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450" tabRatio="851"/>
  </bookViews>
  <sheets>
    <sheet name="개요" sheetId="13" r:id="rId1"/>
    <sheet name="종합자료실-일반국내서" sheetId="18" r:id="rId2"/>
    <sheet name="종합자료실-큰글자도서" sheetId="19" r:id="rId3"/>
    <sheet name="어린이자료실-아동국내서" sheetId="16" r:id="rId4"/>
    <sheet name="어린이자료실-유아국내서 " sheetId="17" r:id="rId5"/>
    <sheet name="어린이자료실-팝업도서" sheetId="15" r:id="rId6"/>
  </sheets>
  <definedNames>
    <definedName name="_xlnm._FilterDatabase" localSheetId="3" hidden="1">'어린이자료실-아동국내서'!$A$2:$K$15061</definedName>
    <definedName name="_xlnm._FilterDatabase" localSheetId="4" hidden="1">'어린이자료실-유아국내서 '!$A$2:$K$2</definedName>
    <definedName name="_xlnm._FilterDatabase" localSheetId="5" hidden="1">'어린이자료실-팝업도서'!$A$2:$K$2</definedName>
    <definedName name="_xlnm._FilterDatabase" localSheetId="1" hidden="1">'종합자료실-일반국내서'!$A$2:$K$14094</definedName>
    <definedName name="_xlnm._FilterDatabase" localSheetId="2" hidden="1">'종합자료실-큰글자도서'!$A$2:$K$39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2" i="19"/>
  <c r="F71"/>
  <c r="F70"/>
  <c r="F69"/>
  <c r="F68"/>
  <c r="G67"/>
  <c r="F67"/>
  <c r="G66"/>
  <c r="F66"/>
  <c r="G65"/>
  <c r="F65"/>
  <c r="F64"/>
  <c r="F63"/>
  <c r="F62"/>
  <c r="G61"/>
  <c r="F61"/>
  <c r="G60"/>
  <c r="F60"/>
  <c r="G59"/>
  <c r="F59"/>
  <c r="G58"/>
  <c r="F58"/>
  <c r="G57"/>
  <c r="F57"/>
  <c r="G56"/>
  <c r="F56"/>
  <c r="G55"/>
  <c r="F55"/>
  <c r="G54"/>
  <c r="F54"/>
  <c r="F53"/>
  <c r="F52"/>
  <c r="G51"/>
  <c r="F51"/>
  <c r="F50"/>
  <c r="G49"/>
  <c r="F49"/>
  <c r="G48"/>
  <c r="F48"/>
  <c r="G47"/>
  <c r="F47"/>
  <c r="G46"/>
  <c r="F46"/>
  <c r="G45"/>
  <c r="F45"/>
  <c r="F44"/>
  <c r="G43"/>
  <c r="F43"/>
  <c r="G42"/>
  <c r="F42"/>
  <c r="G41"/>
  <c r="F41"/>
  <c r="G40"/>
  <c r="F40"/>
  <c r="G39"/>
  <c r="F39"/>
  <c r="F38"/>
  <c r="F37"/>
  <c r="G36"/>
  <c r="F36"/>
  <c r="G35"/>
  <c r="F35"/>
  <c r="F34"/>
  <c r="G33"/>
  <c r="F33"/>
  <c r="F29"/>
  <c r="F28"/>
  <c r="F27"/>
  <c r="G26"/>
  <c r="F26"/>
  <c r="F25"/>
  <c r="G24"/>
  <c r="F24"/>
  <c r="F23"/>
  <c r="G22"/>
  <c r="F22"/>
  <c r="G21"/>
  <c r="F21"/>
  <c r="F20"/>
  <c r="G18"/>
  <c r="F18"/>
  <c r="G17"/>
  <c r="F17"/>
  <c r="F16"/>
  <c r="F15"/>
  <c r="G14"/>
  <c r="F14"/>
  <c r="G13"/>
  <c r="F13"/>
  <c r="G12"/>
  <c r="F12"/>
  <c r="F11"/>
  <c r="F10"/>
  <c r="G9"/>
  <c r="F9"/>
  <c r="F8"/>
  <c r="F7"/>
  <c r="F6"/>
  <c r="F5"/>
  <c r="F4"/>
  <c r="F3"/>
  <c r="J1"/>
  <c r="H1"/>
  <c r="J1" i="18"/>
  <c r="H1"/>
  <c r="J1" i="16"/>
  <c r="H1"/>
  <c r="J1" i="17"/>
  <c r="H1"/>
  <c r="F3" i="15" l="1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J1"/>
  <c r="H1"/>
  <c r="K18" i="13"/>
  <c r="E18"/>
  <c r="K9"/>
  <c r="K10"/>
  <c r="K11"/>
  <c r="K12"/>
  <c r="K13"/>
  <c r="K14"/>
  <c r="K15"/>
  <c r="C15" s="1"/>
  <c r="K16"/>
  <c r="K17"/>
  <c r="K8"/>
  <c r="E9"/>
  <c r="E10"/>
  <c r="E11"/>
  <c r="E12"/>
  <c r="E13"/>
  <c r="E14"/>
  <c r="E15"/>
  <c r="E16"/>
  <c r="E17"/>
  <c r="E8"/>
  <c r="Q7"/>
  <c r="R17" s="1"/>
  <c r="O7"/>
  <c r="P9" s="1"/>
  <c r="M7"/>
  <c r="N13" s="1"/>
  <c r="I7"/>
  <c r="J10" s="1"/>
  <c r="G7"/>
  <c r="H12" s="1"/>
  <c r="C10" l="1"/>
  <c r="C11"/>
  <c r="C17"/>
  <c r="C16"/>
  <c r="C14"/>
  <c r="C12"/>
  <c r="C9"/>
  <c r="C13"/>
  <c r="C8"/>
  <c r="K7"/>
  <c r="L8" s="1"/>
  <c r="E7"/>
  <c r="F12" s="1"/>
  <c r="C18"/>
  <c r="J17"/>
  <c r="P17"/>
  <c r="J14"/>
  <c r="J8"/>
  <c r="J15"/>
  <c r="J9"/>
  <c r="N9"/>
  <c r="P10"/>
  <c r="J11"/>
  <c r="P11"/>
  <c r="J12"/>
  <c r="P12"/>
  <c r="J13"/>
  <c r="J16"/>
  <c r="P16"/>
  <c r="R8"/>
  <c r="R9"/>
  <c r="R10"/>
  <c r="R11"/>
  <c r="R12"/>
  <c r="R13"/>
  <c r="R14"/>
  <c r="R15"/>
  <c r="R16"/>
  <c r="P13"/>
  <c r="P8"/>
  <c r="P14"/>
  <c r="P15"/>
  <c r="N14"/>
  <c r="N10"/>
  <c r="N15"/>
  <c r="N16"/>
  <c r="N8"/>
  <c r="N11"/>
  <c r="N17"/>
  <c r="N12"/>
  <c r="H15"/>
  <c r="H10"/>
  <c r="H13"/>
  <c r="H16"/>
  <c r="H8"/>
  <c r="H11"/>
  <c r="H14"/>
  <c r="H17"/>
  <c r="H9"/>
  <c r="C7" l="1"/>
  <c r="D15" s="1"/>
  <c r="L17"/>
  <c r="L16"/>
  <c r="L15"/>
  <c r="L14"/>
  <c r="L13"/>
  <c r="L12"/>
  <c r="L11"/>
  <c r="L10"/>
  <c r="L9"/>
  <c r="F13"/>
  <c r="F14"/>
  <c r="F15"/>
  <c r="F16"/>
  <c r="F17"/>
  <c r="F8"/>
  <c r="F9"/>
  <c r="F10"/>
  <c r="F11"/>
  <c r="D13" l="1"/>
  <c r="D8"/>
  <c r="D9"/>
  <c r="D14"/>
  <c r="D11"/>
  <c r="D16"/>
  <c r="D17"/>
  <c r="D10"/>
  <c r="D12"/>
</calcChain>
</file>

<file path=xl/sharedStrings.xml><?xml version="1.0" encoding="utf-8"?>
<sst xmlns="http://schemas.openxmlformats.org/spreadsheetml/2006/main" count="11191" uniqueCount="6445">
  <si>
    <t>정가</t>
  </si>
  <si>
    <t>수량</t>
  </si>
  <si>
    <t>문학동네</t>
  </si>
  <si>
    <t>김영사</t>
  </si>
  <si>
    <t>은행나무</t>
  </si>
  <si>
    <t>문예춘추사</t>
  </si>
  <si>
    <t>다산책방</t>
  </si>
  <si>
    <t>을유문화사</t>
  </si>
  <si>
    <t>작가정신</t>
  </si>
  <si>
    <t>창비</t>
  </si>
  <si>
    <t>푸른숲</t>
  </si>
  <si>
    <t>문학과지성사</t>
  </si>
  <si>
    <t>허블</t>
  </si>
  <si>
    <t>사계절</t>
  </si>
  <si>
    <t>다산북스</t>
  </si>
  <si>
    <t>나무옆의자</t>
  </si>
  <si>
    <t>안온북스</t>
  </si>
  <si>
    <t>한겨레출판</t>
  </si>
  <si>
    <t>읻다</t>
  </si>
  <si>
    <t>마음산책</t>
  </si>
  <si>
    <t>윌북</t>
  </si>
  <si>
    <t>열린책들</t>
  </si>
  <si>
    <t>미디어창비</t>
  </si>
  <si>
    <t>휴머니스트</t>
  </si>
  <si>
    <t>빛소굴</t>
  </si>
  <si>
    <t>출판사</t>
    <phoneticPr fontId="36" type="noConversion"/>
  </si>
  <si>
    <t>발행년</t>
    <phoneticPr fontId="36" type="noConversion"/>
  </si>
  <si>
    <t>(연월일)</t>
    <phoneticPr fontId="36" type="noConversion"/>
  </si>
  <si>
    <t>ISBN</t>
    <phoneticPr fontId="36" type="noConversion"/>
  </si>
  <si>
    <t>클랩북스</t>
  </si>
  <si>
    <t>파지트</t>
  </si>
  <si>
    <t>레몬한스푼</t>
  </si>
  <si>
    <t>메디치미디어</t>
  </si>
  <si>
    <t>상상출판</t>
  </si>
  <si>
    <t>얼론북</t>
  </si>
  <si>
    <t>북극곰</t>
  </si>
  <si>
    <t>빅피시</t>
  </si>
  <si>
    <t>저자</t>
    <phoneticPr fontId="36" type="noConversion"/>
  </si>
  <si>
    <t>비고</t>
    <phoneticPr fontId="36" type="noConversion"/>
  </si>
  <si>
    <t>소원나무</t>
  </si>
  <si>
    <t>북바이북</t>
  </si>
  <si>
    <t>동아시아</t>
  </si>
  <si>
    <t>카시오페아</t>
  </si>
  <si>
    <t>더블:엔</t>
  </si>
  <si>
    <t>인티N</t>
  </si>
  <si>
    <t>북아지트</t>
  </si>
  <si>
    <t>크루</t>
  </si>
  <si>
    <t>초록비책공방</t>
  </si>
  <si>
    <t>순번</t>
    <phoneticPr fontId="36" type="noConversion"/>
  </si>
  <si>
    <t>분야</t>
  </si>
  <si>
    <t>수량(권)</t>
  </si>
  <si>
    <t>비율(%)</t>
  </si>
  <si>
    <t>총계</t>
  </si>
  <si>
    <t>소계</t>
  </si>
  <si>
    <t>총류(000)</t>
  </si>
  <si>
    <t>철학(100)</t>
  </si>
  <si>
    <t>종교(200)</t>
  </si>
  <si>
    <t>사회과학(300)</t>
  </si>
  <si>
    <t>자연과학(400)</t>
  </si>
  <si>
    <t>기술과학(500)</t>
  </si>
  <si>
    <t>예술(600)</t>
  </si>
  <si>
    <t>언어(700)</t>
  </si>
  <si>
    <t>문학(800)</t>
  </si>
  <si>
    <t>역사(900)</t>
  </si>
  <si>
    <t>일반국내서</t>
    <phoneticPr fontId="36" type="noConversion"/>
  </si>
  <si>
    <t>루아크</t>
  </si>
  <si>
    <t>그래도봄</t>
  </si>
  <si>
    <t>피톤치드</t>
  </si>
  <si>
    <t>윤미디어</t>
  </si>
  <si>
    <t>즐거운상상</t>
  </si>
  <si>
    <t>온더페이지</t>
  </si>
  <si>
    <t>어른의시간</t>
  </si>
  <si>
    <t>프런트페이지</t>
  </si>
  <si>
    <t>300(사회과학)</t>
    <phoneticPr fontId="38" type="noConversion"/>
  </si>
  <si>
    <t>400(자연과학)</t>
    <phoneticPr fontId="38" type="noConversion"/>
  </si>
  <si>
    <t>800(문학)</t>
    <phoneticPr fontId="38" type="noConversion"/>
  </si>
  <si>
    <t>제목</t>
    <phoneticPr fontId="36" type="noConversion"/>
  </si>
  <si>
    <t>정가(원)</t>
    <phoneticPr fontId="36" type="noConversion"/>
  </si>
  <si>
    <t>큰글자도서</t>
    <phoneticPr fontId="36" type="noConversion"/>
  </si>
  <si>
    <t>아동국내서</t>
    <phoneticPr fontId="36" type="noConversion"/>
  </si>
  <si>
    <t>유아국내서</t>
    <phoneticPr fontId="36" type="noConversion"/>
  </si>
  <si>
    <t>팝업도서</t>
    <phoneticPr fontId="36" type="noConversion"/>
  </si>
  <si>
    <t>종합자료실</t>
    <phoneticPr fontId="36" type="noConversion"/>
  </si>
  <si>
    <t>어린이자료실</t>
    <phoneticPr fontId="36" type="noConversion"/>
  </si>
  <si>
    <t>총합</t>
    <phoneticPr fontId="36" type="noConversion"/>
  </si>
  <si>
    <t>[큰글자도서] 살아가는 책</t>
  </si>
  <si>
    <t>이은혜 지음</t>
  </si>
  <si>
    <t>[큰글자도서] 책은 도끼다</t>
  </si>
  <si>
    <t>박웅현 지음</t>
  </si>
  <si>
    <t>[큰글자도서] 어른을 키우는 어른을 위한 심리학</t>
  </si>
  <si>
    <t>하지현 지음</t>
  </si>
  <si>
    <t>아르투어 쇼펜하우어 지음, 북러버 엮음</t>
  </si>
  <si>
    <t>버금</t>
  </si>
  <si>
    <t>이해인 지음, 안희경 인터뷰어</t>
  </si>
  <si>
    <t>김진영 지음</t>
  </si>
  <si>
    <t>더난출판사</t>
  </si>
  <si>
    <t>배운기 지음</t>
  </si>
  <si>
    <t>김민철 지음</t>
  </si>
  <si>
    <t>[큰글자도서] 공무원의 맛</t>
  </si>
  <si>
    <t>정하늘 지음</t>
  </si>
  <si>
    <t>곽재식 지음</t>
  </si>
  <si>
    <t>[큰글자도서] 걱정 많은 어른들을 위한 화학 이야기</t>
  </si>
  <si>
    <t>윤정인 지음</t>
  </si>
  <si>
    <t>[큰글자도서] 나노화학</t>
  </si>
  <si>
    <t>장홍제 지음</t>
  </si>
  <si>
    <t>김상욱 지음</t>
  </si>
  <si>
    <t>김지연 지음</t>
  </si>
  <si>
    <t>염혜진 지음</t>
  </si>
  <si>
    <t>송은호 지음</t>
  </si>
  <si>
    <t>[큰글자도서] 디어 마이 오페라</t>
  </si>
  <si>
    <t>백재은 지음</t>
  </si>
  <si>
    <t>[큰글자도서] 오늘의 감정, 클래식</t>
  </si>
  <si>
    <t>클래식 읽어주는 남자(김기홍) 지음</t>
  </si>
  <si>
    <t>이은화 지음</t>
  </si>
  <si>
    <t>[큰글자도서] 꿀벌의 예언 1</t>
  </si>
  <si>
    <t>베르나르 베르베르 지음, 전미연 옮김</t>
  </si>
  <si>
    <t>[큰글자도서] 꿀벌의 예언 2</t>
  </si>
  <si>
    <t>이소영 지음</t>
  </si>
  <si>
    <t>[큰글자도서] 죽여 마땅한 사람들</t>
  </si>
  <si>
    <t>피터 스완슨 지음, 노진선 옮김</t>
  </si>
  <si>
    <t>보리스 사빈코프 지음, 정보라 옮김</t>
  </si>
  <si>
    <t>헤르만 헤세 지음, 유혜자 옮김</t>
  </si>
  <si>
    <t>박서련 지음</t>
  </si>
  <si>
    <t>요나스 요나손 지음, 임호경 옮김</t>
  </si>
  <si>
    <t>클레어 키건 지음, 허진 옮김</t>
  </si>
  <si>
    <t>김초엽 지음</t>
  </si>
  <si>
    <t>최진영 지음</t>
  </si>
  <si>
    <t>[큰글자도서] 경우 없는 세계</t>
  </si>
  <si>
    <t>백온유 지음</t>
  </si>
  <si>
    <t>박완서 지음</t>
  </si>
  <si>
    <t>정유정 지음</t>
  </si>
  <si>
    <t>조해진 지음</t>
  </si>
  <si>
    <t>김호연 지음</t>
  </si>
  <si>
    <t>김려령 지음</t>
  </si>
  <si>
    <t>[큰글자도서] 해방의 밤</t>
  </si>
  <si>
    <t>은유 지음</t>
  </si>
  <si>
    <t>한강 지음</t>
  </si>
  <si>
    <t>[큰글자도서] 채식주의자</t>
  </si>
  <si>
    <t>이다희 지음</t>
  </si>
  <si>
    <t>[큰글자도서] 혐오와 왜곡, 감정싸움 없이 한국사를 이야기하는 법</t>
  </si>
  <si>
    <t>심용환 지음</t>
  </si>
  <si>
    <t>최태성 지음</t>
  </si>
  <si>
    <t>김봉중 지음</t>
  </si>
  <si>
    <t>유발 하라리 지음, 조현욱 옮김, 이태수 감수</t>
  </si>
  <si>
    <t>홍대선 지음</t>
  </si>
  <si>
    <t>[큰글자도서] 나는 건물주로 살기로 했다</t>
  </si>
  <si>
    <t>[큰글자도서] 불편하지만 따뜻한 회생·파산 이야기</t>
  </si>
  <si>
    <t>[큰글자도서] 척추는 답을 안다</t>
  </si>
  <si>
    <t>[큰글자도서] 영양제 특강</t>
  </si>
  <si>
    <t>[큰글자도서] 창백한 말</t>
  </si>
  <si>
    <t>[큰글자도서] 해외로 도망친 철없는 신혼부부</t>
  </si>
  <si>
    <t>[큰글자도서] 사피엔스 2</t>
  </si>
  <si>
    <t>[큰글자도서] 사피엔스 1</t>
  </si>
  <si>
    <t>대분류</t>
    <phoneticPr fontId="36" type="noConversion"/>
  </si>
  <si>
    <t>깜짝깜짝 팝업북 : 정글</t>
  </si>
  <si>
    <t>피오나 와트 글, 알레산드라 새카로풀로 그림</t>
  </si>
  <si>
    <t>어스본코리아</t>
  </si>
  <si>
    <t>깜짝깜짝 팝업북 : 꽃밭</t>
  </si>
  <si>
    <t>깜짝깜짝 팝업북 2</t>
  </si>
  <si>
    <t>깜짝깜짝 팝업북 : 공룡</t>
  </si>
  <si>
    <t>피오나 와트 지음, 알레산드라 새카로풀로 그림</t>
  </si>
  <si>
    <t>깜짝깜짝 팝업북 3</t>
  </si>
  <si>
    <t>깜짝깜짝 팝업북 : 동물</t>
  </si>
  <si>
    <t>안나 밀버른 지음, 리처드 존슨 그림</t>
  </si>
  <si>
    <t>깜짝깜짝 팝업북 4</t>
  </si>
  <si>
    <t>깜짝깜짝 팝업북 : 사계절</t>
  </si>
  <si>
    <t>안나 밀버른 지음, 알렉산드라 바듀 그림, 조남주 옮김</t>
  </si>
  <si>
    <t>깜짝깜짝 팝업북 5</t>
  </si>
  <si>
    <t>깜짝깜짝 팝업북 : 새</t>
  </si>
  <si>
    <t>로라 코완 지음, 줄리아 롬바르도 그림</t>
  </si>
  <si>
    <t>깜짝깜짝 팝업북 6</t>
  </si>
  <si>
    <t>깜짝깜짝 팝업북 : 나비</t>
  </si>
  <si>
    <t>로라 코완 지음, 모니카 가로팔로 그림</t>
  </si>
  <si>
    <t>깜짝깜짝 팝업북 7</t>
  </si>
  <si>
    <t>깜짝깜짝 팝업북 : 공룡책을 절대 열지 마!</t>
  </si>
  <si>
    <t>샘 태플린 지음, 프레드 블런트 그림</t>
  </si>
  <si>
    <t>깜짝깜짝 팝업북 8</t>
  </si>
  <si>
    <t>깜짝깜짝 팝업북 : 하마의 변기를 절대 열지 마!</t>
  </si>
  <si>
    <t>샘 태플린 지음, 수전 바토리 옮김</t>
  </si>
  <si>
    <t>깜짝깜짝 팝업북 9</t>
  </si>
  <si>
    <t>깜짝깜짝 팝업북 : 숲속 동물</t>
  </si>
  <si>
    <t>안나 밀버른 지음, 훌리오 안토니오 블라스코 그림</t>
  </si>
  <si>
    <t>깜짝깜짝 팝업북 10</t>
  </si>
  <si>
    <t>깜짝깜짝 팝업북 : 우주</t>
  </si>
  <si>
    <t>로라 코완 지음, 차야 브라밧 그림</t>
  </si>
  <si>
    <t>깜짝깜짝 팝업북 11</t>
  </si>
  <si>
    <t>깜짝깜짝 팝업북 : 산타 할아버지와 크리스마스</t>
  </si>
  <si>
    <t>깜짝깜짝 팝업북 12</t>
  </si>
  <si>
    <t>깜짝깜짝 팝업북 : 괴물의 집을 절대 열지 마!</t>
  </si>
  <si>
    <t>깜짝깜짝 팝업북 13</t>
  </si>
  <si>
    <t>깜짝깜짝 팝업북 : 바다</t>
  </si>
  <si>
    <t>리지 코프 지음, 아만다 셔플보탐 그림</t>
  </si>
  <si>
    <t>깜짝깜짝 팝업북 14</t>
  </si>
  <si>
    <t>애플비 미니 팝업북 세트 - 전4권</t>
  </si>
  <si>
    <t>애플비북스 편집부 지음</t>
  </si>
  <si>
    <t>애플비</t>
  </si>
  <si>
    <t>팡팡! 팝업북 세트 - 전4권</t>
  </si>
  <si>
    <t>에밀리 라페르 그림, 이영 글</t>
  </si>
  <si>
    <t>블루래빗</t>
  </si>
  <si>
    <t>말놀이 팝업북 : 종알종알 입</t>
  </si>
  <si>
    <t>솜띵 그림</t>
  </si>
  <si>
    <t>불을 꺼 봐요!</t>
  </si>
  <si>
    <t>리처드 파울러 지음, 서남희 옮김</t>
  </si>
  <si>
    <t>보림</t>
  </si>
  <si>
    <t>경이로운 곤충 팝업북</t>
  </si>
  <si>
    <t>벤 호어 지음, 재스민 플로이드 그림, 조은영 옮김</t>
  </si>
  <si>
    <t>놀라운 날씨</t>
  </si>
  <si>
    <t>마이케 비더슈테트 지음, 장혜진 옮김</t>
  </si>
  <si>
    <t>키다리</t>
  </si>
  <si>
    <t>깜짝깜짝 세계 명작 팝업북 : 아기 돼지 삼 형제</t>
  </si>
  <si>
    <t>리처드 존슨 그림, 수산나 데이비드슨 각색, 틸리 키칭 디자인</t>
  </si>
  <si>
    <t>깜짝깜짝 세계 명작 팝업북 : 신데렐라</t>
  </si>
  <si>
    <t>수산나 데이비드슨 각색, 사라 지아나시 그림, 낸시 레시니코프 디자인</t>
  </si>
  <si>
    <t>깜짝깜짝 세계 명작 팝업북 2</t>
  </si>
  <si>
    <t>깜짝깜짝 세계 명작 팝업북 : 잠자는 숲속의 공주</t>
  </si>
  <si>
    <t>조지 어머스 그림, 송지혜 옮김, 수산나 데이비드슨 각색, 낸시 레시니코프 디자인</t>
  </si>
  <si>
    <t>깜짝깜짝 세계 명작 팝업북 3</t>
  </si>
  <si>
    <t>깜짝깜짝 세계 명작 팝업북 : 백설 공주와 일곱 난쟁이</t>
  </si>
  <si>
    <t>소피 올소프 그림, 송지혜 옮김, 수산나 데이비드슨 각색, 낸시 레시니코프 디자인</t>
  </si>
  <si>
    <t>깜짝깜짝 세계 명작 팝업북 4</t>
  </si>
  <si>
    <t>블루버드 팝업 : 라푼젤</t>
  </si>
  <si>
    <t>엘레오노르 델라 말바 그림, 김재원</t>
  </si>
  <si>
    <t>삼성출판사</t>
  </si>
  <si>
    <t>블루버드 팝업 : 어린 왕자</t>
  </si>
  <si>
    <t>아멜리 팔리에르 그림, 김지수 글, 강인식 구성</t>
  </si>
  <si>
    <t>블루버드 팝업 2</t>
  </si>
  <si>
    <t>블루버드 팝업 : 신데렐라</t>
  </si>
  <si>
    <t>릴리돌 그림, 김재원 구조</t>
  </si>
  <si>
    <t>블루버드 팝업 3</t>
  </si>
  <si>
    <t>블루버드 팝업 : 빨간 모자</t>
  </si>
  <si>
    <t>릴리돌 그림, 김이경 글, 강인식 구성</t>
  </si>
  <si>
    <t>블루버드 팝업 4</t>
  </si>
  <si>
    <t>블루버드 팝업 : 인어 공주</t>
  </si>
  <si>
    <t>차보금 지음, 콜로넬 무타르드 그림, 강인식 구성</t>
  </si>
  <si>
    <t>블루버드 팝업 5</t>
  </si>
  <si>
    <t>블루버드 팝업 : 잭과 콩나무</t>
  </si>
  <si>
    <t>케이트 정 그림, 김이경 글, 강인식 구성</t>
  </si>
  <si>
    <t>블루버드 팝업 6</t>
  </si>
  <si>
    <t>블루버드 팝업 : 미운오리새끼</t>
  </si>
  <si>
    <t>아멜리 팔리에르 그림, 최은정 글, 강인식 구성</t>
  </si>
  <si>
    <t>블루버드 팝업 7</t>
  </si>
  <si>
    <t>꼬끼오 우는 기린</t>
  </si>
  <si>
    <t>키스 포크너 지음, 조나단 램버트 그림, 이고은 옮김</t>
  </si>
  <si>
    <t>미세기</t>
  </si>
  <si>
    <t>겁쟁이 아기 곰</t>
  </si>
  <si>
    <t>키스 포크너 지음, 조너선 램버트 그림, 장미란 옮김</t>
  </si>
  <si>
    <t>하하! 호호! 입체북 2</t>
  </si>
  <si>
    <t>이 괴물딱지야!</t>
  </si>
  <si>
    <t>키스 포크너 지음, 에릭 스미스 그림, 장미란 옮김</t>
  </si>
  <si>
    <t>하하! 호호! 입체북 3</t>
  </si>
  <si>
    <t>입이 큰 개구리</t>
  </si>
  <si>
    <t>키스 포크너 지음, 조나단 램버트 그림, 정채민 옮김</t>
  </si>
  <si>
    <t>하하! 호호! 입체북 4</t>
  </si>
  <si>
    <t>코가 긴 돼지</t>
  </si>
  <si>
    <t>조나단 램버트 그림, 키스 포크너 글, 정숙명 옮김</t>
  </si>
  <si>
    <t>하하! 호호! 입체북 5</t>
  </si>
  <si>
    <t>나 펭귄 맞아?</t>
  </si>
  <si>
    <t>키스 포크너 저자, 조나단 램버트 그림, 최지현 역자</t>
  </si>
  <si>
    <t>하하! 호호! 입체북 6</t>
  </si>
  <si>
    <t>동물, 원</t>
  </si>
  <si>
    <t>정혜경 지음</t>
  </si>
  <si>
    <t>케플러49</t>
  </si>
  <si>
    <t>아주 특별한 크리스마스 팝업북</t>
  </si>
  <si>
    <t>신나라 그림</t>
  </si>
  <si>
    <t>어린 왕자 (팝업북)</t>
  </si>
  <si>
    <t>생 텍쥐페리 지음, 김화영 옮김, 제라르 로 모나코 만듦</t>
  </si>
  <si>
    <t>울프</t>
  </si>
  <si>
    <t>아누크 부아로베르.루이 리고 글.그림, 박다솔 옮김</t>
  </si>
  <si>
    <t>임금님 귀는 당나귀 귀</t>
  </si>
  <si>
    <t>노인경 지음</t>
  </si>
  <si>
    <t>잠이 솔솔 핫초코 (팝업 에디션)</t>
  </si>
  <si>
    <t>양선 지음</t>
  </si>
  <si>
    <t>파란 요정</t>
  </si>
  <si>
    <t>Janik Coat 지음, Bernard Duisit 디자인</t>
  </si>
  <si>
    <t>000(총류)</t>
  </si>
  <si>
    <t>1인 출판사의 슬픔과 기쁨</t>
  </si>
  <si>
    <t>조은혜 외 지음</t>
  </si>
  <si>
    <t>느린서재</t>
  </si>
  <si>
    <t>AGI의 시대</t>
  </si>
  <si>
    <t>한상기 지음</t>
  </si>
  <si>
    <t>한빛미디어</t>
  </si>
  <si>
    <t>AI 2025</t>
  </si>
  <si>
    <t>김덕진 지음</t>
  </si>
  <si>
    <t>스마트북스</t>
  </si>
  <si>
    <t>AI 리터러시 : 인공지능 필수 지식부터 완벽 활용까지</t>
  </si>
  <si>
    <t>김용성 지음</t>
  </si>
  <si>
    <t>프리렉</t>
  </si>
  <si>
    <t>AI로 이미지, 영상, 음악 한 번에 끝내기</t>
  </si>
  <si>
    <t>이현 지음</t>
  </si>
  <si>
    <t>천그루숲</t>
  </si>
  <si>
    <t>내 채널이 상점이 되는 유튜브 쇼핑</t>
  </si>
  <si>
    <t>전진수 지음</t>
  </si>
  <si>
    <t>혜지원</t>
  </si>
  <si>
    <t>오상열 지음</t>
  </si>
  <si>
    <t>icox(아이콕스)</t>
  </si>
  <si>
    <t>독서는 해방이다</t>
  </si>
  <si>
    <t>박홍규 지음</t>
  </si>
  <si>
    <t>틈새의시간</t>
  </si>
  <si>
    <t>독서의 기쁨</t>
  </si>
  <si>
    <t>김겨울 지음</t>
  </si>
  <si>
    <t>머니코치 최준호의 네이버 3대장 마케팅</t>
  </si>
  <si>
    <t>최준호 지음</t>
  </si>
  <si>
    <t>문과생도 이해하는 세상을 바꾼 IT</t>
  </si>
  <si>
    <t>김영서 지음</t>
  </si>
  <si>
    <t>팬덤북스</t>
  </si>
  <si>
    <t>사례로 배우는 EXCEL</t>
  </si>
  <si>
    <t>구철모.이대용.박경아 지음</t>
  </si>
  <si>
    <t>청람</t>
  </si>
  <si>
    <t>사서 선생님, 내일은 뭐 할 거예요?</t>
  </si>
  <si>
    <t>이연수 지음</t>
  </si>
  <si>
    <t>니어북스</t>
  </si>
  <si>
    <t>사서교사의 하루</t>
  </si>
  <si>
    <t>박미진 외 지음</t>
  </si>
  <si>
    <t>사우</t>
  </si>
  <si>
    <t>사서도 몰랐던 도서관 세계</t>
  </si>
  <si>
    <t>황재영 지음</t>
  </si>
  <si>
    <t>한국도서관협회</t>
  </si>
  <si>
    <t>삶의 질문에 답하다, 책</t>
  </si>
  <si>
    <t>이동희 외 지음</t>
  </si>
  <si>
    <t>동연출판사</t>
  </si>
  <si>
    <t>서점: 세계를 이해하는 완벽한 장소</t>
  </si>
  <si>
    <t>호르헤 카리온 지음, 정창 옮김</t>
  </si>
  <si>
    <t>이봄</t>
  </si>
  <si>
    <t>스마트폰 SNS (카카오톡, 카카오페이, 카카오맵, 카카오T, 인스타그램)</t>
  </si>
  <si>
    <t>스마트폰 앱 활용하기</t>
  </si>
  <si>
    <t>스마트폰과 챗GPT로 책 한 권 뚝딱 끝내기</t>
  </si>
  <si>
    <t>가재산.이세훈 지음</t>
  </si>
  <si>
    <t>글로벌콘텐츠</t>
  </si>
  <si>
    <t>아는 만큼 보이는 IT 지식</t>
  </si>
  <si>
    <t>민완기 지음</t>
  </si>
  <si>
    <t>길벗</t>
  </si>
  <si>
    <t>어른들을 위한 가장 쉬운 워드 &amp; 엑셀</t>
  </si>
  <si>
    <t>혜지원 기획팀 지음</t>
  </si>
  <si>
    <t>옥스퍼드 출판의 미래</t>
  </si>
  <si>
    <t>앵거스 필립스.마이클 바스카 엮음, 정지현 옮김</t>
  </si>
  <si>
    <t>교유서가</t>
  </si>
  <si>
    <t>윈도우 11</t>
  </si>
  <si>
    <t>유튜브 크리에이터</t>
  </si>
  <si>
    <t>이토록 쉬운 37개 함수로 끝내는 실무 엑셀 with 챗GPT</t>
  </si>
  <si>
    <t>박수경 지음</t>
  </si>
  <si>
    <t>루비페이퍼</t>
  </si>
  <si>
    <t>인공지능이 다 해주는 브루 Vrew 영상 편집</t>
  </si>
  <si>
    <t>지현이(디지털거북이) 지음, 브루 개발팀 감수</t>
  </si>
  <si>
    <t>시프트</t>
  </si>
  <si>
    <t>인터넷 활용</t>
  </si>
  <si>
    <t>일잘러의 무기가 되는 최소한의 실무 엑셀</t>
  </si>
  <si>
    <t>최준선 지음</t>
  </si>
  <si>
    <t>일잘러의 비밀, 구글 스프레드시트 제대로 파헤치기</t>
  </si>
  <si>
    <t>강남석 지음</t>
  </si>
  <si>
    <t>일잘러의 비밀, 엑셀 대신 파이썬으로 업무 자동화하기</t>
  </si>
  <si>
    <t>포스코인재창조원 지음</t>
  </si>
  <si>
    <t>잡지, 기록전쟁</t>
  </si>
  <si>
    <t>한기호 지음</t>
  </si>
  <si>
    <t>한국출판마케팅연구소</t>
  </si>
  <si>
    <t>정말 쉽네? 챗GPT 입문</t>
  </si>
  <si>
    <t>오힘찬 지음</t>
  </si>
  <si>
    <t>골든래빗(주)</t>
  </si>
  <si>
    <t>지상의 아름다운 도서관</t>
  </si>
  <si>
    <t>최정태 지음</t>
  </si>
  <si>
    <t>한길사</t>
  </si>
  <si>
    <t>지상의 위대한 도서관</t>
  </si>
  <si>
    <t>책 읽다 절교할 뻔</t>
  </si>
  <si>
    <t>구선아.박훌륭 지음</t>
  </si>
  <si>
    <t>책의 역사</t>
  </si>
  <si>
    <t>다카미야 도시유키 지음, 김수희 옮김</t>
  </si>
  <si>
    <t>AK(에이케이)커뮤니케이션즈</t>
  </si>
  <si>
    <t>최재천의 서재</t>
  </si>
  <si>
    <t>최재천 지음</t>
  </si>
  <si>
    <t>폴리테이아</t>
  </si>
  <si>
    <t>최초의 것들</t>
  </si>
  <si>
    <t>김대웅 지음</t>
  </si>
  <si>
    <t>노마드</t>
  </si>
  <si>
    <t>출판사의 첫 책</t>
  </si>
  <si>
    <t>송현정 지음</t>
  </si>
  <si>
    <t>핌</t>
  </si>
  <si>
    <t>퇴직 후 30년 책이 일하고 돈 벌게 하라</t>
  </si>
  <si>
    <t>흔들의자 지음</t>
  </si>
  <si>
    <t>흔들의자</t>
  </si>
  <si>
    <t>퍼블리싱 마케팅 트렌드</t>
  </si>
  <si>
    <t>곽선희 외 지음, 기획회의 편집부 엮음</t>
  </si>
  <si>
    <t>펼친 면의 대화</t>
  </si>
  <si>
    <t>전가경 외 지음</t>
  </si>
  <si>
    <t>아트북스</t>
  </si>
  <si>
    <t>한글 기초 + 활용</t>
  </si>
  <si>
    <t>한밤의 읽기</t>
  </si>
  <si>
    <t>금정연 지음</t>
  </si>
  <si>
    <t>스위밍꿀</t>
  </si>
  <si>
    <t>100(철학)</t>
  </si>
  <si>
    <t>1분 철학 사전</t>
  </si>
  <si>
    <t>다나카 마사토 지음, 사이토 데츠야 엮음, 이소담 옮김</t>
  </si>
  <si>
    <t>알에이치코리아(RHK)</t>
  </si>
  <si>
    <t>60! 이제부터 품격 있게 살기로 했다</t>
  </si>
  <si>
    <t>후지하라 가즈히로 지음, 이용택 옮김</t>
  </si>
  <si>
    <t>빌리버튼</t>
  </si>
  <si>
    <t>AI 시대의 소크라테스</t>
  </si>
  <si>
    <t>이진우 지음</t>
  </si>
  <si>
    <t>가장 젊은 날의 철학</t>
  </si>
  <si>
    <t>이충녕 지음</t>
  </si>
  <si>
    <t>북스톤</t>
  </si>
  <si>
    <t>공자가 인생에 답하다</t>
  </si>
  <si>
    <t>한민 지음</t>
  </si>
  <si>
    <t>청년정신</t>
  </si>
  <si>
    <t>나 인사이드 아웃 보고 울었잖아</t>
  </si>
  <si>
    <t>이지상 지음</t>
  </si>
  <si>
    <t>북서퍼</t>
  </si>
  <si>
    <t>나는 왜 바쁘기만 하고 실속이 없을까</t>
  </si>
  <si>
    <t>황양밍 지음, 박소정 옮김</t>
  </si>
  <si>
    <t>미래의창</t>
  </si>
  <si>
    <t>나는 왜 배려할수록 더 힘들어질까</t>
  </si>
  <si>
    <t>윤서람 지음</t>
  </si>
  <si>
    <t>위즈덤하우스</t>
  </si>
  <si>
    <t>너를 위해 사는 것이 인생이라고 니체가 말했다</t>
  </si>
  <si>
    <t>이관호 지음</t>
  </si>
  <si>
    <t>다산초당</t>
  </si>
  <si>
    <t>런던의 마음치유 상담소</t>
  </si>
  <si>
    <t>애니 짐머만 지음, 민지현 옮김</t>
  </si>
  <si>
    <t>더퀘스트</t>
  </si>
  <si>
    <t>리얼리티 플러스</t>
  </si>
  <si>
    <t>데이비드 차머스 지음, 서종민 옮김</t>
  </si>
  <si>
    <t>상상스퀘어</t>
  </si>
  <si>
    <t>마흔과 오십 사이</t>
  </si>
  <si>
    <t>최종엽 지음</t>
  </si>
  <si>
    <t>유노북스</t>
  </si>
  <si>
    <t>마흔에 읽는 소크라테스</t>
  </si>
  <si>
    <t>임성훈 지음</t>
  </si>
  <si>
    <t>마흔에 읽는 철학</t>
  </si>
  <si>
    <t>지혜의 숲 지음</t>
  </si>
  <si>
    <t>마인드셀프</t>
  </si>
  <si>
    <t>무기력 디톡스</t>
  </si>
  <si>
    <t>윤대현 지음</t>
  </si>
  <si>
    <t>웅진지식하우스</t>
  </si>
  <si>
    <t>미치게 친절한 동양철학</t>
  </si>
  <si>
    <t>안상헌 지음</t>
  </si>
  <si>
    <t>행성B(행성비)</t>
  </si>
  <si>
    <t>보통의 분노</t>
  </si>
  <si>
    <t>김병후 지음</t>
  </si>
  <si>
    <t>애플북스</t>
  </si>
  <si>
    <t>부모를 미워해도 괜찮습니다</t>
  </si>
  <si>
    <t>가와시마 다카아키 지음, 이정현 옮김</t>
  </si>
  <si>
    <t>포레스트북스</t>
  </si>
  <si>
    <t>불안 해방</t>
  </si>
  <si>
    <t>스벤 브링크만 지음, 강경이 옮김</t>
  </si>
  <si>
    <t>불안한 마음을 줄여드립니다</t>
  </si>
  <si>
    <t>크리스 베일리 지음, 김미정 옮김</t>
  </si>
  <si>
    <t>불완전한 삶에 관한, 조금은 다른 이야기</t>
  </si>
  <si>
    <t>이두형 지음</t>
  </si>
  <si>
    <t>갈매나무</t>
  </si>
  <si>
    <t>삶은 어제가 있어 빛난다</t>
  </si>
  <si>
    <t>샤를 페팽 지음, 이세진 옮김</t>
  </si>
  <si>
    <t>상처 입은 사람은 모두 철학자가 된다</t>
  </si>
  <si>
    <t>박병준.홍경자 지음</t>
  </si>
  <si>
    <t>추수밭(청림출판)</t>
  </si>
  <si>
    <t>생각이 너무 많아 잠 못 드는 나에게</t>
  </si>
  <si>
    <t>오시마 노부요리 지음, 지소연 옮김</t>
  </si>
  <si>
    <t>비타북스</t>
  </si>
  <si>
    <t>서른에 읽는 프로이트</t>
  </si>
  <si>
    <t>성유미.이인수 지음</t>
  </si>
  <si>
    <t>소인을 위한 논어, 군자의 옷을 벗다</t>
  </si>
  <si>
    <t>김경집 지음</t>
  </si>
  <si>
    <t>아직도 내가 낯선 나에게</t>
  </si>
  <si>
    <t>사라 큐브릭 지음, 박선령 옮김</t>
  </si>
  <si>
    <t>어느 날 내 안의 아이가 정말 괜찮냐고 물었다</t>
  </si>
  <si>
    <t>슈테파니 슈탈 지음, 홍지희.오지원 옮김</t>
  </si>
  <si>
    <t>어두운 시대에도 도덕은 진보한다</t>
  </si>
  <si>
    <t>마르쿠스 가브리엘 지음, 전대호 옮김</t>
  </si>
  <si>
    <t>엄마의 멘탈 수업</t>
  </si>
  <si>
    <t>데니즈 머렉 지음, 신솔잎 옮김</t>
  </si>
  <si>
    <t>현대지성</t>
  </si>
  <si>
    <t>왜 그렇게 살아야 할까</t>
  </si>
  <si>
    <t>히라오 마사히로 지음, 최지현 옮김</t>
  </si>
  <si>
    <t>북하우스</t>
  </si>
  <si>
    <t>요즘 서른의 심리학</t>
  </si>
  <si>
    <t>박예지 지음</t>
  </si>
  <si>
    <t>토네이도</t>
  </si>
  <si>
    <t>위험한 철학책</t>
  </si>
  <si>
    <t>최훈 지음</t>
  </si>
  <si>
    <t>바다출판사</t>
  </si>
  <si>
    <t>일터의 소로</t>
  </si>
  <si>
    <t>존 캐그.조너선 반 벨 지음, 이다희 옮김</t>
  </si>
  <si>
    <t>자유의 철학</t>
  </si>
  <si>
    <t>루돌프 슈타이너 지음, 최혜경 옮김</t>
  </si>
  <si>
    <t>푸른씨앗</t>
  </si>
  <si>
    <t>잠시만요, 엄마도 공부 좀 하겠습니다</t>
  </si>
  <si>
    <t>스쿠피 지음</t>
  </si>
  <si>
    <t>미다스북스</t>
  </si>
  <si>
    <t>제자백가, 인생 불변의 지혜</t>
  </si>
  <si>
    <t>옥현주 지음</t>
  </si>
  <si>
    <t>유노책주</t>
  </si>
  <si>
    <t>좋은 사람 되려다 쉬운 사람 되지 마라</t>
  </si>
  <si>
    <t>이남훈 지음</t>
  </si>
  <si>
    <t>페이지2(page2)</t>
  </si>
  <si>
    <t>지금 사랑한다고 말하세요</t>
  </si>
  <si>
    <t>김창옥 지음</t>
  </si>
  <si>
    <t>수오서재</t>
  </si>
  <si>
    <t>철학은 시대의 내비게이션이다</t>
  </si>
  <si>
    <t>이명현 지음</t>
  </si>
  <si>
    <t>21세기북스</t>
  </si>
  <si>
    <t>철학을 만나는 지름길, 철학의 뒷계단</t>
  </si>
  <si>
    <t>빌헬름 바이셰델 지음, 안인희 옮김</t>
  </si>
  <si>
    <t>철학의 쓸모</t>
  </si>
  <si>
    <t>로랑스 드빌레르 지음, 박효은 옮김</t>
  </si>
  <si>
    <t>FIKA(피카)</t>
  </si>
  <si>
    <t>철학이 있는 삶이 성공을 만든다</t>
  </si>
  <si>
    <t>짐 론 지음, 유지연 옮김</t>
  </si>
  <si>
    <t>오아시스</t>
  </si>
  <si>
    <t>초역 논어</t>
  </si>
  <si>
    <t>야스토미 아유미 지음, 고운기 옮김</t>
  </si>
  <si>
    <t>레디투다이브</t>
  </si>
  <si>
    <t>틈을 내는 철학책</t>
  </si>
  <si>
    <t>황진규 지음</t>
  </si>
  <si>
    <t>철학흥신소</t>
  </si>
  <si>
    <t>하루 10분 장자</t>
  </si>
  <si>
    <t>장자 지음, 한덕수 옮김</t>
  </si>
  <si>
    <t>한 번 읽으면 절대 잊을 수 없는 철학 교과서</t>
  </si>
  <si>
    <t>네오고등유민 지음, 김정환 옮김</t>
  </si>
  <si>
    <t>시그마북스</t>
  </si>
  <si>
    <t>행동하는 지혜</t>
  </si>
  <si>
    <t>귀곡자 외 지음, 장석만 편역</t>
  </si>
  <si>
    <t>린(LINN)</t>
  </si>
  <si>
    <t>현대 사회 생존법</t>
  </si>
  <si>
    <t>알랭 드 보통.인생학교 지음, 최민우 옮김</t>
  </si>
  <si>
    <t>오렌지디</t>
  </si>
  <si>
    <t>혼자가 편한 게 아니라 상처받기 싫은 거였다</t>
  </si>
  <si>
    <t>하정희 지음</t>
  </si>
  <si>
    <t>한밤의책</t>
  </si>
  <si>
    <t>200(종교)</t>
  </si>
  <si>
    <t>나는 스타벅스에서 그리스신화를 마신다</t>
  </si>
  <si>
    <t>이경덕 지음</t>
  </si>
  <si>
    <t>어바웃어북</t>
  </si>
  <si>
    <t>마지스테리아</t>
  </si>
  <si>
    <t>니컬러스 스펜서 지음, 전경훈 옮김</t>
  </si>
  <si>
    <t>책과함께</t>
  </si>
  <si>
    <t>메소포타미아 신화</t>
  </si>
  <si>
    <t>야지마 후미오 지음, 김정희 옮김</t>
  </si>
  <si>
    <t>브랜드로 읽는 그리스 신화</t>
  </si>
  <si>
    <t>김원익 지음</t>
  </si>
  <si>
    <t>세창출판사(세창미디어)</t>
  </si>
  <si>
    <t>새로 쓴 미국 종교사</t>
  </si>
  <si>
    <t>류대영 지음</t>
  </si>
  <si>
    <t>푸른역사</t>
  </si>
  <si>
    <t>세상은 신화로 만들어졌다</t>
  </si>
  <si>
    <t>리처드 벅스턴 지음, 배다인 옮김</t>
  </si>
  <si>
    <t>수메르 우화</t>
  </si>
  <si>
    <t>얄와츠 우랄 지음, 에르도안 오울테킨 그림, 이희수 외 옮김</t>
  </si>
  <si>
    <t>유쾌한 불교</t>
  </si>
  <si>
    <t>오사와 마사치.하시즈메 다이사부로 지음, 김보라 외 옮김</t>
  </si>
  <si>
    <t>북드라망</t>
  </si>
  <si>
    <t>이윤기의 그리스 로마 신화 1</t>
  </si>
  <si>
    <t>이윤기 지음</t>
  </si>
  <si>
    <t>이윤기의 그리스 로마 신화 2</t>
  </si>
  <si>
    <t>이윤기의 그리스 로마 신화 3</t>
  </si>
  <si>
    <t>이윤기의 그리스 로마 신화 4</t>
  </si>
  <si>
    <t>이윤기의 그리스 로마 신화 5</t>
  </si>
  <si>
    <t>일상이 그리스 로마 신화 : 1 신들의 관계</t>
  </si>
  <si>
    <t>한호림 지음</t>
  </si>
  <si>
    <t>책읽는고양이</t>
  </si>
  <si>
    <t>종교란 무엇인가</t>
  </si>
  <si>
    <t>나지바 사이드.하이디 하셀 지음, 이정철 외 옮김</t>
  </si>
  <si>
    <t>처음 읽는 그리스 로마 신화</t>
  </si>
  <si>
    <t>양승욱 지음</t>
  </si>
  <si>
    <t>탐나는책</t>
  </si>
  <si>
    <t>처음 읽는 일리아스</t>
  </si>
  <si>
    <t>청소년을 위한 친절한 북유럽 신화</t>
  </si>
  <si>
    <t>패드라익 콜럼 지음, 박일귀 옮김</t>
  </si>
  <si>
    <t>페넬로피아드</t>
  </si>
  <si>
    <t>마거릿 애트우드 지음, 김진준 옮김</t>
  </si>
  <si>
    <t>페르시아 신화</t>
  </si>
  <si>
    <t>오카다 에미코 지음, 김진희 옮김</t>
  </si>
  <si>
    <t>300(사회과학)</t>
  </si>
  <si>
    <t>10대를 위한 기발한 경제 수업</t>
  </si>
  <si>
    <t>태지원 지음</t>
  </si>
  <si>
    <t>블랙피쉬</t>
  </si>
  <si>
    <t>1천만 원이 100억 되는 땅에 투자하라</t>
  </si>
  <si>
    <t>전은규.박광원 지음</t>
  </si>
  <si>
    <t>2025 결국은 부동산</t>
  </si>
  <si>
    <t>올라잇 칼럼니스트 20인 지음</t>
  </si>
  <si>
    <t>원앤원북스</t>
  </si>
  <si>
    <t>2025 대한민국 대전망</t>
  </si>
  <si>
    <t>이영한 외 지음</t>
  </si>
  <si>
    <t>케이북스</t>
  </si>
  <si>
    <t>2025 대한민국 미래 교육 트렌드</t>
  </si>
  <si>
    <t>미래 교육 집필팀 지음</t>
  </si>
  <si>
    <t>뜨인돌</t>
  </si>
  <si>
    <t>2025 한국경제 대전망</t>
  </si>
  <si>
    <t>류덕현 외 지음</t>
  </si>
  <si>
    <t>AI 골드러시, 돈을 버는 자는 누구인가</t>
  </si>
  <si>
    <t>시마즈 쇼 지음, 안동현 옮김</t>
  </si>
  <si>
    <t>AI 반도체 혁명</t>
  </si>
  <si>
    <t>권순우 외 지음</t>
  </si>
  <si>
    <t>AI 사피엔스</t>
  </si>
  <si>
    <t>최재붕 지음</t>
  </si>
  <si>
    <t>쌤앤파커스</t>
  </si>
  <si>
    <t>AI 수익화 전략</t>
  </si>
  <si>
    <t>김동석 지음</t>
  </si>
  <si>
    <t>경향BP</t>
  </si>
  <si>
    <t>B주류경제학</t>
  </si>
  <si>
    <t>이재용.토스 지음</t>
  </si>
  <si>
    <t>오리지널스</t>
  </si>
  <si>
    <t>K-에듀케이션</t>
  </si>
  <si>
    <t>김영천.조재성 지음</t>
  </si>
  <si>
    <t>아카데미프레스</t>
  </si>
  <si>
    <t>Z세대의 라이프스타일</t>
  </si>
  <si>
    <t>김상하 지음</t>
  </si>
  <si>
    <t>클라우드나인</t>
  </si>
  <si>
    <t>가격 인상의 기술</t>
  </si>
  <si>
    <t>이시하라 아키라 지음</t>
  </si>
  <si>
    <t>두드림미디어</t>
  </si>
  <si>
    <t>가난한 찰리의 연감</t>
  </si>
  <si>
    <t>찰리 멍거 지음, 피터 코프먼 엮음, 김태훈 옮김</t>
  </si>
  <si>
    <t>가짜뉴스의 사회학</t>
  </si>
  <si>
    <t>박창호 지음</t>
  </si>
  <si>
    <t>서울경제경영</t>
  </si>
  <si>
    <t>거대한 물결</t>
  </si>
  <si>
    <t>미치코 가쿠타니 지음, 김영선 옮김</t>
  </si>
  <si>
    <t>돌베개</t>
  </si>
  <si>
    <t>결국, 오프라인</t>
  </si>
  <si>
    <t>최원석 지음</t>
  </si>
  <si>
    <t>디자인하우스</t>
  </si>
  <si>
    <t>경제학 천재들의 자본주의 워크숍</t>
  </si>
  <si>
    <t>울리케 헤르만 지음, 박종대 옮김</t>
  </si>
  <si>
    <t>갈라파고스</t>
  </si>
  <si>
    <t>고민도 경력이 되나요?</t>
  </si>
  <si>
    <t>김수정.양봄내음 지음</t>
  </si>
  <si>
    <t>포르체</t>
  </si>
  <si>
    <t>그레이트 식스 해빗</t>
  </si>
  <si>
    <t>브렌든 버처드 지음, 김원호 옮김</t>
  </si>
  <si>
    <t>월요일의꿈</t>
  </si>
  <si>
    <t>글로벌 미디어로 읽는 세계</t>
  </si>
  <si>
    <t>채영길 외 지음</t>
  </si>
  <si>
    <t>금융 영업의 정석</t>
  </si>
  <si>
    <t>이경구 지음</t>
  </si>
  <si>
    <t>책과나무</t>
  </si>
  <si>
    <t>기부 불신</t>
  </si>
  <si>
    <t>이보인 지음</t>
  </si>
  <si>
    <t>마음연결</t>
  </si>
  <si>
    <t>꿈을 찾는 진로 상담소</t>
  </si>
  <si>
    <t>신종원 지음</t>
  </si>
  <si>
    <t>나는 인스타로 3억 매출 셀러가 되었다</t>
  </si>
  <si>
    <t>최지혜 지음</t>
  </si>
  <si>
    <t>매일경제신문사</t>
  </si>
  <si>
    <t>나는 점점 보이지 않습니다</t>
  </si>
  <si>
    <t>앤드루 릴런드 지음, 송섬별 옮김</t>
  </si>
  <si>
    <t>어크로스</t>
  </si>
  <si>
    <t>나이 60, 내려놓고 또다시 도전하다</t>
  </si>
  <si>
    <t>안병기 지음</t>
  </si>
  <si>
    <t>플랜비디자인</t>
  </si>
  <si>
    <t>나이? 유쾌한 반란</t>
  </si>
  <si>
    <t>와다 히데키 지음, 김소영 옮김</t>
  </si>
  <si>
    <t>지니의서재</t>
  </si>
  <si>
    <t>남들 차트 볼 때 나는 따박따박 배당 월급 받는다</t>
  </si>
  <si>
    <t>차창희 지음</t>
  </si>
  <si>
    <t>너무나 정치적인 시골살이</t>
  </si>
  <si>
    <t>양미 지음</t>
  </si>
  <si>
    <t>동녘</t>
  </si>
  <si>
    <t>네 곁에 있어 줄게</t>
  </si>
  <si>
    <t>류기인 외 지음</t>
  </si>
  <si>
    <t>온기담북</t>
  </si>
  <si>
    <t>넥스트 디지털</t>
  </si>
  <si>
    <t>정해진 지음</t>
  </si>
  <si>
    <t>애플씨드</t>
  </si>
  <si>
    <t>넥스트 커머스</t>
  </si>
  <si>
    <t>박종일 외 지음</t>
  </si>
  <si>
    <t>누가 진실을 전복하려 하는가</t>
  </si>
  <si>
    <t>리 매킨타이어 지음, 김재경 옮김, 정준희 해제</t>
  </si>
  <si>
    <t>두리반</t>
  </si>
  <si>
    <t>눈 떠보니 초등교사</t>
  </si>
  <si>
    <t>강혜원 외 지음</t>
  </si>
  <si>
    <t>뉴욕의 감각</t>
  </si>
  <si>
    <t>박주희 지음</t>
  </si>
  <si>
    <t>산지니</t>
  </si>
  <si>
    <t>다문화 국가로 가는 길</t>
  </si>
  <si>
    <t>김봉구 지음</t>
  </si>
  <si>
    <t>다이소에 갑니다</t>
  </si>
  <si>
    <t>유엑스리뷰 리서치랩 지음</t>
  </si>
  <si>
    <t>유엑스리뷰</t>
  </si>
  <si>
    <t>다정한 교실은 살아 있다</t>
  </si>
  <si>
    <t>허서진 지음</t>
  </si>
  <si>
    <t>책과이음</t>
  </si>
  <si>
    <t>당신이 모르는 자유주의</t>
  </si>
  <si>
    <t>디드러 낸슨 매클로스키.아트 카든 지음, 임경은 옮김</t>
  </si>
  <si>
    <t>한국경제신문</t>
  </si>
  <si>
    <t>대전환기의 투자전략</t>
  </si>
  <si>
    <t>신동준 지음</t>
  </si>
  <si>
    <t>메이트북스</t>
  </si>
  <si>
    <t>대한민국 교육트렌드 2025</t>
  </si>
  <si>
    <t>교육트렌드2025 집필팀 지음</t>
  </si>
  <si>
    <t>에듀니티</t>
  </si>
  <si>
    <t>데이터 그랩</t>
  </si>
  <si>
    <t>울리세스 알리 메히아스.닉 콜드리 지음, 공경희 옮김</t>
  </si>
  <si>
    <t>영림카디널</t>
  </si>
  <si>
    <t>데이터로 말한다! CRM 마케팅</t>
  </si>
  <si>
    <t>이은영 지음</t>
  </si>
  <si>
    <t>데이터의 역사</t>
  </si>
  <si>
    <t>크리스 위긴스.매튜 L. 존스 지음, 노태복 옮김</t>
  </si>
  <si>
    <t>씨마스21</t>
  </si>
  <si>
    <t>데이터의 함정</t>
  </si>
  <si>
    <t>앤디 맥밀런.자넬 에스테스 지음, 이윤정 옮김</t>
  </si>
  <si>
    <t>도그냥의 스몰톡 : IT 비즈니스의 세계</t>
  </si>
  <si>
    <t>이미준(도그냥) 지음</t>
  </si>
  <si>
    <t>독학은 어떻게 삶의 무기가 되는가</t>
  </si>
  <si>
    <t>야마구치 슈 지음, 김지영 옮김</t>
  </si>
  <si>
    <t>앳워크</t>
  </si>
  <si>
    <t>돈 밝히는 세계사</t>
  </si>
  <si>
    <t>차현진 지음</t>
  </si>
  <si>
    <t>돈은 불리고 세금은 줄이는 절세의 정석</t>
  </si>
  <si>
    <t>이환주 지음</t>
  </si>
  <si>
    <t>돌파력</t>
  </si>
  <si>
    <t>라이언 홀리데이 지음, 안종설 옮김</t>
  </si>
  <si>
    <t>심플라이프</t>
  </si>
  <si>
    <t>딱 1억만 모읍시다</t>
  </si>
  <si>
    <t>김경필 지음</t>
  </si>
  <si>
    <t>경이로움</t>
  </si>
  <si>
    <t>똑똑한 샵매니저는 이렇게 일합니다</t>
  </si>
  <si>
    <t>㈜글로벌휴먼스 지음</t>
  </si>
  <si>
    <t>애드앤미디어</t>
  </si>
  <si>
    <t>로컬 라이프 트렌드</t>
  </si>
  <si>
    <t>강경환 외 지음, 기획회의 편집부 엮음</t>
  </si>
  <si>
    <t>리더라면 손자병법</t>
  </si>
  <si>
    <t>박재희 지음</t>
  </si>
  <si>
    <t>리더의 돕는 법</t>
  </si>
  <si>
    <t>에드거 H. 샤인 지음, 김희정 옮김</t>
  </si>
  <si>
    <t>심심</t>
  </si>
  <si>
    <t>린 마케팅</t>
  </si>
  <si>
    <t>앨런 딥 지음, 김나연 옮김</t>
  </si>
  <si>
    <t>알파미디어</t>
  </si>
  <si>
    <t>마흔 이후 10년</t>
  </si>
  <si>
    <t>헨리 올리버 지음, 전혜영 옮김</t>
  </si>
  <si>
    <t>만화로 읽는 자본론</t>
  </si>
  <si>
    <t>민지영 지음, 장춘익 감수</t>
  </si>
  <si>
    <t>곰출판</t>
  </si>
  <si>
    <t>만화로 읽는 자유론</t>
  </si>
  <si>
    <t>민지영 지음</t>
  </si>
  <si>
    <t>매직 컨베이어 벨트</t>
  </si>
  <si>
    <t>요시 셰피 지음, 김효석 외 옮김</t>
  </si>
  <si>
    <t>씨아이알(CIR)</t>
  </si>
  <si>
    <t>머리가 크면 지능이 높다고?</t>
  </si>
  <si>
    <t>김창훈 지음</t>
  </si>
  <si>
    <t>갈라북스</t>
  </si>
  <si>
    <t>모두의 금리</t>
  </si>
  <si>
    <t>조원경 지음</t>
  </si>
  <si>
    <t>에프엔미디어</t>
  </si>
  <si>
    <t>무기가 되는 생각법</t>
  </si>
  <si>
    <t>변창우 지음</t>
  </si>
  <si>
    <t>세이코리아</t>
  </si>
  <si>
    <t>무조건 성공하는 온라인 유통 &amp; 마케팅</t>
  </si>
  <si>
    <t>유노연 지음</t>
  </si>
  <si>
    <t>처음북스</t>
  </si>
  <si>
    <t>무지의 즐거움</t>
  </si>
  <si>
    <t>우치다 타츠루 지음, 박동섭 옮김</t>
  </si>
  <si>
    <t>유유</t>
  </si>
  <si>
    <t>미래 세대를 위한 평화통일 이야기</t>
  </si>
  <si>
    <t>정주진 지음</t>
  </si>
  <si>
    <t>철수와영희</t>
  </si>
  <si>
    <t>바쁘지만 마케팅은 배우고 싶어</t>
  </si>
  <si>
    <t>사토 요시노리 지음, 김혜영 옮김</t>
  </si>
  <si>
    <t>생각지도</t>
  </si>
  <si>
    <t>밥벌이는 왜 고단한가?</t>
  </si>
  <si>
    <t>나카야마 겐 지음, 최연희.정이찬 옮김</t>
  </si>
  <si>
    <t>이데아</t>
  </si>
  <si>
    <t>보이지 않는 노동자들</t>
  </si>
  <si>
    <t>이승윤 지음</t>
  </si>
  <si>
    <t>본질은 변하지 않는다</t>
  </si>
  <si>
    <t>오태헌 지음</t>
  </si>
  <si>
    <t>부의 제한선</t>
  </si>
  <si>
    <t>잉그리드 로베인스 지음, 김승진 옮김</t>
  </si>
  <si>
    <t>세종(세종서적)</t>
  </si>
  <si>
    <t>불온한 공익</t>
  </si>
  <si>
    <t>류하경 지음</t>
  </si>
  <si>
    <t>불황기 면역력</t>
  </si>
  <si>
    <t>맹명관 지음</t>
  </si>
  <si>
    <t>지음과깃듬</t>
  </si>
  <si>
    <t>브랜드의 거짓말</t>
  </si>
  <si>
    <t>마틴 린드스트롬 지음, 박세연 옮김</t>
  </si>
  <si>
    <t>리더스북</t>
  </si>
  <si>
    <t>사고는 없다</t>
  </si>
  <si>
    <t>제시 싱어 지음, 김승진 옮김</t>
  </si>
  <si>
    <t>사례로 알아보는 돈 버는 부동산 경매</t>
  </si>
  <si>
    <t>주희진 지음</t>
  </si>
  <si>
    <t>새로운제안</t>
  </si>
  <si>
    <t>살아남는 생각들의 비밀</t>
  </si>
  <si>
    <t>샘 테이텀 지음, 안종희 옮김</t>
  </si>
  <si>
    <t>상위 1% 아이로 키우는 특별한 교육</t>
  </si>
  <si>
    <t>임지은 지음</t>
  </si>
  <si>
    <t>미디어숲</t>
  </si>
  <si>
    <t>새로운 시대의 인권</t>
  </si>
  <si>
    <t>이수경 외 지음</t>
  </si>
  <si>
    <t>드레북스</t>
  </si>
  <si>
    <t>서른 살, 경제 공부</t>
  </si>
  <si>
    <t>손희애 저자, 홍춘욱 감수</t>
  </si>
  <si>
    <t>황금부엉이</t>
  </si>
  <si>
    <t>서비스 기획의 기술</t>
  </si>
  <si>
    <t>트래비스 로더밀크.제시카 리치 지음, 안지희 옮김</t>
  </si>
  <si>
    <t>선생님, 뭐하세요?</t>
  </si>
  <si>
    <t>박세은.김민석 지음</t>
  </si>
  <si>
    <t>세계 정세가 한눈에 읽히는 부의 지정학</t>
  </si>
  <si>
    <t>이재준 지음</t>
  </si>
  <si>
    <t>비즈니스북스</t>
  </si>
  <si>
    <t>세상 멋져 보이는 것들의 사회학</t>
  </si>
  <si>
    <t>오찬호 지음</t>
  </si>
  <si>
    <t>북트리거</t>
  </si>
  <si>
    <t>세상 쉽고 유쾌한 경제학 수업</t>
  </si>
  <si>
    <t>최병일 외 지음</t>
  </si>
  <si>
    <t>소셜 비헤이비어</t>
  </si>
  <si>
    <t>김성준.홍현경 지음</t>
  </si>
  <si>
    <t>웨일북</t>
  </si>
  <si>
    <t>수능 해킹</t>
  </si>
  <si>
    <t>문호진.단요 지음</t>
  </si>
  <si>
    <t>슈퍼금리 슈퍼리치</t>
  </si>
  <si>
    <t>변정규 지음</t>
  </si>
  <si>
    <t>연합인포맥스북스</t>
  </si>
  <si>
    <t>신임 팀장 튜토리얼</t>
  </si>
  <si>
    <t>김철영.김영수 지음</t>
  </si>
  <si>
    <t>아비투스의 힘</t>
  </si>
  <si>
    <t>도리스 메르틴 지음, 이지윤 옮김</t>
  </si>
  <si>
    <t>알리 쇼크</t>
  </si>
  <si>
    <t>김숙희 지음</t>
  </si>
  <si>
    <t>압수수색</t>
  </si>
  <si>
    <t>김용진.한상진.봉지욱 지음</t>
  </si>
  <si>
    <t>뉴스타파</t>
  </si>
  <si>
    <t>어떻게 극단적 소수가 다수를 지배하는가</t>
  </si>
  <si>
    <t>스티븐 레비츠키.대니얼 지블랫 지음, 박세연 옮김</t>
  </si>
  <si>
    <t>여기 오면 다 잘될 줄 알았지</t>
  </si>
  <si>
    <t>곽세영 지음</t>
  </si>
  <si>
    <t>오픈 : 비즈니스 패권의 열쇠</t>
  </si>
  <si>
    <t>박수홍 지음</t>
  </si>
  <si>
    <t>요즘 교사들에게 진짜 하고 싶은 이야기</t>
  </si>
  <si>
    <t>조벽 지음</t>
  </si>
  <si>
    <t>해냄</t>
  </si>
  <si>
    <t>요즘 소비 트렌드 2025</t>
  </si>
  <si>
    <t>노준영 지음</t>
  </si>
  <si>
    <t>슬로디미디어</t>
  </si>
  <si>
    <t>우리 곁에 있어야 할 법 이야기</t>
  </si>
  <si>
    <t>최정규 지음, 김푸른 그림</t>
  </si>
  <si>
    <t>우리는 왜 성공할수록 불안해할까</t>
  </si>
  <si>
    <t>밸러리 영 지음, 강성희 옮김</t>
  </si>
  <si>
    <t>월 300만원 버는 주식 투자 공식</t>
  </si>
  <si>
    <t>진서빈 지음</t>
  </si>
  <si>
    <t>이든하우스</t>
  </si>
  <si>
    <t>위너 셀즈 올</t>
  </si>
  <si>
    <t>제이슨 델 레이 지음, 전리오 옮김</t>
  </si>
  <si>
    <t>퍼블리온</t>
  </si>
  <si>
    <t>유튜브, 제국의 탄생</t>
  </si>
  <si>
    <t>마크 버겐 지음, 신솔잎 옮김</t>
  </si>
  <si>
    <t>유튜브의 정석</t>
  </si>
  <si>
    <t>황해수(직업의 모든 것) 지음</t>
  </si>
  <si>
    <t>이 나이 먹었으면 즐길 때도 됐잖아</t>
  </si>
  <si>
    <t>와다 히데키 지음, 유미진 옮김</t>
  </si>
  <si>
    <t>인도 컨슈머 파워, 새로운 미래를 선점하라</t>
  </si>
  <si>
    <t>현동식 지음</t>
  </si>
  <si>
    <t>바른북스</t>
  </si>
  <si>
    <t>인센티브 이코노미</t>
  </si>
  <si>
    <t>유리 그니지 지음, 안기순 옮김</t>
  </si>
  <si>
    <t>인스타그램 마케팅 밀착과외</t>
  </si>
  <si>
    <t>박미희 지음</t>
  </si>
  <si>
    <t>작가와</t>
  </si>
  <si>
    <t>일 잘하는 사람은 가설부터 잘 세웁니다</t>
  </si>
  <si>
    <t>카시와기 요시키 지음, 박찬 옮김</t>
  </si>
  <si>
    <t>이철희 지음</t>
  </si>
  <si>
    <t>읽고 쓰고 소유하다</t>
  </si>
  <si>
    <t>크리스 딕슨 지음, 김의석 옮김</t>
  </si>
  <si>
    <t>작은 브랜드가 살아가는 법</t>
  </si>
  <si>
    <t>한지인 지음</t>
  </si>
  <si>
    <t>찌판사</t>
  </si>
  <si>
    <t>잘 파는 사람은 무엇이 다른가</t>
  </si>
  <si>
    <t>김남희 지음</t>
  </si>
  <si>
    <t>젊치인을 키우고 있습니다</t>
  </si>
  <si>
    <t>뉴웨이즈 지음</t>
  </si>
  <si>
    <t>정신병을 팝니다</t>
  </si>
  <si>
    <t>제임스 데이비스 지음, 이승연 옮김</t>
  </si>
  <si>
    <t>사월의책</t>
  </si>
  <si>
    <t>제 커리어에 육아는 없었습니다만</t>
  </si>
  <si>
    <t>이총희 지음</t>
  </si>
  <si>
    <t>지식의날개(방송대출판문화원)</t>
  </si>
  <si>
    <t>젠슨 황 레볼루션</t>
  </si>
  <si>
    <t>우중셴 지음, 김외현 옮김</t>
  </si>
  <si>
    <t>여의도책방</t>
  </si>
  <si>
    <t>증오의 역습</t>
  </si>
  <si>
    <t>라인하르트 할러 지음, 김희상 옮김</t>
  </si>
  <si>
    <t>책사람집</t>
  </si>
  <si>
    <t>직장생활 인간관계론</t>
  </si>
  <si>
    <t>에이미 갤로 지음, 이윤진 옮김</t>
  </si>
  <si>
    <t>질문 수업 어떻게 시작할까</t>
  </si>
  <si>
    <t>양경윤 지음</t>
  </si>
  <si>
    <t>테크빌교육</t>
  </si>
  <si>
    <t>창업가의 질문</t>
  </si>
  <si>
    <t>최유환 지음</t>
  </si>
  <si>
    <t>채용 트렌드 2025</t>
  </si>
  <si>
    <t>윤영돈 지음</t>
  </si>
  <si>
    <t>경향미디어</t>
  </si>
  <si>
    <t>청소년을 위한 나의 첫 토론 수업</t>
  </si>
  <si>
    <t>홍진아 지음</t>
  </si>
  <si>
    <t>초고령사회 일본 은퇴자가 사는 법</t>
  </si>
  <si>
    <t>김웅철 지음</t>
  </si>
  <si>
    <t>부키</t>
  </si>
  <si>
    <t>초보자를 위한 경제 수업</t>
  </si>
  <si>
    <t>백광석 지음</t>
  </si>
  <si>
    <t>다온길</t>
  </si>
  <si>
    <t>최강 멘탈 수업</t>
  </si>
  <si>
    <t>니시다 하쓰미 지음, 김정환 옮김</t>
  </si>
  <si>
    <t>축소사회 대한민국</t>
  </si>
  <si>
    <t>정선렬.엄혜용 지음</t>
  </si>
  <si>
    <t>행북</t>
  </si>
  <si>
    <t>친밀한 착취 : 돌봄노동</t>
  </si>
  <si>
    <t>알바 갓비 지음, 전경훈 옮김</t>
  </si>
  <si>
    <t>니케북스</t>
  </si>
  <si>
    <t>크러쉬 잇! (CRUSH IT)</t>
  </si>
  <si>
    <t>게리 바이너척 지음, 최소영 옮김, 정진수 감수</t>
  </si>
  <si>
    <t>테슬라 리부트</t>
  </si>
  <si>
    <t>백수전 지음</t>
  </si>
  <si>
    <t>테슬라 마스터 플랜</t>
  </si>
  <si>
    <t>이선 지음</t>
  </si>
  <si>
    <t>테크노퓨달리즘</t>
  </si>
  <si>
    <t>야니스 바루파키스 지음, 노정태 옮김, 이주희 감수</t>
  </si>
  <si>
    <t>트렌드 읽는 습관</t>
  </si>
  <si>
    <t>김선주.안현정 지음</t>
  </si>
  <si>
    <t>좋은습관연구소</t>
  </si>
  <si>
    <t>트렌드 코리아 2025</t>
  </si>
  <si>
    <t>김난도 외 지음</t>
  </si>
  <si>
    <t>트윈 트랜스포메이션</t>
  </si>
  <si>
    <t>조찬희 지음</t>
  </si>
  <si>
    <t>시대가치</t>
  </si>
  <si>
    <t>팀장의 원칙</t>
  </si>
  <si>
    <t>로렌 벨커.짐 매코믹.게리 톱치크 지음, 이영래 옮김</t>
  </si>
  <si>
    <t>패러독스 마인드셋</t>
  </si>
  <si>
    <t>웬디 K. 스미스.메리앤 W. 루이스 지음, 엄성수 옮김</t>
  </si>
  <si>
    <t>플랜B는 없다</t>
  </si>
  <si>
    <t>맷 히긴스 지음, 방진이 옮김</t>
  </si>
  <si>
    <t>교보문고(단행본)</t>
  </si>
  <si>
    <t>플랫폼 공화국</t>
  </si>
  <si>
    <t>정상조 지음</t>
  </si>
  <si>
    <t>사회평론아카데미</t>
  </si>
  <si>
    <t>필립 코틀러 마켓 6.0</t>
  </si>
  <si>
    <t>필립 코틀러.허마원 카타자야.이완 세티아완 지음, 방영호 옮김</t>
  </si>
  <si>
    <t>필터월드</t>
  </si>
  <si>
    <t>카일 차이카 지음, 김익성 옮김</t>
  </si>
  <si>
    <t>한류 세계인을 사로잡다</t>
  </si>
  <si>
    <t>마스부치 토시유키.오카다 사치노부 지음, 이병민 외 옮김</t>
  </si>
  <si>
    <t>핸즈커피 이야기</t>
  </si>
  <si>
    <t>진경도 지음</t>
  </si>
  <si>
    <t>씽크스마트</t>
  </si>
  <si>
    <t>확률의 승부사들</t>
  </si>
  <si>
    <t>권오상 지음</t>
  </si>
  <si>
    <t>날리지</t>
  </si>
  <si>
    <t>400(자연과학)</t>
  </si>
  <si>
    <t>30초 과학 이론</t>
  </si>
  <si>
    <t>짐 알칼릴리 외 지음, 폴 파슨스 엮음, 마틴 리스 서문</t>
  </si>
  <si>
    <t>빚은책들</t>
  </si>
  <si>
    <t>5개 원소로 읽는 결정적 세계사</t>
  </si>
  <si>
    <t>쑨야페이 지음, 이신혜 옮김, 김봉중 감수</t>
  </si>
  <si>
    <t>가위는 왜 가위처럼 생겼을까</t>
  </si>
  <si>
    <t>다나카 미유키.유키 치요코 지음, 오쓰카 아야카 그림, 이효진 옮김, 김범준 감수</t>
  </si>
  <si>
    <t>개념 있는 수학자 : 공통수학 편</t>
  </si>
  <si>
    <t>이광연 지음</t>
  </si>
  <si>
    <t>개미 오디세이</t>
  </si>
  <si>
    <t>오드레 뒤쉬투르.앙투안 비스트라크 지음, 홍지인 옮김</t>
  </si>
  <si>
    <t>힘찬북스(HCbooks)</t>
  </si>
  <si>
    <t>검지 않은 깊은 산</t>
  </si>
  <si>
    <t>베키 스메서스트 지음, 하인해 옮김</t>
  </si>
  <si>
    <t>까치</t>
  </si>
  <si>
    <t>고래의 안부 바다의 마음</t>
  </si>
  <si>
    <t>김운하 지음</t>
  </si>
  <si>
    <t>필로소픽</t>
  </si>
  <si>
    <t>공감의 시대</t>
  </si>
  <si>
    <t>프란스 드 발 지음, 최재천.안재하 옮김</t>
  </si>
  <si>
    <t>과학 잔혹사</t>
  </si>
  <si>
    <t>샘 킨 지음, 이충호 옮김</t>
  </si>
  <si>
    <t>해나무</t>
  </si>
  <si>
    <t>과학에 도전하는 과학</t>
  </si>
  <si>
    <t>브뤼노 라투르 외 지음, 홍성욱 외 옮김</t>
  </si>
  <si>
    <t>이음</t>
  </si>
  <si>
    <t>과학의 개념어들</t>
  </si>
  <si>
    <t>김현벽.최은영.권창섭 지음</t>
  </si>
  <si>
    <t>사람in</t>
  </si>
  <si>
    <t>과학의 눈으로 세상을 봅니다</t>
  </si>
  <si>
    <t>이정모 지음</t>
  </si>
  <si>
    <t>오도스(odos)</t>
  </si>
  <si>
    <t>과학적 실재론</t>
  </si>
  <si>
    <t>스타티스 프실로스 지음, 전현우 옮김</t>
  </si>
  <si>
    <t>교과서보다 쉬운 물리학 수업</t>
  </si>
  <si>
    <t>안나 파리시.알레산드로 토넬로.파비오 마냐슈티 지음, 박종순 옮김</t>
  </si>
  <si>
    <t>북스힐</t>
  </si>
  <si>
    <t>그 나무가 궁금해</t>
  </si>
  <si>
    <t>원종태 지음</t>
  </si>
  <si>
    <t>밥북</t>
  </si>
  <si>
    <t>그동안 몰랐던 별의별 우주 이야기</t>
  </si>
  <si>
    <t>김정욱 지음</t>
  </si>
  <si>
    <t>광문각출판미디어</t>
  </si>
  <si>
    <t>나를 닮은 동물 사전</t>
  </si>
  <si>
    <t>요안나 바그니에프스카 지음, 제니퍼 스미스 그림, 김은영 옮김</t>
  </si>
  <si>
    <t>나무 열매 도감</t>
  </si>
  <si>
    <t>이광만.소경자 지음</t>
  </si>
  <si>
    <t>나무와문화(나무와문화연구소)</t>
  </si>
  <si>
    <t>나무를 읽는 법</t>
  </si>
  <si>
    <t>트리스탄 굴리 지음, 이충 옮김, 이경준 감수</t>
  </si>
  <si>
    <t>날마다 우주 한 조각</t>
  </si>
  <si>
    <t>지웅배(우주먼지) 지음</t>
  </si>
  <si>
    <t>내 발밑의 검은 제국</t>
  </si>
  <si>
    <t>동민수 지음</t>
  </si>
  <si>
    <t>다시 쓰는 수학의 역사</t>
  </si>
  <si>
    <t>케이트 기타가와.티모시 레벨 지음, 이충호 옮김</t>
  </si>
  <si>
    <t>서해문집</t>
  </si>
  <si>
    <t>다윈이 사랑한 식물</t>
  </si>
  <si>
    <t>제임스 코스타.바비 앙겔 지음, 이경 옮김, 최재천 감수</t>
  </si>
  <si>
    <t>다정한 거인</t>
  </si>
  <si>
    <t>남종영 지음</t>
  </si>
  <si>
    <t>단위의 탄생</t>
  </si>
  <si>
    <t>피에로 마틴 지음, 곽영직 옮김</t>
  </si>
  <si>
    <t>당신은 화성으로 떠날 수 없다</t>
  </si>
  <si>
    <t>아메데오 발비 지음, 장윤주 옮김, 황호성 감수</t>
  </si>
  <si>
    <t>북인어박스</t>
  </si>
  <si>
    <t>당신의 곁에 우주를 가져다드립니다</t>
  </si>
  <si>
    <t>이민규 지음</t>
  </si>
  <si>
    <t>문학수첩</t>
  </si>
  <si>
    <t>돌파하는 과학</t>
  </si>
  <si>
    <t>용문중 지음, 권석준 감수</t>
  </si>
  <si>
    <t>동물 인터넷</t>
  </si>
  <si>
    <t>마르틴 비켈스키 지음, 박래선 옮김</t>
  </si>
  <si>
    <t>동물의 감정은 왜 중요한가</t>
  </si>
  <si>
    <t>마크 베코프 지음, 김민경 옮김</t>
  </si>
  <si>
    <t>두시의나무</t>
  </si>
  <si>
    <t>동물의 자리</t>
  </si>
  <si>
    <t>김다은.정윤영.신선영 지음</t>
  </si>
  <si>
    <t>돌고래</t>
  </si>
  <si>
    <t>돼지 복지</t>
  </si>
  <si>
    <t>윤진현 지음</t>
  </si>
  <si>
    <t>두려움의 과학</t>
  </si>
  <si>
    <t>아라시 자반바크트 지음, 한미선 옮김</t>
  </si>
  <si>
    <t>예문아카이브</t>
  </si>
  <si>
    <t>뜻밖의 과학사</t>
  </si>
  <si>
    <t>팀 제임스 지음, 김주희 옮김</t>
  </si>
  <si>
    <t>한빛비즈</t>
  </si>
  <si>
    <t>로봇랜드</t>
  </si>
  <si>
    <t>베르타 파라모 지음, 성소희 옮김</t>
  </si>
  <si>
    <t>그림씨</t>
  </si>
  <si>
    <t>물리 속의 물리</t>
  </si>
  <si>
    <t>에드워드 텔러.웬디 텔러.윌슨 텔리 지음, 이재일 외 옮김</t>
  </si>
  <si>
    <t>전파과학사</t>
  </si>
  <si>
    <t>발명과 발견의 과학사</t>
  </si>
  <si>
    <t>최성우 지음</t>
  </si>
  <si>
    <t>지노</t>
  </si>
  <si>
    <t>브초 가족의 유쾌한 화학 생활</t>
  </si>
  <si>
    <t>이광렬 지음, 김병윤.김태경 정보글, 애슝 그림</t>
  </si>
  <si>
    <t>비밀의 동물 기록</t>
  </si>
  <si>
    <t>호안 폰쿠베르타.페레 포르미게라 지음</t>
  </si>
  <si>
    <t>이은북</t>
  </si>
  <si>
    <t>상자 속 우주</t>
  </si>
  <si>
    <t>앤드루 폰첸 지음, 박병철 옮김</t>
  </si>
  <si>
    <t>새의 시간</t>
  </si>
  <si>
    <t>마크 하우버 지음, 토니 에인절 그림, 박우진 옮김</t>
  </si>
  <si>
    <t>가망서사</t>
  </si>
  <si>
    <t>수학 머리는 어떻게 만들어지는가</t>
  </si>
  <si>
    <t>조 볼러 지음, 고현석 옮김</t>
  </si>
  <si>
    <t>수학은 알고 있다</t>
  </si>
  <si>
    <t>김종성.이택호 지음</t>
  </si>
  <si>
    <t>수학의 아름다움이 서사가 된다면</t>
  </si>
  <si>
    <t>사라 하트 지음, 고유경 옮김</t>
  </si>
  <si>
    <t>수학이 생명의 언어라면</t>
  </si>
  <si>
    <t>김재경 지음</t>
  </si>
  <si>
    <t>식물의 이름은 어디서 왔을까</t>
  </si>
  <si>
    <t>김영희 지음</t>
  </si>
  <si>
    <t>신 &amp; 골렘 주식회사</t>
  </si>
  <si>
    <t>노버트 위너 지음, 한상필.김용규 옮김</t>
  </si>
  <si>
    <t>지식의편집</t>
  </si>
  <si>
    <t>신사와 그의 악마</t>
  </si>
  <si>
    <t>브라이언 클레그 지음, 배지은 옮김</t>
  </si>
  <si>
    <t>세로북스</t>
  </si>
  <si>
    <t>아름다운 실험</t>
  </si>
  <si>
    <t>필립 볼 지음, 고은주 옮김</t>
  </si>
  <si>
    <t>소소의책</t>
  </si>
  <si>
    <t>아무도 넘볼 수 없는 최상의 우주 설계</t>
  </si>
  <si>
    <t>필리포 보나벤투라.로렌초 콜롬보.마테오 밀루치오 지음, 박종순 옮김</t>
  </si>
  <si>
    <t>아인슈타인과 논쟁을 벌여봅시다</t>
  </si>
  <si>
    <t>후위에하이 지음, 이지수 옮김, 천년수 감수</t>
  </si>
  <si>
    <t>양봉 바이블</t>
  </si>
  <si>
    <t>양봉 바이블 편집위원회 지음, 방경오 옮김</t>
  </si>
  <si>
    <t>돌배나무</t>
  </si>
  <si>
    <t>양치 식물</t>
  </si>
  <si>
    <t>안톤 순딘 지음, 장혜경 옮김</t>
  </si>
  <si>
    <t>생각의집</t>
  </si>
  <si>
    <t>어린것들의 거대한 세계</t>
  </si>
  <si>
    <t>대나 스타프 지음, 주민아 옮김</t>
  </si>
  <si>
    <t>엉뚱한 과학책</t>
  </si>
  <si>
    <t>김진우(은잡지) 지음, 이선호(엑소쌤) 감수</t>
  </si>
  <si>
    <t>에이트 베어스</t>
  </si>
  <si>
    <t>글로리아 디키 지음, 방수연 옮김</t>
  </si>
  <si>
    <t>알레</t>
  </si>
  <si>
    <t>우리 몸을 만드는 원자의 역사</t>
  </si>
  <si>
    <t>댄 레빗 지음, 이덕환 옮김</t>
  </si>
  <si>
    <t>우리를 방정식에 넣는다면</t>
  </si>
  <si>
    <t>조지 머서 지음, 김소정 옮김</t>
  </si>
  <si>
    <t>현암사</t>
  </si>
  <si>
    <t>우주에서는 서두를 필요가 없다</t>
  </si>
  <si>
    <t>마욜린 판 헤임스트라 지음, 양미래 옮김</t>
  </si>
  <si>
    <t>운석</t>
  </si>
  <si>
    <t>팀 그레고리 지음, 이충호 옮김</t>
  </si>
  <si>
    <t>원룸에서 우주를 보다</t>
  </si>
  <si>
    <t>구보 유키 지음, 곽범신 옮김</t>
  </si>
  <si>
    <t>반니</t>
  </si>
  <si>
    <t>유전자는 혼자 진화하지 않는다</t>
  </si>
  <si>
    <t>피터 J. 리처슨.로버트 보이드 지음, 김준홍 옮김</t>
  </si>
  <si>
    <t>이과형의 그런데 이것은 과학책입니다 1 : 고전과학 편</t>
  </si>
  <si>
    <t>이과형(유우종) 지음, 김우람 그림</t>
  </si>
  <si>
    <t>길벗스쿨</t>
  </si>
  <si>
    <t>이과형의 그런데 이것은 과학책입니다 2 : 현대과학 편</t>
  </si>
  <si>
    <t>존재의 역사</t>
  </si>
  <si>
    <t>팀 콜슨 지음, 이진구 옮김</t>
  </si>
  <si>
    <t>오픈도어북스</t>
  </si>
  <si>
    <t>졸 틈 없는 수학책</t>
  </si>
  <si>
    <t>송명진 지음</t>
  </si>
  <si>
    <t>중력을 넘어서</t>
  </si>
  <si>
    <t>로리 가버 지음, 조동연.김지훈 옮김</t>
  </si>
  <si>
    <t>다산사이언스(다산북스)</t>
  </si>
  <si>
    <t>중생대 지구 여행</t>
  </si>
  <si>
    <t>조민임 지음</t>
  </si>
  <si>
    <t>플루토</t>
  </si>
  <si>
    <t>지금 과학</t>
  </si>
  <si>
    <t>마커스 초운 지음, 이덕환 옮김</t>
  </si>
  <si>
    <t>지식의 원전</t>
  </si>
  <si>
    <t>존 캐리 엮음, 지식의 원전 번역팀 옮김</t>
  </si>
  <si>
    <t>진실과 거짓의 과학사</t>
  </si>
  <si>
    <t>진정일의 화학 카페</t>
  </si>
  <si>
    <t>진정일 지음</t>
  </si>
  <si>
    <t>페이퍼앤북</t>
  </si>
  <si>
    <t>처음 떠나는 양자역학 여행</t>
  </si>
  <si>
    <t>스테판 다스콜리.아드리앵 부스칼 지음, 손윤지 옮김</t>
  </si>
  <si>
    <t>청소년을 위한 과학 인문학</t>
  </si>
  <si>
    <t>김호연 외 지음</t>
  </si>
  <si>
    <t>출출할 땐, 주기율표</t>
  </si>
  <si>
    <t>초사흘달</t>
  </si>
  <si>
    <t>카오스, 카오스 에브리웨어</t>
  </si>
  <si>
    <t>팀 파머 지음, 박병철 옮김</t>
  </si>
  <si>
    <t>디플롯</t>
  </si>
  <si>
    <t>코끼리는 암에 걸리지 않는다</t>
  </si>
  <si>
    <t>데이비드 B. 아구스 지음, 허성심 옮김</t>
  </si>
  <si>
    <t>코스모스 씽킹</t>
  </si>
  <si>
    <t>천문물리학자 BossB 지음, 이정미 옮김</t>
  </si>
  <si>
    <t>알토북스</t>
  </si>
  <si>
    <t>평생 써먹는 수학 용어집</t>
  </si>
  <si>
    <t>사사키 준 지음, 이정현 옮김</t>
  </si>
  <si>
    <t>하야부사</t>
  </si>
  <si>
    <t>쓰다 유이치 지음, 서영찬 옮김</t>
  </si>
  <si>
    <t>500(기술과학)</t>
  </si>
  <si>
    <t>1일 7·8·900kcal 다이어트 식단</t>
  </si>
  <si>
    <t>신아림 지음</t>
  </si>
  <si>
    <t>5만원 5일 집밥</t>
  </si>
  <si>
    <t>지미테이블(송리나) 지음</t>
  </si>
  <si>
    <t>ADHD·자폐인이 보는 세계</t>
  </si>
  <si>
    <t>이와세 도시오 지음, 왕언경 옮김</t>
  </si>
  <si>
    <t>이아소</t>
  </si>
  <si>
    <t>ADHD와 사이좋게 지내기</t>
  </si>
  <si>
    <t>에드워드 M. 할로웰 지음, 김부민 옮김</t>
  </si>
  <si>
    <t>갱년기 리셋</t>
  </si>
  <si>
    <t>민디 펠츠 지음, 이영래 옮김</t>
  </si>
  <si>
    <t>북드림</t>
  </si>
  <si>
    <t>건강을 마시는 습관, 보이차</t>
  </si>
  <si>
    <t>선재광 외 지음</t>
  </si>
  <si>
    <t>전나무숲</t>
  </si>
  <si>
    <t>건축가가 지은 집</t>
  </si>
  <si>
    <t>정성갑 지음, 행복이 가득한 집 편집부 기획</t>
  </si>
  <si>
    <t>그 개는 정말 좋아서 꼬리를 흔들었을까?</t>
  </si>
  <si>
    <t>설채현 지음</t>
  </si>
  <si>
    <t>동아일보사</t>
  </si>
  <si>
    <t>기적의 편식</t>
  </si>
  <si>
    <t>김주영 지음, 정명일 감수</t>
  </si>
  <si>
    <t>정말중요한</t>
  </si>
  <si>
    <t>기적의 항암 식단</t>
  </si>
  <si>
    <t>김훈하.김정은 지음</t>
  </si>
  <si>
    <t>김수연의 아기발달백과</t>
  </si>
  <si>
    <t>김수연 지음</t>
  </si>
  <si>
    <t>삼인</t>
  </si>
  <si>
    <t>김치</t>
  </si>
  <si>
    <t>윤숙자 지음</t>
  </si>
  <si>
    <t>(주)지구문화</t>
  </si>
  <si>
    <t>나는 네가 너라서 좋아</t>
  </si>
  <si>
    <t>장세영 지음</t>
  </si>
  <si>
    <t>나를 돌보기 위해 정리를 시작합니다</t>
  </si>
  <si>
    <t>정코(정리마켓) 지음</t>
  </si>
  <si>
    <t>나만의 매력을 끌어내는 패션 법칙</t>
  </si>
  <si>
    <t>후타카미 유미코 지음, 김세련 옮김</t>
  </si>
  <si>
    <t>더비긴(theBegin)</t>
  </si>
  <si>
    <t>나의 길, 나의 커피</t>
  </si>
  <si>
    <t>안명규 지음</t>
  </si>
  <si>
    <t>노사이드</t>
  </si>
  <si>
    <t>남학교 생활 상담소</t>
  </si>
  <si>
    <t>장성민 지음</t>
  </si>
  <si>
    <t>내 몸 바꾸는 식사법</t>
  </si>
  <si>
    <t>시바타 시게노부 지음, 홍성민 옮김</t>
  </si>
  <si>
    <t>글항아리</t>
  </si>
  <si>
    <t>내성적인 집순이 엄마의 느린육아</t>
  </si>
  <si>
    <t>이민경 지음</t>
  </si>
  <si>
    <t>프로방스</t>
  </si>
  <si>
    <t>내장비만</t>
  </si>
  <si>
    <t>이왕림 지음</t>
  </si>
  <si>
    <t>뇌가 “NO"라고 속삭일 때</t>
  </si>
  <si>
    <t>슈테판 쾰쉬 지음, 유영미 옮김</t>
  </si>
  <si>
    <t>뇌과학의 쓸모</t>
  </si>
  <si>
    <t>나카노 노부코 지음, 김윤경 옮김</t>
  </si>
  <si>
    <t>누운 김에 스트레칭</t>
  </si>
  <si>
    <t>시라이 텐도 지음, 조사연 옮김</t>
  </si>
  <si>
    <t>흐름출판</t>
  </si>
  <si>
    <t>느린 아이 어떻게 키워야 할까</t>
  </si>
  <si>
    <t>김미미.김효선 지음</t>
  </si>
  <si>
    <t>다이어트 안 해야 다이어트 성공한다</t>
  </si>
  <si>
    <t>김유준 지음</t>
  </si>
  <si>
    <t>나비의활주로</t>
  </si>
  <si>
    <t>담이네 식탁</t>
  </si>
  <si>
    <t>박혜진 지음</t>
  </si>
  <si>
    <t>세미콜론</t>
  </si>
  <si>
    <t>당뇨 잡는 사계절 저당 식단 &amp; 도시락</t>
  </si>
  <si>
    <t>임재영 지음</t>
  </si>
  <si>
    <t>레시피팩토리</t>
  </si>
  <si>
    <t>당신 고양이 장수해요</t>
  </si>
  <si>
    <t>야마우치 아키코 지음, 최미혜 옮김, 신사경 감수</t>
  </si>
  <si>
    <t>이덴슬리벨</t>
  </si>
  <si>
    <t>더 와인</t>
  </si>
  <si>
    <t>엄정선 외 지음, 이인순 감수</t>
  </si>
  <si>
    <t>시대의창</t>
  </si>
  <si>
    <t>두 마리 토끼 잡는 워킹맘 육아</t>
  </si>
  <si>
    <t>박예슬 지음</t>
  </si>
  <si>
    <t>푸른향기</t>
  </si>
  <si>
    <t>두 아이를 키우며 쇼핑몰을 합니다</t>
  </si>
  <si>
    <t>이경미 지음</t>
  </si>
  <si>
    <t>시프</t>
  </si>
  <si>
    <t>딤섬의 여왕</t>
  </si>
  <si>
    <t>정지선 지음</t>
  </si>
  <si>
    <t>북스고</t>
  </si>
  <si>
    <t>매일 만들어 먹고 싶은 카페 브런치 &amp; 디저트</t>
  </si>
  <si>
    <t>김희경(시트롱) 지음</t>
  </si>
  <si>
    <t>명작 속 의학</t>
  </si>
  <si>
    <t>김철중 지음</t>
  </si>
  <si>
    <t>자유의길</t>
  </si>
  <si>
    <t>무의식은 어떻게 나를 설계하는가</t>
  </si>
  <si>
    <t>데이비드 이글먼 지음, 김승욱 옮김</t>
  </si>
  <si>
    <t>반려견을 위한 식재료 바이블</t>
  </si>
  <si>
    <t>박은정.유승선 지음</t>
  </si>
  <si>
    <t>단한권의책</t>
  </si>
  <si>
    <t>밥태기 해결사 뭉실맘의 한 그릇 냠냠 유아식</t>
  </si>
  <si>
    <t>뭉실맘(김은지) 지음</t>
  </si>
  <si>
    <t>싸이프레스</t>
  </si>
  <si>
    <t>부모 지도</t>
  </si>
  <si>
    <t>셰팔리 차바리 지음, 최정수 옮김</t>
  </si>
  <si>
    <t>나무의마음</t>
  </si>
  <si>
    <t>부의 역설</t>
  </si>
  <si>
    <t>강범구 지음</t>
  </si>
  <si>
    <t>국일미디어(국일출판사)</t>
  </si>
  <si>
    <t>브레인 에너지</t>
  </si>
  <si>
    <t>크리스토퍼 M. 팔머 지음, 이한나 옮김</t>
  </si>
  <si>
    <t>비만 권하는 사회에서 살아남기</t>
  </si>
  <si>
    <t>박승준 지음</t>
  </si>
  <si>
    <t>청아출판사</t>
  </si>
  <si>
    <t>사계절의 티 레시피</t>
  </si>
  <si>
    <t>유지혜 지음</t>
  </si>
  <si>
    <t>책밥</t>
  </si>
  <si>
    <t>산만한 아이의 특별한 잠재력</t>
  </si>
  <si>
    <t>이슬기 지음</t>
  </si>
  <si>
    <t>생존근육 3가지만 키워라</t>
  </si>
  <si>
    <t>이상모 지음</t>
  </si>
  <si>
    <t>세계 너머의 세계</t>
  </si>
  <si>
    <t>에릭 호엘 지음, 윤혜영 옮김</t>
  </si>
  <si>
    <t>시골집의 기적</t>
  </si>
  <si>
    <t>오미숙 지음</t>
  </si>
  <si>
    <t>포북(for book)</t>
  </si>
  <si>
    <t>실전! 아빠 육아</t>
  </si>
  <si>
    <t>경서준 외 지음</t>
  </si>
  <si>
    <t>지식터</t>
  </si>
  <si>
    <t>어메이징 브레인 쇼</t>
  </si>
  <si>
    <t>최현우.송영조 지음</t>
  </si>
  <si>
    <t>언니가 내게 안아봐도 되냐고 물었다</t>
  </si>
  <si>
    <t>카일리 레디 지음, 이윤정 옮김</t>
  </si>
  <si>
    <t>엄마도 아빠도 육아휴직 중</t>
  </si>
  <si>
    <t>김호종 지음</t>
  </si>
  <si>
    <t>영유아 몬테소리 육아대백과</t>
  </si>
  <si>
    <t>시모네 데이비스 지음, 조은경 옮김, 히요코 이마이 일러스트</t>
  </si>
  <si>
    <t>키출판사</t>
  </si>
  <si>
    <t>오늘도 함께 크고 있습니다</t>
  </si>
  <si>
    <t>신태순.김지혜 지음</t>
  </si>
  <si>
    <t>헤르몬하우스</t>
  </si>
  <si>
    <t>오늘의 파스타</t>
  </si>
  <si>
    <t>최승주 지음</t>
  </si>
  <si>
    <t>리스컴</t>
  </si>
  <si>
    <t>다산라이프</t>
  </si>
  <si>
    <t>우리 아이 초등 입학 이렇게 준비해요</t>
  </si>
  <si>
    <t>김성원 지음</t>
  </si>
  <si>
    <t>책숲</t>
  </si>
  <si>
    <t>우주맘의 사계절 튼튼 면역력 유아식</t>
  </si>
  <si>
    <t>김슬기 지음, 조한경 감수</t>
  </si>
  <si>
    <t>운동 혁명</t>
  </si>
  <si>
    <t>외르크 블레히 지음, 이덕임 옮김</t>
  </si>
  <si>
    <t>움직임 습관의 힘</t>
  </si>
  <si>
    <t>켈리 스타렛.줄리엣 스타렛 지음</t>
  </si>
  <si>
    <t>코리아닷컴(Korea.com)</t>
  </si>
  <si>
    <t>일본 가정식 한상 차림</t>
  </si>
  <si>
    <t>노자키 히로미쓰 지음, 김소영 옮김</t>
  </si>
  <si>
    <t>자궁 이야기</t>
  </si>
  <si>
    <t>리어 해저드 지음, 김명주 옮김</t>
  </si>
  <si>
    <t>자세를 펴면 인생이 펴집니다</t>
  </si>
  <si>
    <t>송영민 지음</t>
  </si>
  <si>
    <t>퍼스트펭귄</t>
  </si>
  <si>
    <t>절제 식단</t>
  </si>
  <si>
    <t>신시아 서로우 지음, 이솔 옮김</t>
  </si>
  <si>
    <t>현익출판</t>
  </si>
  <si>
    <t>정서 지능이 높은 아이는 흔들리지 않는다</t>
  </si>
  <si>
    <t>박경미 지음</t>
  </si>
  <si>
    <t>정이네 밑반찬 101</t>
  </si>
  <si>
    <t>류정희 지음</t>
  </si>
  <si>
    <t>지금 당장 시작하는 틈새운동</t>
  </si>
  <si>
    <t>조가비 지음</t>
  </si>
  <si>
    <t>진짜 하루만에 이해하는 제약·바이오 산업</t>
  </si>
  <si>
    <t>강하나 지음</t>
  </si>
  <si>
    <t>T.W.I.G(티더블유아이지)(주)</t>
  </si>
  <si>
    <t>질병은 없다</t>
  </si>
  <si>
    <t>제프리 블랜드 지음, 이재석 옮김, 박춘묵 감수</t>
  </si>
  <si>
    <t>집밥이 초대 요리로 빛나는 순간</t>
  </si>
  <si>
    <t>윤지영 지음</t>
  </si>
  <si>
    <t>집안일이 쉬워지는 장끼남 살림법</t>
  </si>
  <si>
    <t>장끼남(김진선) 지음</t>
  </si>
  <si>
    <t>참 쉬운 핑거푸드 요리책</t>
  </si>
  <si>
    <t>노고은.강정욱.정지윤 지음</t>
  </si>
  <si>
    <t>아마존북스</t>
  </si>
  <si>
    <t>처음 시작하는 인테리어</t>
  </si>
  <si>
    <t>Misa 외 지음, 박승희 옮김</t>
  </si>
  <si>
    <t>청소년을 위한 뇌 사전</t>
  </si>
  <si>
    <t>그레구아르 보스트.마티유 카소티 지음, 클레망틴 라트롱 그림, 장한라 옮김</t>
  </si>
  <si>
    <t>초록서재</t>
  </si>
  <si>
    <t>칭찬으로 넘어진 아이 꾸중으로 일어선 아이</t>
  </si>
  <si>
    <t>야부시타 유.코사카 야스마사 지음, 김영주 옮김</t>
  </si>
  <si>
    <t>커피, 이토록 역사적인 음료</t>
  </si>
  <si>
    <t>진용선 지음</t>
  </si>
  <si>
    <t>틈새책방</t>
  </si>
  <si>
    <t>패션스타일, 셀럽의 조건</t>
  </si>
  <si>
    <t>사라 데고니아 지음, 비쥬 카르만 그림, 홍주희 옮김</t>
  </si>
  <si>
    <t>푸드&amp;와인 페어링 쿡북</t>
  </si>
  <si>
    <t>정리나.백은주 지음</t>
  </si>
  <si>
    <t>한즈미디어(한스미디어)</t>
  </si>
  <si>
    <t>한의사 엄마의 완밥 이유식 보감</t>
  </si>
  <si>
    <t>권민진 지음, 민복기.김동진 감수</t>
  </si>
  <si>
    <t>해부학 강의</t>
  </si>
  <si>
    <t>무라카미 도오루 지음, 오시연 옮김</t>
  </si>
  <si>
    <t>해부학자의 세계</t>
  </si>
  <si>
    <t>콜린 솔터 지음, 조은영 옮김</t>
  </si>
  <si>
    <t>햄스터 야무지게 키우기</t>
  </si>
  <si>
    <t>장하나 옮김, 오바 슈이치 감수</t>
  </si>
  <si>
    <t>서울문화사</t>
  </si>
  <si>
    <t>행복한 강아지로 키우는 법</t>
  </si>
  <si>
    <t>소피 콜린스 지음, 안의진 옮김</t>
  </si>
  <si>
    <t>바람북스</t>
  </si>
  <si>
    <t>행복한 고양이로 키우는 법</t>
  </si>
  <si>
    <t>소피 콜린스 지음, 양혜진 옮김</t>
  </si>
  <si>
    <t>혈액 깨끗이 해주는 식품도감</t>
  </si>
  <si>
    <t>구라사와 다다히로 외 지음, 이준육 외 편역</t>
  </si>
  <si>
    <t>중앙생활사</t>
  </si>
  <si>
    <t>혼자 살면서 99세</t>
  </si>
  <si>
    <t>산조 미와 지음, 오시연 옮김</t>
  </si>
  <si>
    <t>지상사</t>
  </si>
  <si>
    <t>후다닥 퀸요리</t>
  </si>
  <si>
    <t>고승현 지음</t>
  </si>
  <si>
    <t>앱스톤</t>
  </si>
  <si>
    <t>흙을 먹는 나날</t>
  </si>
  <si>
    <t>미즈카미 쓰토무 지음, 지비원 옮김</t>
  </si>
  <si>
    <t>메멘토</t>
  </si>
  <si>
    <t>600(예술)</t>
  </si>
  <si>
    <t>4주 완성 골프 가이드</t>
  </si>
  <si>
    <t>김정락 지음</t>
  </si>
  <si>
    <t>90분 너머 축구 이야기</t>
  </si>
  <si>
    <t>Kei 지음</t>
  </si>
  <si>
    <t>끌리는책</t>
  </si>
  <si>
    <t>AI, 예술의 미래를 묻다</t>
  </si>
  <si>
    <t>장병탁 외 지음</t>
  </si>
  <si>
    <t>시공아트</t>
  </si>
  <si>
    <t>COLOR &amp; LIGHT</t>
  </si>
  <si>
    <t>3D토털 퍼블리싱 지음, 이수영 옮김</t>
  </si>
  <si>
    <t>영진.com(영진닷컴)</t>
  </si>
  <si>
    <t>The Art of 모아나 2</t>
  </si>
  <si>
    <t>칼리콜레후아 헐리 지음, 제니퍼 리 추천, 데이브 데릭 주니어 외 여는 글, 김미선 옮김</t>
  </si>
  <si>
    <t>아르누보</t>
  </si>
  <si>
    <t>V리그 연대기</t>
  </si>
  <si>
    <t>김효경.류한준 지음</t>
  </si>
  <si>
    <t>북콤마</t>
  </si>
  <si>
    <t>건투를 빌어요</t>
  </si>
  <si>
    <t>정일화 외 지음</t>
  </si>
  <si>
    <t>골프규칙을 알면 골프가 쉽다</t>
  </si>
  <si>
    <t>최진하.조정이 지음, 조이 그림</t>
  </si>
  <si>
    <t>오름</t>
  </si>
  <si>
    <t>그림값 미술사</t>
  </si>
  <si>
    <t>이동섭 지음</t>
  </si>
  <si>
    <t>몽스북</t>
  </si>
  <si>
    <t>나는 스페인 미술관의 도슨트입니다</t>
  </si>
  <si>
    <t>이안(iAn) 지음</t>
  </si>
  <si>
    <t>다시 그리는 한국프로야구사</t>
  </si>
  <si>
    <t>박성환 지음</t>
  </si>
  <si>
    <t>이후진프레스</t>
  </si>
  <si>
    <t>더 클래식</t>
  </si>
  <si>
    <t>김호정 지음</t>
  </si>
  <si>
    <t>중앙books(중앙북스)</t>
  </si>
  <si>
    <t>디즈니 픽사 인사이드 아웃 2 아트북 : THE ART OF 인사이드 아웃 2</t>
  </si>
  <si>
    <t>피트 닥터.켈시 만 지음, 김민정 옮김</t>
  </si>
  <si>
    <t>마블 영웅들이 세계를 구하는 방법</t>
  </si>
  <si>
    <t>이소연 지음</t>
  </si>
  <si>
    <t>비일비재</t>
  </si>
  <si>
    <t>마음을 다한 그림</t>
  </si>
  <si>
    <t>코바야시 시치로 지음, 박수현 옮김</t>
  </si>
  <si>
    <t>잉크잼(잼스푼)</t>
  </si>
  <si>
    <t>마틴 스코세이지 영화 수업</t>
  </si>
  <si>
    <t>메리 팻 켈리 지음, 한창욱 옮김</t>
  </si>
  <si>
    <t>명화의 발견, 그때 그 사람</t>
  </si>
  <si>
    <t>성수영 지음</t>
  </si>
  <si>
    <t>한경arte</t>
  </si>
  <si>
    <t>반 고흐, 인생의 그림들</t>
  </si>
  <si>
    <t>김영숙 지음</t>
  </si>
  <si>
    <t>발레리나가 되는 길</t>
  </si>
  <si>
    <t>가빈 라슨 지음, 오은수 옮김</t>
  </si>
  <si>
    <t>동글디자인</t>
  </si>
  <si>
    <t>빽 투 더 올드팝</t>
  </si>
  <si>
    <t>복고맨 지음</t>
  </si>
  <si>
    <t>보누스</t>
  </si>
  <si>
    <t>사랑을 그린 화가들</t>
  </si>
  <si>
    <t>이창용 지음</t>
  </si>
  <si>
    <t>단꿈아이</t>
  </si>
  <si>
    <t>상처받은 사람을 위한 미술관</t>
  </si>
  <si>
    <t>추명희 지음</t>
  </si>
  <si>
    <t>책들의정원</t>
  </si>
  <si>
    <t>서양음악사를 알고 싶은 그대에게</t>
  </si>
  <si>
    <t>이인화 지음</t>
  </si>
  <si>
    <t>초봄책방</t>
  </si>
  <si>
    <t>스크린 너머의 공간 이야기</t>
  </si>
  <si>
    <t>장윤정 지음</t>
  </si>
  <si>
    <t>푸른길</t>
  </si>
  <si>
    <t>스토리를 담은 인물 촬영 가이드북</t>
  </si>
  <si>
    <t>다카하시 신야 지음, 이예진 옮김</t>
  </si>
  <si>
    <t>디카톡</t>
  </si>
  <si>
    <t>스튜디오 지브리의 현장</t>
  </si>
  <si>
    <t>스즈키 도시오 지음, 문혜란 옮김</t>
  </si>
  <si>
    <t>신카이 마코토를 말하다</t>
  </si>
  <si>
    <t>후지타 나오야 지음, 선정우 옮김</t>
  </si>
  <si>
    <t>요다</t>
  </si>
  <si>
    <t>아주 사적인 미술관: 이건희 홍라희 마스터피스</t>
  </si>
  <si>
    <t>권근영 지음</t>
  </si>
  <si>
    <t>안아주기</t>
  </si>
  <si>
    <t>박영랑 지음</t>
  </si>
  <si>
    <t>페스트북</t>
  </si>
  <si>
    <t>우리는 모두 원더랜드에 가본 적이 있다</t>
  </si>
  <si>
    <t>나탈리 비팅거 지음</t>
  </si>
  <si>
    <t>유럽 아트 투어</t>
  </si>
  <si>
    <t>박주영.김이재 지음</t>
  </si>
  <si>
    <t>시원북스</t>
  </si>
  <si>
    <t>은밀하고 난처한 미술 전시회</t>
  </si>
  <si>
    <t>야마다 고로 지음, 권효정 옮김</t>
  </si>
  <si>
    <t>유나</t>
  </si>
  <si>
    <t>이토록 끌리는 영화</t>
  </si>
  <si>
    <t>이동기 지음</t>
  </si>
  <si>
    <t>시간의숲</t>
  </si>
  <si>
    <t>인스타그램 감성 사진</t>
  </si>
  <si>
    <t>허흥무 지음</t>
  </si>
  <si>
    <t>아티오</t>
  </si>
  <si>
    <t>일상을 여행처럼, 스마트폰 사진찍는 법</t>
  </si>
  <si>
    <t>장연애 지음</t>
  </si>
  <si>
    <t>일상을 화보로! 스마트폰 카메라의 숨겨진 비법</t>
  </si>
  <si>
    <t>이태영 지음</t>
  </si>
  <si>
    <t>디지털콘텐츠그룹</t>
  </si>
  <si>
    <t>일생에 한번은 베토벤을 만나라</t>
  </si>
  <si>
    <t>안우성 지음</t>
  </si>
  <si>
    <t>유노라이프</t>
  </si>
  <si>
    <t>작은 별 하나가 잠들지 않아서</t>
  </si>
  <si>
    <t>김상래 외 지음</t>
  </si>
  <si>
    <t>지금 당장 알고 싶은 한국미술 10</t>
  </si>
  <si>
    <t>강병직 지음</t>
  </si>
  <si>
    <t>연립서가</t>
  </si>
  <si>
    <t>진은숙과의 대화</t>
  </si>
  <si>
    <t>진은숙 지음, 이희경 엮음</t>
  </si>
  <si>
    <t>크리스마스 칵테일과 레코드</t>
  </si>
  <si>
    <t>안드레 달링턴 지음, 권루시안 옮김</t>
  </si>
  <si>
    <t>진선북스(진선출판사)</t>
  </si>
  <si>
    <t>킵 서핑</t>
  </si>
  <si>
    <t>김아영 지음</t>
  </si>
  <si>
    <t>성안당</t>
  </si>
  <si>
    <t>탱고 마스터</t>
  </si>
  <si>
    <t>양영아.김동준 지음</t>
  </si>
  <si>
    <t>비키북스</t>
  </si>
  <si>
    <t>팝 음악의 모든 것</t>
  </si>
  <si>
    <t>박정한 지음</t>
  </si>
  <si>
    <t>화가가 사랑한 밤</t>
  </si>
  <si>
    <t>정우철 지음</t>
  </si>
  <si>
    <t>오후의서재</t>
  </si>
  <si>
    <t>700(언어)</t>
  </si>
  <si>
    <t>5천만의 국어책</t>
  </si>
  <si>
    <t>이재성 지음, 이형진 그림</t>
  </si>
  <si>
    <t>들녘</t>
  </si>
  <si>
    <t>거의 모든 상황별 적절한 영어 표현들</t>
  </si>
  <si>
    <t>June Sweeney 지음</t>
  </si>
  <si>
    <t>공공언어 사용설명서</t>
  </si>
  <si>
    <t>김형주 지음</t>
  </si>
  <si>
    <t>한국문화사</t>
  </si>
  <si>
    <t>교과서 밖 진짜 영어들</t>
  </si>
  <si>
    <t>미스터브로 지음</t>
  </si>
  <si>
    <t>길벗이지톡</t>
  </si>
  <si>
    <t>굿타이밍 일본어 여행회화</t>
  </si>
  <si>
    <t>일본교재연구원 엮음</t>
  </si>
  <si>
    <t>예가</t>
  </si>
  <si>
    <t>나만의 일본 미식 여행 일본어</t>
  </si>
  <si>
    <t>네모 지음</t>
  </si>
  <si>
    <t>다락원</t>
  </si>
  <si>
    <t>낭독하는 입트영 1 : 건강꿀팁 편</t>
  </si>
  <si>
    <t>이현석 지음</t>
  </si>
  <si>
    <t>롱테일북스</t>
  </si>
  <si>
    <t>네이티브처럼 듣고 말하는 영어 구동사 수업</t>
  </si>
  <si>
    <t>조찬.Kayla Mundstock 지음</t>
  </si>
  <si>
    <t>동양북스(동양문고)</t>
  </si>
  <si>
    <t>뉴스 영어 네이티브 영어표현력 사전</t>
  </si>
  <si>
    <t>이창수 지음</t>
  </si>
  <si>
    <t>단어가 품은 세계</t>
  </si>
  <si>
    <t>황선엽 지음</t>
  </si>
  <si>
    <t>빛의서가</t>
  </si>
  <si>
    <t>대화할 수 있는 용기 : 여행영어 편</t>
  </si>
  <si>
    <t>서장혁 지음</t>
  </si>
  <si>
    <t>토마토출판사</t>
  </si>
  <si>
    <t>대화할 수 있는 용기 : 일상생활 편</t>
  </si>
  <si>
    <t>동사 X 전치사 도감</t>
  </si>
  <si>
    <t>권은희 지음</t>
  </si>
  <si>
    <t>말씨, 말투, 말매무새</t>
  </si>
  <si>
    <t>한성우 지음</t>
  </si>
  <si>
    <t>원더박스</t>
  </si>
  <si>
    <t>맛있는 여행 일본어</t>
  </si>
  <si>
    <t>문선희.오노야마 하루카 지음</t>
  </si>
  <si>
    <t>맛있는Books(JRC북스)</t>
  </si>
  <si>
    <t>미디어 언어와 문화</t>
  </si>
  <si>
    <t>이정복 지음</t>
  </si>
  <si>
    <t>소통</t>
  </si>
  <si>
    <t>바로바로 중국어 독학 첫걸음</t>
  </si>
  <si>
    <t>이원준 지음</t>
  </si>
  <si>
    <t>탑메이드북</t>
  </si>
  <si>
    <t>상황별 대화식 생활영어</t>
  </si>
  <si>
    <t>구자호 지음</t>
  </si>
  <si>
    <t>시원스쿨닷컴</t>
  </si>
  <si>
    <t>세계사로 배우는 교양 영단어</t>
  </si>
  <si>
    <t>나가이 타다타카 지음, 곽범신 옮김</t>
  </si>
  <si>
    <t>로그인</t>
  </si>
  <si>
    <t>쉬운 단어로 1분 영어 말하기</t>
  </si>
  <si>
    <t>에스텔 지음</t>
  </si>
  <si>
    <t>넥서스</t>
  </si>
  <si>
    <t>쉬워요 맞춤법!</t>
  </si>
  <si>
    <t>진정 지음</t>
  </si>
  <si>
    <t>마리북스</t>
  </si>
  <si>
    <t>시험에 절대 안 나오는 영단어와 하찮고도 재미진 이야기</t>
  </si>
  <si>
    <t>전은지 지음</t>
  </si>
  <si>
    <t>실생활 90%를 감당하는 영어 단어들</t>
  </si>
  <si>
    <t>황용운 지음</t>
  </si>
  <si>
    <t>어원으로 읽는 영단어 이야기</t>
  </si>
  <si>
    <t>유원호 지음</t>
  </si>
  <si>
    <t>어휘의 길 어원의 힘</t>
  </si>
  <si>
    <t>김성현 지음</t>
  </si>
  <si>
    <t>영어 잘하는 아이 이렇게 키웁니다</t>
  </si>
  <si>
    <t>트리샤(양지현) 지음</t>
  </si>
  <si>
    <t>영어 튜닝</t>
  </si>
  <si>
    <t>권혜미 지음</t>
  </si>
  <si>
    <t>지식공감</t>
  </si>
  <si>
    <t>영어 하기 딱 좋은 나이! 시니어 여행영어</t>
  </si>
  <si>
    <t>김미혜 외 지음</t>
  </si>
  <si>
    <t>영어 회화 패턴 훈련</t>
  </si>
  <si>
    <t>이지연 지음</t>
  </si>
  <si>
    <t>우리말 과외</t>
  </si>
  <si>
    <t>김영대.백미정 지음</t>
  </si>
  <si>
    <t>대경북스</t>
  </si>
  <si>
    <t>우리말 표현 사전</t>
  </si>
  <si>
    <t>조항범 지음</t>
  </si>
  <si>
    <t>태학사</t>
  </si>
  <si>
    <t>인생 영단어</t>
  </si>
  <si>
    <t>지니쌤 지음</t>
  </si>
  <si>
    <t>PUB.365(삼육오)</t>
  </si>
  <si>
    <t>일본 현지 생활 탐험</t>
  </si>
  <si>
    <t>천호재 지음</t>
  </si>
  <si>
    <t>신아사</t>
  </si>
  <si>
    <t>일본어 달인이 되는 한자</t>
  </si>
  <si>
    <t>황인영 지음</t>
  </si>
  <si>
    <t>읽자마자 문해력 천재가 되는 우리말 어휘 사전</t>
  </si>
  <si>
    <t>박혜경 지음</t>
  </si>
  <si>
    <t>절대 실패하지 않는 진짜 엄마표 영어</t>
  </si>
  <si>
    <t>류미현 지음</t>
  </si>
  <si>
    <t>지적 대화를 위한 이럴 때 이런 한자 1</t>
  </si>
  <si>
    <t>김한수 지음</t>
  </si>
  <si>
    <t>하늘아래</t>
  </si>
  <si>
    <t>지적 대화를 위한 이럴 때 이런 한자 2</t>
  </si>
  <si>
    <t>지적 대화를 위한 이럴 때 이런 한자 3</t>
  </si>
  <si>
    <t>첫 글자 반복 표현</t>
  </si>
  <si>
    <t>이호상 지음</t>
  </si>
  <si>
    <t>최소한의 한자 어휘</t>
  </si>
  <si>
    <t>권승호 지음</t>
  </si>
  <si>
    <t>카멀라 해리스 명연설문 베스트 20</t>
  </si>
  <si>
    <t>강홍식 지음</t>
  </si>
  <si>
    <t>태스크로 배우는 문화와 일본어</t>
  </si>
  <si>
    <t>김지선 외 지음</t>
  </si>
  <si>
    <t>솔과학</t>
  </si>
  <si>
    <t>하루 10분 어원 영단어</t>
  </si>
  <si>
    <t>시미즈 켄지 지음, 정은희 옮김</t>
  </si>
  <si>
    <t>한국어의 어휘</t>
  </si>
  <si>
    <t>배주채 지음</t>
  </si>
  <si>
    <t>800(문학)</t>
  </si>
  <si>
    <t>2014년 생</t>
  </si>
  <si>
    <t>송김경화 </t>
  </si>
  <si>
    <t>아를</t>
  </si>
  <si>
    <t>2024 김승옥문학상 수상작품집</t>
  </si>
  <si>
    <t>조경란 외 지음</t>
  </si>
  <si>
    <t>247의 모든 것</t>
  </si>
  <si>
    <t>김희선 지음</t>
  </si>
  <si>
    <t>2인조</t>
  </si>
  <si>
    <t>정해연 지음</t>
  </si>
  <si>
    <t>엘릭시르</t>
  </si>
  <si>
    <t>67번째 천산갑</t>
  </si>
  <si>
    <t>천쓰홍 지음, 김태성 옮김</t>
  </si>
  <si>
    <t>민음사</t>
  </si>
  <si>
    <t>AI 시대</t>
  </si>
  <si>
    <t>권오형 </t>
  </si>
  <si>
    <t>행복에너지</t>
  </si>
  <si>
    <t>E. E. 커밍스 시 선집</t>
  </si>
  <si>
    <t>E. E. 커밍스 지음, 박선아 옮김</t>
  </si>
  <si>
    <t>I의 비극</t>
  </si>
  <si>
    <t>요네자와 호노부</t>
  </si>
  <si>
    <t>내친구의서재</t>
  </si>
  <si>
    <t>Life goes on</t>
  </si>
  <si>
    <t>최경민 </t>
  </si>
  <si>
    <t>당신의바다</t>
  </si>
  <si>
    <t>가까이, 그녀</t>
  </si>
  <si>
    <t>왕딩궈 지음, 김소희 옮김</t>
  </si>
  <si>
    <t>가끔은 괜찮지 않아도 괜찮은 삶</t>
  </si>
  <si>
    <t>박채은</t>
  </si>
  <si>
    <t>가벼운 고백</t>
  </si>
  <si>
    <t>김영민 지음</t>
  </si>
  <si>
    <t>가벼운 점심</t>
  </si>
  <si>
    <t>장은진 지음</t>
  </si>
  <si>
    <t>각본 없음</t>
  </si>
  <si>
    <t>아비 모건</t>
  </si>
  <si>
    <t>개구리 남자</t>
  </si>
  <si>
    <t>김종옥 지음</t>
  </si>
  <si>
    <t>거미를 찾다</t>
  </si>
  <si>
    <t>니시 가나코 지음, 김현화 옮김</t>
  </si>
  <si>
    <t>티라미수 더북</t>
  </si>
  <si>
    <t>걱정보험 주식회사</t>
  </si>
  <si>
    <t>한성규 지음</t>
  </si>
  <si>
    <t>맑은샘(김양수)</t>
  </si>
  <si>
    <t>걸리버 유람기</t>
  </si>
  <si>
    <t>김연수 지음, 강혜숙 그림, 조너선 스위프트 원작</t>
  </si>
  <si>
    <t>대한출판문화협회</t>
  </si>
  <si>
    <t>겨울 데자뷔</t>
  </si>
  <si>
    <t>최유수 지음</t>
  </si>
  <si>
    <t>결국 해내면 그만이다</t>
  </si>
  <si>
    <t>정영욱 </t>
  </si>
  <si>
    <t>놀</t>
  </si>
  <si>
    <t>경성 환상 극장</t>
  </si>
  <si>
    <t>최지원  </t>
  </si>
  <si>
    <t>안전가옥</t>
  </si>
  <si>
    <t>고딕 × 호러 × 제주</t>
  </si>
  <si>
    <t>빗물 외 지음</t>
  </si>
  <si>
    <t>고양이를 산책시키던 날</t>
  </si>
  <si>
    <t>연소민 지음</t>
  </si>
  <si>
    <t>모요사</t>
  </si>
  <si>
    <t>고양이를 처방해 드립니다 1</t>
  </si>
  <si>
    <t>이시다 쇼 지음, 박정임 옮김</t>
  </si>
  <si>
    <t>고양이를 처방해 드립니다 2</t>
  </si>
  <si>
    <t>고요의 바다에서</t>
  </si>
  <si>
    <t>에밀리 세인트존 맨델 지음, 강동혁 옮김</t>
  </si>
  <si>
    <t>고요한 읽기</t>
  </si>
  <si>
    <t>이승우 지음</t>
  </si>
  <si>
    <t>곤충은 남의 밥상을 넘보지 않는다</t>
  </si>
  <si>
    <t>정부희 지음</t>
  </si>
  <si>
    <t>괜찮은 오늘을 기록하고 싶어서</t>
  </si>
  <si>
    <t>차에셀(빵이) 지음</t>
  </si>
  <si>
    <t>교토의 햇살을 간직해</t>
  </si>
  <si>
    <t>현봄이 </t>
  </si>
  <si>
    <t>궁극의 아이 1</t>
  </si>
  <si>
    <t>장용민 지음</t>
  </si>
  <si>
    <t>재담미디어</t>
  </si>
  <si>
    <t>궁극의 아이 2</t>
  </si>
  <si>
    <t>그날은 그렇게 왔다</t>
  </si>
  <si>
    <t>고경애 지음, 박소영 그림</t>
  </si>
  <si>
    <t>다반</t>
  </si>
  <si>
    <t>그들은 바다에서 왔다</t>
  </si>
  <si>
    <t>국지호 지음</t>
  </si>
  <si>
    <t>네오픽션</t>
  </si>
  <si>
    <t>그들의 하루</t>
  </si>
  <si>
    <t>차인표 지음</t>
  </si>
  <si>
    <t>사유와공감</t>
  </si>
  <si>
    <t>그때가 배고프지 않은 지금이었으면</t>
  </si>
  <si>
    <t>김용택 지음</t>
  </si>
  <si>
    <t>그래도 다시 한 걸음</t>
  </si>
  <si>
    <t>진태현 </t>
  </si>
  <si>
    <t>그럼에도 행복한 이유</t>
  </si>
  <si>
    <t>김은정 </t>
  </si>
  <si>
    <t>그만둘 수 없는 마음</t>
  </si>
  <si>
    <t>김가지(김예지) 지음</t>
  </si>
  <si>
    <t>책폴</t>
  </si>
  <si>
    <t>그물을 거두는 시간</t>
  </si>
  <si>
    <t>이선영 지음</t>
  </si>
  <si>
    <t>비채</t>
  </si>
  <si>
    <t>글자들의 수프</t>
  </si>
  <si>
    <t>정상원 지음</t>
  </si>
  <si>
    <t>금붕어 룰렛</t>
  </si>
  <si>
    <t>오윤희 지음</t>
  </si>
  <si>
    <t>팩토리나인</t>
  </si>
  <si>
    <t>금진</t>
  </si>
  <si>
    <t>최재효 지음</t>
  </si>
  <si>
    <t>지식과감성#</t>
  </si>
  <si>
    <t>기도를 위하여</t>
  </si>
  <si>
    <t>김말봉.박솔뫼 지음</t>
  </si>
  <si>
    <t>기묘한 이야기들</t>
  </si>
  <si>
    <t>올가 토카르추크 지음, 최성은 옮김</t>
  </si>
  <si>
    <t>기술자들</t>
  </si>
  <si>
    <t>기적을 담는 카메라</t>
  </si>
  <si>
    <t>요시쓰키 세이</t>
  </si>
  <si>
    <t>모모</t>
  </si>
  <si>
    <t>까멜리아 싸롱</t>
  </si>
  <si>
    <t>고수리 지음</t>
  </si>
  <si>
    <t>클레이하우스</t>
  </si>
  <si>
    <t>꿀잠 선물 가게</t>
  </si>
  <si>
    <t>박초은 지음, 모차 그림</t>
  </si>
  <si>
    <t>토닥스토리</t>
  </si>
  <si>
    <t>꿈과 토템</t>
  </si>
  <si>
    <t>은모든 지음</t>
  </si>
  <si>
    <t>꿈꾸는 할멈</t>
  </si>
  <si>
    <t>김옥란 지음</t>
  </si>
  <si>
    <t>나는 가장 슬픈 순간에 사랑을 생각한다</t>
  </si>
  <si>
    <t>새벽부터 지음</t>
  </si>
  <si>
    <t>워터베어프레스</t>
  </si>
  <si>
    <t>나는 다정한 관찰자가 되기로 했다</t>
  </si>
  <si>
    <t>이은경</t>
  </si>
  <si>
    <t>서교책방</t>
  </si>
  <si>
    <t>나는 세계와 맞지 않지만</t>
  </si>
  <si>
    <t>진은영 지음</t>
  </si>
  <si>
    <t>나는 소아병동 터줏대감입니다</t>
  </si>
  <si>
    <t>최은경 </t>
  </si>
  <si>
    <t>도서출판 라파엘</t>
  </si>
  <si>
    <t>나는 파리의 한국인 제빵사입니다</t>
  </si>
  <si>
    <t>서용상.양승희 지음</t>
  </si>
  <si>
    <t>남해의봄날</t>
  </si>
  <si>
    <t>나만의 리틀 포레스트에 산다</t>
  </si>
  <si>
    <t>이혜림 </t>
  </si>
  <si>
    <t>라곰</t>
  </si>
  <si>
    <t>나목</t>
  </si>
  <si>
    <t>세계사</t>
  </si>
  <si>
    <t>나에게 영혼을 준 건 세 번째 사랑이었지</t>
  </si>
  <si>
    <t>최영미 지음</t>
  </si>
  <si>
    <t>나의 돈키호테</t>
  </si>
  <si>
    <t>나의 아름다운 정원</t>
  </si>
  <si>
    <t>심윤경 지음</t>
  </si>
  <si>
    <t>나의 인생만사 답사기</t>
  </si>
  <si>
    <t>유홍준 지음</t>
  </si>
  <si>
    <t>나의 작은 나라</t>
  </si>
  <si>
    <t>가엘 파유 지음, 김희진 옮김</t>
  </si>
  <si>
    <t>나의 장례식에 어서 오세요</t>
  </si>
  <si>
    <t>보선 </t>
  </si>
  <si>
    <t>나의 천사</t>
  </si>
  <si>
    <t>이희주 지음</t>
  </si>
  <si>
    <t>난 지금 잠에서 깼다</t>
  </si>
  <si>
    <t>안토니 포고렐스키</t>
  </si>
  <si>
    <t>미행</t>
  </si>
  <si>
    <t>남겨두고 싶은 순간들</t>
  </si>
  <si>
    <t>박성우 지음</t>
  </si>
  <si>
    <t>낭비 없는 밤들</t>
  </si>
  <si>
    <t>실비아 플라스</t>
  </si>
  <si>
    <t>내 딸이 왕따 가해자입니다</t>
  </si>
  <si>
    <t>시로야기 슈고</t>
  </si>
  <si>
    <t>빈페이지</t>
  </si>
  <si>
    <t>내 마음은 바다에 있어</t>
  </si>
  <si>
    <t>오지영 지음</t>
  </si>
  <si>
    <t>북노마드</t>
  </si>
  <si>
    <t>내 말이 그 말이에요</t>
  </si>
  <si>
    <t>김제동 지음</t>
  </si>
  <si>
    <t>내가 미운 날도, 내가 애틋한 날도</t>
  </si>
  <si>
    <t>진솔 </t>
  </si>
  <si>
    <t>스튜디오오드리</t>
  </si>
  <si>
    <t>내가 알던 세상의 끝</t>
  </si>
  <si>
    <t>리처드 램버트 지음, 황유원 옮김</t>
  </si>
  <si>
    <t>복복서가</t>
  </si>
  <si>
    <t>내가 천 개의 인생에서 배운 것들</t>
  </si>
  <si>
    <t>김도윤 </t>
  </si>
  <si>
    <t>북로망스</t>
  </si>
  <si>
    <t>내리실 역은 삼랑진역입니다</t>
  </si>
  <si>
    <t>오서 지음</t>
  </si>
  <si>
    <t>씨큐브</t>
  </si>
  <si>
    <t>냉담</t>
  </si>
  <si>
    <t>김갑용 지음</t>
  </si>
  <si>
    <t>소전서가</t>
  </si>
  <si>
    <t>너의 모든 버전</t>
  </si>
  <si>
    <t>그레이스 챈</t>
  </si>
  <si>
    <t>그늘</t>
  </si>
  <si>
    <t>네페스 네페세</t>
  </si>
  <si>
    <t>아이셰 쿨린 지음, 오진혁 옮김</t>
  </si>
  <si>
    <t>호밀밭</t>
  </si>
  <si>
    <t>노숙 인생</t>
  </si>
  <si>
    <t>실뱅 테송 </t>
  </si>
  <si>
    <t>뮤진트리</t>
  </si>
  <si>
    <t>노을아, 그래서 너는 특별한 거야</t>
  </si>
  <si>
    <t>새늘 </t>
  </si>
  <si>
    <t>노을빛</t>
  </si>
  <si>
    <t>녹일 수 있다면</t>
  </si>
  <si>
    <t>임고을 지음</t>
  </si>
  <si>
    <t>현대문학</t>
  </si>
  <si>
    <t>뇌성번개 치는 사랑의 이 적막한 뒤끝</t>
  </si>
  <si>
    <t>권민경 외 100인 지음</t>
  </si>
  <si>
    <t>걷는사람</t>
  </si>
  <si>
    <t>눈물꽃 소년</t>
  </si>
  <si>
    <t>박노해 지음</t>
  </si>
  <si>
    <t>느린걸음</t>
  </si>
  <si>
    <t>눈에 덜 띄는</t>
  </si>
  <si>
    <t>이훤 지음</t>
  </si>
  <si>
    <t>느리게 산다</t>
  </si>
  <si>
    <t>김근희</t>
  </si>
  <si>
    <t>다 하지 못한 말</t>
  </si>
  <si>
    <t>임경선 지음</t>
  </si>
  <si>
    <t>토스트</t>
  </si>
  <si>
    <t>다른 길 (반양장)</t>
  </si>
  <si>
    <t>다산 1</t>
  </si>
  <si>
    <t>한승원 지음</t>
  </si>
  <si>
    <t>열림원</t>
  </si>
  <si>
    <t>다산 2</t>
  </si>
  <si>
    <t>다시, 사랑</t>
  </si>
  <si>
    <t>조니워커 </t>
  </si>
  <si>
    <t>허밍버드</t>
  </si>
  <si>
    <t>다정한 이웃</t>
  </si>
  <si>
    <t>서수진 지음</t>
  </si>
  <si>
    <t>다트</t>
  </si>
  <si>
    <t>앨리스 오스월드 지음, 홍한별 옮김</t>
  </si>
  <si>
    <t>고트(goat)</t>
  </si>
  <si>
    <t>달러구트 꿈 백화점 (200만 부 기념 합본호 : 아메리칸드림 에디션)</t>
  </si>
  <si>
    <t>이미예 지음</t>
  </si>
  <si>
    <t>달의 뒷면을 걷다</t>
  </si>
  <si>
    <t>전혜진 지음</t>
  </si>
  <si>
    <t>폴라북스(현대문학)</t>
  </si>
  <si>
    <t>당신의 그림자 안에서 빛나게 하소서</t>
  </si>
  <si>
    <t>이문재 엮음</t>
  </si>
  <si>
    <t>달</t>
  </si>
  <si>
    <t>당신의 자랑이 되려고</t>
  </si>
  <si>
    <t>조우리 지음</t>
  </si>
  <si>
    <t>대여금고</t>
  </si>
  <si>
    <t>그렉 이건 </t>
  </si>
  <si>
    <t>대온실 수리 보고서</t>
  </si>
  <si>
    <t>김금희 지음</t>
  </si>
  <si>
    <t>더 나은 실패</t>
  </si>
  <si>
    <t>김미현 지음, 강지희 엮음</t>
  </si>
  <si>
    <t>더 디너</t>
  </si>
  <si>
    <t>헤르만 코흐 지음, 강명순 옮김</t>
  </si>
  <si>
    <t>도깨비 복덕방</t>
  </si>
  <si>
    <t>도선우 지음</t>
  </si>
  <si>
    <t>도서관에는 사람이 없는 편이 좋다</t>
  </si>
  <si>
    <t>우치다 타츠루</t>
  </si>
  <si>
    <t>독학자를 위한 향가 창작 수업</t>
  </si>
  <si>
    <t>설흔 지음</t>
  </si>
  <si>
    <t>동등한 우리</t>
  </si>
  <si>
    <t>매기 도허티 지음, 이주혜 옮김</t>
  </si>
  <si>
    <t>돼지우리에 불을 지르고</t>
  </si>
  <si>
    <t>전강산 지음</t>
  </si>
  <si>
    <t>&amp;(앤드)</t>
  </si>
  <si>
    <t>돼지의 피</t>
  </si>
  <si>
    <t>나연만 지음</t>
  </si>
  <si>
    <t>북다</t>
  </si>
  <si>
    <t>두 사람의 인터내셔널</t>
  </si>
  <si>
    <t>김기태 지음</t>
  </si>
  <si>
    <t>두리안의 맛</t>
  </si>
  <si>
    <t>김의경 지음</t>
  </si>
  <si>
    <t>들풀의 구원</t>
  </si>
  <si>
    <t>빅토리아 베넷 지음, 김명남 옮김</t>
  </si>
  <si>
    <t>디톡스</t>
  </si>
  <si>
    <t>윤영 지음</t>
  </si>
  <si>
    <t>스토디오</t>
  </si>
  <si>
    <t>떠나가는 관들에게</t>
  </si>
  <si>
    <t>연마노 지음</t>
  </si>
  <si>
    <t>황금가지</t>
  </si>
  <si>
    <t>또앙찌네</t>
  </si>
  <si>
    <t>꿀비(한은비) </t>
  </si>
  <si>
    <t>학산문화사(만화)</t>
  </si>
  <si>
    <t>뜨거운 유월의 바다와 중독자들</t>
  </si>
  <si>
    <t>이장욱 지음</t>
  </si>
  <si>
    <t>라이프 임파서블</t>
  </si>
  <si>
    <t>매트 헤이그 지음, 노진선 옮김</t>
  </si>
  <si>
    <t>인플루엔셜(주)</t>
  </si>
  <si>
    <t>랑데부</t>
  </si>
  <si>
    <t>김선우 지음</t>
  </si>
  <si>
    <t>랭보 일류미네이션</t>
  </si>
  <si>
    <t>장 니콜라 아르튀르 랭보</t>
  </si>
  <si>
    <t>엘도브</t>
  </si>
  <si>
    <t>런치의 시간</t>
  </si>
  <si>
    <t>마스다 미리 지음, 이소담 옮김</t>
  </si>
  <si>
    <t>북포레스트</t>
  </si>
  <si>
    <t>레디 플레이어 투</t>
  </si>
  <si>
    <t>어니스트 클라인 </t>
  </si>
  <si>
    <t>에이콘출판</t>
  </si>
  <si>
    <t>로맨스 도파민</t>
  </si>
  <si>
    <t>최영원  </t>
  </si>
  <si>
    <t>로버트 맥키의 액션</t>
  </si>
  <si>
    <t>로버트 맥키</t>
  </si>
  <si>
    <t>민음인</t>
  </si>
  <si>
    <t>록우드 심령 회사 3</t>
  </si>
  <si>
    <t>조나단 스트라우드 , 강아름 옮김</t>
  </si>
  <si>
    <t>달다</t>
  </si>
  <si>
    <t>루나시움 선물공장</t>
  </si>
  <si>
    <t>정문경 지음</t>
  </si>
  <si>
    <t>리버 1</t>
  </si>
  <si>
    <t>오쿠다 히데오 지음, 송태욱 옮김</t>
  </si>
  <si>
    <t>리버 2</t>
  </si>
  <si>
    <t>마담 흑조는 곤란한 이야기를 청한다</t>
  </si>
  <si>
    <t>무경 지음</t>
  </si>
  <si>
    <t>나비클럽</t>
  </si>
  <si>
    <t>마라닉 페이스</t>
  </si>
  <si>
    <t>이재진(해피러너 올레) 지음</t>
  </si>
  <si>
    <t>마르타의 일</t>
  </si>
  <si>
    <t>마법에 걸린 집을 길들이는 법</t>
  </si>
  <si>
    <t>찰리 N. 홈버그 지음, 유혜인 옮김</t>
  </si>
  <si>
    <t>북플라자</t>
  </si>
  <si>
    <t>마산</t>
  </si>
  <si>
    <t>김기창 지음</t>
  </si>
  <si>
    <t>마은의 가게</t>
  </si>
  <si>
    <t>이서수 지음</t>
  </si>
  <si>
    <t>마음 연장</t>
  </si>
  <si>
    <t>이서하 지음</t>
  </si>
  <si>
    <t>마음을 치유하는 부엌</t>
  </si>
  <si>
    <t>우노 아오이</t>
  </si>
  <si>
    <t>마음의 안부를 묻는 시간</t>
  </si>
  <si>
    <t>윤주은 </t>
  </si>
  <si>
    <t>마음이 들리는 동물병원</t>
  </si>
  <si>
    <t>타케무라 유키 지음, 현승희 옮김</t>
  </si>
  <si>
    <t>마이카시대</t>
  </si>
  <si>
    <t>스토리공장 지음</t>
  </si>
  <si>
    <t>펜타클</t>
  </si>
  <si>
    <t>마흔, 너무 행복하지도 불행하지도 않게</t>
  </si>
  <si>
    <t>변시영 </t>
  </si>
  <si>
    <t>만질 수 있는 생각</t>
  </si>
  <si>
    <t>이수지 지음</t>
  </si>
  <si>
    <t>비룡소</t>
  </si>
  <si>
    <t>말랑말랑, 뱃살도 귀여워</t>
  </si>
  <si>
    <t>유미어스 </t>
  </si>
  <si>
    <t>니들북</t>
  </si>
  <si>
    <t>말은 안 되지만</t>
  </si>
  <si>
    <t>자음과모음</t>
  </si>
  <si>
    <t>말을 못하면 들으면 된다</t>
  </si>
  <si>
    <t>나카무라 아츠히코 </t>
  </si>
  <si>
    <t>마인드빌딩</t>
  </si>
  <si>
    <t>말하기 위한 말</t>
  </si>
  <si>
    <t>마리 카르디날</t>
  </si>
  <si>
    <t>맛있어서 눈물이 날 때</t>
  </si>
  <si>
    <t>모리사와 아키오 지음, 임지인 옮김</t>
  </si>
  <si>
    <t>매일 나를 가꾸고 돌보는 그림</t>
  </si>
  <si>
    <t>마키토이 지음</t>
  </si>
  <si>
    <t>매일의 감탄력</t>
  </si>
  <si>
    <t>김규림 </t>
  </si>
  <si>
    <t>맨투맨</t>
  </si>
  <si>
    <t>최재영 지음</t>
  </si>
  <si>
    <t>먼 곳에서</t>
  </si>
  <si>
    <t>에르난 디아스 </t>
  </si>
  <si>
    <t>먼지가 되어</t>
  </si>
  <si>
    <t>김아직 지음</t>
  </si>
  <si>
    <t>메르시 크루아상 Merci Croissant</t>
  </si>
  <si>
    <t>이지은 지음</t>
  </si>
  <si>
    <t>메리 소이 이야기</t>
  </si>
  <si>
    <t>송미경 지음</t>
  </si>
  <si>
    <t>멜라닌</t>
  </si>
  <si>
    <t>하승민 지음</t>
  </si>
  <si>
    <t>몇차례 바람 속에서도 우리는 무사하였다</t>
  </si>
  <si>
    <t>천양희 지음</t>
  </si>
  <si>
    <t>모두 늙어서 죽었으면 좋겠다</t>
  </si>
  <si>
    <t>김하연 지음, 김초은 손글씨</t>
  </si>
  <si>
    <t>지와수</t>
  </si>
  <si>
    <t>모두가 나를 죽이려고 해</t>
  </si>
  <si>
    <t>천지수 지음</t>
  </si>
  <si>
    <t>닥터지킬</t>
  </si>
  <si>
    <t>모든 슬픔이 사라진다</t>
  </si>
  <si>
    <t>김승희 </t>
  </si>
  <si>
    <t>아티초크</t>
  </si>
  <si>
    <t>모르페우스의 문</t>
  </si>
  <si>
    <t>소향 지음</t>
  </si>
  <si>
    <t>고즈넉이엔티</t>
  </si>
  <si>
    <t>모우어</t>
  </si>
  <si>
    <t>천선란 지음</t>
  </si>
  <si>
    <t>목소리의 증명</t>
  </si>
  <si>
    <t>단요 지음</t>
  </si>
  <si>
    <t>몬스터 1</t>
  </si>
  <si>
    <t>넬레 노이하우스 지음, 전은경 옮김</t>
  </si>
  <si>
    <t>북로드</t>
  </si>
  <si>
    <t>몬스터 2</t>
  </si>
  <si>
    <t>몸 번역하기</t>
  </si>
  <si>
    <t>캐시 박 홍 지음, 정은귀 옮김</t>
  </si>
  <si>
    <t>마티</t>
  </si>
  <si>
    <t>묘한 수리점, 마음까지 고쳐드립니다</t>
  </si>
  <si>
    <t>아마노 유타카 지음, 지소연 옮김</t>
  </si>
  <si>
    <t>무의미의 축제</t>
  </si>
  <si>
    <t>밀란 쿤데라 지음, 방미경 옮김</t>
  </si>
  <si>
    <t>무정형의 삶 (양장)</t>
  </si>
  <si>
    <t>무채색 삶이라고 생각했지만</t>
  </si>
  <si>
    <t>김동식 </t>
  </si>
  <si>
    <t>문학 ‘읽기’의 방법들</t>
  </si>
  <si>
    <t>미하라 요시아키 외 지음, 장문석 외 옮김</t>
  </si>
  <si>
    <t>미국 공산주의라는 로맨스</t>
  </si>
  <si>
    <t>비비언 고닉 지음, 성원 옮김</t>
  </si>
  <si>
    <t>오월의봄</t>
  </si>
  <si>
    <t>미나리아재비</t>
  </si>
  <si>
    <t>박경희 지음</t>
  </si>
  <si>
    <t>미래를 먼저 경험했습니다</t>
  </si>
  <si>
    <t>김영화 지음</t>
  </si>
  <si>
    <t>미래의 자리</t>
  </si>
  <si>
    <t>문진영 지음</t>
  </si>
  <si>
    <t>미로장의 참극</t>
  </si>
  <si>
    <t>요코미조 세이시 지음, 정명원 옮김</t>
  </si>
  <si>
    <t>시공사</t>
  </si>
  <si>
    <t>미르난데의 아이들</t>
  </si>
  <si>
    <t>조나단 지음</t>
  </si>
  <si>
    <t>이지북</t>
  </si>
  <si>
    <t>미술이 나를 붙잡을 때</t>
  </si>
  <si>
    <t>조아라 지음</t>
  </si>
  <si>
    <t>마로니에북스</t>
  </si>
  <si>
    <t>미친, 사랑의 노래</t>
  </si>
  <si>
    <t>밀사 외 지음</t>
  </si>
  <si>
    <t>현실문화</t>
  </si>
  <si>
    <t>바다가 들리는 편의점 3</t>
  </si>
  <si>
    <t>마치다 소노코</t>
  </si>
  <si>
    <t>바다의 얼굴들</t>
  </si>
  <si>
    <t>김목요 지음</t>
  </si>
  <si>
    <t>엣눈북스(atnoonbooks)</t>
  </si>
  <si>
    <t>바우키스의 말</t>
  </si>
  <si>
    <t>배수아 외 지음</t>
  </si>
  <si>
    <t>발권이 완료되었습니다</t>
  </si>
  <si>
    <t>권혜경 지음</t>
  </si>
  <si>
    <t>오늘산책</t>
  </si>
  <si>
    <t>밤이 영원할 것처럼</t>
  </si>
  <si>
    <t>서유미 지음</t>
  </si>
  <si>
    <t>밥묵자</t>
  </si>
  <si>
    <t>꼰대희 </t>
  </si>
  <si>
    <t>백년해로외전</t>
  </si>
  <si>
    <t>박민정 지음</t>
  </si>
  <si>
    <t>백설공주에게 죽음을 (특별판)</t>
  </si>
  <si>
    <t>넬레 노이하우스 지음, 김진아 옮김</t>
  </si>
  <si>
    <t>뱁새족</t>
  </si>
  <si>
    <t>박경리 지음</t>
  </si>
  <si>
    <t>버리고 갈 것만 남아서 참 홀가분하다</t>
  </si>
  <si>
    <t>버섯 농장</t>
  </si>
  <si>
    <t>성혜령 지음</t>
  </si>
  <si>
    <t>법정유희</t>
  </si>
  <si>
    <t>이가라시 리쓰토 </t>
  </si>
  <si>
    <t>리드비</t>
  </si>
  <si>
    <t>베리 따는 사람들</t>
  </si>
  <si>
    <t>아만다 피터스 지음, 신혜연 옮김</t>
  </si>
  <si>
    <t>서사원</t>
  </si>
  <si>
    <t>벼랑에 핀 꽃</t>
  </si>
  <si>
    <t>노재연 </t>
  </si>
  <si>
    <t>열린출판</t>
  </si>
  <si>
    <t>변두리 도서관의 사건수첩</t>
  </si>
  <si>
    <t>모리야 아키코 지음, 양지윤 옮김</t>
  </si>
  <si>
    <t>보이스 체인지</t>
  </si>
  <si>
    <t>김도헌 </t>
  </si>
  <si>
    <t>리브레토</t>
  </si>
  <si>
    <t>부끄러움의 시대</t>
  </si>
  <si>
    <t>붉은 그늘</t>
  </si>
  <si>
    <t>고광률 지음</t>
  </si>
  <si>
    <t>파람북</t>
  </si>
  <si>
    <t>붐뱁, 잉글리시, 트랩</t>
  </si>
  <si>
    <t>김준녕 지음</t>
  </si>
  <si>
    <t>블로그 글쓰기는 어떻게 삶의 무기가 되는가</t>
  </si>
  <si>
    <t>정경미(로미) </t>
  </si>
  <si>
    <t>동양북스</t>
  </si>
  <si>
    <t>비건한 미식가</t>
  </si>
  <si>
    <t>초식마녀 지음</t>
  </si>
  <si>
    <t>비눗방울 퐁</t>
  </si>
  <si>
    <t>이유리 지음</t>
  </si>
  <si>
    <t>빌어먹을 어른들의 세계</t>
  </si>
  <si>
    <t>브래디 미카코 지음, 김영현 옮김</t>
  </si>
  <si>
    <t>다다서재</t>
  </si>
  <si>
    <t>빗소리를 쓰는 밤</t>
  </si>
  <si>
    <t>안나 </t>
  </si>
  <si>
    <t>빛과 멜로디</t>
  </si>
  <si>
    <t>빛이 있는 곳에 있어줘</t>
  </si>
  <si>
    <t>이치호 미치 지음, 최혜수 옮김</t>
  </si>
  <si>
    <t>사라지는 아들</t>
  </si>
  <si>
    <t>안도 요시아키 지음, 오정화 옮김</t>
  </si>
  <si>
    <t>하빌리스</t>
  </si>
  <si>
    <t>사라진 서점</t>
  </si>
  <si>
    <t>이비 우즈 지음, 이영아 옮김</t>
  </si>
  <si>
    <t>사람 아닌 것들</t>
  </si>
  <si>
    <t>김규로 지음</t>
  </si>
  <si>
    <t>오러</t>
  </si>
  <si>
    <t>사랑, 편지</t>
  </si>
  <si>
    <t>아밀 </t>
  </si>
  <si>
    <t>버터북스</t>
  </si>
  <si>
    <t>사랑과 결함</t>
  </si>
  <si>
    <t>예소연 지음</t>
  </si>
  <si>
    <t>사랑과 통제와 맥주 한잔의 자유</t>
  </si>
  <si>
    <t>김도미 지음</t>
  </si>
  <si>
    <t>사랑하고 싶고 상처받긴 싫은 너에게</t>
  </si>
  <si>
    <t>미란다 </t>
  </si>
  <si>
    <t>부크럼</t>
  </si>
  <si>
    <t>사례 연구</t>
  </si>
  <si>
    <t>그레임 맥레이 버넷</t>
  </si>
  <si>
    <t>사막과 럭비</t>
  </si>
  <si>
    <t>이경란 지음</t>
  </si>
  <si>
    <t>강</t>
  </si>
  <si>
    <t>사바삼사라 서 1</t>
  </si>
  <si>
    <t>J. 김보영 지음</t>
  </si>
  <si>
    <t>사바삼사라 서 2</t>
  </si>
  <si>
    <t>사에즈리 도서관의 와루츠 씨</t>
  </si>
  <si>
    <t>코교쿠 이즈키</t>
  </si>
  <si>
    <t>산재일기</t>
  </si>
  <si>
    <t>이철 저자</t>
  </si>
  <si>
    <t>산책자</t>
  </si>
  <si>
    <t>로베르트 발저 지음, 배수아 옮김</t>
  </si>
  <si>
    <t>새들의 집</t>
  </si>
  <si>
    <t>현이랑 지음</t>
  </si>
  <si>
    <t>새들이 남쪽으로 가는 날</t>
  </si>
  <si>
    <t>리사 리드센 지음, 손화수 옮김</t>
  </si>
  <si>
    <t>북파머스</t>
  </si>
  <si>
    <t>새벽의 그림자</t>
  </si>
  <si>
    <t>최유안 지음</t>
  </si>
  <si>
    <t>새왕의 방패</t>
  </si>
  <si>
    <t>이마무라 쇼고 지음, 이규원 옮김</t>
  </si>
  <si>
    <t>북스피어</t>
  </si>
  <si>
    <t>생텍쥐페리와 콘수엘로, 사랑의 편지</t>
  </si>
  <si>
    <t>앙투안 드 생텍쥐페리</t>
  </si>
  <si>
    <t>서점을 살려라!</t>
  </si>
  <si>
    <t>고지마 슌이치 </t>
  </si>
  <si>
    <t>세상 끝 작은 독서 모임</t>
  </si>
  <si>
    <t>프리다 쉬베크 지음, 심연희 옮김</t>
  </si>
  <si>
    <t>세상 모든 곳의 전수미</t>
  </si>
  <si>
    <t>안보윤 지음</t>
  </si>
  <si>
    <t>세상은 궁금하지만 이불 밖은 귀찮은 너에게</t>
  </si>
  <si>
    <t>조유나 </t>
  </si>
  <si>
    <t>셜록 홈스의 모험</t>
  </si>
  <si>
    <t>아서 코난 도일 지음, 소피아 마르티네크 그림, 민지현 옮김</t>
  </si>
  <si>
    <t>셜록의 아류</t>
  </si>
  <si>
    <t>최윤석 지음</t>
  </si>
  <si>
    <t>소리 내어 읽기의 힘</t>
  </si>
  <si>
    <t>임미진 </t>
  </si>
  <si>
    <t>앤의서재</t>
  </si>
  <si>
    <t>소울 무비 소울 푸드</t>
  </si>
  <si>
    <t>하라다 사치요 지음, 장한라 옮김</t>
  </si>
  <si>
    <t>속삭임 우묵한 정원</t>
  </si>
  <si>
    <t>배수아 지음</t>
  </si>
  <si>
    <t>쇼는 없다</t>
  </si>
  <si>
    <t>이릉 지음</t>
  </si>
  <si>
    <t>광화문글방</t>
  </si>
  <si>
    <t>수상한 델리고 마을에서 온 초대장</t>
  </si>
  <si>
    <t>이선희 </t>
  </si>
  <si>
    <t>서랍의날씨</t>
  </si>
  <si>
    <t>수요일마다 그림 그리러 오겠다고 말했다</t>
  </si>
  <si>
    <t>전진경 지음</t>
  </si>
  <si>
    <t>알록</t>
  </si>
  <si>
    <t>술꾼들의 모국어</t>
  </si>
  <si>
    <t>권여선 지음</t>
  </si>
  <si>
    <t>숨과 입자</t>
  </si>
  <si>
    <t>황여정 지음</t>
  </si>
  <si>
    <t>숨은 골짜기의 단풍나무 한 그루</t>
  </si>
  <si>
    <t>윤영수 지음</t>
  </si>
  <si>
    <t>숨은그림찾기</t>
  </si>
  <si>
    <t>최명숙 지음</t>
  </si>
  <si>
    <t>푸른사상</t>
  </si>
  <si>
    <t>숲의 전쟁</t>
  </si>
  <si>
    <t>고호관 지음</t>
  </si>
  <si>
    <t>아작</t>
  </si>
  <si>
    <t>슈퍼리그</t>
  </si>
  <si>
    <t>스위트 솔티</t>
  </si>
  <si>
    <t>황모과 지음</t>
  </si>
  <si>
    <t>스토리텔링</t>
  </si>
  <si>
    <t>최시한 지음</t>
  </si>
  <si>
    <t>스파이 코스트</t>
  </si>
  <si>
    <t>테스 게리첸 지음, 박지민 옮김</t>
  </si>
  <si>
    <t>미래지향</t>
  </si>
  <si>
    <t>스파이라</t>
  </si>
  <si>
    <t>김아인 지음</t>
  </si>
  <si>
    <t>스피노자의 진찰실</t>
  </si>
  <si>
    <t>나쓰카와 소스케 지음, 박수현 옮김</t>
  </si>
  <si>
    <t>슬픔에 이름 붙이기 (어나더커버)</t>
  </si>
  <si>
    <t>존 케닉 지음, 황유원 옮김</t>
  </si>
  <si>
    <t>슬픔의 모양</t>
  </si>
  <si>
    <t>이석원 지음</t>
  </si>
  <si>
    <t>시 탐정 사무소 2</t>
  </si>
  <si>
    <t>이락 지음</t>
  </si>
  <si>
    <t>안녕로빈</t>
  </si>
  <si>
    <t>시간 도둑</t>
  </si>
  <si>
    <t>손더 지음</t>
  </si>
  <si>
    <t>한끼</t>
  </si>
  <si>
    <t>시간세탁소</t>
  </si>
  <si>
    <t>하이디</t>
  </si>
  <si>
    <t>북폴리오</t>
  </si>
  <si>
    <t>시간을 잇는 선술집</t>
  </si>
  <si>
    <t>야마구치 에이코</t>
  </si>
  <si>
    <t>시선들</t>
  </si>
  <si>
    <t>캐슬린 제이미</t>
  </si>
  <si>
    <t>시인들</t>
  </si>
  <si>
    <t>박참새 지음</t>
  </si>
  <si>
    <t>시작하는 소설</t>
  </si>
  <si>
    <t>윤성희 외 지음, 강미연 외 엮음</t>
  </si>
  <si>
    <t>창비교육</t>
  </si>
  <si>
    <t>시장과 전장</t>
  </si>
  <si>
    <t>시차</t>
  </si>
  <si>
    <t>배해률 지음</t>
  </si>
  <si>
    <t>시티 뷰</t>
  </si>
  <si>
    <t>우신영 지음</t>
  </si>
  <si>
    <t>식물 없는 세계에서</t>
  </si>
  <si>
    <t>김주영 </t>
  </si>
  <si>
    <t>우리학교</t>
  </si>
  <si>
    <t>식빵 굽는 시간·가족의 기원</t>
  </si>
  <si>
    <t>조경란 지음</t>
  </si>
  <si>
    <t>신스 : 누구나 알지만, 아무도 모르는</t>
  </si>
  <si>
    <t>제나 새터스웨이트 지음, 최유경 옮김</t>
  </si>
  <si>
    <t>해피북스투유</t>
  </si>
  <si>
    <t>신의 아이들은 모두 춤춘다</t>
  </si>
  <si>
    <t>무라카미 하루키 지음, 김유곤 옮김</t>
  </si>
  <si>
    <t>문학사상</t>
  </si>
  <si>
    <t>심판의 날</t>
  </si>
  <si>
    <t>압두라우프 피트랏 지음, 구잘 미흐라예바 옮김</t>
  </si>
  <si>
    <t>틈많은책장</t>
  </si>
  <si>
    <t>심플하게 나이 드는 기쁨</t>
  </si>
  <si>
    <t>마스노 슌묘</t>
  </si>
  <si>
    <t>나무생각</t>
  </si>
  <si>
    <t>쓰게 될 것</t>
  </si>
  <si>
    <t>쓰기 일기</t>
  </si>
  <si>
    <t>서윤후 지음</t>
  </si>
  <si>
    <t>샘터사</t>
  </si>
  <si>
    <t>아래층에 부커상 수상자가 산다</t>
  </si>
  <si>
    <t>케이트 가비노 지음, 이은선 옮김</t>
  </si>
  <si>
    <t>아버지의 괭이꽃</t>
  </si>
  <si>
    <t>최제순 지음</t>
  </si>
  <si>
    <t>하움출판사</t>
  </si>
  <si>
    <t>아웃 오브 오더</t>
  </si>
  <si>
    <t>마가리타 몬티모어</t>
  </si>
  <si>
    <t>아이 위시</t>
  </si>
  <si>
    <t>배다해 </t>
  </si>
  <si>
    <t>자화상</t>
  </si>
  <si>
    <t>아이언 플레임 1</t>
  </si>
  <si>
    <t>레베카 야로스 지음, 이수현 옮김</t>
  </si>
  <si>
    <t>아주 특별한 독립 빵집 이야기</t>
  </si>
  <si>
    <t>닐 패커 지음, 홍한별 옮김</t>
  </si>
  <si>
    <t>꽃피는책</t>
  </si>
  <si>
    <t>아직 오지 않은 미래를 기억해</t>
  </si>
  <si>
    <t>김멜라 외 지음, 홍한별 외 옮김</t>
  </si>
  <si>
    <t>아직 죽지 않은 자들의 섬</t>
  </si>
  <si>
    <t>필리프 클로델</t>
  </si>
  <si>
    <t>아찰란 피크닉</t>
  </si>
  <si>
    <t>오수완 지음</t>
  </si>
  <si>
    <t>아픔이 내가 된다는 것</t>
  </si>
  <si>
    <t>오지영 </t>
  </si>
  <si>
    <t>파이퍼프레스</t>
  </si>
  <si>
    <t>안녕, 푸바오</t>
  </si>
  <si>
    <t>장린 지음, 심지연 옮김, 복보사랑 외 사진</t>
  </si>
  <si>
    <t>안데르센, 잔혹동화 속 문장의 기억 Andersen, Memory of sentences (양장)</t>
  </si>
  <si>
    <t>박예진 엮음, 한스 크리스티안 안데르센 원작</t>
  </si>
  <si>
    <t>센텐스</t>
  </si>
  <si>
    <t>알려지지 않은 밤과 하루</t>
  </si>
  <si>
    <t>암살주식회사</t>
  </si>
  <si>
    <t>잭 런던</t>
  </si>
  <si>
    <t>애매한 사이</t>
  </si>
  <si>
    <t>최미래 외 지음</t>
  </si>
  <si>
    <t>앤티크 숍 더 문 : 흉산의 주인</t>
  </si>
  <si>
    <t>선우 지음</t>
  </si>
  <si>
    <t>달꽃</t>
  </si>
  <si>
    <t>앨리스와의 티타임</t>
  </si>
  <si>
    <t>정소연 지음</t>
  </si>
  <si>
    <t>래빗홀</t>
  </si>
  <si>
    <t>약한 게 아니라 슌한 거야</t>
  </si>
  <si>
    <t>윤수훈 </t>
  </si>
  <si>
    <t>어느 하루 눈부시지 않은 날이 없었습니다</t>
  </si>
  <si>
    <t>정덕현 지음</t>
  </si>
  <si>
    <t>어떤 동사의 멸종</t>
  </si>
  <si>
    <t>한승태 지음</t>
  </si>
  <si>
    <t>어떤 어른</t>
  </si>
  <si>
    <t>김소영 지음</t>
  </si>
  <si>
    <t>어른의 말습관</t>
  </si>
  <si>
    <t>김진이 </t>
  </si>
  <si>
    <t>다른상상</t>
  </si>
  <si>
    <t>엄마만의 방</t>
  </si>
  <si>
    <t>김그래 지음</t>
  </si>
  <si>
    <t>유유히</t>
  </si>
  <si>
    <t>엘자의 하인</t>
  </si>
  <si>
    <t>강지영 지음</t>
  </si>
  <si>
    <t>여기는 괜찮아요</t>
  </si>
  <si>
    <t>전성태 지음</t>
  </si>
  <si>
    <t>여름을 한 입 베어 물었더니 (양장)</t>
  </si>
  <si>
    <t>이꽃님 지음</t>
  </si>
  <si>
    <t>여름의 끝</t>
  </si>
  <si>
    <t>윌리엄 트레버 지음, 민은영 옮김</t>
  </si>
  <si>
    <t>여자 둘이 살고 있습니다</t>
  </si>
  <si>
    <t>김하나.황선우 지음</t>
  </si>
  <si>
    <t>이야기장수</t>
  </si>
  <si>
    <t>여행의 이유 (개정증보판)</t>
  </si>
  <si>
    <t>김영하 지음</t>
  </si>
  <si>
    <t>여행지에서 만난 한국문학</t>
  </si>
  <si>
    <t>강진호 지음</t>
  </si>
  <si>
    <t>역사정정사무소</t>
  </si>
  <si>
    <t>대니엘 에번스 </t>
  </si>
  <si>
    <t>연애편지</t>
  </si>
  <si>
    <t>시몬 드 보부아르 지음, 이정순 옮김</t>
  </si>
  <si>
    <t>연인을 위한 퇴고</t>
  </si>
  <si>
    <t>최영건 지음</t>
  </si>
  <si>
    <t>영숙과 제이드</t>
  </si>
  <si>
    <t>리프</t>
  </si>
  <si>
    <t>영원한 저녁의 연인들</t>
  </si>
  <si>
    <t>서윤빈 </t>
  </si>
  <si>
    <t>영원한 천국</t>
  </si>
  <si>
    <t>영화 보고 오는 길에 글을 썼습니다</t>
  </si>
  <si>
    <t>김중혁 지음</t>
  </si>
  <si>
    <t>예언자의 노래</t>
  </si>
  <si>
    <t>폴 린치 지음, 허진 옮김</t>
  </si>
  <si>
    <t>옐로우 레이디</t>
  </si>
  <si>
    <t>이아람 </t>
  </si>
  <si>
    <t>옛 거장들</t>
  </si>
  <si>
    <t>토마스 베른하르트 지음, 김연순.박희석 옮김</t>
  </si>
  <si>
    <t>오늘 가장 빛나는 너에게 (양장)</t>
  </si>
  <si>
    <t>이재은 지음</t>
  </si>
  <si>
    <t>오늘도 돌아갑니다, 풍진동 LP가게</t>
  </si>
  <si>
    <t>임진평.고희은 지음</t>
  </si>
  <si>
    <t>오늘도 여행처럼 살기로 했다</t>
  </si>
  <si>
    <t>박재신(시니플) 지음</t>
  </si>
  <si>
    <t>오늘은 당신이 철부지로 살았으면 좋겠어요</t>
  </si>
  <si>
    <t>박대선 </t>
  </si>
  <si>
    <t>RISE(떠오름)</t>
  </si>
  <si>
    <t>오늘은 식물</t>
  </si>
  <si>
    <t>김선곤 </t>
  </si>
  <si>
    <t>드림데이(Dreamday)</t>
  </si>
  <si>
    <t>오늘의 간식은 뭐로 하지</t>
  </si>
  <si>
    <t>마스다 미리 지음, 권남희 옮김</t>
  </si>
  <si>
    <t>오래된 골동품 상점 (양장)</t>
  </si>
  <si>
    <t>찰스 디킨스 지음, 이창호 옮김</t>
  </si>
  <si>
    <t>B612</t>
  </si>
  <si>
    <t>오롯이 내 인생이잖아요</t>
  </si>
  <si>
    <t>장명숙.이경신 지음</t>
  </si>
  <si>
    <t>옥상 상담소</t>
  </si>
  <si>
    <t>구름 </t>
  </si>
  <si>
    <t>와일드</t>
  </si>
  <si>
    <t>셰릴 스트레이드 지음, 우진하 옮김</t>
  </si>
  <si>
    <t>완벽한 행운</t>
  </si>
  <si>
    <t>주영하 지음</t>
  </si>
  <si>
    <t>완장 (출간 40주년 기념 특별판)</t>
  </si>
  <si>
    <t>윤흥길 지음</t>
  </si>
  <si>
    <t>완전 (망)한 여행</t>
  </si>
  <si>
    <t>허휘수.서솔 지음</t>
  </si>
  <si>
    <t>요람 행성</t>
  </si>
  <si>
    <t>박해울 지음</t>
  </si>
  <si>
    <t>요코하마 코인 세탁소</t>
  </si>
  <si>
    <t>이즈미 유타카 지음, 이은미 옮김</t>
  </si>
  <si>
    <t>용의자들</t>
  </si>
  <si>
    <t>우리가 본 것</t>
  </si>
  <si>
    <t>하나 베르부츠 지음, 유수아 옮김</t>
  </si>
  <si>
    <t>우리가 안도하는 사이</t>
  </si>
  <si>
    <t>김이설 지음</t>
  </si>
  <si>
    <t>우리는 모두 사랑하는 사람을 위해 일을 합니다</t>
  </si>
  <si>
    <t>하림</t>
  </si>
  <si>
    <t>그리고 다시, 봄</t>
  </si>
  <si>
    <t>우리는 무한한 우주를 건너 서로를 만났고 이 삶을 함께하고 있어</t>
  </si>
  <si>
    <t>최하늘 지음</t>
  </si>
  <si>
    <t>우리는 사랑 안에 살고 있다</t>
  </si>
  <si>
    <t>유혜주.조정연 지음</t>
  </si>
  <si>
    <t>우리에게 없는 밤</t>
  </si>
  <si>
    <t>위수정 지음</t>
  </si>
  <si>
    <t>우리에게 있어서 구원</t>
  </si>
  <si>
    <t>채기성 </t>
  </si>
  <si>
    <t>우연이 아니었다</t>
  </si>
  <si>
    <t>설재인 지음</t>
  </si>
  <si>
    <t>우주로 간 고래</t>
  </si>
  <si>
    <t>박지음</t>
  </si>
  <si>
    <t>월영시장</t>
  </si>
  <si>
    <t>설재인 </t>
  </si>
  <si>
    <t>유니버설 셰프</t>
  </si>
  <si>
    <t>서윤빈 지음</t>
  </si>
  <si>
    <t>유럽 호텔 여행</t>
  </si>
  <si>
    <t>박선영 지음</t>
  </si>
  <si>
    <t>유령과의 입맞춤</t>
  </si>
  <si>
    <t>남한 </t>
  </si>
  <si>
    <t>솔출판사</t>
  </si>
  <si>
    <t>유령의 시간</t>
  </si>
  <si>
    <t>김이정 지음</t>
  </si>
  <si>
    <t>유산의 허상</t>
  </si>
  <si>
    <t>명소민 지음</t>
  </si>
  <si>
    <t>포레스트 웨일</t>
  </si>
  <si>
    <t>이 연애에 이름을 붙인다면</t>
  </si>
  <si>
    <t>시요일 엮음</t>
  </si>
  <si>
    <t>이 지랄맞음이 쌓여 축제가 되겠지</t>
  </si>
  <si>
    <t>조승리 </t>
  </si>
  <si>
    <t>이렇게 작지만 확실한 행복</t>
  </si>
  <si>
    <t>무라카미 하루키 지음, 안자이 미즈마루 그림, 김진욱 옮김, 무라카미 요코 사진</t>
  </si>
  <si>
    <t>이름 없는 여자들의 궁궐 기담</t>
  </si>
  <si>
    <t>현찬양 </t>
  </si>
  <si>
    <t>이야기가 시작되는 곳</t>
  </si>
  <si>
    <t>윤슬 </t>
  </si>
  <si>
    <t>담다</t>
  </si>
  <si>
    <t>이야기꾼들</t>
  </si>
  <si>
    <t>보후밀 흐라발 지음, 송순섭 외 옮김</t>
  </si>
  <si>
    <t>이웃집 구틈틈 씨의 매일</t>
  </si>
  <si>
    <t>구틈틈 지음</t>
  </si>
  <si>
    <t>청림Life</t>
  </si>
  <si>
    <t>이윽고 언어가 사라졌다</t>
  </si>
  <si>
    <t>최이아 지음</t>
  </si>
  <si>
    <t>이중 하나는 거짓말</t>
  </si>
  <si>
    <t>김애란 지음</t>
  </si>
  <si>
    <t>이토록 아이들이 반짝이는 순간</t>
  </si>
  <si>
    <t>안나진 </t>
  </si>
  <si>
    <t>인간보다 인간적인</t>
  </si>
  <si>
    <t>STORY.B(스토리비)</t>
  </si>
  <si>
    <t>인생은 파랑</t>
  </si>
  <si>
    <t>남도형 </t>
  </si>
  <si>
    <t>인성에 비해 잘 풀린 사람</t>
  </si>
  <si>
    <t>남궁인 외 지음</t>
  </si>
  <si>
    <t>일 잘하는 사람의 말은 이렇게 시작합니다</t>
  </si>
  <si>
    <t>아다치 유야</t>
  </si>
  <si>
    <t>알에이치코리아</t>
  </si>
  <si>
    <t>일곱째 아이</t>
  </si>
  <si>
    <t>박정애 지음</t>
  </si>
  <si>
    <t>단비</t>
  </si>
  <si>
    <t>일상으로의 초대전</t>
  </si>
  <si>
    <t>장광현 </t>
  </si>
  <si>
    <t>일상이 장르</t>
  </si>
  <si>
    <t>김그래 외 지음</t>
  </si>
  <si>
    <t>임파서블 크리처스 : 하늘을 나는 소녀와 신비한 동물들</t>
  </si>
  <si>
    <t>캐서린 런델 지음, 김원종 옮김</t>
  </si>
  <si>
    <t>arte(아르테)</t>
  </si>
  <si>
    <t>입속 지느러미</t>
  </si>
  <si>
    <t>조예은</t>
  </si>
  <si>
    <t>잊을 수 없는 밥 한 그릇</t>
  </si>
  <si>
    <t>박완서 외 지음</t>
  </si>
  <si>
    <t>자매일기</t>
  </si>
  <si>
    <t>박소영.박수영 지음</t>
  </si>
  <si>
    <t>무제</t>
  </si>
  <si>
    <t>잘되는 사람의 말</t>
  </si>
  <si>
    <t>양혜선 </t>
  </si>
  <si>
    <t>위북(WeeBook)</t>
  </si>
  <si>
    <t>잘될 일만 남았어</t>
  </si>
  <si>
    <t>이모르 </t>
  </si>
  <si>
    <t>잠든 사람과의 통화</t>
  </si>
  <si>
    <t>김민지 지음</t>
  </si>
  <si>
    <t>잠자는 숲속의 대리님</t>
  </si>
  <si>
    <t>이상민 지음</t>
  </si>
  <si>
    <t>장래희망은, 귀여운 할머니 (5주년 에디션, 확장판, 양장)</t>
  </si>
  <si>
    <t>하정 지음</t>
  </si>
  <si>
    <t>좋은여름</t>
  </si>
  <si>
    <t>재재소소</t>
  </si>
  <si>
    <t>김동균 지음</t>
  </si>
  <si>
    <t>아침달</t>
  </si>
  <si>
    <t>점거당한 집</t>
  </si>
  <si>
    <t>최수진 지음</t>
  </si>
  <si>
    <t>정세에 합당한 우리 연애</t>
  </si>
  <si>
    <t>박화성.박서련 지음</t>
  </si>
  <si>
    <t>정의가 잠든 사이에</t>
  </si>
  <si>
    <t>스테이시 에이브럼스</t>
  </si>
  <si>
    <t>제국의 사생활</t>
  </si>
  <si>
    <t>주원규 지음</t>
  </si>
  <si>
    <t>제인에게</t>
  </si>
  <si>
    <t>안준원 지음</t>
  </si>
  <si>
    <t>제철 행복</t>
  </si>
  <si>
    <t>김신지 지음</t>
  </si>
  <si>
    <t>조금 망한 사랑</t>
  </si>
  <si>
    <t>조이 럭 클럽</t>
  </si>
  <si>
    <t>에이미 탄 지음, 이문영 옮김</t>
  </si>
  <si>
    <t>존 맥스웰 사람을 움직이는 말의 힘</t>
  </si>
  <si>
    <t>존 C. 맥스웰 </t>
  </si>
  <si>
    <t>좋아하기 때문에</t>
  </si>
  <si>
    <t>나태주 지음</t>
  </si>
  <si>
    <t>좋아하길 잘했어</t>
  </si>
  <si>
    <t>김원우 지음</t>
  </si>
  <si>
    <t>좋은 말투는 상대를 헤아리는 마음에서 나온다</t>
  </si>
  <si>
    <t>김현정 </t>
  </si>
  <si>
    <t>죄의 끝</t>
  </si>
  <si>
    <t>히가시야마 아키라 지음, 민경욱 옮김</t>
  </si>
  <si>
    <t>죽음에 이르는 꽃</t>
  </si>
  <si>
    <t>로카고엔 지음, 민경욱 옮김</t>
  </si>
  <si>
    <t>죽지 않고 어른이 되는 법</t>
  </si>
  <si>
    <t>즐거운 어른</t>
  </si>
  <si>
    <t>이옥선 지음</t>
  </si>
  <si>
    <t>지구 끝 날의 요리사</t>
  </si>
  <si>
    <t>직업으로서의 대필작가</t>
  </si>
  <si>
    <t>이재영 </t>
  </si>
  <si>
    <t>시월</t>
  </si>
  <si>
    <t>찢어진 종잇조각의 신</t>
  </si>
  <si>
    <t>듀나 지음</t>
  </si>
  <si>
    <t>찬란한 날들</t>
  </si>
  <si>
    <t>한소은 지음</t>
  </si>
  <si>
    <t>북레시피</t>
  </si>
  <si>
    <t>참 좋았더라</t>
  </si>
  <si>
    <t>김탁환 지음</t>
  </si>
  <si>
    <t>채식 일기</t>
  </si>
  <si>
    <t>온느 지음</t>
  </si>
  <si>
    <t>컨셉진</t>
  </si>
  <si>
    <t>책방에 모여 글쓰기를 시작했다</t>
  </si>
  <si>
    <t>정지연 외 지음</t>
  </si>
  <si>
    <t>도마뱀출판사</t>
  </si>
  <si>
    <t>천 개의 베개</t>
  </si>
  <si>
    <t>노동효 지음</t>
  </si>
  <si>
    <t>나무발전소</t>
  </si>
  <si>
    <t>천사가 날 대신해</t>
  </si>
  <si>
    <t>김명순.박민정 지음</t>
  </si>
  <si>
    <t>천지신명은 여자의 말을 듣지 않지</t>
  </si>
  <si>
    <t>김이삭 지음</t>
  </si>
  <si>
    <t>천체 : 세 자매 이야기</t>
  </si>
  <si>
    <t>조카 알하르티 지음, 박산호 옮김</t>
  </si>
  <si>
    <t>청혼</t>
  </si>
  <si>
    <t>배명훈 지음</t>
  </si>
  <si>
    <t>체공녀 강주룡</t>
  </si>
  <si>
    <t>최소한의 지구 사랑법</t>
  </si>
  <si>
    <t>이은재 </t>
  </si>
  <si>
    <t>추리의 민족: 범인은 여기요</t>
  </si>
  <si>
    <t>박희종 지음</t>
  </si>
  <si>
    <t>텍스티(TXTY)</t>
  </si>
  <si>
    <t>출근길 지하철</t>
  </si>
  <si>
    <t>박경석.정창조 지음</t>
  </si>
  <si>
    <t>취미로 축구해요, 일주일에 여덟 번요</t>
  </si>
  <si>
    <t>친애하는 나의 술</t>
  </si>
  <si>
    <t>김신회 지음</t>
  </si>
  <si>
    <t>여름사람</t>
  </si>
  <si>
    <t>카누를 타고 파라다이스에 갈 때</t>
  </si>
  <si>
    <t>이묵돌 지음</t>
  </si>
  <si>
    <t>카피라이터의 일</t>
  </si>
  <si>
    <t>오하림 지음</t>
  </si>
  <si>
    <t>카피라이터의 표현법</t>
  </si>
  <si>
    <t>아라키 슌야</t>
  </si>
  <si>
    <t>케이크 자르기</t>
  </si>
  <si>
    <t>권누리 외 지음</t>
  </si>
  <si>
    <t>코딱지 대장 김영만</t>
  </si>
  <si>
    <t>김영만 </t>
  </si>
  <si>
    <t>참새책방</t>
  </si>
  <si>
    <t>퀸의 대각선 1</t>
  </si>
  <si>
    <t>퀸의 대각선 2</t>
  </si>
  <si>
    <t>킬러 문항 킬러 킬러</t>
  </si>
  <si>
    <t>이기호 외 지음</t>
  </si>
  <si>
    <t>테일러 스위프트</t>
  </si>
  <si>
    <t>테일러 스위프트 지음, 헬레나 헌트 엮음, 김선형 옮김</t>
  </si>
  <si>
    <t>텔로미어</t>
  </si>
  <si>
    <t>박성신 지음</t>
  </si>
  <si>
    <t>토끼들의 섬</t>
  </si>
  <si>
    <t>엘비라 나바로 지음, 엄지영 옮김</t>
  </si>
  <si>
    <t>토비와 키키</t>
  </si>
  <si>
    <t>시도니 가브리엘 콜레트 지음, 박라희(스텔라박) 그림, 이세진 옮김</t>
  </si>
  <si>
    <t>퇴사인류 보고서</t>
  </si>
  <si>
    <t>김퇴사 지음</t>
  </si>
  <si>
    <t>비에이블</t>
  </si>
  <si>
    <t>트렁크 (리마스터판)</t>
  </si>
  <si>
    <t>트릭</t>
  </si>
  <si>
    <t>도메니코 스타르노네 지음, 김지우 옮김</t>
  </si>
  <si>
    <t>파도의 아이들</t>
  </si>
  <si>
    <t>정수윤 지음</t>
  </si>
  <si>
    <t>파시</t>
  </si>
  <si>
    <t>파주</t>
  </si>
  <si>
    <t>김남숙 지음</t>
  </si>
  <si>
    <t>페리퍼럴 1</t>
  </si>
  <si>
    <t>윌리엄 깁슨 지음, 장성주 옮김</t>
  </si>
  <si>
    <t>페리퍼럴 2</t>
  </si>
  <si>
    <t>페이스</t>
  </si>
  <si>
    <t>이희영 지음</t>
  </si>
  <si>
    <t>평균율 연습</t>
  </si>
  <si>
    <t>김유진 지음</t>
  </si>
  <si>
    <t>평범한 일상이 소설이 되면</t>
  </si>
  <si>
    <t>레이니어 외 지음</t>
  </si>
  <si>
    <t>글ego</t>
  </si>
  <si>
    <t>퐁 카페의 마음 배달 고양이</t>
  </si>
  <si>
    <t>시메노 나기</t>
  </si>
  <si>
    <t>푸른 들판을 걷다</t>
  </si>
  <si>
    <t>푸른 호수 밤 시나몬롤</t>
  </si>
  <si>
    <t>김성은 지음</t>
  </si>
  <si>
    <t>어반북스</t>
  </si>
  <si>
    <t>풍경의 안쪽</t>
  </si>
  <si>
    <t>노중훈 지음</t>
  </si>
  <si>
    <t>프랭크 허버트 단편 걸작선 1952-1961</t>
  </si>
  <si>
    <t>프랭크 허버트 </t>
  </si>
  <si>
    <t>프랭크 허버트 단편 걸작선 1962-1985</t>
  </si>
  <si>
    <t>피아노 조율사</t>
  </si>
  <si>
    <t>궈창성 지음, 문현선 옮김</t>
  </si>
  <si>
    <t>피와 기름</t>
  </si>
  <si>
    <t>피클보다 스파게티가 맛있는 천국</t>
  </si>
  <si>
    <t>고블</t>
  </si>
  <si>
    <t>하늘에서 영화가 내린다면</t>
  </si>
  <si>
    <t>홍 기자 지음</t>
  </si>
  <si>
    <t>찜커뮤니케이션</t>
  </si>
  <si>
    <t>하이라이프</t>
  </si>
  <si>
    <t>김사과 지음</t>
  </si>
  <si>
    <t>학교를 그만두고 유머를 연마했다</t>
  </si>
  <si>
    <t>최민우 지음</t>
  </si>
  <si>
    <t>타이피스트</t>
  </si>
  <si>
    <t>한 개의 머리가 있는 방</t>
  </si>
  <si>
    <t>할도</t>
  </si>
  <si>
    <t>김엄지 지음</t>
  </si>
  <si>
    <t>해골인데 은퇴해도 되겠습니까?</t>
  </si>
  <si>
    <t>트리누 란 지음, 마르야-리사 플라츠 그림, 서진석 옮김</t>
  </si>
  <si>
    <t>해냈어요, 멸망</t>
  </si>
  <si>
    <t>윤태진 </t>
  </si>
  <si>
    <t>해는 요즘도 아침에 뜨겠죠</t>
  </si>
  <si>
    <t>박승민 지음</t>
  </si>
  <si>
    <t>해리 쿼버트 사건의 진실 1</t>
  </si>
  <si>
    <t>조엘 디케르 </t>
  </si>
  <si>
    <t>밝은세상</t>
  </si>
  <si>
    <t>해리 쿼버트 사건의 진실 2</t>
  </si>
  <si>
    <t>행간을 걷다</t>
  </si>
  <si>
    <t>김솔 지음</t>
  </si>
  <si>
    <t>허송세월</t>
  </si>
  <si>
    <t>김훈 지음</t>
  </si>
  <si>
    <t>나남출판</t>
  </si>
  <si>
    <t>허클베리 핀의 모험</t>
  </si>
  <si>
    <t>마크 트웨인 지음, 노동욱 옮김</t>
  </si>
  <si>
    <t>헤르메스</t>
  </si>
  <si>
    <t>야마다 무네키 지음, 김진아 옮김</t>
  </si>
  <si>
    <t>헤밍웨이, 글쓰기의 발견</t>
  </si>
  <si>
    <t>어니스트 헤밍웨이 </t>
  </si>
  <si>
    <t>스마트비즈니스</t>
  </si>
  <si>
    <t>혐오의 즐거움에 관하여</t>
  </si>
  <si>
    <t>윌리엄 해즐릿 지음, 공진호 옮김</t>
  </si>
  <si>
    <t>호랑이 등에서</t>
  </si>
  <si>
    <t>쥴퓌 리바넬리 지음, 오진혁 옮김</t>
  </si>
  <si>
    <t>혹은 가로놓인 꿈들</t>
  </si>
  <si>
    <t>강대호 지음</t>
  </si>
  <si>
    <t>홈 가드닝 블루</t>
  </si>
  <si>
    <t>고민실 지음</t>
  </si>
  <si>
    <t>화석을 사냥하는 여자들</t>
  </si>
  <si>
    <t>트레이시 슈발리에</t>
  </si>
  <si>
    <t>화성의 아이</t>
  </si>
  <si>
    <t>김성중 지음</t>
  </si>
  <si>
    <t>환희의 책</t>
  </si>
  <si>
    <t>김멜라 지음</t>
  </si>
  <si>
    <t>황금비율의 인연</t>
  </si>
  <si>
    <t>이시다 가호 지음, 민경욱 옮김</t>
  </si>
  <si>
    <t>후 불어 꿀떡 먹고 꺽! (새 판)</t>
  </si>
  <si>
    <t>장세이 지음</t>
  </si>
  <si>
    <t>이응</t>
  </si>
  <si>
    <t>휴식은 저항이다</t>
  </si>
  <si>
    <t>트리샤 허시 지음, 장상미 옮김</t>
  </si>
  <si>
    <t>흐릿한 나를 견디는 법</t>
  </si>
  <si>
    <t>쑥 지음</t>
  </si>
  <si>
    <t>흙에 발 담그면 나도 나무가 될까</t>
  </si>
  <si>
    <t>정경하 지음</t>
  </si>
  <si>
    <t>여름의서재</t>
  </si>
  <si>
    <t>희망은 한 마리 새</t>
  </si>
  <si>
    <t>정경심 </t>
  </si>
  <si>
    <t>스토리두잉</t>
  </si>
  <si>
    <t>힘내는 맛</t>
  </si>
  <si>
    <t>힘들어? 그래도 해야지 어떡해</t>
  </si>
  <si>
    <t>아찔 ARTZZIL(곽유미, 김우리, 도경아) 지음</t>
  </si>
  <si>
    <t>SF 보다 Vol. 3 빛</t>
  </si>
  <si>
    <t>단요 외 지음</t>
  </si>
  <si>
    <t>SF 보다 3</t>
  </si>
  <si>
    <t>SF 보다 Vol. 4 그림자</t>
  </si>
  <si>
    <t>해도연 외 지음</t>
  </si>
  <si>
    <t>SF 보다 4</t>
  </si>
  <si>
    <t>나의 사내연애 이야기</t>
  </si>
  <si>
    <t>장진영 지음</t>
  </si>
  <si>
    <t>달달북다 2</t>
  </si>
  <si>
    <t>러브 누아르</t>
  </si>
  <si>
    <t>한정현 지음</t>
  </si>
  <si>
    <t>달달북다 3</t>
  </si>
  <si>
    <t>횡단보도에서 수호천사를 만나 사랑에 빠진 이야기</t>
  </si>
  <si>
    <t>달달북다 4</t>
  </si>
  <si>
    <t>빛처럼 비지처럼</t>
  </si>
  <si>
    <t>이선진 지음</t>
  </si>
  <si>
    <t>달달북다 5</t>
  </si>
  <si>
    <t>지나가는 것들</t>
  </si>
  <si>
    <t>달달북다 6</t>
  </si>
  <si>
    <t>돈가스 : 씩씩한 포크와 계획적인 나이프</t>
  </si>
  <si>
    <t>안서영.이영하 지음</t>
  </si>
  <si>
    <t>띵 시리즈 26</t>
  </si>
  <si>
    <t>디카페인 커피와 무알코올 맥주</t>
  </si>
  <si>
    <t>조우리 지음, 이영채 그림</t>
  </si>
  <si>
    <t>마음산책 짧은 소설</t>
  </si>
  <si>
    <t>스무 낮 읽고 스무 밤 느끼다</t>
  </si>
  <si>
    <t>웨하스 소년</t>
  </si>
  <si>
    <t>좋아 보여서 다행</t>
  </si>
  <si>
    <t>이주란 지음, 임수연 그림</t>
  </si>
  <si>
    <t>실종자</t>
  </si>
  <si>
    <t>프란츠 카프카 지음, 송경은 옮김</t>
  </si>
  <si>
    <t>문예출판사</t>
  </si>
  <si>
    <t>문예출판사 세계문학 (문예 세계문학선) 131</t>
  </si>
  <si>
    <t>시지프 신화</t>
  </si>
  <si>
    <t>알베르 까뮈 지음, 이가림 옮김</t>
  </si>
  <si>
    <t>문예출판사 세계문학 (문예 세계문학선) 132</t>
  </si>
  <si>
    <t>경상의 말들</t>
  </si>
  <si>
    <t>권영란.조경국 지음</t>
  </si>
  <si>
    <t>문장 시리즈</t>
  </si>
  <si>
    <t>전라의 말들</t>
  </si>
  <si>
    <t>손정승 지음</t>
  </si>
  <si>
    <t>서울의 말들</t>
  </si>
  <si>
    <t>충청의 말들</t>
  </si>
  <si>
    <t>긍정의 말들</t>
  </si>
  <si>
    <t>박산호 지음</t>
  </si>
  <si>
    <t>가장 파란 눈</t>
  </si>
  <si>
    <t>토니 모리슨 지음, 정소영 옮김</t>
  </si>
  <si>
    <t>문학동네 세계문학전집 249</t>
  </si>
  <si>
    <t>꽃피는 노트르담</t>
  </si>
  <si>
    <t>장 주네 지음, 성귀수 옮김</t>
  </si>
  <si>
    <t>문학동네 세계문학전집 250</t>
  </si>
  <si>
    <t>울프홀 1</t>
  </si>
  <si>
    <t>힐러리 맨틀 지음, 강아름 옮김</t>
  </si>
  <si>
    <t>문학동네 세계문학전집 251</t>
  </si>
  <si>
    <t>울프홀 2</t>
  </si>
  <si>
    <t>문학동네 세계문학전집 252</t>
  </si>
  <si>
    <t>시체들을 끌어내라</t>
  </si>
  <si>
    <t>힐러리 맨틀 지음, 김선형 옮김</t>
  </si>
  <si>
    <t>문학동네 세계문학전집 253</t>
  </si>
  <si>
    <t>샌프란시스코에서 온 신사</t>
  </si>
  <si>
    <t>이반 부닌 지음, 최진희 옮김</t>
  </si>
  <si>
    <t>문학동네 세계문학전집 254</t>
  </si>
  <si>
    <t>마차오 사전 1</t>
  </si>
  <si>
    <t>한사오궁 지음, 심규호.유소영 옮김</t>
  </si>
  <si>
    <t>민음사 세계문학전집 444</t>
  </si>
  <si>
    <t>마차오 사전 2</t>
  </si>
  <si>
    <t>민음사 세계문학전집 445</t>
  </si>
  <si>
    <t>집으로 날아가다</t>
  </si>
  <si>
    <t>랠프 엘리슨 지음, 왕은철 옮김</t>
  </si>
  <si>
    <t>민음사 세계문학전집 446</t>
  </si>
  <si>
    <t>집으로부터 멀리</t>
  </si>
  <si>
    <t>피터 케리 지음, 황가한 옮김</t>
  </si>
  <si>
    <t>민음사 세계문학전집 447</t>
  </si>
  <si>
    <t>바스커빌가의 사냥개</t>
  </si>
  <si>
    <t>아서 코난 도일 지음, 박산호 옮김</t>
  </si>
  <si>
    <t>민음사 세계문학전집 448</t>
  </si>
  <si>
    <t>필경사 바틀비·선원 빌리 버드</t>
  </si>
  <si>
    <t>허먼 멜빌 지음, 이삼출 옮김</t>
  </si>
  <si>
    <t>민음사 세계문학전집 450</t>
  </si>
  <si>
    <t>8월은 악마의 달</t>
  </si>
  <si>
    <t>에드나 오브라이언 지음, 임슬애 옮김</t>
  </si>
  <si>
    <t>민음사 세계문학전집 451</t>
  </si>
  <si>
    <t>소설 보다 : 가을 2024</t>
  </si>
  <si>
    <t>권희진 외 지음</t>
  </si>
  <si>
    <t>소설 보다 2024-3</t>
  </si>
  <si>
    <t>핸드백에 술을 숨긴 적이 있다</t>
  </si>
  <si>
    <t>임유영 지음</t>
  </si>
  <si>
    <t>난다</t>
  </si>
  <si>
    <t>시의적절 10</t>
  </si>
  <si>
    <t>물끄러미</t>
  </si>
  <si>
    <t>이원 지음</t>
  </si>
  <si>
    <t>시의적절 11</t>
  </si>
  <si>
    <t>오늘부터 일일</t>
  </si>
  <si>
    <t>김복희 지음</t>
  </si>
  <si>
    <t>시의적절 12</t>
  </si>
  <si>
    <t>내가 네번째로 사랑하는 계절</t>
  </si>
  <si>
    <t>한정원 지음</t>
  </si>
  <si>
    <t>시의적절 8</t>
  </si>
  <si>
    <t>나와 오기</t>
  </si>
  <si>
    <t>유희경 지음</t>
  </si>
  <si>
    <t>시의적절 9</t>
  </si>
  <si>
    <t>아무튼, SF게임</t>
  </si>
  <si>
    <t>위고</t>
  </si>
  <si>
    <t>아무튼 시리즈 69</t>
  </si>
  <si>
    <t>아무튼, 사투리</t>
  </si>
  <si>
    <t>다드래기 지음</t>
  </si>
  <si>
    <t>아무튼 시리즈 70</t>
  </si>
  <si>
    <t>아무튼, 라디오</t>
  </si>
  <si>
    <t>이애월 지음</t>
  </si>
  <si>
    <t>제철소</t>
  </si>
  <si>
    <t>아무튼 시리즈 71</t>
  </si>
  <si>
    <t>주홍 글자</t>
  </si>
  <si>
    <t>너새니얼 호손 지음, 박아람 옮김</t>
  </si>
  <si>
    <t>휴머니스트 세계문학 36</t>
  </si>
  <si>
    <t>뾰족한 전나무의 땅</t>
  </si>
  <si>
    <t>세라 온 주잇 지음, 임슬애 옮김</t>
  </si>
  <si>
    <t>휴머니스트 세계문학 37</t>
  </si>
  <si>
    <t>상하이 폭스트롯</t>
  </si>
  <si>
    <t>무스잉 지음, 강영희 옮김</t>
  </si>
  <si>
    <t>휴머니스트 세계문학 38</t>
  </si>
  <si>
    <t>사생아</t>
  </si>
  <si>
    <t>이디스 올리비어 지음, 김지현 옮김</t>
  </si>
  <si>
    <t>휴머니스트 세계문학 39</t>
  </si>
  <si>
    <t>미스 몰</t>
  </si>
  <si>
    <t>E. H. 영 지음, 정연희 옮김</t>
  </si>
  <si>
    <t>휴머니스트 세계문학 40</t>
  </si>
  <si>
    <t>어둠의 심장</t>
  </si>
  <si>
    <t>조지프 콘래드 지음, 황유원 옮김</t>
  </si>
  <si>
    <t>휴머니스트 세계문학 41</t>
  </si>
  <si>
    <t>900(역사)</t>
  </si>
  <si>
    <t>이계성 지음</t>
  </si>
  <si>
    <t>폴리티쿠스</t>
  </si>
  <si>
    <t>6가지 키워드로 읽는 오늘의 베트남</t>
  </si>
  <si>
    <t>안경환 지음</t>
  </si>
  <si>
    <t>건축가와 함께 걷는 청와대, 서촌, 북촌 산책</t>
  </si>
  <si>
    <t>김영욱 지음</t>
  </si>
  <si>
    <t>검은 땅의 경계인</t>
  </si>
  <si>
    <t>고광열 지음</t>
  </si>
  <si>
    <t>프시케의숲</t>
  </si>
  <si>
    <t>공직자 충무공</t>
  </si>
  <si>
    <t>김오수 지음</t>
  </si>
  <si>
    <t>국제 분쟁으로 보다, 세계사</t>
  </si>
  <si>
    <t>송영심 지음</t>
  </si>
  <si>
    <t>풀빛</t>
  </si>
  <si>
    <t>그 많던 신여성은 어디로 갔을까</t>
  </si>
  <si>
    <t>김명임 외 지음</t>
  </si>
  <si>
    <t>그리스 인문 기행 1</t>
  </si>
  <si>
    <t>남기환 지음</t>
  </si>
  <si>
    <t>꼬리에 꼬리를 무는 한국 근대사</t>
  </si>
  <si>
    <t>조성일 지음</t>
  </si>
  <si>
    <t>주니어태학</t>
  </si>
  <si>
    <t>꼬리에 꼬리를 무는 한국 현대사</t>
  </si>
  <si>
    <t>유발 하라리 지음, 김명주 옮김</t>
  </si>
  <si>
    <t>노스탤지어, 어느 위험한 감정의 연대기</t>
  </si>
  <si>
    <t>애그니스 아널드포스터 지음, 손성화 옮김</t>
  </si>
  <si>
    <t>놀랍도록 길어서 미치도록 다양한 칠레</t>
  </si>
  <si>
    <t>민원정 지음</t>
  </si>
  <si>
    <t>뉴라이트 비판</t>
  </si>
  <si>
    <t>김기협 지음</t>
  </si>
  <si>
    <t>늑대의 시간</t>
  </si>
  <si>
    <t>하랄트 얘너 지음, 박종대 옮김</t>
  </si>
  <si>
    <t>다시, 역사의 쓸모</t>
  </si>
  <si>
    <t>대구 독립운동유적 120곳 답사여행 1</t>
  </si>
  <si>
    <t>정만진 지음</t>
  </si>
  <si>
    <t>국토</t>
  </si>
  <si>
    <t>대구 독립운동유적 120곳 답사여행 2</t>
  </si>
  <si>
    <t>대구 독립운동유적 120곳 답사여행 3</t>
  </si>
  <si>
    <t>도산 안창호와 함께 독립의 길을 걷다</t>
  </si>
  <si>
    <t>이만근 지음</t>
  </si>
  <si>
    <t>스타북스</t>
  </si>
  <si>
    <t>도시를 거닐면 일본사가 보인다</t>
  </si>
  <si>
    <t>박진한 지음</t>
  </si>
  <si>
    <t>도시여행자를 위한 노르망디×역사</t>
  </si>
  <si>
    <t>주경철 지음</t>
  </si>
  <si>
    <t>도시여행자를 위한 파리x역사</t>
  </si>
  <si>
    <t>도쿄 킷사텐 여행</t>
  </si>
  <si>
    <t>최민지 지음</t>
  </si>
  <si>
    <t>드디어 만나는 대만사 수업</t>
  </si>
  <si>
    <t>우이룽 지음, 박소정 옮김</t>
  </si>
  <si>
    <t>러시아 의복의 역사와 러시아인의 삶</t>
  </si>
  <si>
    <t>바실리 알렉산드로비치 프로호로프 지음, 조준래 옮김</t>
  </si>
  <si>
    <t>한국외국어대학교출판부 지식출판원(HUINE)</t>
  </si>
  <si>
    <t>마마마, 부산</t>
  </si>
  <si>
    <t>배길남 지음</t>
  </si>
  <si>
    <t>만들어진 세계사</t>
  </si>
  <si>
    <t>엠마 메리어트 지음, 윤덕노 옮김</t>
  </si>
  <si>
    <t>메리와 메리</t>
  </si>
  <si>
    <t>샬럿 고든 지음, 이미애 옮김</t>
  </si>
  <si>
    <t>교양인</t>
  </si>
  <si>
    <t>멕시칸 아메리칸의 역사</t>
  </si>
  <si>
    <t>이은아 지음</t>
  </si>
  <si>
    <t>명대사와 명장면으로 보는 삼국지</t>
  </si>
  <si>
    <t>스미타 무쿠 지음, 양지영 옮김, 와타나베 요시히로 감수</t>
  </si>
  <si>
    <t>무지의 역사</t>
  </si>
  <si>
    <t>피터 버크 지음, 이정민 옮김</t>
  </si>
  <si>
    <t>문제적 중국사</t>
  </si>
  <si>
    <t>김훈종 지음</t>
  </si>
  <si>
    <t>지식의숲(넥서스)</t>
  </si>
  <si>
    <t>물의 시대</t>
  </si>
  <si>
    <t>에드워드 윌슨-리 지음, 김수진 옮김</t>
  </si>
  <si>
    <t>미국은 왜</t>
  </si>
  <si>
    <t>이성대 지음</t>
  </si>
  <si>
    <t>바칼로레아 세계사</t>
  </si>
  <si>
    <t>임라원 지음</t>
  </si>
  <si>
    <t>박시백의 일제강점사 35년 1</t>
  </si>
  <si>
    <t>박시백 지음</t>
  </si>
  <si>
    <t>비아북</t>
  </si>
  <si>
    <t>박시백의 일제강점사 35년 2</t>
  </si>
  <si>
    <t>박시백의 일제강점사 35년 3</t>
  </si>
  <si>
    <t>박시백의 일제강점사 35년 4</t>
  </si>
  <si>
    <t>박시백의 일제강점사 35년 5</t>
  </si>
  <si>
    <t>박시백의 일제강점사 35년 6</t>
  </si>
  <si>
    <t>박시백의 일제강점사 35년 7</t>
  </si>
  <si>
    <t>백마 탄 왕자들은 왜 그렇게 떠돌아다닐까 (출간 10주년 기념 리커버 에디션)</t>
  </si>
  <si>
    <t>박신영 지음</t>
  </si>
  <si>
    <t>바틀비</t>
  </si>
  <si>
    <t>부다페스트</t>
  </si>
  <si>
    <t>빅터 세베스티엔 지음, 박수철 옮김</t>
  </si>
  <si>
    <t>불편한 한국사</t>
  </si>
  <si>
    <t>배기성 지음</t>
  </si>
  <si>
    <t>사라진 근대사 100장면 1 : 몰락의 시대</t>
  </si>
  <si>
    <t>박종인 지음</t>
  </si>
  <si>
    <t>와이즈맵</t>
  </si>
  <si>
    <t>사라진 근대사 100장면 2 : 반동의 시대</t>
  </si>
  <si>
    <t>상인의 세계사</t>
  </si>
  <si>
    <t>다마키 도시아키 지음, 이인우 옮김</t>
  </si>
  <si>
    <t>페이퍼로드</t>
  </si>
  <si>
    <t>새우에서 고래로</t>
  </si>
  <si>
    <t>라몬 파체코 파르도 지음, 박세연 옮김</t>
  </si>
  <si>
    <t>서울의 자서전</t>
  </si>
  <si>
    <t>신병주 지음</t>
  </si>
  <si>
    <t>세상에서 가장 짧은 전쟁사</t>
  </si>
  <si>
    <t>그윈 다이어 지음, 김상조 옮김</t>
  </si>
  <si>
    <t>진성북스</t>
  </si>
  <si>
    <t>소방의 역사</t>
  </si>
  <si>
    <t>송병준 지음</t>
  </si>
  <si>
    <t>시간을 걷다, 모던 서울</t>
  </si>
  <si>
    <t>건국대학교 통일인문학연구단 지음</t>
  </si>
  <si>
    <t>쓸모 있는 세계사 365</t>
  </si>
  <si>
    <t>요나스 구세나에르츠.벤저민 고이배르츠.로랑 포쉐 지음, 정신재 옮김</t>
  </si>
  <si>
    <t>정민미디어</t>
  </si>
  <si>
    <t>아시아 500년 해양사</t>
  </si>
  <si>
    <t>에릭 탈리아코초 지음, 이재황 옮김</t>
  </si>
  <si>
    <t>암살의 역사</t>
  </si>
  <si>
    <t>최경식 지음</t>
  </si>
  <si>
    <t>어찌하오리까?</t>
  </si>
  <si>
    <t>김진섭 지음</t>
  </si>
  <si>
    <t>지성사</t>
  </si>
  <si>
    <t>여행하는 일본사</t>
  </si>
  <si>
    <t>구완회 지음</t>
  </si>
  <si>
    <t>따비</t>
  </si>
  <si>
    <t>역사를 보다</t>
  </si>
  <si>
    <t>박현도 외 지음</t>
  </si>
  <si>
    <t>믹스커피</t>
  </si>
  <si>
    <t>역사의 오류를 읽는 방법</t>
  </si>
  <si>
    <t>오항녕 지음</t>
  </si>
  <si>
    <t>오늘의 역사 역사의 오늘</t>
  </si>
  <si>
    <t>에두아르도 갈레아노 지음, 남진희 옮김</t>
  </si>
  <si>
    <t>우리가 몰랐던 혁명의 세계사</t>
  </si>
  <si>
    <t>피터 퍼타도 엮음, 김덕일 옮김</t>
  </si>
  <si>
    <t>렛츠북</t>
  </si>
  <si>
    <t>이상한 패배</t>
  </si>
  <si>
    <t>마르크 블로크 지음, 김용자 옮김</t>
  </si>
  <si>
    <t>인구가 바꾼 역동의 세계사</t>
  </si>
  <si>
    <t>폴 몰런드 지음, 서정아 옮김</t>
  </si>
  <si>
    <t>인류의 세계사</t>
  </si>
  <si>
    <t>허버트 조지 웰스 지음, 육혜원 옮김</t>
  </si>
  <si>
    <t>이화북스</t>
  </si>
  <si>
    <t>인물로 읽는 동남아</t>
  </si>
  <si>
    <t>강희정 외 지음</t>
  </si>
  <si>
    <t>일본의 풍습</t>
  </si>
  <si>
    <t>양지영 옮김, 치바 코지 감수</t>
  </si>
  <si>
    <t>일상 속에 숨어 있는 뜻밖의 세계사</t>
  </si>
  <si>
    <t>찰스 패너티 지음, 이형식 옮김</t>
  </si>
  <si>
    <t>북피움</t>
  </si>
  <si>
    <t>읽고 바로 써먹는 쓸모 있는 한국사</t>
  </si>
  <si>
    <t>미리내공방 엮음</t>
  </si>
  <si>
    <t>읽을수록 빠져드는 도시기담 세계사</t>
  </si>
  <si>
    <t>가타노 마사루.스가이 노리코 지음, 서수지 옮김, 안병현 그림</t>
  </si>
  <si>
    <t>사람과나무사이</t>
  </si>
  <si>
    <t>장벽 너머</t>
  </si>
  <si>
    <t>카트야 호이어 지음, 송예슬 옮김</t>
  </si>
  <si>
    <t>제주문화 키워드</t>
  </si>
  <si>
    <t>문희주 지음</t>
  </si>
  <si>
    <t>조선 500년의 거짓말</t>
  </si>
  <si>
    <t>김학준 지음</t>
  </si>
  <si>
    <t>인문서원</t>
  </si>
  <si>
    <t>조선왕조 탄핵실록</t>
  </si>
  <si>
    <t>이세준 지음</t>
  </si>
  <si>
    <t>다돌책방</t>
  </si>
  <si>
    <t>중간세계사, 비잔티움과 오스만제국</t>
  </si>
  <si>
    <t>이희철 지음</t>
  </si>
  <si>
    <t>리수</t>
  </si>
  <si>
    <t>처음 읽는 유럽사</t>
  </si>
  <si>
    <t>데이비드 메이슨 지음, 김승완 옮김</t>
  </si>
  <si>
    <t>청명상하도</t>
  </si>
  <si>
    <t>톈위빈 지음, 김주희 옮김</t>
  </si>
  <si>
    <t>청소년을 위한 쇄미록</t>
  </si>
  <si>
    <t>오희문 지음, 서윤희 풀어씀</t>
  </si>
  <si>
    <t>치명적 말실수</t>
  </si>
  <si>
    <t>이경채 지음</t>
  </si>
  <si>
    <t>프랑스사 강의</t>
  </si>
  <si>
    <t>시바타 미치오 지음, 정애영 옮김</t>
  </si>
  <si>
    <t>피와 철</t>
  </si>
  <si>
    <t>카차 호이어 지음, 이현정 옮김</t>
  </si>
  <si>
    <t>마르코폴로</t>
  </si>
  <si>
    <t>하룻밤에 읽는 독일사</t>
  </si>
  <si>
    <t>안병억 지음</t>
  </si>
  <si>
    <t>하마터면 지리도 모르고 세계여행할 뻔했다</t>
  </si>
  <si>
    <t>강이석 지음</t>
  </si>
  <si>
    <t>하이, 스토리 한국사</t>
  </si>
  <si>
    <t>이기환 지음</t>
  </si>
  <si>
    <t>한국사 신박한 정리</t>
  </si>
  <si>
    <t>박영규 지음</t>
  </si>
  <si>
    <t>한국사는 없다</t>
  </si>
  <si>
    <t>유성운 지음</t>
  </si>
  <si>
    <t>한국인의 기원</t>
  </si>
  <si>
    <t>박정재 지음</t>
  </si>
  <si>
    <t>헌법의 순간</t>
  </si>
  <si>
    <t>박혁 지음</t>
  </si>
  <si>
    <t>현대사 사건 수행 일기</t>
  </si>
  <si>
    <t>이재천 지음</t>
  </si>
  <si>
    <t>인사이드북스</t>
  </si>
  <si>
    <t>형제국가 카자흐스탄</t>
  </si>
  <si>
    <t>손치근.조은정 지음</t>
  </si>
  <si>
    <t>흉노와 훈</t>
  </si>
  <si>
    <t>김현진 지음, 최하늘 옮김</t>
  </si>
  <si>
    <t>고요한 희열, 산티아고 순례길</t>
  </si>
  <si>
    <t>김옥분 지음</t>
  </si>
  <si>
    <t>왜, 산티아고인가</t>
  </si>
  <si>
    <t>나선영 지음</t>
  </si>
  <si>
    <t>산티아고 순례길, 길 위에서 만난 사람들</t>
  </si>
  <si>
    <t>이기용 지음</t>
  </si>
  <si>
    <t>프랑스에서 몸으로 90일</t>
  </si>
  <si>
    <t>이반 지음</t>
  </si>
  <si>
    <t>크루즈 여행의 매력</t>
  </si>
  <si>
    <t>김지수 지음</t>
  </si>
  <si>
    <t>돌로미티</t>
  </si>
  <si>
    <t>박진성 지음</t>
  </si>
  <si>
    <t>도쿄 호텔 도감</t>
  </si>
  <si>
    <t>엔도 케이 지음, 서하나 옮김</t>
  </si>
  <si>
    <t>마음이 울릉울릉</t>
  </si>
  <si>
    <t>클</t>
  </si>
  <si>
    <t>임효은(울릉공작소) 지음</t>
  </si>
  <si>
    <t>패신저, 파리</t>
  </si>
  <si>
    <t>Pensel</t>
  </si>
  <si>
    <t>패신저 편집팀 지음, 박재연 옮김</t>
  </si>
  <si>
    <t>일본 여행을 가장 행복하게 하는 방법</t>
  </si>
  <si>
    <t>허근희 지음</t>
  </si>
  <si>
    <t>에이든 아이와 국내여행 가이드북</t>
  </si>
  <si>
    <t>타블라라사</t>
  </si>
  <si>
    <t>타블라라사 편집부.이정기 지음</t>
  </si>
  <si>
    <t>올레에서 산티아고 나 홀로 배낭여행</t>
  </si>
  <si>
    <t>에이블북</t>
  </si>
  <si>
    <t>최기송 지음</t>
  </si>
  <si>
    <t>나를 찾아가는 문화 여행</t>
  </si>
  <si>
    <t>좋은땅</t>
  </si>
  <si>
    <t>최순규 지음</t>
  </si>
  <si>
    <t>나는 여전히 걸어가는 중입니다</t>
  </si>
  <si>
    <t>드림셀러</t>
  </si>
  <si>
    <t>한국미학여행</t>
  </si>
  <si>
    <t>앨피</t>
  </si>
  <si>
    <t>신동주 지음</t>
  </si>
  <si>
    <t>도쿄 나 홀로 산책</t>
  </si>
  <si>
    <t>정다와</t>
  </si>
  <si>
    <t>지구를 걷는 방법 편집실 지음, 김철용 옮김</t>
  </si>
  <si>
    <t>엄마와 단둘이 나주 여행</t>
  </si>
  <si>
    <t>정서연 지음</t>
  </si>
  <si>
    <t>아들 셋, 일 년에 한 번 해외 육아</t>
  </si>
  <si>
    <t>조예령 지음</t>
  </si>
  <si>
    <t>365일 고민 없는 국내여행</t>
  </si>
  <si>
    <t>김수진.정은주 지음</t>
  </si>
  <si>
    <t>mbti 런던</t>
  </si>
  <si>
    <t>키오(석용석) 지음</t>
  </si>
  <si>
    <t>오! 마이 하와이</t>
  </si>
  <si>
    <t>두사람</t>
  </si>
  <si>
    <t>박성혜.전동준 지음</t>
  </si>
  <si>
    <t>나에게도 햇살을</t>
  </si>
  <si>
    <t>이재영 지음</t>
  </si>
  <si>
    <t>포르투갈, 때로는 잘못 탄 기차가 목적지에 데려다주기도 하니까</t>
  </si>
  <si>
    <t>인디펍</t>
  </si>
  <si>
    <t>진주언니 지음</t>
  </si>
  <si>
    <t>정오의 거리</t>
  </si>
  <si>
    <t>여행자의책</t>
  </si>
  <si>
    <t>이정오 지음, 백옥순 그림</t>
  </si>
  <si>
    <t>우리들의 후쿠오카 여행</t>
  </si>
  <si>
    <t>노트앤노트</t>
  </si>
  <si>
    <t>양미석 지음</t>
  </si>
  <si>
    <t>제주 올레 여행</t>
  </si>
  <si>
    <t>서명숙 지음</t>
  </si>
  <si>
    <t>여행의 기록</t>
  </si>
  <si>
    <t>안예진 지음</t>
  </si>
  <si>
    <t>대한민국을 걷다</t>
  </si>
  <si>
    <t>한국의길과문화</t>
  </si>
  <si>
    <t>권다현 외 지음</t>
  </si>
  <si>
    <t>여기 가려고 주말을 기다렸어 : 원데이 코스</t>
  </si>
  <si>
    <t>주말토리 지음</t>
  </si>
  <si>
    <t>배낭여행은 위험해</t>
  </si>
  <si>
    <t>북랩</t>
  </si>
  <si>
    <t>허성행 지음</t>
  </si>
  <si>
    <t>캄보디아 전국일주 버킷리스트 25</t>
  </si>
  <si>
    <t>문예림</t>
  </si>
  <si>
    <t>김우택 지음</t>
  </si>
  <si>
    <t>산으로 간다</t>
  </si>
  <si>
    <t>이담북스</t>
  </si>
  <si>
    <t>임성득 지음</t>
  </si>
  <si>
    <t>가지 마, 제발! 코카서스</t>
  </si>
  <si>
    <t>박민우(도서출판)</t>
  </si>
  <si>
    <t>박민우 지음</t>
  </si>
  <si>
    <t>도쿄 카페 순례</t>
  </si>
  <si>
    <t>좌충우돌 엄마의 유라시아 횡단기</t>
  </si>
  <si>
    <t>한미영 지음</t>
  </si>
  <si>
    <t>모자람으로 자라는 아이들</t>
  </si>
  <si>
    <t>최정필.곽진영 지음</t>
  </si>
  <si>
    <t>안녕! 내 사랑 프랑스</t>
  </si>
  <si>
    <t>허연재 지음</t>
  </si>
  <si>
    <t>조선의 부자들</t>
  </si>
  <si>
    <t>눌민</t>
  </si>
  <si>
    <t>김준태 지음</t>
  </si>
  <si>
    <t>예문당</t>
  </si>
  <si>
    <t>우에다 카즈오 지음, 양광진 옮김</t>
  </si>
  <si>
    <t>패션 앤 아트</t>
  </si>
  <si>
    <t>김영애 지음</t>
  </si>
  <si>
    <t>감성캠핑 가죽소품 DIY</t>
  </si>
  <si>
    <t>메이킹북스</t>
  </si>
  <si>
    <t>한국가죽공예작가협회 지음</t>
  </si>
  <si>
    <t>위스키에 대해 꼭 알고 싶은 것들</t>
  </si>
  <si>
    <t>이기중 지음</t>
  </si>
  <si>
    <t>타니 노보루 셰프의 비스트로풍 완전 레시피</t>
  </si>
  <si>
    <t>타니 노보루 지음, 최선영 옮김</t>
  </si>
  <si>
    <t>면역력 강화를 위한 건강 식단 113</t>
  </si>
  <si>
    <t>권영희 지음</t>
  </si>
  <si>
    <t>식탁은 걷는다</t>
  </si>
  <si>
    <t>좀비출판</t>
  </si>
  <si>
    <t>좀비출판 엮음</t>
  </si>
  <si>
    <t>스피릿, 증류주의 모든 것</t>
  </si>
  <si>
    <t>조엘 해리슨 &amp; 닐 리들리 지음, 정미나 옮김, 성중용 감수</t>
  </si>
  <si>
    <t>간을 살리는 밥상</t>
  </si>
  <si>
    <t>주부의벗사 지음, 이동수.김기욱 감수</t>
  </si>
  <si>
    <t>집사와 함께하는 캣푸드</t>
  </si>
  <si>
    <t>(주)백산출판사</t>
  </si>
  <si>
    <t>김주아.전효원 지음</t>
  </si>
  <si>
    <t>우리 집에 빵집을 차렸다</t>
  </si>
  <si>
    <t>온유서가</t>
  </si>
  <si>
    <t>유진원 지음</t>
  </si>
  <si>
    <t>자연이 차려준 절기밥상</t>
  </si>
  <si>
    <t>한살림(도서출판)</t>
  </si>
  <si>
    <t>한살림식생활센터 지음</t>
  </si>
  <si>
    <t>맛있는 이야기</t>
  </si>
  <si>
    <t>이이지마 나미 지음, 홍은주 옮김</t>
  </si>
  <si>
    <t>뿐이 토핑 이유식</t>
  </si>
  <si>
    <t>정주희 지음, 이수진 감수</t>
  </si>
  <si>
    <t>디저트 아트</t>
  </si>
  <si>
    <t>나성주.이원석.백형기 지음</t>
  </si>
  <si>
    <t>위대한 셰프들</t>
  </si>
  <si>
    <t>크리스티앙 르구비.엠마뉴엘 들라콩테 지음, 파니 브리앙 그림, 박지민 옮김</t>
  </si>
  <si>
    <t>매일 다르게 골라 먹는 일간 빵집</t>
  </si>
  <si>
    <t>신재임 지음</t>
  </si>
  <si>
    <t>인테리어 셀프 실전 교과서</t>
  </si>
  <si>
    <t>점효 지음, 신병민 감수</t>
  </si>
  <si>
    <t>슈라즈 에그 타르트</t>
  </si>
  <si>
    <t>더테이블</t>
  </si>
  <si>
    <t>박지현 지음</t>
  </si>
  <si>
    <t>Hi-Pie</t>
  </si>
  <si>
    <t>ingbooks(아이엔지북스)</t>
  </si>
  <si>
    <t>김다해(스위트모먼트) 지음</t>
  </si>
  <si>
    <t>아메토라 : 일본은 어떻게 아메리칸 스타일을 구원했는가</t>
  </si>
  <si>
    <t>워크룸프레스(Workroom)</t>
  </si>
  <si>
    <t>W. 데이비드 막스 지음, 박세진 옮김</t>
  </si>
  <si>
    <t>우리 아이 쑥쑥 크는 유아식</t>
  </si>
  <si>
    <t>김다혜.오채은.이지영 지음</t>
  </si>
  <si>
    <t>천연 헤나와 염색의 모든 것</t>
  </si>
  <si>
    <t>라온북</t>
  </si>
  <si>
    <t>홍현령 지음</t>
  </si>
  <si>
    <t>이태리 할머니 파스타</t>
  </si>
  <si>
    <t>비키 베니슨 지음, 김현희 옮김</t>
  </si>
  <si>
    <t>세계사를 바꾼 맥주 이야기</t>
  </si>
  <si>
    <t>무라카미 미쓰루 지음, 김수경 옮김</t>
  </si>
  <si>
    <t>크레이프</t>
  </si>
  <si>
    <t>브.레드(b.read)</t>
  </si>
  <si>
    <t>이선혜 지음</t>
  </si>
  <si>
    <t>사랑 이유식·유아식</t>
  </si>
  <si>
    <t>온포인트</t>
  </si>
  <si>
    <t>김하은.김환 (하이델빌리지) 외 지음, 조은지 감수</t>
  </si>
  <si>
    <t>채소 과일 레시피</t>
  </si>
  <si>
    <t>터치아트</t>
  </si>
  <si>
    <t>식탁 위의 마이크로바이옴</t>
  </si>
  <si>
    <t>책책</t>
  </si>
  <si>
    <t>이진희 지음</t>
  </si>
  <si>
    <t>모델론</t>
  </si>
  <si>
    <t>형설출판사</t>
  </si>
  <si>
    <t>김동수 지음</t>
  </si>
  <si>
    <t>완치 비만</t>
  </si>
  <si>
    <t>사이몬북스</t>
  </si>
  <si>
    <t>조승우 지음</t>
  </si>
  <si>
    <t>목돈 드는 인테리어 대신 오늘 바로 시작하는 현실 수납</t>
  </si>
  <si>
    <t>김미연 지음</t>
  </si>
  <si>
    <t>양굽당 구움과자 작업실</t>
  </si>
  <si>
    <t>신정은 지음</t>
  </si>
  <si>
    <t>그 맛을 따라 할 순 없어도</t>
  </si>
  <si>
    <t>리카 지음</t>
  </si>
  <si>
    <t>사계절 인테리어 소품 자수</t>
  </si>
  <si>
    <t>아이생각(디지털북스)</t>
  </si>
  <si>
    <t>장리라 지음</t>
  </si>
  <si>
    <t>J’ADORE의 구움과자 홈베이킹</t>
  </si>
  <si>
    <t>김자은(자도르) 지음</t>
  </si>
  <si>
    <t>플랜테리어 101</t>
  </si>
  <si>
    <t>베리북</t>
  </si>
  <si>
    <t>정재경 지음</t>
  </si>
  <si>
    <t>세상의 모든 채식 요리</t>
  </si>
  <si>
    <t>시트롱마카롱</t>
  </si>
  <si>
    <t>알리스 파제스 지음, 하수현.김희경 옮김</t>
  </si>
  <si>
    <t>일상의 식탁을 빛나게 하는 플레이팅 레시피</t>
  </si>
  <si>
    <t>고네뜨(한지원) 지음</t>
  </si>
  <si>
    <t>단내솔솔 홈베이킹 레시피</t>
  </si>
  <si>
    <t>박민주(단내솔솔) 지음</t>
  </si>
  <si>
    <t>이제 나도 수제맥주가 좋다</t>
  </si>
  <si>
    <t>이재훈.이원옥 지음</t>
  </si>
  <si>
    <t>꿈을 굽는 쉐프의 빵이야기</t>
  </si>
  <si>
    <t>이프애드(IFAD)</t>
  </si>
  <si>
    <t>정기복 지음</t>
  </si>
  <si>
    <t>나의 채식 테이블</t>
  </si>
  <si>
    <t>정고메 지음</t>
  </si>
  <si>
    <t>더 마카롱</t>
  </si>
  <si>
    <t>비앤씨월드</t>
  </si>
  <si>
    <t>이은정 지음</t>
  </si>
  <si>
    <t>지금 입기 좋은 옷</t>
  </si>
  <si>
    <t>나카야마 유이 지음, 황선영 옮김, 문수연 감수</t>
  </si>
  <si>
    <t>콜레스테롤 낮추는 밥상</t>
  </si>
  <si>
    <t>이시나베 유타카.다구치 세이코 지음, 윤혜림 옮김, 나카야 노리아키 감수</t>
  </si>
  <si>
    <t>홀썸의 집밥 예찬</t>
  </si>
  <si>
    <t>홀썸모먼트 지음</t>
  </si>
  <si>
    <t>조꽁드 케이커리 : 생크림 케이크</t>
  </si>
  <si>
    <t>조꽁드 허혜원 지음</t>
  </si>
  <si>
    <t>소나네 도시락 레시피</t>
  </si>
  <si>
    <t>박선화 지음</t>
  </si>
  <si>
    <t>목공의 즐거움</t>
  </si>
  <si>
    <t>옥대환 지음</t>
  </si>
  <si>
    <t>실버스노우의 명화를 품은 프랑스 자수</t>
  </si>
  <si>
    <t>실버스노우(은설) 지음</t>
  </si>
  <si>
    <t>효형출판</t>
  </si>
  <si>
    <t>선요의 일상 파스타</t>
  </si>
  <si>
    <t>선요 지음</t>
  </si>
  <si>
    <t>스킨 멘토링</t>
  </si>
  <si>
    <t>안건영 지음</t>
  </si>
  <si>
    <t>바리스타를 위한 커피교과서</t>
  </si>
  <si>
    <t>박창선.사)한국식음료외식조리교육협회 지음</t>
  </si>
  <si>
    <t>디아블로 공식 요리책</t>
  </si>
  <si>
    <t>앤디 루니크.릭 바바 지음, 최경남 옮김, 황의형 감수</t>
  </si>
  <si>
    <t>매일 만들어 먹고 싶은 디톡스 스무디 &amp; 건강음료</t>
  </si>
  <si>
    <t>김문정 지음</t>
  </si>
  <si>
    <t>인생에도 레시피가 있다면</t>
  </si>
  <si>
    <t>BOOKERS(북커스)</t>
  </si>
  <si>
    <t>정영선(파란달) 지음, 김파카 일러스트</t>
  </si>
  <si>
    <t>낭만적인 유럽 거리를 수놓다</t>
  </si>
  <si>
    <t>샤를 앙리.엘린 페트로넬라 지음, 신용우 옮김, 아뜰리에 올라(이화영) 감수</t>
  </si>
  <si>
    <t>한 달에 10만원 도시락 만들기</t>
  </si>
  <si>
    <t>이슬비 지음</t>
  </si>
  <si>
    <t>알아두면 쓸데 있는 오일 사전</t>
  </si>
  <si>
    <t>고바야시 히로유키 지음, 조윤주 옮김</t>
  </si>
  <si>
    <t>제철 채소로 차린 사계절 식탁</t>
  </si>
  <si>
    <t>리틀프레스</t>
  </si>
  <si>
    <t>캐롤(박진희) 지음</t>
  </si>
  <si>
    <t>마인크래프트 공식 요리책</t>
  </si>
  <si>
    <t>타라 테오하리스 지음, 최경남 옮김, 서유리 감수</t>
  </si>
  <si>
    <t>브랜뉴 샌드위치</t>
  </si>
  <si>
    <t>시바타쇼텐 엮음, 조수연 옮김</t>
  </si>
  <si>
    <t>조이앤베이킹 레시피북</t>
  </si>
  <si>
    <t>강릉 밥상</t>
  </si>
  <si>
    <t>평사리</t>
  </si>
  <si>
    <t>최현숙 지음</t>
  </si>
  <si>
    <t>평면의 재발견</t>
  </si>
  <si>
    <t>독이어북스</t>
  </si>
  <si>
    <t>이성범.고영성 지음</t>
  </si>
  <si>
    <t>야매요리천재 서차장의 집밥 레시피</t>
  </si>
  <si>
    <t>e비즈북스</t>
  </si>
  <si>
    <t>서경진 지음</t>
  </si>
  <si>
    <t>해산물 가스트로노미</t>
  </si>
  <si>
    <t>그린쿡</t>
  </si>
  <si>
    <t>용동희 옮김</t>
  </si>
  <si>
    <t>소금과 시즈닝의 예술</t>
  </si>
  <si>
    <t>제임스 스트로브리지 지음, 정연주 옮김</t>
  </si>
  <si>
    <t>와인 인문학 : 프랑스 편 2</t>
  </si>
  <si>
    <t>라이릿(lightit)</t>
  </si>
  <si>
    <t>배영달 지음</t>
  </si>
  <si>
    <t>와인 인문학 : 프랑스 편 1</t>
  </si>
  <si>
    <t>커피 레시피</t>
  </si>
  <si>
    <t>요리에반하다</t>
  </si>
  <si>
    <t>김지현 지음</t>
  </si>
  <si>
    <t>우리 집밥해 먹지 않을래요?</t>
  </si>
  <si>
    <t>임재양 지음</t>
  </si>
  <si>
    <t>자연의 치유식탁</t>
  </si>
  <si>
    <t>백산출판사</t>
  </si>
  <si>
    <t>김금숙 외 지음</t>
  </si>
  <si>
    <t>친구에게 인정받는 아이가 앞서갑니다</t>
  </si>
  <si>
    <t>멀리깊이</t>
  </si>
  <si>
    <t>와인, 남길 수 있어요?</t>
  </si>
  <si>
    <t>한철호 지음</t>
  </si>
  <si>
    <t>진짜 기본 청소책</t>
  </si>
  <si>
    <t>정두미(두룸) 지음</t>
  </si>
  <si>
    <t>레몬과 식초로 맛을 낸 간단 건강 요리</t>
  </si>
  <si>
    <t>팬앤펜(PAN n PEN)</t>
  </si>
  <si>
    <t>후지이 메구미 지음, 백현숙 옮김</t>
  </si>
  <si>
    <t>두이스 집밥 요리집</t>
  </si>
  <si>
    <t>로우프레스</t>
  </si>
  <si>
    <t>이주희 지음</t>
  </si>
  <si>
    <t>처음 위스키</t>
  </si>
  <si>
    <t>CROSSROAD LAB 지음, 신찬 옮김</t>
  </si>
  <si>
    <t>쌤쌤쌤 쿡 북 sam sam sam cook book</t>
  </si>
  <si>
    <t>김훈.이민직 지음</t>
  </si>
  <si>
    <t>셰프의 가벼운 레스토랑</t>
  </si>
  <si>
    <t>용감한까치</t>
  </si>
  <si>
    <t>송사월 지음</t>
  </si>
  <si>
    <t>향신료 매트릭스</t>
  </si>
  <si>
    <t>히누마 노리코 지음, 황세정 옮김</t>
  </si>
  <si>
    <t>시폰 베리에이션</t>
  </si>
  <si>
    <t>이예란 지음</t>
  </si>
  <si>
    <t>자연주부 채식약선 식탁</t>
  </si>
  <si>
    <t>소금나무</t>
  </si>
  <si>
    <t>강주연 지음</t>
  </si>
  <si>
    <t>입을수록 편안한 루즈핏 원피스</t>
  </si>
  <si>
    <t>니가무 사치코 지음, 남궁가윤 옮김</t>
  </si>
  <si>
    <t>시대인</t>
  </si>
  <si>
    <t>와인의 시간</t>
  </si>
  <si>
    <t>김욱성 지음</t>
  </si>
  <si>
    <t>따뜻한 여사의 5분 컷 전자레인지 레시피 100</t>
  </si>
  <si>
    <t>김수림 지음</t>
  </si>
  <si>
    <t>밥 챙겨 먹어요, 오늘도 행복하세요</t>
  </si>
  <si>
    <t>마포농수산쎈타 지음</t>
  </si>
  <si>
    <t>귀차니스트를 위한 혼밥 요리 레시피</t>
  </si>
  <si>
    <t>강민구 지음</t>
  </si>
  <si>
    <t>백차</t>
  </si>
  <si>
    <t>한국티소믈리에연구원</t>
  </si>
  <si>
    <t>오석단.주빈 지음, 정승호 감수</t>
  </si>
  <si>
    <t>아기 성장 맞춤 이유식</t>
  </si>
  <si>
    <t>석은선 지음, 김해나 감수</t>
  </si>
  <si>
    <t>바람공방의 페어아일 니팅</t>
  </si>
  <si>
    <t>바람공방 지음, 배혜영 옮김</t>
  </si>
  <si>
    <t>밥상의 품격</t>
  </si>
  <si>
    <t>김외련 지음</t>
  </si>
  <si>
    <t>곰곰한 하루의 펀치니들 자수</t>
  </si>
  <si>
    <t>김혜영 지음</t>
  </si>
  <si>
    <t>더 스위트 시즌 : 클레어 파티시에의 계절 디저트</t>
  </si>
  <si>
    <t>여윤형 지음</t>
  </si>
  <si>
    <t>이창환 쉐프가 소개하는 빵이야기</t>
  </si>
  <si>
    <t>이창환 지음</t>
  </si>
  <si>
    <t>맥주 이야기만 합니다</t>
  </si>
  <si>
    <t>염태진 지음</t>
  </si>
  <si>
    <t>바늘을 움직여라</t>
  </si>
  <si>
    <t>윌스타일</t>
  </si>
  <si>
    <t>셸리 브랜더 지음, 서라미 옮김</t>
  </si>
  <si>
    <t>피클 장아찌 병조림</t>
  </si>
  <si>
    <t>손성희 지음</t>
  </si>
  <si>
    <t>이윤경 요리</t>
  </si>
  <si>
    <t>유선사</t>
  </si>
  <si>
    <t>이윤경 지음</t>
  </si>
  <si>
    <t>구움과자의 기술</t>
  </si>
  <si>
    <t>정용현.강현지 지음</t>
  </si>
  <si>
    <t>샴페인 수업</t>
  </si>
  <si>
    <t>톰 브루스 가딘 지음, 서정아 옮김</t>
  </si>
  <si>
    <t>나의 첫 핸드메이드 솜인형</t>
  </si>
  <si>
    <t>안지혜 지음</t>
  </si>
  <si>
    <t>유행과 전통 사이, 서울 패션 이야기</t>
  </si>
  <si>
    <t>임은혁 지음</t>
  </si>
  <si>
    <t>한국 전통음식 (궁중음식, 반가음식, 향토음식, 시절음식)</t>
  </si>
  <si>
    <t>이진택 외 지음</t>
  </si>
  <si>
    <t>녹차 문화를 말한다</t>
  </si>
  <si>
    <t>그루</t>
  </si>
  <si>
    <t>최정수 지음</t>
  </si>
  <si>
    <t>교양인이 알아야 할 음식의 역사</t>
  </si>
  <si>
    <t>자크 아탈리 지음, 권지현 옮김</t>
  </si>
  <si>
    <t>이 책 한권이면 나도 사장</t>
  </si>
  <si>
    <t>이재찬 외 지음</t>
  </si>
  <si>
    <t>장작불 요리 A to Z</t>
  </si>
  <si>
    <t>그래픽사 편집부 지음, 조수연 옮김</t>
  </si>
  <si>
    <t>티 블렌딩 정원사</t>
  </si>
  <si>
    <t>ktma</t>
  </si>
  <si>
    <t>박세미.김태은 지음</t>
  </si>
  <si>
    <t>베트남 간식, 시간과 시간 사이에서 만난 작고 다정한 것들</t>
  </si>
  <si>
    <t>진유정 지음</t>
  </si>
  <si>
    <t>파란만장한 커피사</t>
  </si>
  <si>
    <t>이글루</t>
  </si>
  <si>
    <t>박영순 지음, 유사랑 그림</t>
  </si>
  <si>
    <t>위스키디아</t>
  </si>
  <si>
    <t>김지호 지음</t>
  </si>
  <si>
    <t>만두 원정대</t>
  </si>
  <si>
    <t>엠큐브파트너스</t>
  </si>
  <si>
    <t>삼성웰스토리 지음</t>
  </si>
  <si>
    <t>포근포근 코바늘 손뜨개 인형</t>
  </si>
  <si>
    <t>한스미디어</t>
  </si>
  <si>
    <t>i.iro 지음, 남궁가윤 옮김</t>
  </si>
  <si>
    <t>맘에 쏙 드는 나만의 방 꾸미기</t>
  </si>
  <si>
    <t>make my room by Little Rooms 지음, 위정훈 옮김</t>
  </si>
  <si>
    <t>브레드 마스터 클래스</t>
  </si>
  <si>
    <t>고상진 지음</t>
  </si>
  <si>
    <t>브루잉 레시피 도감</t>
  </si>
  <si>
    <t>아이비라인</t>
  </si>
  <si>
    <t>김승백 지음</t>
  </si>
  <si>
    <t>도쿄 스페셜티 커피 트립</t>
  </si>
  <si>
    <t>이한오 지음</t>
  </si>
  <si>
    <t>요리 마법사 아하부장의 매직 레시피</t>
  </si>
  <si>
    <t>프롬비</t>
  </si>
  <si>
    <t>아하부장 지음</t>
  </si>
  <si>
    <t>2천만원으로 시골집 한 채 샀습니다</t>
  </si>
  <si>
    <t>풍미 마스터 클래스</t>
  </si>
  <si>
    <t>백지혜 지음, 정멜멜 사진</t>
  </si>
  <si>
    <t>한방약재 44가지</t>
  </si>
  <si>
    <t>건강한삶</t>
  </si>
  <si>
    <t>이광만 지음</t>
  </si>
  <si>
    <t>나를 위한 집</t>
  </si>
  <si>
    <t>파롤앤(PAROLE&amp;)</t>
  </si>
  <si>
    <t>김윤선 지음</t>
  </si>
  <si>
    <t>세계가 주목하는 K-푸드의 비밀</t>
  </si>
  <si>
    <t>이원종.김성훈 지음</t>
  </si>
  <si>
    <t>향토밥상</t>
  </si>
  <si>
    <t>농민신문사</t>
  </si>
  <si>
    <t>농민신문 문화부 향토밥상 취재팀 지음</t>
  </si>
  <si>
    <t>계절 한 그릇</t>
  </si>
  <si>
    <t>제이펍</t>
  </si>
  <si>
    <t>조민진(조뚝딱) 지음</t>
  </si>
  <si>
    <t>율아맘의 무염 저염 유아식</t>
  </si>
  <si>
    <t>율아맘 김시연 지음</t>
  </si>
  <si>
    <t>생 쌀로 만드는 디저트</t>
  </si>
  <si>
    <t>리조 시오리 지음, 백현숙 옮김</t>
  </si>
  <si>
    <t>에꼴듀빵 마스터클래스</t>
  </si>
  <si>
    <t>제레미 볼레스터 지음</t>
  </si>
  <si>
    <t>야닝야닝의 힙뜨개</t>
  </si>
  <si>
    <t>야닝야닝 지음</t>
  </si>
  <si>
    <t>반려동물 법률상담사례집</t>
  </si>
  <si>
    <t>박영스토리</t>
  </si>
  <si>
    <t>박상진 외 지음</t>
  </si>
  <si>
    <t>파킨슨병</t>
  </si>
  <si>
    <t>사쿠타 마나부 감수, 조기호 옮김</t>
  </si>
  <si>
    <t>나이보다 열 살은 젊게 사는 오토파지의 비밀</t>
  </si>
  <si>
    <t>김소형 지음</t>
  </si>
  <si>
    <t>탄수화물의 경고</t>
  </si>
  <si>
    <t>이너북</t>
  </si>
  <si>
    <t>에베 코지 지음, 한성례 옮김</t>
  </si>
  <si>
    <t>이번 생에 정신과는 처음이라</t>
  </si>
  <si>
    <t>닥터 온실(신준영) 지음</t>
  </si>
  <si>
    <t>통합의학과 현대의학의 솔루션</t>
  </si>
  <si>
    <t>정인숙 지음</t>
  </si>
  <si>
    <t>우리는 운동을 너무 진지하게 생각하지</t>
  </si>
  <si>
    <t>박정은 지음</t>
  </si>
  <si>
    <t>하루 물 2L로 허리통증 없애기</t>
  </si>
  <si>
    <t>라라</t>
  </si>
  <si>
    <t>다카하시 요헤이 지음, 박제이 옮김, 우메쓰 히로시 감수</t>
  </si>
  <si>
    <t>기능의학 주치의의 다이어트 비밀 레시피</t>
  </si>
  <si>
    <t>투비스토리</t>
  </si>
  <si>
    <t>최정민 지음</t>
  </si>
  <si>
    <t>자연치아</t>
  </si>
  <si>
    <t>박창진 지음, 조성민 그림</t>
  </si>
  <si>
    <t>초가공식품, 음식이 아닌 음식에 중독되다</t>
  </si>
  <si>
    <t>크리스 반 툴레켄 지음, 김성훈 옮김</t>
  </si>
  <si>
    <t>이명과 난청 리셋법</t>
  </si>
  <si>
    <t>청홍(지상사)</t>
  </si>
  <si>
    <t>기무라 시노부 지음, 이은정.이주관 옮김</t>
  </si>
  <si>
    <t>운동하는 사피엔스</t>
  </si>
  <si>
    <t>대니얼 리버먼 지음, 왕수민 옮김</t>
  </si>
  <si>
    <t>닥터덕의 세포 리셋</t>
  </si>
  <si>
    <t>김덕수(닥터덕) 지음</t>
  </si>
  <si>
    <t>통증이 잡힌다!</t>
  </si>
  <si>
    <t>가네코 다다시 지음, 문혜원 옮김</t>
  </si>
  <si>
    <t>길 위의 뇌</t>
  </si>
  <si>
    <t>정세희 지음</t>
  </si>
  <si>
    <t>치아관리로 자기사랑을 시작한다면</t>
  </si>
  <si>
    <t>달빛북스</t>
  </si>
  <si>
    <t>공윤수 지음</t>
  </si>
  <si>
    <t>유전자를 바꾸는 식단</t>
  </si>
  <si>
    <t>세이버스</t>
  </si>
  <si>
    <t>캐서린 섀너핸.루크 섀너핸 지음, 박중환 옮김</t>
  </si>
  <si>
    <t>암 극복 비밀 레시피 물, 소금, 미생물</t>
  </si>
  <si>
    <t>웰슨트서원</t>
  </si>
  <si>
    <t>최숙경 지음</t>
  </si>
  <si>
    <t>한국의 산나물 들나물 334가지</t>
  </si>
  <si>
    <t>꿈이있는집플러스</t>
  </si>
  <si>
    <t>동의보감 약초사랑 엮음</t>
  </si>
  <si>
    <t>나를 살리는 생명 리셋</t>
  </si>
  <si>
    <t>서울셀렉션</t>
  </si>
  <si>
    <t>전홍준 지음</t>
  </si>
  <si>
    <t>암을 억제하는 항암식품의 비밀 50</t>
  </si>
  <si>
    <t>니시노 호요쿠 편저, 최현숙 옮김</t>
  </si>
  <si>
    <t>맨발걷기 트렌드</t>
  </si>
  <si>
    <t>홍재화 지음</t>
  </si>
  <si>
    <t>식단 혁명</t>
  </si>
  <si>
    <t>조지아 에데 지음, 김성수 외 옮김</t>
  </si>
  <si>
    <t>그렇게 건강한 엄마가 되었습니다</t>
  </si>
  <si>
    <t>송지연 지음</t>
  </si>
  <si>
    <t>나의 첫 손뜨개</t>
  </si>
  <si>
    <t>제우미디어</t>
  </si>
  <si>
    <t>미카.유카 지음, 남가영 옮김</t>
  </si>
  <si>
    <t>건강 수명 100세 습관</t>
  </si>
  <si>
    <t>지식서가</t>
  </si>
  <si>
    <t>이가세 미치야 지음, 김현정 옮김</t>
  </si>
  <si>
    <t>아나토미 홈 필라테스</t>
  </si>
  <si>
    <t>삼호북스</t>
  </si>
  <si>
    <t>프레데릭 데라비에 외 지음, 장덕순 옮김, 정구중 감수</t>
  </si>
  <si>
    <t>만병의 근원, 담적증후군</t>
  </si>
  <si>
    <t>헬스조선</t>
  </si>
  <si>
    <t>최서형 지음</t>
  </si>
  <si>
    <t>단지, 소고기</t>
  </si>
  <si>
    <t>Mid(엠아이디)</t>
  </si>
  <si>
    <t>홍지수 지음</t>
  </si>
  <si>
    <t>푹 자고 싶습니다</t>
  </si>
  <si>
    <t>최소양 지음</t>
  </si>
  <si>
    <t>통풍</t>
  </si>
  <si>
    <t>드림널스</t>
  </si>
  <si>
    <t>김진균 지음</t>
  </si>
  <si>
    <t>통증과 교정 운동</t>
  </si>
  <si>
    <t>파브스포츠(채정욱, 유은비, 김순호) 지음</t>
  </si>
  <si>
    <t>친절한 요가해부학</t>
  </si>
  <si>
    <t>루틴온라인 지음</t>
  </si>
  <si>
    <t>여자×단식: Fast like a girl</t>
  </si>
  <si>
    <t>민디 펠츠 지음, 이영래 옮김, 이영훈 감수</t>
  </si>
  <si>
    <t>니팅 포 올리브</t>
  </si>
  <si>
    <t>앵글북스</t>
  </si>
  <si>
    <t>니팅 포 올리브 지음, 이성아 옮김, 강혜빈 감수</t>
  </si>
  <si>
    <t>치과의사가 알려주는 어른의 양치질</t>
  </si>
  <si>
    <t>이토 사이유 지음, 황미숙 옮김</t>
  </si>
  <si>
    <t>김대리의 취향 니트</t>
  </si>
  <si>
    <t>웅진리빙하우스</t>
  </si>
  <si>
    <t>바늘이야기 김대리 지음</t>
  </si>
  <si>
    <t>푸드닥터 마스터 클래스</t>
  </si>
  <si>
    <t>사슴의숲</t>
  </si>
  <si>
    <t>한형선.황해연 지음</t>
  </si>
  <si>
    <t>채소과일식의 정석</t>
  </si>
  <si>
    <t>정혜림 지음</t>
  </si>
  <si>
    <t>고양이 행동미학</t>
  </si>
  <si>
    <t>진한엠앤비(진한M&amp;B)</t>
  </si>
  <si>
    <t>이기혁 지음</t>
  </si>
  <si>
    <t>인체의 신비</t>
  </si>
  <si>
    <t>중앙에듀북스</t>
  </si>
  <si>
    <t>안창식 엮음, 안도 유키오 감수</t>
  </si>
  <si>
    <t>노화를 늦추는 뇌 건강법</t>
  </si>
  <si>
    <t>전유전 지음</t>
  </si>
  <si>
    <t>스포츠의학이 쉬워지는 해부학 도감</t>
  </si>
  <si>
    <t>우에하라 다케시 지음, 이시이 나오카타 감수, 이진원 옮김</t>
  </si>
  <si>
    <t>혈당 안심 레시피</t>
  </si>
  <si>
    <t>영진미디어</t>
  </si>
  <si>
    <t>권은경 지음</t>
  </si>
  <si>
    <t>수선의 기쁨</t>
  </si>
  <si>
    <t>아이오와</t>
  </si>
  <si>
    <t>제타 안 지음</t>
  </si>
  <si>
    <t>당신이 궁금한 임플란트</t>
  </si>
  <si>
    <t>정준홍 지음</t>
  </si>
  <si>
    <t>1개월 시한부, 나는 계속 살기로 결심했다</t>
  </si>
  <si>
    <t>어문학사</t>
  </si>
  <si>
    <t>그레이스 히로 지음, 어문학사 편집부 옮김</t>
  </si>
  <si>
    <t>나를 만드는 식습관 레시피</t>
  </si>
  <si>
    <t>허진 지음</t>
  </si>
  <si>
    <t>콜레스테롤에 쫄지 마라</t>
  </si>
  <si>
    <t>에디터</t>
  </si>
  <si>
    <t>와다 히데키 지음, 서승철 옮김</t>
  </si>
  <si>
    <t>암 치유 생활백과</t>
  </si>
  <si>
    <t>삼성서울병원 지음</t>
  </si>
  <si>
    <t>육식 혁명 카니보어</t>
  </si>
  <si>
    <t>바이북스</t>
  </si>
  <si>
    <t>이소미.김근형 지음</t>
  </si>
  <si>
    <t>에이징 혁명</t>
  </si>
  <si>
    <t>하야노 모토시 지음, 박유미 옮김</t>
  </si>
  <si>
    <t>부모님이 나이 들고 아플 때 간병 간호하는 책</t>
  </si>
  <si>
    <t>미요시 하루키 지음, 장은정 옮김</t>
  </si>
  <si>
    <t>항암 해방</t>
  </si>
  <si>
    <t>곤도 마코토 지음, 정현옥 옮김</t>
  </si>
  <si>
    <t>당뇨병 완치 백과</t>
  </si>
  <si>
    <t>태을출판사(진화당)</t>
  </si>
  <si>
    <t>황종찬 지음</t>
  </si>
  <si>
    <t>에센셜 오일로 하는 시니어테라피</t>
  </si>
  <si>
    <t>샹다롬에디션</t>
  </si>
  <si>
    <t>미쉘 포꽁 지음, 강연희.박민정.곽지원 옮김</t>
  </si>
  <si>
    <t>건선 때문에 죽을 순 없잖아</t>
  </si>
  <si>
    <t>고위드북스</t>
  </si>
  <si>
    <t>어니 코치(조언하) 지음</t>
  </si>
  <si>
    <t>내 눈이 우주입니다</t>
  </si>
  <si>
    <t>히포크라테스</t>
  </si>
  <si>
    <t>이창목 지음</t>
  </si>
  <si>
    <t>좀비 영화 속 생명과학 빼먹기</t>
  </si>
  <si>
    <t>글씨앗</t>
  </si>
  <si>
    <t>루카 지음</t>
  </si>
  <si>
    <t>벌집은 왜 육각형일까?</t>
  </si>
  <si>
    <t>황연 지음</t>
  </si>
  <si>
    <t>어쩌면 세상을 구할 기생충</t>
  </si>
  <si>
    <t>코쿤북스</t>
  </si>
  <si>
    <t>스콧 L. 가드너 외 지음, 브렌다 리 그림, 김주희 옮김</t>
  </si>
  <si>
    <t>그런 건 과학이 아닙니다</t>
  </si>
  <si>
    <t>야마모토 기타로.이시카와 마사토 지음, 정한뉘 옮김</t>
  </si>
  <si>
    <t>상대성이론 ABC</t>
  </si>
  <si>
    <t>돋을새김</t>
  </si>
  <si>
    <t>버트런드 러셀 지음, 권혁 옮김</t>
  </si>
  <si>
    <t>소년의 식물기</t>
  </si>
  <si>
    <t>별꽃</t>
  </si>
  <si>
    <t>이상권 지음, 이단후 그림</t>
  </si>
  <si>
    <t>한 권으로 끝내는 중학 과학</t>
  </si>
  <si>
    <t>Gbrain(지브레인)</t>
  </si>
  <si>
    <t>김용희 지음</t>
  </si>
  <si>
    <t>쉽다 화학 1 : 원소와 원자</t>
  </si>
  <si>
    <t>이민주 지음</t>
  </si>
  <si>
    <t>자연에 답이 있다</t>
  </si>
  <si>
    <t>크리스티 해밀턴 지음, 최가영 옮김</t>
  </si>
  <si>
    <t>모래군의 열두 달</t>
  </si>
  <si>
    <t>정한책방</t>
  </si>
  <si>
    <t>알도 레오폴드 지음, 송명규 옮김</t>
  </si>
  <si>
    <t>송기원의 포스트 게놈 시대</t>
  </si>
  <si>
    <t>사이언스북스</t>
  </si>
  <si>
    <t>송기원 지음</t>
  </si>
  <si>
    <t>멸종위기 야생생물 2</t>
  </si>
  <si>
    <t>국립생태원</t>
  </si>
  <si>
    <t>국립생태원 엮음</t>
  </si>
  <si>
    <t>멸종위기 야생생물 1</t>
  </si>
  <si>
    <t>고목 원더랜드</t>
  </si>
  <si>
    <t>후카사와 유 지음, 정문주 옮김, 홍승범 감수</t>
  </si>
  <si>
    <t>나의 두 번째 교과서 x 궤도의 다시 만난 과학</t>
  </si>
  <si>
    <t>궤도.송영조 지음, EBS 제작팀 기획</t>
  </si>
  <si>
    <t>2025 미래 과학 트렌드</t>
  </si>
  <si>
    <t>국립과천과학관 지음</t>
  </si>
  <si>
    <t>정도전</t>
  </si>
  <si>
    <t>정도전 지음, 이익주 편저</t>
  </si>
  <si>
    <t>세종·정조</t>
  </si>
  <si>
    <t>세종.정조 지음, 임형택 엮음</t>
  </si>
  <si>
    <t>김시습·서경덕</t>
  </si>
  <si>
    <t>김시습.서경덕 지음, 박희병 엮음</t>
  </si>
  <si>
    <t>함허기화·청허휴정·경허성우</t>
  </si>
  <si>
    <t>함허기화 외 지음, 김용태 엮음</t>
  </si>
  <si>
    <t>이황</t>
  </si>
  <si>
    <t>이황 지음, 이봉규 엮음</t>
  </si>
  <si>
    <t>최제우·최시형·강일순</t>
  </si>
  <si>
    <t>최제우.최시형.강일순 지음, 박맹수 편저</t>
  </si>
  <si>
    <t>김옥균·유길준·주시경</t>
  </si>
  <si>
    <t>김옥균.유길준.주시경 지음, 최원식 편저</t>
  </si>
  <si>
    <t>박은식·신규식</t>
  </si>
  <si>
    <t>박은식 외 지음, 노관범 엮음</t>
  </si>
  <si>
    <t>안창호</t>
  </si>
  <si>
    <t>안창호 지음, 강경석 엮음</t>
  </si>
  <si>
    <t>박중빈·송규</t>
  </si>
  <si>
    <t>박중빈.송규 지음, 허석 편저</t>
  </si>
  <si>
    <t>격차</t>
  </si>
  <si>
    <t>제이슨 히켈 지음, 김승진 옮김, 홍기빈 해제</t>
  </si>
  <si>
    <t>민주주의, 할 수 없는 것과 할 수 있는 것</t>
  </si>
  <si>
    <t>후마니타스</t>
  </si>
  <si>
    <t>애덤 셰보르스키 지음, 이기훈.이지윤 옮김</t>
  </si>
  <si>
    <t>분노 설계자들</t>
  </si>
  <si>
    <t>터바이어스 로즈-스톡웰 지음, 홍선영 옮김</t>
  </si>
  <si>
    <t>페이크와 팩트</t>
  </si>
  <si>
    <t>데이비드 로버트 그라임스 지음, 김보은 옮김</t>
  </si>
  <si>
    <t>사람, 프로세스, 관계</t>
  </si>
  <si>
    <t>아모르문디</t>
  </si>
  <si>
    <t>전광춘 외 지음</t>
  </si>
  <si>
    <t>지속 가능한 도시의 성공 전략</t>
  </si>
  <si>
    <t>이두현.류주현 지음</t>
  </si>
  <si>
    <t>나는 지방대 시간강사다</t>
  </si>
  <si>
    <t>정미소</t>
  </si>
  <si>
    <t>김민섭 지음</t>
  </si>
  <si>
    <t>청년 택배 기사 자본주의에서 살아남기</t>
  </si>
  <si>
    <t>김희우 지음</t>
  </si>
  <si>
    <t>정상 과로</t>
  </si>
  <si>
    <t>에린 L. 켈리.필리스 모엔 지음, 백경민 옮김</t>
  </si>
  <si>
    <t>일생에 한번은 헌법을 읽어라</t>
  </si>
  <si>
    <t>이효원 지음</t>
  </si>
  <si>
    <t>인권을 말해야 할 때</t>
  </si>
  <si>
    <t>전진성 외 지음, 인권연대 기획</t>
  </si>
  <si>
    <t>평등의 짧은 역사</t>
  </si>
  <si>
    <t>그러나</t>
  </si>
  <si>
    <t>토마 피케티 지음, 전미연 옮김</t>
  </si>
  <si>
    <t>자본주의 + 사회주의 세상을 탐험하는 지적인 여성을 위한 안내서</t>
  </si>
  <si>
    <t>TENDEDERO(뗀데데로)</t>
  </si>
  <si>
    <t>조지 버나드 쇼 지음, 김일기.김지연 옮김</t>
  </si>
  <si>
    <t>정부는 왜 기업이 싸우길 바랄까</t>
  </si>
  <si>
    <t>유선일 지음</t>
  </si>
  <si>
    <t>숨쉬는 영어교실</t>
  </si>
  <si>
    <t>롤러코스터</t>
  </si>
  <si>
    <t>신수영 지음</t>
  </si>
  <si>
    <t>초등교사를 위한 고민 상담소</t>
  </si>
  <si>
    <t>레드우드</t>
  </si>
  <si>
    <t>임연화 지음</t>
  </si>
  <si>
    <t>나는 민주주의를 믿습니다</t>
  </si>
  <si>
    <t>에이브러햄 링컨 지음, 이명섭 옮김</t>
  </si>
  <si>
    <t>착취 없는 세계를 위한 생태정치학</t>
  </si>
  <si>
    <t>머레이 북친 지음, 서유석 옮김</t>
  </si>
  <si>
    <t>보통사람의 정치학</t>
  </si>
  <si>
    <t>아이만 라쉬단 웡 지음, 정상천 옮김</t>
  </si>
  <si>
    <t>공부 잘하는 레시피</t>
  </si>
  <si>
    <t>유미경 지음</t>
  </si>
  <si>
    <t>교장의 일</t>
  </si>
  <si>
    <t>교육공동체벗</t>
  </si>
  <si>
    <t>(사)징검다리교육공동체 지음</t>
  </si>
  <si>
    <t>도덕 교육</t>
  </si>
  <si>
    <t>이른비</t>
  </si>
  <si>
    <t>에밀 뒤르켐 지음, 민혜숙 외 옮김</t>
  </si>
  <si>
    <t>특허 콘서트</t>
  </si>
  <si>
    <t>김태수 지음</t>
  </si>
  <si>
    <t>도시인류학</t>
  </si>
  <si>
    <t>일조각</t>
  </si>
  <si>
    <t>리브커 야퍼 외 지음, 박지환 외 옮김</t>
  </si>
  <si>
    <t>마르크스 자본론</t>
  </si>
  <si>
    <t>소보랩</t>
  </si>
  <si>
    <t>시라이 사토시 감수, 서희경 옮김</t>
  </si>
  <si>
    <t>오늘도 반드시 살아남는다</t>
  </si>
  <si>
    <t>인생2회차 지음, 정민영 그림, 곽경훈 감수</t>
  </si>
  <si>
    <t>우리는 모두 다르게 배운다</t>
  </si>
  <si>
    <t>이수인 지음</t>
  </si>
  <si>
    <t>사물의 통치</t>
  </si>
  <si>
    <t>갈무리</t>
  </si>
  <si>
    <t>토마스 렘케 지음, 김효진 옮김</t>
  </si>
  <si>
    <t>교사 주도성</t>
  </si>
  <si>
    <t>학지사</t>
  </si>
  <si>
    <t>Sally J. Zepeda 외 지음, 이병도 외 옮김</t>
  </si>
  <si>
    <t>되살아나는 자본론</t>
  </si>
  <si>
    <t>우치다 타츠루.이시카와 야스히로 지음, 박동섭 옮김</t>
  </si>
  <si>
    <t>라이팅하우스</t>
  </si>
  <si>
    <t>사람을 만나는 도시</t>
  </si>
  <si>
    <t>송민철 지음</t>
  </si>
  <si>
    <t>상담을 돕는 상담책</t>
  </si>
  <si>
    <t>교육과실천</t>
  </si>
  <si>
    <t>김지영.김신실 지음</t>
  </si>
  <si>
    <t>융복합 수업의 설계와 실행</t>
  </si>
  <si>
    <t>김선희 외 지음</t>
  </si>
  <si>
    <t>아들이 사는 세계</t>
  </si>
  <si>
    <t>류승연 지음</t>
  </si>
  <si>
    <t>국제법을 바라보는 13가지 관점</t>
  </si>
  <si>
    <t>연암서가</t>
  </si>
  <si>
    <t>안드레아 비앙키 지음, 윤정은 외 옮김</t>
  </si>
  <si>
    <t>카를 마르크스</t>
  </si>
  <si>
    <t>서커스(서커스출판상회)</t>
  </si>
  <si>
    <t>이사야 벌린 지음, 안규남 옮김</t>
  </si>
  <si>
    <t>우리 모두는 어린이였다</t>
  </si>
  <si>
    <t>공진하 외 지음</t>
  </si>
  <si>
    <t>미국을 안다는 착각</t>
  </si>
  <si>
    <t>의대 9수를 시킨 엄마를 죽였습니다</t>
  </si>
  <si>
    <t>사이토 아야 지음, 남소현 옮김</t>
  </si>
  <si>
    <t>더 이상 일하지 않을 때, 나는 누구인가</t>
  </si>
  <si>
    <t>생각속의집</t>
  </si>
  <si>
    <t>권민 지음</t>
  </si>
  <si>
    <t>문해력이 자라는 수업</t>
  </si>
  <si>
    <t>(주)학교도서관저널</t>
  </si>
  <si>
    <t>안녕어린이책연구소 지음</t>
  </si>
  <si>
    <t>나라, 권력, 영광</t>
  </si>
  <si>
    <t>비아토르</t>
  </si>
  <si>
    <t>팀 앨버타 지음, 이은진 옮김</t>
  </si>
  <si>
    <t>처음 만나는 교사 교육과정</t>
  </si>
  <si>
    <t>황혜진 지음</t>
  </si>
  <si>
    <t>고소의 기술</t>
  </si>
  <si>
    <t>현창윤 지음</t>
  </si>
  <si>
    <t>실버타운 사용 설명서</t>
  </si>
  <si>
    <t>GoldBooks(골드북스)</t>
  </si>
  <si>
    <t>이한세 지음</t>
  </si>
  <si>
    <t>언더그라운드 엠파이어</t>
  </si>
  <si>
    <t>PADO북스</t>
  </si>
  <si>
    <t>헨리 패럴.에이브러햄 뉴먼 지음, 박해진 옮김, 김동규 감수</t>
  </si>
  <si>
    <t>신뢰는 어떻게 사기가 되는가</t>
  </si>
  <si>
    <t>쑨중싱 지음, 박소정 옮김</t>
  </si>
  <si>
    <t>달력으로 배우는 인권 수업</t>
  </si>
  <si>
    <t>인권재단 사람 지음</t>
  </si>
  <si>
    <t>액트 나우</t>
  </si>
  <si>
    <t>판미동</t>
  </si>
  <si>
    <t>소일 지음</t>
  </si>
  <si>
    <t>불안사회</t>
  </si>
  <si>
    <t>한병철 지음, 최지수 옮김</t>
  </si>
  <si>
    <t>기근 풍요 도덕</t>
  </si>
  <si>
    <t>피터 싱어 지음, 정환희 옮김</t>
  </si>
  <si>
    <t>K-컬처와 새로운 한류 정경</t>
  </si>
  <si>
    <t>배기형 지음</t>
  </si>
  <si>
    <t>이것은 사라진 아이들에 대한 기록이다</t>
  </si>
  <si>
    <t>날(도서출판)</t>
  </si>
  <si>
    <t>권희정 지음</t>
  </si>
  <si>
    <t>압축 소멸 사회</t>
  </si>
  <si>
    <t>이관후 지음</t>
  </si>
  <si>
    <t>제임스 앨런 운의 법칙</t>
  </si>
  <si>
    <t>제임스 앨런 지음, 박은영 외 옮김</t>
  </si>
  <si>
    <t>제임스 앨런 부의 여덟 기둥</t>
  </si>
  <si>
    <t>제임스 앨런 지음, 임경은 옮김</t>
  </si>
  <si>
    <t>제임스 앨런 원인과 결과의 법칙</t>
  </si>
  <si>
    <t>제임스 앨런 지음, 박선영 옮김</t>
  </si>
  <si>
    <t>나를 바꾸는 챌린지 100</t>
  </si>
  <si>
    <t>더로드</t>
  </si>
  <si>
    <t>우상권 지음</t>
  </si>
  <si>
    <t>요즘 팀장의 코칭 리더십</t>
  </si>
  <si>
    <t>권순규 외 지음</t>
  </si>
  <si>
    <t>청소년을 위한 리더십 수업</t>
  </si>
  <si>
    <t>벗나래</t>
  </si>
  <si>
    <t>정수진 지음, 오정환 옮김</t>
  </si>
  <si>
    <t>사장은 처음이라</t>
  </si>
  <si>
    <t>최인녕 지음</t>
  </si>
  <si>
    <t>공무원 N잡의 정석</t>
  </si>
  <si>
    <t>김민규 지음</t>
  </si>
  <si>
    <t>거인들은 주역에서 답을 찾는다</t>
  </si>
  <si>
    <t>오구라 고이치 지음, 류휘 옮김, 김승호 감수</t>
  </si>
  <si>
    <t>MZ 공무원은 도대체 왜 퇴사할까?</t>
  </si>
  <si>
    <t>비티오(김은수) 지음</t>
  </si>
  <si>
    <t>돈은 사람의 마음을 어떻게 움직이는가</t>
  </si>
  <si>
    <t>최성락 지음</t>
  </si>
  <si>
    <t>록펠러의 편지</t>
  </si>
  <si>
    <t>존 데이비슨 록펠러 지음, 최영오 옮김</t>
  </si>
  <si>
    <t>재능의 법칙</t>
  </si>
  <si>
    <t>폴리나 마리노바 폼플리아노 지음, 박지혜 옮김</t>
  </si>
  <si>
    <t>밥 프록터 부의 법칙</t>
  </si>
  <si>
    <t>밥 프록터 외 지음, 정미나 옮김</t>
  </si>
  <si>
    <t>매일 돈 버는 사람들</t>
  </si>
  <si>
    <t>소용</t>
  </si>
  <si>
    <t>소울러브 지음</t>
  </si>
  <si>
    <t>알록달록 커리어</t>
  </si>
  <si>
    <t>렘넌트책톡</t>
  </si>
  <si>
    <t>박경은 외 지음</t>
  </si>
  <si>
    <t>어쩌다 유튜버</t>
  </si>
  <si>
    <t>이주환 외 지음</t>
  </si>
  <si>
    <t>이 책은 돈에 관한 동기부여 이야기</t>
  </si>
  <si>
    <t>곽지현(절약의 달인 자취린이) 지음</t>
  </si>
  <si>
    <t>조직의 생존을 결정하는 MZ 리더십</t>
  </si>
  <si>
    <t>리커리어북스</t>
  </si>
  <si>
    <t>김태윤 지음</t>
  </si>
  <si>
    <t>시골에서 월급 받고 살고 있습니다</t>
  </si>
  <si>
    <t>정환정 지음</t>
  </si>
  <si>
    <t>위대한 12주</t>
  </si>
  <si>
    <t>브라이언 P. 모런.마이클 레닝턴 지음, 정성재 옮김</t>
  </si>
  <si>
    <t>미라클 브레인</t>
  </si>
  <si>
    <t>강환규 지음</t>
  </si>
  <si>
    <t>당신의 강점을 비싸게 팔아라</t>
  </si>
  <si>
    <t>간다 마사노리.기누타 쥰이치 지음, 김윤경 옮김</t>
  </si>
  <si>
    <t>국제금융기구에서 일하기</t>
  </si>
  <si>
    <t>기획재정부</t>
  </si>
  <si>
    <t>기획재정부 국제금융기구 담당자 공동 집필 지음</t>
  </si>
  <si>
    <t>린치핀</t>
  </si>
  <si>
    <t>필름(Feelm)</t>
  </si>
  <si>
    <t>세스 고딘 지음, 윤영삼 옮김</t>
  </si>
  <si>
    <t>대학생활 완전정복</t>
  </si>
  <si>
    <t>김민수 외 지음</t>
  </si>
  <si>
    <t>김미경의 딥마인드</t>
  </si>
  <si>
    <t>어웨이크북스</t>
  </si>
  <si>
    <t>김미경 지음</t>
  </si>
  <si>
    <t>입사한 김에 일잘러 되기</t>
  </si>
  <si>
    <t>이은채 지음</t>
  </si>
  <si>
    <t>소심쟁이들이 이기는 협상 전략</t>
  </si>
  <si>
    <t>이사빛</t>
  </si>
  <si>
    <t>호사카 코스케 지음, 안선주 옮김</t>
  </si>
  <si>
    <t>시사이슈 2025</t>
  </si>
  <si>
    <t>동아엠앤비</t>
  </si>
  <si>
    <t>홍기삼 외 지음</t>
  </si>
  <si>
    <t>룩 어게인: 변화를 만드는 힘</t>
  </si>
  <si>
    <t>캐스 선스타인.탈리 샤롯 지음, 이경식 옮김</t>
  </si>
  <si>
    <t>버티다 보니 20년</t>
  </si>
  <si>
    <t>감희성 외 지음</t>
  </si>
  <si>
    <t>원 팀으로 이끄는 팀장 리더십</t>
  </si>
  <si>
    <t>해피한가</t>
  </si>
  <si>
    <t>이토 요이치 지음, 방혜미 옮김</t>
  </si>
  <si>
    <t>오징어 게임으로 본 인간과 조직 이야기</t>
  </si>
  <si>
    <t>가나북스</t>
  </si>
  <si>
    <t>백서현 지음</t>
  </si>
  <si>
    <t>지금 당장 연금 투자를 시작하라</t>
  </si>
  <si>
    <t>오기찬 지음</t>
  </si>
  <si>
    <t>후회 없는 삶을 위한 아주 오래된 가르침</t>
  </si>
  <si>
    <t>기타가와 야스시 지음, 지소연 옮김</t>
  </si>
  <si>
    <t>운 좋은 놈이 성공한다</t>
  </si>
  <si>
    <t>나비스쿨</t>
  </si>
  <si>
    <t>사이토 히토리 지음, 나비스쿨 편집팀 옮김</t>
  </si>
  <si>
    <t>딸에게 주고 싶은 가장 좋은 말</t>
  </si>
  <si>
    <t>이길환 지음</t>
  </si>
  <si>
    <t>나는 오늘부터 내 감정에 지지 않기로 했다</t>
  </si>
  <si>
    <t>리스창 지음, 이지수 옮김</t>
  </si>
  <si>
    <t>사과를 망설이는 어른에게</t>
  </si>
  <si>
    <t>김나리 지음</t>
  </si>
  <si>
    <t>사실은 미안해라고 말하고 싶었어</t>
  </si>
  <si>
    <t>우치다 히로시 지음, 김수정 옮김</t>
  </si>
  <si>
    <t>버티다 보면 괜찮아지나요?</t>
  </si>
  <si>
    <t>저녁달</t>
  </si>
  <si>
    <t>황준철 지음</t>
  </si>
  <si>
    <t>내 안에 살아 있는 관계 유산</t>
  </si>
  <si>
    <t>라이프앤페이지</t>
  </si>
  <si>
    <t>이레지나(이남옥) 지음</t>
  </si>
  <si>
    <t>우리는 사랑이 아니라 집착이었어</t>
  </si>
  <si>
    <t>로빈 노우드 지음, 문수경 옮김</t>
  </si>
  <si>
    <t>나는 왜 내 편이 되지 못할까</t>
  </si>
  <si>
    <t>정우열 지음</t>
  </si>
  <si>
    <t>잠 못 드는 오십, 프로이트를 만나다</t>
  </si>
  <si>
    <t>임상수.강은호 지음</t>
  </si>
  <si>
    <t>예민한 사람들을 위한 연애 심리학</t>
  </si>
  <si>
    <t>투데이북스</t>
  </si>
  <si>
    <t>배승아 지음</t>
  </si>
  <si>
    <t>호랑이 깨우기</t>
  </si>
  <si>
    <t>피터 A. 레빈 지음, 김아영 옮김</t>
  </si>
  <si>
    <t>순간의 빛일지라도, 우리는 무한</t>
  </si>
  <si>
    <t>그린비</t>
  </si>
  <si>
    <t>변지영 지음</t>
  </si>
  <si>
    <t>심리극, 나는 오늘도 마음을 요리합니다</t>
  </si>
  <si>
    <t>박우진 지음</t>
  </si>
  <si>
    <t>원칙 없는 삶</t>
  </si>
  <si>
    <t>헨리 데이비드 소로 지음, 김용준 옮김, 박혜윤 기획</t>
  </si>
  <si>
    <t>좋은 죽음에 관하여</t>
  </si>
  <si>
    <t>미셸 에켐 드 몽테뉴 지음, 박효은 옮김, 정재찬 기획</t>
  </si>
  <si>
    <t>인생의 절반을 지나면 누구나 철학자가 된다</t>
  </si>
  <si>
    <t>바르바라 블라이슈 지음, 박제헌 옮김</t>
  </si>
  <si>
    <t>최고의 프로덕트는 무엇이 다른가</t>
  </si>
  <si>
    <t>비제이퍼블릭</t>
  </si>
  <si>
    <t>유진호 지음</t>
  </si>
  <si>
    <t>스마트 홈, 불 좀 꺼줘</t>
  </si>
  <si>
    <t>박정운 지음</t>
  </si>
  <si>
    <t>적게 일하고 많이 버는 AI 워커스</t>
  </si>
  <si>
    <t>김덕진.김아람 지음</t>
  </si>
  <si>
    <t>API 보안 전략</t>
  </si>
  <si>
    <t>정보문화사</t>
  </si>
  <si>
    <t>콜린 도모니 지음, 류광 옮김</t>
  </si>
  <si>
    <t>이지파이썬 2</t>
  </si>
  <si>
    <t>클라우드북스</t>
  </si>
  <si>
    <t>한국인공지능아카데미 지음</t>
  </si>
  <si>
    <t>이지파이썬 1</t>
  </si>
  <si>
    <t>창업부터 운영까지 단계별로 실천하는 SNS 마케팅</t>
  </si>
  <si>
    <t>강진영.유영진 지음</t>
  </si>
  <si>
    <t>생성형 AI 산업별 활용 트렌드</t>
  </si>
  <si>
    <t>이호수 지음</t>
  </si>
  <si>
    <t>방구석 컴싸 1</t>
  </si>
  <si>
    <t>생각사탕</t>
  </si>
  <si>
    <t>피키대디 지음</t>
  </si>
  <si>
    <t>그림으로 이해하는 시스템 설계</t>
  </si>
  <si>
    <t>이시구로 나오키 지음, 서수환 옮김</t>
  </si>
  <si>
    <t>미리캔버스로 완성하는 콘텐츠 디자인</t>
  </si>
  <si>
    <t>상권쌤 지음</t>
  </si>
  <si>
    <t>회사 실무에 힘을 주는 노션</t>
  </si>
  <si>
    <t>전혜원.최혜린 지음</t>
  </si>
  <si>
    <t>당장 써먹는 인스타그램</t>
  </si>
  <si>
    <t>이언주 지음</t>
  </si>
  <si>
    <t>청소년이 함께 살아야 할 로봇과 AI</t>
  </si>
  <si>
    <t>매경주니어북스</t>
  </si>
  <si>
    <t>전승민 지음</t>
  </si>
  <si>
    <t>AI 영화 제작</t>
  </si>
  <si>
    <t>민지영 외 지음</t>
  </si>
  <si>
    <t>AI 디자인</t>
  </si>
  <si>
    <t>신호진.강경희.최종수 지음</t>
  </si>
  <si>
    <t>코딩 자율학습 자바 입문</t>
  </si>
  <si>
    <t>최원효 지음</t>
  </si>
  <si>
    <t>IT 유망직업 100</t>
  </si>
  <si>
    <t>길벗정보연구회 지음</t>
  </si>
  <si>
    <t>게임개발자 되는 법</t>
  </si>
  <si>
    <t>유아이북스</t>
  </si>
  <si>
    <t>김현석 지음</t>
  </si>
  <si>
    <t>인플루언서 되는 법</t>
  </si>
  <si>
    <t>신소라 지음</t>
  </si>
  <si>
    <t>나를 소개하는 키워드 찾는 법</t>
  </si>
  <si>
    <t>리드앤두(READNDO)</t>
  </si>
  <si>
    <t>이루리 지음</t>
  </si>
  <si>
    <t>비전공자도 이해하며 경험할 수 있는 AI 왕국</t>
  </si>
  <si>
    <t>황갑신 지음</t>
  </si>
  <si>
    <t>누구나 아는 나만 모르는 엑셀</t>
  </si>
  <si>
    <t>이성원 지음</t>
  </si>
  <si>
    <t>인공지능총서 50종 세트 2 - 전50권</t>
  </si>
  <si>
    <t>커뮤니케이션북스</t>
  </si>
  <si>
    <t>커뮤니케이션북스 인공지능총서 기획팀 지음</t>
  </si>
  <si>
    <t>인공지능총서 50종 세트 1 - 전50권</t>
  </si>
  <si>
    <t>N잡러를 위한 전자책 만들기 with 퍼스널 브랜딩</t>
  </si>
  <si>
    <t>흑상어쌤 지음</t>
  </si>
  <si>
    <t>기초부터 배우는 최신 스토리지 입문</t>
  </si>
  <si>
    <t>사카시타 유키노리 지음, 이민성 옮김</t>
  </si>
  <si>
    <t>소프트웨어 엔지니어 가이드북</t>
  </si>
  <si>
    <t>게르겔리 오로스 지음, 이민석 옮김</t>
  </si>
  <si>
    <t>900(역사)</t>
    <phoneticPr fontId="36" type="noConversion"/>
  </si>
  <si>
    <t>칵테일 테크닉</t>
    <phoneticPr fontId="36" type="noConversion"/>
  </si>
  <si>
    <t>500(기술과학)</t>
    <phoneticPr fontId="36" type="noConversion"/>
  </si>
  <si>
    <t>400(자연과학)</t>
    <phoneticPr fontId="36" type="noConversion"/>
  </si>
  <si>
    <t>100(철학)</t>
    <phoneticPr fontId="36" type="noConversion"/>
  </si>
  <si>
    <t>300(사회과학)</t>
    <phoneticPr fontId="36" type="noConversion"/>
  </si>
  <si>
    <t>000(총류)</t>
    <phoneticPr fontId="36" type="noConversion"/>
  </si>
  <si>
    <t>000(총류)</t>
    <phoneticPr fontId="38" type="noConversion"/>
  </si>
  <si>
    <t>100(철학)</t>
    <phoneticPr fontId="38" type="noConversion"/>
  </si>
  <si>
    <t>[큰글자도서]살면서 꼭 읽어야 할 쇼펜하우어 인생의 지혜</t>
    <phoneticPr fontId="38" type="noConversion"/>
  </si>
  <si>
    <t>200(종교)</t>
    <phoneticPr fontId="38" type="noConversion"/>
  </si>
  <si>
    <t>을유문화사</t>
    <phoneticPr fontId="36" type="noConversion"/>
  </si>
  <si>
    <t>[큰글자도서] 이해인의 말</t>
    <phoneticPr fontId="38" type="noConversion"/>
  </si>
  <si>
    <t>500(기술과학)</t>
    <phoneticPr fontId="38" type="noConversion"/>
  </si>
  <si>
    <t>[큰글자도서] 공간의 미래</t>
    <phoneticPr fontId="36" type="noConversion"/>
  </si>
  <si>
    <t>유현준 지음</t>
    <phoneticPr fontId="36" type="noConversion"/>
  </si>
  <si>
    <t>[큰글자도서] 날마다 젊어지는 처방전</t>
    <phoneticPr fontId="38" type="noConversion"/>
  </si>
  <si>
    <t>600(예술)</t>
    <phoneticPr fontId="38" type="noConversion"/>
  </si>
  <si>
    <t>[큰글자도서] 북유럽 미술관 여행</t>
    <phoneticPr fontId="36" type="noConversion"/>
  </si>
  <si>
    <t>700(언어)</t>
    <phoneticPr fontId="36" type="noConversion"/>
  </si>
  <si>
    <t>[큰글자도서] 더 맞춤법</t>
    <phoneticPr fontId="36" type="noConversion"/>
  </si>
  <si>
    <t>김남미 지음</t>
    <phoneticPr fontId="36" type="noConversion"/>
  </si>
  <si>
    <t>태학사</t>
    <phoneticPr fontId="36" type="noConversion"/>
  </si>
  <si>
    <t>[큰글자도서] 어른의 한자력</t>
    <phoneticPr fontId="36" type="noConversion"/>
  </si>
  <si>
    <t>신동욱 지음</t>
    <phoneticPr fontId="36" type="noConversion"/>
  </si>
  <si>
    <t>포르체</t>
    <phoneticPr fontId="36" type="noConversion"/>
  </si>
  <si>
    <t>[큰글자도서] 정확한 말, 세련된 말, 배려의 말</t>
    <phoneticPr fontId="36" type="noConversion"/>
  </si>
  <si>
    <t>강성곤 지음</t>
    <phoneticPr fontId="36" type="noConversion"/>
  </si>
  <si>
    <t>노르웨이숲</t>
    <phoneticPr fontId="36" type="noConversion"/>
  </si>
  <si>
    <t>[큰글자도서] 삶을 견디는 기쁨</t>
    <phoneticPr fontId="38" type="noConversion"/>
  </si>
  <si>
    <t>[큰글자도서]창문 넘어 도망친 100세 노인</t>
    <phoneticPr fontId="36" type="noConversion"/>
  </si>
  <si>
    <t xml:space="preserve">[큰글자도서]핵을 들고 도망친 101세 노인 </t>
    <phoneticPr fontId="36" type="noConversion"/>
  </si>
  <si>
    <t>900(역사)</t>
    <phoneticPr fontId="38" type="noConversion"/>
  </si>
  <si>
    <t>[큰글자도서] 한국인의 탄생</t>
    <phoneticPr fontId="38" type="noConversion"/>
  </si>
  <si>
    <t>[큰글자도서] 우리 아이 논리 공부</t>
  </si>
  <si>
    <t>부경복 지음</t>
  </si>
  <si>
    <t>[큰글자도서] 판사의 언어, 판결의 속살</t>
  </si>
  <si>
    <t>손호영 지음</t>
  </si>
  <si>
    <t>[큰글자도서] 국민연금 가치 선언</t>
  </si>
  <si>
    <t>제갈현숙 외 지음</t>
  </si>
  <si>
    <t>[큰글자도서] 일할 사람이 사라진다</t>
  </si>
  <si>
    <t>[큰글자도서] 하늘과 바람과 별과 인간</t>
  </si>
  <si>
    <t>[큰글자도서] 나무를 읽는 법</t>
  </si>
  <si>
    <t>[큰글자도서] 오늘부터, 처음 텃밭 가꾸기</t>
  </si>
  <si>
    <t>석동연 지음</t>
  </si>
  <si>
    <t>[큰글자도서] 신약의 탄생</t>
  </si>
  <si>
    <t>윤태진 지음</t>
  </si>
  <si>
    <t>정진호 지음</t>
  </si>
  <si>
    <t>[큰글자도서] 덜 먹고 우직하게 달려라</t>
  </si>
  <si>
    <t>김고금평 지음</t>
  </si>
  <si>
    <t>[큰글자도서] 건투를 빌어요</t>
  </si>
  <si>
    <t>[큰글자도서] 파시 1</t>
  </si>
  <si>
    <t>[큰글자도서] 파시 2</t>
  </si>
  <si>
    <t>[큰글자도서] 뱁새족</t>
  </si>
  <si>
    <t>[큰글자도서] 계절은 짧고 기억은 영영</t>
  </si>
  <si>
    <t>이주혜 지음</t>
  </si>
  <si>
    <t>[큰글자도서] 봄빛 (리마스터판)</t>
  </si>
  <si>
    <t>정지아 지음</t>
  </si>
  <si>
    <t>[큰글자도서] 우리의 여름에게</t>
  </si>
  <si>
    <t>최지은 지음</t>
  </si>
  <si>
    <t>800(문학)</t>
    <phoneticPr fontId="36" type="noConversion"/>
  </si>
  <si>
    <t>[큰글자도서] 한밤의 도박</t>
  </si>
  <si>
    <t>아르투어 슈니츨러 지음, 남기철 옮김</t>
  </si>
  <si>
    <t>[큰글자도서] 파과 (리커버)</t>
  </si>
  <si>
    <t>구병모 지음</t>
  </si>
  <si>
    <t>[큰글자도서] 즐거운 어른</t>
  </si>
  <si>
    <t>[큰글자도서] 죽어나간 시간을 위한 애도</t>
  </si>
  <si>
    <t>김홍신 지음</t>
  </si>
  <si>
    <t>[큰글자도서] 퐁 카페의 마음 배달 고양이</t>
  </si>
  <si>
    <t>시메노 나기 지음, 박정임 옮김</t>
  </si>
  <si>
    <t>[큰글자도서] 나도 한때는 자작나무를 탔다</t>
  </si>
  <si>
    <t>김연 지음</t>
  </si>
  <si>
    <t>[큰글자도서] 토비와 키키</t>
  </si>
  <si>
    <t>[큰글자도서] 천 개의 베개 2부</t>
  </si>
  <si>
    <t>[큰글자도서] 천 개의 베개 1부</t>
  </si>
  <si>
    <t>[큰글자도서] 굿바이 동물원</t>
  </si>
  <si>
    <t>강태식 지음</t>
  </si>
  <si>
    <t>[큰글자도서] 겨울을 지나가다</t>
  </si>
  <si>
    <t>[큰글자도서] 비가 오면 열리는 상점</t>
  </si>
  <si>
    <t>유영광 지음</t>
  </si>
  <si>
    <t>[큰글자도서] 보테로 가족의 사랑 약국</t>
  </si>
  <si>
    <t>[큰글자도서] 어서 오세요, 휴남동 서점입니다 (일본서점대상 수상기념 리커버)</t>
  </si>
  <si>
    <t>황보름 지음</t>
  </si>
  <si>
    <t>[큰글자도서] 어떤 어른</t>
  </si>
  <si>
    <t>[큰글자도서] 점거당한 집</t>
  </si>
  <si>
    <t>[큰글자도서] 5분 순삭 한국사</t>
  </si>
  <si>
    <t>이정균 지음</t>
  </si>
  <si>
    <t>[큰글자도서] 다시, 역사의 쓸모</t>
  </si>
  <si>
    <t>[큰글자도서] 라 프론테라</t>
  </si>
  <si>
    <t>김희순 지음</t>
  </si>
  <si>
    <t>나는야 초등 뉴스왕 : 과학 편</t>
  </si>
  <si>
    <t>임영진 지음</t>
  </si>
  <si>
    <t>나는야 초등 뉴스왕 : 영어 편</t>
  </si>
  <si>
    <t>엄월영 지음, Michael Morgan 감수</t>
  </si>
  <si>
    <t>나는야 초등 뉴스왕 : 사회 편</t>
  </si>
  <si>
    <t>임영진 외 지음</t>
  </si>
  <si>
    <t>스크래치 블록깨기</t>
  </si>
  <si>
    <t>최서영.에듀올랩 지음</t>
  </si>
  <si>
    <t>빨간콩</t>
  </si>
  <si>
    <t>사물궁이의 찾아라! 궁금이 카드 3</t>
  </si>
  <si>
    <t>사물궁이 잡학지식 기획, 아이들나라 원작, 조영선 각색</t>
  </si>
  <si>
    <t>아울북</t>
  </si>
  <si>
    <t>사물궁이의 찾아라! 궁금이 카드 2</t>
  </si>
  <si>
    <t>인공지능 쏙쏙 with 엔트리</t>
  </si>
  <si>
    <t>다산스마트에듀 SW교육센터 지음, 광주교육대학교 멀티미디어연구소 감수</t>
  </si>
  <si>
    <t>다산스마트에듀</t>
  </si>
  <si>
    <t>생성형 AI 문화예술가 탄생 이재호 교수의 사고력 코딩</t>
  </si>
  <si>
    <t>이재호.전도연.허원정 지음</t>
  </si>
  <si>
    <t>홍릉(홍릉과학출판사)</t>
  </si>
  <si>
    <t>마인크래프트 수학 코딩 대모험 1</t>
  </si>
  <si>
    <t>GOLDEN AXE 지음, 박유미 옮김, 이강숙 감수</t>
  </si>
  <si>
    <t>마인크래프트 수학 코딩 대모험 2</t>
  </si>
  <si>
    <t>마인크래프트 에듀케이션 프로젝트 40</t>
  </si>
  <si>
    <t>스티브코딩 지음</t>
  </si>
  <si>
    <t>챗GPT와 함께 배우는 엔트리 마스터하기</t>
  </si>
  <si>
    <t>김종훈.김현경.김동건 지음</t>
  </si>
  <si>
    <t>코드위즈 코딩 아이디어북 아이디어 스케치편</t>
  </si>
  <si>
    <t>(주)코더블 지음</t>
  </si>
  <si>
    <t>상상충전소</t>
  </si>
  <si>
    <t>초등 코딩 엔트리 무작정 따라하기</t>
  </si>
  <si>
    <t>곽혜미.에이럭스 미래교육연구소 지음</t>
  </si>
  <si>
    <t>처음 만나는 옥토스튜디오</t>
  </si>
  <si>
    <t>김수환 지음</t>
  </si>
  <si>
    <t>마인크래프트로 시작하는 코딩</t>
  </si>
  <si>
    <t>아삽 이상원 지음</t>
  </si>
  <si>
    <t>초등학생을 위한 박학다식 이야기 : 사회</t>
  </si>
  <si>
    <t>좋은생각 편집부.최인수 지음, 공미라 감수</t>
  </si>
  <si>
    <t>좋은생각어린이</t>
  </si>
  <si>
    <t>초등학생을 위한 박학다식 이야기 : 역사</t>
  </si>
  <si>
    <t>좋은생각 편집부.심선민 지음, 지호진 감수</t>
  </si>
  <si>
    <t>초등학생을 위한 박학다식 이야기 : 과학</t>
  </si>
  <si>
    <t>좋은생각 편집부.윤용석 지음, 황신영 감수</t>
  </si>
  <si>
    <t>김상균 박사의 찾아라! 인공지능</t>
  </si>
  <si>
    <t>이윤재 지음, 신재미 스튜디오 그림, 김상균 기획.감수</t>
  </si>
  <si>
    <t>베가북스</t>
  </si>
  <si>
    <t>서울대 교수와 함께하는 10대를 위한 교양 수업 8</t>
  </si>
  <si>
    <t>이융남.황근기 지음, 신병근 그림</t>
  </si>
  <si>
    <t>타임라인으로 보는 지식 대백과 2 : 과학</t>
  </si>
  <si>
    <t>앤 루니 지음, 바이얼릿 타바코 그림, 이주현 옮김</t>
  </si>
  <si>
    <t>타임주니어</t>
  </si>
  <si>
    <t>초등 호기심 백과</t>
  </si>
  <si>
    <t>봉현주 지음, 김학수 그림, 이정모 감수</t>
  </si>
  <si>
    <t>딥페이크부터 AI 저작권까지, 과학을 말해요</t>
  </si>
  <si>
    <t>양서윤 지음, 신병근 그림</t>
  </si>
  <si>
    <t>개암나무</t>
  </si>
  <si>
    <t>과학과 역사가 보이는 5,000가지 지식</t>
  </si>
  <si>
    <t>내셔널지오그래픽 키즈 지음, 서남희 외 옮김</t>
  </si>
  <si>
    <t>인공지능 마법 학교</t>
  </si>
  <si>
    <t>김상수 지음, 프롬프트랩 그림</t>
  </si>
  <si>
    <t>아르볼</t>
  </si>
  <si>
    <t>인공지능, 기계가 스스로 생각하는 시대</t>
  </si>
  <si>
    <t>박열음 지음, 안주영 그림</t>
  </si>
  <si>
    <t>진짜로 이런 일이 있다고?</t>
  </si>
  <si>
    <t>레미 쇼랑 외 지음, 에밀 브라보 외 그림, 양진희 옮김</t>
  </si>
  <si>
    <t>키움</t>
  </si>
  <si>
    <t>책을 사랑하는 사람들</t>
    <phoneticPr fontId="36" type="noConversion"/>
  </si>
  <si>
    <t>스테파니 베르네 지음, 카미유 드 퀴삭 그림, 이정주 옮김</t>
  </si>
  <si>
    <t>공부 잘하는 아이의 똑똑한 신문 읽기</t>
  </si>
  <si>
    <t>옥효진 지음, 신가영 기사글</t>
  </si>
  <si>
    <t>주니어김영사</t>
  </si>
  <si>
    <t>나를 지키고 너를 사랑하는 관계 맺기 연습</t>
  </si>
  <si>
    <t>한투 지음, 김희정 옮김</t>
  </si>
  <si>
    <t>데이스타</t>
  </si>
  <si>
    <t>인생의 규칙</t>
  </si>
  <si>
    <t>다카하마 마사노부 지음, 하야시 유미 그림, 임민정 옮김</t>
  </si>
  <si>
    <t>oldstairs(올드스테어즈)</t>
  </si>
  <si>
    <t>빅티처 김경일의 마음 실험실</t>
  </si>
  <si>
    <t>김경일.마케마케 지음, 고고핑크 그림</t>
  </si>
  <si>
    <t>돌핀북</t>
  </si>
  <si>
    <t>열 살, 명심보감을 만나다</t>
  </si>
  <si>
    <t>홍종의 지음, 이갑규 그림</t>
  </si>
  <si>
    <t>어린이나무생각</t>
  </si>
  <si>
    <t>읽으면서 바로 써먹는 어린이 감정 표현</t>
  </si>
  <si>
    <t>한날 지음</t>
  </si>
  <si>
    <t>파란정원</t>
  </si>
  <si>
    <t>감정을 안아 주는 말</t>
  </si>
  <si>
    <t>이현아 지음, 한연진 그림</t>
  </si>
  <si>
    <t>한빛에듀</t>
  </si>
  <si>
    <t>빛나는 말, 힘 나는 말</t>
  </si>
  <si>
    <t>고정욱 지음, 릴리아 그림</t>
  </si>
  <si>
    <t>좋아하는 마음이 나를 키워요</t>
  </si>
  <si>
    <t>장인혜 지음, 뜬금 그림</t>
  </si>
  <si>
    <t>태도 하나로 기분이 달라지는 방법</t>
  </si>
  <si>
    <t>신희림.이윤재 지음, 김영진 그림</t>
  </si>
  <si>
    <t>엠앤키즈(M&amp;Kids)</t>
  </si>
  <si>
    <t>서로에게 들려주는 따뜻한 말</t>
  </si>
  <si>
    <t>김종원 지음, 나래 그림</t>
  </si>
  <si>
    <t>상상아이(상상아카데미)</t>
  </si>
  <si>
    <t>나에게 들려주는 예쁜 말</t>
  </si>
  <si>
    <t>산리오캐릭터즈 마음사전</t>
  </si>
  <si>
    <t>서울문화사 편집부 지음</t>
  </si>
  <si>
    <t>헤클라와 라키</t>
  </si>
  <si>
    <t>마린 슈나이더 지음, 박재연 옮김</t>
  </si>
  <si>
    <t>이마주</t>
  </si>
  <si>
    <t>읽다 보면 저절로 알게 되는 신비한 끈기·집중·성취 사전</t>
  </si>
  <si>
    <t>양작가 지음</t>
  </si>
  <si>
    <t>의심은 나의 힘!</t>
  </si>
  <si>
    <t>로드리고 라라 세라노 지음, 솔레 세바스티안 그림, 조민경.임수민 옮김</t>
  </si>
  <si>
    <t>느림보</t>
  </si>
  <si>
    <t>나다울 수 있는 용기</t>
  </si>
  <si>
    <t>도메니코 바릴라 지음, 엠마누엘라 부솔라티 그림, 유지연 옮김</t>
  </si>
  <si>
    <t>고래이야기</t>
  </si>
  <si>
    <t>내 감정이 하고 싶은 말</t>
  </si>
  <si>
    <t>패트리시아 페르난데스 비에베라흐 지음, 타니아 레시오 그림, 김영옥 옮김</t>
  </si>
  <si>
    <t>아름다운사람들</t>
  </si>
  <si>
    <t>기회를 주세요</t>
  </si>
  <si>
    <t>알프 괴칼프 지음, 알렉산드라 파비아 그림, 김배경 옮김, 소이언 해설</t>
  </si>
  <si>
    <t>책속물고기</t>
  </si>
  <si>
    <t>나의 ‘ㅏ’를 돌리면?</t>
  </si>
  <si>
    <t>신원우 지음</t>
  </si>
  <si>
    <t>고래책빵</t>
  </si>
  <si>
    <t>철학 안경</t>
  </si>
  <si>
    <t>고노 데쓰야 감수, 스가하라 요시코 지음, 나가시마 히로미 그림, 오지은 옮김</t>
  </si>
  <si>
    <t>나는 누구일까?</t>
  </si>
  <si>
    <t>장쯔쥔 지음, 남진희 옮김</t>
  </si>
  <si>
    <t>무서움이란 무엇일까요?</t>
  </si>
  <si>
    <t>오스카 브르니피에 지음, 프레드 베나글리아 그림, 김수영 옮김</t>
  </si>
  <si>
    <t>상수리</t>
  </si>
  <si>
    <t>너의 생각을 응원해!</t>
  </si>
  <si>
    <t>정예슬 지음, 박지윤 그림</t>
  </si>
  <si>
    <t>영수책방</t>
  </si>
  <si>
    <t>세상에서 가장 쉬운 철학책</t>
  </si>
  <si>
    <t>우에무라 미츠오 지음, 고선윤 옮김</t>
  </si>
  <si>
    <t>즐거운 지식 (비룡소 청소년)</t>
  </si>
  <si>
    <t>작고 아름다운 쇼펜하우어의 철학수업</t>
  </si>
  <si>
    <t>지연리 지음</t>
  </si>
  <si>
    <t>열림원어린이</t>
  </si>
  <si>
    <t>너의 장점은?</t>
  </si>
  <si>
    <t>최백규 지음, 경혜원 그림</t>
  </si>
  <si>
    <t>마음에도 근육이 필요해</t>
  </si>
  <si>
    <t>마음꽃을 피우는 사람들 지음, 김효진 그림</t>
  </si>
  <si>
    <t>초등 습관 미션</t>
  </si>
  <si>
    <t>사이토 다카시 지음, 박선정 옮김</t>
  </si>
  <si>
    <t>나무말미</t>
  </si>
  <si>
    <t>초등 공부 미션</t>
  </si>
  <si>
    <t>자존감은 나를 소중히 안아 줘요</t>
  </si>
  <si>
    <t>김수현 지음, 장선환 그림</t>
  </si>
  <si>
    <t>머핀북</t>
  </si>
  <si>
    <t>오은영의 마음 수호대 4</t>
  </si>
  <si>
    <t>오은영 지음, 파키나미 그림, 박시연 스토리</t>
  </si>
  <si>
    <t>200(종교)</t>
    <phoneticPr fontId="36" type="noConversion"/>
  </si>
  <si>
    <t>성경의 길을 따른 어린이 여정 4단계</t>
  </si>
  <si>
    <t>생활성서사 편집부 지음</t>
  </si>
  <si>
    <t>생활성서사</t>
  </si>
  <si>
    <t>넌 정말 특별하단다 3</t>
  </si>
  <si>
    <t>맥스 루케이도 지음, 세르지오 마르티네즈 그림</t>
  </si>
  <si>
    <t>몽당연필</t>
  </si>
  <si>
    <t>성경의 길을 따른 어린이 여정 5단계</t>
  </si>
  <si>
    <t>동화로 읽는 부처님 마음</t>
  </si>
  <si>
    <t>오해균 지음, 김승연 그림</t>
  </si>
  <si>
    <t>운주사</t>
  </si>
  <si>
    <t>넌 정말 특별하단다 2</t>
  </si>
  <si>
    <t>반항 천사와 충실 천사</t>
  </si>
  <si>
    <t>바르바라 바페티 지음, 알레산드라 만토바니 그림, 김희중 옮김</t>
  </si>
  <si>
    <t>만화로 보는 염불명상 길라잡이</t>
  </si>
  <si>
    <t>방경일</t>
  </si>
  <si>
    <t>빅 스토리 바이블</t>
  </si>
  <si>
    <t>톰 라이트 지음, 헬레나 페레즈 가르시아 그림, 백지윤 옮김</t>
  </si>
  <si>
    <t>성서유니온선교회</t>
  </si>
  <si>
    <t>설민석의 그리스 로마 신화 대모험 8</t>
  </si>
  <si>
    <t>설민석.남이담 지음, 이미나 그림, 김헌 감수</t>
  </si>
  <si>
    <t>처음 읽는 그리스 로마 신화 12</t>
  </si>
  <si>
    <t>최설희 지음, 한현동 그림, 정수영 구성</t>
  </si>
  <si>
    <t>미래엔아이세움</t>
  </si>
  <si>
    <t>그리스 로마 신화 40 : 알렉산드로스와 위대한 원정길</t>
  </si>
  <si>
    <t>박시연 지음, 최우빈 그림, 강대진 감수</t>
  </si>
  <si>
    <t>약물과 사이버 중독 안전</t>
  </si>
  <si>
    <t>노경실 지음, 최호정 그림</t>
  </si>
  <si>
    <t>알라딘북스</t>
  </si>
  <si>
    <t>멈춰, 그건 괴롭힘이야!</t>
  </si>
  <si>
    <t>이자벨 필리오자.비올렌 리에폴로.샹탈 로즈망 지음, 뤼시 뒤르비아노 그림, 정미애 옮김</t>
  </si>
  <si>
    <t>다림</t>
  </si>
  <si>
    <t>한입에 쏙!</t>
  </si>
  <si>
    <t>알렉산드라 미지엘린스카 외 지음, 김영화 옮김</t>
  </si>
  <si>
    <t>꿈꾸는섬</t>
  </si>
  <si>
    <t>황석영의 어린이 민담집 21 : 호랑이 잡기</t>
  </si>
  <si>
    <t>황석영 지음, 최명미 그림</t>
  </si>
  <si>
    <t>아이휴먼</t>
  </si>
  <si>
    <t>유쾌 발랄 회장 선거</t>
  </si>
  <si>
    <t>김선영 지음, 김주경 그림</t>
  </si>
  <si>
    <t>키위북스(어린이)</t>
  </si>
  <si>
    <t>피노키오에게도 미디어 리터러시가 필요해</t>
  </si>
  <si>
    <t>하리라 지음, 홍기한 그림</t>
  </si>
  <si>
    <t>공유 경제가 뭐예요?</t>
  </si>
  <si>
    <t>석혜원 지음, 김민준 그림</t>
  </si>
  <si>
    <t>찾았다, 권리 침해!</t>
  </si>
  <si>
    <t>롤라 부드로 지음, 쥐스틴 두헤 그림, 라미파 옮김</t>
  </si>
  <si>
    <t>한울림어린이(한울림)</t>
  </si>
  <si>
    <t>나보다 우리가 똑똑해</t>
  </si>
  <si>
    <t>박현희 지음, 문신기 그림</t>
  </si>
  <si>
    <t>나무야</t>
  </si>
  <si>
    <t>가상 화폐부터 로봇 세금까지, 경제를 말해요</t>
  </si>
  <si>
    <t>양서윤 지음, 시은경 그림</t>
  </si>
  <si>
    <t>도시의 세계사</t>
  </si>
  <si>
    <t>메건 클렌대넌 지음, 수하루 오가와 그림, 최영민 옮김</t>
  </si>
  <si>
    <t>돈도 공부가 필요해!</t>
  </si>
  <si>
    <t>안재욱 지음, 민유경 그림</t>
  </si>
  <si>
    <t>스마트폰이 뭐 어때서요?</t>
  </si>
  <si>
    <t>브래드 마셜.린지 해속 지음, 로리안 보헤미에 그림, 김아영 옮김</t>
  </si>
  <si>
    <t>파란자전거</t>
  </si>
  <si>
    <t>어린이 플레이코노미</t>
  </si>
  <si>
    <t>지수희 지음</t>
  </si>
  <si>
    <t>북오션</t>
  </si>
  <si>
    <t>지켜보고 있다! 너의 디지털 발자국</t>
  </si>
  <si>
    <t>장예진 지음, 안희경 그림</t>
  </si>
  <si>
    <t>썬더키즈</t>
  </si>
  <si>
    <t>엉망진창 우리 집에 꼬질이 요괴가 나타났다!</t>
  </si>
  <si>
    <t>야노 타카히사.고자키 유우 지음, 니시타케 아키라 그림, 문지연 옮김</t>
  </si>
  <si>
    <t>물주는아이</t>
  </si>
  <si>
    <t>깨끔재의 신비한 샘물</t>
  </si>
  <si>
    <t>재희 지음</t>
  </si>
  <si>
    <t>한림출판사</t>
  </si>
  <si>
    <t>십 대의 똑똑한 미디어 생활을 위한 20가지 수업</t>
  </si>
  <si>
    <t>윤선희 지음</t>
  </si>
  <si>
    <t>청어람미디어</t>
  </si>
  <si>
    <t>우리 문화 제대로 알기</t>
  </si>
  <si>
    <t>이순.김소정 지음</t>
  </si>
  <si>
    <t>파란등대(푸른등대)</t>
  </si>
  <si>
    <t>초등 사고력 플러스</t>
  </si>
  <si>
    <t>안소영.서원호 지음, 홍하나 그림</t>
  </si>
  <si>
    <t>스마트폰을 들고 사는 너에게</t>
  </si>
  <si>
    <t>아녜스 바르베르 지음, 클레망틴 라트롱 그림, 김미정 옮김</t>
  </si>
  <si>
    <t>판퍼블리싱</t>
  </si>
  <si>
    <t>솟아오르는 묘</t>
  </si>
  <si>
    <t>정승수 지음, 이준성 그림</t>
  </si>
  <si>
    <t>로봇 시대 미래 직업 이야기</t>
  </si>
  <si>
    <t>김은식 지음</t>
  </si>
  <si>
    <t>세계문화유산 속 난민 이야기</t>
  </si>
  <si>
    <t>염수연 지음, 김학수 그림</t>
  </si>
  <si>
    <t>버튼아이</t>
  </si>
  <si>
    <t>어린이 첫 사회성 사전</t>
  </si>
  <si>
    <t>조안 루엘로스 디아즈 지음, 아넬리스 그림, 서남희 옮김</t>
  </si>
  <si>
    <t>을파소</t>
  </si>
  <si>
    <t>문을 열어 봐!</t>
  </si>
  <si>
    <t>라드카 피로 지음, 야쿱 바호리크 그림, 전경자 옮김</t>
  </si>
  <si>
    <t>템북</t>
  </si>
  <si>
    <t>이것만 알아도 지구 경제 정복</t>
  </si>
  <si>
    <t>김정욱 외 지음, 신동민 그림</t>
  </si>
  <si>
    <t>(주)교원</t>
  </si>
  <si>
    <t>나무 문해력 초등 5학년</t>
  </si>
  <si>
    <t>윤병무 지음</t>
  </si>
  <si>
    <t>국수</t>
  </si>
  <si>
    <t>나무 문해력 초등 4학년</t>
  </si>
  <si>
    <t>나무 문해력 초등 6학년</t>
  </si>
  <si>
    <t>나무 문해력 초등 3학년</t>
  </si>
  <si>
    <t>게임 체인저 : 기본소득</t>
  </si>
  <si>
    <t>이선배 지음, 맹하나 그림</t>
  </si>
  <si>
    <t>내일을여는책</t>
  </si>
  <si>
    <t>모든 가족은 특별해요</t>
  </si>
  <si>
    <t>로라 앙리-알란 MBE 지음, 지오바나 메데이로스 그림, 신수경 옮김</t>
  </si>
  <si>
    <t>꼬마뭉치</t>
  </si>
  <si>
    <t>공부 천재가 되다 1</t>
  </si>
  <si>
    <t>Team. StoryG 지음</t>
  </si>
  <si>
    <t>공부 천재가 되다 2</t>
  </si>
  <si>
    <t>그래서 이런 속담이 생겼대요</t>
  </si>
  <si>
    <t>우리누리 지음, 이창우 그림</t>
  </si>
  <si>
    <t>달력 속 빨간날의 비밀</t>
  </si>
  <si>
    <t>조혜원 지음, 최해영 그림</t>
  </si>
  <si>
    <t>삼성당</t>
  </si>
  <si>
    <t>쉽게 배우는 민주주의</t>
  </si>
  <si>
    <t>소피 라무뢰 지음, 에릭 엘리오 그림, 권지현 옮김</t>
  </si>
  <si>
    <t>우리 반에 디지털 악당이 있다고?</t>
  </si>
  <si>
    <t>김경희 지음, 김준영 그림</t>
  </si>
  <si>
    <t>동전 탐정 기어이 사라진 백만 원을 찾아라!</t>
  </si>
  <si>
    <t>김미희 지음, 이경석 그림</t>
  </si>
  <si>
    <t>책내음</t>
  </si>
  <si>
    <t>옥효진 선생님의 초등 돈 공부</t>
  </si>
  <si>
    <t>옥효진 지음</t>
  </si>
  <si>
    <t>열두 달 경제 교실</t>
  </si>
  <si>
    <t>국윤나 외 지음, 송하정 그림</t>
  </si>
  <si>
    <t>주니어아라크네</t>
  </si>
  <si>
    <t>두근두근! 나는 초등학교 1학년</t>
  </si>
  <si>
    <t>다카하마 마사노부 지음, 하야시 유미 그림, 김보혜 옮김</t>
  </si>
  <si>
    <t>FIKAJUNIOR(피카주니어)</t>
  </si>
  <si>
    <t>모지모지 이건 뭐지?! 속담 1</t>
  </si>
  <si>
    <t>김은경 지음, 유난희 그림</t>
  </si>
  <si>
    <t>개념연결 초등 사회 사전</t>
  </si>
  <si>
    <t>배성호.주수원 지음, 김영화 그림</t>
  </si>
  <si>
    <t>비아에듀</t>
  </si>
  <si>
    <t>문명사회의 대가, 세금</t>
  </si>
  <si>
    <t>김성호 지음, 이지 그림</t>
  </si>
  <si>
    <t>미래아이(미래M&amp;B,미래엠앤비)</t>
  </si>
  <si>
    <t>이럴 땐 조심해 조심해</t>
  </si>
  <si>
    <t>구니자키 노부에 지음, 도리 그림, 최경식 옮김</t>
  </si>
  <si>
    <t>주니어RHK(주니어랜덤)</t>
  </si>
  <si>
    <t>지네를 구한 농부</t>
  </si>
  <si>
    <t>박현영 지음</t>
  </si>
  <si>
    <t>뮤지엄스토리텔러는 어때?</t>
  </si>
  <si>
    <t>토크쇼</t>
  </si>
  <si>
    <t>퀴즈, 용돈과 경제!</t>
  </si>
  <si>
    <t>양서윤 지음, 서지현 그림, 최선규 감수</t>
  </si>
  <si>
    <t>초록개구리</t>
  </si>
  <si>
    <t>사회 재난 안전</t>
  </si>
  <si>
    <t>노경실 지음, 조아영 그림</t>
  </si>
  <si>
    <t>잘사는 나라 못사는 나라</t>
  </si>
  <si>
    <t>석혜원 지음, 고상미 그림</t>
  </si>
  <si>
    <t>다섯수레</t>
  </si>
  <si>
    <t>생존을 위한 먹거리 식량</t>
  </si>
  <si>
    <t>김바다 지음, 이해정 그림</t>
  </si>
  <si>
    <t>꿈터</t>
  </si>
  <si>
    <t>오늘은 어린이날!</t>
  </si>
  <si>
    <t>오늘 지음, 송진욱 그림, 초록우산 어린이재단 아동복지연구소 감수</t>
  </si>
  <si>
    <t>여기는 행복섬 인권을 배웁니다</t>
  </si>
  <si>
    <t>한화주 지음, 김이조 그림</t>
  </si>
  <si>
    <t>천개의바람</t>
  </si>
  <si>
    <t>교통 안전</t>
  </si>
  <si>
    <t>노경실 지음, 이소라 그림</t>
  </si>
  <si>
    <t>나, 너 우리의 일과 권리 탐구생활</t>
  </si>
  <si>
    <t>배성호.이수정 지음, 김소희 그림</t>
  </si>
  <si>
    <t>밥 힘으로 살아온 우리 민족</t>
  </si>
  <si>
    <t>김아리 지음, 조아름 그림</t>
  </si>
  <si>
    <t>햇살과나무꾼</t>
  </si>
  <si>
    <t>빙글빙글 경제교실</t>
  </si>
  <si>
    <t>걸음마 엮음</t>
  </si>
  <si>
    <t>와글와글 즐거운 1001개의 낱말 그림책</t>
  </si>
  <si>
    <t>아망딘 메이에 지음, 권진희 옮김</t>
  </si>
  <si>
    <t>dodo</t>
  </si>
  <si>
    <t>학교 폭력 안전</t>
  </si>
  <si>
    <t>노경실 지음, 이현주 그림</t>
  </si>
  <si>
    <t>바나나가 더 일찍 오려면</t>
  </si>
  <si>
    <t>얘들아, 같이 놀자</t>
  </si>
  <si>
    <t>이규희 지음, 박철민 그림</t>
  </si>
  <si>
    <t>크레용하우스</t>
  </si>
  <si>
    <t>토깽이네 경제 오락실 3라운드</t>
  </si>
  <si>
    <t>조영선 지음, 유희석 그림, 샌드박스 네트워크 감수, 토깽이네 원작</t>
  </si>
  <si>
    <t>변호사 어벤저스 2</t>
  </si>
  <si>
    <t>고희정 지음, 최미란 그림, 신주영 감수</t>
  </si>
  <si>
    <t>가나출판사</t>
  </si>
  <si>
    <t>변호사 어벤저스 3</t>
  </si>
  <si>
    <t>와글와글 소리</t>
  </si>
  <si>
    <t>율사 예멘 지음, 차루 오다바시 그림, 서남희 옮김</t>
  </si>
  <si>
    <t>스푼북</t>
  </si>
  <si>
    <t>삐뚤빼뚤 선</t>
  </si>
  <si>
    <t>황룡의 속담 권법 2</t>
  </si>
  <si>
    <t>서지원 지음, 김규택 그림, 알토미 기획</t>
  </si>
  <si>
    <t>뜨인돌어린이</t>
  </si>
  <si>
    <t>세 살부터 알아야 해! 내 몸 네 몸</t>
  </si>
  <si>
    <t>박소영.조성우 지음, 이서영 그림</t>
  </si>
  <si>
    <t>어떤 구름</t>
  </si>
  <si>
    <t>종종 지음</t>
  </si>
  <si>
    <t>내 안의 인피니티 스톤을 찾아라</t>
  </si>
  <si>
    <t>최영숙 지음</t>
  </si>
  <si>
    <t>시즌 2 이해력이 쑥쑥 교과서 속담 100</t>
  </si>
  <si>
    <t>이지연 지음, 젤리이모 그림</t>
  </si>
  <si>
    <t>아주좋은날</t>
  </si>
  <si>
    <t>바로 알고, 바로 쓰는 빵빵한 어린이 속담 2</t>
  </si>
  <si>
    <t>현상길 지음, 박빛나 그림</t>
  </si>
  <si>
    <t>유앤북</t>
  </si>
  <si>
    <t>14살부터 시작하는 나의 첫 돈 공부</t>
  </si>
  <si>
    <t>가켄 편집부 지음, 이현욱 옮김, 이케가미 아키라 감수, 카나 만화, 모도로카 일러스트</t>
  </si>
  <si>
    <t>우리들의 사춘기 2 : 소녀×몸×소년</t>
  </si>
  <si>
    <t>배정원.전판교 지음, 소윤 그림</t>
  </si>
  <si>
    <t>다산어린이</t>
  </si>
  <si>
    <t>우리들의 사춘기 1 : 소녀×몸×소년</t>
  </si>
  <si>
    <t>말이야와 좋은 습관 친구들 3 : 스마트폰은 너무 재밌어!</t>
  </si>
  <si>
    <t>이혜림 그림, 한바리 글, 샌드박스 네트워크 감수, 최치현 기획, 말이야와 친구들 원작</t>
  </si>
  <si>
    <t>열두 살 실험경제반 아이들</t>
  </si>
  <si>
    <t>김나영.천상희 지음, 콩자반 그림</t>
  </si>
  <si>
    <t>리틀에이</t>
  </si>
  <si>
    <t>황석영의 어린이 민담집 17 : 여우 누이</t>
  </si>
  <si>
    <t>황석영 지음, 전지은 그림</t>
  </si>
  <si>
    <t>10대를 위한 메타버스에 관한 거의 모든 것</t>
  </si>
  <si>
    <t>돌이킬 수 없는 유혹, 중독</t>
  </si>
  <si>
    <t>김성호 지음, 이경국 그림, 김대진 감수</t>
  </si>
  <si>
    <t>가정생활 안전</t>
  </si>
  <si>
    <t>노경실 지음, 김미정 그림</t>
  </si>
  <si>
    <t>전인구 선생님의 어린이 경제 개념 대백과</t>
  </si>
  <si>
    <t>전인구 지음, 박종호 그림, 남은영 구성</t>
  </si>
  <si>
    <t>청소년을 위한 경제의 역사</t>
  </si>
  <si>
    <t>니콜라우스 피퍼 지음, 알요샤 블라우 그림, 유혜자 옮김</t>
  </si>
  <si>
    <t>스마일 준휘, 서비스 최고!</t>
  </si>
  <si>
    <t>김주현 지음, 김현정 그림, 미래에셋투자와연금센터 감수</t>
  </si>
  <si>
    <t>아람</t>
  </si>
  <si>
    <t>태리의 특별한 여행</t>
  </si>
  <si>
    <t>문재완 지음, 얼레 그림, 미래에셋투자와연금센터 감수</t>
  </si>
  <si>
    <t>하루 한 장 초등 경제 신문</t>
  </si>
  <si>
    <t>윤지선.김선 지음, 퍼핀 감수</t>
  </si>
  <si>
    <t>카카오톡이 공짜가 아니라고?</t>
  </si>
  <si>
    <t>이정주 지음, 허현경 그림</t>
  </si>
  <si>
    <t>생활 속 사례로 생생하게 배우는 경제 2</t>
  </si>
  <si>
    <t>용용 클럽 용돈을 지켜라!</t>
  </si>
  <si>
    <t>정선애 지음, 김성영 그림</t>
  </si>
  <si>
    <t>리틀씨앤톡</t>
  </si>
  <si>
    <t>이진우 기자의 몬말리는 경제 모험 4</t>
  </si>
  <si>
    <t>최설희 지음, 지문 그림, 이진우 기획</t>
  </si>
  <si>
    <t>나의 용돈 일기</t>
  </si>
  <si>
    <t>황지영.박미진.장지영 지음, 이창희 그림</t>
  </si>
  <si>
    <t>나의 경제 일기</t>
  </si>
  <si>
    <t>어린이를 위한 쉬운 행동경제학</t>
  </si>
  <si>
    <t>김형진 지음, 구슬기 그림</t>
  </si>
  <si>
    <t>한경키즈</t>
  </si>
  <si>
    <t>초등경제학</t>
  </si>
  <si>
    <t>최영.최다니 지음</t>
  </si>
  <si>
    <t>명주</t>
  </si>
  <si>
    <t>어랏! 경제가 보이네</t>
  </si>
  <si>
    <t>박철만.이지연.정용윤 지음</t>
  </si>
  <si>
    <t>현북스</t>
  </si>
  <si>
    <t>서연이와 한준이의 재미있고 신나는 경제 교실</t>
  </si>
  <si>
    <t>김인철 지음, 안혜란 그림</t>
  </si>
  <si>
    <t>청어람주니어</t>
  </si>
  <si>
    <t>알면 알수록 놀라운 한국 경제의 역사</t>
  </si>
  <si>
    <t>석혜원 지음, 지문 그림</t>
  </si>
  <si>
    <t>아이앤북(I&amp;BOOK)</t>
  </si>
  <si>
    <t>하루 한 장 어린이경제신문 2</t>
  </si>
  <si>
    <t>어린이 경제신문.진로N 지음</t>
  </si>
  <si>
    <t>진로N</t>
  </si>
  <si>
    <t>하루 한 장 어린이경제신문 1</t>
  </si>
  <si>
    <t>특명! 경제 뮤지컬 만들기</t>
  </si>
  <si>
    <t>김성준.장미선 지음, 김성영 그림</t>
  </si>
  <si>
    <t>메타버스의 정체를 밝혀라!</t>
  </si>
  <si>
    <t>김은정 지음, 하민석 그림</t>
  </si>
  <si>
    <t>정신건강의학과 의사는 어때</t>
  </si>
  <si>
    <t>전진용 지음</t>
  </si>
  <si>
    <t>초등학생의 진로와 직업 탐색을 위한 잡프러포즈 42</t>
  </si>
  <si>
    <t>배송 완료 : 택배가 우리 집에 오기까지</t>
  </si>
  <si>
    <t>율리아 뒤르 지음, 윤혜정 옮김</t>
  </si>
  <si>
    <t>지구촌 어린이들의 학교생활</t>
  </si>
  <si>
    <t>클라라 샥스마이어 지음, 파울리네 페테 그림, 김영진 옮김</t>
  </si>
  <si>
    <t>라임 어린이 문학 91</t>
  </si>
  <si>
    <t>전 세계의 시장</t>
  </si>
  <si>
    <t>마리야 바하레바 지음, 안나 데스니츠카야 그림, 최현아 옮김</t>
  </si>
  <si>
    <t>어린이가 말한다</t>
  </si>
  <si>
    <t>김나무 지음, 경자 그림, 지혜 진행</t>
  </si>
  <si>
    <t>계절 알리미! 생활 속 24절기</t>
  </si>
  <si>
    <t>김고운매 지음, 신정수 그림</t>
  </si>
  <si>
    <t>뭉치</t>
  </si>
  <si>
    <t>마음에 용기를 주는 어린이 긍정 확언</t>
  </si>
  <si>
    <t>이다희 지음, 뜬금 그림</t>
  </si>
  <si>
    <t>공룡과 멸종 생물</t>
  </si>
  <si>
    <t>아뉴수야 친세이미-투란 지음, 다니엘 롱 외 그림, 김미선 옮김, 이정모 감수</t>
  </si>
  <si>
    <t>책과함께어린이</t>
  </si>
  <si>
    <t>하루 한 꼭지 초등 과학 4</t>
  </si>
  <si>
    <t>김지현 지음, 임혜영 그림, 안민기 감수</t>
  </si>
  <si>
    <t>하루 한 꼭지 초등 과학 3</t>
  </si>
  <si>
    <t>서지은 지음, 임혜영 그림, 박은서 감수</t>
  </si>
  <si>
    <t>하루 한 꼭지 초등 과학 2</t>
  </si>
  <si>
    <t>한장미.송은경 지음, 임혜영 그림, 안민기 감수</t>
  </si>
  <si>
    <t>하루 한 꼭지 초등 과학 1</t>
  </si>
  <si>
    <t>이현진 지음, 임혜영 그림, 박은서 감수</t>
  </si>
  <si>
    <t>와이즈만BOOKs(와이즈만북스)</t>
  </si>
  <si>
    <t>시골집 곤충 관찰기</t>
  </si>
  <si>
    <t>장현주 지음, 이담비 그림</t>
  </si>
  <si>
    <t>자연과생태</t>
  </si>
  <si>
    <t>마인크래프트로 배우는 생물 대백과</t>
  </si>
  <si>
    <t>마인크래프트 장인 조합 지음, 김나정 옮김, 사마키 다케오 감수</t>
  </si>
  <si>
    <t>제제의숲</t>
  </si>
  <si>
    <t>꽁멍꽁멍 그림수학 2</t>
  </si>
  <si>
    <t>장경아 지음, 김종채 그림, 와이즈만 영재교육연구소 감수</t>
  </si>
  <si>
    <t>꽁멍꽁멍 그림수학 3</t>
  </si>
  <si>
    <t>마스터 M과 교과서 대모험 : 과학</t>
  </si>
  <si>
    <t>김성효 지음, 정수영 그림</t>
  </si>
  <si>
    <t>호기심이 만드는 과학자들</t>
  </si>
  <si>
    <t>사스키아 귄 지음, 아나 알베로 그림, 김배경 옮김</t>
  </si>
  <si>
    <t>콜린스 어린이 수학 사전 Collins Maths Dictionary</t>
  </si>
  <si>
    <t>Collins 사전 편집부 엮음, 마리아 허버트 류 그림, 김영서 옮김</t>
  </si>
  <si>
    <t>윌북주니어</t>
  </si>
  <si>
    <t>최재천의 동물대탐험 6 : 침팬지 쥬바의 탈출</t>
  </si>
  <si>
    <t>최재천 기획, 박현미 그림, 황혜영 글, 안선영 해설</t>
  </si>
  <si>
    <t>최재천의 동물대탐험 7 : 무왕가 할머니의 장례식</t>
  </si>
  <si>
    <t>최재천의 동물대탐험 5 : 황제펭귄의 행진</t>
  </si>
  <si>
    <t>곤충보다 작아진 정브르 7</t>
  </si>
  <si>
    <t>강신영 그림, 강민희 글, 샌드박스 네트워크 감수, 정브르 원작</t>
  </si>
  <si>
    <t>겜툰</t>
  </si>
  <si>
    <t>과학 커뮤니케이터 궤도의 지켜라! 과학 4</t>
  </si>
  <si>
    <t>궤도.닥터 스코 지음, 스튜디오 담 그림, 오마주(주) 기획</t>
  </si>
  <si>
    <t>개념연결 초등수학사전</t>
  </si>
  <si>
    <t>전국수학교사모임 초등수학사전팀 외 지음, 김석 그림</t>
  </si>
  <si>
    <t>엉뚱하지만 과학입니다 9</t>
  </si>
  <si>
    <t>원종우.최향숙 지음, 송승기 그림, 와이즈만 영재교육연구소 감수</t>
  </si>
  <si>
    <t>정재승의 인류 탐험 보고서 8 : 대륙의 탐험가 호모 사피엔스</t>
  </si>
  <si>
    <t>정재승.차유진 지음, 김현민 그림, 백두성 감수</t>
  </si>
  <si>
    <t>오싹오싹 과학 미스터리 1</t>
  </si>
  <si>
    <t>이혜선 지음, 김완진 그림</t>
  </si>
  <si>
    <t>상상아카데미</t>
  </si>
  <si>
    <t>사계절 즐거운 생활</t>
  </si>
  <si>
    <t>이소완 지음, 조윤주 그림</t>
  </si>
  <si>
    <t>산하</t>
  </si>
  <si>
    <t>물리박사 김상욱의 수상한 연구실 4 : 소리</t>
  </si>
  <si>
    <t>김상욱 기획, 김하연 글, 정순규 그림, 강신철 자문</t>
  </si>
  <si>
    <t>가가 씨의 과학 장난감 가게</t>
  </si>
  <si>
    <t>우에타니 부부 지음, 양지연 옮김, 요코가와 준 감수</t>
  </si>
  <si>
    <t>정재승의 인류 탐험 보고서 9 : 농사로 세상을 바꾼 호미닌</t>
  </si>
  <si>
    <t>무한의 계단 수학여행 1</t>
  </si>
  <si>
    <t>최재훈 지음, 김기수 그림, 장세원.김준 감수, 무한의 계단 원작</t>
  </si>
  <si>
    <t>다흑의 생생 자연 대탐구 2</t>
  </si>
  <si>
    <t>다흑 원작, 샌드박스네트워크 감수</t>
  </si>
  <si>
    <t>다흑의 생생 자연 대탐구 1</t>
  </si>
  <si>
    <t>모여라! 인류 탐험대</t>
  </si>
  <si>
    <t>수잔 섀들리히 외 지음, 베아 데이비스 그림, 윤혜정 옮김, 박한선 감수</t>
  </si>
  <si>
    <t>그린애플</t>
  </si>
  <si>
    <t>미생물을 응원하다</t>
  </si>
  <si>
    <t>아일사 와일드 외 지음, 벤 허칭스 그림, 정진 옮김, 브라이오니 바 외 기획</t>
  </si>
  <si>
    <t>레드스톤</t>
  </si>
  <si>
    <t>생소한 물리수업 3</t>
  </si>
  <si>
    <t>신학수.남철주 지음</t>
  </si>
  <si>
    <t>세화(도서출판)</t>
  </si>
  <si>
    <t>멸종했지만 진화합니다</t>
  </si>
  <si>
    <t>박재용 지음, 방상호 그림</t>
  </si>
  <si>
    <t>멸종하는 동물의 세계</t>
  </si>
  <si>
    <t>세레넬라 콰렐로 지음, 알레시오 알치니 그림, 조은영 옮김</t>
  </si>
  <si>
    <t>똥꼬 발랄 고영희 1</t>
  </si>
  <si>
    <t>다영 지음, 김윤정 그림, 와이즈만 영재교육연구소 감수</t>
  </si>
  <si>
    <t>더욱! 신비롭고 재미있는 날씨 도감</t>
  </si>
  <si>
    <t>아라키 켄타로 지음, 오나영 옮김, 허창회 감수</t>
  </si>
  <si>
    <t>서사원주니어</t>
  </si>
  <si>
    <t>모모의 땅 탐구 노트</t>
  </si>
  <si>
    <t>윤자영 지음, 박우희 그림</t>
  </si>
  <si>
    <t>식물일까? 동물일까? 버섯과 곰팡이</t>
  </si>
  <si>
    <t>한영식 지음, 최원선 그림, 서울과학교사모임 감수</t>
  </si>
  <si>
    <t>한낮의 천문대 : 태양계 편</t>
  </si>
  <si>
    <t>김화인 지음</t>
  </si>
  <si>
    <t>기생일까? 공생일까?</t>
  </si>
  <si>
    <t>권오길 지음</t>
  </si>
  <si>
    <t>다시 보는 과학 교과서</t>
  </si>
  <si>
    <t>곽수근 지음, 모얌 그림</t>
  </si>
  <si>
    <t>꽁냥꽁냥 그림과학 1 : 똥이 사라졌다!</t>
  </si>
  <si>
    <t>후먀오펀 지음, 주지아위.훌라왕 그림, 정세경 옮김, 와이즈만 영재교육연구소 감수</t>
  </si>
  <si>
    <t>꽁냥꽁냥 그림과학 2 : 전자레인지는 초능력자!</t>
  </si>
  <si>
    <t>빨간 내복의 코딱지 히어로 3 : 각양각색 동물의 분류</t>
  </si>
  <si>
    <t>서지원 지음, 이진아 그림, 와이즈만 영재교육연구소 감수</t>
  </si>
  <si>
    <t>교과서는 어렵지만 과학은 재밌어</t>
  </si>
  <si>
    <t>김건구.황현아 지음</t>
  </si>
  <si>
    <t>어린이 날씨 수업</t>
  </si>
  <si>
    <t>구보 덴키 지음, 박선정 옮김</t>
  </si>
  <si>
    <t>돌고 도는 탄소</t>
  </si>
  <si>
    <t>이사벨라 조르지니 지음, 김지우 옮김, 엘리자 팔라치 감수, 장홍제 해설</t>
  </si>
  <si>
    <t>모알보알</t>
  </si>
  <si>
    <t>과학이 왜 필요할까?</t>
  </si>
  <si>
    <t>사라 월든 지음, 케이티 루스 그림, 이채이 옮김, 권영균 도움글</t>
  </si>
  <si>
    <t>봄마중</t>
  </si>
  <si>
    <t>캠핑카 사이언스 : 동굴 탐험 편</t>
  </si>
  <si>
    <t>고은지 지음, 조승연 그림, 이정모 감수</t>
  </si>
  <si>
    <t>북멘토(도서출판)</t>
  </si>
  <si>
    <t>우리 행성으로 이사 오세요</t>
  </si>
  <si>
    <t>김은정 지음, 문보경 그림</t>
  </si>
  <si>
    <t>행동하는 에너지 시민학교</t>
  </si>
  <si>
    <t>파비오 레오카타 지음, 프란체스코 파냐니 그림, 김배경 옮김, 서울과학교사모임 감수.추천</t>
  </si>
  <si>
    <t>새콤달콤 열 단어 과학 캔디 2 : 생물</t>
  </si>
  <si>
    <t>양화당 지음, 남동완 그림, 이정모 감수</t>
  </si>
  <si>
    <t>웅진주니어</t>
  </si>
  <si>
    <t>비밀요원 레너드 과학X파일 2 : 동물</t>
  </si>
  <si>
    <t>김정욱 글, 유희석 그림, 서원호 정보글, 김희목.권경아 감수</t>
  </si>
  <si>
    <t>아는 만큼 보이는 과학 500</t>
  </si>
  <si>
    <t>댄 그린 지음, 서나연 옮김</t>
  </si>
  <si>
    <t>우리 집에서 찾은 생태계 이야기</t>
  </si>
  <si>
    <t>박영주 지음, 편히 그림</t>
  </si>
  <si>
    <t>물리박사 김상욱의 수상한 연구실 3 : 원자</t>
  </si>
  <si>
    <t>엉뚱하지만 과학입니다 10</t>
  </si>
  <si>
    <t>원종우.최향숙 지음, 미늉킴 그림, 와이즈만 영재교육연구소 감수</t>
  </si>
  <si>
    <t>어디서나 필요한 과학의 원리</t>
  </si>
  <si>
    <t>킴 행킨슨 지음, 김세용 옮김</t>
  </si>
  <si>
    <t>올리</t>
  </si>
  <si>
    <t>예림당</t>
  </si>
  <si>
    <t>양자물리학으로 풍덩!</t>
  </si>
  <si>
    <t>로베르트 뢰브.올리버 슈메링 지음, 아론 쿠쉴리 그림, 유영미 옮김, 김재영 감수</t>
  </si>
  <si>
    <t>이솝 아저씨가 들려주는 과학 이야기</t>
  </si>
  <si>
    <t>백명식 지음</t>
  </si>
  <si>
    <t>고래책방</t>
  </si>
  <si>
    <t>DEEP 딥</t>
  </si>
  <si>
    <t>제스 맥기친 지음, 윤영 옮김, 정현철 감수</t>
  </si>
  <si>
    <t>더숲</t>
  </si>
  <si>
    <t>HIGH 하이</t>
  </si>
  <si>
    <t>창의력을 키우는 과학 영재 실험 놀이</t>
  </si>
  <si>
    <t>이조옥.CBS &amp; CIEL 영재교육학술원 지음</t>
  </si>
  <si>
    <t>슈뻘맨의 숨은 과학 찾기 4</t>
  </si>
  <si>
    <t>류수형 그림, 서후 글, 샌드박스 네트워크 외 감수, 슈뻘맨 원작</t>
  </si>
  <si>
    <t>짜잔! 체리의 변신</t>
  </si>
  <si>
    <t>롤라 M. 셰퍼 지음, 드루실라 산티아고 그림, 윤소영 옮김</t>
  </si>
  <si>
    <t>비밀 탐험대 : 혜성 충돌 기록 대작전</t>
  </si>
  <si>
    <t>에스제이 킹 지음, 신인수 옮김</t>
  </si>
  <si>
    <t>비밀 탐험대 : 길 잃은 고래를 구하라</t>
  </si>
  <si>
    <t>판타스틱 화학 77</t>
  </si>
  <si>
    <t>앤 루니 지음, 낸시 버터워스 그림, 이정모 옮김, 장홍제 감수</t>
  </si>
  <si>
    <t>그린북</t>
  </si>
  <si>
    <t>수소가 온다</t>
  </si>
  <si>
    <t>염미희 지음, 유창창 그림, 장홍제 감수</t>
  </si>
  <si>
    <t>세상을 움직이는 철</t>
  </si>
  <si>
    <t>장홍제 지음, 김현영 그림</t>
  </si>
  <si>
    <t>탄소제로 작전</t>
  </si>
  <si>
    <t>백명식 지음, 박규순 감수</t>
  </si>
  <si>
    <t>작은씨앗</t>
  </si>
  <si>
    <t>외계인 캬캬의 지구 소리 보고서</t>
  </si>
  <si>
    <t>예영 지음, 남동완 그림</t>
  </si>
  <si>
    <t>세상의 모든 구멍</t>
  </si>
  <si>
    <t>노라 니컴 지음, 로버트 매겅크 그림, 강나은 옮김</t>
  </si>
  <si>
    <t>씨드북(주)</t>
  </si>
  <si>
    <t>빨간 내복의 코딱지 히어로 4 : 지층 속 보물 화석</t>
  </si>
  <si>
    <t>두근두근! 집콕 실험실</t>
  </si>
  <si>
    <t>이치오카 겐키 지음, 송소정 옮김</t>
  </si>
  <si>
    <t>읽을수록 빠져드는 과학으로 배우는 세계사</t>
  </si>
  <si>
    <t>곰곰쌤 지음, 토리아트 그림</t>
  </si>
  <si>
    <t>비밀요원 레너드 과학X파일 3 : 빛과 그림자</t>
  </si>
  <si>
    <t>겜브링 게임스쿨 2 : 젤리 지구</t>
  </si>
  <si>
    <t>작은비버 그림, 체리 글, 샌드박스 네트워크 감수, 겜브링 원작</t>
  </si>
  <si>
    <t>똑똑한 초등 과학 상어</t>
  </si>
  <si>
    <t>콘텐츠랩 지음</t>
  </si>
  <si>
    <t>브레인나무</t>
  </si>
  <si>
    <t>똑똑한 초등 과학 상어 2</t>
  </si>
  <si>
    <t>토깽이네 차원의 문 대탈출 3</t>
  </si>
  <si>
    <t>김기수 그림, 김언정 글, 샌드박스 네트워크 감수, 토깽이네 원작</t>
  </si>
  <si>
    <t>학산문화사(단행본)</t>
  </si>
  <si>
    <t>궁금한 건 못 참는 어린이 과학 날씨</t>
  </si>
  <si>
    <t>해바라기 기획 지음, 김진경 그림</t>
  </si>
  <si>
    <t>토피</t>
  </si>
  <si>
    <t>고체 액체 기체가 뭐래?</t>
  </si>
  <si>
    <t>윤병무 지음, 이철형 그림</t>
  </si>
  <si>
    <t>부지런한 세균씨</t>
  </si>
  <si>
    <t>음식에서 찾은 화학 이야기</t>
  </si>
  <si>
    <t>정순 지음, 예슬 그림</t>
  </si>
  <si>
    <t>초등 과학 신문</t>
  </si>
  <si>
    <t>김선호 지음</t>
  </si>
  <si>
    <t>코코보라 3</t>
  </si>
  <si>
    <t>신재미 그림, 김은경 글, 모어사이언스 감수, 코코보라 원작</t>
  </si>
  <si>
    <t>옥효진 선생님의 과학 개념 사전 : 생물·지구 과학</t>
  </si>
  <si>
    <t>옥효진 지음, 유재영 그림</t>
  </si>
  <si>
    <t>새콤달콤 열 단어 과학 캔디 3 : 물리</t>
  </si>
  <si>
    <t>양화당 지음, 김지하 그림, 이정모 감수</t>
  </si>
  <si>
    <t>소곤소곤, 자연이 들려주는 이야기</t>
  </si>
  <si>
    <t>알테아 빌라 지음, 프란체스카 수다노 그림, 조정훈 옮김</t>
  </si>
  <si>
    <t>아롬주니어</t>
  </si>
  <si>
    <t>캣슈타인 박사의 냥냥 호기심 펀치 1 : 물리가 궁금해</t>
  </si>
  <si>
    <t>윌리엄 포터 지음, 리처드 왓슨 그림, 정지현 옮김, DEEP 교수학습개발연구소 감수</t>
  </si>
  <si>
    <t>아이스크림북스</t>
  </si>
  <si>
    <t>비밀요원 레너드 과학X파일 4 : 쌍둥이 섬의 거인</t>
  </si>
  <si>
    <t>교과서가 쉬워지는 초등 과학 신문</t>
  </si>
  <si>
    <t>박명선 지음</t>
  </si>
  <si>
    <t>과학 퀴즈 백과 100</t>
  </si>
  <si>
    <t>장희서 지음, 은옥 그림</t>
  </si>
  <si>
    <t>바이킹</t>
  </si>
  <si>
    <t>미스터리 과학 조사단 7 : 달의 운동과 모양 변화</t>
  </si>
  <si>
    <t>안치현 지음, 강경효 그림, 정재형 감수</t>
  </si>
  <si>
    <t>똑똑한 초등 과학 공룡</t>
  </si>
  <si>
    <t>빨간내복야코 안 읽으면 완전 위험한 과학책 1</t>
  </si>
  <si>
    <t>이영아 그림, 박종은 글, 홍승범 외 감수, 빨간내복야코 원작</t>
  </si>
  <si>
    <t>참 놀라운 시간 이야기</t>
  </si>
  <si>
    <t>클라이브 기포드 지음, 테오 게오르기에프 그림, 권루시안 옮김, 김상목 감수</t>
  </si>
  <si>
    <t>진선아이</t>
  </si>
  <si>
    <t>캠핑카 사이언스 : 습지 탐험 편</t>
  </si>
  <si>
    <t>최부순 지음, 조승연 그림, 이정모 감수</t>
  </si>
  <si>
    <t>슈뻘맨의 숨은 과학 찾기 5</t>
  </si>
  <si>
    <t>초등학생을 위한 지구 환경 지식 42</t>
  </si>
  <si>
    <t>송소정 옮김, 아사오카 유키히코 감수</t>
  </si>
  <si>
    <t>시간의 책</t>
  </si>
  <si>
    <t>기욤 뒤프라 지음, 고정아 옮김, 올리비에 샤르보넬 페이퍼 엔지니어</t>
  </si>
  <si>
    <t>춘향이 화학 천재라고?</t>
  </si>
  <si>
    <t>정완상 지음, 홍기한 그림</t>
  </si>
  <si>
    <t>브릿지북스</t>
  </si>
  <si>
    <t>홍길동이 물리 박사라고?</t>
  </si>
  <si>
    <t>물리박사 김상욱의 수상한 연구실 5 : 열</t>
  </si>
  <si>
    <t>흙에는 뭐든지 있어!</t>
  </si>
  <si>
    <t>김수주 지음, 이한아 그림</t>
  </si>
  <si>
    <t>키큰도토리(어진교육)</t>
  </si>
  <si>
    <t>배추흰나비가 변신한다고?</t>
  </si>
  <si>
    <t>생태계를 지키는 아이들을 위한 안내서</t>
  </si>
  <si>
    <t>김남길 지음, 이리 그림</t>
  </si>
  <si>
    <t>풀과바람(영교출판)</t>
  </si>
  <si>
    <t>사이언스 2025</t>
  </si>
  <si>
    <t>내셔널지오그래픽 키즈 지음, 이한음.김아림 옮김</t>
  </si>
  <si>
    <t>맨처음 식물공부</t>
  </si>
  <si>
    <t>안도현 지음, 정창윤 그림</t>
  </si>
  <si>
    <t>어린이 산책 수업 : 가을·겨울</t>
  </si>
  <si>
    <t>김성호 지음, 안경자 그림</t>
  </si>
  <si>
    <t>조금만 기다려</t>
  </si>
  <si>
    <t>레이첼 윌리엄스 지음, 리어니 로드 그림, 이원경 옮김</t>
  </si>
  <si>
    <t>아이스크림미디어</t>
  </si>
  <si>
    <t>달에 천문대를 세워 볼까?</t>
  </si>
  <si>
    <t>정윤선 지음, 이유민 그림</t>
  </si>
  <si>
    <t>우리 옆에 4차원이 있다!</t>
  </si>
  <si>
    <t>김성화.권수진 지음, SUKU(강혜숙) 그림</t>
  </si>
  <si>
    <t>말하고 소통하는 동물들</t>
  </si>
  <si>
    <t>카르스텐 브렌징 지음, 니콜라이 렝거 그림, 정일주 옮김</t>
  </si>
  <si>
    <t>생각비행</t>
  </si>
  <si>
    <t>올리버의 어마어마하게 뜨거운 화산 이야기</t>
  </si>
  <si>
    <t>호르헤 챔 지음, 김성훈 옮김</t>
  </si>
  <si>
    <t>동물의 행복이 너무 멀어</t>
  </si>
  <si>
    <t>김지숙 지음, 원혜진 그림</t>
  </si>
  <si>
    <t>다정한시민</t>
  </si>
  <si>
    <t>새를 구하는 버드맨 출동!</t>
  </si>
  <si>
    <t>시그문드 브라우어 지음, 박민희 그림, 박선주 옮김</t>
  </si>
  <si>
    <t>고구마 탐정 : 수학 3</t>
  </si>
  <si>
    <t>서지원 지음, 이승연 그림</t>
  </si>
  <si>
    <t>동전을 100만 번 던져!</t>
  </si>
  <si>
    <t>김성화.권수진 지음, 백두리 그림</t>
  </si>
  <si>
    <t>정브르의 정글 탐험 일기</t>
  </si>
  <si>
    <t>정브르 지음, 샌드박스 네트워크 감수</t>
  </si>
  <si>
    <t>동물 경찰관 덕빌 1 : 변장의 달인</t>
  </si>
  <si>
    <t>후먀오펀 글, 펑용청 그림, 팀갤럭시 옮김</t>
  </si>
  <si>
    <t>플레이북</t>
  </si>
  <si>
    <t>동물 경찰관 덕빌 2 : 육아 대작전</t>
  </si>
  <si>
    <t>속지 마! 왕재미 1</t>
  </si>
  <si>
    <t>다영 지음, 유영근 그림</t>
  </si>
  <si>
    <t>속지 마! 왕재미 2</t>
  </si>
  <si>
    <t>꿈의 아이돌 타라</t>
  </si>
  <si>
    <t>김리나 지음, 김래현 그림</t>
  </si>
  <si>
    <t>미래 과학의 필수 과목, 어린이를 위한 뇌 과학 이야기</t>
  </si>
  <si>
    <t>김상현 지음, 박선하 그림</t>
  </si>
  <si>
    <t>팜파스</t>
  </si>
  <si>
    <t>어린이를 위한 채소 과일식</t>
  </si>
  <si>
    <t>조승우 지음, 오승만 그림</t>
  </si>
  <si>
    <t>우주로 간 발명 수업</t>
  </si>
  <si>
    <t>도미닉 윌콕스.캐서린 멘가든 지음, 정수진 옮김</t>
  </si>
  <si>
    <t>명랑한책방</t>
  </si>
  <si>
    <t>완성은 끝이 아니야</t>
  </si>
  <si>
    <t>막스 템포렐리.테아 오르시 지음, 아그네스 이노첸테 그림, 신대리라 옮김</t>
  </si>
  <si>
    <t>드루주니어</t>
  </si>
  <si>
    <t>실수는 실패가 아니야</t>
  </si>
  <si>
    <t>막스 템포렐리.바바라 고치 지음, 아그네스 이노첸테 그림, 신대리라 옮김</t>
  </si>
  <si>
    <t>바다를 달리다, 기후 파수꾼!</t>
  </si>
  <si>
    <t>보리스 헤르만.비르테 로렌젠-헤르만 지음, 라라 파울루센 그림, 유영미 옮김</t>
  </si>
  <si>
    <t>픽(잇츠북)</t>
  </si>
  <si>
    <t>찌릿찌릿 생각을 키우는 뇌 과학</t>
  </si>
  <si>
    <t>이자벨 미뇨스 마르틴스.마리아 마누엘 페드로자 지음, 마달레나 마토주 그림, 김용재 옮김,</t>
  </si>
  <si>
    <t>꿈틀꿈틀 마음이 열리는 뇌 과학</t>
  </si>
  <si>
    <t>미래 에너지가 어떻게 세상을 바꿀까?</t>
  </si>
  <si>
    <t>이경윤 지음, 문보경 그림</t>
  </si>
  <si>
    <t>전기와 에너지</t>
  </si>
  <si>
    <t>루카스 아놀두센 지음, 히키 헬만텔 그림, 김현희 옮김, 손정우 감수</t>
  </si>
  <si>
    <t>사파리</t>
  </si>
  <si>
    <t>우주 농부</t>
  </si>
  <si>
    <t>최정원 지음, 상상주아 그림</t>
  </si>
  <si>
    <t>야옹, 바이러스 연구소</t>
  </si>
  <si>
    <t>레아 뒤프렌느 지음, 줄리아 사그라몰라 그림, 김자연 옮김, 마르텡 기몽 감수</t>
  </si>
  <si>
    <t>보고북스</t>
  </si>
  <si>
    <t>미래에 온 걸 환영해!</t>
  </si>
  <si>
    <t>캐스린 휼릭 지음, 마르친 울스키 그림, 김현진 옮김</t>
  </si>
  <si>
    <t>발명, 세상을 바꾼 기발한 생각들</t>
  </si>
  <si>
    <t>파스칼 에들랭 지음, 티보 라사 그림, 김자연 옮김</t>
  </si>
  <si>
    <t>궁금한 건 못 참는 어린이 과학 인체</t>
  </si>
  <si>
    <t>해바라기 기획 지음, 김은경 그림</t>
  </si>
  <si>
    <t>채소 도감</t>
  </si>
  <si>
    <t>이향안 지음, 이수현 그림</t>
  </si>
  <si>
    <t>현암주니어</t>
  </si>
  <si>
    <t>세상을 바꾼 80가지 발명</t>
  </si>
  <si>
    <t>맷 랄프스 지음, 로비 카스로 그림, 송은혜 옮김</t>
  </si>
  <si>
    <t>애플트리태일즈</t>
  </si>
  <si>
    <t>산리오캐릭터즈 호기심 과학 퀴즈 백과</t>
  </si>
  <si>
    <t>침이 꼴깍, 음식물 쓰레기 파티</t>
  </si>
  <si>
    <t>강경아 지음, 이경석 그림</t>
  </si>
  <si>
    <t>편의점을 털어라! : 화학편</t>
  </si>
  <si>
    <t>고은지 지음, 왕지성 그림, 이정모 감수</t>
  </si>
  <si>
    <t>초등학생이 알아야 할 참 쉬운 화학</t>
  </si>
  <si>
    <t>크리스티 피커스길 외 지음, 클로이 플뢰라트 외 그림, 신인수 옮김, 새뮤얼 고램 외 디자</t>
  </si>
  <si>
    <t>대충 봐도 머리에 남는 어린이 원소 상식</t>
  </si>
  <si>
    <t>이동훈 지음, 김푸른 그림</t>
  </si>
  <si>
    <t>블루무스어린이</t>
  </si>
  <si>
    <t>짜릿한 전기 이야기</t>
  </si>
  <si>
    <t>삼성출판사 편집부 지음</t>
  </si>
  <si>
    <t>오늘도 고마운 기계의 하루</t>
  </si>
  <si>
    <t>조 넬슨 지음, 알렉산다르 사비체 그림, 김현희 옮김</t>
  </si>
  <si>
    <t>지구를 위해 달려라, 스마트 시티</t>
  </si>
  <si>
    <t>박열음 지음, 김주희 그림</t>
  </si>
  <si>
    <t>딱 한마디 의학사</t>
  </si>
  <si>
    <t>이현희 지음, 박상훈 그림, 예병일 감수</t>
  </si>
  <si>
    <t>어린이 의학도를 위한 놀라운 의학사</t>
  </si>
  <si>
    <t>브라이오니 허드슨 지음, 닉 테일러 그림, 신동경 옮김</t>
  </si>
  <si>
    <t>너머학교</t>
  </si>
  <si>
    <t>의사 어벤저스 18 : 신경 질환, 신호를 감지하라!</t>
  </si>
  <si>
    <t>고희정 지음, 조승연 그림, 류정민 감수</t>
  </si>
  <si>
    <t>의사 어벤저스 19 : 근육 질환, 더 단단해져라!</t>
  </si>
  <si>
    <t>넥스트 레벨 7 : 팬데믹과 백신전쟁</t>
  </si>
  <si>
    <t>김응빈.최향숙 지음, 젠틀멜로우 그림</t>
  </si>
  <si>
    <t>한솔수북</t>
  </si>
  <si>
    <t>미스터 봉의 새 옷</t>
  </si>
  <si>
    <t>정해영 지음</t>
  </si>
  <si>
    <t>우리 몸 깜짝 사전 2</t>
  </si>
  <si>
    <t>고자키 유우 지음, 가노 도쿠히로 그림, 서수지 옮김, 나라 노부오 외 감수</t>
  </si>
  <si>
    <t>절대 지켜, 1.5도!</t>
  </si>
  <si>
    <t>이재형 지음</t>
  </si>
  <si>
    <t>내 몸을 지켜라! 면역과 질병</t>
  </si>
  <si>
    <t>김희정 지음, 뿜작가 그림, 서울과학교사모임 감수</t>
  </si>
  <si>
    <t>우리, 앞으로 뭐 먹고 살지?</t>
  </si>
  <si>
    <t>줄리 라르동 지음, 카미유 페로 그림, 구영옥 옮김</t>
  </si>
  <si>
    <t>소맥거핀의 인체 친구들 1</t>
  </si>
  <si>
    <t>김기수 그림, 서후 글, 박상민.샌드박스네트워크 감수, 소맥거핀 원작</t>
  </si>
  <si>
    <t>지구를 살리는 착한 플라스틱</t>
  </si>
  <si>
    <t>김영주 지음, 서정선 그림</t>
  </si>
  <si>
    <t>히밥 2 : 유럽 음식</t>
  </si>
  <si>
    <t>윤상석 지음, 윤재홍 그림, 라이스 컴퍼니 감수, 히밥 원작</t>
  </si>
  <si>
    <t>히밥 1 : 아시아 음식</t>
  </si>
  <si>
    <t>지구보다 우리가 걱정이야!</t>
  </si>
  <si>
    <t>옥이샘 지음</t>
  </si>
  <si>
    <t>지식프레임</t>
  </si>
  <si>
    <t>심장이 연주하는 우리 몸</t>
  </si>
  <si>
    <t>노에미 파브라 지음, 김지애 옮김</t>
  </si>
  <si>
    <t>뱀파이어도 모르는 피의 비밀</t>
  </si>
  <si>
    <t>스테이시 매카널티 지음, 쇼나 J. C. 테니 그림, 정인호 옮김</t>
  </si>
  <si>
    <t>춘희네책방</t>
  </si>
  <si>
    <t>예쁜 집, 나를 닮은 집</t>
  </si>
  <si>
    <t>제나 로젠블랫 지음, 조연진 옮김</t>
  </si>
  <si>
    <t>사라진 계절과 요괴 고양이</t>
  </si>
  <si>
    <t>조연화 지음, 이한울 그림</t>
  </si>
  <si>
    <t>강에서 지독한 냄새가 나요</t>
  </si>
  <si>
    <t>콜린 패프 지음, 낸시 카펜터 그림, 정영임 옮김</t>
  </si>
  <si>
    <t>빙하가 녹고 있어! 북극곰을 도와주세요</t>
  </si>
  <si>
    <t>박영옥 지음, 성자연 그림</t>
  </si>
  <si>
    <t>맛있는책</t>
  </si>
  <si>
    <t>고기를 먹으면 왜 지구가 아플까?</t>
  </si>
  <si>
    <t>최현진 지음, 달상 그림</t>
  </si>
  <si>
    <t>아보카도가 사막을 만든다고?</t>
  </si>
  <si>
    <t>김미현,송성혜 글, 한호진 그림</t>
  </si>
  <si>
    <t>위급한 환자의 생명을 구하라</t>
  </si>
  <si>
    <t>윤경식 지음, 정민영 그림</t>
  </si>
  <si>
    <t>역사로 통하는 맛의 항해</t>
  </si>
  <si>
    <t>디미트리 델마 지음, 기욤 레이나르 그림, 김수진 옮김, 주영하 감수</t>
  </si>
  <si>
    <t>환경 사건, 정말 그런 일이 있었다고요?</t>
  </si>
  <si>
    <t>정명희 지음, 이다 그림</t>
  </si>
  <si>
    <t>이산화탄소의 변명</t>
  </si>
  <si>
    <t>김기명 지음</t>
  </si>
  <si>
    <t>잠들지 않는 지구를 구하라!</t>
  </si>
  <si>
    <t>스티븐 에이킨 지음, 오지현 옮김, 전영석 감수</t>
  </si>
  <si>
    <t>안경책</t>
  </si>
  <si>
    <t>헬레나 하라슈토바 지음, 아나 코번 그림, 이계순 옮김</t>
  </si>
  <si>
    <t>자연 보호 이야기</t>
  </si>
  <si>
    <t>캐서린 바.스티브 윌리엄스 지음, 에이미 허즈번드 그림, 황세림 옮김</t>
  </si>
  <si>
    <t>노란돼지</t>
  </si>
  <si>
    <t>꽃님이네 코딱지 밭</t>
  </si>
  <si>
    <t>김지선 지음, 장경혜 그림</t>
  </si>
  <si>
    <t>시금치</t>
  </si>
  <si>
    <t>집에서도 차에서도 실천하는 탄소 다이어트</t>
  </si>
  <si>
    <t>정종영 지음, 정유나 그림</t>
  </si>
  <si>
    <t>쉼어린이</t>
  </si>
  <si>
    <t>오늘 먹은 바나나의 탄소 발자국은?</t>
  </si>
  <si>
    <t>죈케 칼젠 지음, 레나 슈테핑거 그림, 박종대 옮김</t>
  </si>
  <si>
    <t>책읽는곰</t>
  </si>
  <si>
    <t>세계 터널 탐험</t>
  </si>
  <si>
    <t>키코 산체스 지음, 임수진 옮김</t>
  </si>
  <si>
    <t>기술이 왜 필요할까?</t>
  </si>
  <si>
    <t>사라 월든 지음, 케이티 루스 그림, 이충한 도움글</t>
  </si>
  <si>
    <t>지구가 뜨거워서 버스가 무료라고?</t>
  </si>
  <si>
    <t>장성익 지음, 하완 그림</t>
  </si>
  <si>
    <t>풀빛미디어</t>
  </si>
  <si>
    <t>기후 변화가 불평등을 만든다고?</t>
  </si>
  <si>
    <t>오은숙 지음, 문대웅 그림</t>
  </si>
  <si>
    <t>바디 : 우리 몸으로 떠나는 놀라운 여행</t>
  </si>
  <si>
    <t>빌 브라이슨 지음, 이한음 옮김</t>
  </si>
  <si>
    <t>우리 집을 정글로</t>
  </si>
  <si>
    <t>마이클 홀랜드 지음, 필립 조르다노 그림, 신동경 옮김</t>
  </si>
  <si>
    <t>우리를 먹여 살리는 세계</t>
  </si>
  <si>
    <t>낸시 캐스탈도 지음, 지니 수 그림, 김래경 옮김</t>
  </si>
  <si>
    <t>양철북</t>
  </si>
  <si>
    <t>뿔라스틱</t>
  </si>
  <si>
    <t>김성화.권수진 지음, 이명하 그림</t>
  </si>
  <si>
    <t>만만한책방</t>
  </si>
  <si>
    <t>4분의 기적</t>
  </si>
  <si>
    <t>제성은 지음, 임나운 그림, 대한심폐소생협회 감수</t>
  </si>
  <si>
    <t>덜컹! 비행기가 왜 흔들려요?</t>
  </si>
  <si>
    <t>㈜에어로케이항공 지음, 김단아 외 그림</t>
  </si>
  <si>
    <t>디자인이음</t>
  </si>
  <si>
    <t>라면 공부책</t>
  </si>
  <si>
    <t>정원 지음, 박지윤 그림</t>
  </si>
  <si>
    <t>600(예술)</t>
    <phoneticPr fontId="36" type="noConversion"/>
  </si>
  <si>
    <t>세계의 랜드마크와 도시</t>
  </si>
  <si>
    <t>박동석 지음, 박진주 그림</t>
  </si>
  <si>
    <t>어떻게 예술 작품을 되살릴까?</t>
  </si>
  <si>
    <t>파비에네 마이어.지빌레 불프 지음, 마르티나 라이캄 그림, 이사빈 옮김, 김은진 감수</t>
  </si>
  <si>
    <t>예술아 어디에 있니?</t>
  </si>
  <si>
    <t>다니엘 뷔렌 지음, 심은록 옮김</t>
  </si>
  <si>
    <t>재미마주</t>
  </si>
  <si>
    <t>작고 아름다운 고흐의 미술수업</t>
  </si>
  <si>
    <t>김미진 지음</t>
  </si>
  <si>
    <t>작고 아름다운 피카소의 미술수업</t>
  </si>
  <si>
    <t>수박게임 100배 즐기는 방법</t>
  </si>
  <si>
    <t>박수현 옮김, TAKARAJIMASHA 원작</t>
  </si>
  <si>
    <t>판다의 절규</t>
  </si>
  <si>
    <t>타이스 판데르헤이던 지음, 정신재 옮김</t>
  </si>
  <si>
    <t>미스터리 방탈출 1 : 비밀의병원</t>
  </si>
  <si>
    <t>한바리 지음, 김기수 외 그림, 샌드박스네트워크 감수, 1분만 원작</t>
  </si>
  <si>
    <t>키즈아이콘(아이코닉스)</t>
  </si>
  <si>
    <t>무지개빌라 201호 도하의 바이올린</t>
  </si>
  <si>
    <t>김다해 지음, 강혜영 그림</t>
  </si>
  <si>
    <t>김홍도와 클로드 모네</t>
  </si>
  <si>
    <t>엄예현 지음, 젤리이모 그림</t>
  </si>
  <si>
    <t>안토니 가우디</t>
  </si>
  <si>
    <t>칼라 타보라.로사나 파리아 지음, 이동엽 옮김</t>
  </si>
  <si>
    <t>하양인</t>
  </si>
  <si>
    <t>찰리 채플린, 세상을 웃긴 배우</t>
  </si>
  <si>
    <t>우순교 지음, 유창창 그림</t>
  </si>
  <si>
    <t>한겨레아이들</t>
  </si>
  <si>
    <t>베토벤</t>
  </si>
  <si>
    <t>이주훈 지음, 우혜영 그림</t>
  </si>
  <si>
    <t>고시미즈 리에코 지음, 욘 그림, 이미향 옮김</t>
  </si>
  <si>
    <t>은하수미디어</t>
  </si>
  <si>
    <t>미켈란젤로</t>
  </si>
  <si>
    <t>루이종 쿠지 지음, 마르탱 데스바 그림, 이세진 옮김</t>
  </si>
  <si>
    <t>마르크 샤갈</t>
  </si>
  <si>
    <t>사라 바르테르 지음, 오렐리 그랑 그림, 이세진 옮김</t>
  </si>
  <si>
    <t>세계 속 우리 보물을 찾아라</t>
  </si>
  <si>
    <t>이재호 지음, 최경식 그림, 정자영 추천</t>
  </si>
  <si>
    <t>토토북</t>
  </si>
  <si>
    <t>도기 자기 우리 도자기</t>
  </si>
  <si>
    <t>송미숙 지음, 박수지 그림</t>
  </si>
  <si>
    <t>오늘책</t>
  </si>
  <si>
    <t>화성능행묘도 속 야옹이왕을 찾아라!</t>
  </si>
  <si>
    <t>이레이다 지음</t>
  </si>
  <si>
    <t>고양이의만행</t>
  </si>
  <si>
    <t>도슨트 이창용의 미술 대모험 1 : 모네</t>
  </si>
  <si>
    <t>이창용 기획, 오수민 글, 김혜연 그림</t>
  </si>
  <si>
    <t>한 권으로 만나는 이탈리아 미술</t>
  </si>
  <si>
    <t>송지현 지음</t>
  </si>
  <si>
    <t>리얼북스</t>
  </si>
  <si>
    <t>어린이를 위한 체스 따라잡기</t>
  </si>
  <si>
    <t>토드 바드위크 지음, 케빈 헴스테드 그림, 김수민 옮김</t>
  </si>
  <si>
    <t>루돌프</t>
  </si>
  <si>
    <t>생각의 탄생 8 : 스포츠와 올림픽</t>
  </si>
  <si>
    <t>장지원 지음, 이창우 그림, 김대식 기획</t>
  </si>
  <si>
    <t>천재 탐정 코냥 1 : 냥이마을의 수수께끼를 풀어라!</t>
  </si>
  <si>
    <t>천재 탐정 코냥 2 : 세계 8대 미스터리를 밝혀라!</t>
  </si>
  <si>
    <t>한 권으로 만나는 스페인 네덜란드 미술</t>
  </si>
  <si>
    <t>예술로 세상을 구하라, 아트 어벤저</t>
  </si>
  <si>
    <t>올라프 팔라펠 지음, 김인경 옮김</t>
  </si>
  <si>
    <t>책과콩나무</t>
  </si>
  <si>
    <t>도슨트 이창용의 미술 대모험 2 : 반 고흐</t>
  </si>
  <si>
    <t>한눈에 펼쳐보는 우리 명화 그림책</t>
  </si>
  <si>
    <t>이광표 지음, 이혁 그림</t>
  </si>
  <si>
    <t>야나의 몽실몽실 모루 인형 만들기</t>
  </si>
  <si>
    <t>야나 지음</t>
  </si>
  <si>
    <t>재미있고 공부가 되는 어린이 야구상식</t>
  </si>
  <si>
    <t>혜민북스</t>
  </si>
  <si>
    <t>오케스트라가 궁금해</t>
  </si>
  <si>
    <t>메리 올드 지음, 엘리사 파가넬리 그림, 이주현 옮김, 권수미 감수</t>
  </si>
  <si>
    <t>최강 위장의 달인 : 숨은 바다 동물 찾기</t>
  </si>
  <si>
    <t>김재원 옮김, Editions Vagnon 기획</t>
  </si>
  <si>
    <t>기탄출판</t>
  </si>
  <si>
    <t>오리기 붙이기 색종이 놀이책</t>
  </si>
  <si>
    <t>최윤혜 지음</t>
  </si>
  <si>
    <t>초등학생 때 꼭 봐야 할 100편의 영화</t>
  </si>
  <si>
    <t>세계 시장 범인 찾기 추리북</t>
  </si>
  <si>
    <t>조용현 지음</t>
  </si>
  <si>
    <t>계림북스</t>
  </si>
  <si>
    <t>민경 장군의 수상한 운동 클럽 2</t>
  </si>
  <si>
    <t>강신영 그림, 유대영 글, 김민경 기획</t>
  </si>
  <si>
    <t>동물 드로잉 300</t>
  </si>
  <si>
    <t>리즈 헤르조그 지음, 브론테살롱 옮김</t>
  </si>
  <si>
    <t>초등학생이 알아야 할 스포츠 100가지</t>
  </si>
  <si>
    <t>앨리스 제임스 외 지음, 페데리코 마리아니 외 그림, 송지혜 옮김, 마틴 폴리 외 감수,</t>
  </si>
  <si>
    <t>엄마와 함께 즐거운 그림 그리기</t>
  </si>
  <si>
    <t>여임경 지음</t>
  </si>
  <si>
    <t>깊은나무</t>
  </si>
  <si>
    <t>교과서에 나오는 우리미술 이야기</t>
  </si>
  <si>
    <t>류재만 외 지음</t>
  </si>
  <si>
    <t>교육과학사</t>
  </si>
  <si>
    <t>읽으면서 바로 써먹는 어린이 스도쿠 : 학교 괴담</t>
  </si>
  <si>
    <t>무한의 계단 미로 다른 그림 찾기</t>
  </si>
  <si>
    <t>학산문화사 편집부 지음</t>
  </si>
  <si>
    <t>교과서에 나오는 세계미술 이야기</t>
  </si>
  <si>
    <t>색의 지도</t>
  </si>
  <si>
    <t>톰마소 마이오렐리 지음, 카를라 마네아 그림, 주효숙 옮김</t>
  </si>
  <si>
    <t>놀자 놀자 같이 놀자!</t>
  </si>
  <si>
    <t>낸시 딕먼 지음, 모니카 앤디노 그림, 김민경 옮김</t>
  </si>
  <si>
    <t>초등 창의 인성 바둑 교과서 1</t>
  </si>
  <si>
    <t>한국기원 미래교육콘텐츠팀 지음, 신진서.최정 감수, 강나연 기획.구성</t>
  </si>
  <si>
    <t>휴먼큐브</t>
  </si>
  <si>
    <t>초등 창의 인성 바둑 교과서 2</t>
  </si>
  <si>
    <t>도대체 뭐라고 말하지? : 세 살부터 여든까지! 생활 속 속담</t>
  </si>
  <si>
    <t>이선영 지음, 김잔디 그림</t>
  </si>
  <si>
    <t>빨간내복야코 맞춤법 절대 안 틀리는 책 2</t>
  </si>
  <si>
    <t>빨간내복야코 원작, 박종은 글, 이영아 그림, 샌드박스 네트워크 감수</t>
  </si>
  <si>
    <t>이상한 해결단 웃소 2</t>
  </si>
  <si>
    <t>유경원 지음, 차현진 그림, 전광진 감수, 웃소 원작</t>
  </si>
  <si>
    <t>이상한 해결단 웃소 1</t>
  </si>
  <si>
    <t>유경원 지음, 차현진 그림, 웃소 원작</t>
  </si>
  <si>
    <t>빨간내복야코 맞춤법 절대 안 틀리는 책 1</t>
  </si>
  <si>
    <t>오차(이영아) 그림, 박종은 글, 샌드박스 네트워크 감수, 빨간내복야코 원작</t>
  </si>
  <si>
    <t>빨간내복야코 이거 완전 아사라비아 한자 1</t>
  </si>
  <si>
    <t>최재훈 지음, 김기수 그림, 샌드박스네트워크 외 감수, 빨간내복야코 원작</t>
  </si>
  <si>
    <t>비밀요원 레너드 우리말 사무소 4</t>
  </si>
  <si>
    <t>이향안 지음, 라임스튜디오 그림</t>
  </si>
  <si>
    <t>비밀요원 레너드 우리말 사무소 3</t>
  </si>
  <si>
    <t>비밀요원 레너드 우리말 사무소 2</t>
  </si>
  <si>
    <t>아이스크림 어린이신문 4</t>
  </si>
  <si>
    <t>이세영 지음</t>
  </si>
  <si>
    <t>아이스크림 어린이신문 3</t>
  </si>
  <si>
    <t>손지연 지음</t>
  </si>
  <si>
    <t>아이스크림 어린이신문 2</t>
  </si>
  <si>
    <t>아이스크림 어린이신문 1</t>
  </si>
  <si>
    <t>혼공쌤의 초등만화영단어 : 하</t>
  </si>
  <si>
    <t>허준석 지음, 최정화 그림</t>
  </si>
  <si>
    <t>혼공쌤의 초등만화영단어 : 중</t>
  </si>
  <si>
    <t>혼공쌤의 초등만화영단어 : 상</t>
  </si>
  <si>
    <t>달빛서당 사자소학</t>
  </si>
  <si>
    <t>박연주 지음</t>
  </si>
  <si>
    <t>빈티지하우스</t>
  </si>
  <si>
    <t>초등학생을 위한 우리말 생각 사전</t>
  </si>
  <si>
    <t>우리말알림이팀 지음, 김푸른 그림, 조현용 원작</t>
  </si>
  <si>
    <t>주니어마리(마리북스)</t>
  </si>
  <si>
    <t>초등 마법의 한자책 1</t>
  </si>
  <si>
    <t>김태완 지음, 권달 그림</t>
  </si>
  <si>
    <t>그림과 영상으로 떠나는 나름이의 모험 가득 한자 여행 1</t>
  </si>
  <si>
    <t>이근애 지음</t>
  </si>
  <si>
    <t>그림과 함께 풀어쓴 천자문</t>
  </si>
  <si>
    <t>정은영 엮음</t>
  </si>
  <si>
    <t>아이템하우스</t>
  </si>
  <si>
    <t>해피팸 퀴즈북 : 우리말편</t>
  </si>
  <si>
    <t>뿜작가 그림, 홍옥 글, 해피팸 원작</t>
  </si>
  <si>
    <t>그래서 이런 맞춤법이 생겼대요</t>
  </si>
  <si>
    <t>우리누리 지음, 이진아 그림</t>
  </si>
  <si>
    <t>슈뻘맨의 숨은 국어 찾기 1</t>
  </si>
  <si>
    <t>류수형 그림, 권나혜 글, 샌드박스 네트워크 외 감수, 슈뻘맨 원작</t>
  </si>
  <si>
    <t>책 맛 아는 아이들</t>
  </si>
  <si>
    <t>송재환 지음, 영민 그림</t>
  </si>
  <si>
    <t>파이팅 워즈</t>
  </si>
  <si>
    <t>킴벌리 브루베이커 브래들리 지음, 이계순 옮김</t>
  </si>
  <si>
    <t>라임</t>
  </si>
  <si>
    <t>출동, 방귀 소년</t>
  </si>
  <si>
    <t>윤수란 지음, 이갑규 그림</t>
  </si>
  <si>
    <t>2℃</t>
  </si>
  <si>
    <t>앨런 그라츠 지음, 김지인 옮김</t>
  </si>
  <si>
    <t>밝은미래</t>
  </si>
  <si>
    <t>핫도그 씨, 미술관에 가다</t>
  </si>
  <si>
    <t>전은숙 지음, 남미리 그림</t>
  </si>
  <si>
    <t>지우개맨</t>
  </si>
  <si>
    <t>최문현 외 지음, 강은옥 그림</t>
  </si>
  <si>
    <t>마지막 지도 제작자</t>
  </si>
  <si>
    <t>크리스티나 순톤밧 지음, 천미나 옮김</t>
  </si>
  <si>
    <t>바람의 전쟁</t>
  </si>
  <si>
    <t>빅토리아 윌리엄슨 지음, 송섬별 옮김</t>
  </si>
  <si>
    <t>후키 1 : 쌍둥이 마법사, 모험의 시작</t>
  </si>
  <si>
    <t>미리암 보나스트레 지음, 홍연미 옮김</t>
  </si>
  <si>
    <t>후키 2 : 왕관을 쓴 마법사</t>
  </si>
  <si>
    <t>조선 흡혈귀전 : 붉은 흡혈귀의 초대</t>
  </si>
  <si>
    <t>설흔 지음, 고상미 그림</t>
  </si>
  <si>
    <t>조선 흡혈귀전 : 흡혈귀 성에서의 결전</t>
  </si>
  <si>
    <t>장난감 가게 레오 할아버지와 고양이 차오</t>
  </si>
  <si>
    <t>카토 요코 지음, 고향옥 옮김</t>
  </si>
  <si>
    <t>도도는 정말 사라졌을까?</t>
  </si>
  <si>
    <t>곽민수 지음, 신성희 그림</t>
  </si>
  <si>
    <t>숨쉬는책공장</t>
  </si>
  <si>
    <t>개마법사 쿠키와 화요일 밤의 귀신</t>
  </si>
  <si>
    <t>이승민 지음, 조승연 그림</t>
  </si>
  <si>
    <t>엉뚱 기발 요리 여행</t>
  </si>
  <si>
    <t>히로시마 레이코 지음, 모타 그림, 고향옥 옮김</t>
  </si>
  <si>
    <t>대원키즈</t>
  </si>
  <si>
    <t>들개왕</t>
  </si>
  <si>
    <t>곽영미 지음, 해랑 그림</t>
  </si>
  <si>
    <t>코드네임 숏컷</t>
  </si>
  <si>
    <t>강경수 지음</t>
  </si>
  <si>
    <t>시공주니어</t>
  </si>
  <si>
    <t>학교에 간 까르르 마녀</t>
  </si>
  <si>
    <t>한아 지음, 유영근 그림</t>
  </si>
  <si>
    <t>여기는 루퐁이네 : 천사들의 시골살이</t>
  </si>
  <si>
    <t>루퐁이 지음, 박지영 구성, 샌드박스 네트워크 감수</t>
  </si>
  <si>
    <t>태구는 이웃들을 기다린다</t>
  </si>
  <si>
    <t>이선주 지음, 국민지 그림</t>
  </si>
  <si>
    <t>행운이 구르는 속도</t>
  </si>
  <si>
    <t>김성운 지음, 김성라 그림</t>
  </si>
  <si>
    <t>자신만만한 음치 거북이들</t>
  </si>
  <si>
    <t>아구스틴 산체스 아길라르 지음, 이은경 그림, 김정하 옮김</t>
  </si>
  <si>
    <t>북스그라운드</t>
  </si>
  <si>
    <t>후덜덜 식당 3 : 강심장을 잡아라!</t>
  </si>
  <si>
    <t>강효미 지음, 유영근 그림</t>
  </si>
  <si>
    <t>우리들의 재판을 시작하겠습니다</t>
  </si>
  <si>
    <t>율리 체 외 지음, KATH(권민지) 그림, 배명자 옮김</t>
  </si>
  <si>
    <t>우리 반 팩폭러</t>
  </si>
  <si>
    <t>임지형 지음, 박정섭 그림</t>
  </si>
  <si>
    <t>배고픈 호랑이를 이겨라</t>
  </si>
  <si>
    <t>이하정 지음, 김잔디 그림</t>
  </si>
  <si>
    <t>반달서재</t>
  </si>
  <si>
    <t>마지막 거인 (15만 부 기념 스페셜 에디션)</t>
  </si>
  <si>
    <t>프랑수아 플라스 글 그림, 윤정임 옮김</t>
  </si>
  <si>
    <t>반려 요괴 1 : 천잠</t>
  </si>
  <si>
    <t>김영주 지음, 밤코 그림</t>
  </si>
  <si>
    <t>반려 요괴 2 : 조마구</t>
  </si>
  <si>
    <t>토마토마토마토</t>
  </si>
  <si>
    <t>송은주 지음, 모로 그림</t>
  </si>
  <si>
    <t>선생님, 있잖아요</t>
  </si>
  <si>
    <t>가시마 가즈오 엮음, 요시타케 신스케 그림, 김윤수 옮김</t>
  </si>
  <si>
    <t>발표는 안 무서워</t>
  </si>
  <si>
    <t>김윤아 지음, 토마스 그림</t>
  </si>
  <si>
    <t>조관순, 학교를 뒤집다</t>
  </si>
  <si>
    <t>박상기 지음, 이영림 그림</t>
  </si>
  <si>
    <t>마음아, 단단해져라</t>
  </si>
  <si>
    <t>최은영 지음, 김진화 그림</t>
  </si>
  <si>
    <t>엄마가 체포되었어요</t>
  </si>
  <si>
    <t>다니엘 셸린 지음, 클라라 바르틸손 그림, 신견식 옮김</t>
  </si>
  <si>
    <t>지양어린이</t>
  </si>
  <si>
    <t>고려인 마을 무지개 학교</t>
  </si>
  <si>
    <t>박경희 지음, 불곰 그림</t>
  </si>
  <si>
    <t>하늘을 떠다니는 집 부유관 1</t>
  </si>
  <si>
    <t>다카하시 미카 지음, 간자키 가린 그림, 김정화 옮김</t>
  </si>
  <si>
    <t>하늘을 떠다니는 집 부유관 2</t>
  </si>
  <si>
    <t>방과 후 미스터리 클럽 1 : 금붕어의 정체</t>
  </si>
  <si>
    <t>치넨 미키토 지음, Gurin. 그림, 한귀숙 옮김</t>
  </si>
  <si>
    <t>방과 후 미스터리 클럽 2 : 미스터리 서클</t>
  </si>
  <si>
    <t>방과 후 미스터리 클럽 3 : 움직이는 동상</t>
  </si>
  <si>
    <t>황금 가면 마술사의 비밀</t>
  </si>
  <si>
    <t>고재현 지음, 유시연 그림</t>
  </si>
  <si>
    <t>별숲</t>
  </si>
  <si>
    <t>냥이 씨의 유쾌한 미용실</t>
  </si>
  <si>
    <t>박혜선 지음, 송선옥 그림</t>
  </si>
  <si>
    <t>빛날 수 있을까</t>
  </si>
  <si>
    <t>이지은 지음, 박은미 그림</t>
  </si>
  <si>
    <t>301호 명탐정</t>
  </si>
  <si>
    <t>고재현 지음, 박냠 그림</t>
  </si>
  <si>
    <t>누구나 걱정은 있잖아요</t>
  </si>
  <si>
    <t>이유리 지음, 남리사 그림</t>
  </si>
  <si>
    <t>키즈프렌즈</t>
  </si>
  <si>
    <t>꿈꾸는 로봇 마젠타</t>
  </si>
  <si>
    <t>지슬영 지음, 김상욱 그림</t>
  </si>
  <si>
    <t>이상한 무인 사진관</t>
  </si>
  <si>
    <t>서아람 지음, 안병현 그림</t>
  </si>
  <si>
    <t>라곰스쿨</t>
  </si>
  <si>
    <t>멍멍말 통역사 김야옹 1</t>
  </si>
  <si>
    <t>강효미 지음, 윤태규 그림</t>
  </si>
  <si>
    <t>옥상의 전설</t>
  </si>
  <si>
    <t>정은주 지음, 모수진 그림</t>
  </si>
  <si>
    <t>길냥이 사무소 옹샘 1 : 옥수수밭 메롱 사건</t>
  </si>
  <si>
    <t>오드 지음</t>
  </si>
  <si>
    <t>고양이 마리, 여행을 떠나다!</t>
  </si>
  <si>
    <t>박미숙 지음, 이광익 그림</t>
  </si>
  <si>
    <t>처음 우주에 간 고양이와 죽음의 수프</t>
  </si>
  <si>
    <t>맥 바넷 지음, 숀 해리스 그림, 이숙희 옮김</t>
  </si>
  <si>
    <t>청어람미디어(나무의말)</t>
  </si>
  <si>
    <t>선아의 기분은 록쇽쇽</t>
  </si>
  <si>
    <t>박진경 지음, 간장 그림</t>
  </si>
  <si>
    <t>숲속의 꼴깍꼴깍 파티</t>
  </si>
  <si>
    <t>윤경 지음, 은돌이 그림</t>
  </si>
  <si>
    <t>똥찐빵 대 똥 일기</t>
  </si>
  <si>
    <t>이수용 지음, 차상미 그림</t>
  </si>
  <si>
    <t>눈부시게 무시무시한 반짝이 귀신</t>
  </si>
  <si>
    <t>윤여림 지음, 신민재 그림</t>
  </si>
  <si>
    <t>옷산 수색대</t>
  </si>
  <si>
    <t>김두경 지음, 아인 그림</t>
  </si>
  <si>
    <t>한여름 눈사람</t>
  </si>
  <si>
    <t>김종헌 지음, 신은숙 그림</t>
  </si>
  <si>
    <t>브로콜리숲</t>
  </si>
  <si>
    <t>편의점 가는 너구리</t>
  </si>
  <si>
    <t>남은우 지음, 김정임 그림</t>
  </si>
  <si>
    <t>푸른고래</t>
  </si>
  <si>
    <t>랜덤 가족</t>
  </si>
  <si>
    <t>제성은 지음, 조승연 그림</t>
  </si>
  <si>
    <t>킨더랜드</t>
  </si>
  <si>
    <t>문힐스 마법 보석점 1 : 꼬마 마녀 펄과 행운의 보석</t>
  </si>
  <si>
    <t>안비루 야스코 지음, 이소담 옮김</t>
  </si>
  <si>
    <t>문힐스 마법 보석점 2 : 하늘색 토파즈와 새로운 친구</t>
  </si>
  <si>
    <t>문힐스 마법 보석점 3 : 가수 피니와 마법의 수정</t>
  </si>
  <si>
    <t>꼬르륵, 돈 먹는 돼지입니다만</t>
  </si>
  <si>
    <t>금수정 지음, 이주혜 그림</t>
  </si>
  <si>
    <t>강우의 특별한 짝꿍</t>
  </si>
  <si>
    <t>함영연 지음, 한혜정 그림</t>
  </si>
  <si>
    <t>별빛서재</t>
  </si>
  <si>
    <t>프린세스 에메랄드 1</t>
  </si>
  <si>
    <t>해리엇 먼캐스터 지음, 심연희 옮김</t>
  </si>
  <si>
    <t>프린세스 에메랄드 2</t>
  </si>
  <si>
    <t>진짜 범인은 바로 나야!</t>
  </si>
  <si>
    <t>백혜진 지음, 이수현 그림</t>
  </si>
  <si>
    <t>너 친구 맞아?</t>
  </si>
  <si>
    <t>백연화 지음, 느린아이 그림</t>
  </si>
  <si>
    <t>잇츠북어린이</t>
  </si>
  <si>
    <t>대저택의 집 나가서 개고생</t>
  </si>
  <si>
    <t>권수영 그림, 김수경 글, 집사TV 원작</t>
  </si>
  <si>
    <t>미하엘 엔데 지음, 시모나 체카렐리 그림, 김영진 옮김</t>
  </si>
  <si>
    <t>발자국 탐정 왈녹 1 : 사라진 꿀벌을 찾아라!</t>
  </si>
  <si>
    <t>백연화 지음, 지은 그림</t>
  </si>
  <si>
    <t>발자국 탐정 왈녹 2 : 클로버 특급 열차</t>
  </si>
  <si>
    <t>꿀벌이 사라졌다</t>
  </si>
  <si>
    <t>현민 지음, 김연제 그림</t>
  </si>
  <si>
    <t>혜성이 돌아왔다!</t>
  </si>
  <si>
    <t>신윤화 지음, 이윤희 그림</t>
  </si>
  <si>
    <t>내일은 비걸</t>
  </si>
  <si>
    <t>김래연 지음, 두둥실 그림</t>
  </si>
  <si>
    <t>동물과 말하는 아이 릴리 스페셜</t>
  </si>
  <si>
    <t>타냐 슈테브너 지음, pansha 그림, 김현희 옮김</t>
  </si>
  <si>
    <t>가람어린이</t>
  </si>
  <si>
    <t>울지 않으면 산타가 올까요</t>
  </si>
  <si>
    <t>공수경 지음, 이지오 그림</t>
  </si>
  <si>
    <t>설민석의 우리 고전 대모험 1</t>
  </si>
  <si>
    <t>설민석.최설희 지음, 강신영 그림, 류수열 감수</t>
  </si>
  <si>
    <t>설민석의 우리 고전 대모험 2</t>
  </si>
  <si>
    <t>설민석의 우리 고전 대모험 3</t>
  </si>
  <si>
    <t>설민석의 우리 고전 대모험 4</t>
  </si>
  <si>
    <t>백호 소녀 은가비</t>
  </si>
  <si>
    <t>이현아 지음, 오승민 그림</t>
  </si>
  <si>
    <t>와일드 로봇의 보호</t>
  </si>
  <si>
    <t>피터 브라운 지음, 이정희 옮김</t>
  </si>
  <si>
    <t>거북이북스</t>
  </si>
  <si>
    <t>대부가 된 죽음</t>
  </si>
  <si>
    <t>샐리 니콜스 지음, 줄리아 사르다 그림, 이상희 옮김, 그림 형제 원작</t>
  </si>
  <si>
    <t>베틀북</t>
  </si>
  <si>
    <t>여름 방학을 달려라, 부르릉 소파!</t>
  </si>
  <si>
    <t>박규빈 지음</t>
  </si>
  <si>
    <t>장난천재 쾌걸 조로리 1</t>
  </si>
  <si>
    <t>하라 유타카 지음, 신은주 옮김</t>
  </si>
  <si>
    <t>장난천재 쾌걸 조로리 2</t>
  </si>
  <si>
    <t>장난천재 쾌걸 조로리 3</t>
  </si>
  <si>
    <t>장난천재 쾌걸 조로리 4</t>
  </si>
  <si>
    <t>하라 유타카 지음, 오용택 옮김</t>
  </si>
  <si>
    <t>장난천재 쾌걸 조로리 5</t>
  </si>
  <si>
    <t>장난천재 쾌걸 조로리 6</t>
  </si>
  <si>
    <t>장난천재 쾌걸 조로리 7</t>
  </si>
  <si>
    <t>장난천재 쾌걸 조로리 8</t>
  </si>
  <si>
    <t>장난천재 쾌걸 조로리 9</t>
  </si>
  <si>
    <t>장난천재 쾌걸 조로리 10</t>
  </si>
  <si>
    <t>하맹순과 오수아</t>
  </si>
  <si>
    <t>은영 지음, 최민지 그림</t>
  </si>
  <si>
    <t>호텔 카르디아와 비밀의 방</t>
  </si>
  <si>
    <t>권혁진 지음, 안병현 그림</t>
  </si>
  <si>
    <t>내 인생 최악의 일주일 1 : 월요일</t>
  </si>
  <si>
    <t>이바 아모리스.맷 코스그로브 지음, 김영진 옮김</t>
  </si>
  <si>
    <t>내 인생 최악의 일주일 2 : 화요일</t>
  </si>
  <si>
    <t>깔깔 분식 구슬 삼총사</t>
  </si>
  <si>
    <t>예영희 지음, 조현숙 그림</t>
  </si>
  <si>
    <t>거미 엄마</t>
  </si>
  <si>
    <t>안수민 지음, 홍그림 그림</t>
  </si>
  <si>
    <t>보랏빛소어린이</t>
  </si>
  <si>
    <t>우주 보부상</t>
  </si>
  <si>
    <t>명소정 지음, 모차 그림</t>
  </si>
  <si>
    <t>마음 기입장</t>
  </si>
  <si>
    <t>김진형 지음, 심윤정 그림</t>
  </si>
  <si>
    <t>우리들의 여름 크리스마스</t>
  </si>
  <si>
    <t>박현경 지음, 안은진 그림</t>
  </si>
  <si>
    <t>나와 거인</t>
  </si>
  <si>
    <t>알렉산드라 카스테야노스 솔리스 지음, 김서정 옮김</t>
  </si>
  <si>
    <t>모험을 떠나는 단추로부터</t>
  </si>
  <si>
    <t>차영미 지음, 이한재 그림</t>
  </si>
  <si>
    <t>단비어린이</t>
  </si>
  <si>
    <t>돈방석 목욕탕</t>
  </si>
  <si>
    <t>성주희 지음, 박현주 그림</t>
  </si>
  <si>
    <t>늑대는 1층에만</t>
  </si>
  <si>
    <t>김수빈 지음, 김민우 그림</t>
  </si>
  <si>
    <t>은하수</t>
  </si>
  <si>
    <t>박경리 지음, 박재인 그림</t>
  </si>
  <si>
    <t>상우가 없었다면</t>
  </si>
  <si>
    <t>송명원 지음, 김푸른 그림</t>
  </si>
  <si>
    <t>엄마는 의젓하기도 하셨네</t>
  </si>
  <si>
    <t>박희정 지음</t>
  </si>
  <si>
    <t>꿈꾸는늘보</t>
  </si>
  <si>
    <t>넌 언제 설레니?</t>
  </si>
  <si>
    <t>유은경 지음, 배순아 그림</t>
  </si>
  <si>
    <t>초록달팽이</t>
  </si>
  <si>
    <t>스칼릿과 아이비 1</t>
  </si>
  <si>
    <t>소피 클레벌리 지음, 김경희 옮김</t>
  </si>
  <si>
    <t>우주와 빨간 꽃신</t>
  </si>
  <si>
    <t>윤세정 지음, 김준표 그림</t>
  </si>
  <si>
    <t>리리</t>
  </si>
  <si>
    <t>겁이 많아도 너무 많은 귀신 몽보</t>
  </si>
  <si>
    <t>김주현 지음, 오승민 그림</t>
  </si>
  <si>
    <t>할머니들의 비키니 여행</t>
  </si>
  <si>
    <t>펑수화 지음, 도아마 그림, 류희정 옮김</t>
  </si>
  <si>
    <t>이혼 대책 본부</t>
  </si>
  <si>
    <t>범유진 지음, 시농 그림</t>
  </si>
  <si>
    <t>대저택의 수상한 침입자</t>
  </si>
  <si>
    <t>권수영 그림, 김지균 글, 집사TV 원작</t>
  </si>
  <si>
    <t>말대꾸 끝판왕을 찾아라!</t>
  </si>
  <si>
    <t>서석영 지음, 김이조 그림</t>
  </si>
  <si>
    <t>바우솔</t>
  </si>
  <si>
    <t>네가 있는 세계 1</t>
  </si>
  <si>
    <t>나카타 에이이치 지음, 헤치마 그림, 김지영 옮김</t>
  </si>
  <si>
    <t>오늘만 선생님</t>
  </si>
  <si>
    <t>김은비 지음</t>
  </si>
  <si>
    <t>언제나 다정 죽집</t>
  </si>
  <si>
    <t>우신영 지음, 서영 그림</t>
  </si>
  <si>
    <t>곤을동이 있어요</t>
  </si>
  <si>
    <t>오시은 지음, 전명진 그림</t>
  </si>
  <si>
    <t>바람의아이들</t>
  </si>
  <si>
    <t>귀명사 골목의 여름</t>
  </si>
  <si>
    <t>가시와바 사치코 지음, 사타케 미호 그림, 고향옥 옮김</t>
  </si>
  <si>
    <t>푸하하 타임즈 1</t>
  </si>
  <si>
    <t>맘대로 피구 규칙</t>
  </si>
  <si>
    <t>한유진 지음, 국민지 그림</t>
  </si>
  <si>
    <t>대저택의 어둠을 부르는 책</t>
  </si>
  <si>
    <t>잔소리 볼륨을 줄여요</t>
  </si>
  <si>
    <t>이승민 지음, 박현주 그림</t>
  </si>
  <si>
    <t>아빠를 신고한 AI 상담 교사</t>
  </si>
  <si>
    <t>박미정 지음, 손수정 그림</t>
  </si>
  <si>
    <t>나는 블룽과 함께 삽니다</t>
  </si>
  <si>
    <t>최명서 지음, 황성혜 그림</t>
  </si>
  <si>
    <t>찰리북</t>
  </si>
  <si>
    <t>모니카와 케이티</t>
  </si>
  <si>
    <t>트루디 루드위그 지음, 에비게일 마블 그림, 강빈맘 옮김</t>
  </si>
  <si>
    <t>초딩작가 율라의 세상나기</t>
  </si>
  <si>
    <t>초딩작가 율라 지음</t>
  </si>
  <si>
    <t>평화 시장</t>
  </si>
  <si>
    <t>망했다 몬스터를 잡아라!</t>
  </si>
  <si>
    <t>김민정 지음, 윤소진 그림</t>
  </si>
  <si>
    <t>매일매일 ㅎㅎㅎ</t>
  </si>
  <si>
    <t>최형미 지음, 박영 그림</t>
  </si>
  <si>
    <t>웃음이 사는 곳</t>
  </si>
  <si>
    <t>김마리아 지음, 어수현 그림</t>
  </si>
  <si>
    <t>별을 쫓는 자들 여정의 시작 3 : 연기 나는 산</t>
  </si>
  <si>
    <t>에린 헌터 지음, 윤영철 옮김</t>
  </si>
  <si>
    <t>별을 쫓는 자들 여정의 시작 2 : 위대한 곰의 호수</t>
  </si>
  <si>
    <t>에린 헌터 지음, 김진주 옮김</t>
  </si>
  <si>
    <t>별을 쫓는 자들 여정의 시작 1 : 미지의 세상으로</t>
  </si>
  <si>
    <t>입 무거운 사슴이 고민 들어 드려요</t>
  </si>
  <si>
    <t>김민정 지음, 이은경 그림</t>
  </si>
  <si>
    <t>내가 똑똑하다고?</t>
  </si>
  <si>
    <t>김윤아 지음, 강은옥 그림</t>
  </si>
  <si>
    <t>1000% 충전 완료</t>
  </si>
  <si>
    <t>정연숙 지음, 이수영 그림</t>
  </si>
  <si>
    <t>심야괴담회 2 : 인형 울음소리가 들릴 때</t>
  </si>
  <si>
    <t>김현 지음, 윤승일 그림, MBC 심야괴담회 제작진 기획</t>
  </si>
  <si>
    <t>노란 별</t>
  </si>
  <si>
    <t>카르멘 애그라 디디 지음, 헨리 쇠렌센 그림, 이수영 옮김</t>
  </si>
  <si>
    <t>봄소풍</t>
  </si>
  <si>
    <t>사고뭉치 소방관 오케이 1</t>
  </si>
  <si>
    <t>강효미 지음, 김경희 그림</t>
  </si>
  <si>
    <t>엄마, 이것 좀 보세요!</t>
  </si>
  <si>
    <t>로시오 아라야 지음, 김지연 옮김</t>
  </si>
  <si>
    <t>너와숲</t>
  </si>
  <si>
    <t>잠자는 비밀을 얘기해</t>
  </si>
  <si>
    <t>잠자 지음, 히히 그림</t>
  </si>
  <si>
    <t>나의 꼬마 집사에게</t>
  </si>
  <si>
    <t>김은주 지음, 우거진 그림</t>
  </si>
  <si>
    <t>끈적이 요요</t>
  </si>
  <si>
    <t>신은영 지음, 이승연 그림</t>
  </si>
  <si>
    <t>특서주니어</t>
  </si>
  <si>
    <t>내가 고생이 많네</t>
  </si>
  <si>
    <t>허연 지음, 소복이 그림</t>
  </si>
  <si>
    <t>무엇이든 다람쥐 기자 1</t>
  </si>
  <si>
    <t>길상효 지음, 김상근 그림</t>
  </si>
  <si>
    <t>엉뚱한 수리점</t>
  </si>
  <si>
    <t>차재혁 지음, 최은영 그림</t>
  </si>
  <si>
    <t>플라이쿠키</t>
  </si>
  <si>
    <t>구름 한 조각</t>
  </si>
  <si>
    <t>장경선 지음, 박승범 그림</t>
  </si>
  <si>
    <t>평화를품은책</t>
  </si>
  <si>
    <t>붉은 고래에게 주는 선물</t>
  </si>
  <si>
    <t>유하정 지음, 김순영 그림</t>
  </si>
  <si>
    <t>하다와 화장실 귀신</t>
  </si>
  <si>
    <t>김다노 지음, 홍그림 그림</t>
  </si>
  <si>
    <t>루미너스 오늘부터 데뷔합니다 1</t>
  </si>
  <si>
    <t>김영주 지음, 하티 그림</t>
  </si>
  <si>
    <t>안나는 사과 할머니를 좋아해요</t>
  </si>
  <si>
    <t>카트린 호퍼 베버 지음, 타탸나 마이-비스 그림, 마정현 옮김</t>
  </si>
  <si>
    <t>감장바위 깜장바위</t>
  </si>
  <si>
    <t>윤여림 지음, 무르르 그림</t>
  </si>
  <si>
    <t>무서운 고백 노트</t>
  </si>
  <si>
    <t>선시야 지음, 송진욱 그림</t>
  </si>
  <si>
    <t>과학에 빠진 아이</t>
  </si>
  <si>
    <t>미겔 탕코 지음, 김세실 옮김, 이수종 감수</t>
  </si>
  <si>
    <t>나는별</t>
  </si>
  <si>
    <t>천재 의사 시건방 1</t>
  </si>
  <si>
    <t>머스트비</t>
  </si>
  <si>
    <t>요상한 도깨비집과 수상한 천재</t>
  </si>
  <si>
    <t>이조은 지음, 이주미 그림</t>
  </si>
  <si>
    <t>고양이는 발끝 하나 까딱하기 싫어</t>
  </si>
  <si>
    <t>잭 컬랜드 지음, 김여진 옮김</t>
  </si>
  <si>
    <t>마음의 모양</t>
  </si>
  <si>
    <t>이혜정 지음</t>
  </si>
  <si>
    <t>길벗어린이</t>
  </si>
  <si>
    <t>OFF 스위치를 끄다</t>
  </si>
  <si>
    <t>사비에르 살로모 지음</t>
  </si>
  <si>
    <t>봄의정원</t>
  </si>
  <si>
    <t>고양이 학교 그네 교실</t>
  </si>
  <si>
    <t>조명숙 지음, 권민정 그림</t>
  </si>
  <si>
    <t>도토리숲</t>
  </si>
  <si>
    <t>가야, 새로운 하늘을 여는 아이들</t>
  </si>
  <si>
    <t>유행두 지음, 원유미 그림</t>
  </si>
  <si>
    <t>위대한 씨앗</t>
  </si>
  <si>
    <t>마르타 쿠닐 지음, 김정하 옮김</t>
  </si>
  <si>
    <t>누가 그랬을까?</t>
  </si>
  <si>
    <t>김기정 지음, 기뮈 그림</t>
  </si>
  <si>
    <t>좋은 꿈을 줄게</t>
  </si>
  <si>
    <t>강숙인 지음, 임수진 그림</t>
  </si>
  <si>
    <t>푸른책들</t>
  </si>
  <si>
    <t>콩나물 학교</t>
  </si>
  <si>
    <t>김현숙 지음, 장은희 그림</t>
  </si>
  <si>
    <t>열린어린이</t>
  </si>
  <si>
    <t>환상 열차 이일호</t>
  </si>
  <si>
    <t>김정민 지음, 홍선주 그림</t>
  </si>
  <si>
    <t>귤 양말이 사라졌어</t>
  </si>
  <si>
    <t>황지영 지음, 이주희 그림</t>
  </si>
  <si>
    <t>토끼의 후예</t>
  </si>
  <si>
    <t>이창순 지음, 이윤정 그림</t>
  </si>
  <si>
    <t>책고래</t>
  </si>
  <si>
    <t>녹우천 요괴 야시장</t>
  </si>
  <si>
    <t>이혜령 지음, 하루치 그림</t>
  </si>
  <si>
    <t>해와나무</t>
  </si>
  <si>
    <t>세 나라의 아이들</t>
  </si>
  <si>
    <t>심진규.최고봉.정명섭 지음, 정은선 그림</t>
  </si>
  <si>
    <t>나의 강아지 헨</t>
  </si>
  <si>
    <t>데이비드 매킨토시 지음, 김지연 옮김</t>
  </si>
  <si>
    <t>찰랑찰랑 사랑 하나</t>
  </si>
  <si>
    <t>황선미 지음, 김정은 그림</t>
  </si>
  <si>
    <t>거꾸로 앉으라고?</t>
  </si>
  <si>
    <t>안 에르보 지음, 이경혜 옮김</t>
  </si>
  <si>
    <t>눈과 보이지 않는</t>
  </si>
  <si>
    <t>데이브 에거스 지음, 숀 해리스 그림, 송섬별 옮김</t>
  </si>
  <si>
    <t>기적의 분실함</t>
  </si>
  <si>
    <t>박상기 지음, 하민석 그림</t>
  </si>
  <si>
    <t>세상에서 가장 가난한 편의점</t>
  </si>
  <si>
    <t>임지형 지음, 김완진 그림</t>
  </si>
  <si>
    <t>안다미로</t>
  </si>
  <si>
    <t>월암중학교 책출판 동아리 지음, 박신영 엮음</t>
  </si>
  <si>
    <t>바다거북이 장례식</t>
  </si>
  <si>
    <t>고영미 지음, 김혜원 그림</t>
  </si>
  <si>
    <t>칼의 마음</t>
  </si>
  <si>
    <t>박두순 지음</t>
  </si>
  <si>
    <t>청색종이</t>
  </si>
  <si>
    <t>그거면 돼!</t>
  </si>
  <si>
    <t>이소 미유키 지음, 하타 고시로 그림, 김소연 옮김</t>
  </si>
  <si>
    <t>오늘의 기분은 파랑</t>
  </si>
  <si>
    <t>박규연 지음, 박시현 그림</t>
  </si>
  <si>
    <t>쿠키와 친구들의 돌고래 섬 모험</t>
  </si>
  <si>
    <t>유양석 지음</t>
  </si>
  <si>
    <t>재노북스</t>
  </si>
  <si>
    <t>마녀소녀 나채율 1</t>
  </si>
  <si>
    <t>김성범 지음, 국민지 그림</t>
  </si>
  <si>
    <t>봄날의곰</t>
  </si>
  <si>
    <t>엄마 머릿속 아귀 씨</t>
  </si>
  <si>
    <t>강다민 지음, 홍그림 그림</t>
  </si>
  <si>
    <t>마음이음</t>
  </si>
  <si>
    <t>룰스</t>
  </si>
  <si>
    <t>신시아 로드 지음, 천미나 옮김</t>
  </si>
  <si>
    <t>경고! 절대 열면 안 되는 공포의 노트 : 땅거미 캠프와 한여름의 눈좀비 대소동</t>
  </si>
  <si>
    <t>트로이 커밍스 지음, 김영선 옮김</t>
  </si>
  <si>
    <t>나, 유시헌</t>
  </si>
  <si>
    <t>최은영 지음, 메 그림</t>
  </si>
  <si>
    <t>그해 자연은</t>
  </si>
  <si>
    <t>도원글방 7기 지음, 김채영 엮음</t>
  </si>
  <si>
    <t>괜히 했어, 전교 회장!</t>
  </si>
  <si>
    <t>최형미 지음, 김주리 그림</t>
  </si>
  <si>
    <t>우주 학교</t>
  </si>
  <si>
    <t>김동식 지음, 이강훈 그림</t>
  </si>
  <si>
    <t>플레이 볼</t>
  </si>
  <si>
    <t>이현 지음, 이영환 그림</t>
  </si>
  <si>
    <t>인생 게임 현질 상점</t>
  </si>
  <si>
    <t>김동식 지음, 최도은 그림</t>
  </si>
  <si>
    <t>108요괴의 수염</t>
  </si>
  <si>
    <t>김동식 지음, 조성흠 그림</t>
  </si>
  <si>
    <t>해동 인간</t>
  </si>
  <si>
    <t>최은영 지음, 박현주 그림</t>
  </si>
  <si>
    <t>슬픔이 날아오르도록</t>
  </si>
  <si>
    <t>케이트 디카밀로 지음, 햇살과나무꾼 옮김</t>
  </si>
  <si>
    <t>심야괴담회 1 : 머리를 들고 다니는 귀신</t>
  </si>
  <si>
    <t>구멍가게 CEO</t>
  </si>
  <si>
    <t>차수현 지음, 다해빗 그림</t>
  </si>
  <si>
    <t>해리포터 마법 인물 대백과 2</t>
  </si>
  <si>
    <t>머글넷 지음, 공민희 옮김</t>
  </si>
  <si>
    <t>폴더</t>
  </si>
  <si>
    <t>리온, 빛과 어둠의 예언</t>
  </si>
  <si>
    <t>이기규 지음, 제딧 그림</t>
  </si>
  <si>
    <t>샤이닝 걸 은그루</t>
  </si>
  <si>
    <t>황지영 지음, 이수빈 그림</t>
  </si>
  <si>
    <t>진짜, 이루다</t>
  </si>
  <si>
    <t>박슬기 지음, 명수경 그림</t>
  </si>
  <si>
    <t>난다할머니 고민 상담소</t>
  </si>
  <si>
    <t>윤미경 지음, 할미잼 그림</t>
  </si>
  <si>
    <t>국민서관</t>
  </si>
  <si>
    <t>태쁘의 퇴마부 시즌2 - 1</t>
  </si>
  <si>
    <t>이소연 그림, 김혜련 글, 샌드박스 네트워크 감수, 태쁘 원작</t>
  </si>
  <si>
    <t>알로하, 파!</t>
  </si>
  <si>
    <t>강인송 지음, 안난초 그림</t>
  </si>
  <si>
    <t>나는 단단한 아이</t>
  </si>
  <si>
    <t>정예란 지음, 김정은 그림</t>
  </si>
  <si>
    <t>이번엔 꼭 이겨야겠어</t>
  </si>
  <si>
    <t>이제부터 노범생</t>
  </si>
  <si>
    <t>서성환 지음, 김성희 그림</t>
  </si>
  <si>
    <t>괴담 매매소</t>
  </si>
  <si>
    <t>우츠로 시카타로 지음, sakiyama 일러스트, 안소현 옮김</t>
  </si>
  <si>
    <t>소담주니어</t>
  </si>
  <si>
    <t>대저택의 돈 버는 건 개고생</t>
  </si>
  <si>
    <t>안개 숲을 지날 때</t>
  </si>
  <si>
    <t>송미경 지음, 장선환 그림</t>
  </si>
  <si>
    <t>봄볕</t>
  </si>
  <si>
    <t>시간을 묻는 소년, 모나리자</t>
  </si>
  <si>
    <t>이보리 지음, 양양 그림</t>
  </si>
  <si>
    <t>너에게 건네는 바통</t>
  </si>
  <si>
    <t>진선미.양수현.이혜미 지음, 어수현 그림</t>
  </si>
  <si>
    <t>빅뱅 마켓</t>
  </si>
  <si>
    <t>어윤정 지음, 이로우 그림</t>
  </si>
  <si>
    <t>고래를 마주하는 순간</t>
  </si>
  <si>
    <t>한태경 지음, 권민정 그림</t>
  </si>
  <si>
    <t>빛나는 샤인</t>
  </si>
  <si>
    <t>지슬영 지음, 모차 그림</t>
  </si>
  <si>
    <t>푸른숲주니어</t>
  </si>
  <si>
    <t>바위에 새긴 미소</t>
  </si>
  <si>
    <t>문영숙 지음, 김태현 그림</t>
  </si>
  <si>
    <t>세상에서 가장 더러운 모험</t>
  </si>
  <si>
    <t>주나무 지음, 이수영 그림</t>
  </si>
  <si>
    <t>장난꾸러기 해달 오더</t>
  </si>
  <si>
    <t>캐서린 애플게이트 지음, 찰스 산토소 그림, 이원경 옮김</t>
  </si>
  <si>
    <t>태쁘의 퇴마부 시즌2 - 2</t>
  </si>
  <si>
    <t>꿀풍단의 비밀</t>
  </si>
  <si>
    <t>이향지 지음, 하민석 그림</t>
  </si>
  <si>
    <t>시간 유전자</t>
  </si>
  <si>
    <t>김혜정 지음, 인디고 그림</t>
  </si>
  <si>
    <t>와일드 로봇 (드림웍스 30주년 기념 애니메이션 특별 한정판)</t>
  </si>
  <si>
    <t>피터 브라운 지음, 엄혜숙 옮김</t>
  </si>
  <si>
    <t>아일랜드</t>
  </si>
  <si>
    <t>김지완 지음, 경혜원 그림</t>
  </si>
  <si>
    <t>맨홀에 빠진 앨리스</t>
  </si>
  <si>
    <t>우신영 지음, 주정민 그림</t>
  </si>
  <si>
    <t>수상한 보물 탐험대 1</t>
  </si>
  <si>
    <t>플로리앙 드니송 지음, 장한라 옮김</t>
  </si>
  <si>
    <t>동녘주니어</t>
  </si>
  <si>
    <t>아가미 소년</t>
  </si>
  <si>
    <t>우설리 지음, sujan 그림</t>
  </si>
  <si>
    <t>해리포터 마법 동물 대백과</t>
  </si>
  <si>
    <t>정글 북</t>
  </si>
  <si>
    <t>조셉 러디어드 키플링 지음, 존 록우드 키플링 외 그림, 원지인 옮김</t>
  </si>
  <si>
    <t>보물창고</t>
  </si>
  <si>
    <t>마술 소녀 두비치나</t>
  </si>
  <si>
    <t>김선아 지음, 박지윤 그림</t>
  </si>
  <si>
    <t>중독 가족</t>
  </si>
  <si>
    <t>이향안 지음, 김현영 그림</t>
  </si>
  <si>
    <t>하트우드 호텔 모두의 집</t>
  </si>
  <si>
    <t>캘리 조지 지음, 스테퍼니 그레긴 그림, 조은 옮김</t>
  </si>
  <si>
    <t>고백 타이밍</t>
  </si>
  <si>
    <t>주미경 지음, 오이트 그림</t>
  </si>
  <si>
    <t>나의 챔피언 런트</t>
  </si>
  <si>
    <t>크레이그 실비 지음, 이내 그림, 고정아 옮김</t>
  </si>
  <si>
    <t>암행어사 박아지 1</t>
  </si>
  <si>
    <t>천효정 지음, 호산 그림</t>
  </si>
  <si>
    <t>대저택의 고장 난 태엽 시계</t>
  </si>
  <si>
    <t>못 본 척 못 들은 척 모르는 척</t>
  </si>
  <si>
    <t>앙드레 풀랭 지음, 소피 카슨 그림, 라미파 옮김</t>
  </si>
  <si>
    <t>원더우먼은 없다</t>
  </si>
  <si>
    <t>김정미 외 지음, 남수현 그림</t>
  </si>
  <si>
    <t>작은코도마뱀</t>
  </si>
  <si>
    <t>별점 반장 나우주</t>
  </si>
  <si>
    <t>이나영 지음, 유시연 그림</t>
  </si>
  <si>
    <t>정의의 라방</t>
  </si>
  <si>
    <t>이규희 지음, 스갱 그림</t>
  </si>
  <si>
    <t>우주 최강 도깨비</t>
  </si>
  <si>
    <t>이레 지음, 모차 그림</t>
  </si>
  <si>
    <t>태쁘의 퇴마부 시즌2 - 3</t>
  </si>
  <si>
    <t>수상한 보물 탐험대 2</t>
  </si>
  <si>
    <t>봄날이 달려온다</t>
  </si>
  <si>
    <t>은이결 지음, 이장미 그림</t>
  </si>
  <si>
    <t>방울방울 목욕탕</t>
  </si>
  <si>
    <t>차율이 지음, 손수정 그림</t>
  </si>
  <si>
    <t>아들 사춘기 대 갱년기</t>
  </si>
  <si>
    <t>제성은 지음, 이승연 그림</t>
  </si>
  <si>
    <t>5학년 2반 집중력 도둑</t>
  </si>
  <si>
    <t>김연희 지음, 박종호 그림</t>
  </si>
  <si>
    <t>터닝페이지</t>
  </si>
  <si>
    <t>처음 읽는 삼국지 1</t>
  </si>
  <si>
    <t>이문열 지음, 한현동 원작, 윤종문 구성</t>
  </si>
  <si>
    <t>백새롬의 데뷔 전쟁 : 귀신 보는 연습생</t>
  </si>
  <si>
    <t>변윤제 지음, 몽그 그림</t>
  </si>
  <si>
    <t>마이 가디언</t>
  </si>
  <si>
    <t>이재문 지음, 무디 그림</t>
  </si>
  <si>
    <t>마인크래프트 : 좀비 섬 최후의 날</t>
  </si>
  <si>
    <t>맥스 브룩스 지음, 윤여림 옮김</t>
  </si>
  <si>
    <t>언리미티드 어드벤처 1</t>
  </si>
  <si>
    <t>앤디 그리피스 지음, 빌 호프 그림, 심연희 옮김</t>
  </si>
  <si>
    <t>하늘 고래의 노래</t>
  </si>
  <si>
    <t>이현아 지음, 리페 그림</t>
  </si>
  <si>
    <t>돈잘노법</t>
  </si>
  <si>
    <t>김지영 지음, 시미씨 그림</t>
  </si>
  <si>
    <t>마니토를 찾습니다</t>
  </si>
  <si>
    <t>임소영 지음, 불키드 그림</t>
  </si>
  <si>
    <t>노란상상</t>
  </si>
  <si>
    <t>우리 말대로 해!</t>
  </si>
  <si>
    <t>리센 아드보게 지음, 전시은 옮김</t>
  </si>
  <si>
    <t>숏폼 지옥</t>
  </si>
  <si>
    <t>신은영 지음, 시은경 그림</t>
  </si>
  <si>
    <t>귀귀당 1 : 시간이 녹는 줄도 모르고</t>
  </si>
  <si>
    <t>박현숙 지음, 신소현 그림</t>
  </si>
  <si>
    <t>못 말리는 친구 사건</t>
  </si>
  <si>
    <t>정은정 지음, 차상미 그림</t>
  </si>
  <si>
    <t>봄개울</t>
  </si>
  <si>
    <t>빠졌으면 좋겠어</t>
  </si>
  <si>
    <t>최도영 지음, 슷카이 그림</t>
  </si>
  <si>
    <t>세 자매와 고양이네 과자 가게</t>
  </si>
  <si>
    <t>구스노키 아키코 지음, 이다 지아키 그림, 이구름 옮김</t>
  </si>
  <si>
    <t>내 동생은 수박이에요</t>
  </si>
  <si>
    <t>로랑 리블레그 지음, 올리비에 탈레크 그림, 이세진 옮김</t>
  </si>
  <si>
    <t>끝없이 이어지는 리고와 로사의 생각 여행</t>
  </si>
  <si>
    <t>로렌츠 파울리 지음, 카트린 섀러 그림, 국세라 옮김</t>
  </si>
  <si>
    <t>고래뱃속</t>
  </si>
  <si>
    <t>가면 수집가 : 상</t>
  </si>
  <si>
    <t>루체 그림, 김수경 글, 잠뜰TV 원작</t>
  </si>
  <si>
    <t>무작정 쇼트트랙</t>
  </si>
  <si>
    <t>이재영 지음, 송효정 그림</t>
  </si>
  <si>
    <t>가면 수집가 : 하</t>
  </si>
  <si>
    <t>친구들 앞에서 당당하고 자신 있게 말하는 법</t>
  </si>
  <si>
    <t>김수현 지음, 보람 그림</t>
  </si>
  <si>
    <t>네쌍둥이 데이즈 1</t>
  </si>
  <si>
    <t>히노 히마리 지음, 사쿠라 오리코 그림, 정인영 옮김</t>
  </si>
  <si>
    <t>독서 쑥쑥 논술 쑥쑥 초등 고전문학</t>
  </si>
  <si>
    <t>송재환 지음, 인호빵(남지은, 김인호) 그림</t>
  </si>
  <si>
    <t>동생이 배송되었습니다</t>
  </si>
  <si>
    <t>신은영 지음, 박현주 그림</t>
  </si>
  <si>
    <t>너와 함께 걷고 달리고</t>
  </si>
  <si>
    <t>김혜온 지음, 전해숙 그림</t>
  </si>
  <si>
    <t>한울림스페셜</t>
  </si>
  <si>
    <t>고양이 산책</t>
  </si>
  <si>
    <t>사라 룬드베리 지음, 이유진 옮김</t>
  </si>
  <si>
    <t>어린이작가정신</t>
  </si>
  <si>
    <t>우리는 여름</t>
  </si>
  <si>
    <t>윤슬빛 지음, 남수현 그림</t>
  </si>
  <si>
    <t>구마구마 왕국의 방귀 공주</t>
  </si>
  <si>
    <t>민재회 지음</t>
  </si>
  <si>
    <t>천공의 환상 동물원 1</t>
  </si>
  <si>
    <t>다나카 도모후미.오카 아스시 지음, 아리타 미스히로 그림, 현승희 옮김</t>
  </si>
  <si>
    <t>에모몬 스토리 1</t>
  </si>
  <si>
    <t>공윤희 지음, 박민주 그림</t>
  </si>
  <si>
    <t>진흙탕 선거</t>
  </si>
  <si>
    <t>이서영 지음, 이승연 그림</t>
  </si>
  <si>
    <t>엄마 셋</t>
  </si>
  <si>
    <t>장은유 지음, 메 그림</t>
  </si>
  <si>
    <t>간판 없는 문구점의 기묘한 이야기</t>
  </si>
  <si>
    <t>소향 지음, 모차 그림</t>
  </si>
  <si>
    <t>마침표 꼭 찍어야 돼요?</t>
  </si>
  <si>
    <t>김민영 지음, 지은 그림, 이수연 감수</t>
  </si>
  <si>
    <t>불가사리</t>
  </si>
  <si>
    <t>신현찬 지음, 김희선 그림</t>
  </si>
  <si>
    <t>또박또박 꾹꾹, 글씨로 마음의 힘을 길러요</t>
  </si>
  <si>
    <t>분홍돌고래 지음</t>
  </si>
  <si>
    <t>냥냥 도넛 배달부</t>
  </si>
  <si>
    <t>이혜령 지음, 홍그림 그림</t>
  </si>
  <si>
    <t>오로지 나만</t>
  </si>
  <si>
    <t>사라 룬드베리 지음, 김아영 옮김</t>
  </si>
  <si>
    <t>은하수 잡화점 : 상</t>
  </si>
  <si>
    <t>콩알이의 위험한 여행</t>
  </si>
  <si>
    <t>정원주 지음, 소하 그림</t>
  </si>
  <si>
    <t>4학년 4춘기</t>
  </si>
  <si>
    <t>양승현 지음, 나오미양 그림</t>
  </si>
  <si>
    <t>진짜 내 옷을 입어요</t>
  </si>
  <si>
    <t>최형미.현정 지음, 나수은 그림</t>
  </si>
  <si>
    <t>글자 없는 편지</t>
  </si>
  <si>
    <t>백혜진 지음, 정은선 그림</t>
  </si>
  <si>
    <t>서유재</t>
  </si>
  <si>
    <t>이야기 귀신의 복수</t>
  </si>
  <si>
    <t>장희주 지음, 이소영 그림</t>
  </si>
  <si>
    <t>달리기를 잘하는 법</t>
  </si>
  <si>
    <t>이은홍 지음, 신혜원 그림</t>
  </si>
  <si>
    <t>딸기책방</t>
  </si>
  <si>
    <t>토끼 제빵사와 신비한 빵집</t>
  </si>
  <si>
    <t>김정 지음, 송선옥 그림</t>
  </si>
  <si>
    <t>천재 의사 시건방 2</t>
  </si>
  <si>
    <t>개구멍을 뚫어라</t>
  </si>
  <si>
    <t>문은아 지음, 불곰 그림</t>
  </si>
  <si>
    <t>크리스마스 날, 하늘 마을에서 온 택배</t>
  </si>
  <si>
    <t>김경미 지음, 김무연 그림</t>
  </si>
  <si>
    <t>슈크림북</t>
  </si>
  <si>
    <t>풍선껌의 비밀</t>
  </si>
  <si>
    <t>강제희 지음, 박현은 그림</t>
  </si>
  <si>
    <t>내일도맑음</t>
  </si>
  <si>
    <t>우리들의 마음 노트</t>
  </si>
  <si>
    <t>소연 지음, 전명진 그림</t>
  </si>
  <si>
    <t>양골초등학교 연못단</t>
  </si>
  <si>
    <t>배정순 지음, 주민정 그림</t>
  </si>
  <si>
    <t>가문비(어린이가문비)</t>
  </si>
  <si>
    <t>수상한 옆집</t>
  </si>
  <si>
    <t>박현숙 지음, 유영주 그림</t>
  </si>
  <si>
    <t>세계의 수수께끼 OX 퀴즈</t>
  </si>
  <si>
    <t>거짓진실조사단 지음, 타다 유키히로 그림</t>
  </si>
  <si>
    <t>검은 바다가 밀려온다!</t>
  </si>
  <si>
    <t>최은영 지음, 설은정 그림</t>
  </si>
  <si>
    <t>나의 황금 연못</t>
  </si>
  <si>
    <t>송언 지음, 수연 그림</t>
  </si>
  <si>
    <t>파랑새</t>
  </si>
  <si>
    <t>서바이벌 뚜식탈출 1</t>
  </si>
  <si>
    <t>서후 지음, 김기수 그림, 샌드박스네트워크 감수, 뚜식이 원작</t>
  </si>
  <si>
    <t>끝없는 양말</t>
  </si>
  <si>
    <t>페드로 마냐스 로메로 지음, 엘레니 파파크리스토우 그림, 김정하 옮김</t>
  </si>
  <si>
    <t>분홍고래</t>
  </si>
  <si>
    <t>고스트 북</t>
  </si>
  <si>
    <t>레미 라이 지음, 심연희 옮김</t>
  </si>
  <si>
    <t>낙하산 키즈</t>
  </si>
  <si>
    <t>베티 C. 탕 지음, 심연희 옮김</t>
  </si>
  <si>
    <t>김단오 씨, 날다</t>
  </si>
  <si>
    <t>임복순 지음, 도아마 그림</t>
  </si>
  <si>
    <t>우리 집에 놀러 갈래?</t>
  </si>
  <si>
    <t>김은영 지음, 양양 그림</t>
  </si>
  <si>
    <t>아무도 모르지</t>
  </si>
  <si>
    <t>박철 지음, 이명환 그림</t>
  </si>
  <si>
    <t>쿵! 안개초등학교 1</t>
  </si>
  <si>
    <t>보린 지음, 센개 그림</t>
  </si>
  <si>
    <t>1학년은 처음이야</t>
  </si>
  <si>
    <t>이신영 지음, 조승연 그림</t>
  </si>
  <si>
    <t>나의 낯선 가족</t>
  </si>
  <si>
    <t>송혜수 지음, 이인아 그림</t>
  </si>
  <si>
    <t>목기린 씨, 타세요! (출간 10주년 기념 특별 리커버)</t>
  </si>
  <si>
    <t>이은정 지음, 윤정주 그림</t>
  </si>
  <si>
    <t>푸른 사자 와니니 7</t>
  </si>
  <si>
    <t>이현 지음, 오윤화 그림</t>
  </si>
  <si>
    <t>너에게 넘어가</t>
  </si>
  <si>
    <t>강인송 지음, 오묘 그림</t>
  </si>
  <si>
    <t>이불에게도 이불이 필요해</t>
  </si>
  <si>
    <t>문성해 지음, 민승지 그림</t>
  </si>
  <si>
    <t>왜왜왜 동아리</t>
  </si>
  <si>
    <t>진형민 지음, 이윤희 그림</t>
  </si>
  <si>
    <t>너의 작은 친구 이지룡</t>
  </si>
  <si>
    <t>윤성은 지음, 보람 그림</t>
  </si>
  <si>
    <t>팥빙수 눈사람 펑펑 1</t>
  </si>
  <si>
    <t>나은 지음, 보람 그림</t>
  </si>
  <si>
    <t>이웃집 빙허각</t>
  </si>
  <si>
    <t>채은하 지음, 박재인 그림</t>
  </si>
  <si>
    <t>사이먼 가라사대, 우리는 모두 별이다</t>
  </si>
  <si>
    <t>에린 보우 지음, 천미나 옮김</t>
  </si>
  <si>
    <t>제철용사 한딸기 1 : 봄의 기운을 담은 주먹</t>
  </si>
  <si>
    <t>유소정 지음, 김준영 그림</t>
  </si>
  <si>
    <t>뚱뚱한 기분</t>
  </si>
  <si>
    <t>재럿 러너 지음, 심연희 옮김</t>
  </si>
  <si>
    <t>말량&amp;홍챠 인피니티 1 : VS 랜덤 대결 플레이</t>
  </si>
  <si>
    <t>말량&amp;홍챠 원작, 한효재 글, 최원선 그림, 샌드박스네트워크 감수</t>
  </si>
  <si>
    <t>방과 후 요괴반 1</t>
  </si>
  <si>
    <t>한주이 지음, 안병현 그림</t>
  </si>
  <si>
    <t>악몽 도서관 1</t>
  </si>
  <si>
    <t>가야마 다이가 지음, 송지현 옮김</t>
  </si>
  <si>
    <t>즐거운 소음</t>
  </si>
  <si>
    <t>폴 플라이시먼 지음, 에릭 베도스 그림, 정지인 옮김</t>
  </si>
  <si>
    <t>이불 귀신 동동이 1</t>
  </si>
  <si>
    <t>김영주 지음, 할미잼 그림</t>
  </si>
  <si>
    <t>라디오 포포프</t>
  </si>
  <si>
    <t>안야 포르틴 지음, 밀라 웨스틴 그림, 정보람 옮김</t>
  </si>
  <si>
    <t>만화경 사진관</t>
  </si>
  <si>
    <t>히로시마 레이코 지음, 하시 가쓰카메 그림, 송지현 옮김</t>
  </si>
  <si>
    <t>루미너스 오늘부터 데뷔합니다 2</t>
  </si>
  <si>
    <t>방과 후 요괴반 2</t>
  </si>
  <si>
    <t>악몽 도서관 2</t>
  </si>
  <si>
    <t>나의 망할 소행성</t>
  </si>
  <si>
    <t>세라 에버렛 지음, 이민희 옮김</t>
  </si>
  <si>
    <t>베서니와 괴물의 만찬</t>
  </si>
  <si>
    <t>잭 메기트-필립스 지음, 강나은 옮김</t>
  </si>
  <si>
    <t>이상한과자가게의 달콤 살벌 속마음 레시피 1</t>
  </si>
  <si>
    <t>돌만 지음, 이상한과자가게 원작</t>
  </si>
  <si>
    <t>이상한과자가게의 달콤 살벌 속마음 레시피 2</t>
  </si>
  <si>
    <t>하리, 말할 수 없는 비밀</t>
  </si>
  <si>
    <t>송아주 지음, 모차 그림</t>
  </si>
  <si>
    <t>가볍게 폴짝 달사탕</t>
  </si>
  <si>
    <t>박은경 지음, 모차 그림</t>
  </si>
  <si>
    <t>열세 살의 트라이앵글</t>
  </si>
  <si>
    <t>최인정 지음, 클로이 그림</t>
  </si>
  <si>
    <t>안녕! 팔조로3길</t>
  </si>
  <si>
    <t>강성은 지음, 손수정 그림</t>
  </si>
  <si>
    <t>바른 말 캠프</t>
  </si>
  <si>
    <t>은이재 지음, 손수정 그림</t>
  </si>
  <si>
    <t>파랑서재</t>
  </si>
  <si>
    <t>걱정꾸러기 치치, 재능 깃털을 찾아서!</t>
  </si>
  <si>
    <t>노수미 지음, 심보영 그림</t>
  </si>
  <si>
    <t>고민 해결사 묭묭</t>
  </si>
  <si>
    <t>송선혜 지음, 심보영 그림</t>
  </si>
  <si>
    <t>마주별</t>
  </si>
  <si>
    <t>한국사를 부탁해</t>
  </si>
  <si>
    <t>김용란 지음, 호시우보 그림</t>
  </si>
  <si>
    <t>대일출판사</t>
  </si>
  <si>
    <t>초등학생을 위한 친절한 한국사 연표</t>
  </si>
  <si>
    <t>노하선 지음, 우디 크리에이티브스 그림, 윤병훈 외 감수</t>
  </si>
  <si>
    <t>하늘을나는교실</t>
  </si>
  <si>
    <t>왜 유명한 거야, 이 도시?</t>
  </si>
  <si>
    <t>박정은 지음, 시은경 그림</t>
  </si>
  <si>
    <t>한 권으로 끝내는 필수 한국사</t>
  </si>
  <si>
    <t>지호진 지음, 방상호 그림</t>
  </si>
  <si>
    <t>그날의 함성</t>
  </si>
  <si>
    <t>고현숙 지음, 고유진 그림</t>
  </si>
  <si>
    <t>도담소리</t>
  </si>
  <si>
    <t>그림으로 보는 삼국사기 1 : 고구려 본기</t>
  </si>
  <si>
    <t>김부식 지음, 임지호 엮음, 한철호 그림</t>
  </si>
  <si>
    <t>열두 달 역사 체험</t>
  </si>
  <si>
    <t>배성호 지음, 한지선 그림</t>
  </si>
  <si>
    <t>보리</t>
  </si>
  <si>
    <t>선생님과 떠나는 하루 답사 1</t>
  </si>
  <si>
    <t>정명섭 외 지음</t>
  </si>
  <si>
    <t>선생님과 떠나는 하루 답사 2</t>
  </si>
  <si>
    <t>이채린 외 지음</t>
  </si>
  <si>
    <t>백성을 위한 새 나라를 꿈꾼 실학자들</t>
  </si>
  <si>
    <t>박은정 지음, 홍선주 그림</t>
  </si>
  <si>
    <t>휴먼어린이</t>
  </si>
  <si>
    <t>벌거벗은 한국사 6</t>
  </si>
  <si>
    <t>tvN STORY &lt;벌거벗은 한국사&gt; 제작진 기획, 윤진숙 글, 이효실 그림,</t>
  </si>
  <si>
    <t>일제 강점기 최초의 여성 의병장 윤희순</t>
  </si>
  <si>
    <t>이진미 지음, 달상 그림</t>
  </si>
  <si>
    <t>한강에 살아요</t>
  </si>
  <si>
    <t>장지연 지음, 전지 그림</t>
  </si>
  <si>
    <t>왕으로 읽는 초등 한국사</t>
  </si>
  <si>
    <t>김경섭 지음</t>
  </si>
  <si>
    <t>시대에듀(시대고시기획)</t>
  </si>
  <si>
    <t>한국사를 이끈 맞수들의 이야기</t>
  </si>
  <si>
    <t>신현배 지음, 이소영 그림</t>
  </si>
  <si>
    <t>왕이 들려주는 조선왕조실록</t>
  </si>
  <si>
    <t>조아라 지음, 수아 그림</t>
  </si>
  <si>
    <t>대림아이</t>
  </si>
  <si>
    <t>일본의 죄, 어디까지 아니?</t>
  </si>
  <si>
    <t>박찬아 지음, 김언경 그림</t>
  </si>
  <si>
    <t>고래가숨쉬는도서관</t>
  </si>
  <si>
    <t>장경호 지음, 이선미 그림</t>
  </si>
  <si>
    <t>구석구석 경주 역사 여행</t>
  </si>
  <si>
    <t>김원미.유재상 지음, 한용욱 그림</t>
  </si>
  <si>
    <t>식목왕 정조의 위대한 나무 심기</t>
  </si>
  <si>
    <t>김은경 지음, 지우 그림</t>
  </si>
  <si>
    <t>책상자</t>
  </si>
  <si>
    <t>최태성의 한능검 한국사 1</t>
  </si>
  <si>
    <t>최태성 기획, 이태영 그림, 윤상석 글</t>
  </si>
  <si>
    <t>1960 4·19 혁명</t>
  </si>
  <si>
    <t>성현정 외 지음</t>
  </si>
  <si>
    <t>광개토태왕</t>
  </si>
  <si>
    <t>박화목 지음, 전복순 그림</t>
  </si>
  <si>
    <t>벌거벗은 한국사 1 : 미노타 월드의 시작 : 깨어난 영웅들</t>
  </si>
  <si>
    <t>이국현 그림, 허윤 글, 이명미 외 감수, tvN STORY &lt;벌거벗은 한국사&gt;</t>
  </si>
  <si>
    <t>어린이를 위한 이순신의 바다 2</t>
  </si>
  <si>
    <t>최민준 그림, 윤희진 글, 황현필 원작</t>
  </si>
  <si>
    <t>위그노 한국사 수업</t>
  </si>
  <si>
    <t>땡블러 외 지음</t>
  </si>
  <si>
    <t>위그노서원</t>
  </si>
  <si>
    <t>하얀 아저씨의 특별한 젤리 가게</t>
  </si>
  <si>
    <t>전지은 지음, 김태형 그림</t>
  </si>
  <si>
    <t>큰별쌤 최태성의 스토리 한국사 사전</t>
  </si>
  <si>
    <t>최태성 지음, 신동민 그림</t>
  </si>
  <si>
    <t>메가스터디북스</t>
  </si>
  <si>
    <t>세상에서 가장 빛나는 이름, 어린이</t>
  </si>
  <si>
    <t>안미란 지음, 양은아 그림</t>
  </si>
  <si>
    <t>초등학생을 위한 인물 한국사 1 : 고대</t>
  </si>
  <si>
    <t>윤희진 지음, 이광익 그림, 서울대학교 뿌리깊은 역사나무 감수</t>
  </si>
  <si>
    <t>초등학생을 위한 인물 한국사 2 : 고려</t>
  </si>
  <si>
    <t>윤희진 지음, 최현묵 그림, 서울대학교 뿌리깊은 역사나무 감수</t>
  </si>
  <si>
    <t>초등학생을 위한 인물 한국사 3 : 조선 - 상</t>
  </si>
  <si>
    <t>윤희진 지음, 이수영 그림, 서울대학교 뿌리깊은 역사나무 감수</t>
  </si>
  <si>
    <t>초등학생을 위한 인물 한국사 4 : 조선 - 하</t>
  </si>
  <si>
    <t>윤희진 지음, 이경석 그림, 서울대학교 뿌리깊은 역사나무 감수</t>
  </si>
  <si>
    <t>초등학생을 위한 인물 한국사 5 : 일제 강점기</t>
  </si>
  <si>
    <t>윤희진 지음, 최미란 그림, 서울대학교 뿌리깊은 역사나무 감수</t>
  </si>
  <si>
    <t>김유신</t>
  </si>
  <si>
    <t>박화목 지음, 장인찬 그림</t>
  </si>
  <si>
    <t>일제 강점기 최초의 여성 노동 운동가 강주룡</t>
  </si>
  <si>
    <t>김미승 지음, 클로이 그림</t>
  </si>
  <si>
    <t>새로운 조선을 위하여</t>
  </si>
  <si>
    <t>김해원 지음, 박현주 그림, 공미라 감수</t>
  </si>
  <si>
    <t>어린이를 위해 쉽게 풀어 쓴 국보 훈민정음 해례본</t>
  </si>
  <si>
    <t>문선영 지음</t>
  </si>
  <si>
    <t>한국사 대모험 1</t>
  </si>
  <si>
    <t>단꿈아이 원작, 류정미 각색, ㈜덕윤웨이브 구성</t>
  </si>
  <si>
    <t>벌거벗은 한국사 7</t>
  </si>
  <si>
    <t>우리 국경일 제대로 알기</t>
  </si>
  <si>
    <t>김태훈 지음</t>
  </si>
  <si>
    <t>다랑쉬굴 아이</t>
  </si>
  <si>
    <t>김미승 지음, 이소영 그림</t>
  </si>
  <si>
    <t>우리나라 최초의 민간 신문 여기자 최은희</t>
  </si>
  <si>
    <t>한영미 지음, 인디고 그림</t>
  </si>
  <si>
    <t>지도 위 삼국유사</t>
  </si>
  <si>
    <t>일연.표정옥 지음</t>
  </si>
  <si>
    <t>이케이북</t>
  </si>
  <si>
    <t>저물어 가는 조선, 두 개의 그림자</t>
  </si>
  <si>
    <t>이규희 지음, 원유미 그림, 공미라 감수</t>
  </si>
  <si>
    <t>고조선, 우리 역사의 시작</t>
  </si>
  <si>
    <t>김일옥 지음, 김호랑 그림</t>
  </si>
  <si>
    <t>한국사 대모험 AR 1</t>
  </si>
  <si>
    <t>엑스오플레이 엮음</t>
  </si>
  <si>
    <t>엑스오플레이</t>
  </si>
  <si>
    <t>허준</t>
  </si>
  <si>
    <t>백성희 지음, 박은화 그림</t>
  </si>
  <si>
    <t>최태성의 한능검 한국사 2</t>
  </si>
  <si>
    <t>한국사 대모험 2</t>
  </si>
  <si>
    <t>설민석의 가장 쉬운 한국사 1</t>
  </si>
  <si>
    <t>김지균 지음, 이연.김민재 그림, 단꿈아이 감수</t>
  </si>
  <si>
    <t>벌거벗은 한국사 2 : 변화를 위한 한판 승부</t>
  </si>
  <si>
    <t>이국현 그림, 허윤 글, 박재우 외 감수, tvN STORY &lt;벌거벗은 한국사&gt;</t>
  </si>
  <si>
    <t>우리 가족 탐험대의 역사 타임머신 : 선사시대</t>
  </si>
  <si>
    <t>조성군 지음</t>
  </si>
  <si>
    <t>이순신을 만든 사람들</t>
  </si>
  <si>
    <t>고진숙 지음, 순미 옮김</t>
  </si>
  <si>
    <t>어린이를 위한 역사의 쓸모 인생 편 5</t>
  </si>
  <si>
    <t>최태성 지음, 김옥재 그림</t>
  </si>
  <si>
    <t>이토록 따뜻한 밥</t>
  </si>
  <si>
    <t>김주현 지음, 홍선주 그림</t>
  </si>
  <si>
    <t>한권으로 뚝딱 누구나 쉽게 읽는 역사이야기</t>
  </si>
  <si>
    <t>권혁운 지음</t>
  </si>
  <si>
    <t>가온누리(도서출판)</t>
  </si>
  <si>
    <t>나를 버리고 나라를 택하다</t>
  </si>
  <si>
    <t>김해등 지음, 이영림 그림, 공미라 감수</t>
  </si>
  <si>
    <t>독립만세버스</t>
  </si>
  <si>
    <t>정연숙 지음, 김이랑 그림</t>
  </si>
  <si>
    <t>논장</t>
  </si>
  <si>
    <t>조선, 무엇이든 법대로</t>
  </si>
  <si>
    <t>윤지선.이정환 지음, 리노 그림</t>
  </si>
  <si>
    <t>을지문덕</t>
  </si>
  <si>
    <t>박송 지음, 조준봉 그림</t>
  </si>
  <si>
    <t>설민석.스토리박스 지음, 정현희 그림, 강석화 감수</t>
  </si>
  <si>
    <t>우리나라 최초의 여성 변호사 이태영</t>
  </si>
  <si>
    <t>강민경 지음, 화요 그림</t>
  </si>
  <si>
    <t>초등학생 한국사 궁금증 100</t>
  </si>
  <si>
    <t>정재은 지음, 유남영(마이신) 그림</t>
  </si>
  <si>
    <t>한국사 대모험 3</t>
  </si>
  <si>
    <t>열두 달 근현대사 체험</t>
  </si>
  <si>
    <t>재밌게 걷자! 창덕궁·창경궁</t>
  </si>
  <si>
    <t>이시우 지음, 서평화 그림</t>
  </si>
  <si>
    <t>재밌게 걷자! 덕수궁·경희궁</t>
  </si>
  <si>
    <t>교양 꿀꺽 : 그 누가 뭐래도 독도는 우리 땅</t>
  </si>
  <si>
    <t>김현 지음, 김보경 그림</t>
  </si>
  <si>
    <t>우리나라 최초의 여성 영화감독 박남옥</t>
  </si>
  <si>
    <t>박지숙 지음, 에이리 그림</t>
  </si>
  <si>
    <t>어린이를 위한 그랜드투어 1 : 서유럽</t>
  </si>
  <si>
    <t>김우람 지음, 윤재홍 그림, 송동훈 원작</t>
  </si>
  <si>
    <t>아이스크림에듀</t>
  </si>
  <si>
    <t>정주연 그림, 박시연 글, 흔한컴퍼니 감수, 흔한남매 원작</t>
  </si>
  <si>
    <t>카트라이더 세계 대모험 4 : 이탈리아</t>
  </si>
  <si>
    <t>박시연 외 지음, 최우빈 그림, 임동현 감수</t>
  </si>
  <si>
    <t>태어난 김에 세계 일주 3</t>
  </si>
  <si>
    <t>김경희 지음, 정용환 그림, MBC ‘태어난 김에 세계 일주’ 제작진 기획</t>
  </si>
  <si>
    <t>김덕영 그림, 김정욱 글, 강경수 원작, 사이드9 만화</t>
  </si>
  <si>
    <t>고종 황제의 비밀 지령</t>
  </si>
  <si>
    <t>이규희 지음, 정진희 그림</t>
  </si>
  <si>
    <t>카트라이더 세계 대모험 5 : 일본</t>
  </si>
  <si>
    <t>박시연.최하나.이지원 지음, 최우빈 그림, 박삼헌 감수</t>
  </si>
  <si>
    <t>타키 포오 탐정 사무소 2</t>
  </si>
  <si>
    <t>김언정 지음, 김규태 그림, 캐릭온TV 원작</t>
  </si>
  <si>
    <t>신경 과학의 아버지 산티아고는 다르게 생각했어요</t>
  </si>
  <si>
    <t>크리스틴 아이버슨 지음, 루시아노 로사노 그림, 김숲 옮김, 이은희 감수</t>
  </si>
  <si>
    <t>불광출판사</t>
  </si>
  <si>
    <t>흙은 무슨 일을 할까요?</t>
  </si>
  <si>
    <t>케이티 데이니스 지음, 마크 체임버스 그림, 송지혜 옮김, 캐롤라인 라이더 디자인</t>
  </si>
  <si>
    <t>왜 미안하다고 말해야 해요?</t>
  </si>
  <si>
    <t>로즈 홀 지음, 루시 플레밍 그림, 송지혜 옮김, 클레이 모건 디자인</t>
  </si>
  <si>
    <t>행복해 행복해 나도 너도</t>
  </si>
  <si>
    <t>김종원 지음, 한수민 그림</t>
  </si>
  <si>
    <t>든해</t>
  </si>
  <si>
    <t>아주 평범한 돼지 피브</t>
  </si>
  <si>
    <t>K-파이 스틸 지음, 류수빈 옮김</t>
  </si>
  <si>
    <t>나 아닌 다른 사람들</t>
  </si>
  <si>
    <t>수산나 마티안젤리 지음, 크리스티나 시차 루비오 그림, 제님 옮김</t>
  </si>
  <si>
    <t>목요일</t>
  </si>
  <si>
    <t>용서에는 용기가 필요해</t>
  </si>
  <si>
    <t>마인드트리 지음, 이탁근 그림</t>
  </si>
  <si>
    <t>다음세대</t>
  </si>
  <si>
    <t>다르다는 건 뭘까?</t>
  </si>
  <si>
    <t>안 라란느 지음, 티에리 마네스 그림, 장석훈 옮김</t>
  </si>
  <si>
    <t>공정하다는 건 뭘까?</t>
  </si>
  <si>
    <t>거짓말이라는 건 뭘까?</t>
  </si>
  <si>
    <t>키아라 파스토리니 지음, 티에리 마네스 그림, 장석훈 옮김</t>
  </si>
  <si>
    <t>삶과 죽음이라는 건 뭘까?</t>
  </si>
  <si>
    <t>성장한다는 건 뭘까?</t>
  </si>
  <si>
    <t>좋아한다는 건 뭘까?</t>
  </si>
  <si>
    <t>진짜 진짜 슬퍼</t>
  </si>
  <si>
    <t>애나벨 세구라 란츠 지음, 이진 옮김</t>
  </si>
  <si>
    <t>오렌지연필</t>
  </si>
  <si>
    <t>내 마음속 감정들, 어떤 하루를 보낼까?</t>
  </si>
  <si>
    <t>티나 오지에비츠 지음, 알렉산드라 자욘츠 그림, 김영화 옮김</t>
  </si>
  <si>
    <t>못되게 구는 친구에게 어떻게 말하지?</t>
  </si>
  <si>
    <t>김정 지음, 이주혜 그림</t>
  </si>
  <si>
    <t>파스텔하우스</t>
  </si>
  <si>
    <t>오늘 내 마음에 커다란 돌이 떨어졌어요!</t>
  </si>
  <si>
    <t>오브리 샘슨 지음, 나탈랴 바실리카 그림, 죠이북스 편집팀 옮김</t>
  </si>
  <si>
    <t>죠이북스(죠이선교회)</t>
  </si>
  <si>
    <t>비 오는 날 개구리 이야기와 우화들</t>
  </si>
  <si>
    <t>마이클 제임스 다울링 지음, 사라 부엘 다울링 그림, 윤주란 옮김</t>
  </si>
  <si>
    <t>홈앤에듀</t>
  </si>
  <si>
    <t>귀로 쫑긋 코로 킁킁</t>
  </si>
  <si>
    <t>히루네 타로 그림</t>
  </si>
  <si>
    <t>짠! 우리 가족이야</t>
  </si>
  <si>
    <t>필립 번팅 그림</t>
  </si>
  <si>
    <t>큰 코끼리 작은 생쥐</t>
  </si>
  <si>
    <t>코너 로슨 그림</t>
  </si>
  <si>
    <t>모두모두 까꿍!</t>
  </si>
  <si>
    <t>조 로지 그림</t>
  </si>
  <si>
    <t>언제나 인사해!</t>
  </si>
  <si>
    <t>티에리 베두에 그림</t>
  </si>
  <si>
    <t>우리 아가 뭐 하고 놀까?</t>
  </si>
  <si>
    <t>이희은 지음</t>
  </si>
  <si>
    <t>말해야 하는 비밀</t>
  </si>
  <si>
    <t>카롤리네 링크 지음, 자비네 뷔히너 그림, 고영아 옮김</t>
  </si>
  <si>
    <t>소리를 들어 보아요</t>
  </si>
  <si>
    <t>이송은 지음, 최연희 그림</t>
  </si>
  <si>
    <t>동화가있는집</t>
  </si>
  <si>
    <t>휘슬이 두 번 울릴 때까지</t>
  </si>
  <si>
    <t>이명애 지음</t>
  </si>
  <si>
    <t>아야</t>
  </si>
  <si>
    <t>변정원 지음</t>
  </si>
  <si>
    <t>코코코코 놀이 그림책</t>
  </si>
  <si>
    <t>김숙 지음, 석철원 그림</t>
  </si>
  <si>
    <t>북뱅크</t>
  </si>
  <si>
    <t>내가 있어요</t>
  </si>
  <si>
    <t>김효은 지음</t>
  </si>
  <si>
    <t>친구를 세어 보아요 하나, 둘, 셋!</t>
  </si>
  <si>
    <t>살구나무 지음</t>
  </si>
  <si>
    <t>여우고개</t>
  </si>
  <si>
    <t>아이, 더워!</t>
  </si>
  <si>
    <t>김들 지음, 정원재 그림, 이상교 감수</t>
  </si>
  <si>
    <t>우리 아기 첫 손가락 놀이책 : 모두 잘 자요!</t>
  </si>
  <si>
    <t>피오나 와트 지음, 스텔라 배곳 그림</t>
  </si>
  <si>
    <t>이불 속에 쏙</t>
  </si>
  <si>
    <t>박서현 지음</t>
  </si>
  <si>
    <t>곰동아 이 닦아 줄게</t>
  </si>
  <si>
    <t>이상교 지음, 채상우 그림</t>
  </si>
  <si>
    <t>꽃아, 안녕!</t>
  </si>
  <si>
    <t>꼼꼼 지음</t>
  </si>
  <si>
    <t>냉이꽃</t>
  </si>
  <si>
    <t>씻어요!</t>
  </si>
  <si>
    <t>표영민 지음, 박아림 그림</t>
  </si>
  <si>
    <t>토끼섬</t>
  </si>
  <si>
    <t>즐거운 우리 반의 하루</t>
  </si>
  <si>
    <t>장서연 지음, 키큰나무 그림</t>
  </si>
  <si>
    <t>어흥! 잡으러 가자</t>
  </si>
  <si>
    <t>이은선 지음</t>
  </si>
  <si>
    <t>남자도 분홍을 좋아해</t>
  </si>
  <si>
    <t>롭 펄먼 지음, 에다 카반 그림, 이정훈 옮김</t>
  </si>
  <si>
    <t>씽씽 쌩쌩 킥보드를 타요</t>
  </si>
  <si>
    <t>조은이 지음</t>
  </si>
  <si>
    <t>내 몸을 깨끗이 쓱싹쓱싹!</t>
  </si>
  <si>
    <t>박나연 지음</t>
  </si>
  <si>
    <t>냠냠, 바르게 먹어요</t>
  </si>
  <si>
    <t>윤희정 지음</t>
  </si>
  <si>
    <t>아가야, 코 자자!</t>
  </si>
  <si>
    <t>이소진 지음</t>
  </si>
  <si>
    <t>솔직해도 괜찮아!</t>
  </si>
  <si>
    <t>잘 먹었습니다!</t>
  </si>
  <si>
    <t>꼭두각시와 목도령</t>
  </si>
  <si>
    <t>소중애 지음, 이육남 그림</t>
  </si>
  <si>
    <t>우리를 기다려 주세요</t>
  </si>
  <si>
    <t>이상미 지음, 정희린 그림, 사탕수수 기획</t>
  </si>
  <si>
    <t>옐로스톤</t>
  </si>
  <si>
    <t>우르르 팡 변신 우산</t>
  </si>
  <si>
    <t>우리 아기 첫 손가락 놀이책 : 우당탕탕 꼬마 공룡</t>
  </si>
  <si>
    <t>펠리시티 브룩스 지음, 엘라 스미에탄가 그림, 송지혜 옮김</t>
  </si>
  <si>
    <t>똥 누니까 좋다</t>
  </si>
  <si>
    <t>현재 지음, 천은실 그림</t>
  </si>
  <si>
    <t>우주나무</t>
  </si>
  <si>
    <t>아기 물고기 하양이가 태어난 날</t>
  </si>
  <si>
    <t>하위도 판 헤네흐턴 지음, 라미파 옮김</t>
  </si>
  <si>
    <t>느릿느릿 해님과 꼬마 달팽이</t>
  </si>
  <si>
    <t>엘레나 바보니 지음</t>
  </si>
  <si>
    <t>보슬보슬 비가 그쳤어요!</t>
  </si>
  <si>
    <t>꼬불꼬불 길을 따라가 볼까요?</t>
  </si>
  <si>
    <t>빨간 체리가 톡 떨어지면</t>
  </si>
  <si>
    <t>반짝반짝 행복한 산타의 크리스마스 선물</t>
  </si>
  <si>
    <t>샘 태플린 지음, 로이진 해히시 그림, 송지혜 옮김</t>
  </si>
  <si>
    <t>달리고, 조심해!</t>
  </si>
  <si>
    <t>한상진 지음, 김세연 그림</t>
  </si>
  <si>
    <t>월천상회</t>
  </si>
  <si>
    <t>호두와 사람</t>
  </si>
  <si>
    <t>조원희 지음</t>
  </si>
  <si>
    <t>알고 보면 더 잘 보이는 가족 관계</t>
  </si>
  <si>
    <t>나인완 지음</t>
  </si>
  <si>
    <t>기린미디어</t>
  </si>
  <si>
    <t>산타를 간질간질하지 마세요!</t>
  </si>
  <si>
    <t>샘 태플린 지음, 아나 라라냐가 그림, 안나 굴드 디자인</t>
  </si>
  <si>
    <t>마중</t>
  </si>
  <si>
    <t>허아성 지음</t>
  </si>
  <si>
    <t>달은 어떻게 달이 될까?</t>
  </si>
  <si>
    <t>롭 호지슨 지음, 김민경 옮김</t>
  </si>
  <si>
    <t>바다, 어디까지 내려가 봤니?</t>
  </si>
  <si>
    <t>자눔베르토 아치넬리 지음, 줄리아 차파로니 그림, 김여진 옮김</t>
  </si>
  <si>
    <t>런치박스</t>
  </si>
  <si>
    <t>새 왕비를 물리친 똑똑한 백설공주</t>
  </si>
  <si>
    <t>정하영 그림, 박현숙 글, 한지연 수학놀이</t>
  </si>
  <si>
    <t>5분 숲속 이야기</t>
  </si>
  <si>
    <t>개비 도네이 지음, 별난고래 학술국 옮김</t>
  </si>
  <si>
    <t>별난고래</t>
  </si>
  <si>
    <t>5분 바닷속 이야기</t>
  </si>
  <si>
    <t>미생물 : 세상의 작은 일꾼들</t>
  </si>
  <si>
    <t>레이 팅 지음, 잼 동 그림, 김영선 옮김</t>
  </si>
  <si>
    <t>진짜 진짜 재밌는 심해 동물 그림책</t>
  </si>
  <si>
    <t>베서니 헤스테르만.조시 헤스테르만 지음, 발 발레르추크 그림, 김맑아 옮김</t>
  </si>
  <si>
    <t>라이카미(부즈펌어린이)</t>
  </si>
  <si>
    <t>늦가을의 골칫덩이</t>
  </si>
  <si>
    <t>이갑규 지음</t>
  </si>
  <si>
    <t>도시로 간 시골매미</t>
  </si>
  <si>
    <t>강재연.장이권 지음, 전승희 그림</t>
  </si>
  <si>
    <t>창조와지식(북모아)</t>
  </si>
  <si>
    <t>우리, 운곡습지에 어울려 살아요</t>
  </si>
  <si>
    <t>안승현 외 지음</t>
  </si>
  <si>
    <t>책마을해리</t>
  </si>
  <si>
    <t>달과 지구가 다툰 날</t>
  </si>
  <si>
    <t>데이비드 더프 지음, 노에미 볼라 그림, 강미숙 옮김</t>
  </si>
  <si>
    <t>갯벌 전쟁</t>
  </si>
  <si>
    <t>장선환 지음</t>
  </si>
  <si>
    <t>다그림책(키다리)</t>
  </si>
  <si>
    <t>얘들아, 어디 가니?</t>
  </si>
  <si>
    <t>표영민 지음, 신소라 그림</t>
  </si>
  <si>
    <t>어느 날 똑똑</t>
  </si>
  <si>
    <t>박지희 지음</t>
  </si>
  <si>
    <t>쓰레기는 우주에도 있다</t>
  </si>
  <si>
    <t>한미경 지음, 강나래 그림</t>
  </si>
  <si>
    <t>차를 타고</t>
  </si>
  <si>
    <t>오카모토 유지 지음, 최종호 옮김</t>
  </si>
  <si>
    <t>북극곰에게 냉장고를 보내야겠어</t>
  </si>
  <si>
    <t>김현태 지음, 이범 그림</t>
  </si>
  <si>
    <t>5분 인체 이야기</t>
  </si>
  <si>
    <t>뇌 : 우리 몸의 조종실</t>
  </si>
  <si>
    <t>엠마 로버츠 지음, 테레사 베욘 그림, 김영선 옮김</t>
  </si>
  <si>
    <t>두근두근 지구의 심장</t>
  </si>
  <si>
    <t>김둘 지음, 최유정 그림, 신유길 영시 옮김, 류승원 감수</t>
  </si>
  <si>
    <t>빨강머리앤</t>
  </si>
  <si>
    <t>똥도 물이라고?</t>
  </si>
  <si>
    <t>베르타 파라모 지음, 문주선 옮김</t>
  </si>
  <si>
    <t>쌍둥이 보이저호</t>
  </si>
  <si>
    <t>김바다 지음, 신성희 그림, 장이정규 감수</t>
  </si>
  <si>
    <t>처음 만나는 오감</t>
  </si>
  <si>
    <t>그자비에 드뇌 지음, 박다솔 옮김</t>
  </si>
  <si>
    <t>처음 만나는 뇌</t>
  </si>
  <si>
    <t>찾았다! 구름 방울</t>
  </si>
  <si>
    <t>이현주 지음</t>
  </si>
  <si>
    <t>안녕, 포포!</t>
  </si>
  <si>
    <t>물방울 놀이터</t>
  </si>
  <si>
    <t>진수아 지음</t>
  </si>
  <si>
    <t>나의나무</t>
  </si>
  <si>
    <t>모네의 하나뿐인 양산</t>
  </si>
  <si>
    <t>류 하오 지음, 김여진 옮김</t>
  </si>
  <si>
    <t>도전! 진짜 시장 휴게소 접기</t>
  </si>
  <si>
    <t>고흐의 해바라기 아이</t>
  </si>
  <si>
    <t>이런 것도 예술이 되나요?</t>
  </si>
  <si>
    <t>제프 맥 지음, 정화진 옮김</t>
  </si>
  <si>
    <t>요렇게 해 봐요</t>
  </si>
  <si>
    <t>김시영 지음</t>
  </si>
  <si>
    <t>마루벌</t>
  </si>
  <si>
    <t>사랑 사랑 ㄱㄴㄷ</t>
  </si>
  <si>
    <t>김숙.김미영.김지영 지음, 권봉교 그림</t>
  </si>
  <si>
    <t>나랑 만나, ㅏ</t>
  </si>
  <si>
    <t>유은미 지음</t>
  </si>
  <si>
    <t>하늘에서 포르르</t>
  </si>
  <si>
    <t>입에서 톡!</t>
  </si>
  <si>
    <t>춤을 추었어</t>
  </si>
  <si>
    <t>안그라픽스</t>
  </si>
  <si>
    <t>그건, 고래</t>
  </si>
  <si>
    <t>김미래 지음, 다안 그림</t>
  </si>
  <si>
    <t>파란 물웅덩이에 인형이 빠졌어요</t>
  </si>
  <si>
    <t>기욤 쇼샤 지음, 마뉘엘 제네르 그림, 김자연 옮김</t>
  </si>
  <si>
    <t>내 마음속에 야수가 자란다</t>
  </si>
  <si>
    <t>뤼시 데조블리오 지음, 마린 슈나이더 그림, 김자연 옮김</t>
  </si>
  <si>
    <t>엄청난 소똥구리</t>
  </si>
  <si>
    <t>박현민 지음</t>
  </si>
  <si>
    <t>웃는땅콩어린이재단</t>
  </si>
  <si>
    <t>많은 사람들이 바다로 가</t>
  </si>
  <si>
    <t>김개미 지음, 이수연 그림</t>
  </si>
  <si>
    <t>매미야 매미야! 나하고 친구하자</t>
  </si>
  <si>
    <t>유신혜 지음</t>
  </si>
  <si>
    <t>고양이가 커졌으면 좋겠어</t>
  </si>
  <si>
    <t>우승연 지음</t>
  </si>
  <si>
    <t>금동나래</t>
  </si>
  <si>
    <t>운하 옆 오래된 집</t>
  </si>
  <si>
    <t>토머스 하딩 지음, 브리타 테켄트럽 그림, 남은주 옮김</t>
  </si>
  <si>
    <t>이길 저길</t>
  </si>
  <si>
    <t>문정인 지음</t>
  </si>
  <si>
    <t>달그림</t>
  </si>
  <si>
    <t>화살표</t>
  </si>
  <si>
    <t>히라타 도시유키 지음, 황진희 옮김</t>
  </si>
  <si>
    <t>호호아</t>
  </si>
  <si>
    <t>아가야! 사랑하고 축복해.</t>
  </si>
  <si>
    <t>황금 물고기의 세 가지 소원</t>
  </si>
  <si>
    <t>안나 파슈키에비츠 지음, 요안나 바르토식 그림, 김영화 옮김</t>
  </si>
  <si>
    <t>아기바다</t>
  </si>
  <si>
    <t>나혜원 지음</t>
  </si>
  <si>
    <t>경복궁의 화요일</t>
  </si>
  <si>
    <t>장유선 지음</t>
  </si>
  <si>
    <t>나는 돌이에요</t>
  </si>
  <si>
    <t>지우 지음</t>
  </si>
  <si>
    <t>마음은 어디에</t>
  </si>
  <si>
    <t>이수영 지음, 김선진 그림</t>
  </si>
  <si>
    <t>그림책공작소</t>
  </si>
  <si>
    <t>강아지 안경</t>
  </si>
  <si>
    <t>오서영 지음</t>
  </si>
  <si>
    <t>두부를 아프리카로 보내고 싶다</t>
  </si>
  <si>
    <t>내 친구 지피</t>
  </si>
  <si>
    <t>김정민 지음</t>
  </si>
  <si>
    <t>내 이름은 강생이</t>
  </si>
  <si>
    <t>박지원 외 지음</t>
  </si>
  <si>
    <t>초록빛 친구</t>
  </si>
  <si>
    <t>김혜인 외 지음</t>
  </si>
  <si>
    <t>추억상자</t>
  </si>
  <si>
    <t>김윤 외 지음</t>
  </si>
  <si>
    <t>새새틈틈</t>
  </si>
  <si>
    <t>윤조현 외 지음</t>
  </si>
  <si>
    <t>알로록 마을의 색을 돌려줘!</t>
  </si>
  <si>
    <t>김채림 외 지음</t>
  </si>
  <si>
    <t>달띄우미</t>
  </si>
  <si>
    <t>김수경 지음</t>
  </si>
  <si>
    <t>한 아이</t>
  </si>
  <si>
    <t>안녕? 내 이름은 김페페</t>
  </si>
  <si>
    <t>서수경 지음</t>
  </si>
  <si>
    <t>한나와 꿈도둑 모피</t>
  </si>
  <si>
    <t>구형지 지음</t>
  </si>
  <si>
    <t>도서관에 사는 새</t>
  </si>
  <si>
    <t>정경애 지음</t>
  </si>
  <si>
    <t>이해하니까</t>
  </si>
  <si>
    <t>유경희 지음</t>
  </si>
  <si>
    <t>우당탕탕 김장 원정대</t>
  </si>
  <si>
    <t>무돌 지음</t>
  </si>
  <si>
    <t>산타의 첫 번째 순록 대셔</t>
  </si>
  <si>
    <t>매트 타바레스 지음, 용희진 옮김</t>
  </si>
  <si>
    <t>제이픽</t>
  </si>
  <si>
    <t>학예회 날, 주인공은 아니지만</t>
  </si>
  <si>
    <t>캉탱 그레방 지음, 모드 드벨 그림, 김자연 옮김</t>
  </si>
  <si>
    <t>똑똑똑! 집 지으러 왔어요</t>
  </si>
  <si>
    <t>군타 슈닙케 지음, 안나 바이바레 그림, 박여원 옮김</t>
  </si>
  <si>
    <t>까만새가 이사 왔대</t>
  </si>
  <si>
    <t>정영감 지음</t>
  </si>
  <si>
    <t>아스터로이드북(asteroidbook)</t>
  </si>
  <si>
    <t>울지 않고 말해요</t>
  </si>
  <si>
    <t>페리 에머슨 지음, 숀 줄리언 그림, 신대리라 옮김</t>
  </si>
  <si>
    <t>하얀 숲속 어딘가</t>
  </si>
  <si>
    <t>린데파스 지음, 이한상 옮김</t>
  </si>
  <si>
    <t>소라게는 집이 필요해!</t>
  </si>
  <si>
    <t>릴리 머레이 지음, 샘 콜드웰 그림, 신대리라 옮김</t>
  </si>
  <si>
    <t>줄이 길어도, 아이스크림</t>
  </si>
  <si>
    <t>니나 블리세르트 지음, 이호은 옮김</t>
  </si>
  <si>
    <t>불량감자</t>
  </si>
  <si>
    <t>오다라 지음</t>
  </si>
  <si>
    <t>페이퍼독</t>
  </si>
  <si>
    <t>있는 그대로 너를 사랑해</t>
  </si>
  <si>
    <t>엠마 도드 지음, 신대리라 옮김</t>
  </si>
  <si>
    <t>럭키 덕희</t>
  </si>
  <si>
    <t>매튜 브로드허스트 지음, 박진희 옮김</t>
  </si>
  <si>
    <t>루루루</t>
  </si>
  <si>
    <t>효신 지음</t>
  </si>
  <si>
    <t>자상한시간</t>
  </si>
  <si>
    <t>뚜껑정원</t>
  </si>
  <si>
    <t>임승희 지음</t>
  </si>
  <si>
    <t>터널 밖으로</t>
  </si>
  <si>
    <t>바버라 레이드 지음, 나희덕 옮김</t>
  </si>
  <si>
    <t>오싹오싹 해골 친구</t>
  </si>
  <si>
    <t>말린 클링엔베리 지음, 마리아 산 그림, 이호은 옮김</t>
  </si>
  <si>
    <t>소나기</t>
  </si>
  <si>
    <t>피도크 지음</t>
  </si>
  <si>
    <t>스페샬 선풍기</t>
  </si>
  <si>
    <t>오세나 지음</t>
  </si>
  <si>
    <t>꼬마 네모의 꿈</t>
  </si>
  <si>
    <t>하루카 아오키 지음, 존 올슨 그림, 엄혜숙 옮김</t>
  </si>
  <si>
    <t>아기 햄스터 보송이의 모험</t>
  </si>
  <si>
    <t>김규연 지음</t>
  </si>
  <si>
    <t>지도로 떠나는 마샤의 시간 여행</t>
  </si>
  <si>
    <t>리 호지킨슨 지음, 이현아 옮김</t>
  </si>
  <si>
    <t>아기 돼지 세 마리</t>
  </si>
  <si>
    <t>데이비드 위즈너 지음, 이옥용 옮김</t>
  </si>
  <si>
    <t>귀 이야기</t>
  </si>
  <si>
    <t>공은지 지음</t>
  </si>
  <si>
    <t>사계, 모두가 예쁜 날들</t>
  </si>
  <si>
    <t>쉬즈웨이 지음, 류희정 옮김</t>
  </si>
  <si>
    <t>포슬포슬 알밤 운동회</t>
  </si>
  <si>
    <t>양승희 지음</t>
  </si>
  <si>
    <t>달리</t>
  </si>
  <si>
    <t>기역해 줘</t>
  </si>
  <si>
    <t>김진영 지음, 김아영 그림</t>
  </si>
  <si>
    <t>황금주전자</t>
  </si>
  <si>
    <t>내 안에는 뭐가 있을까?</t>
  </si>
  <si>
    <t>홍성례 지음</t>
  </si>
  <si>
    <t>깜장파티</t>
  </si>
  <si>
    <t>김명 지음, 하상서 그림</t>
  </si>
  <si>
    <t>비가 오면 어쩌지?</t>
  </si>
  <si>
    <t>긴 머리 하마 무무</t>
  </si>
  <si>
    <t>오미선 지음</t>
  </si>
  <si>
    <t>모과</t>
  </si>
  <si>
    <t>김보일 지음, 함주해 그림</t>
  </si>
  <si>
    <t>뭐예요, 아빠?</t>
  </si>
  <si>
    <t>기욤 알드베르 지음, 모드 로지에르스 그림, 이정주 옮김</t>
  </si>
  <si>
    <t>휠체어 공주는 없어요?</t>
  </si>
  <si>
    <t>공진하 지음, 홍선주 그림</t>
  </si>
  <si>
    <t>낮은산</t>
  </si>
  <si>
    <t>눈사람은 눈사람</t>
  </si>
  <si>
    <t>곰민정 지음</t>
  </si>
  <si>
    <t>초록귤(우리학교)</t>
  </si>
  <si>
    <t>삐마루짱의 진짜 색깔은 뭐야?</t>
  </si>
  <si>
    <t>카미야 교코 지음, 최성미 옮김</t>
  </si>
  <si>
    <t>컨텐츠조우</t>
  </si>
  <si>
    <t>색깔 전쟁</t>
  </si>
  <si>
    <t>시모 아바디아 지음, 김지애 옮김</t>
  </si>
  <si>
    <t>점과 선과 새</t>
  </si>
  <si>
    <t>조오 지음</t>
  </si>
  <si>
    <t>엄마네 식당</t>
  </si>
  <si>
    <t>양선영 지음</t>
  </si>
  <si>
    <t>알마와 괴물</t>
  </si>
  <si>
    <t>에스메 샤피로 지음, 김서정 옮김</t>
  </si>
  <si>
    <t>달과로켓</t>
  </si>
  <si>
    <t>어린 카멜레온</t>
  </si>
  <si>
    <t>달님 송편</t>
  </si>
  <si>
    <t>안영은 지음, 서영 그림</t>
  </si>
  <si>
    <t>키즈엠</t>
  </si>
  <si>
    <t>인어공주의 딸의 딸의 딸 누누</t>
  </si>
  <si>
    <t>효진 지음</t>
  </si>
  <si>
    <t>낚시하는 거미</t>
    <phoneticPr fontId="36" type="noConversion"/>
  </si>
  <si>
    <t>김정희 지음, 사심 그림</t>
  </si>
  <si>
    <t>놀다락</t>
  </si>
  <si>
    <t>바다가 준 선물</t>
  </si>
  <si>
    <t>다카오 유코 지음, 김숙 옮김</t>
  </si>
  <si>
    <t>뿡뿡 방귀맨</t>
    <phoneticPr fontId="36" type="noConversion"/>
  </si>
  <si>
    <t>표영민 지음, 김진혁 그림</t>
  </si>
  <si>
    <t>리틀브레인</t>
  </si>
  <si>
    <t>너는 나의 히어로</t>
  </si>
  <si>
    <t>갈맹이 지음</t>
  </si>
  <si>
    <t>유령은 이사 중!</t>
  </si>
  <si>
    <t>곽수진 지음</t>
  </si>
  <si>
    <t>눈떡</t>
  </si>
  <si>
    <t>김유강 지음</t>
  </si>
  <si>
    <t>오올</t>
  </si>
  <si>
    <t>걱정주머니</t>
  </si>
  <si>
    <t>김주현 지음</t>
  </si>
  <si>
    <t>그린말</t>
  </si>
  <si>
    <t>매일, 살림</t>
  </si>
  <si>
    <t>김지혜 지음</t>
  </si>
  <si>
    <t>아요바미와 동물들의 이름</t>
  </si>
  <si>
    <t>필라르 로페스 아빌라 지음, 마르 아사발 그림, 김정하 옮김</t>
  </si>
  <si>
    <t>리시오</t>
  </si>
  <si>
    <t>행복을 파는 가게 라이프</t>
  </si>
  <si>
    <t>구스노키 시게노리 지음, 마쓰모토 하루노 그림, 김숙.김보나 옮김</t>
  </si>
  <si>
    <t>책이랑 나랑</t>
  </si>
  <si>
    <t>린다 수 박 지음, 크리스 라쉬카 그림, 김겨울 옮김</t>
  </si>
  <si>
    <t>숫자 넘어 숫자 이야기</t>
  </si>
  <si>
    <t>송조 지음</t>
  </si>
  <si>
    <t>나의 겨울은</t>
  </si>
  <si>
    <t>김선남 지음</t>
  </si>
  <si>
    <t>거기에서 만나</t>
  </si>
  <si>
    <t>혜원 지음</t>
  </si>
  <si>
    <t>머나먼 길</t>
  </si>
  <si>
    <t>정희린 지음</t>
  </si>
  <si>
    <t>곰세마리</t>
  </si>
  <si>
    <t>어느 날 마트에서 일어난 일</t>
  </si>
  <si>
    <t>김한지 지음</t>
  </si>
  <si>
    <t>나는 공룡이다</t>
  </si>
  <si>
    <t>구지원 지음, 원다정 그림</t>
  </si>
  <si>
    <t>스토리북</t>
  </si>
  <si>
    <t>새벽을 배달하는 소년</t>
  </si>
  <si>
    <t>대브 필키 지음, 엄혜숙 옮김</t>
  </si>
  <si>
    <t>어제저녁</t>
  </si>
  <si>
    <t>백희나 지음</t>
  </si>
  <si>
    <t>Storybowl(스토리보울)</t>
  </si>
  <si>
    <t>점점이 수박</t>
  </si>
  <si>
    <t>성산 지음</t>
  </si>
  <si>
    <t>반달(킨더랜드)</t>
  </si>
  <si>
    <t>고양이도 꿈을 꿀까?</t>
  </si>
  <si>
    <t>바다야, 내일 또 만나</t>
  </si>
  <si>
    <t>안드레 카힐류 지음, 유민정 옮김</t>
  </si>
  <si>
    <t>다봄</t>
  </si>
  <si>
    <t>수영장 가는 길</t>
  </si>
  <si>
    <t>박초아 지음</t>
  </si>
  <si>
    <t>삐약이 엄마</t>
  </si>
  <si>
    <t>한숨 풍선</t>
  </si>
  <si>
    <t>명하나 지음</t>
  </si>
  <si>
    <t>수줍음쟁이 발레리아</t>
  </si>
  <si>
    <t>마르가리타 델 마소 지음, 에스테르 가르시아 그림, 김유경 옮김</t>
  </si>
  <si>
    <t>난 나의 춤을 춰</t>
  </si>
  <si>
    <t>다비드 칼리 지음, 클로틸드 들라크루아 그림, 이세진 옮김</t>
  </si>
  <si>
    <t>색깔을 찾는 중입니다</t>
  </si>
  <si>
    <t>키아라 메잘라마 지음, 레자 달반드 그림, 이세진 옮김</t>
  </si>
  <si>
    <t>난 완벽하지 않아</t>
  </si>
  <si>
    <t>마야 마이어스 지음, 염혜원 그림, 이상희 옮김</t>
  </si>
  <si>
    <t>잡다</t>
  </si>
  <si>
    <t>화창단 지음, 이한상 옮김, 신순항 감수</t>
  </si>
  <si>
    <t>말랑말랑 박치기 공룡</t>
  </si>
  <si>
    <t>김혜인 지음</t>
  </si>
  <si>
    <t>오늘의 잠에게</t>
  </si>
  <si>
    <t>박새한 지음</t>
  </si>
  <si>
    <t>다리</t>
  </si>
  <si>
    <t>에바 린드스트룀 지음, 이유진 옮김</t>
  </si>
  <si>
    <t>단추</t>
  </si>
  <si>
    <t>모두 어디 있나요?</t>
  </si>
  <si>
    <t>레미 찰립 지음, 김지은 옮김</t>
  </si>
  <si>
    <t>파라텍스트(paratext)</t>
  </si>
  <si>
    <t>난 거기 가 본 적 없어</t>
  </si>
  <si>
    <t>다니엘 페어 지음, 라파엘라 쇠비츠 그림, 나무와책 옮김</t>
  </si>
  <si>
    <t>구름 아이들</t>
  </si>
  <si>
    <t>김나연 지음, 최소린 그림</t>
  </si>
  <si>
    <t>강가</t>
  </si>
  <si>
    <t>버니는 자야 해</t>
  </si>
  <si>
    <t>에이미 헤스트 지음, 레나타 리우스카 그림, 유소유 옮김</t>
  </si>
  <si>
    <t>밤송이 아니고, 한송이 아니고!</t>
  </si>
  <si>
    <t>반히 지음</t>
  </si>
  <si>
    <t>딸기밭에 놀러 와</t>
  </si>
  <si>
    <t>무라나카 리에 지음, 에가시라 미치코 그림, 이소담 옮김</t>
  </si>
  <si>
    <t>사슴똥</t>
  </si>
  <si>
    <t>우리 함께 겨울을 보내면 어떨까?</t>
  </si>
  <si>
    <t>앙드레 프리장 지음, 제님 옮김</t>
  </si>
  <si>
    <t>할매네 빨간 열매</t>
  </si>
  <si>
    <t>린지 지음</t>
  </si>
  <si>
    <t>ㅅㅏ진 찍어 보다</t>
  </si>
  <si>
    <t>김미남 지음</t>
  </si>
  <si>
    <t>양말기획</t>
  </si>
  <si>
    <t>파란 거인과 작은 사람들</t>
  </si>
  <si>
    <t>이정국 지음</t>
  </si>
  <si>
    <t>그림책도시</t>
  </si>
  <si>
    <t>밤이 오면</t>
  </si>
  <si>
    <t>로라 안코나 지음, 남석기 옮김</t>
  </si>
  <si>
    <t>글퐁당</t>
  </si>
  <si>
    <t>사이다</t>
  </si>
  <si>
    <t>여름꽃 지음</t>
  </si>
  <si>
    <t>산타 할아버지의 첫 크리스마스</t>
  </si>
  <si>
    <t>맥 바넷 지음, 시드니 스미스 그림, 김지은 옮김</t>
  </si>
  <si>
    <t>간이 아니라 감이라고요!</t>
  </si>
  <si>
    <t>따뜻함은 따뜻해</t>
  </si>
  <si>
    <t>닐 게이먼 지음, 신소영 옮김</t>
  </si>
  <si>
    <t>구멍이 싫은 도넛이 이야기</t>
  </si>
  <si>
    <t>김도넛 지음</t>
  </si>
  <si>
    <t>북스토리</t>
  </si>
  <si>
    <t>물고기 보숭이</t>
  </si>
  <si>
    <t>이서우 지음</t>
  </si>
  <si>
    <t>모두 다 씨앗</t>
  </si>
  <si>
    <t>마법의 호박</t>
  </si>
  <si>
    <t>필라르 세라노 지음, 카리나 콕 그림, 유아가다 옮김</t>
  </si>
  <si>
    <t>엄마 손은 약손</t>
  </si>
  <si>
    <t>알토미 지음, 봄구름(손영경) 그림</t>
  </si>
  <si>
    <t>꼬마이실</t>
  </si>
  <si>
    <t>소리괴물</t>
  </si>
  <si>
    <t>이범재 기획.그림, 위정현 글</t>
  </si>
  <si>
    <t>계수나무</t>
  </si>
  <si>
    <t>여름의 골목길, 우리들 세상</t>
  </si>
  <si>
    <t>재클린 우드슨 지음, 레오 에스피노사 그림, 배주영 옮김</t>
  </si>
  <si>
    <t>물꼬</t>
  </si>
  <si>
    <t>안도현 지음, 온수 그림</t>
  </si>
  <si>
    <t>슈퍼스타 당근</t>
  </si>
  <si>
    <t>백곰 지음</t>
  </si>
  <si>
    <t>이끌</t>
  </si>
  <si>
    <t>복실이 꽃신</t>
  </si>
  <si>
    <t>박이득 지음, 정미솔 그림</t>
  </si>
  <si>
    <t>학교앞거북이</t>
  </si>
  <si>
    <t>우리들의 비밀기지</t>
  </si>
  <si>
    <t>토이 요시히코 지음, 황진희 옮김</t>
  </si>
  <si>
    <t>우리교육</t>
  </si>
  <si>
    <t>편식 탈출 골고루 상자</t>
  </si>
  <si>
    <t>사와노 아키후미 지음, 황진희 그림</t>
  </si>
  <si>
    <t>잡아라! 문어 소시지</t>
  </si>
  <si>
    <t>하야시 기린 지음, 니시무라 도시오 그림, 김지영 옮김</t>
  </si>
  <si>
    <t>100마리 고양이네</t>
  </si>
  <si>
    <t>후루사와 다쓰오 지음, 황세정 옮김</t>
  </si>
  <si>
    <t>우리 옆집에 꽃수레 할머니가 살아요</t>
  </si>
  <si>
    <t>리나 레텔리에르 지음, 엄혜숙 옮김</t>
  </si>
  <si>
    <t>엄마라면</t>
  </si>
  <si>
    <t>백은하 지음, 이주안 그림</t>
  </si>
  <si>
    <t>우와, 저기 배가 있네!</t>
  </si>
  <si>
    <t>앤드류 J. 로스 지음, 김진주 옮김</t>
  </si>
  <si>
    <t>하우어린이</t>
  </si>
  <si>
    <t>부우야, 어디 있니?</t>
  </si>
  <si>
    <t>셰인 헤가티 지음, 벤 맨틀 그림, 김선영 옮김</t>
  </si>
  <si>
    <t>얼굴 반찬</t>
  </si>
  <si>
    <t>공광규 지음, 주유진(흩날린) 그림</t>
  </si>
  <si>
    <t>잠들기 전 엄마 아빠가 들려 주는 큰 인물 이야기</t>
  </si>
  <si>
    <t>이효성 엮음</t>
  </si>
  <si>
    <t>지경사</t>
  </si>
  <si>
    <t>타이타닉을 구하라</t>
  </si>
  <si>
    <t>플로라 들라기 지음, 이혜정 옮김</t>
  </si>
  <si>
    <t>이순신을 찾아라</t>
  </si>
  <si>
    <t>김진 지음, 정지윤 그림</t>
  </si>
  <si>
    <t>남극 탐험의 영웅 톰 크린</t>
  </si>
  <si>
    <t>제니퍼 썸즈 지음, 원지인 옮김</t>
  </si>
  <si>
    <t>모아 모아 석주명</t>
  </si>
  <si>
    <t>정하섭 지음, 류주영 그림</t>
  </si>
  <si>
    <t>하늘을 나는 루자인</t>
  </si>
  <si>
    <t>리나 알하틀룰.우마 미슈라뉴베리 지음, 리베카 그린 그림, 손성화 옮김</t>
  </si>
  <si>
    <t>이파리 탐정</t>
  </si>
  <si>
    <t>헤더 랭 지음, 재나 크리스티 그림, 김희정 옮김</t>
  </si>
  <si>
    <t>시를 쓰는 허초희</t>
  </si>
  <si>
    <t>서보현 지음, 이준선 그림</t>
  </si>
  <si>
    <t>국기는 재미있다</t>
  </si>
  <si>
    <t>보코공방 그림</t>
  </si>
  <si>
    <t>스마트베어</t>
  </si>
  <si>
    <t>나는야 초등 뉴스왕 1</t>
    <phoneticPr fontId="36" type="noConversion"/>
  </si>
  <si>
    <t>나는야 초등 뉴스왕 2</t>
  </si>
  <si>
    <t>나는야 초등 뉴스왕 3</t>
  </si>
  <si>
    <t>코드네임 X 렛츠런 3 : 이탈리아</t>
    <phoneticPr fontId="36" type="noConversion"/>
  </si>
  <si>
    <t>나무 문해력 초등 1-2학년</t>
    <phoneticPr fontId="36" type="noConversion"/>
  </si>
  <si>
    <t>초등학생의 진로와 직업 탐색을 위한 잡프러포즈 41</t>
    <phoneticPr fontId="36" type="noConversion"/>
  </si>
  <si>
    <t>의사 어벤저스 17 : 이비인후과 질환, 내 마음을 들어 줘!</t>
    <phoneticPr fontId="36" type="noConversion"/>
  </si>
  <si>
    <t>설민석의 한국사 대모험 30</t>
    <phoneticPr fontId="36" type="noConversion"/>
  </si>
  <si>
    <t>흔한남매 별난 세계 여행 3</t>
    <phoneticPr fontId="36" type="noConversion"/>
  </si>
  <si>
    <t>여기는 요괴 병원 3</t>
  </si>
  <si>
    <t>도미야스 요코 지음, 고마쓰 요시카 그림, 송지현 옮김</t>
  </si>
  <si>
    <t>여기는 요괴 병원 2</t>
  </si>
  <si>
    <t>드래곤 마스터 8</t>
  </si>
  <si>
    <t>트레이시 웨스트 지음, 데미안 존스 그림, 윤영 옮김</t>
  </si>
  <si>
    <t>드래곤 마스터 9</t>
  </si>
  <si>
    <t>트레이시 웨스트 지음, 니나 드 폴로니아 그림, 윤영 옮김</t>
  </si>
  <si>
    <t>드래곤 마스터 10</t>
  </si>
  <si>
    <t>별의 커비 푸푸푸 히어로 5</t>
  </si>
  <si>
    <t>아오키 케이.미카마루 지음, 김지영 옮김</t>
  </si>
  <si>
    <t>낭만 강아지 봉봉 6</t>
  </si>
  <si>
    <t>홍민정 지음, 김무연 그림</t>
  </si>
  <si>
    <t>낭만 강아지 봉봉 7</t>
  </si>
  <si>
    <t>그리핀 게이트 4 : 기묘한 날씨</t>
  </si>
  <si>
    <t>바시티 하디 지음, 내털리 스밀리 그림, 김선영 옮김</t>
  </si>
  <si>
    <t>그리핀 게이트 3 : 까마귀 수수께끼</t>
  </si>
  <si>
    <t>그리핀 게이트 2 : 잠복근무</t>
  </si>
  <si>
    <t>다양한 문서 만들기 (한글 + 엑셀 + 파워포인트)</t>
    <phoneticPr fontId="36" type="noConversion"/>
  </si>
  <si>
    <t>300(사회과학)</t>
    <phoneticPr fontId="38" type="noConversion"/>
  </si>
  <si>
    <t>깜짝깜짝 팝업북 1</t>
    <phoneticPr fontId="38" type="noConversion"/>
  </si>
  <si>
    <t>애플비 미니 팝업북 1~4</t>
    <phoneticPr fontId="38" type="noConversion"/>
  </si>
  <si>
    <t>300(사회과학)</t>
    <phoneticPr fontId="38" type="noConversion"/>
  </si>
  <si>
    <t>팡팡! 팝업북 1~4</t>
    <phoneticPr fontId="38" type="noConversion"/>
  </si>
  <si>
    <t>400(자연과학)</t>
    <phoneticPr fontId="38" type="noConversion"/>
  </si>
  <si>
    <t>400(자연과학)</t>
    <phoneticPr fontId="38" type="noConversion"/>
  </si>
  <si>
    <t>800(문학)</t>
    <phoneticPr fontId="38" type="noConversion"/>
  </si>
  <si>
    <t>깜짝깜짝 세계 명작 팝업북 1</t>
    <phoneticPr fontId="38" type="noConversion"/>
  </si>
  <si>
    <t>블루버드 팝업 1</t>
    <phoneticPr fontId="38" type="noConversion"/>
  </si>
  <si>
    <t>하하! 호호! 입체북 1</t>
    <phoneticPr fontId="38" type="noConversion"/>
  </si>
  <si>
    <t>800(문학)</t>
    <phoneticPr fontId="38" type="noConversion"/>
  </si>
  <si>
    <t>대구복합혁신센터 도서관 도서 추가 구입 총괄표</t>
    <phoneticPr fontId="36" type="noConversion"/>
  </si>
  <si>
    <t>종합자료실-일반국내서 총합</t>
    <phoneticPr fontId="36" type="noConversion"/>
  </si>
  <si>
    <t>종합자료실-큰글자도서 총합</t>
    <phoneticPr fontId="36" type="noConversion"/>
  </si>
  <si>
    <t>어린이자료실-아동국내서 총합</t>
    <phoneticPr fontId="36" type="noConversion"/>
  </si>
  <si>
    <t>어린이자료실-유아국내서 총합</t>
    <phoneticPr fontId="36" type="noConversion"/>
  </si>
  <si>
    <t>어린이자료실-팝업도서 총합</t>
    <phoneticPr fontId="36" type="noConversion"/>
  </si>
</sst>
</file>

<file path=xl/styles.xml><?xml version="1.0" encoding="utf-8"?>
<styleSheet xmlns="http://schemas.openxmlformats.org/spreadsheetml/2006/main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_);[Red]\(0\)"/>
    <numFmt numFmtId="177" formatCode="#,##0_ "/>
    <numFmt numFmtId="178" formatCode="[$-412]General"/>
    <numFmt numFmtId="179" formatCode="_(* #,##0_);_(* \(#,##0\);_(* &quot;-&quot;_);_(@_)"/>
    <numFmt numFmtId="180" formatCode="#,##0_);[Red]\(#,##0\)"/>
    <numFmt numFmtId="181" formatCode="0.0%"/>
    <numFmt numFmtId="182" formatCode="_ * #,##0_ ;_ * \-#,##0_ ;_ * &quot;-&quot;_ ;_ @_ "/>
    <numFmt numFmtId="183" formatCode="_(* #,##0.00_);_(* \(#,##0.00\);_(* &quot;-&quot;??_);_(@_)"/>
    <numFmt numFmtId="184" formatCode="#,##0;\(#,##0\)"/>
    <numFmt numFmtId="185" formatCode="_ * #,##0.00_ ;_ * \-#,##0.00_ ;_ * &quot;-&quot;??_ ;_ @_ "/>
    <numFmt numFmtId="186" formatCode="&quot;₩&quot;#,##0;&quot;₩&quot;&quot;₩&quot;&quot;₩&quot;&quot;₩&quot;&quot;₩&quot;&quot;₩&quot;&quot;₩&quot;&quot;₩&quot;\-#,##0"/>
    <numFmt numFmtId="187" formatCode="&quot;₩&quot;#,##0.00;&quot;₩&quot;&quot;₩&quot;&quot;₩&quot;&quot;₩&quot;&quot;₩&quot;&quot;₩&quot;&quot;₩&quot;&quot;₩&quot;\-#,##0.00"/>
    <numFmt numFmtId="188" formatCode="#,##0.00000;[Red]\-#,##0.00000"/>
    <numFmt numFmtId="189" formatCode="#,##0.0000000;[Red]\-#,##0.0000000"/>
    <numFmt numFmtId="190" formatCode="0.00_)"/>
    <numFmt numFmtId="191" formatCode="_(\$#,##0_);\(\$#,##0\)"/>
    <numFmt numFmtId="192" formatCode="yyyy\/mm"/>
    <numFmt numFmtId="193" formatCode="_(&quot;$&quot;* #,##0.00_);_(&quot;$&quot;* \(#,##0.00\);_(&quot;$&quot;* &quot;-&quot;??_);_(@_)"/>
    <numFmt numFmtId="194" formatCode="mm&quot;월&quot;\ dd&quot;일&quot;"/>
    <numFmt numFmtId="195" formatCode="0_ "/>
  </numFmts>
  <fonts count="163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34"/>
      <scheme val="minor"/>
    </font>
    <font>
      <sz val="10"/>
      <name val="Arial Cyr"/>
      <charset val="204"/>
    </font>
    <font>
      <sz val="8"/>
      <color theme="1"/>
      <name val="Verdana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0"/>
      <name val="Helv"/>
      <family val="2"/>
    </font>
    <font>
      <sz val="11"/>
      <color theme="0"/>
      <name val="맑은 고딕"/>
      <family val="3"/>
      <charset val="129"/>
      <scheme val="minor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Times New Roma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i/>
      <sz val="16"/>
      <name val="Helv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0"/>
      <name val="宋体"/>
      <family val="3"/>
      <charset val="129"/>
    </font>
    <font>
      <sz val="12"/>
      <name val="宋体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바탕"/>
      <family val="1"/>
      <charset val="129"/>
    </font>
    <font>
      <sz val="10"/>
      <color indexed="8"/>
      <name val="Tahom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sz val="11"/>
      <name val="ＭＳ Ｐゴシック"/>
      <family val="2"/>
    </font>
    <font>
      <sz val="11"/>
      <color indexed="8"/>
      <name val="Calibri"/>
      <family val="2"/>
    </font>
    <font>
      <sz val="11"/>
      <color indexed="8"/>
      <name val="ＭＳ Ｐゴシック"/>
      <family val="2"/>
    </font>
    <font>
      <u/>
      <sz val="11"/>
      <color indexed="12"/>
      <name val="맑은 고딕"/>
      <family val="3"/>
      <charset val="129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宋体"/>
      <family val="3"/>
      <charset val="129"/>
    </font>
    <font>
      <sz val="11"/>
      <color indexed="8"/>
      <name val="Tahoma"/>
      <family val="2"/>
    </font>
    <font>
      <sz val="11"/>
      <color indexed="8"/>
      <name val="?? ?????"/>
      <family val="2"/>
      <charset val="222"/>
    </font>
    <font>
      <u/>
      <sz val="10"/>
      <color indexed="12"/>
      <name val="굴림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color indexed="8"/>
      <name val="宋体"/>
      <family val="3"/>
      <charset val="129"/>
    </font>
    <font>
      <sz val="12"/>
      <color indexed="8"/>
      <name val="宋体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3"/>
      <name val="Arial"/>
      <family val="2"/>
    </font>
    <font>
      <sz val="1"/>
      <color rgb="FF000000"/>
      <name val="돋움"/>
      <family val="3"/>
      <charset val="129"/>
    </font>
    <font>
      <sz val="18"/>
      <color theme="3"/>
      <name val="맑은 고딕"/>
      <family val="3"/>
      <charset val="129"/>
      <scheme val="major"/>
    </font>
    <font>
      <b/>
      <sz val="10.5"/>
      <color indexed="8"/>
      <name val="Times New Roman"/>
      <family val="1"/>
    </font>
    <font>
      <sz val="12"/>
      <name val="宋体"/>
    </font>
    <font>
      <sz val="11"/>
      <color indexed="8"/>
      <name val="돋움"/>
      <family val="3"/>
      <charset val="129"/>
    </font>
    <font>
      <sz val="1"/>
      <color theme="1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7030A0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rgb="FF000000"/>
      <name val="맑은 고딕"/>
      <family val="2"/>
      <scheme val="minor"/>
    </font>
    <font>
      <sz val="10"/>
      <color theme="1"/>
      <name val="맑은 고딕"/>
      <family val="2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193">
    <xf numFmtId="178" fontId="0" fillId="0" borderId="0">
      <alignment vertical="center"/>
    </xf>
    <xf numFmtId="178" fontId="39" fillId="0" borderId="0">
      <alignment vertical="center"/>
    </xf>
    <xf numFmtId="178" fontId="41" fillId="0" borderId="0">
      <alignment vertical="center"/>
    </xf>
    <xf numFmtId="178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178" fontId="43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5" fillId="0" borderId="0"/>
    <xf numFmtId="178" fontId="35" fillId="0" borderId="0">
      <alignment vertical="center"/>
    </xf>
    <xf numFmtId="178" fontId="44" fillId="0" borderId="0">
      <alignment vertical="center"/>
    </xf>
    <xf numFmtId="178" fontId="4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8" fontId="44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5" fillId="0" borderId="0">
      <alignment vertical="center"/>
    </xf>
    <xf numFmtId="178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4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6" fillId="0" borderId="0" applyBorder="0"/>
    <xf numFmtId="41" fontId="35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6" fillId="0" borderId="0" applyBorder="0"/>
    <xf numFmtId="178" fontId="46" fillId="0" borderId="0" applyBorder="0"/>
    <xf numFmtId="178" fontId="46" fillId="0" borderId="0" applyBorder="0"/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7" fillId="0" borderId="0"/>
    <xf numFmtId="42" fontId="44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43" fillId="0" borderId="0"/>
    <xf numFmtId="178" fontId="43" fillId="0" borderId="0">
      <alignment vertical="center"/>
    </xf>
    <xf numFmtId="178" fontId="43" fillId="0" borderId="0">
      <alignment vertical="center"/>
    </xf>
    <xf numFmtId="178" fontId="47" fillId="0" borderId="0"/>
    <xf numFmtId="178" fontId="45" fillId="0" borderId="0">
      <alignment vertical="center"/>
    </xf>
    <xf numFmtId="178" fontId="45" fillId="0" borderId="0">
      <alignment vertical="center"/>
    </xf>
    <xf numFmtId="178" fontId="45" fillId="0" borderId="0">
      <alignment vertical="center"/>
    </xf>
    <xf numFmtId="178" fontId="45" fillId="0" borderId="0">
      <alignment vertical="center"/>
    </xf>
    <xf numFmtId="41" fontId="48" fillId="0" borderId="0" applyFont="0" applyFill="0" applyBorder="0" applyAlignment="0" applyProtection="0">
      <alignment vertical="center"/>
    </xf>
    <xf numFmtId="178" fontId="47" fillId="0" borderId="0"/>
    <xf numFmtId="179" fontId="47" fillId="0" borderId="0" applyFont="0" applyFill="0" applyBorder="0" applyAlignment="0" applyProtection="0"/>
    <xf numFmtId="178" fontId="49" fillId="0" borderId="0"/>
    <xf numFmtId="41" fontId="44" fillId="0" borderId="0" applyFont="0" applyFill="0" applyBorder="0" applyAlignment="0" applyProtection="0">
      <alignment vertical="center"/>
    </xf>
    <xf numFmtId="42" fontId="4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178" fontId="44" fillId="0" borderId="0">
      <alignment vertical="center"/>
    </xf>
    <xf numFmtId="178" fontId="44" fillId="0" borderId="0">
      <alignment vertical="center"/>
    </xf>
    <xf numFmtId="41" fontId="44" fillId="0" borderId="0" applyFont="0" applyFill="0" applyBorder="0" applyAlignment="0" applyProtection="0">
      <alignment vertical="center"/>
    </xf>
    <xf numFmtId="178" fontId="35" fillId="0" borderId="0">
      <alignment vertical="center"/>
    </xf>
    <xf numFmtId="178" fontId="35" fillId="0" borderId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178" fontId="45" fillId="0" borderId="0">
      <alignment vertical="center"/>
    </xf>
    <xf numFmtId="178" fontId="35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178" fontId="45" fillId="0" borderId="0"/>
    <xf numFmtId="178" fontId="35" fillId="0" borderId="0">
      <alignment vertical="center"/>
    </xf>
    <xf numFmtId="178" fontId="42" fillId="0" borderId="0">
      <alignment vertical="center"/>
    </xf>
    <xf numFmtId="178" fontId="35" fillId="0" borderId="0">
      <alignment vertical="center"/>
    </xf>
    <xf numFmtId="178" fontId="50" fillId="0" borderId="0">
      <alignment vertical="center"/>
    </xf>
    <xf numFmtId="178" fontId="51" fillId="0" borderId="0"/>
    <xf numFmtId="178" fontId="35" fillId="0" borderId="0">
      <alignment vertical="center"/>
    </xf>
    <xf numFmtId="178" fontId="49" fillId="0" borderId="0"/>
    <xf numFmtId="178" fontId="35" fillId="0" borderId="0">
      <alignment vertical="center"/>
    </xf>
    <xf numFmtId="178" fontId="52" fillId="0" borderId="0">
      <alignment vertical="center"/>
    </xf>
    <xf numFmtId="178" fontId="49" fillId="0" borderId="0"/>
    <xf numFmtId="43" fontId="49" fillId="0" borderId="0" applyFont="0" applyFill="0" applyBorder="0" applyAlignment="0" applyProtection="0"/>
    <xf numFmtId="178" fontId="42" fillId="0" borderId="0">
      <alignment vertical="center"/>
    </xf>
    <xf numFmtId="178" fontId="43" fillId="0" borderId="0"/>
    <xf numFmtId="178" fontId="48" fillId="0" borderId="0"/>
    <xf numFmtId="178" fontId="47" fillId="0" borderId="0">
      <alignment vertical="top"/>
    </xf>
    <xf numFmtId="178" fontId="53" fillId="0" borderId="0"/>
    <xf numFmtId="178" fontId="49" fillId="0" borderId="0"/>
    <xf numFmtId="43" fontId="51" fillId="0" borderId="0" applyFont="0" applyFill="0" applyBorder="0" applyAlignment="0" applyProtection="0">
      <alignment vertical="center"/>
    </xf>
    <xf numFmtId="178" fontId="54" fillId="0" borderId="0"/>
    <xf numFmtId="178" fontId="55" fillId="0" borderId="0" applyNumberFormat="0" applyFill="0" applyBorder="0" applyAlignment="0" applyProtection="0">
      <alignment vertical="center"/>
    </xf>
    <xf numFmtId="178" fontId="56" fillId="0" borderId="2" applyNumberFormat="0" applyFill="0" applyAlignment="0" applyProtection="0">
      <alignment vertical="center"/>
    </xf>
    <xf numFmtId="178" fontId="57" fillId="0" borderId="3" applyNumberFormat="0" applyFill="0" applyAlignment="0" applyProtection="0">
      <alignment vertical="center"/>
    </xf>
    <xf numFmtId="178" fontId="58" fillId="0" borderId="4" applyNumberFormat="0" applyFill="0" applyAlignment="0" applyProtection="0">
      <alignment vertical="center"/>
    </xf>
    <xf numFmtId="178" fontId="58" fillId="0" borderId="0" applyNumberFormat="0" applyFill="0" applyBorder="0" applyAlignment="0" applyProtection="0">
      <alignment vertical="center"/>
    </xf>
    <xf numFmtId="178" fontId="59" fillId="2" borderId="0" applyNumberFormat="0" applyBorder="0" applyAlignment="0" applyProtection="0">
      <alignment vertical="center"/>
    </xf>
    <xf numFmtId="178" fontId="60" fillId="3" borderId="0" applyNumberFormat="0" applyBorder="0" applyAlignment="0" applyProtection="0">
      <alignment vertical="center"/>
    </xf>
    <xf numFmtId="178" fontId="61" fillId="4" borderId="0" applyNumberFormat="0" applyBorder="0" applyAlignment="0" applyProtection="0">
      <alignment vertical="center"/>
    </xf>
    <xf numFmtId="178" fontId="62" fillId="5" borderId="5" applyNumberFormat="0" applyAlignment="0" applyProtection="0">
      <alignment vertical="center"/>
    </xf>
    <xf numFmtId="178" fontId="63" fillId="6" borderId="6" applyNumberFormat="0" applyAlignment="0" applyProtection="0">
      <alignment vertical="center"/>
    </xf>
    <xf numFmtId="178" fontId="64" fillId="6" borderId="5" applyNumberFormat="0" applyAlignment="0" applyProtection="0">
      <alignment vertical="center"/>
    </xf>
    <xf numFmtId="178" fontId="65" fillId="0" borderId="7" applyNumberFormat="0" applyFill="0" applyAlignment="0" applyProtection="0">
      <alignment vertical="center"/>
    </xf>
    <xf numFmtId="178" fontId="66" fillId="7" borderId="8" applyNumberFormat="0" applyAlignment="0" applyProtection="0">
      <alignment vertical="center"/>
    </xf>
    <xf numFmtId="178" fontId="67" fillId="0" borderId="0" applyNumberFormat="0" applyFill="0" applyBorder="0" applyAlignment="0" applyProtection="0">
      <alignment vertical="center"/>
    </xf>
    <xf numFmtId="178" fontId="68" fillId="0" borderId="0" applyNumberFormat="0" applyFill="0" applyBorder="0" applyAlignment="0" applyProtection="0">
      <alignment vertical="center"/>
    </xf>
    <xf numFmtId="178" fontId="69" fillId="0" borderId="10" applyNumberFormat="0" applyFill="0" applyAlignment="0" applyProtection="0">
      <alignment vertical="center"/>
    </xf>
    <xf numFmtId="178" fontId="70" fillId="9" borderId="0" applyNumberFormat="0" applyBorder="0" applyAlignment="0" applyProtection="0">
      <alignment vertical="center"/>
    </xf>
    <xf numFmtId="178" fontId="34" fillId="10" borderId="0" applyNumberFormat="0" applyBorder="0" applyAlignment="0" applyProtection="0">
      <alignment vertical="center"/>
    </xf>
    <xf numFmtId="178" fontId="34" fillId="11" borderId="0" applyNumberFormat="0" applyBorder="0" applyAlignment="0" applyProtection="0">
      <alignment vertical="center"/>
    </xf>
    <xf numFmtId="178" fontId="70" fillId="12" borderId="0" applyNumberFormat="0" applyBorder="0" applyAlignment="0" applyProtection="0">
      <alignment vertical="center"/>
    </xf>
    <xf numFmtId="178" fontId="70" fillId="13" borderId="0" applyNumberFormat="0" applyBorder="0" applyAlignment="0" applyProtection="0">
      <alignment vertical="center"/>
    </xf>
    <xf numFmtId="178" fontId="34" fillId="14" borderId="0" applyNumberFormat="0" applyBorder="0" applyAlignment="0" applyProtection="0">
      <alignment vertical="center"/>
    </xf>
    <xf numFmtId="178" fontId="34" fillId="15" borderId="0" applyNumberFormat="0" applyBorder="0" applyAlignment="0" applyProtection="0">
      <alignment vertical="center"/>
    </xf>
    <xf numFmtId="178" fontId="70" fillId="16" borderId="0" applyNumberFormat="0" applyBorder="0" applyAlignment="0" applyProtection="0">
      <alignment vertical="center"/>
    </xf>
    <xf numFmtId="178" fontId="70" fillId="17" borderId="0" applyNumberFormat="0" applyBorder="0" applyAlignment="0" applyProtection="0">
      <alignment vertical="center"/>
    </xf>
    <xf numFmtId="178" fontId="34" fillId="18" borderId="0" applyNumberFormat="0" applyBorder="0" applyAlignment="0" applyProtection="0">
      <alignment vertical="center"/>
    </xf>
    <xf numFmtId="178" fontId="34" fillId="19" borderId="0" applyNumberFormat="0" applyBorder="0" applyAlignment="0" applyProtection="0">
      <alignment vertical="center"/>
    </xf>
    <xf numFmtId="178" fontId="70" fillId="20" borderId="0" applyNumberFormat="0" applyBorder="0" applyAlignment="0" applyProtection="0">
      <alignment vertical="center"/>
    </xf>
    <xf numFmtId="178" fontId="70" fillId="21" borderId="0" applyNumberFormat="0" applyBorder="0" applyAlignment="0" applyProtection="0">
      <alignment vertical="center"/>
    </xf>
    <xf numFmtId="178" fontId="34" fillId="22" borderId="0" applyNumberFormat="0" applyBorder="0" applyAlignment="0" applyProtection="0">
      <alignment vertical="center"/>
    </xf>
    <xf numFmtId="178" fontId="34" fillId="23" borderId="0" applyNumberFormat="0" applyBorder="0" applyAlignment="0" applyProtection="0">
      <alignment vertical="center"/>
    </xf>
    <xf numFmtId="178" fontId="70" fillId="24" borderId="0" applyNumberFormat="0" applyBorder="0" applyAlignment="0" applyProtection="0">
      <alignment vertical="center"/>
    </xf>
    <xf numFmtId="178" fontId="70" fillId="25" borderId="0" applyNumberFormat="0" applyBorder="0" applyAlignment="0" applyProtection="0">
      <alignment vertical="center"/>
    </xf>
    <xf numFmtId="178" fontId="34" fillId="26" borderId="0" applyNumberFormat="0" applyBorder="0" applyAlignment="0" applyProtection="0">
      <alignment vertical="center"/>
    </xf>
    <xf numFmtId="178" fontId="34" fillId="27" borderId="0" applyNumberFormat="0" applyBorder="0" applyAlignment="0" applyProtection="0">
      <alignment vertical="center"/>
    </xf>
    <xf numFmtId="178" fontId="70" fillId="28" borderId="0" applyNumberFormat="0" applyBorder="0" applyAlignment="0" applyProtection="0">
      <alignment vertical="center"/>
    </xf>
    <xf numFmtId="178" fontId="70" fillId="29" borderId="0" applyNumberFormat="0" applyBorder="0" applyAlignment="0" applyProtection="0">
      <alignment vertical="center"/>
    </xf>
    <xf numFmtId="178" fontId="34" fillId="30" borderId="0" applyNumberFormat="0" applyBorder="0" applyAlignment="0" applyProtection="0">
      <alignment vertical="center"/>
    </xf>
    <xf numFmtId="178" fontId="34" fillId="31" borderId="0" applyNumberFormat="0" applyBorder="0" applyAlignment="0" applyProtection="0">
      <alignment vertical="center"/>
    </xf>
    <xf numFmtId="178" fontId="70" fillId="32" borderId="0" applyNumberFormat="0" applyBorder="0" applyAlignment="0" applyProtection="0">
      <alignment vertical="center"/>
    </xf>
    <xf numFmtId="178" fontId="34" fillId="0" borderId="0">
      <alignment vertical="center"/>
    </xf>
    <xf numFmtId="178" fontId="34" fillId="8" borderId="9" applyNumberFormat="0" applyFont="0" applyAlignment="0" applyProtection="0">
      <alignment vertical="center"/>
    </xf>
    <xf numFmtId="178" fontId="33" fillId="0" borderId="0">
      <alignment vertical="center"/>
    </xf>
    <xf numFmtId="178" fontId="71" fillId="0" borderId="0" applyNumberFormat="0" applyFill="0" applyBorder="0" applyAlignment="0" applyProtection="0">
      <alignment vertical="center"/>
    </xf>
    <xf numFmtId="178" fontId="33" fillId="8" borderId="9" applyNumberFormat="0" applyFont="0" applyAlignment="0" applyProtection="0">
      <alignment vertical="center"/>
    </xf>
    <xf numFmtId="178" fontId="33" fillId="10" borderId="0" applyNumberFormat="0" applyBorder="0" applyAlignment="0" applyProtection="0">
      <alignment vertical="center"/>
    </xf>
    <xf numFmtId="178" fontId="33" fillId="11" borderId="0" applyNumberFormat="0" applyBorder="0" applyAlignment="0" applyProtection="0">
      <alignment vertical="center"/>
    </xf>
    <xf numFmtId="178" fontId="33" fillId="14" borderId="0" applyNumberFormat="0" applyBorder="0" applyAlignment="0" applyProtection="0">
      <alignment vertical="center"/>
    </xf>
    <xf numFmtId="178" fontId="33" fillId="15" borderId="0" applyNumberFormat="0" applyBorder="0" applyAlignment="0" applyProtection="0">
      <alignment vertical="center"/>
    </xf>
    <xf numFmtId="178" fontId="33" fillId="18" borderId="0" applyNumberFormat="0" applyBorder="0" applyAlignment="0" applyProtection="0">
      <alignment vertical="center"/>
    </xf>
    <xf numFmtId="178" fontId="33" fillId="19" borderId="0" applyNumberFormat="0" applyBorder="0" applyAlignment="0" applyProtection="0">
      <alignment vertical="center"/>
    </xf>
    <xf numFmtId="178" fontId="33" fillId="22" borderId="0" applyNumberFormat="0" applyBorder="0" applyAlignment="0" applyProtection="0">
      <alignment vertical="center"/>
    </xf>
    <xf numFmtId="178" fontId="33" fillId="23" borderId="0" applyNumberFormat="0" applyBorder="0" applyAlignment="0" applyProtection="0">
      <alignment vertical="center"/>
    </xf>
    <xf numFmtId="178" fontId="33" fillId="26" borderId="0" applyNumberFormat="0" applyBorder="0" applyAlignment="0" applyProtection="0">
      <alignment vertical="center"/>
    </xf>
    <xf numFmtId="178" fontId="33" fillId="27" borderId="0" applyNumberFormat="0" applyBorder="0" applyAlignment="0" applyProtection="0">
      <alignment vertical="center"/>
    </xf>
    <xf numFmtId="178" fontId="33" fillId="30" borderId="0" applyNumberFormat="0" applyBorder="0" applyAlignment="0" applyProtection="0">
      <alignment vertical="center"/>
    </xf>
    <xf numFmtId="178" fontId="33" fillId="31" borderId="0" applyNumberFormat="0" applyBorder="0" applyAlignment="0" applyProtection="0">
      <alignment vertical="center"/>
    </xf>
    <xf numFmtId="178" fontId="32" fillId="0" borderId="0">
      <alignment vertical="center"/>
    </xf>
    <xf numFmtId="178" fontId="32" fillId="8" borderId="9" applyNumberFormat="0" applyFont="0" applyAlignment="0" applyProtection="0">
      <alignment vertical="center"/>
    </xf>
    <xf numFmtId="178" fontId="32" fillId="10" borderId="0" applyNumberFormat="0" applyBorder="0" applyAlignment="0" applyProtection="0">
      <alignment vertical="center"/>
    </xf>
    <xf numFmtId="178" fontId="32" fillId="11" borderId="0" applyNumberFormat="0" applyBorder="0" applyAlignment="0" applyProtection="0">
      <alignment vertical="center"/>
    </xf>
    <xf numFmtId="178" fontId="32" fillId="14" borderId="0" applyNumberFormat="0" applyBorder="0" applyAlignment="0" applyProtection="0">
      <alignment vertical="center"/>
    </xf>
    <xf numFmtId="178" fontId="32" fillId="15" borderId="0" applyNumberFormat="0" applyBorder="0" applyAlignment="0" applyProtection="0">
      <alignment vertical="center"/>
    </xf>
    <xf numFmtId="178" fontId="32" fillId="18" borderId="0" applyNumberFormat="0" applyBorder="0" applyAlignment="0" applyProtection="0">
      <alignment vertical="center"/>
    </xf>
    <xf numFmtId="178" fontId="32" fillId="19" borderId="0" applyNumberFormat="0" applyBorder="0" applyAlignment="0" applyProtection="0">
      <alignment vertical="center"/>
    </xf>
    <xf numFmtId="178" fontId="32" fillId="22" borderId="0" applyNumberFormat="0" applyBorder="0" applyAlignment="0" applyProtection="0">
      <alignment vertical="center"/>
    </xf>
    <xf numFmtId="178" fontId="32" fillId="23" borderId="0" applyNumberFormat="0" applyBorder="0" applyAlignment="0" applyProtection="0">
      <alignment vertical="center"/>
    </xf>
    <xf numFmtId="178" fontId="32" fillId="26" borderId="0" applyNumberFormat="0" applyBorder="0" applyAlignment="0" applyProtection="0">
      <alignment vertical="center"/>
    </xf>
    <xf numFmtId="178" fontId="32" fillId="27" borderId="0" applyNumberFormat="0" applyBorder="0" applyAlignment="0" applyProtection="0">
      <alignment vertical="center"/>
    </xf>
    <xf numFmtId="178" fontId="32" fillId="30" borderId="0" applyNumberFormat="0" applyBorder="0" applyAlignment="0" applyProtection="0">
      <alignment vertical="center"/>
    </xf>
    <xf numFmtId="178" fontId="32" fillId="31" borderId="0" applyNumberFormat="0" applyBorder="0" applyAlignment="0" applyProtection="0">
      <alignment vertical="center"/>
    </xf>
    <xf numFmtId="178" fontId="31" fillId="0" borderId="0">
      <alignment vertical="center"/>
    </xf>
    <xf numFmtId="178" fontId="31" fillId="8" borderId="9" applyNumberFormat="0" applyFont="0" applyAlignment="0" applyProtection="0">
      <alignment vertical="center"/>
    </xf>
    <xf numFmtId="178" fontId="31" fillId="10" borderId="0" applyNumberFormat="0" applyBorder="0" applyAlignment="0" applyProtection="0">
      <alignment vertical="center"/>
    </xf>
    <xf numFmtId="178" fontId="31" fillId="11" borderId="0" applyNumberFormat="0" applyBorder="0" applyAlignment="0" applyProtection="0">
      <alignment vertical="center"/>
    </xf>
    <xf numFmtId="178" fontId="31" fillId="14" borderId="0" applyNumberFormat="0" applyBorder="0" applyAlignment="0" applyProtection="0">
      <alignment vertical="center"/>
    </xf>
    <xf numFmtId="178" fontId="31" fillId="15" borderId="0" applyNumberFormat="0" applyBorder="0" applyAlignment="0" applyProtection="0">
      <alignment vertical="center"/>
    </xf>
    <xf numFmtId="178" fontId="31" fillId="18" borderId="0" applyNumberFormat="0" applyBorder="0" applyAlignment="0" applyProtection="0">
      <alignment vertical="center"/>
    </xf>
    <xf numFmtId="178" fontId="31" fillId="19" borderId="0" applyNumberFormat="0" applyBorder="0" applyAlignment="0" applyProtection="0">
      <alignment vertical="center"/>
    </xf>
    <xf numFmtId="178" fontId="31" fillId="22" borderId="0" applyNumberFormat="0" applyBorder="0" applyAlignment="0" applyProtection="0">
      <alignment vertical="center"/>
    </xf>
    <xf numFmtId="178" fontId="31" fillId="23" borderId="0" applyNumberFormat="0" applyBorder="0" applyAlignment="0" applyProtection="0">
      <alignment vertical="center"/>
    </xf>
    <xf numFmtId="178" fontId="31" fillId="26" borderId="0" applyNumberFormat="0" applyBorder="0" applyAlignment="0" applyProtection="0">
      <alignment vertical="center"/>
    </xf>
    <xf numFmtId="178" fontId="31" fillId="27" borderId="0" applyNumberFormat="0" applyBorder="0" applyAlignment="0" applyProtection="0">
      <alignment vertical="center"/>
    </xf>
    <xf numFmtId="178" fontId="31" fillId="30" borderId="0" applyNumberFormat="0" applyBorder="0" applyAlignment="0" applyProtection="0">
      <alignment vertical="center"/>
    </xf>
    <xf numFmtId="178" fontId="31" fillId="31" borderId="0" applyNumberFormat="0" applyBorder="0" applyAlignment="0" applyProtection="0">
      <alignment vertical="center"/>
    </xf>
    <xf numFmtId="178" fontId="30" fillId="0" borderId="0">
      <alignment vertical="center"/>
    </xf>
    <xf numFmtId="178" fontId="30" fillId="8" borderId="9" applyNumberFormat="0" applyFont="0" applyAlignment="0" applyProtection="0">
      <alignment vertical="center"/>
    </xf>
    <xf numFmtId="178" fontId="30" fillId="10" borderId="0" applyNumberFormat="0" applyBorder="0" applyAlignment="0" applyProtection="0">
      <alignment vertical="center"/>
    </xf>
    <xf numFmtId="178" fontId="30" fillId="11" borderId="0" applyNumberFormat="0" applyBorder="0" applyAlignment="0" applyProtection="0">
      <alignment vertical="center"/>
    </xf>
    <xf numFmtId="178" fontId="30" fillId="14" borderId="0" applyNumberFormat="0" applyBorder="0" applyAlignment="0" applyProtection="0">
      <alignment vertical="center"/>
    </xf>
    <xf numFmtId="178" fontId="30" fillId="15" borderId="0" applyNumberFormat="0" applyBorder="0" applyAlignment="0" applyProtection="0">
      <alignment vertical="center"/>
    </xf>
    <xf numFmtId="178" fontId="30" fillId="18" borderId="0" applyNumberFormat="0" applyBorder="0" applyAlignment="0" applyProtection="0">
      <alignment vertical="center"/>
    </xf>
    <xf numFmtId="178" fontId="30" fillId="19" borderId="0" applyNumberFormat="0" applyBorder="0" applyAlignment="0" applyProtection="0">
      <alignment vertical="center"/>
    </xf>
    <xf numFmtId="178" fontId="30" fillId="22" borderId="0" applyNumberFormat="0" applyBorder="0" applyAlignment="0" applyProtection="0">
      <alignment vertical="center"/>
    </xf>
    <xf numFmtId="178" fontId="30" fillId="23" borderId="0" applyNumberFormat="0" applyBorder="0" applyAlignment="0" applyProtection="0">
      <alignment vertical="center"/>
    </xf>
    <xf numFmtId="178" fontId="30" fillId="26" borderId="0" applyNumberFormat="0" applyBorder="0" applyAlignment="0" applyProtection="0">
      <alignment vertical="center"/>
    </xf>
    <xf numFmtId="178" fontId="30" fillId="27" borderId="0" applyNumberFormat="0" applyBorder="0" applyAlignment="0" applyProtection="0">
      <alignment vertical="center"/>
    </xf>
    <xf numFmtId="178" fontId="30" fillId="30" borderId="0" applyNumberFormat="0" applyBorder="0" applyAlignment="0" applyProtection="0">
      <alignment vertical="center"/>
    </xf>
    <xf numFmtId="178" fontId="30" fillId="31" borderId="0" applyNumberFormat="0" applyBorder="0" applyAlignment="0" applyProtection="0">
      <alignment vertical="center"/>
    </xf>
    <xf numFmtId="178" fontId="29" fillId="0" borderId="0">
      <alignment vertical="center"/>
    </xf>
    <xf numFmtId="178" fontId="29" fillId="8" borderId="9" applyNumberFormat="0" applyFont="0" applyAlignment="0" applyProtection="0">
      <alignment vertical="center"/>
    </xf>
    <xf numFmtId="178" fontId="29" fillId="10" borderId="0" applyNumberFormat="0" applyBorder="0" applyAlignment="0" applyProtection="0">
      <alignment vertical="center"/>
    </xf>
    <xf numFmtId="178" fontId="29" fillId="11" borderId="0" applyNumberFormat="0" applyBorder="0" applyAlignment="0" applyProtection="0">
      <alignment vertical="center"/>
    </xf>
    <xf numFmtId="178" fontId="29" fillId="14" borderId="0" applyNumberFormat="0" applyBorder="0" applyAlignment="0" applyProtection="0">
      <alignment vertical="center"/>
    </xf>
    <xf numFmtId="178" fontId="29" fillId="15" borderId="0" applyNumberFormat="0" applyBorder="0" applyAlignment="0" applyProtection="0">
      <alignment vertical="center"/>
    </xf>
    <xf numFmtId="178" fontId="29" fillId="18" borderId="0" applyNumberFormat="0" applyBorder="0" applyAlignment="0" applyProtection="0">
      <alignment vertical="center"/>
    </xf>
    <xf numFmtId="178" fontId="29" fillId="19" borderId="0" applyNumberFormat="0" applyBorder="0" applyAlignment="0" applyProtection="0">
      <alignment vertical="center"/>
    </xf>
    <xf numFmtId="178" fontId="29" fillId="22" borderId="0" applyNumberFormat="0" applyBorder="0" applyAlignment="0" applyProtection="0">
      <alignment vertical="center"/>
    </xf>
    <xf numFmtId="178" fontId="29" fillId="23" borderId="0" applyNumberFormat="0" applyBorder="0" applyAlignment="0" applyProtection="0">
      <alignment vertical="center"/>
    </xf>
    <xf numFmtId="178" fontId="29" fillId="26" borderId="0" applyNumberFormat="0" applyBorder="0" applyAlignment="0" applyProtection="0">
      <alignment vertical="center"/>
    </xf>
    <xf numFmtId="178" fontId="29" fillId="27" borderId="0" applyNumberFormat="0" applyBorder="0" applyAlignment="0" applyProtection="0">
      <alignment vertical="center"/>
    </xf>
    <xf numFmtId="178" fontId="29" fillId="30" borderId="0" applyNumberFormat="0" applyBorder="0" applyAlignment="0" applyProtection="0">
      <alignment vertical="center"/>
    </xf>
    <xf numFmtId="178" fontId="29" fillId="31" borderId="0" applyNumberFormat="0" applyBorder="0" applyAlignment="0" applyProtection="0">
      <alignment vertical="center"/>
    </xf>
    <xf numFmtId="178" fontId="28" fillId="0" borderId="0">
      <alignment vertical="center"/>
    </xf>
    <xf numFmtId="178" fontId="27" fillId="0" borderId="0">
      <alignment vertical="center"/>
    </xf>
    <xf numFmtId="178" fontId="27" fillId="8" borderId="9" applyNumberFormat="0" applyFont="0" applyAlignment="0" applyProtection="0">
      <alignment vertical="center"/>
    </xf>
    <xf numFmtId="178" fontId="27" fillId="10" borderId="0" applyNumberFormat="0" applyBorder="0" applyAlignment="0" applyProtection="0">
      <alignment vertical="center"/>
    </xf>
    <xf numFmtId="178" fontId="27" fillId="11" borderId="0" applyNumberFormat="0" applyBorder="0" applyAlignment="0" applyProtection="0">
      <alignment vertical="center"/>
    </xf>
    <xf numFmtId="178" fontId="27" fillId="14" borderId="0" applyNumberFormat="0" applyBorder="0" applyAlignment="0" applyProtection="0">
      <alignment vertical="center"/>
    </xf>
    <xf numFmtId="178" fontId="27" fillId="15" borderId="0" applyNumberFormat="0" applyBorder="0" applyAlignment="0" applyProtection="0">
      <alignment vertical="center"/>
    </xf>
    <xf numFmtId="178" fontId="27" fillId="18" borderId="0" applyNumberFormat="0" applyBorder="0" applyAlignment="0" applyProtection="0">
      <alignment vertical="center"/>
    </xf>
    <xf numFmtId="178" fontId="27" fillId="19" borderId="0" applyNumberFormat="0" applyBorder="0" applyAlignment="0" applyProtection="0">
      <alignment vertical="center"/>
    </xf>
    <xf numFmtId="178" fontId="27" fillId="22" borderId="0" applyNumberFormat="0" applyBorder="0" applyAlignment="0" applyProtection="0">
      <alignment vertical="center"/>
    </xf>
    <xf numFmtId="178" fontId="27" fillId="23" borderId="0" applyNumberFormat="0" applyBorder="0" applyAlignment="0" applyProtection="0">
      <alignment vertical="center"/>
    </xf>
    <xf numFmtId="178" fontId="27" fillId="26" borderId="0" applyNumberFormat="0" applyBorder="0" applyAlignment="0" applyProtection="0">
      <alignment vertical="center"/>
    </xf>
    <xf numFmtId="178" fontId="27" fillId="27" borderId="0" applyNumberFormat="0" applyBorder="0" applyAlignment="0" applyProtection="0">
      <alignment vertical="center"/>
    </xf>
    <xf numFmtId="178" fontId="27" fillId="30" borderId="0" applyNumberFormat="0" applyBorder="0" applyAlignment="0" applyProtection="0">
      <alignment vertical="center"/>
    </xf>
    <xf numFmtId="178" fontId="27" fillId="31" borderId="0" applyNumberFormat="0" applyBorder="0" applyAlignment="0" applyProtection="0">
      <alignment vertical="center"/>
    </xf>
    <xf numFmtId="178" fontId="26" fillId="0" borderId="0">
      <alignment vertical="center"/>
    </xf>
    <xf numFmtId="178" fontId="26" fillId="8" borderId="9" applyNumberFormat="0" applyFont="0" applyAlignment="0" applyProtection="0">
      <alignment vertical="center"/>
    </xf>
    <xf numFmtId="178" fontId="26" fillId="10" borderId="0" applyNumberFormat="0" applyBorder="0" applyAlignment="0" applyProtection="0">
      <alignment vertical="center"/>
    </xf>
    <xf numFmtId="178" fontId="26" fillId="11" borderId="0" applyNumberFormat="0" applyBorder="0" applyAlignment="0" applyProtection="0">
      <alignment vertical="center"/>
    </xf>
    <xf numFmtId="178" fontId="26" fillId="14" borderId="0" applyNumberFormat="0" applyBorder="0" applyAlignment="0" applyProtection="0">
      <alignment vertical="center"/>
    </xf>
    <xf numFmtId="178" fontId="26" fillId="15" borderId="0" applyNumberFormat="0" applyBorder="0" applyAlignment="0" applyProtection="0">
      <alignment vertical="center"/>
    </xf>
    <xf numFmtId="178" fontId="26" fillId="18" borderId="0" applyNumberFormat="0" applyBorder="0" applyAlignment="0" applyProtection="0">
      <alignment vertical="center"/>
    </xf>
    <xf numFmtId="178" fontId="26" fillId="19" borderId="0" applyNumberFormat="0" applyBorder="0" applyAlignment="0" applyProtection="0">
      <alignment vertical="center"/>
    </xf>
    <xf numFmtId="178" fontId="26" fillId="22" borderId="0" applyNumberFormat="0" applyBorder="0" applyAlignment="0" applyProtection="0">
      <alignment vertical="center"/>
    </xf>
    <xf numFmtId="178" fontId="26" fillId="23" borderId="0" applyNumberFormat="0" applyBorder="0" applyAlignment="0" applyProtection="0">
      <alignment vertical="center"/>
    </xf>
    <xf numFmtId="178" fontId="26" fillId="26" borderId="0" applyNumberFormat="0" applyBorder="0" applyAlignment="0" applyProtection="0">
      <alignment vertical="center"/>
    </xf>
    <xf numFmtId="178" fontId="26" fillId="27" borderId="0" applyNumberFormat="0" applyBorder="0" applyAlignment="0" applyProtection="0">
      <alignment vertical="center"/>
    </xf>
    <xf numFmtId="178" fontId="26" fillId="30" borderId="0" applyNumberFormat="0" applyBorder="0" applyAlignment="0" applyProtection="0">
      <alignment vertical="center"/>
    </xf>
    <xf numFmtId="178" fontId="26" fillId="31" borderId="0" applyNumberFormat="0" applyBorder="0" applyAlignment="0" applyProtection="0">
      <alignment vertical="center"/>
    </xf>
    <xf numFmtId="178" fontId="25" fillId="0" borderId="0">
      <alignment vertical="center"/>
    </xf>
    <xf numFmtId="178" fontId="25" fillId="8" borderId="9" applyNumberFormat="0" applyFont="0" applyAlignment="0" applyProtection="0">
      <alignment vertical="center"/>
    </xf>
    <xf numFmtId="178" fontId="25" fillId="10" borderId="0" applyNumberFormat="0" applyBorder="0" applyAlignment="0" applyProtection="0">
      <alignment vertical="center"/>
    </xf>
    <xf numFmtId="178" fontId="25" fillId="11" borderId="0" applyNumberFormat="0" applyBorder="0" applyAlignment="0" applyProtection="0">
      <alignment vertical="center"/>
    </xf>
    <xf numFmtId="178" fontId="25" fillId="14" borderId="0" applyNumberFormat="0" applyBorder="0" applyAlignment="0" applyProtection="0">
      <alignment vertical="center"/>
    </xf>
    <xf numFmtId="178" fontId="25" fillId="15" borderId="0" applyNumberFormat="0" applyBorder="0" applyAlignment="0" applyProtection="0">
      <alignment vertical="center"/>
    </xf>
    <xf numFmtId="178" fontId="25" fillId="18" borderId="0" applyNumberFormat="0" applyBorder="0" applyAlignment="0" applyProtection="0">
      <alignment vertical="center"/>
    </xf>
    <xf numFmtId="178" fontId="25" fillId="19" borderId="0" applyNumberFormat="0" applyBorder="0" applyAlignment="0" applyProtection="0">
      <alignment vertical="center"/>
    </xf>
    <xf numFmtId="178" fontId="25" fillId="22" borderId="0" applyNumberFormat="0" applyBorder="0" applyAlignment="0" applyProtection="0">
      <alignment vertical="center"/>
    </xf>
    <xf numFmtId="178" fontId="25" fillId="23" borderId="0" applyNumberFormat="0" applyBorder="0" applyAlignment="0" applyProtection="0">
      <alignment vertical="center"/>
    </xf>
    <xf numFmtId="178" fontId="25" fillId="26" borderId="0" applyNumberFormat="0" applyBorder="0" applyAlignment="0" applyProtection="0">
      <alignment vertical="center"/>
    </xf>
    <xf numFmtId="178" fontId="25" fillId="27" borderId="0" applyNumberFormat="0" applyBorder="0" applyAlignment="0" applyProtection="0">
      <alignment vertical="center"/>
    </xf>
    <xf numFmtId="178" fontId="25" fillId="30" borderId="0" applyNumberFormat="0" applyBorder="0" applyAlignment="0" applyProtection="0">
      <alignment vertical="center"/>
    </xf>
    <xf numFmtId="178" fontId="25" fillId="31" borderId="0" applyNumberFormat="0" applyBorder="0" applyAlignment="0" applyProtection="0">
      <alignment vertical="center"/>
    </xf>
    <xf numFmtId="178" fontId="24" fillId="0" borderId="0">
      <alignment vertical="center"/>
    </xf>
    <xf numFmtId="178" fontId="24" fillId="8" borderId="9" applyNumberFormat="0" applyFont="0" applyAlignment="0" applyProtection="0">
      <alignment vertical="center"/>
    </xf>
    <xf numFmtId="178" fontId="24" fillId="10" borderId="0" applyNumberFormat="0" applyBorder="0" applyAlignment="0" applyProtection="0">
      <alignment vertical="center"/>
    </xf>
    <xf numFmtId="178" fontId="24" fillId="11" borderId="0" applyNumberFormat="0" applyBorder="0" applyAlignment="0" applyProtection="0">
      <alignment vertical="center"/>
    </xf>
    <xf numFmtId="178" fontId="24" fillId="14" borderId="0" applyNumberFormat="0" applyBorder="0" applyAlignment="0" applyProtection="0">
      <alignment vertical="center"/>
    </xf>
    <xf numFmtId="178" fontId="24" fillId="15" borderId="0" applyNumberFormat="0" applyBorder="0" applyAlignment="0" applyProtection="0">
      <alignment vertical="center"/>
    </xf>
    <xf numFmtId="178" fontId="24" fillId="18" borderId="0" applyNumberFormat="0" applyBorder="0" applyAlignment="0" applyProtection="0">
      <alignment vertical="center"/>
    </xf>
    <xf numFmtId="178" fontId="24" fillId="19" borderId="0" applyNumberFormat="0" applyBorder="0" applyAlignment="0" applyProtection="0">
      <alignment vertical="center"/>
    </xf>
    <xf numFmtId="178" fontId="24" fillId="22" borderId="0" applyNumberFormat="0" applyBorder="0" applyAlignment="0" applyProtection="0">
      <alignment vertical="center"/>
    </xf>
    <xf numFmtId="178" fontId="24" fillId="23" borderId="0" applyNumberFormat="0" applyBorder="0" applyAlignment="0" applyProtection="0">
      <alignment vertical="center"/>
    </xf>
    <xf numFmtId="178" fontId="24" fillId="26" borderId="0" applyNumberFormat="0" applyBorder="0" applyAlignment="0" applyProtection="0">
      <alignment vertical="center"/>
    </xf>
    <xf numFmtId="178" fontId="24" fillId="27" borderId="0" applyNumberFormat="0" applyBorder="0" applyAlignment="0" applyProtection="0">
      <alignment vertical="center"/>
    </xf>
    <xf numFmtId="178" fontId="24" fillId="30" borderId="0" applyNumberFormat="0" applyBorder="0" applyAlignment="0" applyProtection="0">
      <alignment vertical="center"/>
    </xf>
    <xf numFmtId="178" fontId="24" fillId="31" borderId="0" applyNumberFormat="0" applyBorder="0" applyAlignment="0" applyProtection="0">
      <alignment vertical="center"/>
    </xf>
    <xf numFmtId="41" fontId="45" fillId="0" borderId="0">
      <alignment vertical="center"/>
    </xf>
    <xf numFmtId="178" fontId="50" fillId="0" borderId="0"/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42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3" fillId="0" borderId="0">
      <alignment vertical="center"/>
    </xf>
    <xf numFmtId="178" fontId="22" fillId="0" borderId="0">
      <alignment vertical="center"/>
    </xf>
    <xf numFmtId="178" fontId="22" fillId="8" borderId="9" applyNumberFormat="0" applyFont="0" applyAlignment="0" applyProtection="0">
      <alignment vertical="center"/>
    </xf>
    <xf numFmtId="178" fontId="22" fillId="10" borderId="0" applyNumberFormat="0" applyBorder="0" applyAlignment="0" applyProtection="0">
      <alignment vertical="center"/>
    </xf>
    <xf numFmtId="178" fontId="22" fillId="11" borderId="0" applyNumberFormat="0" applyBorder="0" applyAlignment="0" applyProtection="0">
      <alignment vertical="center"/>
    </xf>
    <xf numFmtId="178" fontId="22" fillId="14" borderId="0" applyNumberFormat="0" applyBorder="0" applyAlignment="0" applyProtection="0">
      <alignment vertical="center"/>
    </xf>
    <xf numFmtId="178" fontId="22" fillId="15" borderId="0" applyNumberFormat="0" applyBorder="0" applyAlignment="0" applyProtection="0">
      <alignment vertical="center"/>
    </xf>
    <xf numFmtId="178" fontId="22" fillId="18" borderId="0" applyNumberFormat="0" applyBorder="0" applyAlignment="0" applyProtection="0">
      <alignment vertical="center"/>
    </xf>
    <xf numFmtId="178" fontId="22" fillId="19" borderId="0" applyNumberFormat="0" applyBorder="0" applyAlignment="0" applyProtection="0">
      <alignment vertical="center"/>
    </xf>
    <xf numFmtId="178" fontId="22" fillId="22" borderId="0" applyNumberFormat="0" applyBorder="0" applyAlignment="0" applyProtection="0">
      <alignment vertical="center"/>
    </xf>
    <xf numFmtId="178" fontId="22" fillId="23" borderId="0" applyNumberFormat="0" applyBorder="0" applyAlignment="0" applyProtection="0">
      <alignment vertical="center"/>
    </xf>
    <xf numFmtId="178" fontId="22" fillId="26" borderId="0" applyNumberFormat="0" applyBorder="0" applyAlignment="0" applyProtection="0">
      <alignment vertical="center"/>
    </xf>
    <xf numFmtId="178" fontId="22" fillId="27" borderId="0" applyNumberFormat="0" applyBorder="0" applyAlignment="0" applyProtection="0">
      <alignment vertical="center"/>
    </xf>
    <xf numFmtId="178" fontId="22" fillId="30" borderId="0" applyNumberFormat="0" applyBorder="0" applyAlignment="0" applyProtection="0">
      <alignment vertical="center"/>
    </xf>
    <xf numFmtId="178" fontId="22" fillId="31" borderId="0" applyNumberFormat="0" applyBorder="0" applyAlignment="0" applyProtection="0">
      <alignment vertical="center"/>
    </xf>
    <xf numFmtId="178" fontId="21" fillId="0" borderId="0">
      <alignment vertical="center"/>
    </xf>
    <xf numFmtId="178" fontId="21" fillId="8" borderId="9" applyNumberFormat="0" applyFont="0" applyAlignment="0" applyProtection="0">
      <alignment vertical="center"/>
    </xf>
    <xf numFmtId="178" fontId="21" fillId="10" borderId="0" applyNumberFormat="0" applyBorder="0" applyAlignment="0" applyProtection="0">
      <alignment vertical="center"/>
    </xf>
    <xf numFmtId="178" fontId="21" fillId="11" borderId="0" applyNumberFormat="0" applyBorder="0" applyAlignment="0" applyProtection="0">
      <alignment vertical="center"/>
    </xf>
    <xf numFmtId="178" fontId="21" fillId="14" borderId="0" applyNumberFormat="0" applyBorder="0" applyAlignment="0" applyProtection="0">
      <alignment vertical="center"/>
    </xf>
    <xf numFmtId="178" fontId="21" fillId="15" borderId="0" applyNumberFormat="0" applyBorder="0" applyAlignment="0" applyProtection="0">
      <alignment vertical="center"/>
    </xf>
    <xf numFmtId="178" fontId="21" fillId="18" borderId="0" applyNumberFormat="0" applyBorder="0" applyAlignment="0" applyProtection="0">
      <alignment vertical="center"/>
    </xf>
    <xf numFmtId="178" fontId="21" fillId="19" borderId="0" applyNumberFormat="0" applyBorder="0" applyAlignment="0" applyProtection="0">
      <alignment vertical="center"/>
    </xf>
    <xf numFmtId="178" fontId="21" fillId="22" borderId="0" applyNumberFormat="0" applyBorder="0" applyAlignment="0" applyProtection="0">
      <alignment vertical="center"/>
    </xf>
    <xf numFmtId="178" fontId="21" fillId="23" borderId="0" applyNumberFormat="0" applyBorder="0" applyAlignment="0" applyProtection="0">
      <alignment vertical="center"/>
    </xf>
    <xf numFmtId="178" fontId="21" fillId="26" borderId="0" applyNumberFormat="0" applyBorder="0" applyAlignment="0" applyProtection="0">
      <alignment vertical="center"/>
    </xf>
    <xf numFmtId="178" fontId="21" fillId="27" borderId="0" applyNumberFormat="0" applyBorder="0" applyAlignment="0" applyProtection="0">
      <alignment vertical="center"/>
    </xf>
    <xf numFmtId="178" fontId="21" fillId="30" borderId="0" applyNumberFormat="0" applyBorder="0" applyAlignment="0" applyProtection="0">
      <alignment vertical="center"/>
    </xf>
    <xf numFmtId="178" fontId="21" fillId="31" borderId="0" applyNumberFormat="0" applyBorder="0" applyAlignment="0" applyProtection="0">
      <alignment vertical="center"/>
    </xf>
    <xf numFmtId="178" fontId="20" fillId="0" borderId="0">
      <alignment vertical="center"/>
    </xf>
    <xf numFmtId="178" fontId="20" fillId="8" borderId="9" applyNumberFormat="0" applyFont="0" applyAlignment="0" applyProtection="0">
      <alignment vertical="center"/>
    </xf>
    <xf numFmtId="178" fontId="20" fillId="10" borderId="0" applyNumberFormat="0" applyBorder="0" applyAlignment="0" applyProtection="0">
      <alignment vertical="center"/>
    </xf>
    <xf numFmtId="178" fontId="20" fillId="11" borderId="0" applyNumberFormat="0" applyBorder="0" applyAlignment="0" applyProtection="0">
      <alignment vertical="center"/>
    </xf>
    <xf numFmtId="178" fontId="20" fillId="14" borderId="0" applyNumberFormat="0" applyBorder="0" applyAlignment="0" applyProtection="0">
      <alignment vertical="center"/>
    </xf>
    <xf numFmtId="178" fontId="20" fillId="15" borderId="0" applyNumberFormat="0" applyBorder="0" applyAlignment="0" applyProtection="0">
      <alignment vertical="center"/>
    </xf>
    <xf numFmtId="178" fontId="20" fillId="18" borderId="0" applyNumberFormat="0" applyBorder="0" applyAlignment="0" applyProtection="0">
      <alignment vertical="center"/>
    </xf>
    <xf numFmtId="178" fontId="20" fillId="19" borderId="0" applyNumberFormat="0" applyBorder="0" applyAlignment="0" applyProtection="0">
      <alignment vertical="center"/>
    </xf>
    <xf numFmtId="178" fontId="20" fillId="22" borderId="0" applyNumberFormat="0" applyBorder="0" applyAlignment="0" applyProtection="0">
      <alignment vertical="center"/>
    </xf>
    <xf numFmtId="178" fontId="20" fillId="23" borderId="0" applyNumberFormat="0" applyBorder="0" applyAlignment="0" applyProtection="0">
      <alignment vertical="center"/>
    </xf>
    <xf numFmtId="178" fontId="20" fillId="26" borderId="0" applyNumberFormat="0" applyBorder="0" applyAlignment="0" applyProtection="0">
      <alignment vertical="center"/>
    </xf>
    <xf numFmtId="178" fontId="20" fillId="27" borderId="0" applyNumberFormat="0" applyBorder="0" applyAlignment="0" applyProtection="0">
      <alignment vertical="center"/>
    </xf>
    <xf numFmtId="178" fontId="20" fillId="30" borderId="0" applyNumberFormat="0" applyBorder="0" applyAlignment="0" applyProtection="0">
      <alignment vertical="center"/>
    </xf>
    <xf numFmtId="178" fontId="20" fillId="31" borderId="0" applyNumberFormat="0" applyBorder="0" applyAlignment="0" applyProtection="0">
      <alignment vertical="center"/>
    </xf>
    <xf numFmtId="178" fontId="19" fillId="0" borderId="0">
      <alignment vertical="center"/>
    </xf>
    <xf numFmtId="178" fontId="19" fillId="8" borderId="9" applyNumberFormat="0" applyFont="0" applyAlignment="0" applyProtection="0">
      <alignment vertical="center"/>
    </xf>
    <xf numFmtId="178" fontId="19" fillId="10" borderId="0" applyNumberFormat="0" applyBorder="0" applyAlignment="0" applyProtection="0">
      <alignment vertical="center"/>
    </xf>
    <xf numFmtId="178" fontId="19" fillId="11" borderId="0" applyNumberFormat="0" applyBorder="0" applyAlignment="0" applyProtection="0">
      <alignment vertical="center"/>
    </xf>
    <xf numFmtId="178" fontId="19" fillId="14" borderId="0" applyNumberFormat="0" applyBorder="0" applyAlignment="0" applyProtection="0">
      <alignment vertical="center"/>
    </xf>
    <xf numFmtId="178" fontId="19" fillId="15" borderId="0" applyNumberFormat="0" applyBorder="0" applyAlignment="0" applyProtection="0">
      <alignment vertical="center"/>
    </xf>
    <xf numFmtId="178" fontId="19" fillId="18" borderId="0" applyNumberFormat="0" applyBorder="0" applyAlignment="0" applyProtection="0">
      <alignment vertical="center"/>
    </xf>
    <xf numFmtId="178" fontId="19" fillId="19" borderId="0" applyNumberFormat="0" applyBorder="0" applyAlignment="0" applyProtection="0">
      <alignment vertical="center"/>
    </xf>
    <xf numFmtId="178" fontId="19" fillId="22" borderId="0" applyNumberFormat="0" applyBorder="0" applyAlignment="0" applyProtection="0">
      <alignment vertical="center"/>
    </xf>
    <xf numFmtId="178" fontId="19" fillId="23" borderId="0" applyNumberFormat="0" applyBorder="0" applyAlignment="0" applyProtection="0">
      <alignment vertical="center"/>
    </xf>
    <xf numFmtId="178" fontId="19" fillId="26" borderId="0" applyNumberFormat="0" applyBorder="0" applyAlignment="0" applyProtection="0">
      <alignment vertical="center"/>
    </xf>
    <xf numFmtId="178" fontId="19" fillId="27" borderId="0" applyNumberFormat="0" applyBorder="0" applyAlignment="0" applyProtection="0">
      <alignment vertical="center"/>
    </xf>
    <xf numFmtId="178" fontId="19" fillId="30" borderId="0" applyNumberFormat="0" applyBorder="0" applyAlignment="0" applyProtection="0">
      <alignment vertical="center"/>
    </xf>
    <xf numFmtId="178" fontId="19" fillId="31" borderId="0" applyNumberFormat="0" applyBorder="0" applyAlignment="0" applyProtection="0">
      <alignment vertical="center"/>
    </xf>
    <xf numFmtId="178" fontId="18" fillId="0" borderId="0">
      <alignment vertical="center"/>
    </xf>
    <xf numFmtId="178" fontId="18" fillId="8" borderId="9" applyNumberFormat="0" applyFont="0" applyAlignment="0" applyProtection="0">
      <alignment vertical="center"/>
    </xf>
    <xf numFmtId="178" fontId="18" fillId="10" borderId="0" applyNumberFormat="0" applyBorder="0" applyAlignment="0" applyProtection="0">
      <alignment vertical="center"/>
    </xf>
    <xf numFmtId="178" fontId="18" fillId="11" borderId="0" applyNumberFormat="0" applyBorder="0" applyAlignment="0" applyProtection="0">
      <alignment vertical="center"/>
    </xf>
    <xf numFmtId="178" fontId="18" fillId="14" borderId="0" applyNumberFormat="0" applyBorder="0" applyAlignment="0" applyProtection="0">
      <alignment vertical="center"/>
    </xf>
    <xf numFmtId="178" fontId="18" fillId="15" borderId="0" applyNumberFormat="0" applyBorder="0" applyAlignment="0" applyProtection="0">
      <alignment vertical="center"/>
    </xf>
    <xf numFmtId="178" fontId="18" fillId="18" borderId="0" applyNumberFormat="0" applyBorder="0" applyAlignment="0" applyProtection="0">
      <alignment vertical="center"/>
    </xf>
    <xf numFmtId="178" fontId="18" fillId="19" borderId="0" applyNumberFormat="0" applyBorder="0" applyAlignment="0" applyProtection="0">
      <alignment vertical="center"/>
    </xf>
    <xf numFmtId="178" fontId="18" fillId="22" borderId="0" applyNumberFormat="0" applyBorder="0" applyAlignment="0" applyProtection="0">
      <alignment vertical="center"/>
    </xf>
    <xf numFmtId="178" fontId="18" fillId="23" borderId="0" applyNumberFormat="0" applyBorder="0" applyAlignment="0" applyProtection="0">
      <alignment vertical="center"/>
    </xf>
    <xf numFmtId="178" fontId="18" fillId="26" borderId="0" applyNumberFormat="0" applyBorder="0" applyAlignment="0" applyProtection="0">
      <alignment vertical="center"/>
    </xf>
    <xf numFmtId="178" fontId="18" fillId="27" borderId="0" applyNumberFormat="0" applyBorder="0" applyAlignment="0" applyProtection="0">
      <alignment vertical="center"/>
    </xf>
    <xf numFmtId="178" fontId="18" fillId="30" borderId="0" applyNumberFormat="0" applyBorder="0" applyAlignment="0" applyProtection="0">
      <alignment vertical="center"/>
    </xf>
    <xf numFmtId="178" fontId="18" fillId="31" borderId="0" applyNumberFormat="0" applyBorder="0" applyAlignment="0" applyProtection="0">
      <alignment vertical="center"/>
    </xf>
    <xf numFmtId="178" fontId="17" fillId="0" borderId="0">
      <alignment vertical="center"/>
    </xf>
    <xf numFmtId="178" fontId="17" fillId="8" borderId="9" applyNumberFormat="0" applyFont="0" applyAlignment="0" applyProtection="0">
      <alignment vertical="center"/>
    </xf>
    <xf numFmtId="178" fontId="17" fillId="10" borderId="0" applyNumberFormat="0" applyBorder="0" applyAlignment="0" applyProtection="0">
      <alignment vertical="center"/>
    </xf>
    <xf numFmtId="178" fontId="17" fillId="11" borderId="0" applyNumberFormat="0" applyBorder="0" applyAlignment="0" applyProtection="0">
      <alignment vertical="center"/>
    </xf>
    <xf numFmtId="178" fontId="17" fillId="14" borderId="0" applyNumberFormat="0" applyBorder="0" applyAlignment="0" applyProtection="0">
      <alignment vertical="center"/>
    </xf>
    <xf numFmtId="178" fontId="17" fillId="15" borderId="0" applyNumberFormat="0" applyBorder="0" applyAlignment="0" applyProtection="0">
      <alignment vertical="center"/>
    </xf>
    <xf numFmtId="178" fontId="17" fillId="18" borderId="0" applyNumberFormat="0" applyBorder="0" applyAlignment="0" applyProtection="0">
      <alignment vertical="center"/>
    </xf>
    <xf numFmtId="178" fontId="17" fillId="19" borderId="0" applyNumberFormat="0" applyBorder="0" applyAlignment="0" applyProtection="0">
      <alignment vertical="center"/>
    </xf>
    <xf numFmtId="178" fontId="17" fillId="22" borderId="0" applyNumberFormat="0" applyBorder="0" applyAlignment="0" applyProtection="0">
      <alignment vertical="center"/>
    </xf>
    <xf numFmtId="178" fontId="17" fillId="23" borderId="0" applyNumberFormat="0" applyBorder="0" applyAlignment="0" applyProtection="0">
      <alignment vertical="center"/>
    </xf>
    <xf numFmtId="178" fontId="17" fillId="26" borderId="0" applyNumberFormat="0" applyBorder="0" applyAlignment="0" applyProtection="0">
      <alignment vertical="center"/>
    </xf>
    <xf numFmtId="178" fontId="17" fillId="27" borderId="0" applyNumberFormat="0" applyBorder="0" applyAlignment="0" applyProtection="0">
      <alignment vertical="center"/>
    </xf>
    <xf numFmtId="178" fontId="17" fillId="30" borderId="0" applyNumberFormat="0" applyBorder="0" applyAlignment="0" applyProtection="0">
      <alignment vertical="center"/>
    </xf>
    <xf numFmtId="178" fontId="17" fillId="31" borderId="0" applyNumberFormat="0" applyBorder="0" applyAlignment="0" applyProtection="0">
      <alignment vertical="center"/>
    </xf>
    <xf numFmtId="178" fontId="16" fillId="0" borderId="0">
      <alignment vertical="center"/>
    </xf>
    <xf numFmtId="178" fontId="16" fillId="8" borderId="9" applyNumberFormat="0" applyFont="0" applyAlignment="0" applyProtection="0">
      <alignment vertical="center"/>
    </xf>
    <xf numFmtId="178" fontId="16" fillId="10" borderId="0" applyNumberFormat="0" applyBorder="0" applyAlignment="0" applyProtection="0">
      <alignment vertical="center"/>
    </xf>
    <xf numFmtId="178" fontId="16" fillId="11" borderId="0" applyNumberFormat="0" applyBorder="0" applyAlignment="0" applyProtection="0">
      <alignment vertical="center"/>
    </xf>
    <xf numFmtId="178" fontId="16" fillId="14" borderId="0" applyNumberFormat="0" applyBorder="0" applyAlignment="0" applyProtection="0">
      <alignment vertical="center"/>
    </xf>
    <xf numFmtId="178" fontId="16" fillId="15" borderId="0" applyNumberFormat="0" applyBorder="0" applyAlignment="0" applyProtection="0">
      <alignment vertical="center"/>
    </xf>
    <xf numFmtId="178" fontId="16" fillId="18" borderId="0" applyNumberFormat="0" applyBorder="0" applyAlignment="0" applyProtection="0">
      <alignment vertical="center"/>
    </xf>
    <xf numFmtId="178" fontId="16" fillId="19" borderId="0" applyNumberFormat="0" applyBorder="0" applyAlignment="0" applyProtection="0">
      <alignment vertical="center"/>
    </xf>
    <xf numFmtId="178" fontId="16" fillId="22" borderId="0" applyNumberFormat="0" applyBorder="0" applyAlignment="0" applyProtection="0">
      <alignment vertical="center"/>
    </xf>
    <xf numFmtId="178" fontId="16" fillId="23" borderId="0" applyNumberFormat="0" applyBorder="0" applyAlignment="0" applyProtection="0">
      <alignment vertical="center"/>
    </xf>
    <xf numFmtId="178" fontId="16" fillId="26" borderId="0" applyNumberFormat="0" applyBorder="0" applyAlignment="0" applyProtection="0">
      <alignment vertical="center"/>
    </xf>
    <xf numFmtId="178" fontId="16" fillId="27" borderId="0" applyNumberFormat="0" applyBorder="0" applyAlignment="0" applyProtection="0">
      <alignment vertical="center"/>
    </xf>
    <xf numFmtId="178" fontId="16" fillId="30" borderId="0" applyNumberFormat="0" applyBorder="0" applyAlignment="0" applyProtection="0">
      <alignment vertical="center"/>
    </xf>
    <xf numFmtId="178" fontId="16" fillId="31" borderId="0" applyNumberFormat="0" applyBorder="0" applyAlignment="0" applyProtection="0">
      <alignment vertical="center"/>
    </xf>
    <xf numFmtId="178" fontId="15" fillId="0" borderId="0">
      <alignment vertical="center"/>
    </xf>
    <xf numFmtId="178" fontId="15" fillId="8" borderId="9" applyNumberFormat="0" applyFont="0" applyAlignment="0" applyProtection="0">
      <alignment vertical="center"/>
    </xf>
    <xf numFmtId="178" fontId="15" fillId="10" borderId="0" applyNumberFormat="0" applyBorder="0" applyAlignment="0" applyProtection="0">
      <alignment vertical="center"/>
    </xf>
    <xf numFmtId="178" fontId="15" fillId="11" borderId="0" applyNumberFormat="0" applyBorder="0" applyAlignment="0" applyProtection="0">
      <alignment vertical="center"/>
    </xf>
    <xf numFmtId="178" fontId="15" fillId="14" borderId="0" applyNumberFormat="0" applyBorder="0" applyAlignment="0" applyProtection="0">
      <alignment vertical="center"/>
    </xf>
    <xf numFmtId="178" fontId="15" fillId="15" borderId="0" applyNumberFormat="0" applyBorder="0" applyAlignment="0" applyProtection="0">
      <alignment vertical="center"/>
    </xf>
    <xf numFmtId="178" fontId="15" fillId="18" borderId="0" applyNumberFormat="0" applyBorder="0" applyAlignment="0" applyProtection="0">
      <alignment vertical="center"/>
    </xf>
    <xf numFmtId="178" fontId="15" fillId="19" borderId="0" applyNumberFormat="0" applyBorder="0" applyAlignment="0" applyProtection="0">
      <alignment vertical="center"/>
    </xf>
    <xf numFmtId="178" fontId="15" fillId="22" borderId="0" applyNumberFormat="0" applyBorder="0" applyAlignment="0" applyProtection="0">
      <alignment vertical="center"/>
    </xf>
    <xf numFmtId="178" fontId="15" fillId="23" borderId="0" applyNumberFormat="0" applyBorder="0" applyAlignment="0" applyProtection="0">
      <alignment vertical="center"/>
    </xf>
    <xf numFmtId="178" fontId="15" fillId="26" borderId="0" applyNumberFormat="0" applyBorder="0" applyAlignment="0" applyProtection="0">
      <alignment vertical="center"/>
    </xf>
    <xf numFmtId="178" fontId="15" fillId="27" borderId="0" applyNumberFormat="0" applyBorder="0" applyAlignment="0" applyProtection="0">
      <alignment vertical="center"/>
    </xf>
    <xf numFmtId="178" fontId="15" fillId="30" borderId="0" applyNumberFormat="0" applyBorder="0" applyAlignment="0" applyProtection="0">
      <alignment vertical="center"/>
    </xf>
    <xf numFmtId="178" fontId="15" fillId="31" borderId="0" applyNumberFormat="0" applyBorder="0" applyAlignment="0" applyProtection="0">
      <alignment vertical="center"/>
    </xf>
    <xf numFmtId="178" fontId="14" fillId="0" borderId="0">
      <alignment vertical="center"/>
    </xf>
    <xf numFmtId="178" fontId="14" fillId="8" borderId="9" applyNumberFormat="0" applyFont="0" applyAlignment="0" applyProtection="0">
      <alignment vertical="center"/>
    </xf>
    <xf numFmtId="178" fontId="14" fillId="10" borderId="0" applyNumberFormat="0" applyBorder="0" applyAlignment="0" applyProtection="0">
      <alignment vertical="center"/>
    </xf>
    <xf numFmtId="178" fontId="14" fillId="11" borderId="0" applyNumberFormat="0" applyBorder="0" applyAlignment="0" applyProtection="0">
      <alignment vertical="center"/>
    </xf>
    <xf numFmtId="178" fontId="14" fillId="14" borderId="0" applyNumberFormat="0" applyBorder="0" applyAlignment="0" applyProtection="0">
      <alignment vertical="center"/>
    </xf>
    <xf numFmtId="178" fontId="14" fillId="15" borderId="0" applyNumberFormat="0" applyBorder="0" applyAlignment="0" applyProtection="0">
      <alignment vertical="center"/>
    </xf>
    <xf numFmtId="178" fontId="14" fillId="18" borderId="0" applyNumberFormat="0" applyBorder="0" applyAlignment="0" applyProtection="0">
      <alignment vertical="center"/>
    </xf>
    <xf numFmtId="178" fontId="14" fillId="19" borderId="0" applyNumberFormat="0" applyBorder="0" applyAlignment="0" applyProtection="0">
      <alignment vertical="center"/>
    </xf>
    <xf numFmtId="178" fontId="14" fillId="22" borderId="0" applyNumberFormat="0" applyBorder="0" applyAlignment="0" applyProtection="0">
      <alignment vertical="center"/>
    </xf>
    <xf numFmtId="178" fontId="14" fillId="23" borderId="0" applyNumberFormat="0" applyBorder="0" applyAlignment="0" applyProtection="0">
      <alignment vertical="center"/>
    </xf>
    <xf numFmtId="178" fontId="14" fillId="26" borderId="0" applyNumberFormat="0" applyBorder="0" applyAlignment="0" applyProtection="0">
      <alignment vertical="center"/>
    </xf>
    <xf numFmtId="178" fontId="14" fillId="27" borderId="0" applyNumberFormat="0" applyBorder="0" applyAlignment="0" applyProtection="0">
      <alignment vertical="center"/>
    </xf>
    <xf numFmtId="178" fontId="14" fillId="30" borderId="0" applyNumberFormat="0" applyBorder="0" applyAlignment="0" applyProtection="0">
      <alignment vertical="center"/>
    </xf>
    <xf numFmtId="178" fontId="14" fillId="31" borderId="0" applyNumberFormat="0" applyBorder="0" applyAlignment="0" applyProtection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8" borderId="9" applyNumberFormat="0" applyFont="0" applyAlignment="0" applyProtection="0">
      <alignment vertical="center"/>
    </xf>
    <xf numFmtId="178" fontId="13" fillId="0" borderId="0">
      <alignment vertical="center"/>
    </xf>
    <xf numFmtId="178" fontId="13" fillId="10" borderId="0" applyNumberFormat="0" applyBorder="0" applyAlignment="0" applyProtection="0">
      <alignment vertical="center"/>
    </xf>
    <xf numFmtId="178" fontId="13" fillId="11" borderId="0" applyNumberFormat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14" borderId="0" applyNumberFormat="0" applyBorder="0" applyAlignment="0" applyProtection="0">
      <alignment vertical="center"/>
    </xf>
    <xf numFmtId="178" fontId="13" fillId="15" borderId="0" applyNumberFormat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18" borderId="0" applyNumberFormat="0" applyBorder="0" applyAlignment="0" applyProtection="0">
      <alignment vertical="center"/>
    </xf>
    <xf numFmtId="178" fontId="13" fillId="19" borderId="0" applyNumberFormat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22" borderId="0" applyNumberFormat="0" applyBorder="0" applyAlignment="0" applyProtection="0">
      <alignment vertical="center"/>
    </xf>
    <xf numFmtId="178" fontId="13" fillId="23" borderId="0" applyNumberFormat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26" borderId="0" applyNumberFormat="0" applyBorder="0" applyAlignment="0" applyProtection="0">
      <alignment vertical="center"/>
    </xf>
    <xf numFmtId="178" fontId="13" fillId="27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30" borderId="0" applyNumberFormat="0" applyBorder="0" applyAlignment="0" applyProtection="0">
      <alignment vertical="center"/>
    </xf>
    <xf numFmtId="178" fontId="13" fillId="31" borderId="0" applyNumberFormat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3" fillId="0" borderId="0">
      <alignment vertical="center"/>
    </xf>
    <xf numFmtId="178" fontId="12" fillId="0" borderId="0">
      <alignment vertical="center"/>
    </xf>
    <xf numFmtId="178" fontId="12" fillId="8" borderId="9" applyNumberFormat="0" applyFont="0" applyAlignment="0" applyProtection="0">
      <alignment vertical="center"/>
    </xf>
    <xf numFmtId="178" fontId="12" fillId="10" borderId="0" applyNumberFormat="0" applyBorder="0" applyAlignment="0" applyProtection="0">
      <alignment vertical="center"/>
    </xf>
    <xf numFmtId="178" fontId="12" fillId="11" borderId="0" applyNumberFormat="0" applyBorder="0" applyAlignment="0" applyProtection="0">
      <alignment vertical="center"/>
    </xf>
    <xf numFmtId="178" fontId="12" fillId="14" borderId="0" applyNumberFormat="0" applyBorder="0" applyAlignment="0" applyProtection="0">
      <alignment vertical="center"/>
    </xf>
    <xf numFmtId="178" fontId="12" fillId="15" borderId="0" applyNumberFormat="0" applyBorder="0" applyAlignment="0" applyProtection="0">
      <alignment vertical="center"/>
    </xf>
    <xf numFmtId="178" fontId="12" fillId="18" borderId="0" applyNumberFormat="0" applyBorder="0" applyAlignment="0" applyProtection="0">
      <alignment vertical="center"/>
    </xf>
    <xf numFmtId="178" fontId="12" fillId="19" borderId="0" applyNumberFormat="0" applyBorder="0" applyAlignment="0" applyProtection="0">
      <alignment vertical="center"/>
    </xf>
    <xf numFmtId="178" fontId="12" fillId="22" borderId="0" applyNumberFormat="0" applyBorder="0" applyAlignment="0" applyProtection="0">
      <alignment vertical="center"/>
    </xf>
    <xf numFmtId="178" fontId="12" fillId="23" borderId="0" applyNumberFormat="0" applyBorder="0" applyAlignment="0" applyProtection="0">
      <alignment vertical="center"/>
    </xf>
    <xf numFmtId="178" fontId="12" fillId="26" borderId="0" applyNumberFormat="0" applyBorder="0" applyAlignment="0" applyProtection="0">
      <alignment vertical="center"/>
    </xf>
    <xf numFmtId="178" fontId="12" fillId="27" borderId="0" applyNumberFormat="0" applyBorder="0" applyAlignment="0" applyProtection="0">
      <alignment vertical="center"/>
    </xf>
    <xf numFmtId="178" fontId="12" fillId="30" borderId="0" applyNumberFormat="0" applyBorder="0" applyAlignment="0" applyProtection="0">
      <alignment vertical="center"/>
    </xf>
    <xf numFmtId="178" fontId="12" fillId="31" borderId="0" applyNumberFormat="0" applyBorder="0" applyAlignment="0" applyProtection="0">
      <alignment vertical="center"/>
    </xf>
    <xf numFmtId="178" fontId="11" fillId="0" borderId="0">
      <alignment vertical="center"/>
    </xf>
    <xf numFmtId="178" fontId="11" fillId="8" borderId="9" applyNumberFormat="0" applyFont="0" applyAlignment="0" applyProtection="0">
      <alignment vertical="center"/>
    </xf>
    <xf numFmtId="178" fontId="11" fillId="10" borderId="0" applyNumberFormat="0" applyBorder="0" applyAlignment="0" applyProtection="0">
      <alignment vertical="center"/>
    </xf>
    <xf numFmtId="178" fontId="11" fillId="11" borderId="0" applyNumberFormat="0" applyBorder="0" applyAlignment="0" applyProtection="0">
      <alignment vertical="center"/>
    </xf>
    <xf numFmtId="178" fontId="11" fillId="14" borderId="0" applyNumberFormat="0" applyBorder="0" applyAlignment="0" applyProtection="0">
      <alignment vertical="center"/>
    </xf>
    <xf numFmtId="178" fontId="11" fillId="15" borderId="0" applyNumberFormat="0" applyBorder="0" applyAlignment="0" applyProtection="0">
      <alignment vertical="center"/>
    </xf>
    <xf numFmtId="178" fontId="11" fillId="18" borderId="0" applyNumberFormat="0" applyBorder="0" applyAlignment="0" applyProtection="0">
      <alignment vertical="center"/>
    </xf>
    <xf numFmtId="178" fontId="11" fillId="19" borderId="0" applyNumberFormat="0" applyBorder="0" applyAlignment="0" applyProtection="0">
      <alignment vertical="center"/>
    </xf>
    <xf numFmtId="178" fontId="11" fillId="22" borderId="0" applyNumberFormat="0" applyBorder="0" applyAlignment="0" applyProtection="0">
      <alignment vertical="center"/>
    </xf>
    <xf numFmtId="178" fontId="11" fillId="23" borderId="0" applyNumberFormat="0" applyBorder="0" applyAlignment="0" applyProtection="0">
      <alignment vertical="center"/>
    </xf>
    <xf numFmtId="178" fontId="11" fillId="26" borderId="0" applyNumberFormat="0" applyBorder="0" applyAlignment="0" applyProtection="0">
      <alignment vertical="center"/>
    </xf>
    <xf numFmtId="178" fontId="11" fillId="27" borderId="0" applyNumberFormat="0" applyBorder="0" applyAlignment="0" applyProtection="0">
      <alignment vertical="center"/>
    </xf>
    <xf numFmtId="178" fontId="11" fillId="30" borderId="0" applyNumberFormat="0" applyBorder="0" applyAlignment="0" applyProtection="0">
      <alignment vertical="center"/>
    </xf>
    <xf numFmtId="178" fontId="11" fillId="31" borderId="0" applyNumberFormat="0" applyBorder="0" applyAlignment="0" applyProtection="0">
      <alignment vertical="center"/>
    </xf>
    <xf numFmtId="178" fontId="10" fillId="0" borderId="0">
      <alignment vertical="center"/>
    </xf>
    <xf numFmtId="178" fontId="10" fillId="8" borderId="9" applyNumberFormat="0" applyFont="0" applyAlignment="0" applyProtection="0">
      <alignment vertical="center"/>
    </xf>
    <xf numFmtId="178" fontId="10" fillId="10" borderId="0" applyNumberFormat="0" applyBorder="0" applyAlignment="0" applyProtection="0">
      <alignment vertical="center"/>
    </xf>
    <xf numFmtId="178" fontId="10" fillId="11" borderId="0" applyNumberFormat="0" applyBorder="0" applyAlignment="0" applyProtection="0">
      <alignment vertical="center"/>
    </xf>
    <xf numFmtId="178" fontId="10" fillId="14" borderId="0" applyNumberFormat="0" applyBorder="0" applyAlignment="0" applyProtection="0">
      <alignment vertical="center"/>
    </xf>
    <xf numFmtId="178" fontId="10" fillId="15" borderId="0" applyNumberFormat="0" applyBorder="0" applyAlignment="0" applyProtection="0">
      <alignment vertical="center"/>
    </xf>
    <xf numFmtId="178" fontId="10" fillId="18" borderId="0" applyNumberFormat="0" applyBorder="0" applyAlignment="0" applyProtection="0">
      <alignment vertical="center"/>
    </xf>
    <xf numFmtId="178" fontId="10" fillId="19" borderId="0" applyNumberFormat="0" applyBorder="0" applyAlignment="0" applyProtection="0">
      <alignment vertical="center"/>
    </xf>
    <xf numFmtId="178" fontId="10" fillId="22" borderId="0" applyNumberFormat="0" applyBorder="0" applyAlignment="0" applyProtection="0">
      <alignment vertical="center"/>
    </xf>
    <xf numFmtId="178" fontId="10" fillId="23" borderId="0" applyNumberFormat="0" applyBorder="0" applyAlignment="0" applyProtection="0">
      <alignment vertical="center"/>
    </xf>
    <xf numFmtId="178" fontId="10" fillId="26" borderId="0" applyNumberFormat="0" applyBorder="0" applyAlignment="0" applyProtection="0">
      <alignment vertical="center"/>
    </xf>
    <xf numFmtId="178" fontId="10" fillId="27" borderId="0" applyNumberFormat="0" applyBorder="0" applyAlignment="0" applyProtection="0">
      <alignment vertical="center"/>
    </xf>
    <xf numFmtId="178" fontId="10" fillId="30" borderId="0" applyNumberFormat="0" applyBorder="0" applyAlignment="0" applyProtection="0">
      <alignment vertical="center"/>
    </xf>
    <xf numFmtId="178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55" fillId="0" borderId="0" applyNumberFormat="0" applyFill="0" applyBorder="0" applyAlignment="0" applyProtection="0">
      <alignment vertical="center"/>
    </xf>
    <xf numFmtId="0" fontId="56" fillId="0" borderId="2" applyNumberFormat="0" applyFill="0" applyAlignment="0" applyProtection="0">
      <alignment vertical="center"/>
    </xf>
    <xf numFmtId="0" fontId="57" fillId="0" borderId="3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1" fillId="4" borderId="0" applyNumberFormat="0" applyBorder="0" applyAlignment="0" applyProtection="0">
      <alignment vertical="center"/>
    </xf>
    <xf numFmtId="0" fontId="62" fillId="5" borderId="5" applyNumberFormat="0" applyAlignment="0" applyProtection="0">
      <alignment vertical="center"/>
    </xf>
    <xf numFmtId="0" fontId="63" fillId="6" borderId="6" applyNumberFormat="0" applyAlignment="0" applyProtection="0">
      <alignment vertical="center"/>
    </xf>
    <xf numFmtId="0" fontId="64" fillId="6" borderId="5" applyNumberFormat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7" borderId="8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0" fillId="12" borderId="0" applyNumberFormat="0" applyBorder="0" applyAlignment="0" applyProtection="0">
      <alignment vertical="center"/>
    </xf>
    <xf numFmtId="0" fontId="70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0" fillId="16" borderId="0" applyNumberFormat="0" applyBorder="0" applyAlignment="0" applyProtection="0">
      <alignment vertical="center"/>
    </xf>
    <xf numFmtId="0" fontId="70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0" fillId="20" borderId="0" applyNumberFormat="0" applyBorder="0" applyAlignment="0" applyProtection="0">
      <alignment vertical="center"/>
    </xf>
    <xf numFmtId="0" fontId="70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0" fillId="32" borderId="0" applyNumberFormat="0" applyBorder="0" applyAlignment="0" applyProtection="0">
      <alignment vertical="center"/>
    </xf>
    <xf numFmtId="178" fontId="41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55" fillId="0" borderId="0" applyNumberFormat="0" applyFill="0" applyBorder="0" applyAlignment="0" applyProtection="0">
      <alignment vertical="center"/>
    </xf>
    <xf numFmtId="178" fontId="56" fillId="0" borderId="2" applyNumberFormat="0" applyFill="0" applyAlignment="0" applyProtection="0">
      <alignment vertical="center"/>
    </xf>
    <xf numFmtId="178" fontId="57" fillId="0" borderId="3" applyNumberFormat="0" applyFill="0" applyAlignment="0" applyProtection="0">
      <alignment vertical="center"/>
    </xf>
    <xf numFmtId="178" fontId="58" fillId="0" borderId="4" applyNumberFormat="0" applyFill="0" applyAlignment="0" applyProtection="0">
      <alignment vertical="center"/>
    </xf>
    <xf numFmtId="178" fontId="58" fillId="0" borderId="0" applyNumberFormat="0" applyFill="0" applyBorder="0" applyAlignment="0" applyProtection="0">
      <alignment vertical="center"/>
    </xf>
    <xf numFmtId="178" fontId="59" fillId="2" borderId="0" applyNumberFormat="0" applyBorder="0" applyAlignment="0" applyProtection="0">
      <alignment vertical="center"/>
    </xf>
    <xf numFmtId="178" fontId="60" fillId="3" borderId="0" applyNumberFormat="0" applyBorder="0" applyAlignment="0" applyProtection="0">
      <alignment vertical="center"/>
    </xf>
    <xf numFmtId="178" fontId="61" fillId="4" borderId="0" applyNumberFormat="0" applyBorder="0" applyAlignment="0" applyProtection="0">
      <alignment vertical="center"/>
    </xf>
    <xf numFmtId="178" fontId="62" fillId="5" borderId="5" applyNumberFormat="0" applyAlignment="0" applyProtection="0">
      <alignment vertical="center"/>
    </xf>
    <xf numFmtId="178" fontId="63" fillId="6" borderId="6" applyNumberFormat="0" applyAlignment="0" applyProtection="0">
      <alignment vertical="center"/>
    </xf>
    <xf numFmtId="178" fontId="64" fillId="6" borderId="5" applyNumberFormat="0" applyAlignment="0" applyProtection="0">
      <alignment vertical="center"/>
    </xf>
    <xf numFmtId="178" fontId="65" fillId="0" borderId="7" applyNumberFormat="0" applyFill="0" applyAlignment="0" applyProtection="0">
      <alignment vertical="center"/>
    </xf>
    <xf numFmtId="178" fontId="66" fillId="7" borderId="8" applyNumberFormat="0" applyAlignment="0" applyProtection="0">
      <alignment vertical="center"/>
    </xf>
    <xf numFmtId="178" fontId="67" fillId="0" borderId="0" applyNumberFormat="0" applyFill="0" applyBorder="0" applyAlignment="0" applyProtection="0">
      <alignment vertical="center"/>
    </xf>
    <xf numFmtId="178" fontId="68" fillId="0" borderId="0" applyNumberFormat="0" applyFill="0" applyBorder="0" applyAlignment="0" applyProtection="0">
      <alignment vertical="center"/>
    </xf>
    <xf numFmtId="178" fontId="69" fillId="0" borderId="10" applyNumberFormat="0" applyFill="0" applyAlignment="0" applyProtection="0">
      <alignment vertical="center"/>
    </xf>
    <xf numFmtId="178" fontId="70" fillId="9" borderId="0" applyNumberFormat="0" applyBorder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70" fillId="12" borderId="0" applyNumberFormat="0" applyBorder="0" applyAlignment="0" applyProtection="0">
      <alignment vertical="center"/>
    </xf>
    <xf numFmtId="178" fontId="70" fillId="13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70" fillId="16" borderId="0" applyNumberFormat="0" applyBorder="0" applyAlignment="0" applyProtection="0">
      <alignment vertical="center"/>
    </xf>
    <xf numFmtId="178" fontId="70" fillId="17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70" fillId="20" borderId="0" applyNumberFormat="0" applyBorder="0" applyAlignment="0" applyProtection="0">
      <alignment vertical="center"/>
    </xf>
    <xf numFmtId="178" fontId="70" fillId="21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70" fillId="24" borderId="0" applyNumberFormat="0" applyBorder="0" applyAlignment="0" applyProtection="0">
      <alignment vertical="center"/>
    </xf>
    <xf numFmtId="178" fontId="70" fillId="25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70" fillId="28" borderId="0" applyNumberFormat="0" applyBorder="0" applyAlignment="0" applyProtection="0">
      <alignment vertical="center"/>
    </xf>
    <xf numFmtId="178" fontId="70" fillId="29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70" fillId="32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0" borderId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178" fontId="9" fillId="0" borderId="0">
      <alignment vertical="center"/>
    </xf>
    <xf numFmtId="178" fontId="9" fillId="8" borderId="9" applyNumberFormat="0" applyFont="0" applyAlignment="0" applyProtection="0">
      <alignment vertical="center"/>
    </xf>
    <xf numFmtId="178" fontId="9" fillId="10" borderId="0" applyNumberFormat="0" applyBorder="0" applyAlignment="0" applyProtection="0">
      <alignment vertical="center"/>
    </xf>
    <xf numFmtId="178" fontId="9" fillId="11" borderId="0" applyNumberFormat="0" applyBorder="0" applyAlignment="0" applyProtection="0">
      <alignment vertical="center"/>
    </xf>
    <xf numFmtId="178" fontId="9" fillId="14" borderId="0" applyNumberFormat="0" applyBorder="0" applyAlignment="0" applyProtection="0">
      <alignment vertical="center"/>
    </xf>
    <xf numFmtId="178" fontId="9" fillId="15" borderId="0" applyNumberFormat="0" applyBorder="0" applyAlignment="0" applyProtection="0">
      <alignment vertical="center"/>
    </xf>
    <xf numFmtId="178" fontId="9" fillId="18" borderId="0" applyNumberFormat="0" applyBorder="0" applyAlignment="0" applyProtection="0">
      <alignment vertical="center"/>
    </xf>
    <xf numFmtId="178" fontId="9" fillId="19" borderId="0" applyNumberFormat="0" applyBorder="0" applyAlignment="0" applyProtection="0">
      <alignment vertical="center"/>
    </xf>
    <xf numFmtId="178" fontId="9" fillId="22" borderId="0" applyNumberFormat="0" applyBorder="0" applyAlignment="0" applyProtection="0">
      <alignment vertical="center"/>
    </xf>
    <xf numFmtId="178" fontId="9" fillId="23" borderId="0" applyNumberFormat="0" applyBorder="0" applyAlignment="0" applyProtection="0">
      <alignment vertical="center"/>
    </xf>
    <xf numFmtId="178" fontId="9" fillId="26" borderId="0" applyNumberFormat="0" applyBorder="0" applyAlignment="0" applyProtection="0">
      <alignment vertical="center"/>
    </xf>
    <xf numFmtId="178" fontId="9" fillId="27" borderId="0" applyNumberFormat="0" applyBorder="0" applyAlignment="0" applyProtection="0">
      <alignment vertical="center"/>
    </xf>
    <xf numFmtId="178" fontId="9" fillId="30" borderId="0" applyNumberFormat="0" applyBorder="0" applyAlignment="0" applyProtection="0">
      <alignment vertical="center"/>
    </xf>
    <xf numFmtId="178" fontId="9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46" fillId="0" borderId="0" applyBorder="0"/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4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9" fillId="0" borderId="0"/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48" fillId="0" borderId="0"/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7" fillId="0" borderId="0"/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53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5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45" fillId="0" borderId="0"/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45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52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6" fillId="0" borderId="0" applyBorder="0"/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4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7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46" fillId="0" borderId="0" applyBorder="0"/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7" fillId="0" borderId="0"/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42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9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50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1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47" fillId="0" borderId="0">
      <alignment vertical="top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44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54" fillId="0" borderId="0"/>
    <xf numFmtId="0" fontId="50" fillId="0" borderId="0"/>
    <xf numFmtId="0" fontId="42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49" fillId="0" borderId="0"/>
    <xf numFmtId="0" fontId="9" fillId="2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3" fillId="0" borderId="0"/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45" fillId="0" borderId="0"/>
    <xf numFmtId="0" fontId="41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9" fillId="0" borderId="0"/>
    <xf numFmtId="0" fontId="45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46" fillId="0" borderId="0" applyBorder="0"/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9" fillId="0" borderId="0"/>
    <xf numFmtId="0" fontId="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43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47" fillId="0" borderId="0"/>
    <xf numFmtId="0" fontId="9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43" fillId="0" borderId="0"/>
    <xf numFmtId="0" fontId="9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51" fillId="0" borderId="0"/>
    <xf numFmtId="0" fontId="9" fillId="8" borderId="9" applyNumberFormat="0" applyFont="0" applyAlignment="0" applyProtection="0">
      <alignment vertical="center"/>
    </xf>
    <xf numFmtId="0" fontId="43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45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3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45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0" borderId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9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8" borderId="9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178" fontId="41" fillId="0" borderId="0">
      <alignment vertical="center"/>
    </xf>
    <xf numFmtId="178" fontId="39" fillId="0" borderId="0">
      <alignment vertical="center"/>
    </xf>
    <xf numFmtId="178" fontId="41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43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5" fillId="0" borderId="0"/>
    <xf numFmtId="178" fontId="6" fillId="0" borderId="0">
      <alignment vertical="center"/>
    </xf>
    <xf numFmtId="178" fontId="44" fillId="0" borderId="0">
      <alignment vertical="center"/>
    </xf>
    <xf numFmtId="178" fontId="4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44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6" fillId="0" borderId="0" applyBorder="0"/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5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6" fillId="0" borderId="0" applyBorder="0"/>
    <xf numFmtId="178" fontId="46" fillId="0" borderId="0" applyBorder="0"/>
    <xf numFmtId="178" fontId="46" fillId="0" borderId="0" applyBorder="0"/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7" fillId="0" borderId="0"/>
    <xf numFmtId="178" fontId="6" fillId="0" borderId="0">
      <alignment vertical="center"/>
    </xf>
    <xf numFmtId="178" fontId="6" fillId="0" borderId="0">
      <alignment vertical="center"/>
    </xf>
    <xf numFmtId="178" fontId="43" fillId="0" borderId="0"/>
    <xf numFmtId="178" fontId="43" fillId="0" borderId="0">
      <alignment vertical="center"/>
    </xf>
    <xf numFmtId="178" fontId="43" fillId="0" borderId="0">
      <alignment vertical="center"/>
    </xf>
    <xf numFmtId="178" fontId="47" fillId="0" borderId="0"/>
    <xf numFmtId="178" fontId="45" fillId="0" borderId="0">
      <alignment vertical="center"/>
    </xf>
    <xf numFmtId="178" fontId="45" fillId="0" borderId="0">
      <alignment vertical="center"/>
    </xf>
    <xf numFmtId="178" fontId="45" fillId="0" borderId="0">
      <alignment vertical="center"/>
    </xf>
    <xf numFmtId="178" fontId="45" fillId="0" borderId="0">
      <alignment vertical="center"/>
    </xf>
    <xf numFmtId="178" fontId="47" fillId="0" borderId="0"/>
    <xf numFmtId="178" fontId="49" fillId="0" borderId="0"/>
    <xf numFmtId="178" fontId="6" fillId="0" borderId="0">
      <alignment vertical="center"/>
    </xf>
    <xf numFmtId="178" fontId="6" fillId="0" borderId="0">
      <alignment vertical="center"/>
    </xf>
    <xf numFmtId="178" fontId="44" fillId="0" borderId="0">
      <alignment vertical="center"/>
    </xf>
    <xf numFmtId="178" fontId="44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45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45" fillId="0" borderId="0"/>
    <xf numFmtId="178" fontId="6" fillId="0" borderId="0">
      <alignment vertical="center"/>
    </xf>
    <xf numFmtId="178" fontId="42" fillId="0" borderId="0">
      <alignment vertical="center"/>
    </xf>
    <xf numFmtId="178" fontId="6" fillId="0" borderId="0">
      <alignment vertical="center"/>
    </xf>
    <xf numFmtId="178" fontId="50" fillId="0" borderId="0">
      <alignment vertical="center"/>
    </xf>
    <xf numFmtId="178" fontId="51" fillId="0" borderId="0"/>
    <xf numFmtId="178" fontId="6" fillId="0" borderId="0">
      <alignment vertical="center"/>
    </xf>
    <xf numFmtId="178" fontId="49" fillId="0" borderId="0"/>
    <xf numFmtId="178" fontId="6" fillId="0" borderId="0">
      <alignment vertical="center"/>
    </xf>
    <xf numFmtId="178" fontId="52" fillId="0" borderId="0">
      <alignment vertical="center"/>
    </xf>
    <xf numFmtId="178" fontId="49" fillId="0" borderId="0"/>
    <xf numFmtId="178" fontId="42" fillId="0" borderId="0">
      <alignment vertical="center"/>
    </xf>
    <xf numFmtId="178" fontId="43" fillId="0" borderId="0"/>
    <xf numFmtId="178" fontId="48" fillId="0" borderId="0"/>
    <xf numFmtId="178" fontId="47" fillId="0" borderId="0">
      <alignment vertical="top"/>
    </xf>
    <xf numFmtId="178" fontId="53" fillId="0" borderId="0"/>
    <xf numFmtId="178" fontId="49" fillId="0" borderId="0"/>
    <xf numFmtId="178" fontId="54" fillId="0" borderId="0"/>
    <xf numFmtId="178" fontId="55" fillId="0" borderId="0" applyNumberFormat="0" applyFill="0" applyBorder="0" applyAlignment="0" applyProtection="0">
      <alignment vertical="center"/>
    </xf>
    <xf numFmtId="178" fontId="56" fillId="0" borderId="2" applyNumberFormat="0" applyFill="0" applyAlignment="0" applyProtection="0">
      <alignment vertical="center"/>
    </xf>
    <xf numFmtId="178" fontId="57" fillId="0" borderId="3" applyNumberFormat="0" applyFill="0" applyAlignment="0" applyProtection="0">
      <alignment vertical="center"/>
    </xf>
    <xf numFmtId="178" fontId="58" fillId="0" borderId="4" applyNumberFormat="0" applyFill="0" applyAlignment="0" applyProtection="0">
      <alignment vertical="center"/>
    </xf>
    <xf numFmtId="178" fontId="58" fillId="0" borderId="0" applyNumberFormat="0" applyFill="0" applyBorder="0" applyAlignment="0" applyProtection="0">
      <alignment vertical="center"/>
    </xf>
    <xf numFmtId="178" fontId="59" fillId="2" borderId="0" applyNumberFormat="0" applyBorder="0" applyAlignment="0" applyProtection="0">
      <alignment vertical="center"/>
    </xf>
    <xf numFmtId="178" fontId="60" fillId="3" borderId="0" applyNumberFormat="0" applyBorder="0" applyAlignment="0" applyProtection="0">
      <alignment vertical="center"/>
    </xf>
    <xf numFmtId="178" fontId="61" fillId="4" borderId="0" applyNumberFormat="0" applyBorder="0" applyAlignment="0" applyProtection="0">
      <alignment vertical="center"/>
    </xf>
    <xf numFmtId="178" fontId="62" fillId="5" borderId="5" applyNumberFormat="0" applyAlignment="0" applyProtection="0">
      <alignment vertical="center"/>
    </xf>
    <xf numFmtId="178" fontId="63" fillId="6" borderId="6" applyNumberFormat="0" applyAlignment="0" applyProtection="0">
      <alignment vertical="center"/>
    </xf>
    <xf numFmtId="178" fontId="64" fillId="6" borderId="5" applyNumberFormat="0" applyAlignment="0" applyProtection="0">
      <alignment vertical="center"/>
    </xf>
    <xf numFmtId="178" fontId="65" fillId="0" borderId="7" applyNumberFormat="0" applyFill="0" applyAlignment="0" applyProtection="0">
      <alignment vertical="center"/>
    </xf>
    <xf numFmtId="178" fontId="66" fillId="7" borderId="8" applyNumberFormat="0" applyAlignment="0" applyProtection="0">
      <alignment vertical="center"/>
    </xf>
    <xf numFmtId="178" fontId="67" fillId="0" borderId="0" applyNumberFormat="0" applyFill="0" applyBorder="0" applyAlignment="0" applyProtection="0">
      <alignment vertical="center"/>
    </xf>
    <xf numFmtId="178" fontId="68" fillId="0" borderId="0" applyNumberFormat="0" applyFill="0" applyBorder="0" applyAlignment="0" applyProtection="0">
      <alignment vertical="center"/>
    </xf>
    <xf numFmtId="178" fontId="69" fillId="0" borderId="10" applyNumberFormat="0" applyFill="0" applyAlignment="0" applyProtection="0">
      <alignment vertical="center"/>
    </xf>
    <xf numFmtId="178" fontId="70" fillId="9" borderId="0" applyNumberFormat="0" applyBorder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70" fillId="12" borderId="0" applyNumberFormat="0" applyBorder="0" applyAlignment="0" applyProtection="0">
      <alignment vertical="center"/>
    </xf>
    <xf numFmtId="178" fontId="70" fillId="13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70" fillId="16" borderId="0" applyNumberFormat="0" applyBorder="0" applyAlignment="0" applyProtection="0">
      <alignment vertical="center"/>
    </xf>
    <xf numFmtId="178" fontId="70" fillId="17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70" fillId="20" borderId="0" applyNumberFormat="0" applyBorder="0" applyAlignment="0" applyProtection="0">
      <alignment vertical="center"/>
    </xf>
    <xf numFmtId="178" fontId="70" fillId="21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70" fillId="24" borderId="0" applyNumberFormat="0" applyBorder="0" applyAlignment="0" applyProtection="0">
      <alignment vertical="center"/>
    </xf>
    <xf numFmtId="178" fontId="70" fillId="25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70" fillId="28" borderId="0" applyNumberFormat="0" applyBorder="0" applyAlignment="0" applyProtection="0">
      <alignment vertical="center"/>
    </xf>
    <xf numFmtId="178" fontId="70" fillId="29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70" fillId="32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0" borderId="0">
      <alignment vertical="center"/>
    </xf>
    <xf numFmtId="178" fontId="71" fillId="0" borderId="0" applyNumberFormat="0" applyFill="0" applyBorder="0" applyAlignment="0" applyProtection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50" fillId="0" borderId="0"/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0" borderId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178" fontId="41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0" borderId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178" fontId="6" fillId="0" borderId="0">
      <alignment vertical="center"/>
    </xf>
    <xf numFmtId="178" fontId="6" fillId="8" borderId="9" applyNumberFormat="0" applyFont="0" applyAlignment="0" applyProtection="0">
      <alignment vertical="center"/>
    </xf>
    <xf numFmtId="178" fontId="6" fillId="10" borderId="0" applyNumberFormat="0" applyBorder="0" applyAlignment="0" applyProtection="0">
      <alignment vertical="center"/>
    </xf>
    <xf numFmtId="178" fontId="6" fillId="11" borderId="0" applyNumberFormat="0" applyBorder="0" applyAlignment="0" applyProtection="0">
      <alignment vertical="center"/>
    </xf>
    <xf numFmtId="178" fontId="6" fillId="14" borderId="0" applyNumberFormat="0" applyBorder="0" applyAlignment="0" applyProtection="0">
      <alignment vertical="center"/>
    </xf>
    <xf numFmtId="178" fontId="6" fillId="15" borderId="0" applyNumberFormat="0" applyBorder="0" applyAlignment="0" applyProtection="0">
      <alignment vertical="center"/>
    </xf>
    <xf numFmtId="178" fontId="6" fillId="18" borderId="0" applyNumberFormat="0" applyBorder="0" applyAlignment="0" applyProtection="0">
      <alignment vertical="center"/>
    </xf>
    <xf numFmtId="178" fontId="6" fillId="19" borderId="0" applyNumberFormat="0" applyBorder="0" applyAlignment="0" applyProtection="0">
      <alignment vertical="center"/>
    </xf>
    <xf numFmtId="178" fontId="6" fillId="22" borderId="0" applyNumberFormat="0" applyBorder="0" applyAlignment="0" applyProtection="0">
      <alignment vertical="center"/>
    </xf>
    <xf numFmtId="178" fontId="6" fillId="23" borderId="0" applyNumberFormat="0" applyBorder="0" applyAlignment="0" applyProtection="0">
      <alignment vertical="center"/>
    </xf>
    <xf numFmtId="178" fontId="6" fillId="26" borderId="0" applyNumberFormat="0" applyBorder="0" applyAlignment="0" applyProtection="0">
      <alignment vertical="center"/>
    </xf>
    <xf numFmtId="178" fontId="6" fillId="27" borderId="0" applyNumberFormat="0" applyBorder="0" applyAlignment="0" applyProtection="0">
      <alignment vertical="center"/>
    </xf>
    <xf numFmtId="178" fontId="6" fillId="30" borderId="0" applyNumberFormat="0" applyBorder="0" applyAlignment="0" applyProtection="0">
      <alignment vertical="center"/>
    </xf>
    <xf numFmtId="178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1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0" borderId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0" borderId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178" fontId="5" fillId="0" borderId="0">
      <alignment vertical="center"/>
    </xf>
    <xf numFmtId="178" fontId="5" fillId="8" borderId="9" applyNumberFormat="0" applyFont="0" applyAlignment="0" applyProtection="0">
      <alignment vertical="center"/>
    </xf>
    <xf numFmtId="178" fontId="5" fillId="10" borderId="0" applyNumberFormat="0" applyBorder="0" applyAlignment="0" applyProtection="0">
      <alignment vertical="center"/>
    </xf>
    <xf numFmtId="178" fontId="5" fillId="11" borderId="0" applyNumberFormat="0" applyBorder="0" applyAlignment="0" applyProtection="0">
      <alignment vertical="center"/>
    </xf>
    <xf numFmtId="178" fontId="5" fillId="14" borderId="0" applyNumberFormat="0" applyBorder="0" applyAlignment="0" applyProtection="0">
      <alignment vertical="center"/>
    </xf>
    <xf numFmtId="178" fontId="5" fillId="15" borderId="0" applyNumberFormat="0" applyBorder="0" applyAlignment="0" applyProtection="0">
      <alignment vertical="center"/>
    </xf>
    <xf numFmtId="178" fontId="5" fillId="18" borderId="0" applyNumberFormat="0" applyBorder="0" applyAlignment="0" applyProtection="0">
      <alignment vertical="center"/>
    </xf>
    <xf numFmtId="178" fontId="5" fillId="19" borderId="0" applyNumberFormat="0" applyBorder="0" applyAlignment="0" applyProtection="0">
      <alignment vertical="center"/>
    </xf>
    <xf numFmtId="178" fontId="5" fillId="22" borderId="0" applyNumberFormat="0" applyBorder="0" applyAlignment="0" applyProtection="0">
      <alignment vertical="center"/>
    </xf>
    <xf numFmtId="178" fontId="5" fillId="23" borderId="0" applyNumberFormat="0" applyBorder="0" applyAlignment="0" applyProtection="0">
      <alignment vertical="center"/>
    </xf>
    <xf numFmtId="178" fontId="5" fillId="26" borderId="0" applyNumberFormat="0" applyBorder="0" applyAlignment="0" applyProtection="0">
      <alignment vertical="center"/>
    </xf>
    <xf numFmtId="178" fontId="5" fillId="27" borderId="0" applyNumberFormat="0" applyBorder="0" applyAlignment="0" applyProtection="0">
      <alignment vertical="center"/>
    </xf>
    <xf numFmtId="178" fontId="5" fillId="30" borderId="0" applyNumberFormat="0" applyBorder="0" applyAlignment="0" applyProtection="0">
      <alignment vertical="center"/>
    </xf>
    <xf numFmtId="178" fontId="5" fillId="3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8" borderId="9" applyNumberFormat="0" applyFon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19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0" borderId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178" fontId="4" fillId="0" borderId="0">
      <alignment vertical="center"/>
    </xf>
    <xf numFmtId="178" fontId="4" fillId="8" borderId="9" applyNumberFormat="0" applyFont="0" applyAlignment="0" applyProtection="0">
      <alignment vertical="center"/>
    </xf>
    <xf numFmtId="178" fontId="4" fillId="10" borderId="0" applyNumberFormat="0" applyBorder="0" applyAlignment="0" applyProtection="0">
      <alignment vertical="center"/>
    </xf>
    <xf numFmtId="178" fontId="4" fillId="11" borderId="0" applyNumberFormat="0" applyBorder="0" applyAlignment="0" applyProtection="0">
      <alignment vertical="center"/>
    </xf>
    <xf numFmtId="178" fontId="4" fillId="14" borderId="0" applyNumberFormat="0" applyBorder="0" applyAlignment="0" applyProtection="0">
      <alignment vertical="center"/>
    </xf>
    <xf numFmtId="178" fontId="4" fillId="15" borderId="0" applyNumberFormat="0" applyBorder="0" applyAlignment="0" applyProtection="0">
      <alignment vertical="center"/>
    </xf>
    <xf numFmtId="178" fontId="4" fillId="18" borderId="0" applyNumberFormat="0" applyBorder="0" applyAlignment="0" applyProtection="0">
      <alignment vertical="center"/>
    </xf>
    <xf numFmtId="178" fontId="4" fillId="19" borderId="0" applyNumberFormat="0" applyBorder="0" applyAlignment="0" applyProtection="0">
      <alignment vertical="center"/>
    </xf>
    <xf numFmtId="178" fontId="4" fillId="22" borderId="0" applyNumberFormat="0" applyBorder="0" applyAlignment="0" applyProtection="0">
      <alignment vertical="center"/>
    </xf>
    <xf numFmtId="178" fontId="4" fillId="23" borderId="0" applyNumberFormat="0" applyBorder="0" applyAlignment="0" applyProtection="0">
      <alignment vertical="center"/>
    </xf>
    <xf numFmtId="178" fontId="4" fillId="26" borderId="0" applyNumberFormat="0" applyBorder="0" applyAlignment="0" applyProtection="0">
      <alignment vertical="center"/>
    </xf>
    <xf numFmtId="178" fontId="4" fillId="27" borderId="0" applyNumberFormat="0" applyBorder="0" applyAlignment="0" applyProtection="0">
      <alignment vertical="center"/>
    </xf>
    <xf numFmtId="178" fontId="4" fillId="30" borderId="0" applyNumberFormat="0" applyBorder="0" applyAlignment="0" applyProtection="0">
      <alignment vertical="center"/>
    </xf>
    <xf numFmtId="178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6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7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31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0" borderId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178" fontId="3" fillId="0" borderId="0">
      <alignment vertical="center"/>
    </xf>
    <xf numFmtId="178" fontId="3" fillId="8" borderId="9" applyNumberFormat="0" applyFont="0" applyAlignment="0" applyProtection="0">
      <alignment vertical="center"/>
    </xf>
    <xf numFmtId="178" fontId="3" fillId="10" borderId="0" applyNumberFormat="0" applyBorder="0" applyAlignment="0" applyProtection="0">
      <alignment vertical="center"/>
    </xf>
    <xf numFmtId="178" fontId="3" fillId="11" borderId="0" applyNumberFormat="0" applyBorder="0" applyAlignment="0" applyProtection="0">
      <alignment vertical="center"/>
    </xf>
    <xf numFmtId="178" fontId="3" fillId="14" borderId="0" applyNumberFormat="0" applyBorder="0" applyAlignment="0" applyProtection="0">
      <alignment vertical="center"/>
    </xf>
    <xf numFmtId="178" fontId="3" fillId="15" borderId="0" applyNumberFormat="0" applyBorder="0" applyAlignment="0" applyProtection="0">
      <alignment vertical="center"/>
    </xf>
    <xf numFmtId="178" fontId="3" fillId="18" borderId="0" applyNumberFormat="0" applyBorder="0" applyAlignment="0" applyProtection="0">
      <alignment vertical="center"/>
    </xf>
    <xf numFmtId="178" fontId="3" fillId="19" borderId="0" applyNumberFormat="0" applyBorder="0" applyAlignment="0" applyProtection="0">
      <alignment vertical="center"/>
    </xf>
    <xf numFmtId="178" fontId="3" fillId="22" borderId="0" applyNumberFormat="0" applyBorder="0" applyAlignment="0" applyProtection="0">
      <alignment vertical="center"/>
    </xf>
    <xf numFmtId="178" fontId="3" fillId="23" borderId="0" applyNumberFormat="0" applyBorder="0" applyAlignment="0" applyProtection="0">
      <alignment vertical="center"/>
    </xf>
    <xf numFmtId="178" fontId="3" fillId="26" borderId="0" applyNumberFormat="0" applyBorder="0" applyAlignment="0" applyProtection="0">
      <alignment vertical="center"/>
    </xf>
    <xf numFmtId="178" fontId="3" fillId="27" borderId="0" applyNumberFormat="0" applyBorder="0" applyAlignment="0" applyProtection="0">
      <alignment vertical="center"/>
    </xf>
    <xf numFmtId="178" fontId="3" fillId="30" borderId="0" applyNumberFormat="0" applyBorder="0" applyAlignment="0" applyProtection="0">
      <alignment vertical="center"/>
    </xf>
    <xf numFmtId="178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8" borderId="9" applyNumberFormat="0" applyFont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6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7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1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9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0" fillId="0" borderId="0" applyFont="0" applyFill="0" applyBorder="0" applyAlignment="0" applyProtection="0">
      <alignment vertical="center"/>
    </xf>
    <xf numFmtId="0" fontId="50" fillId="59" borderId="45" applyNumberFormat="0" applyFont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127" fillId="56" borderId="44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3" fontId="49" fillId="0" borderId="0" applyFont="0" applyFill="0" applyBorder="0" applyAlignment="0" applyProtection="0"/>
    <xf numFmtId="0" fontId="2" fillId="0" borderId="0">
      <alignment vertical="center"/>
    </xf>
    <xf numFmtId="0" fontId="50" fillId="0" borderId="0"/>
    <xf numFmtId="41" fontId="51" fillId="0" borderId="0" applyFont="0" applyFill="0" applyBorder="0" applyAlignment="0" applyProtection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1" fillId="0" borderId="0"/>
    <xf numFmtId="0" fontId="44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9" fillId="0" borderId="0"/>
    <xf numFmtId="0" fontId="2" fillId="0" borderId="0">
      <alignment vertical="center"/>
    </xf>
    <xf numFmtId="41" fontId="43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83" fillId="0" borderId="0"/>
    <xf numFmtId="0" fontId="83" fillId="0" borderId="0"/>
    <xf numFmtId="0" fontId="49" fillId="0" borderId="0"/>
    <xf numFmtId="0" fontId="43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3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3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43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3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43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3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49" fillId="0" borderId="0"/>
    <xf numFmtId="0" fontId="50" fillId="0" borderId="0" applyFill="0" applyBorder="0" applyAlignment="0"/>
    <xf numFmtId="0" fontId="85" fillId="0" borderId="0"/>
    <xf numFmtId="4" fontId="86" fillId="0" borderId="0">
      <protection locked="0"/>
    </xf>
    <xf numFmtId="182" fontId="49" fillId="0" borderId="0" applyFont="0" applyFill="0" applyBorder="0" applyAlignment="0" applyProtection="0"/>
    <xf numFmtId="183" fontId="49" fillId="0" borderId="0" applyFont="0" applyFill="0" applyBorder="0" applyAlignment="0" applyProtection="0"/>
    <xf numFmtId="184" fontId="87" fillId="0" borderId="0"/>
    <xf numFmtId="185" fontId="49" fillId="0" borderId="0" applyFont="0" applyFill="0" applyBorder="0" applyAlignment="0" applyProtection="0"/>
    <xf numFmtId="0" fontId="86" fillId="0" borderId="0">
      <protection locked="0"/>
    </xf>
    <xf numFmtId="186" fontId="49" fillId="0" borderId="0" applyFont="0" applyFill="0" applyBorder="0" applyAlignment="0" applyProtection="0"/>
    <xf numFmtId="187" fontId="49" fillId="0" borderId="0" applyFont="0" applyFill="0" applyBorder="0" applyAlignment="0" applyProtection="0"/>
    <xf numFmtId="188" fontId="49" fillId="0" borderId="0"/>
    <xf numFmtId="189" fontId="49" fillId="0" borderId="0"/>
    <xf numFmtId="0" fontId="44" fillId="0" borderId="0">
      <alignment vertical="center"/>
    </xf>
    <xf numFmtId="38" fontId="88" fillId="37" borderId="0" applyNumberFormat="0" applyBorder="0" applyAlignment="0" applyProtection="0"/>
    <xf numFmtId="0" fontId="89" fillId="0" borderId="0">
      <alignment horizontal="left"/>
    </xf>
    <xf numFmtId="0" fontId="90" fillId="0" borderId="15" applyNumberFormat="0" applyAlignment="0" applyProtection="0">
      <alignment horizontal="left" vertical="center"/>
    </xf>
    <xf numFmtId="0" fontId="90" fillId="0" borderId="32">
      <alignment horizontal="left" vertical="center"/>
    </xf>
    <xf numFmtId="10" fontId="88" fillId="37" borderId="30" applyNumberFormat="0" applyBorder="0" applyAlignment="0" applyProtection="0"/>
    <xf numFmtId="0" fontId="91" fillId="0" borderId="33"/>
    <xf numFmtId="0" fontId="47" fillId="0" borderId="0"/>
    <xf numFmtId="190" fontId="92" fillId="0" borderId="0"/>
    <xf numFmtId="0" fontId="49" fillId="0" borderId="0"/>
    <xf numFmtId="0" fontId="49" fillId="0" borderId="0"/>
    <xf numFmtId="0" fontId="86" fillId="0" borderId="0">
      <protection locked="0"/>
    </xf>
    <xf numFmtId="10" fontId="49" fillId="0" borderId="0" applyFont="0" applyFill="0" applyBorder="0" applyAlignment="0" applyProtection="0"/>
    <xf numFmtId="0" fontId="91" fillId="0" borderId="0"/>
    <xf numFmtId="0" fontId="84" fillId="9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84" fillId="17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4" fillId="6" borderId="5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43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50" fillId="0" borderId="0" applyFont="0" applyFill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97" fillId="0" borderId="0"/>
    <xf numFmtId="0" fontId="49" fillId="0" borderId="0"/>
    <xf numFmtId="0" fontId="98" fillId="0" borderId="0">
      <alignment vertical="center"/>
    </xf>
    <xf numFmtId="0" fontId="98" fillId="0" borderId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0" fillId="7" borderId="8" applyNumberFormat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179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191" fontId="50" fillId="0" borderId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3" fillId="0" borderId="0"/>
    <xf numFmtId="0" fontId="49" fillId="0" borderId="0"/>
    <xf numFmtId="0" fontId="103" fillId="0" borderId="34"/>
    <xf numFmtId="0" fontId="104" fillId="0" borderId="7" applyNumberFormat="0" applyFill="0" applyAlignment="0" applyProtection="0">
      <alignment vertical="center"/>
    </xf>
    <xf numFmtId="0" fontId="77" fillId="0" borderId="10" applyNumberFormat="0" applyFill="0" applyAlignment="0" applyProtection="0">
      <alignment vertical="center"/>
    </xf>
    <xf numFmtId="0" fontId="105" fillId="5" borderId="5" applyNumberFormat="0" applyAlignment="0" applyProtection="0">
      <alignment vertical="center"/>
    </xf>
    <xf numFmtId="0" fontId="106" fillId="0" borderId="2" applyNumberFormat="0" applyFill="0" applyAlignment="0" applyProtection="0">
      <alignment vertical="center"/>
    </xf>
    <xf numFmtId="0" fontId="107" fillId="0" borderId="3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11" fillId="6" borderId="6" applyNumberFormat="0" applyAlignment="0" applyProtection="0">
      <alignment vertical="center"/>
    </xf>
    <xf numFmtId="182" fontId="112" fillId="0" borderId="0" applyFont="0" applyFill="0" applyBorder="0" applyAlignment="0" applyProtection="0"/>
    <xf numFmtId="185" fontId="112" fillId="0" borderId="0" applyFont="0" applyFill="0" applyBorder="0" applyAlignment="0" applyProtection="0"/>
    <xf numFmtId="192" fontId="50" fillId="0" borderId="0" applyFill="0" applyBorder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3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50" fillId="0" borderId="0">
      <alignment vertical="center"/>
    </xf>
    <xf numFmtId="0" fontId="98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14" fillId="0" borderId="0">
      <alignment vertical="center"/>
    </xf>
    <xf numFmtId="0" fontId="98" fillId="0" borderId="0"/>
    <xf numFmtId="0" fontId="98" fillId="0" borderId="0"/>
    <xf numFmtId="0" fontId="50" fillId="0" borderId="0"/>
    <xf numFmtId="0" fontId="50" fillId="0" borderId="0"/>
    <xf numFmtId="0" fontId="44" fillId="0" borderId="0">
      <alignment vertical="center"/>
    </xf>
    <xf numFmtId="0" fontId="98" fillId="0" borderId="0"/>
    <xf numFmtId="0" fontId="5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0" fillId="0" borderId="0"/>
    <xf numFmtId="0" fontId="50" fillId="0" borderId="0">
      <alignment vertical="center"/>
    </xf>
    <xf numFmtId="0" fontId="50" fillId="0" borderId="0">
      <alignment vertical="center"/>
    </xf>
    <xf numFmtId="0" fontId="50" fillId="0" borderId="0"/>
    <xf numFmtId="0" fontId="43" fillId="0" borderId="0">
      <alignment vertical="center"/>
    </xf>
    <xf numFmtId="0" fontId="43" fillId="0" borderId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98" fillId="0" borderId="0"/>
    <xf numFmtId="0" fontId="98" fillId="0" borderId="0"/>
    <xf numFmtId="0" fontId="50" fillId="0" borderId="0"/>
    <xf numFmtId="0" fontId="50" fillId="0" borderId="0"/>
    <xf numFmtId="0" fontId="2" fillId="0" borderId="0">
      <alignment vertical="center"/>
    </xf>
    <xf numFmtId="0" fontId="49" fillId="0" borderId="0"/>
    <xf numFmtId="0" fontId="49" fillId="0" borderId="0"/>
    <xf numFmtId="0" fontId="44" fillId="0" borderId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43" fillId="0" borderId="0">
      <alignment vertical="center"/>
    </xf>
    <xf numFmtId="0" fontId="115" fillId="0" borderId="0"/>
    <xf numFmtId="0" fontId="115" fillId="0" borderId="0"/>
    <xf numFmtId="0" fontId="115" fillId="0" borderId="0"/>
    <xf numFmtId="0" fontId="115" fillId="0" borderId="0"/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2" fillId="0" borderId="0"/>
    <xf numFmtId="0" fontId="43" fillId="0" borderId="0">
      <alignment vertical="center"/>
    </xf>
    <xf numFmtId="0" fontId="98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6" fillId="0" borderId="0"/>
    <xf numFmtId="0" fontId="117" fillId="0" borderId="0" applyNumberFormat="0" applyFill="0" applyBorder="0" applyAlignment="0" applyProtection="0">
      <alignment vertical="top"/>
      <protection locked="0"/>
    </xf>
    <xf numFmtId="41" fontId="50" fillId="0" borderId="0" applyFont="0" applyFill="0" applyBorder="0" applyAlignment="0" applyProtection="0">
      <alignment vertical="center"/>
    </xf>
    <xf numFmtId="193" fontId="49" fillId="0" borderId="0" applyFont="0" applyFill="0" applyBorder="0" applyAlignment="0" applyProtection="0"/>
    <xf numFmtId="0" fontId="43" fillId="0" borderId="0"/>
    <xf numFmtId="0" fontId="43" fillId="0" borderId="0">
      <alignment vertical="center"/>
    </xf>
    <xf numFmtId="0" fontId="2" fillId="0" borderId="0">
      <alignment vertical="center"/>
    </xf>
    <xf numFmtId="0" fontId="39" fillId="0" borderId="0">
      <alignment vertical="center"/>
    </xf>
    <xf numFmtId="0" fontId="2" fillId="0" borderId="0">
      <alignment vertical="center"/>
    </xf>
    <xf numFmtId="0" fontId="43" fillId="0" borderId="0"/>
    <xf numFmtId="0" fontId="118" fillId="0" borderId="0"/>
    <xf numFmtId="183" fontId="119" fillId="0" borderId="0"/>
    <xf numFmtId="185" fontId="120" fillId="0" borderId="0">
      <alignment vertical="center"/>
    </xf>
    <xf numFmtId="0" fontId="49" fillId="0" borderId="0"/>
    <xf numFmtId="0" fontId="54" fillId="0" borderId="0"/>
    <xf numFmtId="0" fontId="119" fillId="0" borderId="0">
      <alignment wrapText="1"/>
    </xf>
    <xf numFmtId="0" fontId="121" fillId="0" borderId="0"/>
    <xf numFmtId="0" fontId="122" fillId="0" borderId="0"/>
    <xf numFmtId="0" fontId="49" fillId="0" borderId="0"/>
    <xf numFmtId="0" fontId="8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83" fillId="0" borderId="0"/>
    <xf numFmtId="0" fontId="49" fillId="0" borderId="0"/>
    <xf numFmtId="0" fontId="83" fillId="0" borderId="0"/>
    <xf numFmtId="0" fontId="83" fillId="0" borderId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5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6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4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44" fillId="47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124" fillId="48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84" fillId="12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124" fillId="45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84" fillId="1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124" fillId="46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84" fillId="24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84" fillId="28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124" fillId="51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84" fillId="3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24" fillId="53" borderId="0" applyNumberFormat="0" applyBorder="0" applyAlignment="0" applyProtection="0">
      <alignment vertical="center"/>
    </xf>
    <xf numFmtId="0" fontId="124" fillId="54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48" fillId="0" borderId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6" fillId="39" borderId="0" applyNumberFormat="0" applyBorder="0" applyAlignment="0" applyProtection="0">
      <alignment vertical="center"/>
    </xf>
    <xf numFmtId="0" fontId="125" fillId="0" borderId="0"/>
    <xf numFmtId="0" fontId="127" fillId="56" borderId="35" applyNumberFormat="0" applyAlignment="0" applyProtection="0">
      <alignment vertical="center"/>
    </xf>
    <xf numFmtId="0" fontId="128" fillId="57" borderId="36" applyNumberFormat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/>
    <xf numFmtId="0" fontId="135" fillId="43" borderId="35" applyNumberFormat="0" applyAlignment="0" applyProtection="0">
      <alignment vertical="center"/>
    </xf>
    <xf numFmtId="0" fontId="135" fillId="43" borderId="35" applyNumberFormat="0" applyAlignment="0" applyProtection="0">
      <alignment vertical="center"/>
    </xf>
    <xf numFmtId="0" fontId="136" fillId="0" borderId="40" applyNumberFormat="0" applyFill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50" fillId="0" borderId="0">
      <alignment vertical="center"/>
    </xf>
    <xf numFmtId="0" fontId="47" fillId="0" borderId="0">
      <alignment vertical="top"/>
    </xf>
    <xf numFmtId="0" fontId="115" fillId="0" borderId="0"/>
    <xf numFmtId="0" fontId="44" fillId="0" borderId="0">
      <alignment vertical="center"/>
    </xf>
    <xf numFmtId="0" fontId="44" fillId="59" borderId="41" applyNumberFormat="0" applyFont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138" fillId="56" borderId="42" applyNumberFormat="0" applyAlignment="0" applyProtection="0">
      <alignment vertical="center"/>
    </xf>
    <xf numFmtId="0" fontId="47" fillId="0" borderId="0">
      <alignment vertical="top"/>
    </xf>
    <xf numFmtId="0" fontId="139" fillId="0" borderId="0" applyNumberFormat="0" applyFill="0" applyBorder="0" applyAlignment="0" applyProtection="0">
      <alignment vertical="center"/>
    </xf>
    <xf numFmtId="0" fontId="140" fillId="0" borderId="43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47" fillId="0" borderId="0"/>
    <xf numFmtId="0" fontId="124" fillId="5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124" fillId="52" borderId="0" applyNumberFormat="0" applyBorder="0" applyAlignment="0" applyProtection="0">
      <alignment vertical="center"/>
    </xf>
    <xf numFmtId="0" fontId="84" fillId="9" borderId="0" applyNumberFormat="0" applyBorder="0" applyAlignment="0" applyProtection="0">
      <alignment vertical="center"/>
    </xf>
    <xf numFmtId="0" fontId="84" fillId="9" borderId="0" applyNumberFormat="0" applyBorder="0" applyAlignment="0" applyProtection="0">
      <alignment vertical="center"/>
    </xf>
    <xf numFmtId="0" fontId="124" fillId="53" borderId="0" applyNumberFormat="0" applyBorder="0" applyAlignment="0" applyProtection="0">
      <alignment vertical="center"/>
    </xf>
    <xf numFmtId="0" fontId="124" fillId="53" borderId="0" applyNumberFormat="0" applyBorder="0" applyAlignment="0" applyProtection="0">
      <alignment vertical="center"/>
    </xf>
    <xf numFmtId="0" fontId="124" fillId="53" borderId="0" applyNumberFormat="0" applyBorder="0" applyAlignment="0" applyProtection="0">
      <alignment vertical="center"/>
    </xf>
    <xf numFmtId="0" fontId="124" fillId="53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124" fillId="54" borderId="0" applyNumberFormat="0" applyBorder="0" applyAlignment="0" applyProtection="0">
      <alignment vertical="center"/>
    </xf>
    <xf numFmtId="0" fontId="124" fillId="54" borderId="0" applyNumberFormat="0" applyBorder="0" applyAlignment="0" applyProtection="0">
      <alignment vertical="center"/>
    </xf>
    <xf numFmtId="0" fontId="124" fillId="54" borderId="0" applyNumberFormat="0" applyBorder="0" applyAlignment="0" applyProtection="0">
      <alignment vertical="center"/>
    </xf>
    <xf numFmtId="0" fontId="124" fillId="54" borderId="0" applyNumberFormat="0" applyBorder="0" applyAlignment="0" applyProtection="0">
      <alignment vertical="center"/>
    </xf>
    <xf numFmtId="0" fontId="84" fillId="17" borderId="0" applyNumberFormat="0" applyBorder="0" applyAlignment="0" applyProtection="0">
      <alignment vertical="center"/>
    </xf>
    <xf numFmtId="0" fontId="84" fillId="17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124" fillId="49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124" fillId="50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84" fillId="2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84" fillId="29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93" fillId="0" borderId="0" applyNumberFormat="0" applyFill="0" applyBorder="0" applyAlignment="0" applyProtection="0">
      <alignment vertical="center"/>
    </xf>
    <xf numFmtId="0" fontId="127" fillId="56" borderId="35" applyNumberFormat="0" applyAlignment="0" applyProtection="0">
      <alignment vertical="center"/>
    </xf>
    <xf numFmtId="0" fontId="127" fillId="56" borderId="35" applyNumberFormat="0" applyAlignment="0" applyProtection="0">
      <alignment vertical="center"/>
    </xf>
    <xf numFmtId="0" fontId="127" fillId="56" borderId="35" applyNumberFormat="0" applyAlignment="0" applyProtection="0">
      <alignment vertical="center"/>
    </xf>
    <xf numFmtId="0" fontId="127" fillId="56" borderId="35" applyNumberFormat="0" applyAlignment="0" applyProtection="0">
      <alignment vertical="center"/>
    </xf>
    <xf numFmtId="0" fontId="94" fillId="6" borderId="5" applyNumberFormat="0" applyAlignment="0" applyProtection="0">
      <alignment vertical="center"/>
    </xf>
    <xf numFmtId="0" fontId="94" fillId="6" borderId="5" applyNumberFormat="0" applyAlignment="0" applyProtection="0">
      <alignment vertical="center"/>
    </xf>
    <xf numFmtId="0" fontId="126" fillId="39" borderId="0" applyNumberFormat="0" applyBorder="0" applyAlignment="0" applyProtection="0">
      <alignment vertical="center"/>
    </xf>
    <xf numFmtId="0" fontId="126" fillId="39" borderId="0" applyNumberFormat="0" applyBorder="0" applyAlignment="0" applyProtection="0">
      <alignment vertical="center"/>
    </xf>
    <xf numFmtId="0" fontId="126" fillId="39" borderId="0" applyNumberFormat="0" applyBorder="0" applyAlignment="0" applyProtection="0">
      <alignment vertical="center"/>
    </xf>
    <xf numFmtId="0" fontId="126" fillId="39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/>
    <xf numFmtId="40" fontId="143" fillId="0" borderId="0" applyFont="0" applyFill="0" applyBorder="0" applyAlignment="0" applyProtection="0"/>
    <xf numFmtId="38" fontId="143" fillId="0" borderId="0" applyFont="0" applyFill="0" applyBorder="0" applyAlignment="0" applyProtection="0"/>
    <xf numFmtId="0" fontId="50" fillId="59" borderId="41" applyNumberFormat="0" applyFont="0" applyAlignment="0" applyProtection="0">
      <alignment vertical="center"/>
    </xf>
    <xf numFmtId="0" fontId="50" fillId="59" borderId="41" applyNumberFormat="0" applyFont="0" applyAlignment="0" applyProtection="0">
      <alignment vertical="center"/>
    </xf>
    <xf numFmtId="0" fontId="143" fillId="0" borderId="0" applyFont="0" applyFill="0" applyBorder="0" applyAlignment="0" applyProtection="0"/>
    <xf numFmtId="0" fontId="143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137" fillId="58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144" fillId="0" borderId="0"/>
    <xf numFmtId="0" fontId="145" fillId="0" borderId="0">
      <alignment vertical="center"/>
    </xf>
    <xf numFmtId="0" fontId="145" fillId="0" borderId="0">
      <alignment vertical="center"/>
    </xf>
    <xf numFmtId="0" fontId="146" fillId="0" borderId="0"/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28" fillId="57" borderId="36" applyNumberFormat="0" applyAlignment="0" applyProtection="0">
      <alignment vertical="center"/>
    </xf>
    <xf numFmtId="0" fontId="128" fillId="57" borderId="36" applyNumberFormat="0" applyAlignment="0" applyProtection="0">
      <alignment vertical="center"/>
    </xf>
    <xf numFmtId="0" fontId="128" fillId="57" borderId="36" applyNumberFormat="0" applyAlignment="0" applyProtection="0">
      <alignment vertical="center"/>
    </xf>
    <xf numFmtId="0" fontId="128" fillId="57" borderId="36" applyNumberFormat="0" applyAlignment="0" applyProtection="0">
      <alignment vertical="center"/>
    </xf>
    <xf numFmtId="0" fontId="100" fillId="7" borderId="8" applyNumberFormat="0" applyAlignment="0" applyProtection="0">
      <alignment vertical="center"/>
    </xf>
    <xf numFmtId="0" fontId="100" fillId="7" borderId="8" applyNumberFormat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147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>
      <alignment vertical="center"/>
    </xf>
    <xf numFmtId="41" fontId="148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147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83" fontId="1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0" fillId="0" borderId="0"/>
    <xf numFmtId="0" fontId="50" fillId="0" borderId="0"/>
    <xf numFmtId="0" fontId="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136" fillId="0" borderId="40" applyNumberFormat="0" applyFill="0" applyAlignment="0" applyProtection="0">
      <alignment vertical="center"/>
    </xf>
    <xf numFmtId="0" fontId="136" fillId="0" borderId="40" applyNumberFormat="0" applyFill="0" applyAlignment="0" applyProtection="0">
      <alignment vertical="center"/>
    </xf>
    <xf numFmtId="0" fontId="136" fillId="0" borderId="40" applyNumberFormat="0" applyFill="0" applyAlignment="0" applyProtection="0">
      <alignment vertical="center"/>
    </xf>
    <xf numFmtId="0" fontId="136" fillId="0" borderId="40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04" fillId="0" borderId="7" applyNumberFormat="0" applyFill="0" applyAlignment="0" applyProtection="0">
      <alignment vertical="center"/>
    </xf>
    <xf numFmtId="0" fontId="140" fillId="0" borderId="43" applyNumberFormat="0" applyFill="0" applyAlignment="0" applyProtection="0">
      <alignment vertical="center"/>
    </xf>
    <xf numFmtId="0" fontId="140" fillId="0" borderId="43" applyNumberFormat="0" applyFill="0" applyAlignment="0" applyProtection="0">
      <alignment vertical="center"/>
    </xf>
    <xf numFmtId="0" fontId="140" fillId="0" borderId="43" applyNumberFormat="0" applyFill="0" applyAlignment="0" applyProtection="0">
      <alignment vertical="center"/>
    </xf>
    <xf numFmtId="0" fontId="140" fillId="0" borderId="43" applyNumberFormat="0" applyFill="0" applyAlignment="0" applyProtection="0">
      <alignment vertical="center"/>
    </xf>
    <xf numFmtId="0" fontId="77" fillId="0" borderId="10" applyNumberFormat="0" applyFill="0" applyAlignment="0" applyProtection="0">
      <alignment vertical="center"/>
    </xf>
    <xf numFmtId="0" fontId="77" fillId="0" borderId="10" applyNumberFormat="0" applyFill="0" applyAlignment="0" applyProtection="0">
      <alignment vertical="center"/>
    </xf>
    <xf numFmtId="0" fontId="135" fillId="43" borderId="35" applyNumberFormat="0" applyAlignment="0" applyProtection="0">
      <alignment vertical="center"/>
    </xf>
    <xf numFmtId="0" fontId="135" fillId="43" borderId="35" applyNumberFormat="0" applyAlignment="0" applyProtection="0">
      <alignment vertical="center"/>
    </xf>
    <xf numFmtId="0" fontId="135" fillId="43" borderId="35" applyNumberFormat="0" applyAlignment="0" applyProtection="0">
      <alignment vertical="center"/>
    </xf>
    <xf numFmtId="0" fontId="135" fillId="43" borderId="35" applyNumberFormat="0" applyAlignment="0" applyProtection="0">
      <alignment vertical="center"/>
    </xf>
    <xf numFmtId="0" fontId="105" fillId="5" borderId="5" applyNumberFormat="0" applyAlignment="0" applyProtection="0">
      <alignment vertical="center"/>
    </xf>
    <xf numFmtId="0" fontId="105" fillId="5" borderId="5" applyNumberFormat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31" fillId="0" borderId="37" applyNumberFormat="0" applyFill="0" applyAlignment="0" applyProtection="0">
      <alignment vertical="center"/>
    </xf>
    <xf numFmtId="0" fontId="106" fillId="0" borderId="2" applyNumberFormat="0" applyFill="0" applyAlignment="0" applyProtection="0">
      <alignment vertical="center"/>
    </xf>
    <xf numFmtId="0" fontId="106" fillId="0" borderId="2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32" fillId="0" borderId="38" applyNumberFormat="0" applyFill="0" applyAlignment="0" applyProtection="0">
      <alignment vertical="center"/>
    </xf>
    <xf numFmtId="0" fontId="107" fillId="0" borderId="3" applyNumberFormat="0" applyFill="0" applyAlignment="0" applyProtection="0">
      <alignment vertical="center"/>
    </xf>
    <xf numFmtId="0" fontId="107" fillId="0" borderId="3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33" fillId="0" borderId="39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08" fillId="0" borderId="4" applyNumberFormat="0" applyFill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51" fillId="0" borderId="0" applyNumberFormat="0" applyFill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10" fillId="2" borderId="0" applyNumberFormat="0" applyBorder="0" applyAlignment="0" applyProtection="0">
      <alignment vertical="center"/>
    </xf>
    <xf numFmtId="0" fontId="112" fillId="0" borderId="0"/>
    <xf numFmtId="0" fontId="138" fillId="56" borderId="42" applyNumberFormat="0" applyAlignment="0" applyProtection="0">
      <alignment vertical="center"/>
    </xf>
    <xf numFmtId="0" fontId="138" fillId="56" borderId="42" applyNumberFormat="0" applyAlignment="0" applyProtection="0">
      <alignment vertical="center"/>
    </xf>
    <xf numFmtId="0" fontId="138" fillId="56" borderId="42" applyNumberFormat="0" applyAlignment="0" applyProtection="0">
      <alignment vertical="center"/>
    </xf>
    <xf numFmtId="0" fontId="138" fillId="56" borderId="42" applyNumberFormat="0" applyAlignment="0" applyProtection="0">
      <alignment vertical="center"/>
    </xf>
    <xf numFmtId="0" fontId="111" fillId="6" borderId="6" applyNumberFormat="0" applyAlignment="0" applyProtection="0">
      <alignment vertical="center"/>
    </xf>
    <xf numFmtId="0" fontId="111" fillId="6" borderId="6" applyNumberFormat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/>
    <xf numFmtId="42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42" fontId="50" fillId="0" borderId="0" applyFont="0" applyFill="0" applyBorder="0" applyAlignment="0" applyProtection="0">
      <alignment vertical="center"/>
    </xf>
    <xf numFmtId="42" fontId="44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44" fontId="50" fillId="0" borderId="0" applyFont="0" applyFill="0" applyBorder="0" applyAlignment="0" applyProtection="0">
      <alignment vertical="center"/>
    </xf>
    <xf numFmtId="194" fontId="152" fillId="0" borderId="0" applyFont="0" applyFill="0" applyBorder="0" applyAlignment="0" applyProtection="0"/>
    <xf numFmtId="0" fontId="50" fillId="0" borderId="0"/>
    <xf numFmtId="0" fontId="147" fillId="0" borderId="0">
      <alignment vertical="center"/>
    </xf>
    <xf numFmtId="0" fontId="44" fillId="0" borderId="0">
      <alignment vertical="center"/>
    </xf>
    <xf numFmtId="0" fontId="50" fillId="0" borderId="0"/>
    <xf numFmtId="0" fontId="50" fillId="0" borderId="0"/>
    <xf numFmtId="0" fontId="50" fillId="0" borderId="0"/>
    <xf numFmtId="0" fontId="44" fillId="0" borderId="0">
      <alignment vertical="center"/>
    </xf>
    <xf numFmtId="0" fontId="2" fillId="0" borderId="0">
      <alignment vertical="center"/>
    </xf>
    <xf numFmtId="0" fontId="50" fillId="0" borderId="0"/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153" fillId="0" borderId="0">
      <alignment vertical="center"/>
    </xf>
    <xf numFmtId="0" fontId="50" fillId="0" borderId="0">
      <alignment vertical="center"/>
    </xf>
    <xf numFmtId="0" fontId="154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/>
    <xf numFmtId="0" fontId="47" fillId="0" borderId="0">
      <alignment vertical="top"/>
    </xf>
    <xf numFmtId="0" fontId="47" fillId="0" borderId="0">
      <alignment vertical="top"/>
    </xf>
    <xf numFmtId="0" fontId="44" fillId="0" borderId="0">
      <alignment vertical="center"/>
    </xf>
    <xf numFmtId="0" fontId="2" fillId="0" borderId="0">
      <alignment vertical="center"/>
    </xf>
    <xf numFmtId="0" fontId="49" fillId="0" borderId="0"/>
    <xf numFmtId="0" fontId="49" fillId="0" borderId="0"/>
    <xf numFmtId="0" fontId="4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0" fillId="0" borderId="0"/>
    <xf numFmtId="0" fontId="80" fillId="0" borderId="0">
      <alignment vertical="center"/>
    </xf>
    <xf numFmtId="0" fontId="2" fillId="0" borderId="0">
      <alignment vertical="center"/>
    </xf>
    <xf numFmtId="0" fontId="50" fillId="0" borderId="0"/>
    <xf numFmtId="0" fontId="2" fillId="0" borderId="0">
      <alignment vertical="center"/>
    </xf>
    <xf numFmtId="0" fontId="80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0" fillId="0" borderId="0">
      <alignment vertical="center"/>
    </xf>
    <xf numFmtId="0" fontId="44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0" fillId="0" borderId="0">
      <alignment vertical="center"/>
    </xf>
    <xf numFmtId="0" fontId="49" fillId="0" borderId="0"/>
    <xf numFmtId="0" fontId="44" fillId="0" borderId="0">
      <alignment vertical="center"/>
    </xf>
    <xf numFmtId="0" fontId="50" fillId="0" borderId="0">
      <alignment vertical="center"/>
    </xf>
    <xf numFmtId="0" fontId="114" fillId="0" borderId="0">
      <alignment vertical="center"/>
    </xf>
    <xf numFmtId="0" fontId="50" fillId="0" borderId="0">
      <alignment vertical="top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top"/>
    </xf>
    <xf numFmtId="0" fontId="49" fillId="0" borderId="0"/>
    <xf numFmtId="0" fontId="47" fillId="0" borderId="0"/>
    <xf numFmtId="0" fontId="50" fillId="0" borderId="0">
      <alignment vertical="top"/>
    </xf>
    <xf numFmtId="0" fontId="44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/>
    <xf numFmtId="0" fontId="49" fillId="0" borderId="0"/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80" fillId="0" borderId="0">
      <alignment vertical="center"/>
    </xf>
    <xf numFmtId="0" fontId="8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3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2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48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5" fillId="0" borderId="0">
      <alignment vertical="center"/>
    </xf>
    <xf numFmtId="0" fontId="43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147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44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0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76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150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8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7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48" fillId="0" borderId="0">
      <alignment vertical="center"/>
    </xf>
    <xf numFmtId="0" fontId="83" fillId="0" borderId="0"/>
    <xf numFmtId="0" fontId="44" fillId="0" borderId="0">
      <alignment vertical="center"/>
    </xf>
    <xf numFmtId="0" fontId="121" fillId="0" borderId="0"/>
    <xf numFmtId="0" fontId="121" fillId="0" borderId="0"/>
    <xf numFmtId="0" fontId="148" fillId="0" borderId="0">
      <alignment vertical="center"/>
    </xf>
    <xf numFmtId="0" fontId="50" fillId="0" borderId="0">
      <alignment vertical="top"/>
    </xf>
    <xf numFmtId="0" fontId="154" fillId="0" borderId="0">
      <alignment vertical="top"/>
    </xf>
    <xf numFmtId="0" fontId="44" fillId="0" borderId="0">
      <alignment vertical="center"/>
    </xf>
    <xf numFmtId="0" fontId="147" fillId="0" borderId="0">
      <alignment vertical="center"/>
    </xf>
    <xf numFmtId="0" fontId="44" fillId="0" borderId="0">
      <alignment vertical="center"/>
    </xf>
    <xf numFmtId="0" fontId="147" fillId="0" borderId="0">
      <alignment vertical="center"/>
    </xf>
    <xf numFmtId="0" fontId="44" fillId="0" borderId="0">
      <alignment vertical="center"/>
    </xf>
    <xf numFmtId="0" fontId="154" fillId="0" borderId="0">
      <alignment vertical="center"/>
    </xf>
    <xf numFmtId="0" fontId="47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3" fillId="0" borderId="0"/>
    <xf numFmtId="0" fontId="44" fillId="0" borderId="0">
      <alignment vertical="center"/>
    </xf>
    <xf numFmtId="0" fontId="43" fillId="0" borderId="0">
      <alignment vertical="center"/>
    </xf>
    <xf numFmtId="0" fontId="50" fillId="0" borderId="0">
      <alignment vertical="top"/>
    </xf>
    <xf numFmtId="0" fontId="73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76" fillId="0" borderId="0">
      <alignment vertical="center"/>
    </xf>
    <xf numFmtId="0" fontId="44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4" fillId="0" borderId="0"/>
    <xf numFmtId="0" fontId="50" fillId="0" borderId="0">
      <alignment vertical="center"/>
    </xf>
    <xf numFmtId="0" fontId="147" fillId="0" borderId="0"/>
    <xf numFmtId="0" fontId="44" fillId="0" borderId="0"/>
    <xf numFmtId="0" fontId="43" fillId="0" borderId="0">
      <alignment vertical="center"/>
    </xf>
    <xf numFmtId="0" fontId="43" fillId="0" borderId="0">
      <alignment vertical="center"/>
    </xf>
    <xf numFmtId="0" fontId="117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38" fillId="56" borderId="46" applyNumberFormat="0" applyAlignment="0" applyProtection="0">
      <alignment vertical="center"/>
    </xf>
    <xf numFmtId="0" fontId="135" fillId="43" borderId="44" applyNumberFormat="0" applyAlignment="0" applyProtection="0">
      <alignment vertical="center"/>
    </xf>
    <xf numFmtId="0" fontId="135" fillId="43" borderId="44" applyNumberFormat="0" applyAlignment="0" applyProtection="0">
      <alignment vertical="center"/>
    </xf>
    <xf numFmtId="0" fontId="135" fillId="43" borderId="44" applyNumberFormat="0" applyAlignment="0" applyProtection="0">
      <alignment vertical="center"/>
    </xf>
    <xf numFmtId="0" fontId="50" fillId="59" borderId="45" applyNumberFormat="0" applyFont="0" applyAlignment="0" applyProtection="0">
      <alignment vertical="center"/>
    </xf>
    <xf numFmtId="0" fontId="135" fillId="43" borderId="44" applyNumberFormat="0" applyAlignment="0" applyProtection="0">
      <alignment vertical="center"/>
    </xf>
    <xf numFmtId="0" fontId="50" fillId="0" borderId="0">
      <alignment vertical="center"/>
    </xf>
    <xf numFmtId="0" fontId="98" fillId="0" borderId="0"/>
    <xf numFmtId="0" fontId="43" fillId="0" borderId="0">
      <alignment vertical="center"/>
    </xf>
    <xf numFmtId="0" fontId="98" fillId="0" borderId="0"/>
    <xf numFmtId="0" fontId="43" fillId="0" borderId="0"/>
    <xf numFmtId="0" fontId="138" fillId="56" borderId="46" applyNumberFormat="0" applyAlignment="0" applyProtection="0">
      <alignment vertical="center"/>
    </xf>
    <xf numFmtId="0" fontId="138" fillId="56" borderId="46" applyNumberFormat="0" applyAlignment="0" applyProtection="0">
      <alignment vertical="center"/>
    </xf>
    <xf numFmtId="0" fontId="138" fillId="56" borderId="46" applyNumberFormat="0" applyAlignment="0" applyProtection="0">
      <alignment vertical="center"/>
    </xf>
    <xf numFmtId="0" fontId="138" fillId="56" borderId="46" applyNumberFormat="0" applyAlignment="0" applyProtection="0">
      <alignment vertical="center"/>
    </xf>
    <xf numFmtId="0" fontId="135" fillId="43" borderId="44" applyNumberFormat="0" applyAlignment="0" applyProtection="0">
      <alignment vertical="center"/>
    </xf>
    <xf numFmtId="0" fontId="140" fillId="0" borderId="47" applyNumberFormat="0" applyFill="0" applyAlignment="0" applyProtection="0">
      <alignment vertical="center"/>
    </xf>
    <xf numFmtId="0" fontId="140" fillId="0" borderId="47" applyNumberFormat="0" applyFill="0" applyAlignment="0" applyProtection="0">
      <alignment vertical="center"/>
    </xf>
    <xf numFmtId="0" fontId="140" fillId="0" borderId="47" applyNumberFormat="0" applyFill="0" applyAlignment="0" applyProtection="0">
      <alignment vertical="center"/>
    </xf>
    <xf numFmtId="0" fontId="140" fillId="0" borderId="47" applyNumberFormat="0" applyFill="0" applyAlignment="0" applyProtection="0">
      <alignment vertical="center"/>
    </xf>
    <xf numFmtId="0" fontId="127" fillId="56" borderId="44" applyNumberFormat="0" applyAlignment="0" applyProtection="0">
      <alignment vertical="center"/>
    </xf>
    <xf numFmtId="0" fontId="127" fillId="56" borderId="44" applyNumberFormat="0" applyAlignment="0" applyProtection="0">
      <alignment vertical="center"/>
    </xf>
    <xf numFmtId="0" fontId="127" fillId="56" borderId="44" applyNumberFormat="0" applyAlignment="0" applyProtection="0">
      <alignment vertical="center"/>
    </xf>
    <xf numFmtId="0" fontId="140" fillId="0" borderId="47" applyNumberFormat="0" applyFill="0" applyAlignment="0" applyProtection="0">
      <alignment vertical="center"/>
    </xf>
    <xf numFmtId="0" fontId="44" fillId="59" borderId="45" applyNumberFormat="0" applyFont="0" applyAlignment="0" applyProtection="0">
      <alignment vertical="center"/>
    </xf>
    <xf numFmtId="0" fontId="127" fillId="56" borderId="44" applyNumberFormat="0" applyAlignment="0" applyProtection="0">
      <alignment vertical="center"/>
    </xf>
    <xf numFmtId="0" fontId="98" fillId="0" borderId="0"/>
    <xf numFmtId="0" fontId="43" fillId="0" borderId="0">
      <alignment vertical="center"/>
    </xf>
    <xf numFmtId="0" fontId="98" fillId="0" borderId="0"/>
    <xf numFmtId="0" fontId="50" fillId="0" borderId="0">
      <alignment vertical="center"/>
    </xf>
    <xf numFmtId="0" fontId="1" fillId="0" borderId="0">
      <alignment vertical="center"/>
    </xf>
  </cellStyleXfs>
  <cellXfs count="223">
    <xf numFmtId="178" fontId="0" fillId="0" borderId="0" xfId="0">
      <alignment vertical="center"/>
    </xf>
    <xf numFmtId="178" fontId="40" fillId="0" borderId="0" xfId="1" applyFont="1" applyAlignment="1">
      <alignment horizontal="center" vertical="center"/>
    </xf>
    <xf numFmtId="176" fontId="40" fillId="0" borderId="0" xfId="1" applyNumberFormat="1" applyFont="1" applyAlignment="1">
      <alignment horizontal="center" vertical="center"/>
    </xf>
    <xf numFmtId="177" fontId="40" fillId="0" borderId="0" xfId="1" applyNumberFormat="1" applyFont="1" applyAlignment="1">
      <alignment horizontal="center" vertical="center"/>
    </xf>
    <xf numFmtId="178" fontId="37" fillId="0" borderId="0" xfId="0" applyFont="1">
      <alignment vertical="center"/>
    </xf>
    <xf numFmtId="178" fontId="72" fillId="33" borderId="1" xfId="1" applyFont="1" applyFill="1" applyBorder="1" applyAlignment="1">
      <alignment horizontal="center" vertical="center"/>
    </xf>
    <xf numFmtId="176" fontId="72" fillId="33" borderId="1" xfId="1" applyNumberFormat="1" applyFont="1" applyFill="1" applyBorder="1" applyAlignment="1">
      <alignment horizontal="center" vertical="center"/>
    </xf>
    <xf numFmtId="177" fontId="72" fillId="33" borderId="1" xfId="1" applyNumberFormat="1" applyFont="1" applyFill="1" applyBorder="1" applyAlignment="1">
      <alignment horizontal="center" vertical="center"/>
    </xf>
    <xf numFmtId="178" fontId="40" fillId="0" borderId="0" xfId="1" applyFont="1" applyAlignment="1">
      <alignment horizontal="left" vertical="center"/>
    </xf>
    <xf numFmtId="178" fontId="73" fillId="0" borderId="0" xfId="0" applyFont="1" applyAlignment="1">
      <alignment vertical="center" wrapText="1"/>
    </xf>
    <xf numFmtId="178" fontId="73" fillId="0" borderId="0" xfId="0" applyFont="1" applyAlignment="1">
      <alignment horizontal="center" vertical="center" wrapText="1"/>
    </xf>
    <xf numFmtId="3" fontId="73" fillId="0" borderId="0" xfId="0" applyNumberFormat="1" applyFont="1" applyAlignment="1">
      <alignment horizontal="center" vertical="center" wrapText="1"/>
    </xf>
    <xf numFmtId="178" fontId="74" fillId="0" borderId="0" xfId="0" applyFont="1" applyAlignment="1">
      <alignment horizontal="center" vertical="center"/>
    </xf>
    <xf numFmtId="178" fontId="0" fillId="0" borderId="0" xfId="0" applyAlignment="1">
      <alignment horizontal="center" vertical="center"/>
    </xf>
    <xf numFmtId="178" fontId="37" fillId="33" borderId="1" xfId="0" applyFont="1" applyFill="1" applyBorder="1" applyAlignment="1">
      <alignment horizontal="center" vertical="center"/>
    </xf>
    <xf numFmtId="176" fontId="75" fillId="33" borderId="1" xfId="1" applyNumberFormat="1" applyFont="1" applyFill="1" applyBorder="1" applyAlignment="1">
      <alignment horizontal="center" vertical="center"/>
    </xf>
    <xf numFmtId="177" fontId="75" fillId="33" borderId="1" xfId="1" applyNumberFormat="1" applyFont="1" applyFill="1" applyBorder="1" applyAlignment="1">
      <alignment horizontal="center" vertical="center"/>
    </xf>
    <xf numFmtId="180" fontId="73" fillId="0" borderId="0" xfId="0" applyNumberFormat="1" applyFont="1" applyAlignment="1">
      <alignment horizontal="center" vertical="center" wrapText="1"/>
    </xf>
    <xf numFmtId="180" fontId="40" fillId="0" borderId="0" xfId="1" applyNumberFormat="1" applyFont="1" applyAlignment="1">
      <alignment horizontal="center" vertical="center"/>
    </xf>
    <xf numFmtId="178" fontId="78" fillId="36" borderId="22" xfId="334" applyFont="1" applyFill="1" applyBorder="1" applyAlignment="1">
      <alignment horizontal="center" vertical="center"/>
    </xf>
    <xf numFmtId="178" fontId="73" fillId="0" borderId="17" xfId="334" applyFont="1" applyBorder="1" applyAlignment="1">
      <alignment horizontal="center" vertical="center"/>
    </xf>
    <xf numFmtId="178" fontId="73" fillId="0" borderId="13" xfId="334" applyFont="1" applyBorder="1" applyAlignment="1">
      <alignment horizontal="center" vertical="center"/>
    </xf>
    <xf numFmtId="180" fontId="43" fillId="0" borderId="27" xfId="334" applyNumberFormat="1" applyFont="1" applyBorder="1" applyAlignment="1">
      <alignment horizontal="center" vertical="center"/>
    </xf>
    <xf numFmtId="180" fontId="43" fillId="0" borderId="28" xfId="334" applyNumberFormat="1" applyFont="1" applyBorder="1" applyAlignment="1">
      <alignment horizontal="center" vertical="center"/>
    </xf>
    <xf numFmtId="180" fontId="43" fillId="0" borderId="17" xfId="334" applyNumberFormat="1" applyFont="1" applyBorder="1" applyAlignment="1">
      <alignment horizontal="center" vertical="center"/>
    </xf>
    <xf numFmtId="180" fontId="43" fillId="0" borderId="28" xfId="298" applyNumberFormat="1" applyFont="1" applyFill="1" applyBorder="1" applyAlignment="1">
      <alignment horizontal="center" vertical="center"/>
    </xf>
    <xf numFmtId="180" fontId="43" fillId="0" borderId="17" xfId="298" applyNumberFormat="1" applyFont="1" applyFill="1" applyBorder="1" applyAlignment="1">
      <alignment horizontal="center" vertical="center"/>
    </xf>
    <xf numFmtId="9" fontId="43" fillId="0" borderId="26" xfId="298" applyFont="1" applyFill="1" applyBorder="1" applyAlignment="1">
      <alignment horizontal="center" vertical="center"/>
    </xf>
    <xf numFmtId="178" fontId="78" fillId="0" borderId="23" xfId="334" applyFont="1" applyBorder="1" applyAlignment="1">
      <alignment horizontal="center" vertical="center"/>
    </xf>
    <xf numFmtId="178" fontId="78" fillId="0" borderId="0" xfId="334" applyFont="1" applyAlignment="1">
      <alignment horizontal="center" vertical="center"/>
    </xf>
    <xf numFmtId="177" fontId="77" fillId="0" borderId="0" xfId="334" applyNumberFormat="1" applyFont="1" applyAlignment="1">
      <alignment horizontal="center" vertical="center"/>
    </xf>
    <xf numFmtId="177" fontId="77" fillId="34" borderId="31" xfId="334" applyNumberFormat="1" applyFont="1" applyFill="1" applyBorder="1">
      <alignment vertical="center"/>
    </xf>
    <xf numFmtId="176" fontId="82" fillId="33" borderId="1" xfId="1" applyNumberFormat="1" applyFont="1" applyFill="1" applyBorder="1" applyAlignment="1">
      <alignment horizontal="center" vertical="center"/>
    </xf>
    <xf numFmtId="177" fontId="82" fillId="33" borderId="1" xfId="1" applyNumberFormat="1" applyFont="1" applyFill="1" applyBorder="1" applyAlignment="1">
      <alignment horizontal="center" vertical="center"/>
    </xf>
    <xf numFmtId="9" fontId="0" fillId="0" borderId="0" xfId="0" applyNumberFormat="1">
      <alignment vertical="center"/>
    </xf>
    <xf numFmtId="181" fontId="0" fillId="0" borderId="0" xfId="0" applyNumberFormat="1">
      <alignment vertical="center"/>
    </xf>
    <xf numFmtId="10" fontId="0" fillId="0" borderId="0" xfId="0" applyNumberFormat="1">
      <alignment vertical="center"/>
    </xf>
    <xf numFmtId="0" fontId="0" fillId="0" borderId="0" xfId="0" applyNumberFormat="1">
      <alignment vertical="center"/>
    </xf>
    <xf numFmtId="180" fontId="43" fillId="0" borderId="0" xfId="334" applyNumberFormat="1" applyFont="1" applyAlignment="1">
      <alignment horizontal="center" vertical="center"/>
    </xf>
    <xf numFmtId="178" fontId="78" fillId="35" borderId="51" xfId="334" applyFont="1" applyFill="1" applyBorder="1" applyAlignment="1">
      <alignment horizontal="center" vertical="center"/>
    </xf>
    <xf numFmtId="178" fontId="78" fillId="35" borderId="52" xfId="334" applyFont="1" applyFill="1" applyBorder="1" applyAlignment="1">
      <alignment horizontal="center" vertical="center"/>
    </xf>
    <xf numFmtId="178" fontId="78" fillId="35" borderId="53" xfId="334" applyFont="1" applyFill="1" applyBorder="1" applyAlignment="1">
      <alignment horizontal="center" vertical="center"/>
    </xf>
    <xf numFmtId="180" fontId="43" fillId="0" borderId="29" xfId="334" applyNumberFormat="1" applyFont="1" applyBorder="1" applyAlignment="1">
      <alignment horizontal="center" vertical="center"/>
    </xf>
    <xf numFmtId="9" fontId="43" fillId="0" borderId="59" xfId="298" applyFont="1" applyFill="1" applyBorder="1" applyAlignment="1">
      <alignment horizontal="center" vertical="center"/>
    </xf>
    <xf numFmtId="9" fontId="43" fillId="0" borderId="32" xfId="298" applyFont="1" applyFill="1" applyBorder="1" applyAlignment="1">
      <alignment horizontal="center" vertical="center"/>
    </xf>
    <xf numFmtId="9" fontId="43" fillId="0" borderId="60" xfId="298" applyFont="1" applyFill="1" applyBorder="1" applyAlignment="1">
      <alignment horizontal="center" vertical="center"/>
    </xf>
    <xf numFmtId="180" fontId="43" fillId="0" borderId="32" xfId="298" applyNumberFormat="1" applyFont="1" applyFill="1" applyBorder="1" applyAlignment="1">
      <alignment horizontal="center" vertical="center"/>
    </xf>
    <xf numFmtId="178" fontId="37" fillId="33" borderId="65" xfId="0" applyFont="1" applyFill="1" applyBorder="1" applyAlignment="1">
      <alignment horizontal="center" vertical="center"/>
    </xf>
    <xf numFmtId="178" fontId="37" fillId="33" borderId="48" xfId="0" applyFont="1" applyFill="1" applyBorder="1" applyAlignment="1">
      <alignment horizontal="center" vertical="center"/>
    </xf>
    <xf numFmtId="180" fontId="82" fillId="33" borderId="48" xfId="1" applyNumberFormat="1" applyFont="1" applyFill="1" applyBorder="1" applyAlignment="1">
      <alignment horizontal="center" vertical="center"/>
    </xf>
    <xf numFmtId="176" fontId="75" fillId="33" borderId="48" xfId="1" applyNumberFormat="1" applyFont="1" applyFill="1" applyBorder="1" applyAlignment="1">
      <alignment horizontal="center" vertical="center"/>
    </xf>
    <xf numFmtId="177" fontId="81" fillId="33" borderId="48" xfId="1" applyNumberFormat="1" applyFont="1" applyFill="1" applyBorder="1" applyAlignment="1">
      <alignment horizontal="center" vertical="center"/>
    </xf>
    <xf numFmtId="178" fontId="72" fillId="33" borderId="48" xfId="1" applyFont="1" applyFill="1" applyBorder="1" applyAlignment="1">
      <alignment horizontal="center" vertical="center"/>
    </xf>
    <xf numFmtId="176" fontId="72" fillId="33" borderId="48" xfId="1" applyNumberFormat="1" applyFont="1" applyFill="1" applyBorder="1" applyAlignment="1">
      <alignment horizontal="center" vertical="center"/>
    </xf>
    <xf numFmtId="180" fontId="72" fillId="33" borderId="48" xfId="1" applyNumberFormat="1" applyFont="1" applyFill="1" applyBorder="1" applyAlignment="1">
      <alignment horizontal="center" vertical="center"/>
    </xf>
    <xf numFmtId="177" fontId="72" fillId="33" borderId="48" xfId="1" applyNumberFormat="1" applyFont="1" applyFill="1" applyBorder="1" applyAlignment="1">
      <alignment horizontal="center" vertical="center"/>
    </xf>
    <xf numFmtId="178" fontId="72" fillId="33" borderId="65" xfId="1" applyFont="1" applyFill="1" applyBorder="1" applyAlignment="1">
      <alignment horizontal="center" vertical="center"/>
    </xf>
    <xf numFmtId="176" fontId="72" fillId="33" borderId="65" xfId="1" applyNumberFormat="1" applyFont="1" applyFill="1" applyBorder="1" applyAlignment="1">
      <alignment horizontal="center" vertical="center"/>
    </xf>
    <xf numFmtId="178" fontId="73" fillId="0" borderId="0" xfId="0" applyFont="1">
      <alignment vertical="center"/>
    </xf>
    <xf numFmtId="178" fontId="73" fillId="0" borderId="11" xfId="0" applyFont="1" applyBorder="1" applyAlignment="1">
      <alignment horizontal="center" vertical="center" shrinkToFit="1"/>
    </xf>
    <xf numFmtId="178" fontId="0" fillId="0" borderId="48" xfId="0" applyBorder="1" applyAlignment="1">
      <alignment horizontal="center" vertical="center" shrinkToFit="1"/>
    </xf>
    <xf numFmtId="178" fontId="73" fillId="0" borderId="69" xfId="0" applyFont="1" applyBorder="1" applyAlignment="1">
      <alignment horizontal="center" vertical="center" shrinkToFit="1"/>
    </xf>
    <xf numFmtId="178" fontId="73" fillId="0" borderId="11" xfId="0" applyFont="1" applyBorder="1" applyAlignment="1">
      <alignment vertical="center" shrinkToFit="1"/>
    </xf>
    <xf numFmtId="1" fontId="73" fillId="0" borderId="11" xfId="0" applyNumberFormat="1" applyFont="1" applyBorder="1" applyAlignment="1">
      <alignment horizontal="center" vertical="center" shrinkToFit="1"/>
    </xf>
    <xf numFmtId="3" fontId="73" fillId="0" borderId="11" xfId="0" applyNumberFormat="1" applyFont="1" applyBorder="1" applyAlignment="1">
      <alignment horizontal="center" vertical="center" shrinkToFit="1"/>
    </xf>
    <xf numFmtId="178" fontId="73" fillId="0" borderId="66" xfId="0" applyFont="1" applyBorder="1" applyAlignment="1">
      <alignment horizontal="center" vertical="center" shrinkToFit="1"/>
    </xf>
    <xf numFmtId="3" fontId="73" fillId="0" borderId="24" xfId="0" applyNumberFormat="1" applyFont="1" applyBorder="1" applyAlignment="1">
      <alignment horizontal="center" vertical="center" shrinkToFit="1"/>
    </xf>
    <xf numFmtId="178" fontId="0" fillId="0" borderId="48" xfId="0" applyBorder="1" applyAlignment="1">
      <alignment vertical="center" shrinkToFit="1"/>
    </xf>
    <xf numFmtId="178" fontId="73" fillId="0" borderId="0" xfId="334" applyFont="1" applyAlignment="1">
      <alignment horizontal="left" vertical="center"/>
    </xf>
    <xf numFmtId="178" fontId="40" fillId="60" borderId="48" xfId="0" applyFont="1" applyFill="1" applyBorder="1" applyAlignment="1">
      <alignment horizontal="center" vertical="center" shrinkToFit="1"/>
    </xf>
    <xf numFmtId="178" fontId="40" fillId="60" borderId="48" xfId="0" applyFont="1" applyFill="1" applyBorder="1" applyAlignment="1">
      <alignment vertical="center" shrinkToFit="1"/>
    </xf>
    <xf numFmtId="176" fontId="40" fillId="60" borderId="48" xfId="0" applyNumberFormat="1" applyFont="1" applyFill="1" applyBorder="1" applyAlignment="1">
      <alignment horizontal="center" vertical="center" shrinkToFit="1"/>
    </xf>
    <xf numFmtId="178" fontId="40" fillId="60" borderId="48" xfId="0" applyFont="1" applyFill="1" applyBorder="1" applyAlignment="1">
      <alignment horizontal="left" vertical="center" shrinkToFit="1"/>
    </xf>
    <xf numFmtId="176" fontId="73" fillId="0" borderId="11" xfId="0" applyNumberFormat="1" applyFont="1" applyBorder="1" applyAlignment="1">
      <alignment horizontal="center" vertical="center" shrinkToFit="1"/>
    </xf>
    <xf numFmtId="178" fontId="73" fillId="0" borderId="69" xfId="0" applyFont="1" applyBorder="1" applyAlignment="1">
      <alignment vertical="center" shrinkToFit="1"/>
    </xf>
    <xf numFmtId="178" fontId="160" fillId="0" borderId="48" xfId="0" applyFont="1" applyBorder="1" applyAlignment="1">
      <alignment horizontal="center" vertical="center"/>
    </xf>
    <xf numFmtId="178" fontId="0" fillId="0" borderId="48" xfId="0" applyBorder="1">
      <alignment vertical="center"/>
    </xf>
    <xf numFmtId="178" fontId="40" fillId="60" borderId="69" xfId="0" applyFont="1" applyFill="1" applyBorder="1" applyAlignment="1">
      <alignment horizontal="left" vertical="center" shrinkToFit="1"/>
    </xf>
    <xf numFmtId="178" fontId="73" fillId="0" borderId="48" xfId="0" applyFont="1" applyBorder="1" applyAlignment="1">
      <alignment vertical="center" shrinkToFit="1"/>
    </xf>
    <xf numFmtId="178" fontId="40" fillId="60" borderId="69" xfId="0" applyFont="1" applyFill="1" applyBorder="1" applyAlignment="1">
      <alignment vertical="center" shrinkToFit="1"/>
    </xf>
    <xf numFmtId="178" fontId="40" fillId="60" borderId="11" xfId="0" applyFont="1" applyFill="1" applyBorder="1" applyAlignment="1">
      <alignment horizontal="center" vertical="center" shrinkToFit="1"/>
    </xf>
    <xf numFmtId="178" fontId="73" fillId="0" borderId="48" xfId="0" applyFont="1" applyBorder="1" applyAlignment="1">
      <alignment horizontal="center" vertical="center" shrinkToFit="1"/>
    </xf>
    <xf numFmtId="176" fontId="40" fillId="60" borderId="11" xfId="0" applyNumberFormat="1" applyFont="1" applyFill="1" applyBorder="1" applyAlignment="1">
      <alignment horizontal="center" vertical="center" shrinkToFit="1"/>
    </xf>
    <xf numFmtId="176" fontId="73" fillId="0" borderId="48" xfId="0" applyNumberFormat="1" applyFont="1" applyBorder="1" applyAlignment="1">
      <alignment horizontal="center" vertical="center" shrinkToFit="1"/>
    </xf>
    <xf numFmtId="180" fontId="40" fillId="60" borderId="24" xfId="0" applyNumberFormat="1" applyFont="1" applyFill="1" applyBorder="1" applyAlignment="1">
      <alignment horizontal="center" vertical="center" shrinkToFit="1"/>
    </xf>
    <xf numFmtId="180" fontId="73" fillId="0" borderId="24" xfId="0" applyNumberFormat="1" applyFont="1" applyBorder="1" applyAlignment="1">
      <alignment horizontal="center" vertical="center" shrinkToFit="1"/>
    </xf>
    <xf numFmtId="180" fontId="40" fillId="60" borderId="48" xfId="0" applyNumberFormat="1" applyFont="1" applyFill="1" applyBorder="1" applyAlignment="1">
      <alignment horizontal="center" vertical="center" shrinkToFit="1"/>
    </xf>
    <xf numFmtId="180" fontId="73" fillId="0" borderId="48" xfId="0" applyNumberFormat="1" applyFont="1" applyBorder="1" applyAlignment="1">
      <alignment horizontal="center" vertical="center" shrinkToFit="1"/>
    </xf>
    <xf numFmtId="178" fontId="73" fillId="0" borderId="11" xfId="0" applyFont="1" applyBorder="1" applyAlignment="1">
      <alignment horizontal="left" vertical="center" shrinkToFit="1"/>
    </xf>
    <xf numFmtId="178" fontId="73" fillId="0" borderId="24" xfId="0" applyFont="1" applyBorder="1" applyAlignment="1">
      <alignment horizontal="center" vertical="center" shrinkToFit="1"/>
    </xf>
    <xf numFmtId="1" fontId="73" fillId="0" borderId="48" xfId="0" applyNumberFormat="1" applyFont="1" applyBorder="1" applyAlignment="1">
      <alignment horizontal="center" vertical="center" shrinkToFit="1"/>
    </xf>
    <xf numFmtId="3" fontId="73" fillId="0" borderId="48" xfId="0" applyNumberFormat="1" applyFont="1" applyBorder="1" applyAlignment="1">
      <alignment horizontal="center" vertical="center" shrinkToFit="1"/>
    </xf>
    <xf numFmtId="178" fontId="73" fillId="0" borderId="11" xfId="0" applyFont="1" applyFill="1" applyBorder="1" applyAlignment="1">
      <alignment horizontal="center" vertical="center" wrapText="1"/>
    </xf>
    <xf numFmtId="178" fontId="73" fillId="0" borderId="11" xfId="0" applyFont="1" applyFill="1" applyBorder="1" applyAlignment="1">
      <alignment horizontal="left" vertical="center" wrapText="1"/>
    </xf>
    <xf numFmtId="178" fontId="73" fillId="0" borderId="24" xfId="0" applyFont="1" applyFill="1" applyBorder="1" applyAlignment="1">
      <alignment horizontal="center" vertical="center" wrapText="1"/>
    </xf>
    <xf numFmtId="178" fontId="73" fillId="0" borderId="48" xfId="0" applyFont="1" applyFill="1" applyBorder="1" applyAlignment="1">
      <alignment horizontal="center" vertical="center" wrapText="1"/>
    </xf>
    <xf numFmtId="1" fontId="73" fillId="0" borderId="48" xfId="0" applyNumberFormat="1" applyFont="1" applyFill="1" applyBorder="1" applyAlignment="1">
      <alignment horizontal="center" vertical="center" wrapText="1"/>
    </xf>
    <xf numFmtId="3" fontId="73" fillId="0" borderId="48" xfId="0" applyNumberFormat="1" applyFont="1" applyFill="1" applyBorder="1" applyAlignment="1">
      <alignment horizontal="center" vertical="center" wrapText="1"/>
    </xf>
    <xf numFmtId="178" fontId="73" fillId="0" borderId="11" xfId="346" applyFont="1" applyFill="1" applyBorder="1" applyAlignment="1">
      <alignment horizontal="center" vertical="center" wrapText="1"/>
    </xf>
    <xf numFmtId="178" fontId="73" fillId="0" borderId="48" xfId="0" applyFont="1" applyFill="1" applyBorder="1" applyAlignment="1">
      <alignment horizontal="center" vertical="center" shrinkToFit="1"/>
    </xf>
    <xf numFmtId="178" fontId="73" fillId="0" borderId="11" xfId="0" applyFont="1" applyFill="1" applyBorder="1" applyAlignment="1">
      <alignment horizontal="center" vertical="center" shrinkToFit="1"/>
    </xf>
    <xf numFmtId="178" fontId="73" fillId="0" borderId="11" xfId="402" applyFont="1" applyFill="1" applyBorder="1" applyAlignment="1">
      <alignment horizontal="center" vertical="center" wrapText="1"/>
    </xf>
    <xf numFmtId="178" fontId="73" fillId="0" borderId="11" xfId="416" applyFont="1" applyFill="1" applyBorder="1" applyAlignment="1">
      <alignment horizontal="center" vertical="center" wrapText="1"/>
    </xf>
    <xf numFmtId="0" fontId="73" fillId="0" borderId="11" xfId="0" applyNumberFormat="1" applyFont="1" applyFill="1" applyBorder="1" applyAlignment="1">
      <alignment horizontal="center" vertical="center" shrinkToFit="1"/>
    </xf>
    <xf numFmtId="178" fontId="74" fillId="0" borderId="11" xfId="0" applyFont="1" applyBorder="1" applyAlignment="1">
      <alignment horizontal="center" vertical="center" shrinkToFit="1"/>
    </xf>
    <xf numFmtId="180" fontId="43" fillId="0" borderId="48" xfId="334" applyNumberFormat="1" applyFont="1" applyBorder="1" applyAlignment="1">
      <alignment horizontal="center" vertical="center"/>
    </xf>
    <xf numFmtId="180" fontId="43" fillId="0" borderId="71" xfId="334" applyNumberFormat="1" applyFont="1" applyBorder="1" applyAlignment="1">
      <alignment horizontal="center" vertical="center"/>
    </xf>
    <xf numFmtId="178" fontId="0" fillId="0" borderId="48" xfId="0" applyBorder="1" applyAlignment="1">
      <alignment horizontal="center" vertical="center"/>
    </xf>
    <xf numFmtId="178" fontId="73" fillId="0" borderId="48" xfId="0" applyFont="1" applyBorder="1" applyAlignment="1">
      <alignment horizontal="center" vertical="center"/>
    </xf>
    <xf numFmtId="1" fontId="73" fillId="0" borderId="48" xfId="0" applyNumberFormat="1" applyFont="1" applyBorder="1" applyAlignment="1">
      <alignment horizontal="center" vertical="center"/>
    </xf>
    <xf numFmtId="3" fontId="73" fillId="0" borderId="48" xfId="0" applyNumberFormat="1" applyFont="1" applyBorder="1" applyAlignment="1">
      <alignment horizontal="center" vertical="center"/>
    </xf>
    <xf numFmtId="178" fontId="73" fillId="0" borderId="48" xfId="0" applyFont="1" applyBorder="1" applyAlignment="1">
      <alignment horizontal="center" vertical="center" wrapText="1"/>
    </xf>
    <xf numFmtId="178" fontId="0" fillId="0" borderId="48" xfId="0" applyBorder="1" applyAlignment="1">
      <alignment horizontal="center" vertical="center" wrapText="1"/>
    </xf>
    <xf numFmtId="195" fontId="73" fillId="0" borderId="48" xfId="0" applyNumberFormat="1" applyFont="1" applyBorder="1" applyAlignment="1">
      <alignment horizontal="center" vertical="center" wrapText="1"/>
    </xf>
    <xf numFmtId="3" fontId="73" fillId="0" borderId="48" xfId="0" applyNumberFormat="1" applyFont="1" applyBorder="1" applyAlignment="1">
      <alignment horizontal="center" vertical="center" wrapText="1"/>
    </xf>
    <xf numFmtId="195" fontId="73" fillId="0" borderId="48" xfId="0" applyNumberFormat="1" applyFont="1" applyBorder="1" applyAlignment="1">
      <alignment horizontal="center" vertical="center"/>
    </xf>
    <xf numFmtId="178" fontId="73" fillId="0" borderId="11" xfId="0" applyFont="1" applyBorder="1" applyAlignment="1">
      <alignment horizontal="center" vertical="center"/>
    </xf>
    <xf numFmtId="1" fontId="73" fillId="0" borderId="11" xfId="0" applyNumberFormat="1" applyFont="1" applyBorder="1" applyAlignment="1">
      <alignment horizontal="center" vertical="center"/>
    </xf>
    <xf numFmtId="3" fontId="73" fillId="0" borderId="11" xfId="0" applyNumberFormat="1" applyFont="1" applyBorder="1" applyAlignment="1">
      <alignment horizontal="center" vertical="center"/>
    </xf>
    <xf numFmtId="178" fontId="0" fillId="0" borderId="11" xfId="0" applyBorder="1" applyAlignment="1">
      <alignment horizontal="center" vertical="center"/>
    </xf>
    <xf numFmtId="178" fontId="0" fillId="0" borderId="11" xfId="0" applyBorder="1" applyAlignment="1">
      <alignment horizontal="center" vertical="center" shrinkToFit="1"/>
    </xf>
    <xf numFmtId="176" fontId="73" fillId="0" borderId="11" xfId="0" applyNumberFormat="1" applyFont="1" applyBorder="1" applyAlignment="1">
      <alignment horizontal="center" vertical="center"/>
    </xf>
    <xf numFmtId="178" fontId="73" fillId="0" borderId="11" xfId="0" applyFont="1" applyBorder="1" applyAlignment="1">
      <alignment horizontal="center" vertical="center" wrapText="1"/>
    </xf>
    <xf numFmtId="1" fontId="73" fillId="0" borderId="11" xfId="0" applyNumberFormat="1" applyFont="1" applyBorder="1" applyAlignment="1">
      <alignment horizontal="center" vertical="center" wrapText="1"/>
    </xf>
    <xf numFmtId="3" fontId="73" fillId="0" borderId="11" xfId="0" applyNumberFormat="1" applyFont="1" applyBorder="1" applyAlignment="1">
      <alignment horizontal="center" vertical="center" wrapText="1"/>
    </xf>
    <xf numFmtId="178" fontId="0" fillId="0" borderId="11" xfId="0" applyBorder="1" applyAlignment="1">
      <alignment horizontal="center" vertical="center" wrapText="1"/>
    </xf>
    <xf numFmtId="178" fontId="0" fillId="0" borderId="71" xfId="0" applyBorder="1" applyAlignment="1">
      <alignment horizontal="center" vertical="center"/>
    </xf>
    <xf numFmtId="178" fontId="0" fillId="0" borderId="71" xfId="0" applyBorder="1" applyAlignment="1">
      <alignment horizontal="center" vertical="center" shrinkToFit="1"/>
    </xf>
    <xf numFmtId="178" fontId="73" fillId="0" borderId="70" xfId="0" applyFont="1" applyBorder="1" applyAlignment="1">
      <alignment horizontal="center" vertical="center" shrinkToFit="1"/>
    </xf>
    <xf numFmtId="1" fontId="73" fillId="0" borderId="70" xfId="0" applyNumberFormat="1" applyFont="1" applyBorder="1" applyAlignment="1">
      <alignment horizontal="center" vertical="center" shrinkToFit="1"/>
    </xf>
    <xf numFmtId="3" fontId="73" fillId="0" borderId="70" xfId="0" applyNumberFormat="1" applyFont="1" applyBorder="1" applyAlignment="1">
      <alignment horizontal="center" vertical="center" shrinkToFit="1"/>
    </xf>
    <xf numFmtId="178" fontId="73" fillId="0" borderId="70" xfId="0" applyFont="1" applyBorder="1" applyAlignment="1">
      <alignment horizontal="center" vertical="center" wrapText="1"/>
    </xf>
    <xf numFmtId="178" fontId="161" fillId="0" borderId="48" xfId="1" applyFont="1" applyBorder="1" applyAlignment="1">
      <alignment horizontal="center" vertical="center" shrinkToFit="1"/>
    </xf>
    <xf numFmtId="178" fontId="74" fillId="0" borderId="48" xfId="0" applyFont="1" applyBorder="1" applyAlignment="1">
      <alignment horizontal="center" vertical="center" shrinkToFit="1"/>
    </xf>
    <xf numFmtId="1" fontId="73" fillId="0" borderId="48" xfId="0" applyNumberFormat="1" applyFont="1" applyBorder="1" applyAlignment="1">
      <alignment horizontal="center" vertical="center" wrapText="1"/>
    </xf>
    <xf numFmtId="178" fontId="40" fillId="0" borderId="48" xfId="0" applyFont="1" applyBorder="1" applyAlignment="1">
      <alignment horizontal="center" vertical="center" shrinkToFit="1"/>
    </xf>
    <xf numFmtId="1" fontId="40" fillId="0" borderId="48" xfId="0" applyNumberFormat="1" applyFont="1" applyBorder="1" applyAlignment="1">
      <alignment horizontal="center" vertical="center" shrinkToFit="1"/>
    </xf>
    <xf numFmtId="3" fontId="40" fillId="0" borderId="48" xfId="0" applyNumberFormat="1" applyFont="1" applyBorder="1" applyAlignment="1">
      <alignment horizontal="center" vertical="center" shrinkToFit="1"/>
    </xf>
    <xf numFmtId="178" fontId="74" fillId="0" borderId="71" xfId="0" applyFont="1" applyBorder="1" applyAlignment="1">
      <alignment horizontal="center" vertical="center" shrinkToFit="1"/>
    </xf>
    <xf numFmtId="178" fontId="40" fillId="0" borderId="71" xfId="0" applyFont="1" applyBorder="1" applyAlignment="1">
      <alignment horizontal="center" vertical="center" shrinkToFit="1"/>
    </xf>
    <xf numFmtId="1" fontId="40" fillId="0" borderId="71" xfId="0" applyNumberFormat="1" applyFont="1" applyBorder="1" applyAlignment="1">
      <alignment horizontal="center" vertical="center" shrinkToFit="1"/>
    </xf>
    <xf numFmtId="3" fontId="40" fillId="0" borderId="71" xfId="0" applyNumberFormat="1" applyFont="1" applyBorder="1" applyAlignment="1">
      <alignment horizontal="center" vertical="center" shrinkToFit="1"/>
    </xf>
    <xf numFmtId="178" fontId="74" fillId="0" borderId="48" xfId="0" applyFont="1" applyBorder="1" applyAlignment="1">
      <alignment horizontal="center" vertical="center" wrapText="1"/>
    </xf>
    <xf numFmtId="178" fontId="74" fillId="0" borderId="65" xfId="0" applyFont="1" applyBorder="1" applyAlignment="1">
      <alignment horizontal="center" vertical="center" shrinkToFit="1"/>
    </xf>
    <xf numFmtId="178" fontId="40" fillId="0" borderId="65" xfId="0" applyFont="1" applyBorder="1" applyAlignment="1">
      <alignment horizontal="center" vertical="center" shrinkToFit="1"/>
    </xf>
    <xf numFmtId="1" fontId="40" fillId="0" borderId="65" xfId="0" applyNumberFormat="1" applyFont="1" applyBorder="1" applyAlignment="1">
      <alignment horizontal="center" vertical="center" shrinkToFit="1"/>
    </xf>
    <xf numFmtId="3" fontId="40" fillId="0" borderId="65" xfId="0" applyNumberFormat="1" applyFont="1" applyBorder="1" applyAlignment="1">
      <alignment horizontal="center" vertical="center" shrinkToFit="1"/>
    </xf>
    <xf numFmtId="178" fontId="40" fillId="0" borderId="48" xfId="1" applyFont="1" applyBorder="1" applyAlignment="1">
      <alignment horizontal="center" vertical="center" shrinkToFit="1"/>
    </xf>
    <xf numFmtId="1" fontId="73" fillId="0" borderId="71" xfId="0" applyNumberFormat="1" applyFont="1" applyBorder="1" applyAlignment="1">
      <alignment horizontal="center" vertical="center"/>
    </xf>
    <xf numFmtId="3" fontId="73" fillId="0" borderId="71" xfId="0" applyNumberFormat="1" applyFont="1" applyBorder="1" applyAlignment="1">
      <alignment horizontal="center" vertical="center"/>
    </xf>
    <xf numFmtId="178" fontId="73" fillId="0" borderId="71" xfId="0" applyFont="1" applyBorder="1" applyAlignment="1">
      <alignment horizontal="center" vertical="center"/>
    </xf>
    <xf numFmtId="178" fontId="40" fillId="0" borderId="71" xfId="1" applyFont="1" applyBorder="1" applyAlignment="1">
      <alignment horizontal="center" vertical="center" shrinkToFit="1"/>
    </xf>
    <xf numFmtId="178" fontId="74" fillId="0" borderId="48" xfId="0" applyFont="1" applyBorder="1" applyAlignment="1">
      <alignment horizontal="center" vertical="center"/>
    </xf>
    <xf numFmtId="0" fontId="73" fillId="0" borderId="48" xfId="0" applyNumberFormat="1" applyFont="1" applyBorder="1" applyAlignment="1">
      <alignment horizontal="center" vertical="center" shrinkToFit="1"/>
    </xf>
    <xf numFmtId="178" fontId="81" fillId="33" borderId="48" xfId="1" applyFont="1" applyFill="1" applyBorder="1" applyAlignment="1">
      <alignment horizontal="center" vertical="center"/>
    </xf>
    <xf numFmtId="178" fontId="74" fillId="0" borderId="0" xfId="0" applyFont="1">
      <alignment vertical="center"/>
    </xf>
    <xf numFmtId="178" fontId="37" fillId="33" borderId="48" xfId="0" applyFont="1" applyFill="1" applyBorder="1" applyAlignment="1">
      <alignment horizontal="center" vertical="center" shrinkToFit="1"/>
    </xf>
    <xf numFmtId="178" fontId="0" fillId="0" borderId="0" xfId="0" applyAlignment="1">
      <alignment vertical="center" shrinkToFit="1"/>
    </xf>
    <xf numFmtId="178" fontId="74" fillId="0" borderId="0" xfId="0" applyFont="1" applyAlignment="1">
      <alignment horizontal="center" vertical="center" shrinkToFit="1"/>
    </xf>
    <xf numFmtId="1" fontId="73" fillId="0" borderId="70" xfId="0" applyNumberFormat="1" applyFont="1" applyBorder="1" applyAlignment="1">
      <alignment horizontal="center" vertical="center" wrapText="1"/>
    </xf>
    <xf numFmtId="3" fontId="73" fillId="0" borderId="70" xfId="0" applyNumberFormat="1" applyFont="1" applyBorder="1" applyAlignment="1">
      <alignment horizontal="center" vertical="center" wrapText="1"/>
    </xf>
    <xf numFmtId="178" fontId="73" fillId="0" borderId="48" xfId="0" applyFont="1" applyBorder="1" applyAlignment="1">
      <alignment horizontal="left" vertical="center" shrinkToFit="1"/>
    </xf>
    <xf numFmtId="178" fontId="73" fillId="0" borderId="48" xfId="0" applyFont="1" applyBorder="1" applyAlignment="1">
      <alignment horizontal="left" vertical="center"/>
    </xf>
    <xf numFmtId="178" fontId="73" fillId="0" borderId="48" xfId="0" applyFont="1" applyBorder="1" applyAlignment="1">
      <alignment horizontal="left" vertical="center" wrapText="1"/>
    </xf>
    <xf numFmtId="178" fontId="73" fillId="0" borderId="11" xfId="0" applyFont="1" applyBorder="1" applyAlignment="1">
      <alignment horizontal="left" vertical="center"/>
    </xf>
    <xf numFmtId="178" fontId="73" fillId="0" borderId="11" xfId="0" applyFont="1" applyBorder="1" applyAlignment="1">
      <alignment horizontal="left" vertical="center" wrapText="1"/>
    </xf>
    <xf numFmtId="178" fontId="73" fillId="0" borderId="70" xfId="0" applyFont="1" applyBorder="1" applyAlignment="1">
      <alignment horizontal="left" vertical="center" shrinkToFit="1"/>
    </xf>
    <xf numFmtId="178" fontId="73" fillId="0" borderId="11" xfId="0" applyFont="1" applyFill="1" applyBorder="1" applyAlignment="1">
      <alignment horizontal="left" vertical="center" shrinkToFit="1"/>
    </xf>
    <xf numFmtId="178" fontId="73" fillId="0" borderId="70" xfId="0" applyFont="1" applyBorder="1" applyAlignment="1">
      <alignment horizontal="left" vertical="center" wrapText="1"/>
    </xf>
    <xf numFmtId="178" fontId="0" fillId="0" borderId="0" xfId="0" applyAlignment="1">
      <alignment horizontal="left" vertical="center"/>
    </xf>
    <xf numFmtId="178" fontId="40" fillId="0" borderId="48" xfId="0" applyFont="1" applyBorder="1" applyAlignment="1">
      <alignment horizontal="left" vertical="center" shrinkToFit="1"/>
    </xf>
    <xf numFmtId="178" fontId="40" fillId="0" borderId="71" xfId="0" applyFont="1" applyBorder="1" applyAlignment="1">
      <alignment horizontal="left" vertical="center" shrinkToFit="1"/>
    </xf>
    <xf numFmtId="178" fontId="40" fillId="0" borderId="65" xfId="0" applyFont="1" applyBorder="1" applyAlignment="1">
      <alignment horizontal="left" vertical="center" shrinkToFit="1"/>
    </xf>
    <xf numFmtId="178" fontId="40" fillId="0" borderId="72" xfId="0" applyFont="1" applyBorder="1" applyAlignment="1">
      <alignment horizontal="left" vertical="center" shrinkToFit="1"/>
    </xf>
    <xf numFmtId="0" fontId="73" fillId="0" borderId="48" xfId="0" applyNumberFormat="1" applyFont="1" applyBorder="1" applyAlignment="1">
      <alignment horizontal="left" vertical="center" shrinkToFit="1"/>
    </xf>
    <xf numFmtId="1" fontId="73" fillId="0" borderId="48" xfId="0" applyNumberFormat="1" applyFont="1" applyFill="1" applyBorder="1" applyAlignment="1">
      <alignment horizontal="center" vertical="center" shrinkToFit="1"/>
    </xf>
    <xf numFmtId="178" fontId="160" fillId="0" borderId="48" xfId="0" applyFont="1" applyBorder="1" applyAlignment="1">
      <alignment horizontal="center" vertical="center" shrinkToFit="1"/>
    </xf>
    <xf numFmtId="178" fontId="162" fillId="0" borderId="69" xfId="0" applyFont="1" applyBorder="1" applyAlignment="1">
      <alignment horizontal="center" vertical="center" shrinkToFit="1"/>
    </xf>
    <xf numFmtId="180" fontId="77" fillId="34" borderId="14" xfId="334" applyNumberFormat="1" applyFont="1" applyFill="1" applyBorder="1" applyAlignment="1">
      <alignment horizontal="center" vertical="center"/>
    </xf>
    <xf numFmtId="180" fontId="77" fillId="34" borderId="16" xfId="334" applyNumberFormat="1" applyFont="1" applyFill="1" applyBorder="1" applyAlignment="1">
      <alignment horizontal="center" vertical="center"/>
    </xf>
    <xf numFmtId="178" fontId="78" fillId="35" borderId="19" xfId="334" applyFont="1" applyFill="1" applyBorder="1" applyAlignment="1">
      <alignment horizontal="center" vertical="center"/>
    </xf>
    <xf numFmtId="178" fontId="78" fillId="35" borderId="50" xfId="334" applyFont="1" applyFill="1" applyBorder="1" applyAlignment="1">
      <alignment horizontal="center" vertical="center"/>
    </xf>
    <xf numFmtId="178" fontId="78" fillId="35" borderId="21" xfId="334" applyFont="1" applyFill="1" applyBorder="1" applyAlignment="1">
      <alignment horizontal="center" vertical="center"/>
    </xf>
    <xf numFmtId="178" fontId="78" fillId="35" borderId="23" xfId="334" applyFont="1" applyFill="1" applyBorder="1" applyAlignment="1">
      <alignment horizontal="center" vertical="center"/>
    </xf>
    <xf numFmtId="178" fontId="78" fillId="35" borderId="57" xfId="334" applyFont="1" applyFill="1" applyBorder="1" applyAlignment="1">
      <alignment horizontal="center" vertical="center"/>
    </xf>
    <xf numFmtId="178" fontId="78" fillId="35" borderId="56" xfId="334" applyFont="1" applyFill="1" applyBorder="1" applyAlignment="1">
      <alignment horizontal="center" vertical="center"/>
    </xf>
    <xf numFmtId="178" fontId="78" fillId="35" borderId="58" xfId="334" applyFont="1" applyFill="1" applyBorder="1" applyAlignment="1">
      <alignment horizontal="center" vertical="center"/>
    </xf>
    <xf numFmtId="180" fontId="159" fillId="36" borderId="63" xfId="298" applyNumberFormat="1" applyFont="1" applyFill="1" applyBorder="1" applyAlignment="1">
      <alignment horizontal="center" vertical="center"/>
    </xf>
    <xf numFmtId="180" fontId="159" fillId="36" borderId="64" xfId="298" applyNumberFormat="1" applyFont="1" applyFill="1" applyBorder="1" applyAlignment="1">
      <alignment horizontal="center" vertical="center"/>
    </xf>
    <xf numFmtId="180" fontId="159" fillId="0" borderId="14" xfId="334" applyNumberFormat="1" applyFont="1" applyBorder="1" applyAlignment="1">
      <alignment horizontal="center" vertical="center"/>
    </xf>
    <xf numFmtId="180" fontId="159" fillId="0" borderId="16" xfId="334" applyNumberFormat="1" applyFont="1" applyBorder="1" applyAlignment="1">
      <alignment horizontal="center" vertical="center"/>
    </xf>
    <xf numFmtId="178" fontId="78" fillId="35" borderId="18" xfId="334" applyFont="1" applyFill="1" applyBorder="1" applyAlignment="1">
      <alignment horizontal="center" vertical="center"/>
    </xf>
    <xf numFmtId="178" fontId="78" fillId="35" borderId="54" xfId="334" applyFont="1" applyFill="1" applyBorder="1" applyAlignment="1">
      <alignment horizontal="center" vertical="center"/>
    </xf>
    <xf numFmtId="178" fontId="78" fillId="35" borderId="13" xfId="334" applyFont="1" applyFill="1" applyBorder="1" applyAlignment="1">
      <alignment horizontal="center" vertical="center"/>
    </xf>
    <xf numFmtId="178" fontId="78" fillId="35" borderId="55" xfId="334" applyFont="1" applyFill="1" applyBorder="1" applyAlignment="1">
      <alignment horizontal="center" vertical="center"/>
    </xf>
    <xf numFmtId="180" fontId="77" fillId="36" borderId="25" xfId="334" applyNumberFormat="1" applyFont="1" applyFill="1" applyBorder="1" applyAlignment="1">
      <alignment horizontal="center" vertical="center"/>
    </xf>
    <xf numFmtId="180" fontId="77" fillId="36" borderId="49" xfId="334" applyNumberFormat="1" applyFont="1" applyFill="1" applyBorder="1" applyAlignment="1">
      <alignment horizontal="center" vertical="center"/>
    </xf>
    <xf numFmtId="180" fontId="37" fillId="0" borderId="14" xfId="0" applyNumberFormat="1" applyFont="1" applyBorder="1" applyAlignment="1">
      <alignment horizontal="center" vertical="center"/>
    </xf>
    <xf numFmtId="180" fontId="37" fillId="0" borderId="16" xfId="0" applyNumberFormat="1" applyFont="1" applyBorder="1" applyAlignment="1">
      <alignment horizontal="center" vertical="center"/>
    </xf>
    <xf numFmtId="178" fontId="79" fillId="0" borderId="14" xfId="0" applyFont="1" applyBorder="1" applyAlignment="1">
      <alignment horizontal="center" vertical="center"/>
    </xf>
    <xf numFmtId="178" fontId="79" fillId="0" borderId="15" xfId="0" applyFont="1" applyBorder="1" applyAlignment="1">
      <alignment horizontal="center" vertical="center"/>
    </xf>
    <xf numFmtId="178" fontId="79" fillId="0" borderId="16" xfId="0" applyFont="1" applyBorder="1" applyAlignment="1">
      <alignment horizontal="center" vertical="center"/>
    </xf>
    <xf numFmtId="178" fontId="158" fillId="35" borderId="14" xfId="334" applyFont="1" applyFill="1" applyBorder="1" applyAlignment="1">
      <alignment horizontal="center" vertical="center"/>
    </xf>
    <xf numFmtId="178" fontId="158" fillId="35" borderId="15" xfId="334" applyFont="1" applyFill="1" applyBorder="1" applyAlignment="1">
      <alignment horizontal="center" vertical="center"/>
    </xf>
    <xf numFmtId="178" fontId="158" fillId="35" borderId="16" xfId="334" applyFont="1" applyFill="1" applyBorder="1" applyAlignment="1">
      <alignment horizontal="center" vertical="center"/>
    </xf>
    <xf numFmtId="178" fontId="78" fillId="35" borderId="61" xfId="334" applyFont="1" applyFill="1" applyBorder="1" applyAlignment="1">
      <alignment horizontal="center" vertical="center"/>
    </xf>
    <xf numFmtId="178" fontId="78" fillId="35" borderId="62" xfId="334" applyFont="1" applyFill="1" applyBorder="1" applyAlignment="1">
      <alignment horizontal="center" vertical="center"/>
    </xf>
    <xf numFmtId="178" fontId="78" fillId="35" borderId="14" xfId="334" applyFont="1" applyFill="1" applyBorder="1" applyAlignment="1">
      <alignment horizontal="center" vertical="center"/>
    </xf>
    <xf numFmtId="178" fontId="78" fillId="35" borderId="16" xfId="334" applyFont="1" applyFill="1" applyBorder="1" applyAlignment="1">
      <alignment horizontal="center" vertical="center"/>
    </xf>
    <xf numFmtId="180" fontId="157" fillId="36" borderId="25" xfId="298" applyNumberFormat="1" applyFont="1" applyFill="1" applyBorder="1" applyAlignment="1">
      <alignment horizontal="center" vertical="center"/>
    </xf>
    <xf numFmtId="180" fontId="157" fillId="36" borderId="49" xfId="298" applyNumberFormat="1" applyFont="1" applyFill="1" applyBorder="1" applyAlignment="1">
      <alignment horizontal="center" vertical="center"/>
    </xf>
    <xf numFmtId="180" fontId="77" fillId="36" borderId="25" xfId="298" applyNumberFormat="1" applyFont="1" applyFill="1" applyBorder="1" applyAlignment="1">
      <alignment horizontal="center" vertical="center"/>
    </xf>
    <xf numFmtId="180" fontId="77" fillId="36" borderId="49" xfId="298" applyNumberFormat="1" applyFont="1" applyFill="1" applyBorder="1" applyAlignment="1">
      <alignment horizontal="center" vertical="center"/>
    </xf>
    <xf numFmtId="180" fontId="77" fillId="36" borderId="19" xfId="334" applyNumberFormat="1" applyFont="1" applyFill="1" applyBorder="1" applyAlignment="1">
      <alignment horizontal="center" vertical="center"/>
    </xf>
    <xf numFmtId="180" fontId="77" fillId="36" borderId="12" xfId="334" applyNumberFormat="1" applyFont="1" applyFill="1" applyBorder="1" applyAlignment="1">
      <alignment horizontal="center" vertical="center"/>
    </xf>
    <xf numFmtId="180" fontId="157" fillId="0" borderId="14" xfId="334" applyNumberFormat="1" applyFont="1" applyBorder="1" applyAlignment="1">
      <alignment horizontal="center" vertical="center"/>
    </xf>
    <xf numFmtId="180" fontId="157" fillId="0" borderId="16" xfId="334" applyNumberFormat="1" applyFont="1" applyBorder="1" applyAlignment="1">
      <alignment horizontal="center" vertical="center"/>
    </xf>
    <xf numFmtId="180" fontId="77" fillId="0" borderId="14" xfId="334" applyNumberFormat="1" applyFont="1" applyBorder="1" applyAlignment="1">
      <alignment horizontal="center" vertical="center"/>
    </xf>
    <xf numFmtId="180" fontId="77" fillId="0" borderId="16" xfId="334" applyNumberFormat="1" applyFont="1" applyBorder="1" applyAlignment="1">
      <alignment horizontal="center" vertical="center"/>
    </xf>
    <xf numFmtId="178" fontId="75" fillId="33" borderId="0" xfId="1" applyFont="1" applyFill="1" applyAlignment="1">
      <alignment horizontal="center" vertical="center"/>
    </xf>
    <xf numFmtId="178" fontId="75" fillId="33" borderId="20" xfId="1" applyFont="1" applyFill="1" applyBorder="1" applyAlignment="1">
      <alignment horizontal="center" vertical="center"/>
    </xf>
    <xf numFmtId="178" fontId="75" fillId="33" borderId="68" xfId="1" applyFont="1" applyFill="1" applyBorder="1" applyAlignment="1">
      <alignment horizontal="center" vertical="center"/>
    </xf>
    <xf numFmtId="178" fontId="75" fillId="33" borderId="67" xfId="1" applyFont="1" applyFill="1" applyBorder="1" applyAlignment="1">
      <alignment horizontal="center" vertical="center"/>
    </xf>
  </cellXfs>
  <cellStyles count="33193">
    <cellStyle name="?? 4 3" xfId="32443"/>
    <cellStyle name="??_Sheet1" xfId="32444"/>
    <cellStyle name="?W?_laroux" xfId="32445"/>
    <cellStyle name="_0309-구매진행(의왕시립)" xfId="32446"/>
    <cellStyle name="_0718-비도서추천목록" xfId="32447"/>
    <cellStyle name="_20030505697-00_디지털콘텐츠구매목록(1)" xfId="32085"/>
    <cellStyle name="_2008년 제3차 도서구입목록" xfId="32448"/>
    <cellStyle name="_2009 도서구입목록(운영위원회자료)" xfId="32449"/>
    <cellStyle name="_도서목록 및 전산화작업_산출내역(2월)" xfId="32450"/>
    <cellStyle name="_빌트인씨디" xfId="32086"/>
    <cellStyle name="_아리수미디어" xfId="32087"/>
    <cellStyle name="_인천평생 입찰목록" xfId="32451"/>
    <cellStyle name="_전자책 (입찰)" xfId="32452"/>
    <cellStyle name="_참고도서 구입 목록(1)" xfId="32453"/>
    <cellStyle name="_평해중학교도서주문용-원본(09.2.18)" xfId="32454"/>
    <cellStyle name="_한국설화(세부목록)" xfId="32455"/>
    <cellStyle name="’E‰Y [0.00]_laroux" xfId="32456"/>
    <cellStyle name="’E‰Y_laroux" xfId="32457"/>
    <cellStyle name="20% - Accent1" xfId="32458"/>
    <cellStyle name="20% - Accent2" xfId="32459"/>
    <cellStyle name="20% - Accent3" xfId="32460"/>
    <cellStyle name="20% - Accent4" xfId="32461"/>
    <cellStyle name="20% - Accent5" xfId="32462"/>
    <cellStyle name="20% - Accent6" xfId="32463"/>
    <cellStyle name="20% - 강조색1" xfId="133" builtinId="30" customBuiltin="1"/>
    <cellStyle name="20% - 강조색1 10" xfId="274"/>
    <cellStyle name="20% - 강조색1 10 2" xfId="1829"/>
    <cellStyle name="20% - 강조색1 10 2 2" xfId="4893"/>
    <cellStyle name="20% - 강조색1 10 2 2 2" xfId="7870"/>
    <cellStyle name="20% - 강조색1 10 2 2 2 2" xfId="13840"/>
    <cellStyle name="20% - 강조색1 10 2 2 2 2 2" xfId="29738"/>
    <cellStyle name="20% - 강조색1 10 2 2 2 3" xfId="21779"/>
    <cellStyle name="20% - 강조색1 10 2 2 3" xfId="10848"/>
    <cellStyle name="20% - 강조색1 10 2 2 3 2" xfId="26759"/>
    <cellStyle name="20% - 강조색1 10 2 2 4" xfId="18802"/>
    <cellStyle name="20% - 강조색1 10 2 3" xfId="2846"/>
    <cellStyle name="20% - 강조색1 10 2 3 2" xfId="11866"/>
    <cellStyle name="20% - 강조색1 10 2 3 2 2" xfId="27764"/>
    <cellStyle name="20% - 강조색1 10 2 3 3" xfId="19805"/>
    <cellStyle name="20% - 강조색1 10 2 4" xfId="5896"/>
    <cellStyle name="20% - 강조색1 10 2 4 2" xfId="14842"/>
    <cellStyle name="20% - 강조색1 10 2 4 2 2" xfId="30740"/>
    <cellStyle name="20% - 강조색1 10 2 4 3" xfId="22810"/>
    <cellStyle name="20% - 강조색1 10 2 5" xfId="8874"/>
    <cellStyle name="20% - 강조색1 10 2 5 2" xfId="24785"/>
    <cellStyle name="20% - 강조색1 10 2 6" xfId="16828"/>
    <cellStyle name="20% - 강조색1 10 3" xfId="1186"/>
    <cellStyle name="20% - 강조색1 10 3 2" xfId="4291"/>
    <cellStyle name="20% - 강조색1 10 3 2 2" xfId="13238"/>
    <cellStyle name="20% - 강조색1 10 3 2 2 2" xfId="29136"/>
    <cellStyle name="20% - 강조색1 10 3 2 3" xfId="21177"/>
    <cellStyle name="20% - 강조색1 10 3 3" xfId="7268"/>
    <cellStyle name="20% - 강조색1 10 3 3 2" xfId="15707"/>
    <cellStyle name="20% - 강조색1 10 3 3 2 2" xfId="31605"/>
    <cellStyle name="20% - 강조색1 10 3 3 3" xfId="23675"/>
    <cellStyle name="20% - 강조색1 10 3 4" xfId="10246"/>
    <cellStyle name="20% - 강조색1 10 3 4 2" xfId="26157"/>
    <cellStyle name="20% - 강조색1 10 3 5" xfId="18200"/>
    <cellStyle name="20% - 강조색1 10 4" xfId="840"/>
    <cellStyle name="20% - 강조색1 10 4 2" xfId="3948"/>
    <cellStyle name="20% - 강조색1 10 4 2 2" xfId="12895"/>
    <cellStyle name="20% - 강조색1 10 4 2 2 2" xfId="28793"/>
    <cellStyle name="20% - 강조색1 10 4 2 3" xfId="20834"/>
    <cellStyle name="20% - 강조색1 10 4 3" xfId="6925"/>
    <cellStyle name="20% - 강조색1 10 4 3 2" xfId="15364"/>
    <cellStyle name="20% - 강조색1 10 4 3 2 2" xfId="31262"/>
    <cellStyle name="20% - 강조색1 10 4 3 3" xfId="23332"/>
    <cellStyle name="20% - 강조색1 10 4 4" xfId="9903"/>
    <cellStyle name="20% - 강조색1 10 4 4 2" xfId="25814"/>
    <cellStyle name="20% - 강조색1 10 4 5" xfId="17857"/>
    <cellStyle name="20% - 강조색1 10 5" xfId="3439"/>
    <cellStyle name="20% - 강조색1 10 5 2" xfId="6418"/>
    <cellStyle name="20% - 강조색1 10 5 2 2" xfId="12388"/>
    <cellStyle name="20% - 강조색1 10 5 2 2 2" xfId="28286"/>
    <cellStyle name="20% - 강조색1 10 5 2 3" xfId="20327"/>
    <cellStyle name="20% - 강조색1 10 5 3" xfId="9396"/>
    <cellStyle name="20% - 강조색1 10 5 3 2" xfId="25307"/>
    <cellStyle name="20% - 강조색1 10 5 4" xfId="17350"/>
    <cellStyle name="20% - 강조색1 10 6" xfId="2352"/>
    <cellStyle name="20% - 강조색1 10 6 2" xfId="11372"/>
    <cellStyle name="20% - 강조색1 10 6 2 2" xfId="27270"/>
    <cellStyle name="20% - 강조색1 10 6 3" xfId="19311"/>
    <cellStyle name="20% - 강조색1 10 7" xfId="5402"/>
    <cellStyle name="20% - 강조색1 10 7 2" xfId="14348"/>
    <cellStyle name="20% - 강조색1 10 7 2 2" xfId="30246"/>
    <cellStyle name="20% - 강조색1 10 7 3" xfId="22316"/>
    <cellStyle name="20% - 강조색1 10 8" xfId="8380"/>
    <cellStyle name="20% - 강조색1 10 8 2" xfId="24291"/>
    <cellStyle name="20% - 강조색1 10 9" xfId="16334"/>
    <cellStyle name="20% - 강조색1 11" xfId="348"/>
    <cellStyle name="20% - 강조색1 11 2" xfId="1901"/>
    <cellStyle name="20% - 강조색1 11 2 2" xfId="4965"/>
    <cellStyle name="20% - 강조색1 11 2 2 2" xfId="7942"/>
    <cellStyle name="20% - 강조색1 11 2 2 2 2" xfId="13912"/>
    <cellStyle name="20% - 강조색1 11 2 2 2 2 2" xfId="29810"/>
    <cellStyle name="20% - 강조색1 11 2 2 2 3" xfId="21851"/>
    <cellStyle name="20% - 강조색1 11 2 2 3" xfId="10920"/>
    <cellStyle name="20% - 강조색1 11 2 2 3 2" xfId="26831"/>
    <cellStyle name="20% - 강조색1 11 2 2 4" xfId="18874"/>
    <cellStyle name="20% - 강조색1 11 2 3" xfId="2918"/>
    <cellStyle name="20% - 강조색1 11 2 3 2" xfId="11938"/>
    <cellStyle name="20% - 강조색1 11 2 3 2 2" xfId="27836"/>
    <cellStyle name="20% - 강조색1 11 2 3 3" xfId="19877"/>
    <cellStyle name="20% - 강조색1 11 2 4" xfId="5968"/>
    <cellStyle name="20% - 강조색1 11 2 4 2" xfId="14914"/>
    <cellStyle name="20% - 강조색1 11 2 4 2 2" xfId="30812"/>
    <cellStyle name="20% - 강조색1 11 2 4 3" xfId="22882"/>
    <cellStyle name="20% - 강조색1 11 2 5" xfId="8946"/>
    <cellStyle name="20% - 강조색1 11 2 5 2" xfId="24857"/>
    <cellStyle name="20% - 강조색1 11 2 6" xfId="16900"/>
    <cellStyle name="20% - 강조색1 11 3" xfId="1541"/>
    <cellStyle name="20% - 강조색1 11 3 2" xfId="4612"/>
    <cellStyle name="20% - 강조색1 11 3 2 2" xfId="13559"/>
    <cellStyle name="20% - 강조색1 11 3 2 2 2" xfId="29457"/>
    <cellStyle name="20% - 강조색1 11 3 2 3" xfId="21498"/>
    <cellStyle name="20% - 강조색1 11 3 3" xfId="7589"/>
    <cellStyle name="20% - 강조색1 11 3 3 2" xfId="16028"/>
    <cellStyle name="20% - 강조색1 11 3 3 2 2" xfId="31926"/>
    <cellStyle name="20% - 강조색1 11 3 3 3" xfId="23996"/>
    <cellStyle name="20% - 강조색1 11 3 4" xfId="10567"/>
    <cellStyle name="20% - 강조색1 11 3 4 2" xfId="26478"/>
    <cellStyle name="20% - 강조색1 11 3 5" xfId="18521"/>
    <cellStyle name="20% - 강조색1 11 4" xfId="912"/>
    <cellStyle name="20% - 강조색1 11 4 2" xfId="4020"/>
    <cellStyle name="20% - 강조색1 11 4 2 2" xfId="12967"/>
    <cellStyle name="20% - 강조색1 11 4 2 2 2" xfId="28865"/>
    <cellStyle name="20% - 강조색1 11 4 2 3" xfId="20906"/>
    <cellStyle name="20% - 강조색1 11 4 3" xfId="6997"/>
    <cellStyle name="20% - 강조색1 11 4 3 2" xfId="15436"/>
    <cellStyle name="20% - 강조색1 11 4 3 2 2" xfId="31334"/>
    <cellStyle name="20% - 강조색1 11 4 3 3" xfId="23404"/>
    <cellStyle name="20% - 강조색1 11 4 4" xfId="9975"/>
    <cellStyle name="20% - 강조색1 11 4 4 2" xfId="25886"/>
    <cellStyle name="20% - 강조색1 11 4 5" xfId="17929"/>
    <cellStyle name="20% - 강조색1 11 5" xfId="3512"/>
    <cellStyle name="20% - 강조색1 11 5 2" xfId="6490"/>
    <cellStyle name="20% - 강조색1 11 5 2 2" xfId="12460"/>
    <cellStyle name="20% - 강조색1 11 5 2 2 2" xfId="28358"/>
    <cellStyle name="20% - 강조색1 11 5 2 3" xfId="20399"/>
    <cellStyle name="20% - 강조색1 11 5 3" xfId="9468"/>
    <cellStyle name="20% - 강조색1 11 5 3 2" xfId="25379"/>
    <cellStyle name="20% - 강조색1 11 5 4" xfId="17422"/>
    <cellStyle name="20% - 강조색1 11 6" xfId="2424"/>
    <cellStyle name="20% - 강조색1 11 6 2" xfId="11444"/>
    <cellStyle name="20% - 강조색1 11 6 2 2" xfId="27342"/>
    <cellStyle name="20% - 강조색1 11 6 3" xfId="19383"/>
    <cellStyle name="20% - 강조색1 11 7" xfId="5474"/>
    <cellStyle name="20% - 강조색1 11 7 2" xfId="14420"/>
    <cellStyle name="20% - 강조색1 11 7 2 2" xfId="30318"/>
    <cellStyle name="20% - 강조색1 11 7 3" xfId="22388"/>
    <cellStyle name="20% - 강조색1 11 8" xfId="8452"/>
    <cellStyle name="20% - 강조색1 11 8 2" xfId="24363"/>
    <cellStyle name="20% - 강조색1 11 9" xfId="16406"/>
    <cellStyle name="20% - 강조색1 12" xfId="362"/>
    <cellStyle name="20% - 강조색1 12 2" xfId="1915"/>
    <cellStyle name="20% - 강조색1 12 2 2" xfId="4979"/>
    <cellStyle name="20% - 강조색1 12 2 2 2" xfId="7956"/>
    <cellStyle name="20% - 강조색1 12 2 2 2 2" xfId="13926"/>
    <cellStyle name="20% - 강조색1 12 2 2 2 2 2" xfId="29824"/>
    <cellStyle name="20% - 강조색1 12 2 2 2 3" xfId="21865"/>
    <cellStyle name="20% - 강조색1 12 2 2 3" xfId="10934"/>
    <cellStyle name="20% - 강조색1 12 2 2 3 2" xfId="26845"/>
    <cellStyle name="20% - 강조색1 12 2 2 4" xfId="18888"/>
    <cellStyle name="20% - 강조색1 12 2 3" xfId="2932"/>
    <cellStyle name="20% - 강조색1 12 2 3 2" xfId="11952"/>
    <cellStyle name="20% - 강조색1 12 2 3 2 2" xfId="27850"/>
    <cellStyle name="20% - 강조색1 12 2 3 3" xfId="19891"/>
    <cellStyle name="20% - 강조색1 12 2 4" xfId="5982"/>
    <cellStyle name="20% - 강조색1 12 2 4 2" xfId="14928"/>
    <cellStyle name="20% - 강조색1 12 2 4 2 2" xfId="30826"/>
    <cellStyle name="20% - 강조색1 12 2 4 3" xfId="22896"/>
    <cellStyle name="20% - 강조색1 12 2 5" xfId="8960"/>
    <cellStyle name="20% - 강조색1 12 2 5 2" xfId="24871"/>
    <cellStyle name="20% - 강조색1 12 2 6" xfId="16914"/>
    <cellStyle name="20% - 강조색1 12 3" xfId="1462"/>
    <cellStyle name="20% - 강조색1 12 3 2" xfId="4538"/>
    <cellStyle name="20% - 강조색1 12 3 2 2" xfId="13485"/>
    <cellStyle name="20% - 강조색1 12 3 2 2 2" xfId="29383"/>
    <cellStyle name="20% - 강조색1 12 3 2 3" xfId="21424"/>
    <cellStyle name="20% - 강조색1 12 3 3" xfId="7515"/>
    <cellStyle name="20% - 강조색1 12 3 3 2" xfId="15954"/>
    <cellStyle name="20% - 강조색1 12 3 3 2 2" xfId="31852"/>
    <cellStyle name="20% - 강조색1 12 3 3 3" xfId="23922"/>
    <cellStyle name="20% - 강조색1 12 3 4" xfId="10493"/>
    <cellStyle name="20% - 강조색1 12 3 4 2" xfId="26404"/>
    <cellStyle name="20% - 강조색1 12 3 5" xfId="18447"/>
    <cellStyle name="20% - 강조색1 12 4" xfId="926"/>
    <cellStyle name="20% - 강조색1 12 4 2" xfId="4034"/>
    <cellStyle name="20% - 강조색1 12 4 2 2" xfId="12981"/>
    <cellStyle name="20% - 강조색1 12 4 2 2 2" xfId="28879"/>
    <cellStyle name="20% - 강조색1 12 4 2 3" xfId="20920"/>
    <cellStyle name="20% - 강조색1 12 4 3" xfId="7011"/>
    <cellStyle name="20% - 강조색1 12 4 3 2" xfId="15450"/>
    <cellStyle name="20% - 강조색1 12 4 3 2 2" xfId="31348"/>
    <cellStyle name="20% - 강조색1 12 4 3 3" xfId="23418"/>
    <cellStyle name="20% - 강조색1 12 4 4" xfId="9989"/>
    <cellStyle name="20% - 강조색1 12 4 4 2" xfId="25900"/>
    <cellStyle name="20% - 강조색1 12 4 5" xfId="17943"/>
    <cellStyle name="20% - 강조색1 12 5" xfId="3526"/>
    <cellStyle name="20% - 강조색1 12 5 2" xfId="6504"/>
    <cellStyle name="20% - 강조색1 12 5 2 2" xfId="12474"/>
    <cellStyle name="20% - 강조색1 12 5 2 2 2" xfId="28372"/>
    <cellStyle name="20% - 강조색1 12 5 2 3" xfId="20413"/>
    <cellStyle name="20% - 강조색1 12 5 3" xfId="9482"/>
    <cellStyle name="20% - 강조색1 12 5 3 2" xfId="25393"/>
    <cellStyle name="20% - 강조색1 12 5 4" xfId="17436"/>
    <cellStyle name="20% - 강조색1 12 6" xfId="2438"/>
    <cellStyle name="20% - 강조색1 12 6 2" xfId="11458"/>
    <cellStyle name="20% - 강조색1 12 6 2 2" xfId="27356"/>
    <cellStyle name="20% - 강조색1 12 6 3" xfId="19397"/>
    <cellStyle name="20% - 강조색1 12 7" xfId="5488"/>
    <cellStyle name="20% - 강조색1 12 7 2" xfId="14434"/>
    <cellStyle name="20% - 강조색1 12 7 2 2" xfId="30332"/>
    <cellStyle name="20% - 강조색1 12 7 3" xfId="22402"/>
    <cellStyle name="20% - 강조색1 12 8" xfId="8466"/>
    <cellStyle name="20% - 강조색1 12 8 2" xfId="24377"/>
    <cellStyle name="20% - 강조색1 12 9" xfId="16420"/>
    <cellStyle name="20% - 강조색1 13" xfId="376"/>
    <cellStyle name="20% - 강조색1 13 2" xfId="1929"/>
    <cellStyle name="20% - 강조색1 13 2 2" xfId="4993"/>
    <cellStyle name="20% - 강조색1 13 2 2 2" xfId="7970"/>
    <cellStyle name="20% - 강조색1 13 2 2 2 2" xfId="13940"/>
    <cellStyle name="20% - 강조색1 13 2 2 2 2 2" xfId="29838"/>
    <cellStyle name="20% - 강조색1 13 2 2 2 3" xfId="21879"/>
    <cellStyle name="20% - 강조색1 13 2 2 3" xfId="10948"/>
    <cellStyle name="20% - 강조색1 13 2 2 3 2" xfId="26859"/>
    <cellStyle name="20% - 강조색1 13 2 2 4" xfId="18902"/>
    <cellStyle name="20% - 강조색1 13 2 3" xfId="2946"/>
    <cellStyle name="20% - 강조색1 13 2 3 2" xfId="11966"/>
    <cellStyle name="20% - 강조색1 13 2 3 2 2" xfId="27864"/>
    <cellStyle name="20% - 강조색1 13 2 3 3" xfId="19905"/>
    <cellStyle name="20% - 강조색1 13 2 4" xfId="5996"/>
    <cellStyle name="20% - 강조색1 13 2 4 2" xfId="14942"/>
    <cellStyle name="20% - 강조색1 13 2 4 2 2" xfId="30840"/>
    <cellStyle name="20% - 강조색1 13 2 4 3" xfId="22910"/>
    <cellStyle name="20% - 강조색1 13 2 5" xfId="8974"/>
    <cellStyle name="20% - 강조색1 13 2 5 2" xfId="24885"/>
    <cellStyle name="20% - 강조색1 13 2 6" xfId="16928"/>
    <cellStyle name="20% - 강조색1 13 3" xfId="1280"/>
    <cellStyle name="20% - 강조색1 13 3 2" xfId="4379"/>
    <cellStyle name="20% - 강조색1 13 3 2 2" xfId="13326"/>
    <cellStyle name="20% - 강조색1 13 3 2 2 2" xfId="29224"/>
    <cellStyle name="20% - 강조색1 13 3 2 3" xfId="21265"/>
    <cellStyle name="20% - 강조색1 13 3 3" xfId="7356"/>
    <cellStyle name="20% - 강조색1 13 3 3 2" xfId="15795"/>
    <cellStyle name="20% - 강조색1 13 3 3 2 2" xfId="31693"/>
    <cellStyle name="20% - 강조색1 13 3 3 3" xfId="23763"/>
    <cellStyle name="20% - 강조색1 13 3 4" xfId="10334"/>
    <cellStyle name="20% - 강조색1 13 3 4 2" xfId="26245"/>
    <cellStyle name="20% - 강조색1 13 3 5" xfId="18288"/>
    <cellStyle name="20% - 강조색1 13 4" xfId="940"/>
    <cellStyle name="20% - 강조색1 13 4 2" xfId="4048"/>
    <cellStyle name="20% - 강조색1 13 4 2 2" xfId="12995"/>
    <cellStyle name="20% - 강조색1 13 4 2 2 2" xfId="28893"/>
    <cellStyle name="20% - 강조색1 13 4 2 3" xfId="20934"/>
    <cellStyle name="20% - 강조색1 13 4 3" xfId="7025"/>
    <cellStyle name="20% - 강조색1 13 4 3 2" xfId="15464"/>
    <cellStyle name="20% - 강조색1 13 4 3 2 2" xfId="31362"/>
    <cellStyle name="20% - 강조색1 13 4 3 3" xfId="23432"/>
    <cellStyle name="20% - 강조색1 13 4 4" xfId="10003"/>
    <cellStyle name="20% - 강조색1 13 4 4 2" xfId="25914"/>
    <cellStyle name="20% - 강조색1 13 4 5" xfId="17957"/>
    <cellStyle name="20% - 강조색1 13 5" xfId="3540"/>
    <cellStyle name="20% - 강조색1 13 5 2" xfId="6518"/>
    <cellStyle name="20% - 강조색1 13 5 2 2" xfId="12488"/>
    <cellStyle name="20% - 강조색1 13 5 2 2 2" xfId="28386"/>
    <cellStyle name="20% - 강조색1 13 5 2 3" xfId="20427"/>
    <cellStyle name="20% - 강조색1 13 5 3" xfId="9496"/>
    <cellStyle name="20% - 강조색1 13 5 3 2" xfId="25407"/>
    <cellStyle name="20% - 강조색1 13 5 4" xfId="17450"/>
    <cellStyle name="20% - 강조색1 13 6" xfId="2452"/>
    <cellStyle name="20% - 강조색1 13 6 2" xfId="11472"/>
    <cellStyle name="20% - 강조색1 13 6 2 2" xfId="27370"/>
    <cellStyle name="20% - 강조색1 13 6 3" xfId="19411"/>
    <cellStyle name="20% - 강조색1 13 7" xfId="5502"/>
    <cellStyle name="20% - 강조색1 13 7 2" xfId="14448"/>
    <cellStyle name="20% - 강조색1 13 7 2 2" xfId="30346"/>
    <cellStyle name="20% - 강조색1 13 7 3" xfId="22416"/>
    <cellStyle name="20% - 강조색1 13 8" xfId="8480"/>
    <cellStyle name="20% - 강조색1 13 8 2" xfId="24391"/>
    <cellStyle name="20% - 강조색1 13 9" xfId="16434"/>
    <cellStyle name="20% - 강조색1 14" xfId="390"/>
    <cellStyle name="20% - 강조색1 14 2" xfId="1943"/>
    <cellStyle name="20% - 강조색1 14 2 2" xfId="5007"/>
    <cellStyle name="20% - 강조색1 14 2 2 2" xfId="7984"/>
    <cellStyle name="20% - 강조색1 14 2 2 2 2" xfId="13954"/>
    <cellStyle name="20% - 강조색1 14 2 2 2 2 2" xfId="29852"/>
    <cellStyle name="20% - 강조색1 14 2 2 2 3" xfId="21893"/>
    <cellStyle name="20% - 강조색1 14 2 2 3" xfId="10962"/>
    <cellStyle name="20% - 강조색1 14 2 2 3 2" xfId="26873"/>
    <cellStyle name="20% - 강조색1 14 2 2 4" xfId="18916"/>
    <cellStyle name="20% - 강조색1 14 2 3" xfId="2960"/>
    <cellStyle name="20% - 강조색1 14 2 3 2" xfId="11980"/>
    <cellStyle name="20% - 강조색1 14 2 3 2 2" xfId="27878"/>
    <cellStyle name="20% - 강조색1 14 2 3 3" xfId="19919"/>
    <cellStyle name="20% - 강조색1 14 2 4" xfId="6010"/>
    <cellStyle name="20% - 강조색1 14 2 4 2" xfId="14956"/>
    <cellStyle name="20% - 강조색1 14 2 4 2 2" xfId="30854"/>
    <cellStyle name="20% - 강조색1 14 2 4 3" xfId="22924"/>
    <cellStyle name="20% - 강조색1 14 2 5" xfId="8988"/>
    <cellStyle name="20% - 강조색1 14 2 5 2" xfId="24899"/>
    <cellStyle name="20% - 강조색1 14 2 6" xfId="16942"/>
    <cellStyle name="20% - 강조색1 14 3" xfId="1471"/>
    <cellStyle name="20% - 강조색1 14 3 2" xfId="4547"/>
    <cellStyle name="20% - 강조색1 14 3 2 2" xfId="13494"/>
    <cellStyle name="20% - 강조색1 14 3 2 2 2" xfId="29392"/>
    <cellStyle name="20% - 강조색1 14 3 2 3" xfId="21433"/>
    <cellStyle name="20% - 강조색1 14 3 3" xfId="7524"/>
    <cellStyle name="20% - 강조색1 14 3 3 2" xfId="15963"/>
    <cellStyle name="20% - 강조색1 14 3 3 2 2" xfId="31861"/>
    <cellStyle name="20% - 강조색1 14 3 3 3" xfId="23931"/>
    <cellStyle name="20% - 강조색1 14 3 4" xfId="10502"/>
    <cellStyle name="20% - 강조색1 14 3 4 2" xfId="26413"/>
    <cellStyle name="20% - 강조색1 14 3 5" xfId="18456"/>
    <cellStyle name="20% - 강조색1 14 4" xfId="954"/>
    <cellStyle name="20% - 강조색1 14 4 2" xfId="4062"/>
    <cellStyle name="20% - 강조색1 14 4 2 2" xfId="13009"/>
    <cellStyle name="20% - 강조색1 14 4 2 2 2" xfId="28907"/>
    <cellStyle name="20% - 강조색1 14 4 2 3" xfId="20948"/>
    <cellStyle name="20% - 강조색1 14 4 3" xfId="7039"/>
    <cellStyle name="20% - 강조색1 14 4 3 2" xfId="15478"/>
    <cellStyle name="20% - 강조색1 14 4 3 2 2" xfId="31376"/>
    <cellStyle name="20% - 강조색1 14 4 3 3" xfId="23446"/>
    <cellStyle name="20% - 강조색1 14 4 4" xfId="10017"/>
    <cellStyle name="20% - 강조색1 14 4 4 2" xfId="25928"/>
    <cellStyle name="20% - 강조색1 14 4 5" xfId="17971"/>
    <cellStyle name="20% - 강조색1 14 5" xfId="3554"/>
    <cellStyle name="20% - 강조색1 14 5 2" xfId="6532"/>
    <cellStyle name="20% - 강조색1 14 5 2 2" xfId="12502"/>
    <cellStyle name="20% - 강조색1 14 5 2 2 2" xfId="28400"/>
    <cellStyle name="20% - 강조색1 14 5 2 3" xfId="20441"/>
    <cellStyle name="20% - 강조색1 14 5 3" xfId="9510"/>
    <cellStyle name="20% - 강조색1 14 5 3 2" xfId="25421"/>
    <cellStyle name="20% - 강조색1 14 5 4" xfId="17464"/>
    <cellStyle name="20% - 강조색1 14 6" xfId="2466"/>
    <cellStyle name="20% - 강조색1 14 6 2" xfId="11486"/>
    <cellStyle name="20% - 강조색1 14 6 2 2" xfId="27384"/>
    <cellStyle name="20% - 강조색1 14 6 3" xfId="19425"/>
    <cellStyle name="20% - 강조색1 14 7" xfId="5516"/>
    <cellStyle name="20% - 강조색1 14 7 2" xfId="14462"/>
    <cellStyle name="20% - 강조색1 14 7 2 2" xfId="30360"/>
    <cellStyle name="20% - 강조색1 14 7 3" xfId="22430"/>
    <cellStyle name="20% - 강조색1 14 8" xfId="8494"/>
    <cellStyle name="20% - 강조색1 14 8 2" xfId="24405"/>
    <cellStyle name="20% - 강조색1 14 9" xfId="16448"/>
    <cellStyle name="20% - 강조색1 15" xfId="404"/>
    <cellStyle name="20% - 강조색1 15 2" xfId="1957"/>
    <cellStyle name="20% - 강조색1 15 2 2" xfId="5021"/>
    <cellStyle name="20% - 강조색1 15 2 2 2" xfId="7998"/>
    <cellStyle name="20% - 강조색1 15 2 2 2 2" xfId="13968"/>
    <cellStyle name="20% - 강조색1 15 2 2 2 2 2" xfId="29866"/>
    <cellStyle name="20% - 강조색1 15 2 2 2 3" xfId="21907"/>
    <cellStyle name="20% - 강조색1 15 2 2 3" xfId="10976"/>
    <cellStyle name="20% - 강조색1 15 2 2 3 2" xfId="26887"/>
    <cellStyle name="20% - 강조색1 15 2 2 4" xfId="18930"/>
    <cellStyle name="20% - 강조색1 15 2 3" xfId="2974"/>
    <cellStyle name="20% - 강조색1 15 2 3 2" xfId="11994"/>
    <cellStyle name="20% - 강조색1 15 2 3 2 2" xfId="27892"/>
    <cellStyle name="20% - 강조색1 15 2 3 3" xfId="19933"/>
    <cellStyle name="20% - 강조색1 15 2 4" xfId="6024"/>
    <cellStyle name="20% - 강조색1 15 2 4 2" xfId="14970"/>
    <cellStyle name="20% - 강조색1 15 2 4 2 2" xfId="30868"/>
    <cellStyle name="20% - 강조색1 15 2 4 3" xfId="22938"/>
    <cellStyle name="20% - 강조색1 15 2 5" xfId="9002"/>
    <cellStyle name="20% - 강조색1 15 2 5 2" xfId="24913"/>
    <cellStyle name="20% - 강조색1 15 2 6" xfId="16956"/>
    <cellStyle name="20% - 강조색1 15 3" xfId="1243"/>
    <cellStyle name="20% - 강조색1 15 3 2" xfId="4347"/>
    <cellStyle name="20% - 강조색1 15 3 2 2" xfId="13294"/>
    <cellStyle name="20% - 강조색1 15 3 2 2 2" xfId="29192"/>
    <cellStyle name="20% - 강조색1 15 3 2 3" xfId="21233"/>
    <cellStyle name="20% - 강조색1 15 3 3" xfId="7324"/>
    <cellStyle name="20% - 강조색1 15 3 3 2" xfId="15763"/>
    <cellStyle name="20% - 강조색1 15 3 3 2 2" xfId="31661"/>
    <cellStyle name="20% - 강조색1 15 3 3 3" xfId="23731"/>
    <cellStyle name="20% - 강조색1 15 3 4" xfId="10302"/>
    <cellStyle name="20% - 강조색1 15 3 4 2" xfId="26213"/>
    <cellStyle name="20% - 강조색1 15 3 5" xfId="18256"/>
    <cellStyle name="20% - 강조색1 15 4" xfId="968"/>
    <cellStyle name="20% - 강조색1 15 4 2" xfId="4076"/>
    <cellStyle name="20% - 강조색1 15 4 2 2" xfId="13023"/>
    <cellStyle name="20% - 강조색1 15 4 2 2 2" xfId="28921"/>
    <cellStyle name="20% - 강조색1 15 4 2 3" xfId="20962"/>
    <cellStyle name="20% - 강조색1 15 4 3" xfId="7053"/>
    <cellStyle name="20% - 강조색1 15 4 3 2" xfId="15492"/>
    <cellStyle name="20% - 강조색1 15 4 3 2 2" xfId="31390"/>
    <cellStyle name="20% - 강조색1 15 4 3 3" xfId="23460"/>
    <cellStyle name="20% - 강조색1 15 4 4" xfId="10031"/>
    <cellStyle name="20% - 강조색1 15 4 4 2" xfId="25942"/>
    <cellStyle name="20% - 강조색1 15 4 5" xfId="17985"/>
    <cellStyle name="20% - 강조색1 15 5" xfId="3568"/>
    <cellStyle name="20% - 강조색1 15 5 2" xfId="6546"/>
    <cellStyle name="20% - 강조색1 15 5 2 2" xfId="12516"/>
    <cellStyle name="20% - 강조색1 15 5 2 2 2" xfId="28414"/>
    <cellStyle name="20% - 강조색1 15 5 2 3" xfId="20455"/>
    <cellStyle name="20% - 강조색1 15 5 3" xfId="9524"/>
    <cellStyle name="20% - 강조색1 15 5 3 2" xfId="25435"/>
    <cellStyle name="20% - 강조색1 15 5 4" xfId="17478"/>
    <cellStyle name="20% - 강조색1 15 6" xfId="2480"/>
    <cellStyle name="20% - 강조색1 15 6 2" xfId="11500"/>
    <cellStyle name="20% - 강조색1 15 6 2 2" xfId="27398"/>
    <cellStyle name="20% - 강조색1 15 6 3" xfId="19439"/>
    <cellStyle name="20% - 강조색1 15 7" xfId="5530"/>
    <cellStyle name="20% - 강조색1 15 7 2" xfId="14476"/>
    <cellStyle name="20% - 강조색1 15 7 2 2" xfId="30374"/>
    <cellStyle name="20% - 강조색1 15 7 3" xfId="22444"/>
    <cellStyle name="20% - 강조색1 15 8" xfId="8508"/>
    <cellStyle name="20% - 강조색1 15 8 2" xfId="24419"/>
    <cellStyle name="20% - 강조색1 15 9" xfId="16462"/>
    <cellStyle name="20% - 강조색1 16" xfId="418"/>
    <cellStyle name="20% - 강조색1 16 2" xfId="1971"/>
    <cellStyle name="20% - 강조색1 16 2 2" xfId="5035"/>
    <cellStyle name="20% - 강조색1 16 2 2 2" xfId="8012"/>
    <cellStyle name="20% - 강조색1 16 2 2 2 2" xfId="13982"/>
    <cellStyle name="20% - 강조색1 16 2 2 2 2 2" xfId="29880"/>
    <cellStyle name="20% - 강조색1 16 2 2 2 3" xfId="21921"/>
    <cellStyle name="20% - 강조색1 16 2 2 3" xfId="10990"/>
    <cellStyle name="20% - 강조색1 16 2 2 3 2" xfId="26901"/>
    <cellStyle name="20% - 강조색1 16 2 2 4" xfId="18944"/>
    <cellStyle name="20% - 강조색1 16 2 3" xfId="2988"/>
    <cellStyle name="20% - 강조색1 16 2 3 2" xfId="12008"/>
    <cellStyle name="20% - 강조색1 16 2 3 2 2" xfId="27906"/>
    <cellStyle name="20% - 강조색1 16 2 3 3" xfId="19947"/>
    <cellStyle name="20% - 강조색1 16 2 4" xfId="6038"/>
    <cellStyle name="20% - 강조색1 16 2 4 2" xfId="14984"/>
    <cellStyle name="20% - 강조색1 16 2 4 2 2" xfId="30882"/>
    <cellStyle name="20% - 강조색1 16 2 4 3" xfId="22952"/>
    <cellStyle name="20% - 강조색1 16 2 5" xfId="9016"/>
    <cellStyle name="20% - 강조색1 16 2 5 2" xfId="24927"/>
    <cellStyle name="20% - 강조색1 16 2 6" xfId="16970"/>
    <cellStyle name="20% - 강조색1 16 3" xfId="1504"/>
    <cellStyle name="20% - 강조색1 16 3 2" xfId="4576"/>
    <cellStyle name="20% - 강조색1 16 3 2 2" xfId="13523"/>
    <cellStyle name="20% - 강조색1 16 3 2 2 2" xfId="29421"/>
    <cellStyle name="20% - 강조색1 16 3 2 3" xfId="21462"/>
    <cellStyle name="20% - 강조색1 16 3 3" xfId="7553"/>
    <cellStyle name="20% - 강조색1 16 3 3 2" xfId="15992"/>
    <cellStyle name="20% - 강조색1 16 3 3 2 2" xfId="31890"/>
    <cellStyle name="20% - 강조색1 16 3 3 3" xfId="23960"/>
    <cellStyle name="20% - 강조색1 16 3 4" xfId="10531"/>
    <cellStyle name="20% - 강조색1 16 3 4 2" xfId="26442"/>
    <cellStyle name="20% - 강조색1 16 3 5" xfId="18485"/>
    <cellStyle name="20% - 강조색1 16 4" xfId="982"/>
    <cellStyle name="20% - 강조색1 16 4 2" xfId="4090"/>
    <cellStyle name="20% - 강조색1 16 4 2 2" xfId="13037"/>
    <cellStyle name="20% - 강조색1 16 4 2 2 2" xfId="28935"/>
    <cellStyle name="20% - 강조색1 16 4 2 3" xfId="20976"/>
    <cellStyle name="20% - 강조색1 16 4 3" xfId="7067"/>
    <cellStyle name="20% - 강조색1 16 4 3 2" xfId="15506"/>
    <cellStyle name="20% - 강조색1 16 4 3 2 2" xfId="31404"/>
    <cellStyle name="20% - 강조색1 16 4 3 3" xfId="23474"/>
    <cellStyle name="20% - 강조색1 16 4 4" xfId="10045"/>
    <cellStyle name="20% - 강조색1 16 4 4 2" xfId="25956"/>
    <cellStyle name="20% - 강조색1 16 4 5" xfId="17999"/>
    <cellStyle name="20% - 강조색1 16 5" xfId="3582"/>
    <cellStyle name="20% - 강조색1 16 5 2" xfId="6560"/>
    <cellStyle name="20% - 강조색1 16 5 2 2" xfId="12530"/>
    <cellStyle name="20% - 강조색1 16 5 2 2 2" xfId="28428"/>
    <cellStyle name="20% - 강조색1 16 5 2 3" xfId="20469"/>
    <cellStyle name="20% - 강조색1 16 5 3" xfId="9538"/>
    <cellStyle name="20% - 강조색1 16 5 3 2" xfId="25449"/>
    <cellStyle name="20% - 강조색1 16 5 4" xfId="17492"/>
    <cellStyle name="20% - 강조색1 16 6" xfId="2494"/>
    <cellStyle name="20% - 강조색1 16 6 2" xfId="11514"/>
    <cellStyle name="20% - 강조색1 16 6 2 2" xfId="27412"/>
    <cellStyle name="20% - 강조색1 16 6 3" xfId="19453"/>
    <cellStyle name="20% - 강조색1 16 7" xfId="5544"/>
    <cellStyle name="20% - 강조색1 16 7 2" xfId="14490"/>
    <cellStyle name="20% - 강조색1 16 7 2 2" xfId="30388"/>
    <cellStyle name="20% - 강조색1 16 7 3" xfId="22458"/>
    <cellStyle name="20% - 강조색1 16 8" xfId="8522"/>
    <cellStyle name="20% - 강조색1 16 8 2" xfId="24433"/>
    <cellStyle name="20% - 강조색1 16 9" xfId="16476"/>
    <cellStyle name="20% - 강조색1 17" xfId="432"/>
    <cellStyle name="20% - 강조색1 17 2" xfId="1985"/>
    <cellStyle name="20% - 강조색1 17 2 2" xfId="5049"/>
    <cellStyle name="20% - 강조색1 17 2 2 2" xfId="8026"/>
    <cellStyle name="20% - 강조색1 17 2 2 2 2" xfId="13996"/>
    <cellStyle name="20% - 강조색1 17 2 2 2 2 2" xfId="29894"/>
    <cellStyle name="20% - 강조색1 17 2 2 2 3" xfId="21935"/>
    <cellStyle name="20% - 강조색1 17 2 2 3" xfId="11004"/>
    <cellStyle name="20% - 강조색1 17 2 2 3 2" xfId="26915"/>
    <cellStyle name="20% - 강조색1 17 2 2 4" xfId="18958"/>
    <cellStyle name="20% - 강조색1 17 2 3" xfId="3002"/>
    <cellStyle name="20% - 강조색1 17 2 3 2" xfId="12022"/>
    <cellStyle name="20% - 강조색1 17 2 3 2 2" xfId="27920"/>
    <cellStyle name="20% - 강조색1 17 2 3 3" xfId="19961"/>
    <cellStyle name="20% - 강조색1 17 2 4" xfId="6052"/>
    <cellStyle name="20% - 강조색1 17 2 4 2" xfId="14998"/>
    <cellStyle name="20% - 강조색1 17 2 4 2 2" xfId="30896"/>
    <cellStyle name="20% - 강조색1 17 2 4 3" xfId="22966"/>
    <cellStyle name="20% - 강조색1 17 2 5" xfId="9030"/>
    <cellStyle name="20% - 강조색1 17 2 5 2" xfId="24941"/>
    <cellStyle name="20% - 강조색1 17 2 6" xfId="16984"/>
    <cellStyle name="20% - 강조색1 17 3" xfId="1377"/>
    <cellStyle name="20% - 강조색1 17 3 2" xfId="4465"/>
    <cellStyle name="20% - 강조색1 17 3 2 2" xfId="13412"/>
    <cellStyle name="20% - 강조색1 17 3 2 2 2" xfId="29310"/>
    <cellStyle name="20% - 강조색1 17 3 2 3" xfId="21351"/>
    <cellStyle name="20% - 강조색1 17 3 3" xfId="7442"/>
    <cellStyle name="20% - 강조색1 17 3 3 2" xfId="15881"/>
    <cellStyle name="20% - 강조색1 17 3 3 2 2" xfId="31779"/>
    <cellStyle name="20% - 강조색1 17 3 3 3" xfId="23849"/>
    <cellStyle name="20% - 강조색1 17 3 4" xfId="10420"/>
    <cellStyle name="20% - 강조색1 17 3 4 2" xfId="26331"/>
    <cellStyle name="20% - 강조색1 17 3 5" xfId="18374"/>
    <cellStyle name="20% - 강조색1 17 4" xfId="996"/>
    <cellStyle name="20% - 강조색1 17 4 2" xfId="4104"/>
    <cellStyle name="20% - 강조색1 17 4 2 2" xfId="13051"/>
    <cellStyle name="20% - 강조색1 17 4 2 2 2" xfId="28949"/>
    <cellStyle name="20% - 강조색1 17 4 2 3" xfId="20990"/>
    <cellStyle name="20% - 강조색1 17 4 3" xfId="7081"/>
    <cellStyle name="20% - 강조색1 17 4 3 2" xfId="15520"/>
    <cellStyle name="20% - 강조색1 17 4 3 2 2" xfId="31418"/>
    <cellStyle name="20% - 강조색1 17 4 3 3" xfId="23488"/>
    <cellStyle name="20% - 강조색1 17 4 4" xfId="10059"/>
    <cellStyle name="20% - 강조색1 17 4 4 2" xfId="25970"/>
    <cellStyle name="20% - 강조색1 17 4 5" xfId="18013"/>
    <cellStyle name="20% - 강조색1 17 5" xfId="3596"/>
    <cellStyle name="20% - 강조색1 17 5 2" xfId="6574"/>
    <cellStyle name="20% - 강조색1 17 5 2 2" xfId="12544"/>
    <cellStyle name="20% - 강조색1 17 5 2 2 2" xfId="28442"/>
    <cellStyle name="20% - 강조색1 17 5 2 3" xfId="20483"/>
    <cellStyle name="20% - 강조색1 17 5 3" xfId="9552"/>
    <cellStyle name="20% - 강조색1 17 5 3 2" xfId="25463"/>
    <cellStyle name="20% - 강조색1 17 5 4" xfId="17506"/>
    <cellStyle name="20% - 강조색1 17 6" xfId="2508"/>
    <cellStyle name="20% - 강조색1 17 6 2" xfId="11528"/>
    <cellStyle name="20% - 강조색1 17 6 2 2" xfId="27426"/>
    <cellStyle name="20% - 강조색1 17 6 3" xfId="19467"/>
    <cellStyle name="20% - 강조색1 17 7" xfId="5558"/>
    <cellStyle name="20% - 강조색1 17 7 2" xfId="14504"/>
    <cellStyle name="20% - 강조색1 17 7 2 2" xfId="30402"/>
    <cellStyle name="20% - 강조색1 17 7 3" xfId="22472"/>
    <cellStyle name="20% - 강조색1 17 8" xfId="8536"/>
    <cellStyle name="20% - 강조색1 17 8 2" xfId="24447"/>
    <cellStyle name="20% - 강조색1 17 9" xfId="16490"/>
    <cellStyle name="20% - 강조색1 18" xfId="446"/>
    <cellStyle name="20% - 강조색1 18 2" xfId="1999"/>
    <cellStyle name="20% - 강조색1 18 2 2" xfId="5063"/>
    <cellStyle name="20% - 강조색1 18 2 2 2" xfId="8040"/>
    <cellStyle name="20% - 강조색1 18 2 2 2 2" xfId="14010"/>
    <cellStyle name="20% - 강조색1 18 2 2 2 2 2" xfId="29908"/>
    <cellStyle name="20% - 강조색1 18 2 2 2 3" xfId="21949"/>
    <cellStyle name="20% - 강조색1 18 2 2 3" xfId="11018"/>
    <cellStyle name="20% - 강조색1 18 2 2 3 2" xfId="26929"/>
    <cellStyle name="20% - 강조색1 18 2 2 4" xfId="18972"/>
    <cellStyle name="20% - 강조색1 18 2 3" xfId="3016"/>
    <cellStyle name="20% - 강조색1 18 2 3 2" xfId="12036"/>
    <cellStyle name="20% - 강조색1 18 2 3 2 2" xfId="27934"/>
    <cellStyle name="20% - 강조색1 18 2 3 3" xfId="19975"/>
    <cellStyle name="20% - 강조색1 18 2 4" xfId="6066"/>
    <cellStyle name="20% - 강조색1 18 2 4 2" xfId="15012"/>
    <cellStyle name="20% - 강조색1 18 2 4 2 2" xfId="30910"/>
    <cellStyle name="20% - 강조색1 18 2 4 3" xfId="22980"/>
    <cellStyle name="20% - 강조색1 18 2 5" xfId="9044"/>
    <cellStyle name="20% - 강조색1 18 2 5 2" xfId="24955"/>
    <cellStyle name="20% - 강조색1 18 2 6" xfId="16998"/>
    <cellStyle name="20% - 강조색1 18 3" xfId="1167"/>
    <cellStyle name="20% - 강조색1 18 3 2" xfId="4273"/>
    <cellStyle name="20% - 강조색1 18 3 2 2" xfId="13220"/>
    <cellStyle name="20% - 강조색1 18 3 2 2 2" xfId="29118"/>
    <cellStyle name="20% - 강조색1 18 3 2 3" xfId="21159"/>
    <cellStyle name="20% - 강조색1 18 3 3" xfId="7250"/>
    <cellStyle name="20% - 강조색1 18 3 3 2" xfId="15689"/>
    <cellStyle name="20% - 강조색1 18 3 3 2 2" xfId="31587"/>
    <cellStyle name="20% - 강조색1 18 3 3 3" xfId="23657"/>
    <cellStyle name="20% - 강조색1 18 3 4" xfId="10228"/>
    <cellStyle name="20% - 강조색1 18 3 4 2" xfId="26139"/>
    <cellStyle name="20% - 강조색1 18 3 5" xfId="18182"/>
    <cellStyle name="20% - 강조색1 18 4" xfId="1010"/>
    <cellStyle name="20% - 강조색1 18 4 2" xfId="4118"/>
    <cellStyle name="20% - 강조색1 18 4 2 2" xfId="13065"/>
    <cellStyle name="20% - 강조색1 18 4 2 2 2" xfId="28963"/>
    <cellStyle name="20% - 강조색1 18 4 2 3" xfId="21004"/>
    <cellStyle name="20% - 강조색1 18 4 3" xfId="7095"/>
    <cellStyle name="20% - 강조색1 18 4 3 2" xfId="15534"/>
    <cellStyle name="20% - 강조색1 18 4 3 2 2" xfId="31432"/>
    <cellStyle name="20% - 강조색1 18 4 3 3" xfId="23502"/>
    <cellStyle name="20% - 강조색1 18 4 4" xfId="10073"/>
    <cellStyle name="20% - 강조색1 18 4 4 2" xfId="25984"/>
    <cellStyle name="20% - 강조색1 18 4 5" xfId="18027"/>
    <cellStyle name="20% - 강조색1 18 5" xfId="3610"/>
    <cellStyle name="20% - 강조색1 18 5 2" xfId="6588"/>
    <cellStyle name="20% - 강조색1 18 5 2 2" xfId="12558"/>
    <cellStyle name="20% - 강조색1 18 5 2 2 2" xfId="28456"/>
    <cellStyle name="20% - 강조색1 18 5 2 3" xfId="20497"/>
    <cellStyle name="20% - 강조색1 18 5 3" xfId="9566"/>
    <cellStyle name="20% - 강조색1 18 5 3 2" xfId="25477"/>
    <cellStyle name="20% - 강조색1 18 5 4" xfId="17520"/>
    <cellStyle name="20% - 강조색1 18 6" xfId="2522"/>
    <cellStyle name="20% - 강조색1 18 6 2" xfId="11542"/>
    <cellStyle name="20% - 강조색1 18 6 2 2" xfId="27440"/>
    <cellStyle name="20% - 강조색1 18 6 3" xfId="19481"/>
    <cellStyle name="20% - 강조색1 18 7" xfId="5572"/>
    <cellStyle name="20% - 강조색1 18 7 2" xfId="14518"/>
    <cellStyle name="20% - 강조색1 18 7 2 2" xfId="30416"/>
    <cellStyle name="20% - 강조색1 18 7 3" xfId="22486"/>
    <cellStyle name="20% - 강조색1 18 8" xfId="8550"/>
    <cellStyle name="20% - 강조색1 18 8 2" xfId="24461"/>
    <cellStyle name="20% - 강조색1 18 9" xfId="16504"/>
    <cellStyle name="20% - 강조색1 19" xfId="460"/>
    <cellStyle name="20% - 강조색1 19 2" xfId="2013"/>
    <cellStyle name="20% - 강조색1 19 2 2" xfId="5077"/>
    <cellStyle name="20% - 강조색1 19 2 2 2" xfId="8054"/>
    <cellStyle name="20% - 강조색1 19 2 2 2 2" xfId="14024"/>
    <cellStyle name="20% - 강조색1 19 2 2 2 2 2" xfId="29922"/>
    <cellStyle name="20% - 강조색1 19 2 2 2 3" xfId="21963"/>
    <cellStyle name="20% - 강조색1 19 2 2 3" xfId="11032"/>
    <cellStyle name="20% - 강조색1 19 2 2 3 2" xfId="26943"/>
    <cellStyle name="20% - 강조색1 19 2 2 4" xfId="18986"/>
    <cellStyle name="20% - 강조색1 19 2 3" xfId="3030"/>
    <cellStyle name="20% - 강조색1 19 2 3 2" xfId="12050"/>
    <cellStyle name="20% - 강조색1 19 2 3 2 2" xfId="27948"/>
    <cellStyle name="20% - 강조색1 19 2 3 3" xfId="19989"/>
    <cellStyle name="20% - 강조색1 19 2 4" xfId="6080"/>
    <cellStyle name="20% - 강조색1 19 2 4 2" xfId="15026"/>
    <cellStyle name="20% - 강조색1 19 2 4 2 2" xfId="30924"/>
    <cellStyle name="20% - 강조색1 19 2 4 3" xfId="22994"/>
    <cellStyle name="20% - 강조색1 19 2 5" xfId="9058"/>
    <cellStyle name="20% - 강조색1 19 2 5 2" xfId="24969"/>
    <cellStyle name="20% - 강조색1 19 2 6" xfId="17012"/>
    <cellStyle name="20% - 강조색1 19 3" xfId="1619"/>
    <cellStyle name="20% - 강조색1 19 3 2" xfId="4683"/>
    <cellStyle name="20% - 강조색1 19 3 2 2" xfId="13630"/>
    <cellStyle name="20% - 강조색1 19 3 2 2 2" xfId="29528"/>
    <cellStyle name="20% - 강조색1 19 3 2 3" xfId="21569"/>
    <cellStyle name="20% - 강조색1 19 3 3" xfId="7660"/>
    <cellStyle name="20% - 강조색1 19 3 3 2" xfId="16099"/>
    <cellStyle name="20% - 강조색1 19 3 3 2 2" xfId="31997"/>
    <cellStyle name="20% - 강조색1 19 3 3 3" xfId="24067"/>
    <cellStyle name="20% - 강조색1 19 3 4" xfId="10638"/>
    <cellStyle name="20% - 강조색1 19 3 4 2" xfId="26549"/>
    <cellStyle name="20% - 강조색1 19 3 5" xfId="18592"/>
    <cellStyle name="20% - 강조색1 19 4" xfId="1024"/>
    <cellStyle name="20% - 강조색1 19 4 2" xfId="4132"/>
    <cellStyle name="20% - 강조색1 19 4 2 2" xfId="13079"/>
    <cellStyle name="20% - 강조색1 19 4 2 2 2" xfId="28977"/>
    <cellStyle name="20% - 강조색1 19 4 2 3" xfId="21018"/>
    <cellStyle name="20% - 강조색1 19 4 3" xfId="7109"/>
    <cellStyle name="20% - 강조색1 19 4 3 2" xfId="15548"/>
    <cellStyle name="20% - 강조색1 19 4 3 2 2" xfId="31446"/>
    <cellStyle name="20% - 강조색1 19 4 3 3" xfId="23516"/>
    <cellStyle name="20% - 강조색1 19 4 4" xfId="10087"/>
    <cellStyle name="20% - 강조색1 19 4 4 2" xfId="25998"/>
    <cellStyle name="20% - 강조색1 19 4 5" xfId="18041"/>
    <cellStyle name="20% - 강조색1 19 5" xfId="3624"/>
    <cellStyle name="20% - 강조색1 19 5 2" xfId="6602"/>
    <cellStyle name="20% - 강조색1 19 5 2 2" xfId="12572"/>
    <cellStyle name="20% - 강조색1 19 5 2 2 2" xfId="28470"/>
    <cellStyle name="20% - 강조색1 19 5 2 3" xfId="20511"/>
    <cellStyle name="20% - 강조색1 19 5 3" xfId="9580"/>
    <cellStyle name="20% - 강조색1 19 5 3 2" xfId="25491"/>
    <cellStyle name="20% - 강조색1 19 5 4" xfId="17534"/>
    <cellStyle name="20% - 강조색1 19 6" xfId="2536"/>
    <cellStyle name="20% - 강조색1 19 6 2" xfId="11556"/>
    <cellStyle name="20% - 강조색1 19 6 2 2" xfId="27454"/>
    <cellStyle name="20% - 강조색1 19 6 3" xfId="19495"/>
    <cellStyle name="20% - 강조색1 19 7" xfId="5586"/>
    <cellStyle name="20% - 강조색1 19 7 2" xfId="14532"/>
    <cellStyle name="20% - 강조색1 19 7 2 2" xfId="30430"/>
    <cellStyle name="20% - 강조색1 19 7 3" xfId="22500"/>
    <cellStyle name="20% - 강조색1 19 8" xfId="8564"/>
    <cellStyle name="20% - 강조색1 19 8 2" xfId="24475"/>
    <cellStyle name="20% - 강조색1 19 9" xfId="16518"/>
    <cellStyle name="20% - 강조색1 2" xfId="161"/>
    <cellStyle name="20% - 강조색1 2 10" xfId="32088"/>
    <cellStyle name="20% - 강조색1 2 2" xfId="1716"/>
    <cellStyle name="20% - 강조색1 2 2 2" xfId="4780"/>
    <cellStyle name="20% - 강조색1 2 2 2 2" xfId="7757"/>
    <cellStyle name="20% - 강조색1 2 2 2 2 2" xfId="13727"/>
    <cellStyle name="20% - 강조색1 2 2 2 2 2 2" xfId="29625"/>
    <cellStyle name="20% - 강조색1 2 2 2 2 3" xfId="21666"/>
    <cellStyle name="20% - 강조색1 2 2 2 3" xfId="10735"/>
    <cellStyle name="20% - 강조색1 2 2 2 3 2" xfId="26646"/>
    <cellStyle name="20% - 강조색1 2 2 2 4" xfId="18689"/>
    <cellStyle name="20% - 강조색1 2 2 3" xfId="2733"/>
    <cellStyle name="20% - 강조색1 2 2 3 2" xfId="11753"/>
    <cellStyle name="20% - 강조색1 2 2 3 2 2" xfId="27651"/>
    <cellStyle name="20% - 강조색1 2 2 3 3" xfId="19692"/>
    <cellStyle name="20% - 강조색1 2 2 4" xfId="5783"/>
    <cellStyle name="20% - 강조색1 2 2 4 2" xfId="14729"/>
    <cellStyle name="20% - 강조색1 2 2 4 2 2" xfId="30627"/>
    <cellStyle name="20% - 강조색1 2 2 4 3" xfId="22697"/>
    <cellStyle name="20% - 강조색1 2 2 5" xfId="8761"/>
    <cellStyle name="20% - 강조색1 2 2 5 2" xfId="24672"/>
    <cellStyle name="20% - 강조색1 2 2 6" xfId="16715"/>
    <cellStyle name="20% - 강조색1 2 2 7" xfId="32464"/>
    <cellStyle name="20% - 강조색1 2 3" xfId="1450"/>
    <cellStyle name="20% - 강조색1 2 3 2" xfId="4529"/>
    <cellStyle name="20% - 강조색1 2 3 2 2" xfId="13476"/>
    <cellStyle name="20% - 강조색1 2 3 2 2 2" xfId="29374"/>
    <cellStyle name="20% - 강조색1 2 3 2 3" xfId="21415"/>
    <cellStyle name="20% - 강조색1 2 3 3" xfId="7506"/>
    <cellStyle name="20% - 강조색1 2 3 3 2" xfId="15945"/>
    <cellStyle name="20% - 강조색1 2 3 3 2 2" xfId="31843"/>
    <cellStyle name="20% - 강조색1 2 3 3 3" xfId="23913"/>
    <cellStyle name="20% - 강조색1 2 3 4" xfId="10484"/>
    <cellStyle name="20% - 강조색1 2 3 4 2" xfId="26395"/>
    <cellStyle name="20% - 강조색1 2 3 5" xfId="18438"/>
    <cellStyle name="20% - 강조색1 2 3 6" xfId="32465"/>
    <cellStyle name="20% - 강조색1 2 4" xfId="727"/>
    <cellStyle name="20% - 강조색1 2 4 2" xfId="3835"/>
    <cellStyle name="20% - 강조색1 2 4 2 2" xfId="12782"/>
    <cellStyle name="20% - 강조색1 2 4 2 2 2" xfId="28680"/>
    <cellStyle name="20% - 강조색1 2 4 2 3" xfId="20721"/>
    <cellStyle name="20% - 강조색1 2 4 3" xfId="6812"/>
    <cellStyle name="20% - 강조색1 2 4 3 2" xfId="15251"/>
    <cellStyle name="20% - 강조색1 2 4 3 2 2" xfId="31149"/>
    <cellStyle name="20% - 강조색1 2 4 3 3" xfId="23219"/>
    <cellStyle name="20% - 강조색1 2 4 4" xfId="9790"/>
    <cellStyle name="20% - 강조색1 2 4 4 2" xfId="25701"/>
    <cellStyle name="20% - 강조색1 2 4 5" xfId="17744"/>
    <cellStyle name="20% - 강조색1 2 5" xfId="3326"/>
    <cellStyle name="20% - 강조색1 2 5 2" xfId="6305"/>
    <cellStyle name="20% - 강조색1 2 5 2 2" xfId="12275"/>
    <cellStyle name="20% - 강조색1 2 5 2 2 2" xfId="28173"/>
    <cellStyle name="20% - 강조색1 2 5 2 3" xfId="20214"/>
    <cellStyle name="20% - 강조색1 2 5 3" xfId="9283"/>
    <cellStyle name="20% - 강조색1 2 5 3 2" xfId="25194"/>
    <cellStyle name="20% - 강조색1 2 5 4" xfId="17237"/>
    <cellStyle name="20% - 강조색1 2 6" xfId="2239"/>
    <cellStyle name="20% - 강조색1 2 6 2" xfId="11259"/>
    <cellStyle name="20% - 강조색1 2 6 2 2" xfId="27157"/>
    <cellStyle name="20% - 강조색1 2 6 3" xfId="19198"/>
    <cellStyle name="20% - 강조색1 2 7" xfId="5289"/>
    <cellStyle name="20% - 강조색1 2 7 2" xfId="14235"/>
    <cellStyle name="20% - 강조색1 2 7 2 2" xfId="30133"/>
    <cellStyle name="20% - 강조색1 2 7 3" xfId="22203"/>
    <cellStyle name="20% - 강조색1 2 8" xfId="8267"/>
    <cellStyle name="20% - 강조색1 2 8 2" xfId="24178"/>
    <cellStyle name="20% - 강조색1 2 9" xfId="16221"/>
    <cellStyle name="20% - 강조색1 20" xfId="480"/>
    <cellStyle name="20% - 강조색1 20 2" xfId="2033"/>
    <cellStyle name="20% - 강조색1 20 2 2" xfId="5097"/>
    <cellStyle name="20% - 강조색1 20 2 2 2" xfId="8074"/>
    <cellStyle name="20% - 강조색1 20 2 2 2 2" xfId="14044"/>
    <cellStyle name="20% - 강조색1 20 2 2 2 2 2" xfId="29942"/>
    <cellStyle name="20% - 강조색1 20 2 2 2 3" xfId="21983"/>
    <cellStyle name="20% - 강조색1 20 2 2 3" xfId="11052"/>
    <cellStyle name="20% - 강조색1 20 2 2 3 2" xfId="26963"/>
    <cellStyle name="20% - 강조색1 20 2 2 4" xfId="19006"/>
    <cellStyle name="20% - 강조색1 20 2 3" xfId="3050"/>
    <cellStyle name="20% - 강조색1 20 2 3 2" xfId="12070"/>
    <cellStyle name="20% - 강조색1 20 2 3 2 2" xfId="27968"/>
    <cellStyle name="20% - 강조색1 20 2 3 3" xfId="20009"/>
    <cellStyle name="20% - 강조색1 20 2 4" xfId="6100"/>
    <cellStyle name="20% - 강조색1 20 2 4 2" xfId="15046"/>
    <cellStyle name="20% - 강조색1 20 2 4 2 2" xfId="30944"/>
    <cellStyle name="20% - 강조색1 20 2 4 3" xfId="23014"/>
    <cellStyle name="20% - 강조색1 20 2 5" xfId="9078"/>
    <cellStyle name="20% - 강조색1 20 2 5 2" xfId="24989"/>
    <cellStyle name="20% - 강조색1 20 2 6" xfId="17032"/>
    <cellStyle name="20% - 강조색1 20 3" xfId="1333"/>
    <cellStyle name="20% - 강조색1 20 3 2" xfId="4424"/>
    <cellStyle name="20% - 강조색1 20 3 2 2" xfId="13371"/>
    <cellStyle name="20% - 강조색1 20 3 2 2 2" xfId="29269"/>
    <cellStyle name="20% - 강조색1 20 3 2 3" xfId="21310"/>
    <cellStyle name="20% - 강조색1 20 3 3" xfId="7401"/>
    <cellStyle name="20% - 강조색1 20 3 3 2" xfId="15840"/>
    <cellStyle name="20% - 강조색1 20 3 3 2 2" xfId="31738"/>
    <cellStyle name="20% - 강조색1 20 3 3 3" xfId="23808"/>
    <cellStyle name="20% - 강조색1 20 3 4" xfId="10379"/>
    <cellStyle name="20% - 강조색1 20 3 4 2" xfId="26290"/>
    <cellStyle name="20% - 강조색1 20 3 5" xfId="18333"/>
    <cellStyle name="20% - 강조색1 20 4" xfId="1044"/>
    <cellStyle name="20% - 강조색1 20 4 2" xfId="4152"/>
    <cellStyle name="20% - 강조색1 20 4 2 2" xfId="13099"/>
    <cellStyle name="20% - 강조색1 20 4 2 2 2" xfId="28997"/>
    <cellStyle name="20% - 강조색1 20 4 2 3" xfId="21038"/>
    <cellStyle name="20% - 강조색1 20 4 3" xfId="7129"/>
    <cellStyle name="20% - 강조색1 20 4 3 2" xfId="15568"/>
    <cellStyle name="20% - 강조색1 20 4 3 2 2" xfId="31466"/>
    <cellStyle name="20% - 강조색1 20 4 3 3" xfId="23536"/>
    <cellStyle name="20% - 강조색1 20 4 4" xfId="10107"/>
    <cellStyle name="20% - 강조색1 20 4 4 2" xfId="26018"/>
    <cellStyle name="20% - 강조색1 20 4 5" xfId="18061"/>
    <cellStyle name="20% - 강조색1 20 5" xfId="3644"/>
    <cellStyle name="20% - 강조색1 20 5 2" xfId="6622"/>
    <cellStyle name="20% - 강조색1 20 5 2 2" xfId="12592"/>
    <cellStyle name="20% - 강조색1 20 5 2 2 2" xfId="28490"/>
    <cellStyle name="20% - 강조색1 20 5 2 3" xfId="20531"/>
    <cellStyle name="20% - 강조색1 20 5 3" xfId="9600"/>
    <cellStyle name="20% - 강조색1 20 5 3 2" xfId="25511"/>
    <cellStyle name="20% - 강조색1 20 5 4" xfId="17554"/>
    <cellStyle name="20% - 강조색1 20 6" xfId="2556"/>
    <cellStyle name="20% - 강조색1 20 6 2" xfId="11576"/>
    <cellStyle name="20% - 강조색1 20 6 2 2" xfId="27474"/>
    <cellStyle name="20% - 강조색1 20 6 3" xfId="19515"/>
    <cellStyle name="20% - 강조색1 20 7" xfId="5606"/>
    <cellStyle name="20% - 강조색1 20 7 2" xfId="14552"/>
    <cellStyle name="20% - 강조색1 20 7 2 2" xfId="30450"/>
    <cellStyle name="20% - 강조색1 20 7 3" xfId="22520"/>
    <cellStyle name="20% - 강조색1 20 8" xfId="8584"/>
    <cellStyle name="20% - 강조색1 20 8 2" xfId="24495"/>
    <cellStyle name="20% - 강조색1 20 9" xfId="16538"/>
    <cellStyle name="20% - 강조색1 21" xfId="545"/>
    <cellStyle name="20% - 강조색1 21 2" xfId="2098"/>
    <cellStyle name="20% - 강조색1 21 2 2" xfId="5162"/>
    <cellStyle name="20% - 강조색1 21 2 2 2" xfId="8139"/>
    <cellStyle name="20% - 강조색1 21 2 2 2 2" xfId="14109"/>
    <cellStyle name="20% - 강조색1 21 2 2 2 2 2" xfId="30007"/>
    <cellStyle name="20% - 강조색1 21 2 2 2 3" xfId="22048"/>
    <cellStyle name="20% - 강조색1 21 2 2 3" xfId="11117"/>
    <cellStyle name="20% - 강조색1 21 2 2 3 2" xfId="27028"/>
    <cellStyle name="20% - 강조색1 21 2 2 4" xfId="19071"/>
    <cellStyle name="20% - 강조색1 21 2 3" xfId="3115"/>
    <cellStyle name="20% - 강조색1 21 2 3 2" xfId="12135"/>
    <cellStyle name="20% - 강조색1 21 2 3 2 2" xfId="28033"/>
    <cellStyle name="20% - 강조색1 21 2 3 3" xfId="20074"/>
    <cellStyle name="20% - 강조색1 21 2 4" xfId="6165"/>
    <cellStyle name="20% - 강조색1 21 2 4 2" xfId="15111"/>
    <cellStyle name="20% - 강조색1 21 2 4 2 2" xfId="31009"/>
    <cellStyle name="20% - 강조색1 21 2 4 3" xfId="23079"/>
    <cellStyle name="20% - 강조색1 21 2 5" xfId="9143"/>
    <cellStyle name="20% - 강조색1 21 2 5 2" xfId="25054"/>
    <cellStyle name="20% - 강조색1 21 2 6" xfId="17097"/>
    <cellStyle name="20% - 강조색1 21 3" xfId="1437"/>
    <cellStyle name="20% - 강조색1 21 3 2" xfId="4520"/>
    <cellStyle name="20% - 강조색1 21 3 2 2" xfId="13467"/>
    <cellStyle name="20% - 강조색1 21 3 2 2 2" xfId="29365"/>
    <cellStyle name="20% - 강조색1 21 3 2 3" xfId="21406"/>
    <cellStyle name="20% - 강조색1 21 3 3" xfId="7497"/>
    <cellStyle name="20% - 강조색1 21 3 3 2" xfId="15936"/>
    <cellStyle name="20% - 강조색1 21 3 3 2 2" xfId="31834"/>
    <cellStyle name="20% - 강조색1 21 3 3 3" xfId="23904"/>
    <cellStyle name="20% - 강조색1 21 3 4" xfId="10475"/>
    <cellStyle name="20% - 강조색1 21 3 4 2" xfId="26386"/>
    <cellStyle name="20% - 강조색1 21 3 5" xfId="18429"/>
    <cellStyle name="20% - 강조색1 21 4" xfId="1109"/>
    <cellStyle name="20% - 강조색1 21 4 2" xfId="4217"/>
    <cellStyle name="20% - 강조색1 21 4 2 2" xfId="13164"/>
    <cellStyle name="20% - 강조색1 21 4 2 2 2" xfId="29062"/>
    <cellStyle name="20% - 강조색1 21 4 2 3" xfId="21103"/>
    <cellStyle name="20% - 강조색1 21 4 3" xfId="7194"/>
    <cellStyle name="20% - 강조색1 21 4 3 2" xfId="15633"/>
    <cellStyle name="20% - 강조색1 21 4 3 2 2" xfId="31531"/>
    <cellStyle name="20% - 강조색1 21 4 3 3" xfId="23601"/>
    <cellStyle name="20% - 강조색1 21 4 4" xfId="10172"/>
    <cellStyle name="20% - 강조색1 21 4 4 2" xfId="26083"/>
    <cellStyle name="20% - 강조색1 21 4 5" xfId="18126"/>
    <cellStyle name="20% - 강조색1 21 5" xfId="3709"/>
    <cellStyle name="20% - 강조색1 21 5 2" xfId="6687"/>
    <cellStyle name="20% - 강조색1 21 5 2 2" xfId="12657"/>
    <cellStyle name="20% - 강조색1 21 5 2 2 2" xfId="28555"/>
    <cellStyle name="20% - 강조색1 21 5 2 3" xfId="20596"/>
    <cellStyle name="20% - 강조색1 21 5 3" xfId="9665"/>
    <cellStyle name="20% - 강조색1 21 5 3 2" xfId="25576"/>
    <cellStyle name="20% - 강조색1 21 5 4" xfId="17619"/>
    <cellStyle name="20% - 강조색1 21 6" xfId="2621"/>
    <cellStyle name="20% - 강조색1 21 6 2" xfId="11641"/>
    <cellStyle name="20% - 강조색1 21 6 2 2" xfId="27539"/>
    <cellStyle name="20% - 강조색1 21 6 3" xfId="19580"/>
    <cellStyle name="20% - 강조색1 21 7" xfId="5671"/>
    <cellStyle name="20% - 강조색1 21 7 2" xfId="14617"/>
    <cellStyle name="20% - 강조색1 21 7 2 2" xfId="30515"/>
    <cellStyle name="20% - 강조색1 21 7 3" xfId="22585"/>
    <cellStyle name="20% - 강조색1 21 8" xfId="8649"/>
    <cellStyle name="20% - 강조색1 21 8 2" xfId="24560"/>
    <cellStyle name="20% - 강조색1 21 9" xfId="16603"/>
    <cellStyle name="20% - 강조색1 22" xfId="559"/>
    <cellStyle name="20% - 강조색1 22 2" xfId="2112"/>
    <cellStyle name="20% - 강조색1 22 2 2" xfId="5176"/>
    <cellStyle name="20% - 강조색1 22 2 2 2" xfId="8153"/>
    <cellStyle name="20% - 강조색1 22 2 2 2 2" xfId="14123"/>
    <cellStyle name="20% - 강조색1 22 2 2 2 2 2" xfId="30021"/>
    <cellStyle name="20% - 강조색1 22 2 2 2 3" xfId="22062"/>
    <cellStyle name="20% - 강조색1 22 2 2 3" xfId="11131"/>
    <cellStyle name="20% - 강조색1 22 2 2 3 2" xfId="27042"/>
    <cellStyle name="20% - 강조색1 22 2 2 4" xfId="19085"/>
    <cellStyle name="20% - 강조색1 22 2 3" xfId="3129"/>
    <cellStyle name="20% - 강조색1 22 2 3 2" xfId="12149"/>
    <cellStyle name="20% - 강조색1 22 2 3 2 2" xfId="28047"/>
    <cellStyle name="20% - 강조색1 22 2 3 3" xfId="20088"/>
    <cellStyle name="20% - 강조색1 22 2 4" xfId="6179"/>
    <cellStyle name="20% - 강조색1 22 2 4 2" xfId="15125"/>
    <cellStyle name="20% - 강조색1 22 2 4 2 2" xfId="31023"/>
    <cellStyle name="20% - 강조색1 22 2 4 3" xfId="23093"/>
    <cellStyle name="20% - 강조색1 22 2 5" xfId="9157"/>
    <cellStyle name="20% - 강조색1 22 2 5 2" xfId="25068"/>
    <cellStyle name="20% - 강조색1 22 2 6" xfId="17111"/>
    <cellStyle name="20% - 강조색1 22 3" xfId="1470"/>
    <cellStyle name="20% - 강조색1 22 3 2" xfId="4546"/>
    <cellStyle name="20% - 강조색1 22 3 2 2" xfId="13493"/>
    <cellStyle name="20% - 강조색1 22 3 2 2 2" xfId="29391"/>
    <cellStyle name="20% - 강조색1 22 3 2 3" xfId="21432"/>
    <cellStyle name="20% - 강조색1 22 3 3" xfId="7523"/>
    <cellStyle name="20% - 강조색1 22 3 3 2" xfId="15962"/>
    <cellStyle name="20% - 강조색1 22 3 3 2 2" xfId="31860"/>
    <cellStyle name="20% - 강조색1 22 3 3 3" xfId="23930"/>
    <cellStyle name="20% - 강조색1 22 3 4" xfId="10501"/>
    <cellStyle name="20% - 강조색1 22 3 4 2" xfId="26412"/>
    <cellStyle name="20% - 강조색1 22 3 5" xfId="18455"/>
    <cellStyle name="20% - 강조색1 22 4" xfId="1123"/>
    <cellStyle name="20% - 강조색1 22 4 2" xfId="4231"/>
    <cellStyle name="20% - 강조색1 22 4 2 2" xfId="13178"/>
    <cellStyle name="20% - 강조색1 22 4 2 2 2" xfId="29076"/>
    <cellStyle name="20% - 강조색1 22 4 2 3" xfId="21117"/>
    <cellStyle name="20% - 강조색1 22 4 3" xfId="7208"/>
    <cellStyle name="20% - 강조색1 22 4 3 2" xfId="15647"/>
    <cellStyle name="20% - 강조색1 22 4 3 2 2" xfId="31545"/>
    <cellStyle name="20% - 강조색1 22 4 3 3" xfId="23615"/>
    <cellStyle name="20% - 강조색1 22 4 4" xfId="10186"/>
    <cellStyle name="20% - 강조색1 22 4 4 2" xfId="26097"/>
    <cellStyle name="20% - 강조색1 22 4 5" xfId="18140"/>
    <cellStyle name="20% - 강조색1 22 5" xfId="3723"/>
    <cellStyle name="20% - 강조색1 22 5 2" xfId="6701"/>
    <cellStyle name="20% - 강조색1 22 5 2 2" xfId="12671"/>
    <cellStyle name="20% - 강조색1 22 5 2 2 2" xfId="28569"/>
    <cellStyle name="20% - 강조색1 22 5 2 3" xfId="20610"/>
    <cellStyle name="20% - 강조색1 22 5 3" xfId="9679"/>
    <cellStyle name="20% - 강조색1 22 5 3 2" xfId="25590"/>
    <cellStyle name="20% - 강조색1 22 5 4" xfId="17633"/>
    <cellStyle name="20% - 강조색1 22 6" xfId="2635"/>
    <cellStyle name="20% - 강조색1 22 6 2" xfId="11655"/>
    <cellStyle name="20% - 강조색1 22 6 2 2" xfId="27553"/>
    <cellStyle name="20% - 강조색1 22 6 3" xfId="19594"/>
    <cellStyle name="20% - 강조색1 22 7" xfId="5685"/>
    <cellStyle name="20% - 강조색1 22 7 2" xfId="14631"/>
    <cellStyle name="20% - 강조색1 22 7 2 2" xfId="30529"/>
    <cellStyle name="20% - 강조색1 22 7 3" xfId="22599"/>
    <cellStyle name="20% - 강조색1 22 8" xfId="8663"/>
    <cellStyle name="20% - 강조색1 22 8 2" xfId="24574"/>
    <cellStyle name="20% - 강조색1 22 9" xfId="16617"/>
    <cellStyle name="20% - 강조색1 23" xfId="573"/>
    <cellStyle name="20% - 강조색1 23 2" xfId="2126"/>
    <cellStyle name="20% - 강조색1 23 2 2" xfId="5190"/>
    <cellStyle name="20% - 강조색1 23 2 2 2" xfId="8167"/>
    <cellStyle name="20% - 강조색1 23 2 2 2 2" xfId="14137"/>
    <cellStyle name="20% - 강조색1 23 2 2 2 2 2" xfId="30035"/>
    <cellStyle name="20% - 강조색1 23 2 2 2 3" xfId="22076"/>
    <cellStyle name="20% - 강조색1 23 2 2 3" xfId="11145"/>
    <cellStyle name="20% - 강조색1 23 2 2 3 2" xfId="27056"/>
    <cellStyle name="20% - 강조색1 23 2 2 4" xfId="19099"/>
    <cellStyle name="20% - 강조색1 23 2 3" xfId="3143"/>
    <cellStyle name="20% - 강조색1 23 2 3 2" xfId="12163"/>
    <cellStyle name="20% - 강조색1 23 2 3 2 2" xfId="28061"/>
    <cellStyle name="20% - 강조색1 23 2 3 3" xfId="20102"/>
    <cellStyle name="20% - 강조색1 23 2 4" xfId="6193"/>
    <cellStyle name="20% - 강조색1 23 2 4 2" xfId="15139"/>
    <cellStyle name="20% - 강조색1 23 2 4 2 2" xfId="31037"/>
    <cellStyle name="20% - 강조색1 23 2 4 3" xfId="23107"/>
    <cellStyle name="20% - 강조색1 23 2 5" xfId="9171"/>
    <cellStyle name="20% - 강조색1 23 2 5 2" xfId="25082"/>
    <cellStyle name="20% - 강조색1 23 2 6" xfId="17125"/>
    <cellStyle name="20% - 강조색1 23 3" xfId="1387"/>
    <cellStyle name="20% - 강조색1 23 3 2" xfId="4473"/>
    <cellStyle name="20% - 강조색1 23 3 2 2" xfId="13420"/>
    <cellStyle name="20% - 강조색1 23 3 2 2 2" xfId="29318"/>
    <cellStyle name="20% - 강조색1 23 3 2 3" xfId="21359"/>
    <cellStyle name="20% - 강조색1 23 3 3" xfId="7450"/>
    <cellStyle name="20% - 강조색1 23 3 3 2" xfId="15889"/>
    <cellStyle name="20% - 강조색1 23 3 3 2 2" xfId="31787"/>
    <cellStyle name="20% - 강조색1 23 3 3 3" xfId="23857"/>
    <cellStyle name="20% - 강조색1 23 3 4" xfId="10428"/>
    <cellStyle name="20% - 강조색1 23 3 4 2" xfId="26339"/>
    <cellStyle name="20% - 강조색1 23 3 5" xfId="18382"/>
    <cellStyle name="20% - 강조색1 23 4" xfId="1137"/>
    <cellStyle name="20% - 강조색1 23 4 2" xfId="4245"/>
    <cellStyle name="20% - 강조색1 23 4 2 2" xfId="13192"/>
    <cellStyle name="20% - 강조색1 23 4 2 2 2" xfId="29090"/>
    <cellStyle name="20% - 강조색1 23 4 2 3" xfId="21131"/>
    <cellStyle name="20% - 강조색1 23 4 3" xfId="7222"/>
    <cellStyle name="20% - 강조색1 23 4 3 2" xfId="15661"/>
    <cellStyle name="20% - 강조색1 23 4 3 2 2" xfId="31559"/>
    <cellStyle name="20% - 강조색1 23 4 3 3" xfId="23629"/>
    <cellStyle name="20% - 강조색1 23 4 4" xfId="10200"/>
    <cellStyle name="20% - 강조색1 23 4 4 2" xfId="26111"/>
    <cellStyle name="20% - 강조색1 23 4 5" xfId="18154"/>
    <cellStyle name="20% - 강조색1 23 5" xfId="3737"/>
    <cellStyle name="20% - 강조색1 23 5 2" xfId="6715"/>
    <cellStyle name="20% - 강조색1 23 5 2 2" xfId="12685"/>
    <cellStyle name="20% - 강조색1 23 5 2 2 2" xfId="28583"/>
    <cellStyle name="20% - 강조색1 23 5 2 3" xfId="20624"/>
    <cellStyle name="20% - 강조색1 23 5 3" xfId="9693"/>
    <cellStyle name="20% - 강조색1 23 5 3 2" xfId="25604"/>
    <cellStyle name="20% - 강조색1 23 5 4" xfId="17647"/>
    <cellStyle name="20% - 강조색1 23 6" xfId="2649"/>
    <cellStyle name="20% - 강조색1 23 6 2" xfId="11669"/>
    <cellStyle name="20% - 강조색1 23 6 2 2" xfId="27567"/>
    <cellStyle name="20% - 강조색1 23 6 3" xfId="19608"/>
    <cellStyle name="20% - 강조색1 23 7" xfId="5699"/>
    <cellStyle name="20% - 강조색1 23 7 2" xfId="14645"/>
    <cellStyle name="20% - 강조색1 23 7 2 2" xfId="30543"/>
    <cellStyle name="20% - 강조색1 23 7 3" xfId="22613"/>
    <cellStyle name="20% - 강조색1 23 8" xfId="8677"/>
    <cellStyle name="20% - 강조색1 23 8 2" xfId="24588"/>
    <cellStyle name="20% - 강조색1 23 9" xfId="16631"/>
    <cellStyle name="20% - 강조색1 24" xfId="700"/>
    <cellStyle name="20% - 강조색1 24 2" xfId="1700"/>
    <cellStyle name="20% - 강조색1 24 2 2" xfId="4764"/>
    <cellStyle name="20% - 강조색1 24 2 2 2" xfId="13711"/>
    <cellStyle name="20% - 강조색1 24 2 2 2 2" xfId="29609"/>
    <cellStyle name="20% - 강조색1 24 2 2 3" xfId="21650"/>
    <cellStyle name="20% - 강조색1 24 2 3" xfId="7741"/>
    <cellStyle name="20% - 강조색1 24 2 3 2" xfId="16124"/>
    <cellStyle name="20% - 강조색1 24 2 3 2 2" xfId="32022"/>
    <cellStyle name="20% - 강조색1 24 2 3 3" xfId="24092"/>
    <cellStyle name="20% - 강조색1 24 2 4" xfId="10719"/>
    <cellStyle name="20% - 강조색1 24 2 4 2" xfId="26630"/>
    <cellStyle name="20% - 강조색1 24 2 5" xfId="18673"/>
    <cellStyle name="20% - 강조색1 24 3" xfId="3819"/>
    <cellStyle name="20% - 강조색1 24 3 2" xfId="6796"/>
    <cellStyle name="20% - 강조색1 24 3 2 2" xfId="12766"/>
    <cellStyle name="20% - 강조색1 24 3 2 2 2" xfId="28664"/>
    <cellStyle name="20% - 강조색1 24 3 2 3" xfId="20705"/>
    <cellStyle name="20% - 강조색1 24 3 3" xfId="9774"/>
    <cellStyle name="20% - 강조색1 24 3 3 2" xfId="25685"/>
    <cellStyle name="20% - 강조색1 24 3 4" xfId="17728"/>
    <cellStyle name="20% - 강조색1 24 4" xfId="2717"/>
    <cellStyle name="20% - 강조색1 24 4 2" xfId="11737"/>
    <cellStyle name="20% - 강조색1 24 4 2 2" xfId="27635"/>
    <cellStyle name="20% - 강조색1 24 4 3" xfId="19676"/>
    <cellStyle name="20% - 강조색1 24 5" xfId="5767"/>
    <cellStyle name="20% - 강조색1 24 5 2" xfId="14713"/>
    <cellStyle name="20% - 강조색1 24 5 2 2" xfId="30611"/>
    <cellStyle name="20% - 강조색1 24 5 3" xfId="22681"/>
    <cellStyle name="20% - 강조색1 24 6" xfId="8745"/>
    <cellStyle name="20% - 강조색1 24 6 2" xfId="24656"/>
    <cellStyle name="20% - 강조색1 24 7" xfId="16699"/>
    <cellStyle name="20% - 강조색1 25" xfId="603"/>
    <cellStyle name="20% - 강조색1 25 2" xfId="3750"/>
    <cellStyle name="20% - 강조색1 25 2 2" xfId="6728"/>
    <cellStyle name="20% - 강조색1 25 2 2 2" xfId="12698"/>
    <cellStyle name="20% - 강조색1 25 2 2 2 2" xfId="28596"/>
    <cellStyle name="20% - 강조색1 25 2 2 3" xfId="20637"/>
    <cellStyle name="20% - 강조색1 25 2 3" xfId="9706"/>
    <cellStyle name="20% - 강조색1 25 2 3 2" xfId="25617"/>
    <cellStyle name="20% - 강조색1 25 2 4" xfId="17660"/>
    <cellStyle name="20% - 강조색1 25 3" xfId="3157"/>
    <cellStyle name="20% - 강조색1 25 3 2" xfId="12177"/>
    <cellStyle name="20% - 강조색1 25 3 2 2" xfId="28075"/>
    <cellStyle name="20% - 강조색1 25 3 3" xfId="20116"/>
    <cellStyle name="20% - 강조색1 25 4" xfId="6207"/>
    <cellStyle name="20% - 강조색1 25 4 2" xfId="15152"/>
    <cellStyle name="20% - 강조색1 25 4 2 2" xfId="31050"/>
    <cellStyle name="20% - 강조색1 25 4 3" xfId="23120"/>
    <cellStyle name="20% - 강조색1 25 5" xfId="9185"/>
    <cellStyle name="20% - 강조색1 25 5 2" xfId="25096"/>
    <cellStyle name="20% - 강조색1 25 6" xfId="17139"/>
    <cellStyle name="20% - 강조색1 26" xfId="2140"/>
    <cellStyle name="20% - 강조색1 26 2" xfId="3298"/>
    <cellStyle name="20% - 강조색1 26 2 2" xfId="12259"/>
    <cellStyle name="20% - 강조색1 26 2 2 2" xfId="28157"/>
    <cellStyle name="20% - 강조색1 26 2 3" xfId="20198"/>
    <cellStyle name="20% - 강조색1 26 3" xfId="6289"/>
    <cellStyle name="20% - 강조색1 26 3 2" xfId="15178"/>
    <cellStyle name="20% - 강조색1 26 3 2 2" xfId="31076"/>
    <cellStyle name="20% - 강조색1 26 3 3" xfId="23146"/>
    <cellStyle name="20% - 강조색1 26 4" xfId="11183"/>
    <cellStyle name="20% - 강조색1 26 4 2" xfId="22119"/>
    <cellStyle name="20% - 강조색1 26 5" xfId="9267"/>
    <cellStyle name="20% - 강조색1 26 5 2" xfId="25178"/>
    <cellStyle name="20% - 강조색1 26 6" xfId="17221"/>
    <cellStyle name="20% - 강조색1 27" xfId="2154"/>
    <cellStyle name="20% - 강조색1 27 2" xfId="3171"/>
    <cellStyle name="20% - 강조색1 27 2 2" xfId="12191"/>
    <cellStyle name="20% - 강조색1 27 2 2 2" xfId="28089"/>
    <cellStyle name="20% - 강조색1 27 2 3" xfId="20130"/>
    <cellStyle name="20% - 강조색1 27 3" xfId="6221"/>
    <cellStyle name="20% - 강조색1 27 3 2" xfId="15166"/>
    <cellStyle name="20% - 강조색1 27 3 2 2" xfId="31064"/>
    <cellStyle name="20% - 강조색1 27 3 3" xfId="23134"/>
    <cellStyle name="20% - 강조색1 27 4" xfId="9199"/>
    <cellStyle name="20% - 강조색1 27 4 2" xfId="25110"/>
    <cellStyle name="20% - 강조색1 27 5" xfId="17153"/>
    <cellStyle name="20% - 강조색1 28" xfId="5204"/>
    <cellStyle name="20% - 강조색1 28 2" xfId="8181"/>
    <cellStyle name="20% - 강조색1 28 2 2" xfId="14151"/>
    <cellStyle name="20% - 강조색1 28 2 2 2" xfId="30049"/>
    <cellStyle name="20% - 강조색1 28 2 3" xfId="22090"/>
    <cellStyle name="20% - 강조색1 28 3" xfId="11159"/>
    <cellStyle name="20% - 강조색1 28 3 2" xfId="27070"/>
    <cellStyle name="20% - 강조색1 28 4" xfId="19113"/>
    <cellStyle name="20% - 강조색1 29" xfId="2223"/>
    <cellStyle name="20% - 강조색1 29 2" xfId="11187"/>
    <cellStyle name="20% - 강조색1 29 2 2" xfId="27085"/>
    <cellStyle name="20% - 강조색1 29 3" xfId="19126"/>
    <cellStyle name="20% - 강조색1 3" xfId="175"/>
    <cellStyle name="20% - 강조색1 3 10" xfId="32089"/>
    <cellStyle name="20% - 강조색1 3 2" xfId="1730"/>
    <cellStyle name="20% - 강조색1 3 2 2" xfId="4794"/>
    <cellStyle name="20% - 강조색1 3 2 2 2" xfId="7771"/>
    <cellStyle name="20% - 강조색1 3 2 2 2 2" xfId="13741"/>
    <cellStyle name="20% - 강조색1 3 2 2 2 2 2" xfId="29639"/>
    <cellStyle name="20% - 강조색1 3 2 2 2 3" xfId="21680"/>
    <cellStyle name="20% - 강조색1 3 2 2 3" xfId="10749"/>
    <cellStyle name="20% - 강조색1 3 2 2 3 2" xfId="26660"/>
    <cellStyle name="20% - 강조색1 3 2 2 4" xfId="18703"/>
    <cellStyle name="20% - 강조색1 3 2 3" xfId="2747"/>
    <cellStyle name="20% - 강조색1 3 2 3 2" xfId="11767"/>
    <cellStyle name="20% - 강조색1 3 2 3 2 2" xfId="27665"/>
    <cellStyle name="20% - 강조색1 3 2 3 3" xfId="19706"/>
    <cellStyle name="20% - 강조색1 3 2 4" xfId="5797"/>
    <cellStyle name="20% - 강조색1 3 2 4 2" xfId="14743"/>
    <cellStyle name="20% - 강조색1 3 2 4 2 2" xfId="30641"/>
    <cellStyle name="20% - 강조색1 3 2 4 3" xfId="22711"/>
    <cellStyle name="20% - 강조색1 3 2 5" xfId="8775"/>
    <cellStyle name="20% - 강조색1 3 2 5 2" xfId="24686"/>
    <cellStyle name="20% - 강조색1 3 2 6" xfId="16729"/>
    <cellStyle name="20% - 강조색1 3 3" xfId="1393"/>
    <cellStyle name="20% - 강조색1 3 3 2" xfId="4479"/>
    <cellStyle name="20% - 강조색1 3 3 2 2" xfId="13426"/>
    <cellStyle name="20% - 강조색1 3 3 2 2 2" xfId="29324"/>
    <cellStyle name="20% - 강조색1 3 3 2 3" xfId="21365"/>
    <cellStyle name="20% - 강조색1 3 3 3" xfId="7456"/>
    <cellStyle name="20% - 강조색1 3 3 3 2" xfId="15895"/>
    <cellStyle name="20% - 강조색1 3 3 3 2 2" xfId="31793"/>
    <cellStyle name="20% - 강조색1 3 3 3 3" xfId="23863"/>
    <cellStyle name="20% - 강조색1 3 3 4" xfId="10434"/>
    <cellStyle name="20% - 강조색1 3 3 4 2" xfId="26345"/>
    <cellStyle name="20% - 강조색1 3 3 5" xfId="18388"/>
    <cellStyle name="20% - 강조색1 3 4" xfId="741"/>
    <cellStyle name="20% - 강조색1 3 4 2" xfId="3849"/>
    <cellStyle name="20% - 강조색1 3 4 2 2" xfId="12796"/>
    <cellStyle name="20% - 강조색1 3 4 2 2 2" xfId="28694"/>
    <cellStyle name="20% - 강조색1 3 4 2 3" xfId="20735"/>
    <cellStyle name="20% - 강조색1 3 4 3" xfId="6826"/>
    <cellStyle name="20% - 강조색1 3 4 3 2" xfId="15265"/>
    <cellStyle name="20% - 강조색1 3 4 3 2 2" xfId="31163"/>
    <cellStyle name="20% - 강조색1 3 4 3 3" xfId="23233"/>
    <cellStyle name="20% - 강조색1 3 4 4" xfId="9804"/>
    <cellStyle name="20% - 강조색1 3 4 4 2" xfId="25715"/>
    <cellStyle name="20% - 강조색1 3 4 5" xfId="17758"/>
    <cellStyle name="20% - 강조색1 3 5" xfId="3340"/>
    <cellStyle name="20% - 강조색1 3 5 2" xfId="6319"/>
    <cellStyle name="20% - 강조색1 3 5 2 2" xfId="12289"/>
    <cellStyle name="20% - 강조색1 3 5 2 2 2" xfId="28187"/>
    <cellStyle name="20% - 강조색1 3 5 2 3" xfId="20228"/>
    <cellStyle name="20% - 강조색1 3 5 3" xfId="9297"/>
    <cellStyle name="20% - 강조색1 3 5 3 2" xfId="25208"/>
    <cellStyle name="20% - 강조색1 3 5 4" xfId="17251"/>
    <cellStyle name="20% - 강조색1 3 6" xfId="2253"/>
    <cellStyle name="20% - 강조색1 3 6 2" xfId="11273"/>
    <cellStyle name="20% - 강조색1 3 6 2 2" xfId="27171"/>
    <cellStyle name="20% - 강조색1 3 6 3" xfId="19212"/>
    <cellStyle name="20% - 강조색1 3 7" xfId="5303"/>
    <cellStyle name="20% - 강조색1 3 7 2" xfId="14249"/>
    <cellStyle name="20% - 강조색1 3 7 2 2" xfId="30147"/>
    <cellStyle name="20% - 강조색1 3 7 3" xfId="22217"/>
    <cellStyle name="20% - 강조색1 3 8" xfId="8281"/>
    <cellStyle name="20% - 강조색1 3 8 2" xfId="24192"/>
    <cellStyle name="20% - 강조색1 3 9" xfId="16235"/>
    <cellStyle name="20% - 강조색1 30" xfId="5217"/>
    <cellStyle name="20% - 강조색1 30 2" xfId="14163"/>
    <cellStyle name="20% - 강조색1 30 2 2" xfId="30061"/>
    <cellStyle name="20% - 강조색1 30 3" xfId="22131"/>
    <cellStyle name="20% - 강조색1 31" xfId="8195"/>
    <cellStyle name="20% - 강조색1 31 2" xfId="24106"/>
    <cellStyle name="20% - 강조색1 32" xfId="16205"/>
    <cellStyle name="20% - 강조색1 33" xfId="32059"/>
    <cellStyle name="20% - 강조색1 4" xfId="189"/>
    <cellStyle name="20% - 강조색1 4 10" xfId="32090"/>
    <cellStyle name="20% - 강조색1 4 2" xfId="1744"/>
    <cellStyle name="20% - 강조색1 4 2 2" xfId="4808"/>
    <cellStyle name="20% - 강조색1 4 2 2 2" xfId="7785"/>
    <cellStyle name="20% - 강조색1 4 2 2 2 2" xfId="13755"/>
    <cellStyle name="20% - 강조색1 4 2 2 2 2 2" xfId="29653"/>
    <cellStyle name="20% - 강조색1 4 2 2 2 3" xfId="21694"/>
    <cellStyle name="20% - 강조색1 4 2 2 3" xfId="10763"/>
    <cellStyle name="20% - 강조색1 4 2 2 3 2" xfId="26674"/>
    <cellStyle name="20% - 강조색1 4 2 2 4" xfId="18717"/>
    <cellStyle name="20% - 강조색1 4 2 3" xfId="2761"/>
    <cellStyle name="20% - 강조색1 4 2 3 2" xfId="11781"/>
    <cellStyle name="20% - 강조색1 4 2 3 2 2" xfId="27679"/>
    <cellStyle name="20% - 강조색1 4 2 3 3" xfId="19720"/>
    <cellStyle name="20% - 강조색1 4 2 4" xfId="5811"/>
    <cellStyle name="20% - 강조색1 4 2 4 2" xfId="14757"/>
    <cellStyle name="20% - 강조색1 4 2 4 2 2" xfId="30655"/>
    <cellStyle name="20% - 강조색1 4 2 4 3" xfId="22725"/>
    <cellStyle name="20% - 강조색1 4 2 5" xfId="8789"/>
    <cellStyle name="20% - 강조색1 4 2 5 2" xfId="24700"/>
    <cellStyle name="20% - 강조색1 4 2 6" xfId="16743"/>
    <cellStyle name="20% - 강조색1 4 3" xfId="1503"/>
    <cellStyle name="20% - 강조색1 4 3 2" xfId="4575"/>
    <cellStyle name="20% - 강조색1 4 3 2 2" xfId="13522"/>
    <cellStyle name="20% - 강조색1 4 3 2 2 2" xfId="29420"/>
    <cellStyle name="20% - 강조색1 4 3 2 3" xfId="21461"/>
    <cellStyle name="20% - 강조색1 4 3 3" xfId="7552"/>
    <cellStyle name="20% - 강조색1 4 3 3 2" xfId="15991"/>
    <cellStyle name="20% - 강조색1 4 3 3 2 2" xfId="31889"/>
    <cellStyle name="20% - 강조색1 4 3 3 3" xfId="23959"/>
    <cellStyle name="20% - 강조색1 4 3 4" xfId="10530"/>
    <cellStyle name="20% - 강조색1 4 3 4 2" xfId="26441"/>
    <cellStyle name="20% - 강조색1 4 3 5" xfId="18484"/>
    <cellStyle name="20% - 강조색1 4 4" xfId="755"/>
    <cellStyle name="20% - 강조색1 4 4 2" xfId="3863"/>
    <cellStyle name="20% - 강조색1 4 4 2 2" xfId="12810"/>
    <cellStyle name="20% - 강조색1 4 4 2 2 2" xfId="28708"/>
    <cellStyle name="20% - 강조색1 4 4 2 3" xfId="20749"/>
    <cellStyle name="20% - 강조색1 4 4 3" xfId="6840"/>
    <cellStyle name="20% - 강조색1 4 4 3 2" xfId="15279"/>
    <cellStyle name="20% - 강조색1 4 4 3 2 2" xfId="31177"/>
    <cellStyle name="20% - 강조색1 4 4 3 3" xfId="23247"/>
    <cellStyle name="20% - 강조색1 4 4 4" xfId="9818"/>
    <cellStyle name="20% - 강조색1 4 4 4 2" xfId="25729"/>
    <cellStyle name="20% - 강조색1 4 4 5" xfId="17772"/>
    <cellStyle name="20% - 강조색1 4 5" xfId="3354"/>
    <cellStyle name="20% - 강조색1 4 5 2" xfId="6333"/>
    <cellStyle name="20% - 강조색1 4 5 2 2" xfId="12303"/>
    <cellStyle name="20% - 강조색1 4 5 2 2 2" xfId="28201"/>
    <cellStyle name="20% - 강조색1 4 5 2 3" xfId="20242"/>
    <cellStyle name="20% - 강조색1 4 5 3" xfId="9311"/>
    <cellStyle name="20% - 강조색1 4 5 3 2" xfId="25222"/>
    <cellStyle name="20% - 강조색1 4 5 4" xfId="17265"/>
    <cellStyle name="20% - 강조색1 4 6" xfId="2267"/>
    <cellStyle name="20% - 강조색1 4 6 2" xfId="11287"/>
    <cellStyle name="20% - 강조색1 4 6 2 2" xfId="27185"/>
    <cellStyle name="20% - 강조색1 4 6 3" xfId="19226"/>
    <cellStyle name="20% - 강조색1 4 7" xfId="5317"/>
    <cellStyle name="20% - 강조색1 4 7 2" xfId="14263"/>
    <cellStyle name="20% - 강조색1 4 7 2 2" xfId="30161"/>
    <cellStyle name="20% - 강조색1 4 7 3" xfId="22231"/>
    <cellStyle name="20% - 강조색1 4 8" xfId="8295"/>
    <cellStyle name="20% - 강조색1 4 8 2" xfId="24206"/>
    <cellStyle name="20% - 강조색1 4 9" xfId="16249"/>
    <cellStyle name="20% - 강조색1 5" xfId="203"/>
    <cellStyle name="20% - 강조색1 5 10" xfId="32091"/>
    <cellStyle name="20% - 강조색1 5 2" xfId="1758"/>
    <cellStyle name="20% - 강조색1 5 2 2" xfId="4822"/>
    <cellStyle name="20% - 강조색1 5 2 2 2" xfId="7799"/>
    <cellStyle name="20% - 강조색1 5 2 2 2 2" xfId="13769"/>
    <cellStyle name="20% - 강조색1 5 2 2 2 2 2" xfId="29667"/>
    <cellStyle name="20% - 강조색1 5 2 2 2 3" xfId="21708"/>
    <cellStyle name="20% - 강조색1 5 2 2 3" xfId="10777"/>
    <cellStyle name="20% - 강조색1 5 2 2 3 2" xfId="26688"/>
    <cellStyle name="20% - 강조색1 5 2 2 4" xfId="18731"/>
    <cellStyle name="20% - 강조색1 5 2 3" xfId="2775"/>
    <cellStyle name="20% - 강조색1 5 2 3 2" xfId="11795"/>
    <cellStyle name="20% - 강조색1 5 2 3 2 2" xfId="27693"/>
    <cellStyle name="20% - 강조색1 5 2 3 3" xfId="19734"/>
    <cellStyle name="20% - 강조색1 5 2 4" xfId="5825"/>
    <cellStyle name="20% - 강조색1 5 2 4 2" xfId="14771"/>
    <cellStyle name="20% - 강조색1 5 2 4 2 2" xfId="30669"/>
    <cellStyle name="20% - 강조색1 5 2 4 3" xfId="22739"/>
    <cellStyle name="20% - 강조색1 5 2 5" xfId="8803"/>
    <cellStyle name="20% - 강조색1 5 2 5 2" xfId="24714"/>
    <cellStyle name="20% - 강조색1 5 2 6" xfId="16757"/>
    <cellStyle name="20% - 강조색1 5 3" xfId="1205"/>
    <cellStyle name="20% - 강조색1 5 3 2" xfId="4310"/>
    <cellStyle name="20% - 강조색1 5 3 2 2" xfId="13257"/>
    <cellStyle name="20% - 강조색1 5 3 2 2 2" xfId="29155"/>
    <cellStyle name="20% - 강조색1 5 3 2 3" xfId="21196"/>
    <cellStyle name="20% - 강조색1 5 3 3" xfId="7287"/>
    <cellStyle name="20% - 강조색1 5 3 3 2" xfId="15726"/>
    <cellStyle name="20% - 강조색1 5 3 3 2 2" xfId="31624"/>
    <cellStyle name="20% - 강조색1 5 3 3 3" xfId="23694"/>
    <cellStyle name="20% - 강조색1 5 3 4" xfId="10265"/>
    <cellStyle name="20% - 강조색1 5 3 4 2" xfId="26176"/>
    <cellStyle name="20% - 강조색1 5 3 5" xfId="18219"/>
    <cellStyle name="20% - 강조색1 5 4" xfId="769"/>
    <cellStyle name="20% - 강조색1 5 4 2" xfId="3877"/>
    <cellStyle name="20% - 강조색1 5 4 2 2" xfId="12824"/>
    <cellStyle name="20% - 강조색1 5 4 2 2 2" xfId="28722"/>
    <cellStyle name="20% - 강조색1 5 4 2 3" xfId="20763"/>
    <cellStyle name="20% - 강조색1 5 4 3" xfId="6854"/>
    <cellStyle name="20% - 강조색1 5 4 3 2" xfId="15293"/>
    <cellStyle name="20% - 강조색1 5 4 3 2 2" xfId="31191"/>
    <cellStyle name="20% - 강조색1 5 4 3 3" xfId="23261"/>
    <cellStyle name="20% - 강조색1 5 4 4" xfId="9832"/>
    <cellStyle name="20% - 강조색1 5 4 4 2" xfId="25743"/>
    <cellStyle name="20% - 강조색1 5 4 5" xfId="17786"/>
    <cellStyle name="20% - 강조색1 5 5" xfId="3368"/>
    <cellStyle name="20% - 강조색1 5 5 2" xfId="6347"/>
    <cellStyle name="20% - 강조색1 5 5 2 2" xfId="12317"/>
    <cellStyle name="20% - 강조색1 5 5 2 2 2" xfId="28215"/>
    <cellStyle name="20% - 강조색1 5 5 2 3" xfId="20256"/>
    <cellStyle name="20% - 강조색1 5 5 3" xfId="9325"/>
    <cellStyle name="20% - 강조색1 5 5 3 2" xfId="25236"/>
    <cellStyle name="20% - 강조색1 5 5 4" xfId="17279"/>
    <cellStyle name="20% - 강조색1 5 6" xfId="2281"/>
    <cellStyle name="20% - 강조색1 5 6 2" xfId="11301"/>
    <cellStyle name="20% - 강조색1 5 6 2 2" xfId="27199"/>
    <cellStyle name="20% - 강조색1 5 6 3" xfId="19240"/>
    <cellStyle name="20% - 강조색1 5 7" xfId="5331"/>
    <cellStyle name="20% - 강조색1 5 7 2" xfId="14277"/>
    <cellStyle name="20% - 강조색1 5 7 2 2" xfId="30175"/>
    <cellStyle name="20% - 강조색1 5 7 3" xfId="22245"/>
    <cellStyle name="20% - 강조색1 5 8" xfId="8309"/>
    <cellStyle name="20% - 강조색1 5 8 2" xfId="24220"/>
    <cellStyle name="20% - 강조색1 5 9" xfId="16263"/>
    <cellStyle name="20% - 강조색1 6" xfId="217"/>
    <cellStyle name="20% - 강조색1 6 10" xfId="32092"/>
    <cellStyle name="20% - 강조색1 6 2" xfId="1772"/>
    <cellStyle name="20% - 강조색1 6 2 2" xfId="4836"/>
    <cellStyle name="20% - 강조색1 6 2 2 2" xfId="7813"/>
    <cellStyle name="20% - 강조색1 6 2 2 2 2" xfId="13783"/>
    <cellStyle name="20% - 강조색1 6 2 2 2 2 2" xfId="29681"/>
    <cellStyle name="20% - 강조색1 6 2 2 2 3" xfId="21722"/>
    <cellStyle name="20% - 강조색1 6 2 2 3" xfId="10791"/>
    <cellStyle name="20% - 강조색1 6 2 2 3 2" xfId="26702"/>
    <cellStyle name="20% - 강조색1 6 2 2 4" xfId="18745"/>
    <cellStyle name="20% - 강조색1 6 2 3" xfId="2789"/>
    <cellStyle name="20% - 강조색1 6 2 3 2" xfId="11809"/>
    <cellStyle name="20% - 강조색1 6 2 3 2 2" xfId="27707"/>
    <cellStyle name="20% - 강조색1 6 2 3 3" xfId="19748"/>
    <cellStyle name="20% - 강조색1 6 2 4" xfId="5839"/>
    <cellStyle name="20% - 강조색1 6 2 4 2" xfId="14785"/>
    <cellStyle name="20% - 강조색1 6 2 4 2 2" xfId="30683"/>
    <cellStyle name="20% - 강조색1 6 2 4 3" xfId="22753"/>
    <cellStyle name="20% - 강조색1 6 2 5" xfId="8817"/>
    <cellStyle name="20% - 강조색1 6 2 5 2" xfId="24728"/>
    <cellStyle name="20% - 강조색1 6 2 6" xfId="16771"/>
    <cellStyle name="20% - 강조색1 6 3" xfId="1403"/>
    <cellStyle name="20% - 강조색1 6 3 2" xfId="4488"/>
    <cellStyle name="20% - 강조색1 6 3 2 2" xfId="13435"/>
    <cellStyle name="20% - 강조색1 6 3 2 2 2" xfId="29333"/>
    <cellStyle name="20% - 강조색1 6 3 2 3" xfId="21374"/>
    <cellStyle name="20% - 강조색1 6 3 3" xfId="7465"/>
    <cellStyle name="20% - 강조색1 6 3 3 2" xfId="15904"/>
    <cellStyle name="20% - 강조색1 6 3 3 2 2" xfId="31802"/>
    <cellStyle name="20% - 강조색1 6 3 3 3" xfId="23872"/>
    <cellStyle name="20% - 강조색1 6 3 4" xfId="10443"/>
    <cellStyle name="20% - 강조색1 6 3 4 2" xfId="26354"/>
    <cellStyle name="20% - 강조색1 6 3 5" xfId="18397"/>
    <cellStyle name="20% - 강조색1 6 4" xfId="783"/>
    <cellStyle name="20% - 강조색1 6 4 2" xfId="3891"/>
    <cellStyle name="20% - 강조색1 6 4 2 2" xfId="12838"/>
    <cellStyle name="20% - 강조색1 6 4 2 2 2" xfId="28736"/>
    <cellStyle name="20% - 강조색1 6 4 2 3" xfId="20777"/>
    <cellStyle name="20% - 강조색1 6 4 3" xfId="6868"/>
    <cellStyle name="20% - 강조색1 6 4 3 2" xfId="15307"/>
    <cellStyle name="20% - 강조색1 6 4 3 2 2" xfId="31205"/>
    <cellStyle name="20% - 강조색1 6 4 3 3" xfId="23275"/>
    <cellStyle name="20% - 강조색1 6 4 4" xfId="9846"/>
    <cellStyle name="20% - 강조색1 6 4 4 2" xfId="25757"/>
    <cellStyle name="20% - 강조색1 6 4 5" xfId="17800"/>
    <cellStyle name="20% - 강조색1 6 5" xfId="3382"/>
    <cellStyle name="20% - 강조색1 6 5 2" xfId="6361"/>
    <cellStyle name="20% - 강조색1 6 5 2 2" xfId="12331"/>
    <cellStyle name="20% - 강조색1 6 5 2 2 2" xfId="28229"/>
    <cellStyle name="20% - 강조색1 6 5 2 3" xfId="20270"/>
    <cellStyle name="20% - 강조색1 6 5 3" xfId="9339"/>
    <cellStyle name="20% - 강조색1 6 5 3 2" xfId="25250"/>
    <cellStyle name="20% - 강조색1 6 5 4" xfId="17293"/>
    <cellStyle name="20% - 강조색1 6 6" xfId="2295"/>
    <cellStyle name="20% - 강조색1 6 6 2" xfId="11315"/>
    <cellStyle name="20% - 강조색1 6 6 2 2" xfId="27213"/>
    <cellStyle name="20% - 강조색1 6 6 3" xfId="19254"/>
    <cellStyle name="20% - 강조색1 6 7" xfId="5345"/>
    <cellStyle name="20% - 강조색1 6 7 2" xfId="14291"/>
    <cellStyle name="20% - 강조색1 6 7 2 2" xfId="30189"/>
    <cellStyle name="20% - 강조색1 6 7 3" xfId="22259"/>
    <cellStyle name="20% - 강조색1 6 8" xfId="8323"/>
    <cellStyle name="20% - 강조색1 6 8 2" xfId="24234"/>
    <cellStyle name="20% - 강조색1 6 9" xfId="16277"/>
    <cellStyle name="20% - 강조색1 7" xfId="232"/>
    <cellStyle name="20% - 강조색1 7 10" xfId="32093"/>
    <cellStyle name="20% - 강조색1 7 2" xfId="1787"/>
    <cellStyle name="20% - 강조색1 7 2 2" xfId="4851"/>
    <cellStyle name="20% - 강조색1 7 2 2 2" xfId="7828"/>
    <cellStyle name="20% - 강조색1 7 2 2 2 2" xfId="13798"/>
    <cellStyle name="20% - 강조색1 7 2 2 2 2 2" xfId="29696"/>
    <cellStyle name="20% - 강조색1 7 2 2 2 3" xfId="21737"/>
    <cellStyle name="20% - 강조색1 7 2 2 3" xfId="10806"/>
    <cellStyle name="20% - 강조색1 7 2 2 3 2" xfId="26717"/>
    <cellStyle name="20% - 강조색1 7 2 2 4" xfId="18760"/>
    <cellStyle name="20% - 강조색1 7 2 3" xfId="2804"/>
    <cellStyle name="20% - 강조색1 7 2 3 2" xfId="11824"/>
    <cellStyle name="20% - 강조색1 7 2 3 2 2" xfId="27722"/>
    <cellStyle name="20% - 강조색1 7 2 3 3" xfId="19763"/>
    <cellStyle name="20% - 강조색1 7 2 4" xfId="5854"/>
    <cellStyle name="20% - 강조색1 7 2 4 2" xfId="14800"/>
    <cellStyle name="20% - 강조색1 7 2 4 2 2" xfId="30698"/>
    <cellStyle name="20% - 강조색1 7 2 4 3" xfId="22768"/>
    <cellStyle name="20% - 강조색1 7 2 5" xfId="8832"/>
    <cellStyle name="20% - 강조색1 7 2 5 2" xfId="24743"/>
    <cellStyle name="20% - 강조색1 7 2 6" xfId="16786"/>
    <cellStyle name="20% - 강조색1 7 3" xfId="1166"/>
    <cellStyle name="20% - 강조색1 7 3 2" xfId="4272"/>
    <cellStyle name="20% - 강조색1 7 3 2 2" xfId="13219"/>
    <cellStyle name="20% - 강조색1 7 3 2 2 2" xfId="29117"/>
    <cellStyle name="20% - 강조색1 7 3 2 3" xfId="21158"/>
    <cellStyle name="20% - 강조색1 7 3 3" xfId="7249"/>
    <cellStyle name="20% - 강조색1 7 3 3 2" xfId="15688"/>
    <cellStyle name="20% - 강조색1 7 3 3 2 2" xfId="31586"/>
    <cellStyle name="20% - 강조색1 7 3 3 3" xfId="23656"/>
    <cellStyle name="20% - 강조색1 7 3 4" xfId="10227"/>
    <cellStyle name="20% - 강조색1 7 3 4 2" xfId="26138"/>
    <cellStyle name="20% - 강조색1 7 3 5" xfId="18181"/>
    <cellStyle name="20% - 강조색1 7 4" xfId="798"/>
    <cellStyle name="20% - 강조색1 7 4 2" xfId="3906"/>
    <cellStyle name="20% - 강조색1 7 4 2 2" xfId="12853"/>
    <cellStyle name="20% - 강조색1 7 4 2 2 2" xfId="28751"/>
    <cellStyle name="20% - 강조색1 7 4 2 3" xfId="20792"/>
    <cellStyle name="20% - 강조색1 7 4 3" xfId="6883"/>
    <cellStyle name="20% - 강조색1 7 4 3 2" xfId="15322"/>
    <cellStyle name="20% - 강조색1 7 4 3 2 2" xfId="31220"/>
    <cellStyle name="20% - 강조색1 7 4 3 3" xfId="23290"/>
    <cellStyle name="20% - 강조색1 7 4 4" xfId="9861"/>
    <cellStyle name="20% - 강조색1 7 4 4 2" xfId="25772"/>
    <cellStyle name="20% - 강조색1 7 4 5" xfId="17815"/>
    <cellStyle name="20% - 강조색1 7 5" xfId="3397"/>
    <cellStyle name="20% - 강조색1 7 5 2" xfId="6376"/>
    <cellStyle name="20% - 강조색1 7 5 2 2" xfId="12346"/>
    <cellStyle name="20% - 강조색1 7 5 2 2 2" xfId="28244"/>
    <cellStyle name="20% - 강조색1 7 5 2 3" xfId="20285"/>
    <cellStyle name="20% - 강조색1 7 5 3" xfId="9354"/>
    <cellStyle name="20% - 강조색1 7 5 3 2" xfId="25265"/>
    <cellStyle name="20% - 강조색1 7 5 4" xfId="17308"/>
    <cellStyle name="20% - 강조색1 7 6" xfId="2310"/>
    <cellStyle name="20% - 강조색1 7 6 2" xfId="11330"/>
    <cellStyle name="20% - 강조색1 7 6 2 2" xfId="27228"/>
    <cellStyle name="20% - 강조색1 7 6 3" xfId="19269"/>
    <cellStyle name="20% - 강조색1 7 7" xfId="5360"/>
    <cellStyle name="20% - 강조색1 7 7 2" xfId="14306"/>
    <cellStyle name="20% - 강조색1 7 7 2 2" xfId="30204"/>
    <cellStyle name="20% - 강조색1 7 7 3" xfId="22274"/>
    <cellStyle name="20% - 강조색1 7 8" xfId="8338"/>
    <cellStyle name="20% - 강조색1 7 8 2" xfId="24249"/>
    <cellStyle name="20% - 강조색1 7 9" xfId="16292"/>
    <cellStyle name="20% - 강조색1 8" xfId="246"/>
    <cellStyle name="20% - 강조색1 8 10" xfId="32094"/>
    <cellStyle name="20% - 강조색1 8 2" xfId="1801"/>
    <cellStyle name="20% - 강조색1 8 2 2" xfId="4865"/>
    <cellStyle name="20% - 강조색1 8 2 2 2" xfId="7842"/>
    <cellStyle name="20% - 강조색1 8 2 2 2 2" xfId="13812"/>
    <cellStyle name="20% - 강조색1 8 2 2 2 2 2" xfId="29710"/>
    <cellStyle name="20% - 강조색1 8 2 2 2 3" xfId="21751"/>
    <cellStyle name="20% - 강조색1 8 2 2 3" xfId="10820"/>
    <cellStyle name="20% - 강조색1 8 2 2 3 2" xfId="26731"/>
    <cellStyle name="20% - 강조색1 8 2 2 4" xfId="18774"/>
    <cellStyle name="20% - 강조색1 8 2 3" xfId="2818"/>
    <cellStyle name="20% - 강조색1 8 2 3 2" xfId="11838"/>
    <cellStyle name="20% - 강조색1 8 2 3 2 2" xfId="27736"/>
    <cellStyle name="20% - 강조색1 8 2 3 3" xfId="19777"/>
    <cellStyle name="20% - 강조색1 8 2 4" xfId="5868"/>
    <cellStyle name="20% - 강조색1 8 2 4 2" xfId="14814"/>
    <cellStyle name="20% - 강조색1 8 2 4 2 2" xfId="30712"/>
    <cellStyle name="20% - 강조색1 8 2 4 3" xfId="22782"/>
    <cellStyle name="20% - 강조색1 8 2 5" xfId="8846"/>
    <cellStyle name="20% - 강조색1 8 2 5 2" xfId="24757"/>
    <cellStyle name="20% - 강조색1 8 2 6" xfId="16800"/>
    <cellStyle name="20% - 강조색1 8 3" xfId="1279"/>
    <cellStyle name="20% - 강조색1 8 3 2" xfId="4378"/>
    <cellStyle name="20% - 강조색1 8 3 2 2" xfId="13325"/>
    <cellStyle name="20% - 강조색1 8 3 2 2 2" xfId="29223"/>
    <cellStyle name="20% - 강조색1 8 3 2 3" xfId="21264"/>
    <cellStyle name="20% - 강조색1 8 3 3" xfId="7355"/>
    <cellStyle name="20% - 강조색1 8 3 3 2" xfId="15794"/>
    <cellStyle name="20% - 강조색1 8 3 3 2 2" xfId="31692"/>
    <cellStyle name="20% - 강조색1 8 3 3 3" xfId="23762"/>
    <cellStyle name="20% - 강조색1 8 3 4" xfId="10333"/>
    <cellStyle name="20% - 강조색1 8 3 4 2" xfId="26244"/>
    <cellStyle name="20% - 강조색1 8 3 5" xfId="18287"/>
    <cellStyle name="20% - 강조색1 8 4" xfId="812"/>
    <cellStyle name="20% - 강조색1 8 4 2" xfId="3920"/>
    <cellStyle name="20% - 강조색1 8 4 2 2" xfId="12867"/>
    <cellStyle name="20% - 강조색1 8 4 2 2 2" xfId="28765"/>
    <cellStyle name="20% - 강조색1 8 4 2 3" xfId="20806"/>
    <cellStyle name="20% - 강조색1 8 4 3" xfId="6897"/>
    <cellStyle name="20% - 강조색1 8 4 3 2" xfId="15336"/>
    <cellStyle name="20% - 강조색1 8 4 3 2 2" xfId="31234"/>
    <cellStyle name="20% - 강조색1 8 4 3 3" xfId="23304"/>
    <cellStyle name="20% - 강조색1 8 4 4" xfId="9875"/>
    <cellStyle name="20% - 강조색1 8 4 4 2" xfId="25786"/>
    <cellStyle name="20% - 강조색1 8 4 5" xfId="17829"/>
    <cellStyle name="20% - 강조색1 8 5" xfId="3411"/>
    <cellStyle name="20% - 강조색1 8 5 2" xfId="6390"/>
    <cellStyle name="20% - 강조색1 8 5 2 2" xfId="12360"/>
    <cellStyle name="20% - 강조색1 8 5 2 2 2" xfId="28258"/>
    <cellStyle name="20% - 강조색1 8 5 2 3" xfId="20299"/>
    <cellStyle name="20% - 강조색1 8 5 3" xfId="9368"/>
    <cellStyle name="20% - 강조색1 8 5 3 2" xfId="25279"/>
    <cellStyle name="20% - 강조색1 8 5 4" xfId="17322"/>
    <cellStyle name="20% - 강조색1 8 6" xfId="2324"/>
    <cellStyle name="20% - 강조색1 8 6 2" xfId="11344"/>
    <cellStyle name="20% - 강조색1 8 6 2 2" xfId="27242"/>
    <cellStyle name="20% - 강조색1 8 6 3" xfId="19283"/>
    <cellStyle name="20% - 강조색1 8 7" xfId="5374"/>
    <cellStyle name="20% - 강조색1 8 7 2" xfId="14320"/>
    <cellStyle name="20% - 강조색1 8 7 2 2" xfId="30218"/>
    <cellStyle name="20% - 강조색1 8 7 3" xfId="22288"/>
    <cellStyle name="20% - 강조색1 8 8" xfId="8352"/>
    <cellStyle name="20% - 강조색1 8 8 2" xfId="24263"/>
    <cellStyle name="20% - 강조색1 8 9" xfId="16306"/>
    <cellStyle name="20% - 강조색1 9" xfId="260"/>
    <cellStyle name="20% - 강조색1 9 2" xfId="1815"/>
    <cellStyle name="20% - 강조색1 9 2 2" xfId="4879"/>
    <cellStyle name="20% - 강조색1 9 2 2 2" xfId="7856"/>
    <cellStyle name="20% - 강조색1 9 2 2 2 2" xfId="13826"/>
    <cellStyle name="20% - 강조색1 9 2 2 2 2 2" xfId="29724"/>
    <cellStyle name="20% - 강조색1 9 2 2 2 3" xfId="21765"/>
    <cellStyle name="20% - 강조색1 9 2 2 3" xfId="10834"/>
    <cellStyle name="20% - 강조색1 9 2 2 3 2" xfId="26745"/>
    <cellStyle name="20% - 강조색1 9 2 2 4" xfId="18788"/>
    <cellStyle name="20% - 강조색1 9 2 3" xfId="2832"/>
    <cellStyle name="20% - 강조색1 9 2 3 2" xfId="11852"/>
    <cellStyle name="20% - 강조색1 9 2 3 2 2" xfId="27750"/>
    <cellStyle name="20% - 강조색1 9 2 3 3" xfId="19791"/>
    <cellStyle name="20% - 강조색1 9 2 4" xfId="5882"/>
    <cellStyle name="20% - 강조색1 9 2 4 2" xfId="14828"/>
    <cellStyle name="20% - 강조색1 9 2 4 2 2" xfId="30726"/>
    <cellStyle name="20% - 강조색1 9 2 4 3" xfId="22796"/>
    <cellStyle name="20% - 강조색1 9 2 5" xfId="8860"/>
    <cellStyle name="20% - 강조색1 9 2 5 2" xfId="24771"/>
    <cellStyle name="20% - 강조색1 9 2 6" xfId="16814"/>
    <cellStyle name="20% - 강조색1 9 3" xfId="1357"/>
    <cellStyle name="20% - 강조색1 9 3 2" xfId="4448"/>
    <cellStyle name="20% - 강조색1 9 3 2 2" xfId="13395"/>
    <cellStyle name="20% - 강조색1 9 3 2 2 2" xfId="29293"/>
    <cellStyle name="20% - 강조색1 9 3 2 3" xfId="21334"/>
    <cellStyle name="20% - 강조색1 9 3 3" xfId="7425"/>
    <cellStyle name="20% - 강조색1 9 3 3 2" xfId="15864"/>
    <cellStyle name="20% - 강조색1 9 3 3 2 2" xfId="31762"/>
    <cellStyle name="20% - 강조색1 9 3 3 3" xfId="23832"/>
    <cellStyle name="20% - 강조색1 9 3 4" xfId="10403"/>
    <cellStyle name="20% - 강조색1 9 3 4 2" xfId="26314"/>
    <cellStyle name="20% - 강조색1 9 3 5" xfId="18357"/>
    <cellStyle name="20% - 강조색1 9 4" xfId="826"/>
    <cellStyle name="20% - 강조색1 9 4 2" xfId="3934"/>
    <cellStyle name="20% - 강조색1 9 4 2 2" xfId="12881"/>
    <cellStyle name="20% - 강조색1 9 4 2 2 2" xfId="28779"/>
    <cellStyle name="20% - 강조색1 9 4 2 3" xfId="20820"/>
    <cellStyle name="20% - 강조색1 9 4 3" xfId="6911"/>
    <cellStyle name="20% - 강조색1 9 4 3 2" xfId="15350"/>
    <cellStyle name="20% - 강조색1 9 4 3 2 2" xfId="31248"/>
    <cellStyle name="20% - 강조색1 9 4 3 3" xfId="23318"/>
    <cellStyle name="20% - 강조색1 9 4 4" xfId="9889"/>
    <cellStyle name="20% - 강조색1 9 4 4 2" xfId="25800"/>
    <cellStyle name="20% - 강조색1 9 4 5" xfId="17843"/>
    <cellStyle name="20% - 강조색1 9 5" xfId="3425"/>
    <cellStyle name="20% - 강조색1 9 5 2" xfId="6404"/>
    <cellStyle name="20% - 강조색1 9 5 2 2" xfId="12374"/>
    <cellStyle name="20% - 강조색1 9 5 2 2 2" xfId="28272"/>
    <cellStyle name="20% - 강조색1 9 5 2 3" xfId="20313"/>
    <cellStyle name="20% - 강조색1 9 5 3" xfId="9382"/>
    <cellStyle name="20% - 강조색1 9 5 3 2" xfId="25293"/>
    <cellStyle name="20% - 강조색1 9 5 4" xfId="17336"/>
    <cellStyle name="20% - 강조색1 9 6" xfId="2338"/>
    <cellStyle name="20% - 강조색1 9 6 2" xfId="11358"/>
    <cellStyle name="20% - 강조색1 9 6 2 2" xfId="27256"/>
    <cellStyle name="20% - 강조색1 9 6 3" xfId="19297"/>
    <cellStyle name="20% - 강조색1 9 7" xfId="5388"/>
    <cellStyle name="20% - 강조색1 9 7 2" xfId="14334"/>
    <cellStyle name="20% - 강조색1 9 7 2 2" xfId="30232"/>
    <cellStyle name="20% - 강조색1 9 7 3" xfId="22302"/>
    <cellStyle name="20% - 강조색1 9 8" xfId="8366"/>
    <cellStyle name="20% - 강조색1 9 8 2" xfId="24277"/>
    <cellStyle name="20% - 강조색1 9 9" xfId="16320"/>
    <cellStyle name="20% - 강조색2" xfId="137" builtinId="34" customBuiltin="1"/>
    <cellStyle name="20% - 강조색2 10" xfId="276"/>
    <cellStyle name="20% - 강조색2 10 2" xfId="1831"/>
    <cellStyle name="20% - 강조색2 10 2 2" xfId="4895"/>
    <cellStyle name="20% - 강조색2 10 2 2 2" xfId="7872"/>
    <cellStyle name="20% - 강조색2 10 2 2 2 2" xfId="13842"/>
    <cellStyle name="20% - 강조색2 10 2 2 2 2 2" xfId="29740"/>
    <cellStyle name="20% - 강조색2 10 2 2 2 3" xfId="21781"/>
    <cellStyle name="20% - 강조색2 10 2 2 3" xfId="10850"/>
    <cellStyle name="20% - 강조색2 10 2 2 3 2" xfId="26761"/>
    <cellStyle name="20% - 강조색2 10 2 2 4" xfId="18804"/>
    <cellStyle name="20% - 강조색2 10 2 3" xfId="2848"/>
    <cellStyle name="20% - 강조색2 10 2 3 2" xfId="11868"/>
    <cellStyle name="20% - 강조색2 10 2 3 2 2" xfId="27766"/>
    <cellStyle name="20% - 강조색2 10 2 3 3" xfId="19807"/>
    <cellStyle name="20% - 강조색2 10 2 4" xfId="5898"/>
    <cellStyle name="20% - 강조색2 10 2 4 2" xfId="14844"/>
    <cellStyle name="20% - 강조색2 10 2 4 2 2" xfId="30742"/>
    <cellStyle name="20% - 강조색2 10 2 4 3" xfId="22812"/>
    <cellStyle name="20% - 강조색2 10 2 5" xfId="8876"/>
    <cellStyle name="20% - 강조색2 10 2 5 2" xfId="24787"/>
    <cellStyle name="20% - 강조색2 10 2 6" xfId="16830"/>
    <cellStyle name="20% - 강조색2 10 3" xfId="1556"/>
    <cellStyle name="20% - 강조색2 10 3 2" xfId="4626"/>
    <cellStyle name="20% - 강조색2 10 3 2 2" xfId="13573"/>
    <cellStyle name="20% - 강조색2 10 3 2 2 2" xfId="29471"/>
    <cellStyle name="20% - 강조색2 10 3 2 3" xfId="21512"/>
    <cellStyle name="20% - 강조색2 10 3 3" xfId="7603"/>
    <cellStyle name="20% - 강조색2 10 3 3 2" xfId="16042"/>
    <cellStyle name="20% - 강조색2 10 3 3 2 2" xfId="31940"/>
    <cellStyle name="20% - 강조색2 10 3 3 3" xfId="24010"/>
    <cellStyle name="20% - 강조색2 10 3 4" xfId="10581"/>
    <cellStyle name="20% - 강조색2 10 3 4 2" xfId="26492"/>
    <cellStyle name="20% - 강조색2 10 3 5" xfId="18535"/>
    <cellStyle name="20% - 강조색2 10 4" xfId="842"/>
    <cellStyle name="20% - 강조색2 10 4 2" xfId="3950"/>
    <cellStyle name="20% - 강조색2 10 4 2 2" xfId="12897"/>
    <cellStyle name="20% - 강조색2 10 4 2 2 2" xfId="28795"/>
    <cellStyle name="20% - 강조색2 10 4 2 3" xfId="20836"/>
    <cellStyle name="20% - 강조색2 10 4 3" xfId="6927"/>
    <cellStyle name="20% - 강조색2 10 4 3 2" xfId="15366"/>
    <cellStyle name="20% - 강조색2 10 4 3 2 2" xfId="31264"/>
    <cellStyle name="20% - 강조색2 10 4 3 3" xfId="23334"/>
    <cellStyle name="20% - 강조색2 10 4 4" xfId="9905"/>
    <cellStyle name="20% - 강조색2 10 4 4 2" xfId="25816"/>
    <cellStyle name="20% - 강조색2 10 4 5" xfId="17859"/>
    <cellStyle name="20% - 강조색2 10 5" xfId="3441"/>
    <cellStyle name="20% - 강조색2 10 5 2" xfId="6420"/>
    <cellStyle name="20% - 강조색2 10 5 2 2" xfId="12390"/>
    <cellStyle name="20% - 강조색2 10 5 2 2 2" xfId="28288"/>
    <cellStyle name="20% - 강조색2 10 5 2 3" xfId="20329"/>
    <cellStyle name="20% - 강조색2 10 5 3" xfId="9398"/>
    <cellStyle name="20% - 강조색2 10 5 3 2" xfId="25309"/>
    <cellStyle name="20% - 강조색2 10 5 4" xfId="17352"/>
    <cellStyle name="20% - 강조색2 10 6" xfId="2354"/>
    <cellStyle name="20% - 강조색2 10 6 2" xfId="11374"/>
    <cellStyle name="20% - 강조색2 10 6 2 2" xfId="27272"/>
    <cellStyle name="20% - 강조색2 10 6 3" xfId="19313"/>
    <cellStyle name="20% - 강조색2 10 7" xfId="5404"/>
    <cellStyle name="20% - 강조색2 10 7 2" xfId="14350"/>
    <cellStyle name="20% - 강조색2 10 7 2 2" xfId="30248"/>
    <cellStyle name="20% - 강조색2 10 7 3" xfId="22318"/>
    <cellStyle name="20% - 강조색2 10 8" xfId="8382"/>
    <cellStyle name="20% - 강조색2 10 8 2" xfId="24293"/>
    <cellStyle name="20% - 강조색2 10 9" xfId="16336"/>
    <cellStyle name="20% - 강조색2 11" xfId="350"/>
    <cellStyle name="20% - 강조색2 11 2" xfId="1903"/>
    <cellStyle name="20% - 강조색2 11 2 2" xfId="4967"/>
    <cellStyle name="20% - 강조색2 11 2 2 2" xfId="7944"/>
    <cellStyle name="20% - 강조색2 11 2 2 2 2" xfId="13914"/>
    <cellStyle name="20% - 강조색2 11 2 2 2 2 2" xfId="29812"/>
    <cellStyle name="20% - 강조색2 11 2 2 2 3" xfId="21853"/>
    <cellStyle name="20% - 강조색2 11 2 2 3" xfId="10922"/>
    <cellStyle name="20% - 강조색2 11 2 2 3 2" xfId="26833"/>
    <cellStyle name="20% - 강조색2 11 2 2 4" xfId="18876"/>
    <cellStyle name="20% - 강조색2 11 2 3" xfId="2920"/>
    <cellStyle name="20% - 강조색2 11 2 3 2" xfId="11940"/>
    <cellStyle name="20% - 강조색2 11 2 3 2 2" xfId="27838"/>
    <cellStyle name="20% - 강조색2 11 2 3 3" xfId="19879"/>
    <cellStyle name="20% - 강조색2 11 2 4" xfId="5970"/>
    <cellStyle name="20% - 강조색2 11 2 4 2" xfId="14916"/>
    <cellStyle name="20% - 강조색2 11 2 4 2 2" xfId="30814"/>
    <cellStyle name="20% - 강조색2 11 2 4 3" xfId="22884"/>
    <cellStyle name="20% - 강조색2 11 2 5" xfId="8948"/>
    <cellStyle name="20% - 강조색2 11 2 5 2" xfId="24859"/>
    <cellStyle name="20% - 강조색2 11 2 6" xfId="16902"/>
    <cellStyle name="20% - 강조색2 11 3" xfId="1639"/>
    <cellStyle name="20% - 강조색2 11 3 2" xfId="4703"/>
    <cellStyle name="20% - 강조색2 11 3 2 2" xfId="13650"/>
    <cellStyle name="20% - 강조색2 11 3 2 2 2" xfId="29548"/>
    <cellStyle name="20% - 강조색2 11 3 2 3" xfId="21589"/>
    <cellStyle name="20% - 강조색2 11 3 3" xfId="7680"/>
    <cellStyle name="20% - 강조색2 11 3 3 2" xfId="16119"/>
    <cellStyle name="20% - 강조색2 11 3 3 2 2" xfId="32017"/>
    <cellStyle name="20% - 강조색2 11 3 3 3" xfId="24087"/>
    <cellStyle name="20% - 강조색2 11 3 4" xfId="10658"/>
    <cellStyle name="20% - 강조색2 11 3 4 2" xfId="26569"/>
    <cellStyle name="20% - 강조색2 11 3 5" xfId="18612"/>
    <cellStyle name="20% - 강조색2 11 4" xfId="914"/>
    <cellStyle name="20% - 강조색2 11 4 2" xfId="4022"/>
    <cellStyle name="20% - 강조색2 11 4 2 2" xfId="12969"/>
    <cellStyle name="20% - 강조색2 11 4 2 2 2" xfId="28867"/>
    <cellStyle name="20% - 강조색2 11 4 2 3" xfId="20908"/>
    <cellStyle name="20% - 강조색2 11 4 3" xfId="6999"/>
    <cellStyle name="20% - 강조색2 11 4 3 2" xfId="15438"/>
    <cellStyle name="20% - 강조색2 11 4 3 2 2" xfId="31336"/>
    <cellStyle name="20% - 강조색2 11 4 3 3" xfId="23406"/>
    <cellStyle name="20% - 강조색2 11 4 4" xfId="9977"/>
    <cellStyle name="20% - 강조색2 11 4 4 2" xfId="25888"/>
    <cellStyle name="20% - 강조색2 11 4 5" xfId="17931"/>
    <cellStyle name="20% - 강조색2 11 5" xfId="3514"/>
    <cellStyle name="20% - 강조색2 11 5 2" xfId="6492"/>
    <cellStyle name="20% - 강조색2 11 5 2 2" xfId="12462"/>
    <cellStyle name="20% - 강조색2 11 5 2 2 2" xfId="28360"/>
    <cellStyle name="20% - 강조색2 11 5 2 3" xfId="20401"/>
    <cellStyle name="20% - 강조색2 11 5 3" xfId="9470"/>
    <cellStyle name="20% - 강조색2 11 5 3 2" xfId="25381"/>
    <cellStyle name="20% - 강조색2 11 5 4" xfId="17424"/>
    <cellStyle name="20% - 강조색2 11 6" xfId="2426"/>
    <cellStyle name="20% - 강조색2 11 6 2" xfId="11446"/>
    <cellStyle name="20% - 강조색2 11 6 2 2" xfId="27344"/>
    <cellStyle name="20% - 강조색2 11 6 3" xfId="19385"/>
    <cellStyle name="20% - 강조색2 11 7" xfId="5476"/>
    <cellStyle name="20% - 강조색2 11 7 2" xfId="14422"/>
    <cellStyle name="20% - 강조색2 11 7 2 2" xfId="30320"/>
    <cellStyle name="20% - 강조색2 11 7 3" xfId="22390"/>
    <cellStyle name="20% - 강조색2 11 8" xfId="8454"/>
    <cellStyle name="20% - 강조색2 11 8 2" xfId="24365"/>
    <cellStyle name="20% - 강조색2 11 9" xfId="16408"/>
    <cellStyle name="20% - 강조색2 12" xfId="364"/>
    <cellStyle name="20% - 강조색2 12 2" xfId="1917"/>
    <cellStyle name="20% - 강조색2 12 2 2" xfId="4981"/>
    <cellStyle name="20% - 강조색2 12 2 2 2" xfId="7958"/>
    <cellStyle name="20% - 강조색2 12 2 2 2 2" xfId="13928"/>
    <cellStyle name="20% - 강조색2 12 2 2 2 2 2" xfId="29826"/>
    <cellStyle name="20% - 강조색2 12 2 2 2 3" xfId="21867"/>
    <cellStyle name="20% - 강조색2 12 2 2 3" xfId="10936"/>
    <cellStyle name="20% - 강조색2 12 2 2 3 2" xfId="26847"/>
    <cellStyle name="20% - 강조색2 12 2 2 4" xfId="18890"/>
    <cellStyle name="20% - 강조색2 12 2 3" xfId="2934"/>
    <cellStyle name="20% - 강조색2 12 2 3 2" xfId="11954"/>
    <cellStyle name="20% - 강조색2 12 2 3 2 2" xfId="27852"/>
    <cellStyle name="20% - 강조색2 12 2 3 3" xfId="19893"/>
    <cellStyle name="20% - 강조색2 12 2 4" xfId="5984"/>
    <cellStyle name="20% - 강조색2 12 2 4 2" xfId="14930"/>
    <cellStyle name="20% - 강조색2 12 2 4 2 2" xfId="30828"/>
    <cellStyle name="20% - 강조색2 12 2 4 3" xfId="22898"/>
    <cellStyle name="20% - 강조색2 12 2 5" xfId="8962"/>
    <cellStyle name="20% - 강조색2 12 2 5 2" xfId="24873"/>
    <cellStyle name="20% - 강조색2 12 2 6" xfId="16916"/>
    <cellStyle name="20% - 강조색2 12 3" xfId="1528"/>
    <cellStyle name="20% - 강조색2 12 3 2" xfId="4599"/>
    <cellStyle name="20% - 강조색2 12 3 2 2" xfId="13546"/>
    <cellStyle name="20% - 강조색2 12 3 2 2 2" xfId="29444"/>
    <cellStyle name="20% - 강조색2 12 3 2 3" xfId="21485"/>
    <cellStyle name="20% - 강조색2 12 3 3" xfId="7576"/>
    <cellStyle name="20% - 강조색2 12 3 3 2" xfId="16015"/>
    <cellStyle name="20% - 강조색2 12 3 3 2 2" xfId="31913"/>
    <cellStyle name="20% - 강조색2 12 3 3 3" xfId="23983"/>
    <cellStyle name="20% - 강조색2 12 3 4" xfId="10554"/>
    <cellStyle name="20% - 강조색2 12 3 4 2" xfId="26465"/>
    <cellStyle name="20% - 강조색2 12 3 5" xfId="18508"/>
    <cellStyle name="20% - 강조색2 12 4" xfId="928"/>
    <cellStyle name="20% - 강조색2 12 4 2" xfId="4036"/>
    <cellStyle name="20% - 강조색2 12 4 2 2" xfId="12983"/>
    <cellStyle name="20% - 강조색2 12 4 2 2 2" xfId="28881"/>
    <cellStyle name="20% - 강조색2 12 4 2 3" xfId="20922"/>
    <cellStyle name="20% - 강조색2 12 4 3" xfId="7013"/>
    <cellStyle name="20% - 강조색2 12 4 3 2" xfId="15452"/>
    <cellStyle name="20% - 강조색2 12 4 3 2 2" xfId="31350"/>
    <cellStyle name="20% - 강조색2 12 4 3 3" xfId="23420"/>
    <cellStyle name="20% - 강조색2 12 4 4" xfId="9991"/>
    <cellStyle name="20% - 강조색2 12 4 4 2" xfId="25902"/>
    <cellStyle name="20% - 강조색2 12 4 5" xfId="17945"/>
    <cellStyle name="20% - 강조색2 12 5" xfId="3528"/>
    <cellStyle name="20% - 강조색2 12 5 2" xfId="6506"/>
    <cellStyle name="20% - 강조색2 12 5 2 2" xfId="12476"/>
    <cellStyle name="20% - 강조색2 12 5 2 2 2" xfId="28374"/>
    <cellStyle name="20% - 강조색2 12 5 2 3" xfId="20415"/>
    <cellStyle name="20% - 강조색2 12 5 3" xfId="9484"/>
    <cellStyle name="20% - 강조색2 12 5 3 2" xfId="25395"/>
    <cellStyle name="20% - 강조색2 12 5 4" xfId="17438"/>
    <cellStyle name="20% - 강조색2 12 6" xfId="2440"/>
    <cellStyle name="20% - 강조색2 12 6 2" xfId="11460"/>
    <cellStyle name="20% - 강조색2 12 6 2 2" xfId="27358"/>
    <cellStyle name="20% - 강조색2 12 6 3" xfId="19399"/>
    <cellStyle name="20% - 강조색2 12 7" xfId="5490"/>
    <cellStyle name="20% - 강조색2 12 7 2" xfId="14436"/>
    <cellStyle name="20% - 강조색2 12 7 2 2" xfId="30334"/>
    <cellStyle name="20% - 강조색2 12 7 3" xfId="22404"/>
    <cellStyle name="20% - 강조색2 12 8" xfId="8468"/>
    <cellStyle name="20% - 강조색2 12 8 2" xfId="24379"/>
    <cellStyle name="20% - 강조색2 12 9" xfId="16422"/>
    <cellStyle name="20% - 강조색2 13" xfId="378"/>
    <cellStyle name="20% - 강조색2 13 2" xfId="1931"/>
    <cellStyle name="20% - 강조색2 13 2 2" xfId="4995"/>
    <cellStyle name="20% - 강조색2 13 2 2 2" xfId="7972"/>
    <cellStyle name="20% - 강조색2 13 2 2 2 2" xfId="13942"/>
    <cellStyle name="20% - 강조색2 13 2 2 2 2 2" xfId="29840"/>
    <cellStyle name="20% - 강조색2 13 2 2 2 3" xfId="21881"/>
    <cellStyle name="20% - 강조색2 13 2 2 3" xfId="10950"/>
    <cellStyle name="20% - 강조색2 13 2 2 3 2" xfId="26861"/>
    <cellStyle name="20% - 강조색2 13 2 2 4" xfId="18904"/>
    <cellStyle name="20% - 강조색2 13 2 3" xfId="2948"/>
    <cellStyle name="20% - 강조색2 13 2 3 2" xfId="11968"/>
    <cellStyle name="20% - 강조색2 13 2 3 2 2" xfId="27866"/>
    <cellStyle name="20% - 강조색2 13 2 3 3" xfId="19907"/>
    <cellStyle name="20% - 강조색2 13 2 4" xfId="5998"/>
    <cellStyle name="20% - 강조색2 13 2 4 2" xfId="14944"/>
    <cellStyle name="20% - 강조색2 13 2 4 2 2" xfId="30842"/>
    <cellStyle name="20% - 강조색2 13 2 4 3" xfId="22912"/>
    <cellStyle name="20% - 강조색2 13 2 5" xfId="8976"/>
    <cellStyle name="20% - 강조색2 13 2 5 2" xfId="24887"/>
    <cellStyle name="20% - 강조색2 13 2 6" xfId="16930"/>
    <cellStyle name="20% - 강조색2 13 3" xfId="1258"/>
    <cellStyle name="20% - 강조색2 13 3 2" xfId="4362"/>
    <cellStyle name="20% - 강조색2 13 3 2 2" xfId="13309"/>
    <cellStyle name="20% - 강조색2 13 3 2 2 2" xfId="29207"/>
    <cellStyle name="20% - 강조색2 13 3 2 3" xfId="21248"/>
    <cellStyle name="20% - 강조색2 13 3 3" xfId="7339"/>
    <cellStyle name="20% - 강조색2 13 3 3 2" xfId="15778"/>
    <cellStyle name="20% - 강조색2 13 3 3 2 2" xfId="31676"/>
    <cellStyle name="20% - 강조색2 13 3 3 3" xfId="23746"/>
    <cellStyle name="20% - 강조색2 13 3 4" xfId="10317"/>
    <cellStyle name="20% - 강조색2 13 3 4 2" xfId="26228"/>
    <cellStyle name="20% - 강조색2 13 3 5" xfId="18271"/>
    <cellStyle name="20% - 강조색2 13 4" xfId="942"/>
    <cellStyle name="20% - 강조색2 13 4 2" xfId="4050"/>
    <cellStyle name="20% - 강조색2 13 4 2 2" xfId="12997"/>
    <cellStyle name="20% - 강조색2 13 4 2 2 2" xfId="28895"/>
    <cellStyle name="20% - 강조색2 13 4 2 3" xfId="20936"/>
    <cellStyle name="20% - 강조색2 13 4 3" xfId="7027"/>
    <cellStyle name="20% - 강조색2 13 4 3 2" xfId="15466"/>
    <cellStyle name="20% - 강조색2 13 4 3 2 2" xfId="31364"/>
    <cellStyle name="20% - 강조색2 13 4 3 3" xfId="23434"/>
    <cellStyle name="20% - 강조색2 13 4 4" xfId="10005"/>
    <cellStyle name="20% - 강조색2 13 4 4 2" xfId="25916"/>
    <cellStyle name="20% - 강조색2 13 4 5" xfId="17959"/>
    <cellStyle name="20% - 강조색2 13 5" xfId="3542"/>
    <cellStyle name="20% - 강조색2 13 5 2" xfId="6520"/>
    <cellStyle name="20% - 강조색2 13 5 2 2" xfId="12490"/>
    <cellStyle name="20% - 강조색2 13 5 2 2 2" xfId="28388"/>
    <cellStyle name="20% - 강조색2 13 5 2 3" xfId="20429"/>
    <cellStyle name="20% - 강조색2 13 5 3" xfId="9498"/>
    <cellStyle name="20% - 강조색2 13 5 3 2" xfId="25409"/>
    <cellStyle name="20% - 강조색2 13 5 4" xfId="17452"/>
    <cellStyle name="20% - 강조색2 13 6" xfId="2454"/>
    <cellStyle name="20% - 강조색2 13 6 2" xfId="11474"/>
    <cellStyle name="20% - 강조색2 13 6 2 2" xfId="27372"/>
    <cellStyle name="20% - 강조색2 13 6 3" xfId="19413"/>
    <cellStyle name="20% - 강조색2 13 7" xfId="5504"/>
    <cellStyle name="20% - 강조색2 13 7 2" xfId="14450"/>
    <cellStyle name="20% - 강조색2 13 7 2 2" xfId="30348"/>
    <cellStyle name="20% - 강조색2 13 7 3" xfId="22418"/>
    <cellStyle name="20% - 강조색2 13 8" xfId="8482"/>
    <cellStyle name="20% - 강조색2 13 8 2" xfId="24393"/>
    <cellStyle name="20% - 강조색2 13 9" xfId="16436"/>
    <cellStyle name="20% - 강조색2 14" xfId="392"/>
    <cellStyle name="20% - 강조색2 14 2" xfId="1945"/>
    <cellStyle name="20% - 강조색2 14 2 2" xfId="5009"/>
    <cellStyle name="20% - 강조색2 14 2 2 2" xfId="7986"/>
    <cellStyle name="20% - 강조색2 14 2 2 2 2" xfId="13956"/>
    <cellStyle name="20% - 강조색2 14 2 2 2 2 2" xfId="29854"/>
    <cellStyle name="20% - 강조색2 14 2 2 2 3" xfId="21895"/>
    <cellStyle name="20% - 강조색2 14 2 2 3" xfId="10964"/>
    <cellStyle name="20% - 강조색2 14 2 2 3 2" xfId="26875"/>
    <cellStyle name="20% - 강조색2 14 2 2 4" xfId="18918"/>
    <cellStyle name="20% - 강조색2 14 2 3" xfId="2962"/>
    <cellStyle name="20% - 강조색2 14 2 3 2" xfId="11982"/>
    <cellStyle name="20% - 강조색2 14 2 3 2 2" xfId="27880"/>
    <cellStyle name="20% - 강조색2 14 2 3 3" xfId="19921"/>
    <cellStyle name="20% - 강조색2 14 2 4" xfId="6012"/>
    <cellStyle name="20% - 강조색2 14 2 4 2" xfId="14958"/>
    <cellStyle name="20% - 강조색2 14 2 4 2 2" xfId="30856"/>
    <cellStyle name="20% - 강조색2 14 2 4 3" xfId="22926"/>
    <cellStyle name="20% - 강조색2 14 2 5" xfId="8990"/>
    <cellStyle name="20% - 강조색2 14 2 5 2" xfId="24901"/>
    <cellStyle name="20% - 강조색2 14 2 6" xfId="16944"/>
    <cellStyle name="20% - 강조색2 14 3" xfId="1527"/>
    <cellStyle name="20% - 강조색2 14 3 2" xfId="4598"/>
    <cellStyle name="20% - 강조색2 14 3 2 2" xfId="13545"/>
    <cellStyle name="20% - 강조색2 14 3 2 2 2" xfId="29443"/>
    <cellStyle name="20% - 강조색2 14 3 2 3" xfId="21484"/>
    <cellStyle name="20% - 강조색2 14 3 3" xfId="7575"/>
    <cellStyle name="20% - 강조색2 14 3 3 2" xfId="16014"/>
    <cellStyle name="20% - 강조색2 14 3 3 2 2" xfId="31912"/>
    <cellStyle name="20% - 강조색2 14 3 3 3" xfId="23982"/>
    <cellStyle name="20% - 강조색2 14 3 4" xfId="10553"/>
    <cellStyle name="20% - 강조색2 14 3 4 2" xfId="26464"/>
    <cellStyle name="20% - 강조색2 14 3 5" xfId="18507"/>
    <cellStyle name="20% - 강조색2 14 4" xfId="956"/>
    <cellStyle name="20% - 강조색2 14 4 2" xfId="4064"/>
    <cellStyle name="20% - 강조색2 14 4 2 2" xfId="13011"/>
    <cellStyle name="20% - 강조색2 14 4 2 2 2" xfId="28909"/>
    <cellStyle name="20% - 강조색2 14 4 2 3" xfId="20950"/>
    <cellStyle name="20% - 강조색2 14 4 3" xfId="7041"/>
    <cellStyle name="20% - 강조색2 14 4 3 2" xfId="15480"/>
    <cellStyle name="20% - 강조색2 14 4 3 2 2" xfId="31378"/>
    <cellStyle name="20% - 강조색2 14 4 3 3" xfId="23448"/>
    <cellStyle name="20% - 강조색2 14 4 4" xfId="10019"/>
    <cellStyle name="20% - 강조색2 14 4 4 2" xfId="25930"/>
    <cellStyle name="20% - 강조색2 14 4 5" xfId="17973"/>
    <cellStyle name="20% - 강조색2 14 5" xfId="3556"/>
    <cellStyle name="20% - 강조색2 14 5 2" xfId="6534"/>
    <cellStyle name="20% - 강조색2 14 5 2 2" xfId="12504"/>
    <cellStyle name="20% - 강조색2 14 5 2 2 2" xfId="28402"/>
    <cellStyle name="20% - 강조색2 14 5 2 3" xfId="20443"/>
    <cellStyle name="20% - 강조색2 14 5 3" xfId="9512"/>
    <cellStyle name="20% - 강조색2 14 5 3 2" xfId="25423"/>
    <cellStyle name="20% - 강조색2 14 5 4" xfId="17466"/>
    <cellStyle name="20% - 강조색2 14 6" xfId="2468"/>
    <cellStyle name="20% - 강조색2 14 6 2" xfId="11488"/>
    <cellStyle name="20% - 강조색2 14 6 2 2" xfId="27386"/>
    <cellStyle name="20% - 강조색2 14 6 3" xfId="19427"/>
    <cellStyle name="20% - 강조색2 14 7" xfId="5518"/>
    <cellStyle name="20% - 강조색2 14 7 2" xfId="14464"/>
    <cellStyle name="20% - 강조색2 14 7 2 2" xfId="30362"/>
    <cellStyle name="20% - 강조색2 14 7 3" xfId="22432"/>
    <cellStyle name="20% - 강조색2 14 8" xfId="8496"/>
    <cellStyle name="20% - 강조색2 14 8 2" xfId="24407"/>
    <cellStyle name="20% - 강조색2 14 9" xfId="16450"/>
    <cellStyle name="20% - 강조색2 15" xfId="406"/>
    <cellStyle name="20% - 강조색2 15 2" xfId="1959"/>
    <cellStyle name="20% - 강조색2 15 2 2" xfId="5023"/>
    <cellStyle name="20% - 강조색2 15 2 2 2" xfId="8000"/>
    <cellStyle name="20% - 강조색2 15 2 2 2 2" xfId="13970"/>
    <cellStyle name="20% - 강조색2 15 2 2 2 2 2" xfId="29868"/>
    <cellStyle name="20% - 강조색2 15 2 2 2 3" xfId="21909"/>
    <cellStyle name="20% - 강조색2 15 2 2 3" xfId="10978"/>
    <cellStyle name="20% - 강조색2 15 2 2 3 2" xfId="26889"/>
    <cellStyle name="20% - 강조색2 15 2 2 4" xfId="18932"/>
    <cellStyle name="20% - 강조색2 15 2 3" xfId="2976"/>
    <cellStyle name="20% - 강조색2 15 2 3 2" xfId="11996"/>
    <cellStyle name="20% - 강조색2 15 2 3 2 2" xfId="27894"/>
    <cellStyle name="20% - 강조색2 15 2 3 3" xfId="19935"/>
    <cellStyle name="20% - 강조색2 15 2 4" xfId="6026"/>
    <cellStyle name="20% - 강조색2 15 2 4 2" xfId="14972"/>
    <cellStyle name="20% - 강조색2 15 2 4 2 2" xfId="30870"/>
    <cellStyle name="20% - 강조색2 15 2 4 3" xfId="22940"/>
    <cellStyle name="20% - 강조색2 15 2 5" xfId="9004"/>
    <cellStyle name="20% - 강조색2 15 2 5 2" xfId="24915"/>
    <cellStyle name="20% - 강조색2 15 2 6" xfId="16958"/>
    <cellStyle name="20% - 강조색2 15 3" xfId="1339"/>
    <cellStyle name="20% - 강조색2 15 3 2" xfId="4430"/>
    <cellStyle name="20% - 강조색2 15 3 2 2" xfId="13377"/>
    <cellStyle name="20% - 강조색2 15 3 2 2 2" xfId="29275"/>
    <cellStyle name="20% - 강조색2 15 3 2 3" xfId="21316"/>
    <cellStyle name="20% - 강조색2 15 3 3" xfId="7407"/>
    <cellStyle name="20% - 강조색2 15 3 3 2" xfId="15846"/>
    <cellStyle name="20% - 강조색2 15 3 3 2 2" xfId="31744"/>
    <cellStyle name="20% - 강조색2 15 3 3 3" xfId="23814"/>
    <cellStyle name="20% - 강조색2 15 3 4" xfId="10385"/>
    <cellStyle name="20% - 강조색2 15 3 4 2" xfId="26296"/>
    <cellStyle name="20% - 강조색2 15 3 5" xfId="18339"/>
    <cellStyle name="20% - 강조색2 15 4" xfId="970"/>
    <cellStyle name="20% - 강조색2 15 4 2" xfId="4078"/>
    <cellStyle name="20% - 강조색2 15 4 2 2" xfId="13025"/>
    <cellStyle name="20% - 강조색2 15 4 2 2 2" xfId="28923"/>
    <cellStyle name="20% - 강조색2 15 4 2 3" xfId="20964"/>
    <cellStyle name="20% - 강조색2 15 4 3" xfId="7055"/>
    <cellStyle name="20% - 강조색2 15 4 3 2" xfId="15494"/>
    <cellStyle name="20% - 강조색2 15 4 3 2 2" xfId="31392"/>
    <cellStyle name="20% - 강조색2 15 4 3 3" xfId="23462"/>
    <cellStyle name="20% - 강조색2 15 4 4" xfId="10033"/>
    <cellStyle name="20% - 강조색2 15 4 4 2" xfId="25944"/>
    <cellStyle name="20% - 강조색2 15 4 5" xfId="17987"/>
    <cellStyle name="20% - 강조색2 15 5" xfId="3570"/>
    <cellStyle name="20% - 강조색2 15 5 2" xfId="6548"/>
    <cellStyle name="20% - 강조색2 15 5 2 2" xfId="12518"/>
    <cellStyle name="20% - 강조색2 15 5 2 2 2" xfId="28416"/>
    <cellStyle name="20% - 강조색2 15 5 2 3" xfId="20457"/>
    <cellStyle name="20% - 강조색2 15 5 3" xfId="9526"/>
    <cellStyle name="20% - 강조색2 15 5 3 2" xfId="25437"/>
    <cellStyle name="20% - 강조색2 15 5 4" xfId="17480"/>
    <cellStyle name="20% - 강조색2 15 6" xfId="2482"/>
    <cellStyle name="20% - 강조색2 15 6 2" xfId="11502"/>
    <cellStyle name="20% - 강조색2 15 6 2 2" xfId="27400"/>
    <cellStyle name="20% - 강조색2 15 6 3" xfId="19441"/>
    <cellStyle name="20% - 강조색2 15 7" xfId="5532"/>
    <cellStyle name="20% - 강조색2 15 7 2" xfId="14478"/>
    <cellStyle name="20% - 강조색2 15 7 2 2" xfId="30376"/>
    <cellStyle name="20% - 강조색2 15 7 3" xfId="22446"/>
    <cellStyle name="20% - 강조색2 15 8" xfId="8510"/>
    <cellStyle name="20% - 강조색2 15 8 2" xfId="24421"/>
    <cellStyle name="20% - 강조색2 15 9" xfId="16464"/>
    <cellStyle name="20% - 강조색2 16" xfId="420"/>
    <cellStyle name="20% - 강조색2 16 2" xfId="1973"/>
    <cellStyle name="20% - 강조색2 16 2 2" xfId="5037"/>
    <cellStyle name="20% - 강조색2 16 2 2 2" xfId="8014"/>
    <cellStyle name="20% - 강조색2 16 2 2 2 2" xfId="13984"/>
    <cellStyle name="20% - 강조색2 16 2 2 2 2 2" xfId="29882"/>
    <cellStyle name="20% - 강조색2 16 2 2 2 3" xfId="21923"/>
    <cellStyle name="20% - 강조색2 16 2 2 3" xfId="10992"/>
    <cellStyle name="20% - 강조색2 16 2 2 3 2" xfId="26903"/>
    <cellStyle name="20% - 강조색2 16 2 2 4" xfId="18946"/>
    <cellStyle name="20% - 강조색2 16 2 3" xfId="2990"/>
    <cellStyle name="20% - 강조색2 16 2 3 2" xfId="12010"/>
    <cellStyle name="20% - 강조색2 16 2 3 2 2" xfId="27908"/>
    <cellStyle name="20% - 강조색2 16 2 3 3" xfId="19949"/>
    <cellStyle name="20% - 강조색2 16 2 4" xfId="6040"/>
    <cellStyle name="20% - 강조색2 16 2 4 2" xfId="14986"/>
    <cellStyle name="20% - 강조색2 16 2 4 2 2" xfId="30884"/>
    <cellStyle name="20% - 강조색2 16 2 4 3" xfId="22954"/>
    <cellStyle name="20% - 강조색2 16 2 5" xfId="9018"/>
    <cellStyle name="20% - 강조색2 16 2 5 2" xfId="24929"/>
    <cellStyle name="20% - 강조색2 16 2 6" xfId="16972"/>
    <cellStyle name="20% - 강조색2 16 3" xfId="1567"/>
    <cellStyle name="20% - 강조색2 16 3 2" xfId="4636"/>
    <cellStyle name="20% - 강조색2 16 3 2 2" xfId="13583"/>
    <cellStyle name="20% - 강조색2 16 3 2 2 2" xfId="29481"/>
    <cellStyle name="20% - 강조색2 16 3 2 3" xfId="21522"/>
    <cellStyle name="20% - 강조색2 16 3 3" xfId="7613"/>
    <cellStyle name="20% - 강조색2 16 3 3 2" xfId="16052"/>
    <cellStyle name="20% - 강조색2 16 3 3 2 2" xfId="31950"/>
    <cellStyle name="20% - 강조색2 16 3 3 3" xfId="24020"/>
    <cellStyle name="20% - 강조색2 16 3 4" xfId="10591"/>
    <cellStyle name="20% - 강조색2 16 3 4 2" xfId="26502"/>
    <cellStyle name="20% - 강조색2 16 3 5" xfId="18545"/>
    <cellStyle name="20% - 강조색2 16 4" xfId="984"/>
    <cellStyle name="20% - 강조색2 16 4 2" xfId="4092"/>
    <cellStyle name="20% - 강조색2 16 4 2 2" xfId="13039"/>
    <cellStyle name="20% - 강조색2 16 4 2 2 2" xfId="28937"/>
    <cellStyle name="20% - 강조색2 16 4 2 3" xfId="20978"/>
    <cellStyle name="20% - 강조색2 16 4 3" xfId="7069"/>
    <cellStyle name="20% - 강조색2 16 4 3 2" xfId="15508"/>
    <cellStyle name="20% - 강조색2 16 4 3 2 2" xfId="31406"/>
    <cellStyle name="20% - 강조색2 16 4 3 3" xfId="23476"/>
    <cellStyle name="20% - 강조색2 16 4 4" xfId="10047"/>
    <cellStyle name="20% - 강조색2 16 4 4 2" xfId="25958"/>
    <cellStyle name="20% - 강조색2 16 4 5" xfId="18001"/>
    <cellStyle name="20% - 강조색2 16 5" xfId="3584"/>
    <cellStyle name="20% - 강조색2 16 5 2" xfId="6562"/>
    <cellStyle name="20% - 강조색2 16 5 2 2" xfId="12532"/>
    <cellStyle name="20% - 강조색2 16 5 2 2 2" xfId="28430"/>
    <cellStyle name="20% - 강조색2 16 5 2 3" xfId="20471"/>
    <cellStyle name="20% - 강조색2 16 5 3" xfId="9540"/>
    <cellStyle name="20% - 강조색2 16 5 3 2" xfId="25451"/>
    <cellStyle name="20% - 강조색2 16 5 4" xfId="17494"/>
    <cellStyle name="20% - 강조색2 16 6" xfId="2496"/>
    <cellStyle name="20% - 강조색2 16 6 2" xfId="11516"/>
    <cellStyle name="20% - 강조색2 16 6 2 2" xfId="27414"/>
    <cellStyle name="20% - 강조색2 16 6 3" xfId="19455"/>
    <cellStyle name="20% - 강조색2 16 7" xfId="5546"/>
    <cellStyle name="20% - 강조색2 16 7 2" xfId="14492"/>
    <cellStyle name="20% - 강조색2 16 7 2 2" xfId="30390"/>
    <cellStyle name="20% - 강조색2 16 7 3" xfId="22460"/>
    <cellStyle name="20% - 강조색2 16 8" xfId="8524"/>
    <cellStyle name="20% - 강조색2 16 8 2" xfId="24435"/>
    <cellStyle name="20% - 강조색2 16 9" xfId="16478"/>
    <cellStyle name="20% - 강조색2 17" xfId="434"/>
    <cellStyle name="20% - 강조색2 17 2" xfId="1987"/>
    <cellStyle name="20% - 강조색2 17 2 2" xfId="5051"/>
    <cellStyle name="20% - 강조색2 17 2 2 2" xfId="8028"/>
    <cellStyle name="20% - 강조색2 17 2 2 2 2" xfId="13998"/>
    <cellStyle name="20% - 강조색2 17 2 2 2 2 2" xfId="29896"/>
    <cellStyle name="20% - 강조색2 17 2 2 2 3" xfId="21937"/>
    <cellStyle name="20% - 강조색2 17 2 2 3" xfId="11006"/>
    <cellStyle name="20% - 강조색2 17 2 2 3 2" xfId="26917"/>
    <cellStyle name="20% - 강조색2 17 2 2 4" xfId="18960"/>
    <cellStyle name="20% - 강조색2 17 2 3" xfId="3004"/>
    <cellStyle name="20% - 강조색2 17 2 3 2" xfId="12024"/>
    <cellStyle name="20% - 강조색2 17 2 3 2 2" xfId="27922"/>
    <cellStyle name="20% - 강조색2 17 2 3 3" xfId="19963"/>
    <cellStyle name="20% - 강조색2 17 2 4" xfId="6054"/>
    <cellStyle name="20% - 강조색2 17 2 4 2" xfId="15000"/>
    <cellStyle name="20% - 강조색2 17 2 4 2 2" xfId="30898"/>
    <cellStyle name="20% - 강조색2 17 2 4 3" xfId="22968"/>
    <cellStyle name="20% - 강조색2 17 2 5" xfId="9032"/>
    <cellStyle name="20% - 강조색2 17 2 5 2" xfId="24943"/>
    <cellStyle name="20% - 강조색2 17 2 6" xfId="16986"/>
    <cellStyle name="20% - 강조색2 17 3" xfId="1289"/>
    <cellStyle name="20% - 강조색2 17 3 2" xfId="4387"/>
    <cellStyle name="20% - 강조색2 17 3 2 2" xfId="13334"/>
    <cellStyle name="20% - 강조색2 17 3 2 2 2" xfId="29232"/>
    <cellStyle name="20% - 강조색2 17 3 2 3" xfId="21273"/>
    <cellStyle name="20% - 강조색2 17 3 3" xfId="7364"/>
    <cellStyle name="20% - 강조색2 17 3 3 2" xfId="15803"/>
    <cellStyle name="20% - 강조색2 17 3 3 2 2" xfId="31701"/>
    <cellStyle name="20% - 강조색2 17 3 3 3" xfId="23771"/>
    <cellStyle name="20% - 강조색2 17 3 4" xfId="10342"/>
    <cellStyle name="20% - 강조색2 17 3 4 2" xfId="26253"/>
    <cellStyle name="20% - 강조색2 17 3 5" xfId="18296"/>
    <cellStyle name="20% - 강조색2 17 4" xfId="998"/>
    <cellStyle name="20% - 강조색2 17 4 2" xfId="4106"/>
    <cellStyle name="20% - 강조색2 17 4 2 2" xfId="13053"/>
    <cellStyle name="20% - 강조색2 17 4 2 2 2" xfId="28951"/>
    <cellStyle name="20% - 강조색2 17 4 2 3" xfId="20992"/>
    <cellStyle name="20% - 강조색2 17 4 3" xfId="7083"/>
    <cellStyle name="20% - 강조색2 17 4 3 2" xfId="15522"/>
    <cellStyle name="20% - 강조색2 17 4 3 2 2" xfId="31420"/>
    <cellStyle name="20% - 강조색2 17 4 3 3" xfId="23490"/>
    <cellStyle name="20% - 강조색2 17 4 4" xfId="10061"/>
    <cellStyle name="20% - 강조색2 17 4 4 2" xfId="25972"/>
    <cellStyle name="20% - 강조색2 17 4 5" xfId="18015"/>
    <cellStyle name="20% - 강조색2 17 5" xfId="3598"/>
    <cellStyle name="20% - 강조색2 17 5 2" xfId="6576"/>
    <cellStyle name="20% - 강조색2 17 5 2 2" xfId="12546"/>
    <cellStyle name="20% - 강조색2 17 5 2 2 2" xfId="28444"/>
    <cellStyle name="20% - 강조색2 17 5 2 3" xfId="20485"/>
    <cellStyle name="20% - 강조색2 17 5 3" xfId="9554"/>
    <cellStyle name="20% - 강조색2 17 5 3 2" xfId="25465"/>
    <cellStyle name="20% - 강조색2 17 5 4" xfId="17508"/>
    <cellStyle name="20% - 강조색2 17 6" xfId="2510"/>
    <cellStyle name="20% - 강조색2 17 6 2" xfId="11530"/>
    <cellStyle name="20% - 강조색2 17 6 2 2" xfId="27428"/>
    <cellStyle name="20% - 강조색2 17 6 3" xfId="19469"/>
    <cellStyle name="20% - 강조색2 17 7" xfId="5560"/>
    <cellStyle name="20% - 강조색2 17 7 2" xfId="14506"/>
    <cellStyle name="20% - 강조색2 17 7 2 2" xfId="30404"/>
    <cellStyle name="20% - 강조색2 17 7 3" xfId="22474"/>
    <cellStyle name="20% - 강조색2 17 8" xfId="8538"/>
    <cellStyle name="20% - 강조색2 17 8 2" xfId="24449"/>
    <cellStyle name="20% - 강조색2 17 9" xfId="16492"/>
    <cellStyle name="20% - 강조색2 18" xfId="448"/>
    <cellStyle name="20% - 강조색2 18 2" xfId="2001"/>
    <cellStyle name="20% - 강조색2 18 2 2" xfId="5065"/>
    <cellStyle name="20% - 강조색2 18 2 2 2" xfId="8042"/>
    <cellStyle name="20% - 강조색2 18 2 2 2 2" xfId="14012"/>
    <cellStyle name="20% - 강조색2 18 2 2 2 2 2" xfId="29910"/>
    <cellStyle name="20% - 강조색2 18 2 2 2 3" xfId="21951"/>
    <cellStyle name="20% - 강조색2 18 2 2 3" xfId="11020"/>
    <cellStyle name="20% - 강조색2 18 2 2 3 2" xfId="26931"/>
    <cellStyle name="20% - 강조색2 18 2 2 4" xfId="18974"/>
    <cellStyle name="20% - 강조색2 18 2 3" xfId="3018"/>
    <cellStyle name="20% - 강조색2 18 2 3 2" xfId="12038"/>
    <cellStyle name="20% - 강조색2 18 2 3 2 2" xfId="27936"/>
    <cellStyle name="20% - 강조색2 18 2 3 3" xfId="19977"/>
    <cellStyle name="20% - 강조색2 18 2 4" xfId="6068"/>
    <cellStyle name="20% - 강조색2 18 2 4 2" xfId="15014"/>
    <cellStyle name="20% - 강조색2 18 2 4 2 2" xfId="30912"/>
    <cellStyle name="20% - 강조색2 18 2 4 3" xfId="22982"/>
    <cellStyle name="20% - 강조색2 18 2 5" xfId="9046"/>
    <cellStyle name="20% - 강조색2 18 2 5 2" xfId="24957"/>
    <cellStyle name="20% - 강조색2 18 2 6" xfId="17000"/>
    <cellStyle name="20% - 강조색2 18 3" xfId="1189"/>
    <cellStyle name="20% - 강조색2 18 3 2" xfId="4294"/>
    <cellStyle name="20% - 강조색2 18 3 2 2" xfId="13241"/>
    <cellStyle name="20% - 강조색2 18 3 2 2 2" xfId="29139"/>
    <cellStyle name="20% - 강조색2 18 3 2 3" xfId="21180"/>
    <cellStyle name="20% - 강조색2 18 3 3" xfId="7271"/>
    <cellStyle name="20% - 강조색2 18 3 3 2" xfId="15710"/>
    <cellStyle name="20% - 강조색2 18 3 3 2 2" xfId="31608"/>
    <cellStyle name="20% - 강조색2 18 3 3 3" xfId="23678"/>
    <cellStyle name="20% - 강조색2 18 3 4" xfId="10249"/>
    <cellStyle name="20% - 강조색2 18 3 4 2" xfId="26160"/>
    <cellStyle name="20% - 강조색2 18 3 5" xfId="18203"/>
    <cellStyle name="20% - 강조색2 18 4" xfId="1012"/>
    <cellStyle name="20% - 강조색2 18 4 2" xfId="4120"/>
    <cellStyle name="20% - 강조색2 18 4 2 2" xfId="13067"/>
    <cellStyle name="20% - 강조색2 18 4 2 2 2" xfId="28965"/>
    <cellStyle name="20% - 강조색2 18 4 2 3" xfId="21006"/>
    <cellStyle name="20% - 강조색2 18 4 3" xfId="7097"/>
    <cellStyle name="20% - 강조색2 18 4 3 2" xfId="15536"/>
    <cellStyle name="20% - 강조색2 18 4 3 2 2" xfId="31434"/>
    <cellStyle name="20% - 강조색2 18 4 3 3" xfId="23504"/>
    <cellStyle name="20% - 강조색2 18 4 4" xfId="10075"/>
    <cellStyle name="20% - 강조색2 18 4 4 2" xfId="25986"/>
    <cellStyle name="20% - 강조색2 18 4 5" xfId="18029"/>
    <cellStyle name="20% - 강조색2 18 5" xfId="3612"/>
    <cellStyle name="20% - 강조색2 18 5 2" xfId="6590"/>
    <cellStyle name="20% - 강조색2 18 5 2 2" xfId="12560"/>
    <cellStyle name="20% - 강조색2 18 5 2 2 2" xfId="28458"/>
    <cellStyle name="20% - 강조색2 18 5 2 3" xfId="20499"/>
    <cellStyle name="20% - 강조색2 18 5 3" xfId="9568"/>
    <cellStyle name="20% - 강조색2 18 5 3 2" xfId="25479"/>
    <cellStyle name="20% - 강조색2 18 5 4" xfId="17522"/>
    <cellStyle name="20% - 강조색2 18 6" xfId="2524"/>
    <cellStyle name="20% - 강조색2 18 6 2" xfId="11544"/>
    <cellStyle name="20% - 강조색2 18 6 2 2" xfId="27442"/>
    <cellStyle name="20% - 강조색2 18 6 3" xfId="19483"/>
    <cellStyle name="20% - 강조색2 18 7" xfId="5574"/>
    <cellStyle name="20% - 강조색2 18 7 2" xfId="14520"/>
    <cellStyle name="20% - 강조색2 18 7 2 2" xfId="30418"/>
    <cellStyle name="20% - 강조색2 18 7 3" xfId="22488"/>
    <cellStyle name="20% - 강조색2 18 8" xfId="8552"/>
    <cellStyle name="20% - 강조색2 18 8 2" xfId="24463"/>
    <cellStyle name="20% - 강조색2 18 9" xfId="16506"/>
    <cellStyle name="20% - 강조색2 19" xfId="462"/>
    <cellStyle name="20% - 강조색2 19 2" xfId="2015"/>
    <cellStyle name="20% - 강조색2 19 2 2" xfId="5079"/>
    <cellStyle name="20% - 강조색2 19 2 2 2" xfId="8056"/>
    <cellStyle name="20% - 강조색2 19 2 2 2 2" xfId="14026"/>
    <cellStyle name="20% - 강조색2 19 2 2 2 2 2" xfId="29924"/>
    <cellStyle name="20% - 강조색2 19 2 2 2 3" xfId="21965"/>
    <cellStyle name="20% - 강조색2 19 2 2 3" xfId="11034"/>
    <cellStyle name="20% - 강조색2 19 2 2 3 2" xfId="26945"/>
    <cellStyle name="20% - 강조색2 19 2 2 4" xfId="18988"/>
    <cellStyle name="20% - 강조색2 19 2 3" xfId="3032"/>
    <cellStyle name="20% - 강조색2 19 2 3 2" xfId="12052"/>
    <cellStyle name="20% - 강조색2 19 2 3 2 2" xfId="27950"/>
    <cellStyle name="20% - 강조색2 19 2 3 3" xfId="19991"/>
    <cellStyle name="20% - 강조색2 19 2 4" xfId="6082"/>
    <cellStyle name="20% - 강조색2 19 2 4 2" xfId="15028"/>
    <cellStyle name="20% - 강조색2 19 2 4 2 2" xfId="30926"/>
    <cellStyle name="20% - 강조색2 19 2 4 3" xfId="22996"/>
    <cellStyle name="20% - 강조색2 19 2 5" xfId="9060"/>
    <cellStyle name="20% - 강조색2 19 2 5 2" xfId="24971"/>
    <cellStyle name="20% - 강조색2 19 2 6" xfId="17014"/>
    <cellStyle name="20% - 강조색2 19 3" xfId="1319"/>
    <cellStyle name="20% - 강조색2 19 3 2" xfId="4411"/>
    <cellStyle name="20% - 강조색2 19 3 2 2" xfId="13358"/>
    <cellStyle name="20% - 강조색2 19 3 2 2 2" xfId="29256"/>
    <cellStyle name="20% - 강조색2 19 3 2 3" xfId="21297"/>
    <cellStyle name="20% - 강조색2 19 3 3" xfId="7388"/>
    <cellStyle name="20% - 강조색2 19 3 3 2" xfId="15827"/>
    <cellStyle name="20% - 강조색2 19 3 3 2 2" xfId="31725"/>
    <cellStyle name="20% - 강조색2 19 3 3 3" xfId="23795"/>
    <cellStyle name="20% - 강조색2 19 3 4" xfId="10366"/>
    <cellStyle name="20% - 강조색2 19 3 4 2" xfId="26277"/>
    <cellStyle name="20% - 강조색2 19 3 5" xfId="18320"/>
    <cellStyle name="20% - 강조색2 19 4" xfId="1026"/>
    <cellStyle name="20% - 강조색2 19 4 2" xfId="4134"/>
    <cellStyle name="20% - 강조색2 19 4 2 2" xfId="13081"/>
    <cellStyle name="20% - 강조색2 19 4 2 2 2" xfId="28979"/>
    <cellStyle name="20% - 강조색2 19 4 2 3" xfId="21020"/>
    <cellStyle name="20% - 강조색2 19 4 3" xfId="7111"/>
    <cellStyle name="20% - 강조색2 19 4 3 2" xfId="15550"/>
    <cellStyle name="20% - 강조색2 19 4 3 2 2" xfId="31448"/>
    <cellStyle name="20% - 강조색2 19 4 3 3" xfId="23518"/>
    <cellStyle name="20% - 강조색2 19 4 4" xfId="10089"/>
    <cellStyle name="20% - 강조색2 19 4 4 2" xfId="26000"/>
    <cellStyle name="20% - 강조색2 19 4 5" xfId="18043"/>
    <cellStyle name="20% - 강조색2 19 5" xfId="3626"/>
    <cellStyle name="20% - 강조색2 19 5 2" xfId="6604"/>
    <cellStyle name="20% - 강조색2 19 5 2 2" xfId="12574"/>
    <cellStyle name="20% - 강조색2 19 5 2 2 2" xfId="28472"/>
    <cellStyle name="20% - 강조색2 19 5 2 3" xfId="20513"/>
    <cellStyle name="20% - 강조색2 19 5 3" xfId="9582"/>
    <cellStyle name="20% - 강조색2 19 5 3 2" xfId="25493"/>
    <cellStyle name="20% - 강조색2 19 5 4" xfId="17536"/>
    <cellStyle name="20% - 강조색2 19 6" xfId="2538"/>
    <cellStyle name="20% - 강조색2 19 6 2" xfId="11558"/>
    <cellStyle name="20% - 강조색2 19 6 2 2" xfId="27456"/>
    <cellStyle name="20% - 강조색2 19 6 3" xfId="19497"/>
    <cellStyle name="20% - 강조색2 19 7" xfId="5588"/>
    <cellStyle name="20% - 강조색2 19 7 2" xfId="14534"/>
    <cellStyle name="20% - 강조색2 19 7 2 2" xfId="30432"/>
    <cellStyle name="20% - 강조색2 19 7 3" xfId="22502"/>
    <cellStyle name="20% - 강조색2 19 8" xfId="8566"/>
    <cellStyle name="20% - 강조색2 19 8 2" xfId="24477"/>
    <cellStyle name="20% - 강조색2 19 9" xfId="16520"/>
    <cellStyle name="20% - 강조색2 2" xfId="163"/>
    <cellStyle name="20% - 강조색2 2 10" xfId="32095"/>
    <cellStyle name="20% - 강조색2 2 2" xfId="1718"/>
    <cellStyle name="20% - 강조색2 2 2 2" xfId="4782"/>
    <cellStyle name="20% - 강조색2 2 2 2 2" xfId="7759"/>
    <cellStyle name="20% - 강조색2 2 2 2 2 2" xfId="13729"/>
    <cellStyle name="20% - 강조색2 2 2 2 2 2 2" xfId="29627"/>
    <cellStyle name="20% - 강조색2 2 2 2 2 3" xfId="21668"/>
    <cellStyle name="20% - 강조색2 2 2 2 3" xfId="10737"/>
    <cellStyle name="20% - 강조색2 2 2 2 3 2" xfId="26648"/>
    <cellStyle name="20% - 강조색2 2 2 2 4" xfId="18691"/>
    <cellStyle name="20% - 강조색2 2 2 3" xfId="2735"/>
    <cellStyle name="20% - 강조색2 2 2 3 2" xfId="11755"/>
    <cellStyle name="20% - 강조색2 2 2 3 2 2" xfId="27653"/>
    <cellStyle name="20% - 강조색2 2 2 3 3" xfId="19694"/>
    <cellStyle name="20% - 강조색2 2 2 4" xfId="5785"/>
    <cellStyle name="20% - 강조색2 2 2 4 2" xfId="14731"/>
    <cellStyle name="20% - 강조색2 2 2 4 2 2" xfId="30629"/>
    <cellStyle name="20% - 강조색2 2 2 4 3" xfId="22699"/>
    <cellStyle name="20% - 강조색2 2 2 5" xfId="8763"/>
    <cellStyle name="20% - 강조색2 2 2 5 2" xfId="24674"/>
    <cellStyle name="20% - 강조색2 2 2 6" xfId="16717"/>
    <cellStyle name="20% - 강조색2 2 2 7" xfId="32466"/>
    <cellStyle name="20% - 강조색2 2 3" xfId="1317"/>
    <cellStyle name="20% - 강조색2 2 3 2" xfId="4409"/>
    <cellStyle name="20% - 강조색2 2 3 2 2" xfId="13356"/>
    <cellStyle name="20% - 강조색2 2 3 2 2 2" xfId="29254"/>
    <cellStyle name="20% - 강조색2 2 3 2 3" xfId="21295"/>
    <cellStyle name="20% - 강조색2 2 3 3" xfId="7386"/>
    <cellStyle name="20% - 강조색2 2 3 3 2" xfId="15825"/>
    <cellStyle name="20% - 강조색2 2 3 3 2 2" xfId="31723"/>
    <cellStyle name="20% - 강조색2 2 3 3 3" xfId="23793"/>
    <cellStyle name="20% - 강조색2 2 3 4" xfId="10364"/>
    <cellStyle name="20% - 강조색2 2 3 4 2" xfId="26275"/>
    <cellStyle name="20% - 강조색2 2 3 5" xfId="18318"/>
    <cellStyle name="20% - 강조색2 2 3 6" xfId="32467"/>
    <cellStyle name="20% - 강조색2 2 4" xfId="729"/>
    <cellStyle name="20% - 강조색2 2 4 2" xfId="3837"/>
    <cellStyle name="20% - 강조색2 2 4 2 2" xfId="12784"/>
    <cellStyle name="20% - 강조색2 2 4 2 2 2" xfId="28682"/>
    <cellStyle name="20% - 강조색2 2 4 2 3" xfId="20723"/>
    <cellStyle name="20% - 강조색2 2 4 3" xfId="6814"/>
    <cellStyle name="20% - 강조색2 2 4 3 2" xfId="15253"/>
    <cellStyle name="20% - 강조색2 2 4 3 2 2" xfId="31151"/>
    <cellStyle name="20% - 강조색2 2 4 3 3" xfId="23221"/>
    <cellStyle name="20% - 강조색2 2 4 4" xfId="9792"/>
    <cellStyle name="20% - 강조색2 2 4 4 2" xfId="25703"/>
    <cellStyle name="20% - 강조색2 2 4 5" xfId="17746"/>
    <cellStyle name="20% - 강조색2 2 5" xfId="3328"/>
    <cellStyle name="20% - 강조색2 2 5 2" xfId="6307"/>
    <cellStyle name="20% - 강조색2 2 5 2 2" xfId="12277"/>
    <cellStyle name="20% - 강조색2 2 5 2 2 2" xfId="28175"/>
    <cellStyle name="20% - 강조색2 2 5 2 3" xfId="20216"/>
    <cellStyle name="20% - 강조색2 2 5 3" xfId="9285"/>
    <cellStyle name="20% - 강조색2 2 5 3 2" xfId="25196"/>
    <cellStyle name="20% - 강조색2 2 5 4" xfId="17239"/>
    <cellStyle name="20% - 강조색2 2 6" xfId="2241"/>
    <cellStyle name="20% - 강조색2 2 6 2" xfId="11261"/>
    <cellStyle name="20% - 강조색2 2 6 2 2" xfId="27159"/>
    <cellStyle name="20% - 강조색2 2 6 3" xfId="19200"/>
    <cellStyle name="20% - 강조색2 2 7" xfId="5291"/>
    <cellStyle name="20% - 강조색2 2 7 2" xfId="14237"/>
    <cellStyle name="20% - 강조색2 2 7 2 2" xfId="30135"/>
    <cellStyle name="20% - 강조색2 2 7 3" xfId="22205"/>
    <cellStyle name="20% - 강조색2 2 8" xfId="8269"/>
    <cellStyle name="20% - 강조색2 2 8 2" xfId="24180"/>
    <cellStyle name="20% - 강조색2 2 9" xfId="16223"/>
    <cellStyle name="20% - 강조색2 20" xfId="484"/>
    <cellStyle name="20% - 강조색2 20 2" xfId="2037"/>
    <cellStyle name="20% - 강조색2 20 2 2" xfId="5101"/>
    <cellStyle name="20% - 강조색2 20 2 2 2" xfId="8078"/>
    <cellStyle name="20% - 강조색2 20 2 2 2 2" xfId="14048"/>
    <cellStyle name="20% - 강조색2 20 2 2 2 2 2" xfId="29946"/>
    <cellStyle name="20% - 강조색2 20 2 2 2 3" xfId="21987"/>
    <cellStyle name="20% - 강조색2 20 2 2 3" xfId="11056"/>
    <cellStyle name="20% - 강조색2 20 2 2 3 2" xfId="26967"/>
    <cellStyle name="20% - 강조색2 20 2 2 4" xfId="19010"/>
    <cellStyle name="20% - 강조색2 20 2 3" xfId="3054"/>
    <cellStyle name="20% - 강조색2 20 2 3 2" xfId="12074"/>
    <cellStyle name="20% - 강조색2 20 2 3 2 2" xfId="27972"/>
    <cellStyle name="20% - 강조색2 20 2 3 3" xfId="20013"/>
    <cellStyle name="20% - 강조색2 20 2 4" xfId="6104"/>
    <cellStyle name="20% - 강조색2 20 2 4 2" xfId="15050"/>
    <cellStyle name="20% - 강조색2 20 2 4 2 2" xfId="30948"/>
    <cellStyle name="20% - 강조색2 20 2 4 3" xfId="23018"/>
    <cellStyle name="20% - 강조색2 20 2 5" xfId="9082"/>
    <cellStyle name="20% - 강조색2 20 2 5 2" xfId="24993"/>
    <cellStyle name="20% - 강조색2 20 2 6" xfId="17036"/>
    <cellStyle name="20% - 강조색2 20 3" xfId="1488"/>
    <cellStyle name="20% - 강조색2 20 3 2" xfId="4561"/>
    <cellStyle name="20% - 강조색2 20 3 2 2" xfId="13508"/>
    <cellStyle name="20% - 강조색2 20 3 2 2 2" xfId="29406"/>
    <cellStyle name="20% - 강조색2 20 3 2 3" xfId="21447"/>
    <cellStyle name="20% - 강조색2 20 3 3" xfId="7538"/>
    <cellStyle name="20% - 강조색2 20 3 3 2" xfId="15977"/>
    <cellStyle name="20% - 강조색2 20 3 3 2 2" xfId="31875"/>
    <cellStyle name="20% - 강조색2 20 3 3 3" xfId="23945"/>
    <cellStyle name="20% - 강조색2 20 3 4" xfId="10516"/>
    <cellStyle name="20% - 강조색2 20 3 4 2" xfId="26427"/>
    <cellStyle name="20% - 강조색2 20 3 5" xfId="18470"/>
    <cellStyle name="20% - 강조색2 20 4" xfId="1048"/>
    <cellStyle name="20% - 강조색2 20 4 2" xfId="4156"/>
    <cellStyle name="20% - 강조색2 20 4 2 2" xfId="13103"/>
    <cellStyle name="20% - 강조색2 20 4 2 2 2" xfId="29001"/>
    <cellStyle name="20% - 강조색2 20 4 2 3" xfId="21042"/>
    <cellStyle name="20% - 강조색2 20 4 3" xfId="7133"/>
    <cellStyle name="20% - 강조색2 20 4 3 2" xfId="15572"/>
    <cellStyle name="20% - 강조색2 20 4 3 2 2" xfId="31470"/>
    <cellStyle name="20% - 강조색2 20 4 3 3" xfId="23540"/>
    <cellStyle name="20% - 강조색2 20 4 4" xfId="10111"/>
    <cellStyle name="20% - 강조색2 20 4 4 2" xfId="26022"/>
    <cellStyle name="20% - 강조색2 20 4 5" xfId="18065"/>
    <cellStyle name="20% - 강조색2 20 5" xfId="3648"/>
    <cellStyle name="20% - 강조색2 20 5 2" xfId="6626"/>
    <cellStyle name="20% - 강조색2 20 5 2 2" xfId="12596"/>
    <cellStyle name="20% - 강조색2 20 5 2 2 2" xfId="28494"/>
    <cellStyle name="20% - 강조색2 20 5 2 3" xfId="20535"/>
    <cellStyle name="20% - 강조색2 20 5 3" xfId="9604"/>
    <cellStyle name="20% - 강조색2 20 5 3 2" xfId="25515"/>
    <cellStyle name="20% - 강조색2 20 5 4" xfId="17558"/>
    <cellStyle name="20% - 강조색2 20 6" xfId="2560"/>
    <cellStyle name="20% - 강조색2 20 6 2" xfId="11580"/>
    <cellStyle name="20% - 강조색2 20 6 2 2" xfId="27478"/>
    <cellStyle name="20% - 강조색2 20 6 3" xfId="19519"/>
    <cellStyle name="20% - 강조색2 20 7" xfId="5610"/>
    <cellStyle name="20% - 강조색2 20 7 2" xfId="14556"/>
    <cellStyle name="20% - 강조색2 20 7 2 2" xfId="30454"/>
    <cellStyle name="20% - 강조색2 20 7 3" xfId="22524"/>
    <cellStyle name="20% - 강조색2 20 8" xfId="8588"/>
    <cellStyle name="20% - 강조색2 20 8 2" xfId="24499"/>
    <cellStyle name="20% - 강조색2 20 9" xfId="16542"/>
    <cellStyle name="20% - 강조색2 21" xfId="547"/>
    <cellStyle name="20% - 강조색2 21 2" xfId="2100"/>
    <cellStyle name="20% - 강조색2 21 2 2" xfId="5164"/>
    <cellStyle name="20% - 강조색2 21 2 2 2" xfId="8141"/>
    <cellStyle name="20% - 강조색2 21 2 2 2 2" xfId="14111"/>
    <cellStyle name="20% - 강조색2 21 2 2 2 2 2" xfId="30009"/>
    <cellStyle name="20% - 강조색2 21 2 2 2 3" xfId="22050"/>
    <cellStyle name="20% - 강조색2 21 2 2 3" xfId="11119"/>
    <cellStyle name="20% - 강조색2 21 2 2 3 2" xfId="27030"/>
    <cellStyle name="20% - 강조색2 21 2 2 4" xfId="19073"/>
    <cellStyle name="20% - 강조색2 21 2 3" xfId="3117"/>
    <cellStyle name="20% - 강조색2 21 2 3 2" xfId="12137"/>
    <cellStyle name="20% - 강조색2 21 2 3 2 2" xfId="28035"/>
    <cellStyle name="20% - 강조색2 21 2 3 3" xfId="20076"/>
    <cellStyle name="20% - 강조색2 21 2 4" xfId="6167"/>
    <cellStyle name="20% - 강조색2 21 2 4 2" xfId="15113"/>
    <cellStyle name="20% - 강조색2 21 2 4 2 2" xfId="31011"/>
    <cellStyle name="20% - 강조색2 21 2 4 3" xfId="23081"/>
    <cellStyle name="20% - 강조색2 21 2 5" xfId="9145"/>
    <cellStyle name="20% - 강조색2 21 2 5 2" xfId="25056"/>
    <cellStyle name="20% - 강조색2 21 2 6" xfId="17099"/>
    <cellStyle name="20% - 강조색2 21 3" xfId="1264"/>
    <cellStyle name="20% - 강조색2 21 3 2" xfId="4366"/>
    <cellStyle name="20% - 강조색2 21 3 2 2" xfId="13313"/>
    <cellStyle name="20% - 강조색2 21 3 2 2 2" xfId="29211"/>
    <cellStyle name="20% - 강조색2 21 3 2 3" xfId="21252"/>
    <cellStyle name="20% - 강조색2 21 3 3" xfId="7343"/>
    <cellStyle name="20% - 강조색2 21 3 3 2" xfId="15782"/>
    <cellStyle name="20% - 강조색2 21 3 3 2 2" xfId="31680"/>
    <cellStyle name="20% - 강조색2 21 3 3 3" xfId="23750"/>
    <cellStyle name="20% - 강조색2 21 3 4" xfId="10321"/>
    <cellStyle name="20% - 강조색2 21 3 4 2" xfId="26232"/>
    <cellStyle name="20% - 강조색2 21 3 5" xfId="18275"/>
    <cellStyle name="20% - 강조색2 21 4" xfId="1111"/>
    <cellStyle name="20% - 강조색2 21 4 2" xfId="4219"/>
    <cellStyle name="20% - 강조색2 21 4 2 2" xfId="13166"/>
    <cellStyle name="20% - 강조색2 21 4 2 2 2" xfId="29064"/>
    <cellStyle name="20% - 강조색2 21 4 2 3" xfId="21105"/>
    <cellStyle name="20% - 강조색2 21 4 3" xfId="7196"/>
    <cellStyle name="20% - 강조색2 21 4 3 2" xfId="15635"/>
    <cellStyle name="20% - 강조색2 21 4 3 2 2" xfId="31533"/>
    <cellStyle name="20% - 강조색2 21 4 3 3" xfId="23603"/>
    <cellStyle name="20% - 강조색2 21 4 4" xfId="10174"/>
    <cellStyle name="20% - 강조색2 21 4 4 2" xfId="26085"/>
    <cellStyle name="20% - 강조색2 21 4 5" xfId="18128"/>
    <cellStyle name="20% - 강조색2 21 5" xfId="3711"/>
    <cellStyle name="20% - 강조색2 21 5 2" xfId="6689"/>
    <cellStyle name="20% - 강조색2 21 5 2 2" xfId="12659"/>
    <cellStyle name="20% - 강조색2 21 5 2 2 2" xfId="28557"/>
    <cellStyle name="20% - 강조색2 21 5 2 3" xfId="20598"/>
    <cellStyle name="20% - 강조색2 21 5 3" xfId="9667"/>
    <cellStyle name="20% - 강조색2 21 5 3 2" xfId="25578"/>
    <cellStyle name="20% - 강조색2 21 5 4" xfId="17621"/>
    <cellStyle name="20% - 강조색2 21 6" xfId="2623"/>
    <cellStyle name="20% - 강조색2 21 6 2" xfId="11643"/>
    <cellStyle name="20% - 강조색2 21 6 2 2" xfId="27541"/>
    <cellStyle name="20% - 강조색2 21 6 3" xfId="19582"/>
    <cellStyle name="20% - 강조색2 21 7" xfId="5673"/>
    <cellStyle name="20% - 강조색2 21 7 2" xfId="14619"/>
    <cellStyle name="20% - 강조색2 21 7 2 2" xfId="30517"/>
    <cellStyle name="20% - 강조색2 21 7 3" xfId="22587"/>
    <cellStyle name="20% - 강조색2 21 8" xfId="8651"/>
    <cellStyle name="20% - 강조색2 21 8 2" xfId="24562"/>
    <cellStyle name="20% - 강조색2 21 9" xfId="16605"/>
    <cellStyle name="20% - 강조색2 22" xfId="561"/>
    <cellStyle name="20% - 강조색2 22 2" xfId="2114"/>
    <cellStyle name="20% - 강조색2 22 2 2" xfId="5178"/>
    <cellStyle name="20% - 강조색2 22 2 2 2" xfId="8155"/>
    <cellStyle name="20% - 강조색2 22 2 2 2 2" xfId="14125"/>
    <cellStyle name="20% - 강조색2 22 2 2 2 2 2" xfId="30023"/>
    <cellStyle name="20% - 강조색2 22 2 2 2 3" xfId="22064"/>
    <cellStyle name="20% - 강조색2 22 2 2 3" xfId="11133"/>
    <cellStyle name="20% - 강조색2 22 2 2 3 2" xfId="27044"/>
    <cellStyle name="20% - 강조색2 22 2 2 4" xfId="19087"/>
    <cellStyle name="20% - 강조색2 22 2 3" xfId="3131"/>
    <cellStyle name="20% - 강조색2 22 2 3 2" xfId="12151"/>
    <cellStyle name="20% - 강조색2 22 2 3 2 2" xfId="28049"/>
    <cellStyle name="20% - 강조색2 22 2 3 3" xfId="20090"/>
    <cellStyle name="20% - 강조색2 22 2 4" xfId="6181"/>
    <cellStyle name="20% - 강조색2 22 2 4 2" xfId="15127"/>
    <cellStyle name="20% - 강조색2 22 2 4 2 2" xfId="31025"/>
    <cellStyle name="20% - 강조색2 22 2 4 3" xfId="23095"/>
    <cellStyle name="20% - 강조색2 22 2 5" xfId="9159"/>
    <cellStyle name="20% - 강조색2 22 2 5 2" xfId="25070"/>
    <cellStyle name="20% - 강조색2 22 2 6" xfId="17113"/>
    <cellStyle name="20% - 강조색2 22 3" xfId="1182"/>
    <cellStyle name="20% - 강조색2 22 3 2" xfId="4287"/>
    <cellStyle name="20% - 강조색2 22 3 2 2" xfId="13234"/>
    <cellStyle name="20% - 강조색2 22 3 2 2 2" xfId="29132"/>
    <cellStyle name="20% - 강조색2 22 3 2 3" xfId="21173"/>
    <cellStyle name="20% - 강조색2 22 3 3" xfId="7264"/>
    <cellStyle name="20% - 강조색2 22 3 3 2" xfId="15703"/>
    <cellStyle name="20% - 강조색2 22 3 3 2 2" xfId="31601"/>
    <cellStyle name="20% - 강조색2 22 3 3 3" xfId="23671"/>
    <cellStyle name="20% - 강조색2 22 3 4" xfId="10242"/>
    <cellStyle name="20% - 강조색2 22 3 4 2" xfId="26153"/>
    <cellStyle name="20% - 강조색2 22 3 5" xfId="18196"/>
    <cellStyle name="20% - 강조색2 22 4" xfId="1125"/>
    <cellStyle name="20% - 강조색2 22 4 2" xfId="4233"/>
    <cellStyle name="20% - 강조색2 22 4 2 2" xfId="13180"/>
    <cellStyle name="20% - 강조색2 22 4 2 2 2" xfId="29078"/>
    <cellStyle name="20% - 강조색2 22 4 2 3" xfId="21119"/>
    <cellStyle name="20% - 강조색2 22 4 3" xfId="7210"/>
    <cellStyle name="20% - 강조색2 22 4 3 2" xfId="15649"/>
    <cellStyle name="20% - 강조색2 22 4 3 2 2" xfId="31547"/>
    <cellStyle name="20% - 강조색2 22 4 3 3" xfId="23617"/>
    <cellStyle name="20% - 강조색2 22 4 4" xfId="10188"/>
    <cellStyle name="20% - 강조색2 22 4 4 2" xfId="26099"/>
    <cellStyle name="20% - 강조색2 22 4 5" xfId="18142"/>
    <cellStyle name="20% - 강조색2 22 5" xfId="3725"/>
    <cellStyle name="20% - 강조색2 22 5 2" xfId="6703"/>
    <cellStyle name="20% - 강조색2 22 5 2 2" xfId="12673"/>
    <cellStyle name="20% - 강조색2 22 5 2 2 2" xfId="28571"/>
    <cellStyle name="20% - 강조색2 22 5 2 3" xfId="20612"/>
    <cellStyle name="20% - 강조색2 22 5 3" xfId="9681"/>
    <cellStyle name="20% - 강조색2 22 5 3 2" xfId="25592"/>
    <cellStyle name="20% - 강조색2 22 5 4" xfId="17635"/>
    <cellStyle name="20% - 강조색2 22 6" xfId="2637"/>
    <cellStyle name="20% - 강조색2 22 6 2" xfId="11657"/>
    <cellStyle name="20% - 강조색2 22 6 2 2" xfId="27555"/>
    <cellStyle name="20% - 강조색2 22 6 3" xfId="19596"/>
    <cellStyle name="20% - 강조색2 22 7" xfId="5687"/>
    <cellStyle name="20% - 강조색2 22 7 2" xfId="14633"/>
    <cellStyle name="20% - 강조색2 22 7 2 2" xfId="30531"/>
    <cellStyle name="20% - 강조색2 22 7 3" xfId="22601"/>
    <cellStyle name="20% - 강조색2 22 8" xfId="8665"/>
    <cellStyle name="20% - 강조색2 22 8 2" xfId="24576"/>
    <cellStyle name="20% - 강조색2 22 9" xfId="16619"/>
    <cellStyle name="20% - 강조색2 23" xfId="575"/>
    <cellStyle name="20% - 강조색2 23 2" xfId="2128"/>
    <cellStyle name="20% - 강조색2 23 2 2" xfId="5192"/>
    <cellStyle name="20% - 강조색2 23 2 2 2" xfId="8169"/>
    <cellStyle name="20% - 강조색2 23 2 2 2 2" xfId="14139"/>
    <cellStyle name="20% - 강조색2 23 2 2 2 2 2" xfId="30037"/>
    <cellStyle name="20% - 강조색2 23 2 2 2 3" xfId="22078"/>
    <cellStyle name="20% - 강조색2 23 2 2 3" xfId="11147"/>
    <cellStyle name="20% - 강조색2 23 2 2 3 2" xfId="27058"/>
    <cellStyle name="20% - 강조색2 23 2 2 4" xfId="19101"/>
    <cellStyle name="20% - 강조색2 23 2 3" xfId="3145"/>
    <cellStyle name="20% - 강조색2 23 2 3 2" xfId="12165"/>
    <cellStyle name="20% - 강조색2 23 2 3 2 2" xfId="28063"/>
    <cellStyle name="20% - 강조색2 23 2 3 3" xfId="20104"/>
    <cellStyle name="20% - 강조색2 23 2 4" xfId="6195"/>
    <cellStyle name="20% - 강조색2 23 2 4 2" xfId="15141"/>
    <cellStyle name="20% - 강조색2 23 2 4 2 2" xfId="31039"/>
    <cellStyle name="20% - 강조색2 23 2 4 3" xfId="23109"/>
    <cellStyle name="20% - 강조색2 23 2 5" xfId="9173"/>
    <cellStyle name="20% - 강조색2 23 2 5 2" xfId="25084"/>
    <cellStyle name="20% - 강조색2 23 2 6" xfId="17127"/>
    <cellStyle name="20% - 강조색2 23 3" xfId="1262"/>
    <cellStyle name="20% - 강조색2 23 3 2" xfId="4365"/>
    <cellStyle name="20% - 강조색2 23 3 2 2" xfId="13312"/>
    <cellStyle name="20% - 강조색2 23 3 2 2 2" xfId="29210"/>
    <cellStyle name="20% - 강조색2 23 3 2 3" xfId="21251"/>
    <cellStyle name="20% - 강조색2 23 3 3" xfId="7342"/>
    <cellStyle name="20% - 강조색2 23 3 3 2" xfId="15781"/>
    <cellStyle name="20% - 강조색2 23 3 3 2 2" xfId="31679"/>
    <cellStyle name="20% - 강조색2 23 3 3 3" xfId="23749"/>
    <cellStyle name="20% - 강조색2 23 3 4" xfId="10320"/>
    <cellStyle name="20% - 강조색2 23 3 4 2" xfId="26231"/>
    <cellStyle name="20% - 강조색2 23 3 5" xfId="18274"/>
    <cellStyle name="20% - 강조색2 23 4" xfId="1139"/>
    <cellStyle name="20% - 강조색2 23 4 2" xfId="4247"/>
    <cellStyle name="20% - 강조색2 23 4 2 2" xfId="13194"/>
    <cellStyle name="20% - 강조색2 23 4 2 2 2" xfId="29092"/>
    <cellStyle name="20% - 강조색2 23 4 2 3" xfId="21133"/>
    <cellStyle name="20% - 강조색2 23 4 3" xfId="7224"/>
    <cellStyle name="20% - 강조색2 23 4 3 2" xfId="15663"/>
    <cellStyle name="20% - 강조색2 23 4 3 2 2" xfId="31561"/>
    <cellStyle name="20% - 강조색2 23 4 3 3" xfId="23631"/>
    <cellStyle name="20% - 강조색2 23 4 4" xfId="10202"/>
    <cellStyle name="20% - 강조색2 23 4 4 2" xfId="26113"/>
    <cellStyle name="20% - 강조색2 23 4 5" xfId="18156"/>
    <cellStyle name="20% - 강조색2 23 5" xfId="3739"/>
    <cellStyle name="20% - 강조색2 23 5 2" xfId="6717"/>
    <cellStyle name="20% - 강조색2 23 5 2 2" xfId="12687"/>
    <cellStyle name="20% - 강조색2 23 5 2 2 2" xfId="28585"/>
    <cellStyle name="20% - 강조색2 23 5 2 3" xfId="20626"/>
    <cellStyle name="20% - 강조색2 23 5 3" xfId="9695"/>
    <cellStyle name="20% - 강조색2 23 5 3 2" xfId="25606"/>
    <cellStyle name="20% - 강조색2 23 5 4" xfId="17649"/>
    <cellStyle name="20% - 강조색2 23 6" xfId="2651"/>
    <cellStyle name="20% - 강조색2 23 6 2" xfId="11671"/>
    <cellStyle name="20% - 강조색2 23 6 2 2" xfId="27569"/>
    <cellStyle name="20% - 강조색2 23 6 3" xfId="19610"/>
    <cellStyle name="20% - 강조색2 23 7" xfId="5701"/>
    <cellStyle name="20% - 강조색2 23 7 2" xfId="14647"/>
    <cellStyle name="20% - 강조색2 23 7 2 2" xfId="30545"/>
    <cellStyle name="20% - 강조색2 23 7 3" xfId="22615"/>
    <cellStyle name="20% - 강조색2 23 8" xfId="8679"/>
    <cellStyle name="20% - 강조색2 23 8 2" xfId="24590"/>
    <cellStyle name="20% - 강조색2 23 9" xfId="16633"/>
    <cellStyle name="20% - 강조색2 24" xfId="704"/>
    <cellStyle name="20% - 강조색2 24 2" xfId="1702"/>
    <cellStyle name="20% - 강조색2 24 2 2" xfId="4766"/>
    <cellStyle name="20% - 강조색2 24 2 2 2" xfId="13713"/>
    <cellStyle name="20% - 강조색2 24 2 2 2 2" xfId="29611"/>
    <cellStyle name="20% - 강조색2 24 2 2 3" xfId="21652"/>
    <cellStyle name="20% - 강조색2 24 2 3" xfId="7743"/>
    <cellStyle name="20% - 강조색2 24 2 3 2" xfId="16126"/>
    <cellStyle name="20% - 강조색2 24 2 3 2 2" xfId="32024"/>
    <cellStyle name="20% - 강조색2 24 2 3 3" xfId="24094"/>
    <cellStyle name="20% - 강조색2 24 2 4" xfId="10721"/>
    <cellStyle name="20% - 강조색2 24 2 4 2" xfId="26632"/>
    <cellStyle name="20% - 강조색2 24 2 5" xfId="18675"/>
    <cellStyle name="20% - 강조색2 24 3" xfId="3821"/>
    <cellStyle name="20% - 강조색2 24 3 2" xfId="6798"/>
    <cellStyle name="20% - 강조색2 24 3 2 2" xfId="12768"/>
    <cellStyle name="20% - 강조색2 24 3 2 2 2" xfId="28666"/>
    <cellStyle name="20% - 강조색2 24 3 2 3" xfId="20707"/>
    <cellStyle name="20% - 강조색2 24 3 3" xfId="9776"/>
    <cellStyle name="20% - 강조색2 24 3 3 2" xfId="25687"/>
    <cellStyle name="20% - 강조색2 24 3 4" xfId="17730"/>
    <cellStyle name="20% - 강조색2 24 4" xfId="2719"/>
    <cellStyle name="20% - 강조색2 24 4 2" xfId="11739"/>
    <cellStyle name="20% - 강조색2 24 4 2 2" xfId="27637"/>
    <cellStyle name="20% - 강조색2 24 4 3" xfId="19678"/>
    <cellStyle name="20% - 강조색2 24 5" xfId="5769"/>
    <cellStyle name="20% - 강조색2 24 5 2" xfId="14715"/>
    <cellStyle name="20% - 강조색2 24 5 2 2" xfId="30613"/>
    <cellStyle name="20% - 강조색2 24 5 3" xfId="22683"/>
    <cellStyle name="20% - 강조색2 24 6" xfId="8747"/>
    <cellStyle name="20% - 강조색2 24 6 2" xfId="24658"/>
    <cellStyle name="20% - 강조색2 24 7" xfId="16701"/>
    <cellStyle name="20% - 강조색2 25" xfId="607"/>
    <cellStyle name="20% - 강조색2 25 2" xfId="3752"/>
    <cellStyle name="20% - 강조색2 25 2 2" xfId="6730"/>
    <cellStyle name="20% - 강조색2 25 2 2 2" xfId="12700"/>
    <cellStyle name="20% - 강조색2 25 2 2 2 2" xfId="28598"/>
    <cellStyle name="20% - 강조색2 25 2 2 3" xfId="20639"/>
    <cellStyle name="20% - 강조색2 25 2 3" xfId="9708"/>
    <cellStyle name="20% - 강조색2 25 2 3 2" xfId="25619"/>
    <cellStyle name="20% - 강조색2 25 2 4" xfId="17662"/>
    <cellStyle name="20% - 강조색2 25 3" xfId="3159"/>
    <cellStyle name="20% - 강조색2 25 3 2" xfId="12179"/>
    <cellStyle name="20% - 강조색2 25 3 2 2" xfId="28077"/>
    <cellStyle name="20% - 강조색2 25 3 3" xfId="20118"/>
    <cellStyle name="20% - 강조색2 25 4" xfId="6209"/>
    <cellStyle name="20% - 강조색2 25 4 2" xfId="15154"/>
    <cellStyle name="20% - 강조색2 25 4 2 2" xfId="31052"/>
    <cellStyle name="20% - 강조색2 25 4 3" xfId="23122"/>
    <cellStyle name="20% - 강조색2 25 5" xfId="9187"/>
    <cellStyle name="20% - 강조색2 25 5 2" xfId="25098"/>
    <cellStyle name="20% - 강조색2 25 6" xfId="17141"/>
    <cellStyle name="20% - 강조색2 26" xfId="2142"/>
    <cellStyle name="20% - 강조색2 26 2" xfId="3302"/>
    <cellStyle name="20% - 강조색2 26 2 2" xfId="12261"/>
    <cellStyle name="20% - 강조색2 26 2 2 2" xfId="28159"/>
    <cellStyle name="20% - 강조색2 26 2 3" xfId="20200"/>
    <cellStyle name="20% - 강조색2 26 3" xfId="6291"/>
    <cellStyle name="20% - 강조색2 26 3 2" xfId="15180"/>
    <cellStyle name="20% - 강조색2 26 3 2 2" xfId="31078"/>
    <cellStyle name="20% - 강조색2 26 3 3" xfId="23148"/>
    <cellStyle name="20% - 강조색2 26 4" xfId="11176"/>
    <cellStyle name="20% - 강조색2 26 4 2" xfId="22112"/>
    <cellStyle name="20% - 강조색2 26 5" xfId="9269"/>
    <cellStyle name="20% - 강조색2 26 5 2" xfId="25180"/>
    <cellStyle name="20% - 강조색2 26 6" xfId="17223"/>
    <cellStyle name="20% - 강조색2 27" xfId="2156"/>
    <cellStyle name="20% - 강조색2 27 2" xfId="3173"/>
    <cellStyle name="20% - 강조색2 27 2 2" xfId="12193"/>
    <cellStyle name="20% - 강조색2 27 2 2 2" xfId="28091"/>
    <cellStyle name="20% - 강조색2 27 2 3" xfId="20132"/>
    <cellStyle name="20% - 강조색2 27 3" xfId="6223"/>
    <cellStyle name="20% - 강조색2 27 3 2" xfId="15168"/>
    <cellStyle name="20% - 강조색2 27 3 2 2" xfId="31066"/>
    <cellStyle name="20% - 강조색2 27 3 3" xfId="23136"/>
    <cellStyle name="20% - 강조색2 27 4" xfId="9201"/>
    <cellStyle name="20% - 강조색2 27 4 2" xfId="25112"/>
    <cellStyle name="20% - 강조색2 27 5" xfId="17155"/>
    <cellStyle name="20% - 강조색2 28" xfId="5206"/>
    <cellStyle name="20% - 강조색2 28 2" xfId="8183"/>
    <cellStyle name="20% - 강조색2 28 2 2" xfId="14153"/>
    <cellStyle name="20% - 강조색2 28 2 2 2" xfId="30051"/>
    <cellStyle name="20% - 강조색2 28 2 3" xfId="22092"/>
    <cellStyle name="20% - 강조색2 28 3" xfId="11161"/>
    <cellStyle name="20% - 강조색2 28 3 2" xfId="27072"/>
    <cellStyle name="20% - 강조색2 28 4" xfId="19115"/>
    <cellStyle name="20% - 강조색2 29" xfId="2225"/>
    <cellStyle name="20% - 강조색2 29 2" xfId="11189"/>
    <cellStyle name="20% - 강조색2 29 2 2" xfId="27087"/>
    <cellStyle name="20% - 강조색2 29 3" xfId="19128"/>
    <cellStyle name="20% - 강조색2 3" xfId="177"/>
    <cellStyle name="20% - 강조색2 3 10" xfId="32096"/>
    <cellStyle name="20% - 강조색2 3 2" xfId="1732"/>
    <cellStyle name="20% - 강조색2 3 2 2" xfId="4796"/>
    <cellStyle name="20% - 강조색2 3 2 2 2" xfId="7773"/>
    <cellStyle name="20% - 강조색2 3 2 2 2 2" xfId="13743"/>
    <cellStyle name="20% - 강조색2 3 2 2 2 2 2" xfId="29641"/>
    <cellStyle name="20% - 강조색2 3 2 2 2 3" xfId="21682"/>
    <cellStyle name="20% - 강조색2 3 2 2 3" xfId="10751"/>
    <cellStyle name="20% - 강조색2 3 2 2 3 2" xfId="26662"/>
    <cellStyle name="20% - 강조색2 3 2 2 4" xfId="18705"/>
    <cellStyle name="20% - 강조색2 3 2 3" xfId="2749"/>
    <cellStyle name="20% - 강조색2 3 2 3 2" xfId="11769"/>
    <cellStyle name="20% - 강조색2 3 2 3 2 2" xfId="27667"/>
    <cellStyle name="20% - 강조색2 3 2 3 3" xfId="19708"/>
    <cellStyle name="20% - 강조색2 3 2 4" xfId="5799"/>
    <cellStyle name="20% - 강조색2 3 2 4 2" xfId="14745"/>
    <cellStyle name="20% - 강조색2 3 2 4 2 2" xfId="30643"/>
    <cellStyle name="20% - 강조색2 3 2 4 3" xfId="22713"/>
    <cellStyle name="20% - 강조색2 3 2 5" xfId="8777"/>
    <cellStyle name="20% - 강조색2 3 2 5 2" xfId="24688"/>
    <cellStyle name="20% - 강조색2 3 2 6" xfId="16731"/>
    <cellStyle name="20% - 강조색2 3 3" xfId="1533"/>
    <cellStyle name="20% - 강조색2 3 3 2" xfId="4604"/>
    <cellStyle name="20% - 강조색2 3 3 2 2" xfId="13551"/>
    <cellStyle name="20% - 강조색2 3 3 2 2 2" xfId="29449"/>
    <cellStyle name="20% - 강조색2 3 3 2 3" xfId="21490"/>
    <cellStyle name="20% - 강조색2 3 3 3" xfId="7581"/>
    <cellStyle name="20% - 강조색2 3 3 3 2" xfId="16020"/>
    <cellStyle name="20% - 강조색2 3 3 3 2 2" xfId="31918"/>
    <cellStyle name="20% - 강조색2 3 3 3 3" xfId="23988"/>
    <cellStyle name="20% - 강조색2 3 3 4" xfId="10559"/>
    <cellStyle name="20% - 강조색2 3 3 4 2" xfId="26470"/>
    <cellStyle name="20% - 강조색2 3 3 5" xfId="18513"/>
    <cellStyle name="20% - 강조색2 3 4" xfId="743"/>
    <cellStyle name="20% - 강조색2 3 4 2" xfId="3851"/>
    <cellStyle name="20% - 강조색2 3 4 2 2" xfId="12798"/>
    <cellStyle name="20% - 강조색2 3 4 2 2 2" xfId="28696"/>
    <cellStyle name="20% - 강조색2 3 4 2 3" xfId="20737"/>
    <cellStyle name="20% - 강조색2 3 4 3" xfId="6828"/>
    <cellStyle name="20% - 강조색2 3 4 3 2" xfId="15267"/>
    <cellStyle name="20% - 강조색2 3 4 3 2 2" xfId="31165"/>
    <cellStyle name="20% - 강조색2 3 4 3 3" xfId="23235"/>
    <cellStyle name="20% - 강조색2 3 4 4" xfId="9806"/>
    <cellStyle name="20% - 강조색2 3 4 4 2" xfId="25717"/>
    <cellStyle name="20% - 강조색2 3 4 5" xfId="17760"/>
    <cellStyle name="20% - 강조색2 3 5" xfId="3342"/>
    <cellStyle name="20% - 강조색2 3 5 2" xfId="6321"/>
    <cellStyle name="20% - 강조색2 3 5 2 2" xfId="12291"/>
    <cellStyle name="20% - 강조색2 3 5 2 2 2" xfId="28189"/>
    <cellStyle name="20% - 강조색2 3 5 2 3" xfId="20230"/>
    <cellStyle name="20% - 강조색2 3 5 3" xfId="9299"/>
    <cellStyle name="20% - 강조색2 3 5 3 2" xfId="25210"/>
    <cellStyle name="20% - 강조색2 3 5 4" xfId="17253"/>
    <cellStyle name="20% - 강조색2 3 6" xfId="2255"/>
    <cellStyle name="20% - 강조색2 3 6 2" xfId="11275"/>
    <cellStyle name="20% - 강조색2 3 6 2 2" xfId="27173"/>
    <cellStyle name="20% - 강조색2 3 6 3" xfId="19214"/>
    <cellStyle name="20% - 강조색2 3 7" xfId="5305"/>
    <cellStyle name="20% - 강조색2 3 7 2" xfId="14251"/>
    <cellStyle name="20% - 강조색2 3 7 2 2" xfId="30149"/>
    <cellStyle name="20% - 강조색2 3 7 3" xfId="22219"/>
    <cellStyle name="20% - 강조색2 3 8" xfId="8283"/>
    <cellStyle name="20% - 강조색2 3 8 2" xfId="24194"/>
    <cellStyle name="20% - 강조색2 3 9" xfId="16237"/>
    <cellStyle name="20% - 강조색2 30" xfId="5219"/>
    <cellStyle name="20% - 강조색2 30 2" xfId="14165"/>
    <cellStyle name="20% - 강조색2 30 2 2" xfId="30063"/>
    <cellStyle name="20% - 강조색2 30 3" xfId="22133"/>
    <cellStyle name="20% - 강조색2 31" xfId="8197"/>
    <cellStyle name="20% - 강조색2 31 2" xfId="24108"/>
    <cellStyle name="20% - 강조색2 32" xfId="16207"/>
    <cellStyle name="20% - 강조색2 33" xfId="32061"/>
    <cellStyle name="20% - 강조색2 4" xfId="191"/>
    <cellStyle name="20% - 강조색2 4 10" xfId="32097"/>
    <cellStyle name="20% - 강조색2 4 2" xfId="1746"/>
    <cellStyle name="20% - 강조색2 4 2 2" xfId="4810"/>
    <cellStyle name="20% - 강조색2 4 2 2 2" xfId="7787"/>
    <cellStyle name="20% - 강조색2 4 2 2 2 2" xfId="13757"/>
    <cellStyle name="20% - 강조색2 4 2 2 2 2 2" xfId="29655"/>
    <cellStyle name="20% - 강조색2 4 2 2 2 3" xfId="21696"/>
    <cellStyle name="20% - 강조색2 4 2 2 3" xfId="10765"/>
    <cellStyle name="20% - 강조색2 4 2 2 3 2" xfId="26676"/>
    <cellStyle name="20% - 강조색2 4 2 2 4" xfId="18719"/>
    <cellStyle name="20% - 강조색2 4 2 3" xfId="2763"/>
    <cellStyle name="20% - 강조색2 4 2 3 2" xfId="11783"/>
    <cellStyle name="20% - 강조색2 4 2 3 2 2" xfId="27681"/>
    <cellStyle name="20% - 강조색2 4 2 3 3" xfId="19722"/>
    <cellStyle name="20% - 강조색2 4 2 4" xfId="5813"/>
    <cellStyle name="20% - 강조색2 4 2 4 2" xfId="14759"/>
    <cellStyle name="20% - 강조색2 4 2 4 2 2" xfId="30657"/>
    <cellStyle name="20% - 강조색2 4 2 4 3" xfId="22727"/>
    <cellStyle name="20% - 강조색2 4 2 5" xfId="8791"/>
    <cellStyle name="20% - 강조색2 4 2 5 2" xfId="24702"/>
    <cellStyle name="20% - 강조색2 4 2 6" xfId="16745"/>
    <cellStyle name="20% - 강조색2 4 3" xfId="1391"/>
    <cellStyle name="20% - 강조색2 4 3 2" xfId="4477"/>
    <cellStyle name="20% - 강조색2 4 3 2 2" xfId="13424"/>
    <cellStyle name="20% - 강조색2 4 3 2 2 2" xfId="29322"/>
    <cellStyle name="20% - 강조색2 4 3 2 3" xfId="21363"/>
    <cellStyle name="20% - 강조색2 4 3 3" xfId="7454"/>
    <cellStyle name="20% - 강조색2 4 3 3 2" xfId="15893"/>
    <cellStyle name="20% - 강조색2 4 3 3 2 2" xfId="31791"/>
    <cellStyle name="20% - 강조색2 4 3 3 3" xfId="23861"/>
    <cellStyle name="20% - 강조색2 4 3 4" xfId="10432"/>
    <cellStyle name="20% - 강조색2 4 3 4 2" xfId="26343"/>
    <cellStyle name="20% - 강조색2 4 3 5" xfId="18386"/>
    <cellStyle name="20% - 강조색2 4 4" xfId="757"/>
    <cellStyle name="20% - 강조색2 4 4 2" xfId="3865"/>
    <cellStyle name="20% - 강조색2 4 4 2 2" xfId="12812"/>
    <cellStyle name="20% - 강조색2 4 4 2 2 2" xfId="28710"/>
    <cellStyle name="20% - 강조색2 4 4 2 3" xfId="20751"/>
    <cellStyle name="20% - 강조색2 4 4 3" xfId="6842"/>
    <cellStyle name="20% - 강조색2 4 4 3 2" xfId="15281"/>
    <cellStyle name="20% - 강조색2 4 4 3 2 2" xfId="31179"/>
    <cellStyle name="20% - 강조색2 4 4 3 3" xfId="23249"/>
    <cellStyle name="20% - 강조색2 4 4 4" xfId="9820"/>
    <cellStyle name="20% - 강조색2 4 4 4 2" xfId="25731"/>
    <cellStyle name="20% - 강조색2 4 4 5" xfId="17774"/>
    <cellStyle name="20% - 강조색2 4 5" xfId="3356"/>
    <cellStyle name="20% - 강조색2 4 5 2" xfId="6335"/>
    <cellStyle name="20% - 강조색2 4 5 2 2" xfId="12305"/>
    <cellStyle name="20% - 강조색2 4 5 2 2 2" xfId="28203"/>
    <cellStyle name="20% - 강조색2 4 5 2 3" xfId="20244"/>
    <cellStyle name="20% - 강조색2 4 5 3" xfId="9313"/>
    <cellStyle name="20% - 강조색2 4 5 3 2" xfId="25224"/>
    <cellStyle name="20% - 강조색2 4 5 4" xfId="17267"/>
    <cellStyle name="20% - 강조색2 4 6" xfId="2269"/>
    <cellStyle name="20% - 강조색2 4 6 2" xfId="11289"/>
    <cellStyle name="20% - 강조색2 4 6 2 2" xfId="27187"/>
    <cellStyle name="20% - 강조색2 4 6 3" xfId="19228"/>
    <cellStyle name="20% - 강조색2 4 7" xfId="5319"/>
    <cellStyle name="20% - 강조색2 4 7 2" xfId="14265"/>
    <cellStyle name="20% - 강조색2 4 7 2 2" xfId="30163"/>
    <cellStyle name="20% - 강조색2 4 7 3" xfId="22233"/>
    <cellStyle name="20% - 강조색2 4 8" xfId="8297"/>
    <cellStyle name="20% - 강조색2 4 8 2" xfId="24208"/>
    <cellStyle name="20% - 강조색2 4 9" xfId="16251"/>
    <cellStyle name="20% - 강조색2 5" xfId="205"/>
    <cellStyle name="20% - 강조색2 5 10" xfId="32098"/>
    <cellStyle name="20% - 강조색2 5 2" xfId="1760"/>
    <cellStyle name="20% - 강조색2 5 2 2" xfId="4824"/>
    <cellStyle name="20% - 강조색2 5 2 2 2" xfId="7801"/>
    <cellStyle name="20% - 강조색2 5 2 2 2 2" xfId="13771"/>
    <cellStyle name="20% - 강조색2 5 2 2 2 2 2" xfId="29669"/>
    <cellStyle name="20% - 강조색2 5 2 2 2 3" xfId="21710"/>
    <cellStyle name="20% - 강조색2 5 2 2 3" xfId="10779"/>
    <cellStyle name="20% - 강조색2 5 2 2 3 2" xfId="26690"/>
    <cellStyle name="20% - 강조색2 5 2 2 4" xfId="18733"/>
    <cellStyle name="20% - 강조색2 5 2 3" xfId="2777"/>
    <cellStyle name="20% - 강조색2 5 2 3 2" xfId="11797"/>
    <cellStyle name="20% - 강조색2 5 2 3 2 2" xfId="27695"/>
    <cellStyle name="20% - 강조색2 5 2 3 3" xfId="19736"/>
    <cellStyle name="20% - 강조색2 5 2 4" xfId="5827"/>
    <cellStyle name="20% - 강조색2 5 2 4 2" xfId="14773"/>
    <cellStyle name="20% - 강조색2 5 2 4 2 2" xfId="30671"/>
    <cellStyle name="20% - 강조색2 5 2 4 3" xfId="22741"/>
    <cellStyle name="20% - 강조색2 5 2 5" xfId="8805"/>
    <cellStyle name="20% - 강조색2 5 2 5 2" xfId="24716"/>
    <cellStyle name="20% - 강조색2 5 2 6" xfId="16759"/>
    <cellStyle name="20% - 강조색2 5 3" xfId="1442"/>
    <cellStyle name="20% - 강조색2 5 3 2" xfId="4525"/>
    <cellStyle name="20% - 강조색2 5 3 2 2" xfId="13472"/>
    <cellStyle name="20% - 강조색2 5 3 2 2 2" xfId="29370"/>
    <cellStyle name="20% - 강조색2 5 3 2 3" xfId="21411"/>
    <cellStyle name="20% - 강조색2 5 3 3" xfId="7502"/>
    <cellStyle name="20% - 강조색2 5 3 3 2" xfId="15941"/>
    <cellStyle name="20% - 강조색2 5 3 3 2 2" xfId="31839"/>
    <cellStyle name="20% - 강조색2 5 3 3 3" xfId="23909"/>
    <cellStyle name="20% - 강조색2 5 3 4" xfId="10480"/>
    <cellStyle name="20% - 강조색2 5 3 4 2" xfId="26391"/>
    <cellStyle name="20% - 강조색2 5 3 5" xfId="18434"/>
    <cellStyle name="20% - 강조색2 5 4" xfId="771"/>
    <cellStyle name="20% - 강조색2 5 4 2" xfId="3879"/>
    <cellStyle name="20% - 강조색2 5 4 2 2" xfId="12826"/>
    <cellStyle name="20% - 강조색2 5 4 2 2 2" xfId="28724"/>
    <cellStyle name="20% - 강조색2 5 4 2 3" xfId="20765"/>
    <cellStyle name="20% - 강조색2 5 4 3" xfId="6856"/>
    <cellStyle name="20% - 강조색2 5 4 3 2" xfId="15295"/>
    <cellStyle name="20% - 강조색2 5 4 3 2 2" xfId="31193"/>
    <cellStyle name="20% - 강조색2 5 4 3 3" xfId="23263"/>
    <cellStyle name="20% - 강조색2 5 4 4" xfId="9834"/>
    <cellStyle name="20% - 강조색2 5 4 4 2" xfId="25745"/>
    <cellStyle name="20% - 강조색2 5 4 5" xfId="17788"/>
    <cellStyle name="20% - 강조색2 5 5" xfId="3370"/>
    <cellStyle name="20% - 강조색2 5 5 2" xfId="6349"/>
    <cellStyle name="20% - 강조색2 5 5 2 2" xfId="12319"/>
    <cellStyle name="20% - 강조색2 5 5 2 2 2" xfId="28217"/>
    <cellStyle name="20% - 강조색2 5 5 2 3" xfId="20258"/>
    <cellStyle name="20% - 강조색2 5 5 3" xfId="9327"/>
    <cellStyle name="20% - 강조색2 5 5 3 2" xfId="25238"/>
    <cellStyle name="20% - 강조색2 5 5 4" xfId="17281"/>
    <cellStyle name="20% - 강조색2 5 6" xfId="2283"/>
    <cellStyle name="20% - 강조색2 5 6 2" xfId="11303"/>
    <cellStyle name="20% - 강조색2 5 6 2 2" xfId="27201"/>
    <cellStyle name="20% - 강조색2 5 6 3" xfId="19242"/>
    <cellStyle name="20% - 강조색2 5 7" xfId="5333"/>
    <cellStyle name="20% - 강조색2 5 7 2" xfId="14279"/>
    <cellStyle name="20% - 강조색2 5 7 2 2" xfId="30177"/>
    <cellStyle name="20% - 강조색2 5 7 3" xfId="22247"/>
    <cellStyle name="20% - 강조색2 5 8" xfId="8311"/>
    <cellStyle name="20% - 강조색2 5 8 2" xfId="24222"/>
    <cellStyle name="20% - 강조색2 5 9" xfId="16265"/>
    <cellStyle name="20% - 강조색2 6" xfId="219"/>
    <cellStyle name="20% - 강조색2 6 10" xfId="32099"/>
    <cellStyle name="20% - 강조색2 6 2" xfId="1774"/>
    <cellStyle name="20% - 강조색2 6 2 2" xfId="4838"/>
    <cellStyle name="20% - 강조색2 6 2 2 2" xfId="7815"/>
    <cellStyle name="20% - 강조색2 6 2 2 2 2" xfId="13785"/>
    <cellStyle name="20% - 강조색2 6 2 2 2 2 2" xfId="29683"/>
    <cellStyle name="20% - 강조색2 6 2 2 2 3" xfId="21724"/>
    <cellStyle name="20% - 강조색2 6 2 2 3" xfId="10793"/>
    <cellStyle name="20% - 강조색2 6 2 2 3 2" xfId="26704"/>
    <cellStyle name="20% - 강조색2 6 2 2 4" xfId="18747"/>
    <cellStyle name="20% - 강조색2 6 2 3" xfId="2791"/>
    <cellStyle name="20% - 강조색2 6 2 3 2" xfId="11811"/>
    <cellStyle name="20% - 강조색2 6 2 3 2 2" xfId="27709"/>
    <cellStyle name="20% - 강조색2 6 2 3 3" xfId="19750"/>
    <cellStyle name="20% - 강조색2 6 2 4" xfId="5841"/>
    <cellStyle name="20% - 강조색2 6 2 4 2" xfId="14787"/>
    <cellStyle name="20% - 강조색2 6 2 4 2 2" xfId="30685"/>
    <cellStyle name="20% - 강조색2 6 2 4 3" xfId="22755"/>
    <cellStyle name="20% - 강조색2 6 2 5" xfId="8819"/>
    <cellStyle name="20% - 강조색2 6 2 5 2" xfId="24730"/>
    <cellStyle name="20% - 강조색2 6 2 6" xfId="16773"/>
    <cellStyle name="20% - 강조색2 6 3" xfId="1405"/>
    <cellStyle name="20% - 강조색2 6 3 2" xfId="4490"/>
    <cellStyle name="20% - 강조색2 6 3 2 2" xfId="13437"/>
    <cellStyle name="20% - 강조색2 6 3 2 2 2" xfId="29335"/>
    <cellStyle name="20% - 강조색2 6 3 2 3" xfId="21376"/>
    <cellStyle name="20% - 강조색2 6 3 3" xfId="7467"/>
    <cellStyle name="20% - 강조색2 6 3 3 2" xfId="15906"/>
    <cellStyle name="20% - 강조색2 6 3 3 2 2" xfId="31804"/>
    <cellStyle name="20% - 강조색2 6 3 3 3" xfId="23874"/>
    <cellStyle name="20% - 강조색2 6 3 4" xfId="10445"/>
    <cellStyle name="20% - 강조색2 6 3 4 2" xfId="26356"/>
    <cellStyle name="20% - 강조색2 6 3 5" xfId="18399"/>
    <cellStyle name="20% - 강조색2 6 4" xfId="785"/>
    <cellStyle name="20% - 강조색2 6 4 2" xfId="3893"/>
    <cellStyle name="20% - 강조색2 6 4 2 2" xfId="12840"/>
    <cellStyle name="20% - 강조색2 6 4 2 2 2" xfId="28738"/>
    <cellStyle name="20% - 강조색2 6 4 2 3" xfId="20779"/>
    <cellStyle name="20% - 강조색2 6 4 3" xfId="6870"/>
    <cellStyle name="20% - 강조색2 6 4 3 2" xfId="15309"/>
    <cellStyle name="20% - 강조색2 6 4 3 2 2" xfId="31207"/>
    <cellStyle name="20% - 강조색2 6 4 3 3" xfId="23277"/>
    <cellStyle name="20% - 강조색2 6 4 4" xfId="9848"/>
    <cellStyle name="20% - 강조색2 6 4 4 2" xfId="25759"/>
    <cellStyle name="20% - 강조색2 6 4 5" xfId="17802"/>
    <cellStyle name="20% - 강조색2 6 5" xfId="3384"/>
    <cellStyle name="20% - 강조색2 6 5 2" xfId="6363"/>
    <cellStyle name="20% - 강조색2 6 5 2 2" xfId="12333"/>
    <cellStyle name="20% - 강조색2 6 5 2 2 2" xfId="28231"/>
    <cellStyle name="20% - 강조색2 6 5 2 3" xfId="20272"/>
    <cellStyle name="20% - 강조색2 6 5 3" xfId="9341"/>
    <cellStyle name="20% - 강조색2 6 5 3 2" xfId="25252"/>
    <cellStyle name="20% - 강조색2 6 5 4" xfId="17295"/>
    <cellStyle name="20% - 강조색2 6 6" xfId="2297"/>
    <cellStyle name="20% - 강조색2 6 6 2" xfId="11317"/>
    <cellStyle name="20% - 강조색2 6 6 2 2" xfId="27215"/>
    <cellStyle name="20% - 강조색2 6 6 3" xfId="19256"/>
    <cellStyle name="20% - 강조색2 6 7" xfId="5347"/>
    <cellStyle name="20% - 강조색2 6 7 2" xfId="14293"/>
    <cellStyle name="20% - 강조색2 6 7 2 2" xfId="30191"/>
    <cellStyle name="20% - 강조색2 6 7 3" xfId="22261"/>
    <cellStyle name="20% - 강조색2 6 8" xfId="8325"/>
    <cellStyle name="20% - 강조색2 6 8 2" xfId="24236"/>
    <cellStyle name="20% - 강조색2 6 9" xfId="16279"/>
    <cellStyle name="20% - 강조색2 7" xfId="234"/>
    <cellStyle name="20% - 강조색2 7 10" xfId="32100"/>
    <cellStyle name="20% - 강조색2 7 2" xfId="1789"/>
    <cellStyle name="20% - 강조색2 7 2 2" xfId="4853"/>
    <cellStyle name="20% - 강조색2 7 2 2 2" xfId="7830"/>
    <cellStyle name="20% - 강조색2 7 2 2 2 2" xfId="13800"/>
    <cellStyle name="20% - 강조색2 7 2 2 2 2 2" xfId="29698"/>
    <cellStyle name="20% - 강조색2 7 2 2 2 3" xfId="21739"/>
    <cellStyle name="20% - 강조색2 7 2 2 3" xfId="10808"/>
    <cellStyle name="20% - 강조색2 7 2 2 3 2" xfId="26719"/>
    <cellStyle name="20% - 강조색2 7 2 2 4" xfId="18762"/>
    <cellStyle name="20% - 강조색2 7 2 3" xfId="2806"/>
    <cellStyle name="20% - 강조색2 7 2 3 2" xfId="11826"/>
    <cellStyle name="20% - 강조색2 7 2 3 2 2" xfId="27724"/>
    <cellStyle name="20% - 강조색2 7 2 3 3" xfId="19765"/>
    <cellStyle name="20% - 강조색2 7 2 4" xfId="5856"/>
    <cellStyle name="20% - 강조색2 7 2 4 2" xfId="14802"/>
    <cellStyle name="20% - 강조색2 7 2 4 2 2" xfId="30700"/>
    <cellStyle name="20% - 강조색2 7 2 4 3" xfId="22770"/>
    <cellStyle name="20% - 강조색2 7 2 5" xfId="8834"/>
    <cellStyle name="20% - 강조색2 7 2 5 2" xfId="24745"/>
    <cellStyle name="20% - 강조색2 7 2 6" xfId="16788"/>
    <cellStyle name="20% - 강조색2 7 3" xfId="1244"/>
    <cellStyle name="20% - 강조색2 7 3 2" xfId="4348"/>
    <cellStyle name="20% - 강조색2 7 3 2 2" xfId="13295"/>
    <cellStyle name="20% - 강조색2 7 3 2 2 2" xfId="29193"/>
    <cellStyle name="20% - 강조색2 7 3 2 3" xfId="21234"/>
    <cellStyle name="20% - 강조색2 7 3 3" xfId="7325"/>
    <cellStyle name="20% - 강조색2 7 3 3 2" xfId="15764"/>
    <cellStyle name="20% - 강조색2 7 3 3 2 2" xfId="31662"/>
    <cellStyle name="20% - 강조색2 7 3 3 3" xfId="23732"/>
    <cellStyle name="20% - 강조색2 7 3 4" xfId="10303"/>
    <cellStyle name="20% - 강조색2 7 3 4 2" xfId="26214"/>
    <cellStyle name="20% - 강조색2 7 3 5" xfId="18257"/>
    <cellStyle name="20% - 강조색2 7 4" xfId="800"/>
    <cellStyle name="20% - 강조색2 7 4 2" xfId="3908"/>
    <cellStyle name="20% - 강조색2 7 4 2 2" xfId="12855"/>
    <cellStyle name="20% - 강조색2 7 4 2 2 2" xfId="28753"/>
    <cellStyle name="20% - 강조색2 7 4 2 3" xfId="20794"/>
    <cellStyle name="20% - 강조색2 7 4 3" xfId="6885"/>
    <cellStyle name="20% - 강조색2 7 4 3 2" xfId="15324"/>
    <cellStyle name="20% - 강조색2 7 4 3 2 2" xfId="31222"/>
    <cellStyle name="20% - 강조색2 7 4 3 3" xfId="23292"/>
    <cellStyle name="20% - 강조색2 7 4 4" xfId="9863"/>
    <cellStyle name="20% - 강조색2 7 4 4 2" xfId="25774"/>
    <cellStyle name="20% - 강조색2 7 4 5" xfId="17817"/>
    <cellStyle name="20% - 강조색2 7 5" xfId="3399"/>
    <cellStyle name="20% - 강조색2 7 5 2" xfId="6378"/>
    <cellStyle name="20% - 강조색2 7 5 2 2" xfId="12348"/>
    <cellStyle name="20% - 강조색2 7 5 2 2 2" xfId="28246"/>
    <cellStyle name="20% - 강조색2 7 5 2 3" xfId="20287"/>
    <cellStyle name="20% - 강조색2 7 5 3" xfId="9356"/>
    <cellStyle name="20% - 강조색2 7 5 3 2" xfId="25267"/>
    <cellStyle name="20% - 강조색2 7 5 4" xfId="17310"/>
    <cellStyle name="20% - 강조색2 7 6" xfId="2312"/>
    <cellStyle name="20% - 강조색2 7 6 2" xfId="11332"/>
    <cellStyle name="20% - 강조색2 7 6 2 2" xfId="27230"/>
    <cellStyle name="20% - 강조색2 7 6 3" xfId="19271"/>
    <cellStyle name="20% - 강조색2 7 7" xfId="5362"/>
    <cellStyle name="20% - 강조색2 7 7 2" xfId="14308"/>
    <cellStyle name="20% - 강조색2 7 7 2 2" xfId="30206"/>
    <cellStyle name="20% - 강조색2 7 7 3" xfId="22276"/>
    <cellStyle name="20% - 강조색2 7 8" xfId="8340"/>
    <cellStyle name="20% - 강조색2 7 8 2" xfId="24251"/>
    <cellStyle name="20% - 강조색2 7 9" xfId="16294"/>
    <cellStyle name="20% - 강조색2 8" xfId="248"/>
    <cellStyle name="20% - 강조색2 8 10" xfId="32101"/>
    <cellStyle name="20% - 강조색2 8 2" xfId="1803"/>
    <cellStyle name="20% - 강조색2 8 2 2" xfId="4867"/>
    <cellStyle name="20% - 강조색2 8 2 2 2" xfId="7844"/>
    <cellStyle name="20% - 강조색2 8 2 2 2 2" xfId="13814"/>
    <cellStyle name="20% - 강조색2 8 2 2 2 2 2" xfId="29712"/>
    <cellStyle name="20% - 강조색2 8 2 2 2 3" xfId="21753"/>
    <cellStyle name="20% - 강조색2 8 2 2 3" xfId="10822"/>
    <cellStyle name="20% - 강조색2 8 2 2 3 2" xfId="26733"/>
    <cellStyle name="20% - 강조색2 8 2 2 4" xfId="18776"/>
    <cellStyle name="20% - 강조색2 8 2 3" xfId="2820"/>
    <cellStyle name="20% - 강조색2 8 2 3 2" xfId="11840"/>
    <cellStyle name="20% - 강조색2 8 2 3 2 2" xfId="27738"/>
    <cellStyle name="20% - 강조색2 8 2 3 3" xfId="19779"/>
    <cellStyle name="20% - 강조색2 8 2 4" xfId="5870"/>
    <cellStyle name="20% - 강조색2 8 2 4 2" xfId="14816"/>
    <cellStyle name="20% - 강조색2 8 2 4 2 2" xfId="30714"/>
    <cellStyle name="20% - 강조색2 8 2 4 3" xfId="22784"/>
    <cellStyle name="20% - 강조색2 8 2 5" xfId="8848"/>
    <cellStyle name="20% - 강조색2 8 2 5 2" xfId="24759"/>
    <cellStyle name="20% - 강조색2 8 2 6" xfId="16802"/>
    <cellStyle name="20% - 강조색2 8 3" xfId="1467"/>
    <cellStyle name="20% - 강조색2 8 3 2" xfId="4543"/>
    <cellStyle name="20% - 강조색2 8 3 2 2" xfId="13490"/>
    <cellStyle name="20% - 강조색2 8 3 2 2 2" xfId="29388"/>
    <cellStyle name="20% - 강조색2 8 3 2 3" xfId="21429"/>
    <cellStyle name="20% - 강조색2 8 3 3" xfId="7520"/>
    <cellStyle name="20% - 강조색2 8 3 3 2" xfId="15959"/>
    <cellStyle name="20% - 강조색2 8 3 3 2 2" xfId="31857"/>
    <cellStyle name="20% - 강조색2 8 3 3 3" xfId="23927"/>
    <cellStyle name="20% - 강조색2 8 3 4" xfId="10498"/>
    <cellStyle name="20% - 강조색2 8 3 4 2" xfId="26409"/>
    <cellStyle name="20% - 강조색2 8 3 5" xfId="18452"/>
    <cellStyle name="20% - 강조색2 8 4" xfId="814"/>
    <cellStyle name="20% - 강조색2 8 4 2" xfId="3922"/>
    <cellStyle name="20% - 강조색2 8 4 2 2" xfId="12869"/>
    <cellStyle name="20% - 강조색2 8 4 2 2 2" xfId="28767"/>
    <cellStyle name="20% - 강조색2 8 4 2 3" xfId="20808"/>
    <cellStyle name="20% - 강조색2 8 4 3" xfId="6899"/>
    <cellStyle name="20% - 강조색2 8 4 3 2" xfId="15338"/>
    <cellStyle name="20% - 강조색2 8 4 3 2 2" xfId="31236"/>
    <cellStyle name="20% - 강조색2 8 4 3 3" xfId="23306"/>
    <cellStyle name="20% - 강조색2 8 4 4" xfId="9877"/>
    <cellStyle name="20% - 강조색2 8 4 4 2" xfId="25788"/>
    <cellStyle name="20% - 강조색2 8 4 5" xfId="17831"/>
    <cellStyle name="20% - 강조색2 8 5" xfId="3413"/>
    <cellStyle name="20% - 강조색2 8 5 2" xfId="6392"/>
    <cellStyle name="20% - 강조색2 8 5 2 2" xfId="12362"/>
    <cellStyle name="20% - 강조색2 8 5 2 2 2" xfId="28260"/>
    <cellStyle name="20% - 강조색2 8 5 2 3" xfId="20301"/>
    <cellStyle name="20% - 강조색2 8 5 3" xfId="9370"/>
    <cellStyle name="20% - 강조색2 8 5 3 2" xfId="25281"/>
    <cellStyle name="20% - 강조색2 8 5 4" xfId="17324"/>
    <cellStyle name="20% - 강조색2 8 6" xfId="2326"/>
    <cellStyle name="20% - 강조색2 8 6 2" xfId="11346"/>
    <cellStyle name="20% - 강조색2 8 6 2 2" xfId="27244"/>
    <cellStyle name="20% - 강조색2 8 6 3" xfId="19285"/>
    <cellStyle name="20% - 강조색2 8 7" xfId="5376"/>
    <cellStyle name="20% - 강조색2 8 7 2" xfId="14322"/>
    <cellStyle name="20% - 강조색2 8 7 2 2" xfId="30220"/>
    <cellStyle name="20% - 강조색2 8 7 3" xfId="22290"/>
    <cellStyle name="20% - 강조색2 8 8" xfId="8354"/>
    <cellStyle name="20% - 강조색2 8 8 2" xfId="24265"/>
    <cellStyle name="20% - 강조색2 8 9" xfId="16308"/>
    <cellStyle name="20% - 강조색2 9" xfId="262"/>
    <cellStyle name="20% - 강조색2 9 2" xfId="1817"/>
    <cellStyle name="20% - 강조색2 9 2 2" xfId="4881"/>
    <cellStyle name="20% - 강조색2 9 2 2 2" xfId="7858"/>
    <cellStyle name="20% - 강조색2 9 2 2 2 2" xfId="13828"/>
    <cellStyle name="20% - 강조색2 9 2 2 2 2 2" xfId="29726"/>
    <cellStyle name="20% - 강조색2 9 2 2 2 3" xfId="21767"/>
    <cellStyle name="20% - 강조색2 9 2 2 3" xfId="10836"/>
    <cellStyle name="20% - 강조색2 9 2 2 3 2" xfId="26747"/>
    <cellStyle name="20% - 강조색2 9 2 2 4" xfId="18790"/>
    <cellStyle name="20% - 강조색2 9 2 3" xfId="2834"/>
    <cellStyle name="20% - 강조색2 9 2 3 2" xfId="11854"/>
    <cellStyle name="20% - 강조색2 9 2 3 2 2" xfId="27752"/>
    <cellStyle name="20% - 강조색2 9 2 3 3" xfId="19793"/>
    <cellStyle name="20% - 강조색2 9 2 4" xfId="5884"/>
    <cellStyle name="20% - 강조색2 9 2 4 2" xfId="14830"/>
    <cellStyle name="20% - 강조색2 9 2 4 2 2" xfId="30728"/>
    <cellStyle name="20% - 강조색2 9 2 4 3" xfId="22798"/>
    <cellStyle name="20% - 강조색2 9 2 5" xfId="8862"/>
    <cellStyle name="20% - 강조색2 9 2 5 2" xfId="24773"/>
    <cellStyle name="20% - 강조색2 9 2 6" xfId="16816"/>
    <cellStyle name="20% - 강조색2 9 3" xfId="1392"/>
    <cellStyle name="20% - 강조색2 9 3 2" xfId="4478"/>
    <cellStyle name="20% - 강조색2 9 3 2 2" xfId="13425"/>
    <cellStyle name="20% - 강조색2 9 3 2 2 2" xfId="29323"/>
    <cellStyle name="20% - 강조색2 9 3 2 3" xfId="21364"/>
    <cellStyle name="20% - 강조색2 9 3 3" xfId="7455"/>
    <cellStyle name="20% - 강조색2 9 3 3 2" xfId="15894"/>
    <cellStyle name="20% - 강조색2 9 3 3 2 2" xfId="31792"/>
    <cellStyle name="20% - 강조색2 9 3 3 3" xfId="23862"/>
    <cellStyle name="20% - 강조색2 9 3 4" xfId="10433"/>
    <cellStyle name="20% - 강조색2 9 3 4 2" xfId="26344"/>
    <cellStyle name="20% - 강조색2 9 3 5" xfId="18387"/>
    <cellStyle name="20% - 강조색2 9 4" xfId="828"/>
    <cellStyle name="20% - 강조색2 9 4 2" xfId="3936"/>
    <cellStyle name="20% - 강조색2 9 4 2 2" xfId="12883"/>
    <cellStyle name="20% - 강조색2 9 4 2 2 2" xfId="28781"/>
    <cellStyle name="20% - 강조색2 9 4 2 3" xfId="20822"/>
    <cellStyle name="20% - 강조색2 9 4 3" xfId="6913"/>
    <cellStyle name="20% - 강조색2 9 4 3 2" xfId="15352"/>
    <cellStyle name="20% - 강조색2 9 4 3 2 2" xfId="31250"/>
    <cellStyle name="20% - 강조색2 9 4 3 3" xfId="23320"/>
    <cellStyle name="20% - 강조색2 9 4 4" xfId="9891"/>
    <cellStyle name="20% - 강조색2 9 4 4 2" xfId="25802"/>
    <cellStyle name="20% - 강조색2 9 4 5" xfId="17845"/>
    <cellStyle name="20% - 강조색2 9 5" xfId="3427"/>
    <cellStyle name="20% - 강조색2 9 5 2" xfId="6406"/>
    <cellStyle name="20% - 강조색2 9 5 2 2" xfId="12376"/>
    <cellStyle name="20% - 강조색2 9 5 2 2 2" xfId="28274"/>
    <cellStyle name="20% - 강조색2 9 5 2 3" xfId="20315"/>
    <cellStyle name="20% - 강조색2 9 5 3" xfId="9384"/>
    <cellStyle name="20% - 강조색2 9 5 3 2" xfId="25295"/>
    <cellStyle name="20% - 강조색2 9 5 4" xfId="17338"/>
    <cellStyle name="20% - 강조색2 9 6" xfId="2340"/>
    <cellStyle name="20% - 강조색2 9 6 2" xfId="11360"/>
    <cellStyle name="20% - 강조색2 9 6 2 2" xfId="27258"/>
    <cellStyle name="20% - 강조색2 9 6 3" xfId="19299"/>
    <cellStyle name="20% - 강조색2 9 7" xfId="5390"/>
    <cellStyle name="20% - 강조색2 9 7 2" xfId="14336"/>
    <cellStyle name="20% - 강조색2 9 7 2 2" xfId="30234"/>
    <cellStyle name="20% - 강조색2 9 7 3" xfId="22304"/>
    <cellStyle name="20% - 강조색2 9 8" xfId="8368"/>
    <cellStyle name="20% - 강조색2 9 8 2" xfId="24279"/>
    <cellStyle name="20% - 강조색2 9 9" xfId="16322"/>
    <cellStyle name="20% - 강조색3" xfId="141" builtinId="38" customBuiltin="1"/>
    <cellStyle name="20% - 강조색3 10" xfId="278"/>
    <cellStyle name="20% - 강조색3 10 2" xfId="1833"/>
    <cellStyle name="20% - 강조색3 10 2 2" xfId="4897"/>
    <cellStyle name="20% - 강조색3 10 2 2 2" xfId="7874"/>
    <cellStyle name="20% - 강조색3 10 2 2 2 2" xfId="13844"/>
    <cellStyle name="20% - 강조색3 10 2 2 2 2 2" xfId="29742"/>
    <cellStyle name="20% - 강조색3 10 2 2 2 3" xfId="21783"/>
    <cellStyle name="20% - 강조색3 10 2 2 3" xfId="10852"/>
    <cellStyle name="20% - 강조색3 10 2 2 3 2" xfId="26763"/>
    <cellStyle name="20% - 강조색3 10 2 2 4" xfId="18806"/>
    <cellStyle name="20% - 강조색3 10 2 3" xfId="2850"/>
    <cellStyle name="20% - 강조색3 10 2 3 2" xfId="11870"/>
    <cellStyle name="20% - 강조색3 10 2 3 2 2" xfId="27768"/>
    <cellStyle name="20% - 강조색3 10 2 3 3" xfId="19809"/>
    <cellStyle name="20% - 강조색3 10 2 4" xfId="5900"/>
    <cellStyle name="20% - 강조색3 10 2 4 2" xfId="14846"/>
    <cellStyle name="20% - 강조색3 10 2 4 2 2" xfId="30744"/>
    <cellStyle name="20% - 강조색3 10 2 4 3" xfId="22814"/>
    <cellStyle name="20% - 강조색3 10 2 5" xfId="8878"/>
    <cellStyle name="20% - 강조색3 10 2 5 2" xfId="24789"/>
    <cellStyle name="20% - 강조색3 10 2 6" xfId="16832"/>
    <cellStyle name="20% - 강조색3 10 3" xfId="1307"/>
    <cellStyle name="20% - 강조색3 10 3 2" xfId="4401"/>
    <cellStyle name="20% - 강조색3 10 3 2 2" xfId="13348"/>
    <cellStyle name="20% - 강조색3 10 3 2 2 2" xfId="29246"/>
    <cellStyle name="20% - 강조색3 10 3 2 3" xfId="21287"/>
    <cellStyle name="20% - 강조색3 10 3 3" xfId="7378"/>
    <cellStyle name="20% - 강조색3 10 3 3 2" xfId="15817"/>
    <cellStyle name="20% - 강조색3 10 3 3 2 2" xfId="31715"/>
    <cellStyle name="20% - 강조색3 10 3 3 3" xfId="23785"/>
    <cellStyle name="20% - 강조색3 10 3 4" xfId="10356"/>
    <cellStyle name="20% - 강조색3 10 3 4 2" xfId="26267"/>
    <cellStyle name="20% - 강조색3 10 3 5" xfId="18310"/>
    <cellStyle name="20% - 강조색3 10 4" xfId="844"/>
    <cellStyle name="20% - 강조색3 10 4 2" xfId="3952"/>
    <cellStyle name="20% - 강조색3 10 4 2 2" xfId="12899"/>
    <cellStyle name="20% - 강조색3 10 4 2 2 2" xfId="28797"/>
    <cellStyle name="20% - 강조색3 10 4 2 3" xfId="20838"/>
    <cellStyle name="20% - 강조색3 10 4 3" xfId="6929"/>
    <cellStyle name="20% - 강조색3 10 4 3 2" xfId="15368"/>
    <cellStyle name="20% - 강조색3 10 4 3 2 2" xfId="31266"/>
    <cellStyle name="20% - 강조색3 10 4 3 3" xfId="23336"/>
    <cellStyle name="20% - 강조색3 10 4 4" xfId="9907"/>
    <cellStyle name="20% - 강조색3 10 4 4 2" xfId="25818"/>
    <cellStyle name="20% - 강조색3 10 4 5" xfId="17861"/>
    <cellStyle name="20% - 강조색3 10 5" xfId="3443"/>
    <cellStyle name="20% - 강조색3 10 5 2" xfId="6422"/>
    <cellStyle name="20% - 강조색3 10 5 2 2" xfId="12392"/>
    <cellStyle name="20% - 강조색3 10 5 2 2 2" xfId="28290"/>
    <cellStyle name="20% - 강조색3 10 5 2 3" xfId="20331"/>
    <cellStyle name="20% - 강조색3 10 5 3" xfId="9400"/>
    <cellStyle name="20% - 강조색3 10 5 3 2" xfId="25311"/>
    <cellStyle name="20% - 강조색3 10 5 4" xfId="17354"/>
    <cellStyle name="20% - 강조색3 10 6" xfId="2356"/>
    <cellStyle name="20% - 강조색3 10 6 2" xfId="11376"/>
    <cellStyle name="20% - 강조색3 10 6 2 2" xfId="27274"/>
    <cellStyle name="20% - 강조색3 10 6 3" xfId="19315"/>
    <cellStyle name="20% - 강조색3 10 7" xfId="5406"/>
    <cellStyle name="20% - 강조색3 10 7 2" xfId="14352"/>
    <cellStyle name="20% - 강조색3 10 7 2 2" xfId="30250"/>
    <cellStyle name="20% - 강조색3 10 7 3" xfId="22320"/>
    <cellStyle name="20% - 강조색3 10 8" xfId="8384"/>
    <cellStyle name="20% - 강조색3 10 8 2" xfId="24295"/>
    <cellStyle name="20% - 강조색3 10 9" xfId="16338"/>
    <cellStyle name="20% - 강조색3 11" xfId="352"/>
    <cellStyle name="20% - 강조색3 11 2" xfId="1905"/>
    <cellStyle name="20% - 강조색3 11 2 2" xfId="4969"/>
    <cellStyle name="20% - 강조색3 11 2 2 2" xfId="7946"/>
    <cellStyle name="20% - 강조색3 11 2 2 2 2" xfId="13916"/>
    <cellStyle name="20% - 강조색3 11 2 2 2 2 2" xfId="29814"/>
    <cellStyle name="20% - 강조색3 11 2 2 2 3" xfId="21855"/>
    <cellStyle name="20% - 강조색3 11 2 2 3" xfId="10924"/>
    <cellStyle name="20% - 강조색3 11 2 2 3 2" xfId="26835"/>
    <cellStyle name="20% - 강조색3 11 2 2 4" xfId="18878"/>
    <cellStyle name="20% - 강조색3 11 2 3" xfId="2922"/>
    <cellStyle name="20% - 강조색3 11 2 3 2" xfId="11942"/>
    <cellStyle name="20% - 강조색3 11 2 3 2 2" xfId="27840"/>
    <cellStyle name="20% - 강조색3 11 2 3 3" xfId="19881"/>
    <cellStyle name="20% - 강조색3 11 2 4" xfId="5972"/>
    <cellStyle name="20% - 강조색3 11 2 4 2" xfId="14918"/>
    <cellStyle name="20% - 강조색3 11 2 4 2 2" xfId="30816"/>
    <cellStyle name="20% - 강조색3 11 2 4 3" xfId="22886"/>
    <cellStyle name="20% - 강조색3 11 2 5" xfId="8950"/>
    <cellStyle name="20% - 강조색3 11 2 5 2" xfId="24861"/>
    <cellStyle name="20% - 강조색3 11 2 6" xfId="16904"/>
    <cellStyle name="20% - 강조색3 11 3" xfId="1348"/>
    <cellStyle name="20% - 강조색3 11 3 2" xfId="4439"/>
    <cellStyle name="20% - 강조색3 11 3 2 2" xfId="13386"/>
    <cellStyle name="20% - 강조색3 11 3 2 2 2" xfId="29284"/>
    <cellStyle name="20% - 강조색3 11 3 2 3" xfId="21325"/>
    <cellStyle name="20% - 강조색3 11 3 3" xfId="7416"/>
    <cellStyle name="20% - 강조색3 11 3 3 2" xfId="15855"/>
    <cellStyle name="20% - 강조색3 11 3 3 2 2" xfId="31753"/>
    <cellStyle name="20% - 강조색3 11 3 3 3" xfId="23823"/>
    <cellStyle name="20% - 강조색3 11 3 4" xfId="10394"/>
    <cellStyle name="20% - 강조색3 11 3 4 2" xfId="26305"/>
    <cellStyle name="20% - 강조색3 11 3 5" xfId="18348"/>
    <cellStyle name="20% - 강조색3 11 4" xfId="916"/>
    <cellStyle name="20% - 강조색3 11 4 2" xfId="4024"/>
    <cellStyle name="20% - 강조색3 11 4 2 2" xfId="12971"/>
    <cellStyle name="20% - 강조색3 11 4 2 2 2" xfId="28869"/>
    <cellStyle name="20% - 강조색3 11 4 2 3" xfId="20910"/>
    <cellStyle name="20% - 강조색3 11 4 3" xfId="7001"/>
    <cellStyle name="20% - 강조색3 11 4 3 2" xfId="15440"/>
    <cellStyle name="20% - 강조색3 11 4 3 2 2" xfId="31338"/>
    <cellStyle name="20% - 강조색3 11 4 3 3" xfId="23408"/>
    <cellStyle name="20% - 강조색3 11 4 4" xfId="9979"/>
    <cellStyle name="20% - 강조색3 11 4 4 2" xfId="25890"/>
    <cellStyle name="20% - 강조색3 11 4 5" xfId="17933"/>
    <cellStyle name="20% - 강조색3 11 5" xfId="3516"/>
    <cellStyle name="20% - 강조색3 11 5 2" xfId="6494"/>
    <cellStyle name="20% - 강조색3 11 5 2 2" xfId="12464"/>
    <cellStyle name="20% - 강조색3 11 5 2 2 2" xfId="28362"/>
    <cellStyle name="20% - 강조색3 11 5 2 3" xfId="20403"/>
    <cellStyle name="20% - 강조색3 11 5 3" xfId="9472"/>
    <cellStyle name="20% - 강조색3 11 5 3 2" xfId="25383"/>
    <cellStyle name="20% - 강조색3 11 5 4" xfId="17426"/>
    <cellStyle name="20% - 강조색3 11 6" xfId="2428"/>
    <cellStyle name="20% - 강조색3 11 6 2" xfId="11448"/>
    <cellStyle name="20% - 강조색3 11 6 2 2" xfId="27346"/>
    <cellStyle name="20% - 강조색3 11 6 3" xfId="19387"/>
    <cellStyle name="20% - 강조색3 11 7" xfId="5478"/>
    <cellStyle name="20% - 강조색3 11 7 2" xfId="14424"/>
    <cellStyle name="20% - 강조색3 11 7 2 2" xfId="30322"/>
    <cellStyle name="20% - 강조색3 11 7 3" xfId="22392"/>
    <cellStyle name="20% - 강조색3 11 8" xfId="8456"/>
    <cellStyle name="20% - 강조색3 11 8 2" xfId="24367"/>
    <cellStyle name="20% - 강조색3 11 9" xfId="16410"/>
    <cellStyle name="20% - 강조색3 12" xfId="366"/>
    <cellStyle name="20% - 강조색3 12 2" xfId="1919"/>
    <cellStyle name="20% - 강조색3 12 2 2" xfId="4983"/>
    <cellStyle name="20% - 강조색3 12 2 2 2" xfId="7960"/>
    <cellStyle name="20% - 강조색3 12 2 2 2 2" xfId="13930"/>
    <cellStyle name="20% - 강조색3 12 2 2 2 2 2" xfId="29828"/>
    <cellStyle name="20% - 강조색3 12 2 2 2 3" xfId="21869"/>
    <cellStyle name="20% - 강조색3 12 2 2 3" xfId="10938"/>
    <cellStyle name="20% - 강조색3 12 2 2 3 2" xfId="26849"/>
    <cellStyle name="20% - 강조색3 12 2 2 4" xfId="18892"/>
    <cellStyle name="20% - 강조색3 12 2 3" xfId="2936"/>
    <cellStyle name="20% - 강조색3 12 2 3 2" xfId="11956"/>
    <cellStyle name="20% - 강조색3 12 2 3 2 2" xfId="27854"/>
    <cellStyle name="20% - 강조색3 12 2 3 3" xfId="19895"/>
    <cellStyle name="20% - 강조색3 12 2 4" xfId="5986"/>
    <cellStyle name="20% - 강조색3 12 2 4 2" xfId="14932"/>
    <cellStyle name="20% - 강조색3 12 2 4 2 2" xfId="30830"/>
    <cellStyle name="20% - 강조색3 12 2 4 3" xfId="22900"/>
    <cellStyle name="20% - 강조색3 12 2 5" xfId="8964"/>
    <cellStyle name="20% - 강조색3 12 2 5 2" xfId="24875"/>
    <cellStyle name="20% - 강조색3 12 2 6" xfId="16918"/>
    <cellStyle name="20% - 강조색3 12 3" xfId="1228"/>
    <cellStyle name="20% - 강조색3 12 3 2" xfId="4332"/>
    <cellStyle name="20% - 강조색3 12 3 2 2" xfId="13279"/>
    <cellStyle name="20% - 강조색3 12 3 2 2 2" xfId="29177"/>
    <cellStyle name="20% - 강조색3 12 3 2 3" xfId="21218"/>
    <cellStyle name="20% - 강조색3 12 3 3" xfId="7309"/>
    <cellStyle name="20% - 강조색3 12 3 3 2" xfId="15748"/>
    <cellStyle name="20% - 강조색3 12 3 3 2 2" xfId="31646"/>
    <cellStyle name="20% - 강조색3 12 3 3 3" xfId="23716"/>
    <cellStyle name="20% - 강조색3 12 3 4" xfId="10287"/>
    <cellStyle name="20% - 강조색3 12 3 4 2" xfId="26198"/>
    <cellStyle name="20% - 강조색3 12 3 5" xfId="18241"/>
    <cellStyle name="20% - 강조색3 12 4" xfId="930"/>
    <cellStyle name="20% - 강조색3 12 4 2" xfId="4038"/>
    <cellStyle name="20% - 강조색3 12 4 2 2" xfId="12985"/>
    <cellStyle name="20% - 강조색3 12 4 2 2 2" xfId="28883"/>
    <cellStyle name="20% - 강조색3 12 4 2 3" xfId="20924"/>
    <cellStyle name="20% - 강조색3 12 4 3" xfId="7015"/>
    <cellStyle name="20% - 강조색3 12 4 3 2" xfId="15454"/>
    <cellStyle name="20% - 강조색3 12 4 3 2 2" xfId="31352"/>
    <cellStyle name="20% - 강조색3 12 4 3 3" xfId="23422"/>
    <cellStyle name="20% - 강조색3 12 4 4" xfId="9993"/>
    <cellStyle name="20% - 강조색3 12 4 4 2" xfId="25904"/>
    <cellStyle name="20% - 강조색3 12 4 5" xfId="17947"/>
    <cellStyle name="20% - 강조색3 12 5" xfId="3530"/>
    <cellStyle name="20% - 강조색3 12 5 2" xfId="6508"/>
    <cellStyle name="20% - 강조색3 12 5 2 2" xfId="12478"/>
    <cellStyle name="20% - 강조색3 12 5 2 2 2" xfId="28376"/>
    <cellStyle name="20% - 강조색3 12 5 2 3" xfId="20417"/>
    <cellStyle name="20% - 강조색3 12 5 3" xfId="9486"/>
    <cellStyle name="20% - 강조색3 12 5 3 2" xfId="25397"/>
    <cellStyle name="20% - 강조색3 12 5 4" xfId="17440"/>
    <cellStyle name="20% - 강조색3 12 6" xfId="2442"/>
    <cellStyle name="20% - 강조색3 12 6 2" xfId="11462"/>
    <cellStyle name="20% - 강조색3 12 6 2 2" xfId="27360"/>
    <cellStyle name="20% - 강조색3 12 6 3" xfId="19401"/>
    <cellStyle name="20% - 강조색3 12 7" xfId="5492"/>
    <cellStyle name="20% - 강조색3 12 7 2" xfId="14438"/>
    <cellStyle name="20% - 강조색3 12 7 2 2" xfId="30336"/>
    <cellStyle name="20% - 강조색3 12 7 3" xfId="22406"/>
    <cellStyle name="20% - 강조색3 12 8" xfId="8470"/>
    <cellStyle name="20% - 강조색3 12 8 2" xfId="24381"/>
    <cellStyle name="20% - 강조색3 12 9" xfId="16424"/>
    <cellStyle name="20% - 강조색3 13" xfId="380"/>
    <cellStyle name="20% - 강조색3 13 2" xfId="1933"/>
    <cellStyle name="20% - 강조색3 13 2 2" xfId="4997"/>
    <cellStyle name="20% - 강조색3 13 2 2 2" xfId="7974"/>
    <cellStyle name="20% - 강조색3 13 2 2 2 2" xfId="13944"/>
    <cellStyle name="20% - 강조색3 13 2 2 2 2 2" xfId="29842"/>
    <cellStyle name="20% - 강조색3 13 2 2 2 3" xfId="21883"/>
    <cellStyle name="20% - 강조색3 13 2 2 3" xfId="10952"/>
    <cellStyle name="20% - 강조색3 13 2 2 3 2" xfId="26863"/>
    <cellStyle name="20% - 강조색3 13 2 2 4" xfId="18906"/>
    <cellStyle name="20% - 강조색3 13 2 3" xfId="2950"/>
    <cellStyle name="20% - 강조색3 13 2 3 2" xfId="11970"/>
    <cellStyle name="20% - 강조색3 13 2 3 2 2" xfId="27868"/>
    <cellStyle name="20% - 강조색3 13 2 3 3" xfId="19909"/>
    <cellStyle name="20% - 강조색3 13 2 4" xfId="6000"/>
    <cellStyle name="20% - 강조색3 13 2 4 2" xfId="14946"/>
    <cellStyle name="20% - 강조색3 13 2 4 2 2" xfId="30844"/>
    <cellStyle name="20% - 강조색3 13 2 4 3" xfId="22914"/>
    <cellStyle name="20% - 강조색3 13 2 5" xfId="8978"/>
    <cellStyle name="20% - 강조색3 13 2 5 2" xfId="24889"/>
    <cellStyle name="20% - 강조색3 13 2 6" xfId="16932"/>
    <cellStyle name="20% - 강조색3 13 3" xfId="1222"/>
    <cellStyle name="20% - 강조색3 13 3 2" xfId="4326"/>
    <cellStyle name="20% - 강조색3 13 3 2 2" xfId="13273"/>
    <cellStyle name="20% - 강조색3 13 3 2 2 2" xfId="29171"/>
    <cellStyle name="20% - 강조색3 13 3 2 3" xfId="21212"/>
    <cellStyle name="20% - 강조색3 13 3 3" xfId="7303"/>
    <cellStyle name="20% - 강조색3 13 3 3 2" xfId="15742"/>
    <cellStyle name="20% - 강조색3 13 3 3 2 2" xfId="31640"/>
    <cellStyle name="20% - 강조색3 13 3 3 3" xfId="23710"/>
    <cellStyle name="20% - 강조색3 13 3 4" xfId="10281"/>
    <cellStyle name="20% - 강조색3 13 3 4 2" xfId="26192"/>
    <cellStyle name="20% - 강조색3 13 3 5" xfId="18235"/>
    <cellStyle name="20% - 강조색3 13 4" xfId="944"/>
    <cellStyle name="20% - 강조색3 13 4 2" xfId="4052"/>
    <cellStyle name="20% - 강조색3 13 4 2 2" xfId="12999"/>
    <cellStyle name="20% - 강조색3 13 4 2 2 2" xfId="28897"/>
    <cellStyle name="20% - 강조색3 13 4 2 3" xfId="20938"/>
    <cellStyle name="20% - 강조색3 13 4 3" xfId="7029"/>
    <cellStyle name="20% - 강조색3 13 4 3 2" xfId="15468"/>
    <cellStyle name="20% - 강조색3 13 4 3 2 2" xfId="31366"/>
    <cellStyle name="20% - 강조색3 13 4 3 3" xfId="23436"/>
    <cellStyle name="20% - 강조색3 13 4 4" xfId="10007"/>
    <cellStyle name="20% - 강조색3 13 4 4 2" xfId="25918"/>
    <cellStyle name="20% - 강조색3 13 4 5" xfId="17961"/>
    <cellStyle name="20% - 강조색3 13 5" xfId="3544"/>
    <cellStyle name="20% - 강조색3 13 5 2" xfId="6522"/>
    <cellStyle name="20% - 강조색3 13 5 2 2" xfId="12492"/>
    <cellStyle name="20% - 강조색3 13 5 2 2 2" xfId="28390"/>
    <cellStyle name="20% - 강조색3 13 5 2 3" xfId="20431"/>
    <cellStyle name="20% - 강조색3 13 5 3" xfId="9500"/>
    <cellStyle name="20% - 강조색3 13 5 3 2" xfId="25411"/>
    <cellStyle name="20% - 강조색3 13 5 4" xfId="17454"/>
    <cellStyle name="20% - 강조색3 13 6" xfId="2456"/>
    <cellStyle name="20% - 강조색3 13 6 2" xfId="11476"/>
    <cellStyle name="20% - 강조색3 13 6 2 2" xfId="27374"/>
    <cellStyle name="20% - 강조색3 13 6 3" xfId="19415"/>
    <cellStyle name="20% - 강조색3 13 7" xfId="5506"/>
    <cellStyle name="20% - 강조색3 13 7 2" xfId="14452"/>
    <cellStyle name="20% - 강조색3 13 7 2 2" xfId="30350"/>
    <cellStyle name="20% - 강조색3 13 7 3" xfId="22420"/>
    <cellStyle name="20% - 강조색3 13 8" xfId="8484"/>
    <cellStyle name="20% - 강조색3 13 8 2" xfId="24395"/>
    <cellStyle name="20% - 강조색3 13 9" xfId="16438"/>
    <cellStyle name="20% - 강조색3 14" xfId="394"/>
    <cellStyle name="20% - 강조색3 14 2" xfId="1947"/>
    <cellStyle name="20% - 강조색3 14 2 2" xfId="5011"/>
    <cellStyle name="20% - 강조색3 14 2 2 2" xfId="7988"/>
    <cellStyle name="20% - 강조색3 14 2 2 2 2" xfId="13958"/>
    <cellStyle name="20% - 강조색3 14 2 2 2 2 2" xfId="29856"/>
    <cellStyle name="20% - 강조색3 14 2 2 2 3" xfId="21897"/>
    <cellStyle name="20% - 강조색3 14 2 2 3" xfId="10966"/>
    <cellStyle name="20% - 강조색3 14 2 2 3 2" xfId="26877"/>
    <cellStyle name="20% - 강조색3 14 2 2 4" xfId="18920"/>
    <cellStyle name="20% - 강조색3 14 2 3" xfId="2964"/>
    <cellStyle name="20% - 강조색3 14 2 3 2" xfId="11984"/>
    <cellStyle name="20% - 강조색3 14 2 3 2 2" xfId="27882"/>
    <cellStyle name="20% - 강조색3 14 2 3 3" xfId="19923"/>
    <cellStyle name="20% - 강조색3 14 2 4" xfId="6014"/>
    <cellStyle name="20% - 강조색3 14 2 4 2" xfId="14960"/>
    <cellStyle name="20% - 강조색3 14 2 4 2 2" xfId="30858"/>
    <cellStyle name="20% - 강조색3 14 2 4 3" xfId="22928"/>
    <cellStyle name="20% - 강조색3 14 2 5" xfId="8992"/>
    <cellStyle name="20% - 강조색3 14 2 5 2" xfId="24903"/>
    <cellStyle name="20% - 강조색3 14 2 6" xfId="16946"/>
    <cellStyle name="20% - 강조색3 14 3" xfId="1625"/>
    <cellStyle name="20% - 강조색3 14 3 2" xfId="4689"/>
    <cellStyle name="20% - 강조색3 14 3 2 2" xfId="13636"/>
    <cellStyle name="20% - 강조색3 14 3 2 2 2" xfId="29534"/>
    <cellStyle name="20% - 강조색3 14 3 2 3" xfId="21575"/>
    <cellStyle name="20% - 강조색3 14 3 3" xfId="7666"/>
    <cellStyle name="20% - 강조색3 14 3 3 2" xfId="16105"/>
    <cellStyle name="20% - 강조색3 14 3 3 2 2" xfId="32003"/>
    <cellStyle name="20% - 강조색3 14 3 3 3" xfId="24073"/>
    <cellStyle name="20% - 강조색3 14 3 4" xfId="10644"/>
    <cellStyle name="20% - 강조색3 14 3 4 2" xfId="26555"/>
    <cellStyle name="20% - 강조색3 14 3 5" xfId="18598"/>
    <cellStyle name="20% - 강조색3 14 4" xfId="958"/>
    <cellStyle name="20% - 강조색3 14 4 2" xfId="4066"/>
    <cellStyle name="20% - 강조색3 14 4 2 2" xfId="13013"/>
    <cellStyle name="20% - 강조색3 14 4 2 2 2" xfId="28911"/>
    <cellStyle name="20% - 강조색3 14 4 2 3" xfId="20952"/>
    <cellStyle name="20% - 강조색3 14 4 3" xfId="7043"/>
    <cellStyle name="20% - 강조색3 14 4 3 2" xfId="15482"/>
    <cellStyle name="20% - 강조색3 14 4 3 2 2" xfId="31380"/>
    <cellStyle name="20% - 강조색3 14 4 3 3" xfId="23450"/>
    <cellStyle name="20% - 강조색3 14 4 4" xfId="10021"/>
    <cellStyle name="20% - 강조색3 14 4 4 2" xfId="25932"/>
    <cellStyle name="20% - 강조색3 14 4 5" xfId="17975"/>
    <cellStyle name="20% - 강조색3 14 5" xfId="3558"/>
    <cellStyle name="20% - 강조색3 14 5 2" xfId="6536"/>
    <cellStyle name="20% - 강조색3 14 5 2 2" xfId="12506"/>
    <cellStyle name="20% - 강조색3 14 5 2 2 2" xfId="28404"/>
    <cellStyle name="20% - 강조색3 14 5 2 3" xfId="20445"/>
    <cellStyle name="20% - 강조색3 14 5 3" xfId="9514"/>
    <cellStyle name="20% - 강조색3 14 5 3 2" xfId="25425"/>
    <cellStyle name="20% - 강조색3 14 5 4" xfId="17468"/>
    <cellStyle name="20% - 강조색3 14 6" xfId="2470"/>
    <cellStyle name="20% - 강조색3 14 6 2" xfId="11490"/>
    <cellStyle name="20% - 강조색3 14 6 2 2" xfId="27388"/>
    <cellStyle name="20% - 강조색3 14 6 3" xfId="19429"/>
    <cellStyle name="20% - 강조색3 14 7" xfId="5520"/>
    <cellStyle name="20% - 강조색3 14 7 2" xfId="14466"/>
    <cellStyle name="20% - 강조색3 14 7 2 2" xfId="30364"/>
    <cellStyle name="20% - 강조색3 14 7 3" xfId="22434"/>
    <cellStyle name="20% - 강조색3 14 8" xfId="8498"/>
    <cellStyle name="20% - 강조색3 14 8 2" xfId="24409"/>
    <cellStyle name="20% - 강조색3 14 9" xfId="16452"/>
    <cellStyle name="20% - 강조색3 15" xfId="408"/>
    <cellStyle name="20% - 강조색3 15 2" xfId="1961"/>
    <cellStyle name="20% - 강조색3 15 2 2" xfId="5025"/>
    <cellStyle name="20% - 강조색3 15 2 2 2" xfId="8002"/>
    <cellStyle name="20% - 강조색3 15 2 2 2 2" xfId="13972"/>
    <cellStyle name="20% - 강조색3 15 2 2 2 2 2" xfId="29870"/>
    <cellStyle name="20% - 강조색3 15 2 2 2 3" xfId="21911"/>
    <cellStyle name="20% - 강조색3 15 2 2 3" xfId="10980"/>
    <cellStyle name="20% - 강조색3 15 2 2 3 2" xfId="26891"/>
    <cellStyle name="20% - 강조색3 15 2 2 4" xfId="18934"/>
    <cellStyle name="20% - 강조색3 15 2 3" xfId="2978"/>
    <cellStyle name="20% - 강조색3 15 2 3 2" xfId="11998"/>
    <cellStyle name="20% - 강조색3 15 2 3 2 2" xfId="27896"/>
    <cellStyle name="20% - 강조색3 15 2 3 3" xfId="19937"/>
    <cellStyle name="20% - 강조색3 15 2 4" xfId="6028"/>
    <cellStyle name="20% - 강조색3 15 2 4 2" xfId="14974"/>
    <cellStyle name="20% - 강조색3 15 2 4 2 2" xfId="30872"/>
    <cellStyle name="20% - 강조색3 15 2 4 3" xfId="22942"/>
    <cellStyle name="20% - 강조색3 15 2 5" xfId="9006"/>
    <cellStyle name="20% - 강조색3 15 2 5 2" xfId="24917"/>
    <cellStyle name="20% - 강조색3 15 2 6" xfId="16960"/>
    <cellStyle name="20% - 강조색3 15 3" xfId="1512"/>
    <cellStyle name="20% - 강조색3 15 3 2" xfId="4583"/>
    <cellStyle name="20% - 강조색3 15 3 2 2" xfId="13530"/>
    <cellStyle name="20% - 강조색3 15 3 2 2 2" xfId="29428"/>
    <cellStyle name="20% - 강조색3 15 3 2 3" xfId="21469"/>
    <cellStyle name="20% - 강조색3 15 3 3" xfId="7560"/>
    <cellStyle name="20% - 강조색3 15 3 3 2" xfId="15999"/>
    <cellStyle name="20% - 강조색3 15 3 3 2 2" xfId="31897"/>
    <cellStyle name="20% - 강조색3 15 3 3 3" xfId="23967"/>
    <cellStyle name="20% - 강조색3 15 3 4" xfId="10538"/>
    <cellStyle name="20% - 강조색3 15 3 4 2" xfId="26449"/>
    <cellStyle name="20% - 강조색3 15 3 5" xfId="18492"/>
    <cellStyle name="20% - 강조색3 15 4" xfId="972"/>
    <cellStyle name="20% - 강조색3 15 4 2" xfId="4080"/>
    <cellStyle name="20% - 강조색3 15 4 2 2" xfId="13027"/>
    <cellStyle name="20% - 강조색3 15 4 2 2 2" xfId="28925"/>
    <cellStyle name="20% - 강조색3 15 4 2 3" xfId="20966"/>
    <cellStyle name="20% - 강조색3 15 4 3" xfId="7057"/>
    <cellStyle name="20% - 강조색3 15 4 3 2" xfId="15496"/>
    <cellStyle name="20% - 강조색3 15 4 3 2 2" xfId="31394"/>
    <cellStyle name="20% - 강조색3 15 4 3 3" xfId="23464"/>
    <cellStyle name="20% - 강조색3 15 4 4" xfId="10035"/>
    <cellStyle name="20% - 강조색3 15 4 4 2" xfId="25946"/>
    <cellStyle name="20% - 강조색3 15 4 5" xfId="17989"/>
    <cellStyle name="20% - 강조색3 15 5" xfId="3572"/>
    <cellStyle name="20% - 강조색3 15 5 2" xfId="6550"/>
    <cellStyle name="20% - 강조색3 15 5 2 2" xfId="12520"/>
    <cellStyle name="20% - 강조색3 15 5 2 2 2" xfId="28418"/>
    <cellStyle name="20% - 강조색3 15 5 2 3" xfId="20459"/>
    <cellStyle name="20% - 강조색3 15 5 3" xfId="9528"/>
    <cellStyle name="20% - 강조색3 15 5 3 2" xfId="25439"/>
    <cellStyle name="20% - 강조색3 15 5 4" xfId="17482"/>
    <cellStyle name="20% - 강조색3 15 6" xfId="2484"/>
    <cellStyle name="20% - 강조색3 15 6 2" xfId="11504"/>
    <cellStyle name="20% - 강조색3 15 6 2 2" xfId="27402"/>
    <cellStyle name="20% - 강조색3 15 6 3" xfId="19443"/>
    <cellStyle name="20% - 강조색3 15 7" xfId="5534"/>
    <cellStyle name="20% - 강조색3 15 7 2" xfId="14480"/>
    <cellStyle name="20% - 강조색3 15 7 2 2" xfId="30378"/>
    <cellStyle name="20% - 강조색3 15 7 3" xfId="22448"/>
    <cellStyle name="20% - 강조색3 15 8" xfId="8512"/>
    <cellStyle name="20% - 강조색3 15 8 2" xfId="24423"/>
    <cellStyle name="20% - 강조색3 15 9" xfId="16466"/>
    <cellStyle name="20% - 강조색3 16" xfId="422"/>
    <cellStyle name="20% - 강조색3 16 2" xfId="1975"/>
    <cellStyle name="20% - 강조색3 16 2 2" xfId="5039"/>
    <cellStyle name="20% - 강조색3 16 2 2 2" xfId="8016"/>
    <cellStyle name="20% - 강조색3 16 2 2 2 2" xfId="13986"/>
    <cellStyle name="20% - 강조색3 16 2 2 2 2 2" xfId="29884"/>
    <cellStyle name="20% - 강조색3 16 2 2 2 3" xfId="21925"/>
    <cellStyle name="20% - 강조색3 16 2 2 3" xfId="10994"/>
    <cellStyle name="20% - 강조색3 16 2 2 3 2" xfId="26905"/>
    <cellStyle name="20% - 강조색3 16 2 2 4" xfId="18948"/>
    <cellStyle name="20% - 강조색3 16 2 3" xfId="2992"/>
    <cellStyle name="20% - 강조색3 16 2 3 2" xfId="12012"/>
    <cellStyle name="20% - 강조색3 16 2 3 2 2" xfId="27910"/>
    <cellStyle name="20% - 강조색3 16 2 3 3" xfId="19951"/>
    <cellStyle name="20% - 강조색3 16 2 4" xfId="6042"/>
    <cellStyle name="20% - 강조색3 16 2 4 2" xfId="14988"/>
    <cellStyle name="20% - 강조색3 16 2 4 2 2" xfId="30886"/>
    <cellStyle name="20% - 강조색3 16 2 4 3" xfId="22956"/>
    <cellStyle name="20% - 강조색3 16 2 5" xfId="9020"/>
    <cellStyle name="20% - 강조색3 16 2 5 2" xfId="24931"/>
    <cellStyle name="20% - 강조색3 16 2 6" xfId="16974"/>
    <cellStyle name="20% - 강조색3 16 3" xfId="1621"/>
    <cellStyle name="20% - 강조색3 16 3 2" xfId="4685"/>
    <cellStyle name="20% - 강조색3 16 3 2 2" xfId="13632"/>
    <cellStyle name="20% - 강조색3 16 3 2 2 2" xfId="29530"/>
    <cellStyle name="20% - 강조색3 16 3 2 3" xfId="21571"/>
    <cellStyle name="20% - 강조색3 16 3 3" xfId="7662"/>
    <cellStyle name="20% - 강조색3 16 3 3 2" xfId="16101"/>
    <cellStyle name="20% - 강조색3 16 3 3 2 2" xfId="31999"/>
    <cellStyle name="20% - 강조색3 16 3 3 3" xfId="24069"/>
    <cellStyle name="20% - 강조색3 16 3 4" xfId="10640"/>
    <cellStyle name="20% - 강조색3 16 3 4 2" xfId="26551"/>
    <cellStyle name="20% - 강조색3 16 3 5" xfId="18594"/>
    <cellStyle name="20% - 강조색3 16 4" xfId="986"/>
    <cellStyle name="20% - 강조색3 16 4 2" xfId="4094"/>
    <cellStyle name="20% - 강조색3 16 4 2 2" xfId="13041"/>
    <cellStyle name="20% - 강조색3 16 4 2 2 2" xfId="28939"/>
    <cellStyle name="20% - 강조색3 16 4 2 3" xfId="20980"/>
    <cellStyle name="20% - 강조색3 16 4 3" xfId="7071"/>
    <cellStyle name="20% - 강조색3 16 4 3 2" xfId="15510"/>
    <cellStyle name="20% - 강조색3 16 4 3 2 2" xfId="31408"/>
    <cellStyle name="20% - 강조색3 16 4 3 3" xfId="23478"/>
    <cellStyle name="20% - 강조색3 16 4 4" xfId="10049"/>
    <cellStyle name="20% - 강조색3 16 4 4 2" xfId="25960"/>
    <cellStyle name="20% - 강조색3 16 4 5" xfId="18003"/>
    <cellStyle name="20% - 강조색3 16 5" xfId="3586"/>
    <cellStyle name="20% - 강조색3 16 5 2" xfId="6564"/>
    <cellStyle name="20% - 강조색3 16 5 2 2" xfId="12534"/>
    <cellStyle name="20% - 강조색3 16 5 2 2 2" xfId="28432"/>
    <cellStyle name="20% - 강조색3 16 5 2 3" xfId="20473"/>
    <cellStyle name="20% - 강조색3 16 5 3" xfId="9542"/>
    <cellStyle name="20% - 강조색3 16 5 3 2" xfId="25453"/>
    <cellStyle name="20% - 강조색3 16 5 4" xfId="17496"/>
    <cellStyle name="20% - 강조색3 16 6" xfId="2498"/>
    <cellStyle name="20% - 강조색3 16 6 2" xfId="11518"/>
    <cellStyle name="20% - 강조색3 16 6 2 2" xfId="27416"/>
    <cellStyle name="20% - 강조색3 16 6 3" xfId="19457"/>
    <cellStyle name="20% - 강조색3 16 7" xfId="5548"/>
    <cellStyle name="20% - 강조색3 16 7 2" xfId="14494"/>
    <cellStyle name="20% - 강조색3 16 7 2 2" xfId="30392"/>
    <cellStyle name="20% - 강조색3 16 7 3" xfId="22462"/>
    <cellStyle name="20% - 강조색3 16 8" xfId="8526"/>
    <cellStyle name="20% - 강조색3 16 8 2" xfId="24437"/>
    <cellStyle name="20% - 강조색3 16 9" xfId="16480"/>
    <cellStyle name="20% - 강조색3 17" xfId="436"/>
    <cellStyle name="20% - 강조색3 17 2" xfId="1989"/>
    <cellStyle name="20% - 강조색3 17 2 2" xfId="5053"/>
    <cellStyle name="20% - 강조색3 17 2 2 2" xfId="8030"/>
    <cellStyle name="20% - 강조색3 17 2 2 2 2" xfId="14000"/>
    <cellStyle name="20% - 강조색3 17 2 2 2 2 2" xfId="29898"/>
    <cellStyle name="20% - 강조색3 17 2 2 2 3" xfId="21939"/>
    <cellStyle name="20% - 강조색3 17 2 2 3" xfId="11008"/>
    <cellStyle name="20% - 강조색3 17 2 2 3 2" xfId="26919"/>
    <cellStyle name="20% - 강조색3 17 2 2 4" xfId="18962"/>
    <cellStyle name="20% - 강조색3 17 2 3" xfId="3006"/>
    <cellStyle name="20% - 강조색3 17 2 3 2" xfId="12026"/>
    <cellStyle name="20% - 강조색3 17 2 3 2 2" xfId="27924"/>
    <cellStyle name="20% - 강조색3 17 2 3 3" xfId="19965"/>
    <cellStyle name="20% - 강조색3 17 2 4" xfId="6056"/>
    <cellStyle name="20% - 강조색3 17 2 4 2" xfId="15002"/>
    <cellStyle name="20% - 강조색3 17 2 4 2 2" xfId="30900"/>
    <cellStyle name="20% - 강조색3 17 2 4 3" xfId="22970"/>
    <cellStyle name="20% - 강조색3 17 2 5" xfId="9034"/>
    <cellStyle name="20% - 강조색3 17 2 5 2" xfId="24945"/>
    <cellStyle name="20% - 강조색3 17 2 6" xfId="16988"/>
    <cellStyle name="20% - 강조색3 17 3" xfId="1522"/>
    <cellStyle name="20% - 강조색3 17 3 2" xfId="4593"/>
    <cellStyle name="20% - 강조색3 17 3 2 2" xfId="13540"/>
    <cellStyle name="20% - 강조색3 17 3 2 2 2" xfId="29438"/>
    <cellStyle name="20% - 강조색3 17 3 2 3" xfId="21479"/>
    <cellStyle name="20% - 강조색3 17 3 3" xfId="7570"/>
    <cellStyle name="20% - 강조색3 17 3 3 2" xfId="16009"/>
    <cellStyle name="20% - 강조색3 17 3 3 2 2" xfId="31907"/>
    <cellStyle name="20% - 강조색3 17 3 3 3" xfId="23977"/>
    <cellStyle name="20% - 강조색3 17 3 4" xfId="10548"/>
    <cellStyle name="20% - 강조색3 17 3 4 2" xfId="26459"/>
    <cellStyle name="20% - 강조색3 17 3 5" xfId="18502"/>
    <cellStyle name="20% - 강조색3 17 4" xfId="1000"/>
    <cellStyle name="20% - 강조색3 17 4 2" xfId="4108"/>
    <cellStyle name="20% - 강조색3 17 4 2 2" xfId="13055"/>
    <cellStyle name="20% - 강조색3 17 4 2 2 2" xfId="28953"/>
    <cellStyle name="20% - 강조색3 17 4 2 3" xfId="20994"/>
    <cellStyle name="20% - 강조색3 17 4 3" xfId="7085"/>
    <cellStyle name="20% - 강조색3 17 4 3 2" xfId="15524"/>
    <cellStyle name="20% - 강조색3 17 4 3 2 2" xfId="31422"/>
    <cellStyle name="20% - 강조색3 17 4 3 3" xfId="23492"/>
    <cellStyle name="20% - 강조색3 17 4 4" xfId="10063"/>
    <cellStyle name="20% - 강조색3 17 4 4 2" xfId="25974"/>
    <cellStyle name="20% - 강조색3 17 4 5" xfId="18017"/>
    <cellStyle name="20% - 강조색3 17 5" xfId="3600"/>
    <cellStyle name="20% - 강조색3 17 5 2" xfId="6578"/>
    <cellStyle name="20% - 강조색3 17 5 2 2" xfId="12548"/>
    <cellStyle name="20% - 강조색3 17 5 2 2 2" xfId="28446"/>
    <cellStyle name="20% - 강조색3 17 5 2 3" xfId="20487"/>
    <cellStyle name="20% - 강조색3 17 5 3" xfId="9556"/>
    <cellStyle name="20% - 강조색3 17 5 3 2" xfId="25467"/>
    <cellStyle name="20% - 강조색3 17 5 4" xfId="17510"/>
    <cellStyle name="20% - 강조색3 17 6" xfId="2512"/>
    <cellStyle name="20% - 강조색3 17 6 2" xfId="11532"/>
    <cellStyle name="20% - 강조색3 17 6 2 2" xfId="27430"/>
    <cellStyle name="20% - 강조색3 17 6 3" xfId="19471"/>
    <cellStyle name="20% - 강조색3 17 7" xfId="5562"/>
    <cellStyle name="20% - 강조색3 17 7 2" xfId="14508"/>
    <cellStyle name="20% - 강조색3 17 7 2 2" xfId="30406"/>
    <cellStyle name="20% - 강조색3 17 7 3" xfId="22476"/>
    <cellStyle name="20% - 강조색3 17 8" xfId="8540"/>
    <cellStyle name="20% - 강조색3 17 8 2" xfId="24451"/>
    <cellStyle name="20% - 강조색3 17 9" xfId="16494"/>
    <cellStyle name="20% - 강조색3 18" xfId="450"/>
    <cellStyle name="20% - 강조색3 18 2" xfId="2003"/>
    <cellStyle name="20% - 강조색3 18 2 2" xfId="5067"/>
    <cellStyle name="20% - 강조색3 18 2 2 2" xfId="8044"/>
    <cellStyle name="20% - 강조색3 18 2 2 2 2" xfId="14014"/>
    <cellStyle name="20% - 강조색3 18 2 2 2 2 2" xfId="29912"/>
    <cellStyle name="20% - 강조색3 18 2 2 2 3" xfId="21953"/>
    <cellStyle name="20% - 강조색3 18 2 2 3" xfId="11022"/>
    <cellStyle name="20% - 강조색3 18 2 2 3 2" xfId="26933"/>
    <cellStyle name="20% - 강조색3 18 2 2 4" xfId="18976"/>
    <cellStyle name="20% - 강조색3 18 2 3" xfId="3020"/>
    <cellStyle name="20% - 강조색3 18 2 3 2" xfId="12040"/>
    <cellStyle name="20% - 강조색3 18 2 3 2 2" xfId="27938"/>
    <cellStyle name="20% - 강조색3 18 2 3 3" xfId="19979"/>
    <cellStyle name="20% - 강조색3 18 2 4" xfId="6070"/>
    <cellStyle name="20% - 강조색3 18 2 4 2" xfId="15016"/>
    <cellStyle name="20% - 강조색3 18 2 4 2 2" xfId="30914"/>
    <cellStyle name="20% - 강조색3 18 2 4 3" xfId="22984"/>
    <cellStyle name="20% - 강조색3 18 2 5" xfId="9048"/>
    <cellStyle name="20% - 강조색3 18 2 5 2" xfId="24959"/>
    <cellStyle name="20% - 강조색3 18 2 6" xfId="17002"/>
    <cellStyle name="20% - 강조색3 18 3" xfId="1550"/>
    <cellStyle name="20% - 강조색3 18 3 2" xfId="4621"/>
    <cellStyle name="20% - 강조색3 18 3 2 2" xfId="13568"/>
    <cellStyle name="20% - 강조색3 18 3 2 2 2" xfId="29466"/>
    <cellStyle name="20% - 강조색3 18 3 2 3" xfId="21507"/>
    <cellStyle name="20% - 강조색3 18 3 3" xfId="7598"/>
    <cellStyle name="20% - 강조색3 18 3 3 2" xfId="16037"/>
    <cellStyle name="20% - 강조색3 18 3 3 2 2" xfId="31935"/>
    <cellStyle name="20% - 강조색3 18 3 3 3" xfId="24005"/>
    <cellStyle name="20% - 강조색3 18 3 4" xfId="10576"/>
    <cellStyle name="20% - 강조색3 18 3 4 2" xfId="26487"/>
    <cellStyle name="20% - 강조색3 18 3 5" xfId="18530"/>
    <cellStyle name="20% - 강조색3 18 4" xfId="1014"/>
    <cellStyle name="20% - 강조색3 18 4 2" xfId="4122"/>
    <cellStyle name="20% - 강조색3 18 4 2 2" xfId="13069"/>
    <cellStyle name="20% - 강조색3 18 4 2 2 2" xfId="28967"/>
    <cellStyle name="20% - 강조색3 18 4 2 3" xfId="21008"/>
    <cellStyle name="20% - 강조색3 18 4 3" xfId="7099"/>
    <cellStyle name="20% - 강조색3 18 4 3 2" xfId="15538"/>
    <cellStyle name="20% - 강조색3 18 4 3 2 2" xfId="31436"/>
    <cellStyle name="20% - 강조색3 18 4 3 3" xfId="23506"/>
    <cellStyle name="20% - 강조색3 18 4 4" xfId="10077"/>
    <cellStyle name="20% - 강조색3 18 4 4 2" xfId="25988"/>
    <cellStyle name="20% - 강조색3 18 4 5" xfId="18031"/>
    <cellStyle name="20% - 강조색3 18 5" xfId="3614"/>
    <cellStyle name="20% - 강조색3 18 5 2" xfId="6592"/>
    <cellStyle name="20% - 강조색3 18 5 2 2" xfId="12562"/>
    <cellStyle name="20% - 강조색3 18 5 2 2 2" xfId="28460"/>
    <cellStyle name="20% - 강조색3 18 5 2 3" xfId="20501"/>
    <cellStyle name="20% - 강조색3 18 5 3" xfId="9570"/>
    <cellStyle name="20% - 강조색3 18 5 3 2" xfId="25481"/>
    <cellStyle name="20% - 강조색3 18 5 4" xfId="17524"/>
    <cellStyle name="20% - 강조색3 18 6" xfId="2526"/>
    <cellStyle name="20% - 강조색3 18 6 2" xfId="11546"/>
    <cellStyle name="20% - 강조색3 18 6 2 2" xfId="27444"/>
    <cellStyle name="20% - 강조색3 18 6 3" xfId="19485"/>
    <cellStyle name="20% - 강조색3 18 7" xfId="5576"/>
    <cellStyle name="20% - 강조색3 18 7 2" xfId="14522"/>
    <cellStyle name="20% - 강조색3 18 7 2 2" xfId="30420"/>
    <cellStyle name="20% - 강조색3 18 7 3" xfId="22490"/>
    <cellStyle name="20% - 강조색3 18 8" xfId="8554"/>
    <cellStyle name="20% - 강조색3 18 8 2" xfId="24465"/>
    <cellStyle name="20% - 강조색3 18 9" xfId="16508"/>
    <cellStyle name="20% - 강조색3 19" xfId="464"/>
    <cellStyle name="20% - 강조색3 19 2" xfId="2017"/>
    <cellStyle name="20% - 강조색3 19 2 2" xfId="5081"/>
    <cellStyle name="20% - 강조색3 19 2 2 2" xfId="8058"/>
    <cellStyle name="20% - 강조색3 19 2 2 2 2" xfId="14028"/>
    <cellStyle name="20% - 강조색3 19 2 2 2 2 2" xfId="29926"/>
    <cellStyle name="20% - 강조색3 19 2 2 2 3" xfId="21967"/>
    <cellStyle name="20% - 강조색3 19 2 2 3" xfId="11036"/>
    <cellStyle name="20% - 강조색3 19 2 2 3 2" xfId="26947"/>
    <cellStyle name="20% - 강조색3 19 2 2 4" xfId="18990"/>
    <cellStyle name="20% - 강조색3 19 2 3" xfId="3034"/>
    <cellStyle name="20% - 강조색3 19 2 3 2" xfId="12054"/>
    <cellStyle name="20% - 강조색3 19 2 3 2 2" xfId="27952"/>
    <cellStyle name="20% - 강조색3 19 2 3 3" xfId="19993"/>
    <cellStyle name="20% - 강조색3 19 2 4" xfId="6084"/>
    <cellStyle name="20% - 강조색3 19 2 4 2" xfId="15030"/>
    <cellStyle name="20% - 강조색3 19 2 4 2 2" xfId="30928"/>
    <cellStyle name="20% - 강조색3 19 2 4 3" xfId="22998"/>
    <cellStyle name="20% - 강조색3 19 2 5" xfId="9062"/>
    <cellStyle name="20% - 강조색3 19 2 5 2" xfId="24973"/>
    <cellStyle name="20% - 강조색3 19 2 6" xfId="17016"/>
    <cellStyle name="20% - 강조색3 19 3" xfId="1269"/>
    <cellStyle name="20% - 강조색3 19 3 2" xfId="4370"/>
    <cellStyle name="20% - 강조색3 19 3 2 2" xfId="13317"/>
    <cellStyle name="20% - 강조색3 19 3 2 2 2" xfId="29215"/>
    <cellStyle name="20% - 강조색3 19 3 2 3" xfId="21256"/>
    <cellStyle name="20% - 강조색3 19 3 3" xfId="7347"/>
    <cellStyle name="20% - 강조색3 19 3 3 2" xfId="15786"/>
    <cellStyle name="20% - 강조색3 19 3 3 2 2" xfId="31684"/>
    <cellStyle name="20% - 강조색3 19 3 3 3" xfId="23754"/>
    <cellStyle name="20% - 강조색3 19 3 4" xfId="10325"/>
    <cellStyle name="20% - 강조색3 19 3 4 2" xfId="26236"/>
    <cellStyle name="20% - 강조색3 19 3 5" xfId="18279"/>
    <cellStyle name="20% - 강조색3 19 4" xfId="1028"/>
    <cellStyle name="20% - 강조색3 19 4 2" xfId="4136"/>
    <cellStyle name="20% - 강조색3 19 4 2 2" xfId="13083"/>
    <cellStyle name="20% - 강조색3 19 4 2 2 2" xfId="28981"/>
    <cellStyle name="20% - 강조색3 19 4 2 3" xfId="21022"/>
    <cellStyle name="20% - 강조색3 19 4 3" xfId="7113"/>
    <cellStyle name="20% - 강조색3 19 4 3 2" xfId="15552"/>
    <cellStyle name="20% - 강조색3 19 4 3 2 2" xfId="31450"/>
    <cellStyle name="20% - 강조색3 19 4 3 3" xfId="23520"/>
    <cellStyle name="20% - 강조색3 19 4 4" xfId="10091"/>
    <cellStyle name="20% - 강조색3 19 4 4 2" xfId="26002"/>
    <cellStyle name="20% - 강조색3 19 4 5" xfId="18045"/>
    <cellStyle name="20% - 강조색3 19 5" xfId="3628"/>
    <cellStyle name="20% - 강조색3 19 5 2" xfId="6606"/>
    <cellStyle name="20% - 강조색3 19 5 2 2" xfId="12576"/>
    <cellStyle name="20% - 강조색3 19 5 2 2 2" xfId="28474"/>
    <cellStyle name="20% - 강조색3 19 5 2 3" xfId="20515"/>
    <cellStyle name="20% - 강조색3 19 5 3" xfId="9584"/>
    <cellStyle name="20% - 강조색3 19 5 3 2" xfId="25495"/>
    <cellStyle name="20% - 강조색3 19 5 4" xfId="17538"/>
    <cellStyle name="20% - 강조색3 19 6" xfId="2540"/>
    <cellStyle name="20% - 강조색3 19 6 2" xfId="11560"/>
    <cellStyle name="20% - 강조색3 19 6 2 2" xfId="27458"/>
    <cellStyle name="20% - 강조색3 19 6 3" xfId="19499"/>
    <cellStyle name="20% - 강조색3 19 7" xfId="5590"/>
    <cellStyle name="20% - 강조색3 19 7 2" xfId="14536"/>
    <cellStyle name="20% - 강조색3 19 7 2 2" xfId="30434"/>
    <cellStyle name="20% - 강조색3 19 7 3" xfId="22504"/>
    <cellStyle name="20% - 강조색3 19 8" xfId="8568"/>
    <cellStyle name="20% - 강조색3 19 8 2" xfId="24479"/>
    <cellStyle name="20% - 강조색3 19 9" xfId="16522"/>
    <cellStyle name="20% - 강조색3 2" xfId="165"/>
    <cellStyle name="20% - 강조색3 2 10" xfId="32102"/>
    <cellStyle name="20% - 강조색3 2 2" xfId="1720"/>
    <cellStyle name="20% - 강조색3 2 2 2" xfId="4784"/>
    <cellStyle name="20% - 강조색3 2 2 2 2" xfId="7761"/>
    <cellStyle name="20% - 강조색3 2 2 2 2 2" xfId="13731"/>
    <cellStyle name="20% - 강조색3 2 2 2 2 2 2" xfId="29629"/>
    <cellStyle name="20% - 강조색3 2 2 2 2 3" xfId="21670"/>
    <cellStyle name="20% - 강조색3 2 2 2 3" xfId="10739"/>
    <cellStyle name="20% - 강조색3 2 2 2 3 2" xfId="26650"/>
    <cellStyle name="20% - 강조색3 2 2 2 4" xfId="18693"/>
    <cellStyle name="20% - 강조색3 2 2 3" xfId="2737"/>
    <cellStyle name="20% - 강조색3 2 2 3 2" xfId="11757"/>
    <cellStyle name="20% - 강조색3 2 2 3 2 2" xfId="27655"/>
    <cellStyle name="20% - 강조색3 2 2 3 3" xfId="19696"/>
    <cellStyle name="20% - 강조색3 2 2 4" xfId="5787"/>
    <cellStyle name="20% - 강조색3 2 2 4 2" xfId="14733"/>
    <cellStyle name="20% - 강조색3 2 2 4 2 2" xfId="30631"/>
    <cellStyle name="20% - 강조색3 2 2 4 3" xfId="22701"/>
    <cellStyle name="20% - 강조색3 2 2 5" xfId="8765"/>
    <cellStyle name="20% - 강조색3 2 2 5 2" xfId="24676"/>
    <cellStyle name="20% - 강조색3 2 2 6" xfId="16719"/>
    <cellStyle name="20% - 강조색3 2 2 7" xfId="32468"/>
    <cellStyle name="20% - 강조색3 2 3" xfId="1422"/>
    <cellStyle name="20% - 강조색3 2 3 2" xfId="4506"/>
    <cellStyle name="20% - 강조색3 2 3 2 2" xfId="13453"/>
    <cellStyle name="20% - 강조색3 2 3 2 2 2" xfId="29351"/>
    <cellStyle name="20% - 강조색3 2 3 2 3" xfId="21392"/>
    <cellStyle name="20% - 강조색3 2 3 3" xfId="7483"/>
    <cellStyle name="20% - 강조색3 2 3 3 2" xfId="15922"/>
    <cellStyle name="20% - 강조색3 2 3 3 2 2" xfId="31820"/>
    <cellStyle name="20% - 강조색3 2 3 3 3" xfId="23890"/>
    <cellStyle name="20% - 강조색3 2 3 4" xfId="10461"/>
    <cellStyle name="20% - 강조색3 2 3 4 2" xfId="26372"/>
    <cellStyle name="20% - 강조색3 2 3 5" xfId="18415"/>
    <cellStyle name="20% - 강조색3 2 3 6" xfId="32469"/>
    <cellStyle name="20% - 강조색3 2 4" xfId="731"/>
    <cellStyle name="20% - 강조색3 2 4 2" xfId="3839"/>
    <cellStyle name="20% - 강조색3 2 4 2 2" xfId="12786"/>
    <cellStyle name="20% - 강조색3 2 4 2 2 2" xfId="28684"/>
    <cellStyle name="20% - 강조색3 2 4 2 3" xfId="20725"/>
    <cellStyle name="20% - 강조색3 2 4 3" xfId="6816"/>
    <cellStyle name="20% - 강조색3 2 4 3 2" xfId="15255"/>
    <cellStyle name="20% - 강조색3 2 4 3 2 2" xfId="31153"/>
    <cellStyle name="20% - 강조색3 2 4 3 3" xfId="23223"/>
    <cellStyle name="20% - 강조색3 2 4 4" xfId="9794"/>
    <cellStyle name="20% - 강조색3 2 4 4 2" xfId="25705"/>
    <cellStyle name="20% - 강조색3 2 4 5" xfId="17748"/>
    <cellStyle name="20% - 강조색3 2 5" xfId="3330"/>
    <cellStyle name="20% - 강조색3 2 5 2" xfId="6309"/>
    <cellStyle name="20% - 강조색3 2 5 2 2" xfId="12279"/>
    <cellStyle name="20% - 강조색3 2 5 2 2 2" xfId="28177"/>
    <cellStyle name="20% - 강조색3 2 5 2 3" xfId="20218"/>
    <cellStyle name="20% - 강조색3 2 5 3" xfId="9287"/>
    <cellStyle name="20% - 강조색3 2 5 3 2" xfId="25198"/>
    <cellStyle name="20% - 강조색3 2 5 4" xfId="17241"/>
    <cellStyle name="20% - 강조색3 2 6" xfId="2243"/>
    <cellStyle name="20% - 강조색3 2 6 2" xfId="11263"/>
    <cellStyle name="20% - 강조색3 2 6 2 2" xfId="27161"/>
    <cellStyle name="20% - 강조색3 2 6 3" xfId="19202"/>
    <cellStyle name="20% - 강조색3 2 7" xfId="5293"/>
    <cellStyle name="20% - 강조색3 2 7 2" xfId="14239"/>
    <cellStyle name="20% - 강조색3 2 7 2 2" xfId="30137"/>
    <cellStyle name="20% - 강조색3 2 7 3" xfId="22207"/>
    <cellStyle name="20% - 강조색3 2 8" xfId="8271"/>
    <cellStyle name="20% - 강조색3 2 8 2" xfId="24182"/>
    <cellStyle name="20% - 강조색3 2 9" xfId="16225"/>
    <cellStyle name="20% - 강조색3 20" xfId="488"/>
    <cellStyle name="20% - 강조색3 20 2" xfId="2041"/>
    <cellStyle name="20% - 강조색3 20 2 2" xfId="5105"/>
    <cellStyle name="20% - 강조색3 20 2 2 2" xfId="8082"/>
    <cellStyle name="20% - 강조색3 20 2 2 2 2" xfId="14052"/>
    <cellStyle name="20% - 강조색3 20 2 2 2 2 2" xfId="29950"/>
    <cellStyle name="20% - 강조색3 20 2 2 2 3" xfId="21991"/>
    <cellStyle name="20% - 강조색3 20 2 2 3" xfId="11060"/>
    <cellStyle name="20% - 강조색3 20 2 2 3 2" xfId="26971"/>
    <cellStyle name="20% - 강조색3 20 2 2 4" xfId="19014"/>
    <cellStyle name="20% - 강조색3 20 2 3" xfId="3058"/>
    <cellStyle name="20% - 강조색3 20 2 3 2" xfId="12078"/>
    <cellStyle name="20% - 강조색3 20 2 3 2 2" xfId="27976"/>
    <cellStyle name="20% - 강조색3 20 2 3 3" xfId="20017"/>
    <cellStyle name="20% - 강조색3 20 2 4" xfId="6108"/>
    <cellStyle name="20% - 강조색3 20 2 4 2" xfId="15054"/>
    <cellStyle name="20% - 강조색3 20 2 4 2 2" xfId="30952"/>
    <cellStyle name="20% - 강조색3 20 2 4 3" xfId="23022"/>
    <cellStyle name="20% - 강조색3 20 2 5" xfId="9086"/>
    <cellStyle name="20% - 강조색3 20 2 5 2" xfId="24997"/>
    <cellStyle name="20% - 강조색3 20 2 6" xfId="17040"/>
    <cellStyle name="20% - 강조색3 20 3" xfId="1298"/>
    <cellStyle name="20% - 강조색3 20 3 2" xfId="4394"/>
    <cellStyle name="20% - 강조색3 20 3 2 2" xfId="13341"/>
    <cellStyle name="20% - 강조색3 20 3 2 2 2" xfId="29239"/>
    <cellStyle name="20% - 강조색3 20 3 2 3" xfId="21280"/>
    <cellStyle name="20% - 강조색3 20 3 3" xfId="7371"/>
    <cellStyle name="20% - 강조색3 20 3 3 2" xfId="15810"/>
    <cellStyle name="20% - 강조색3 20 3 3 2 2" xfId="31708"/>
    <cellStyle name="20% - 강조색3 20 3 3 3" xfId="23778"/>
    <cellStyle name="20% - 강조색3 20 3 4" xfId="10349"/>
    <cellStyle name="20% - 강조색3 20 3 4 2" xfId="26260"/>
    <cellStyle name="20% - 강조색3 20 3 5" xfId="18303"/>
    <cellStyle name="20% - 강조색3 20 4" xfId="1052"/>
    <cellStyle name="20% - 강조색3 20 4 2" xfId="4160"/>
    <cellStyle name="20% - 강조색3 20 4 2 2" xfId="13107"/>
    <cellStyle name="20% - 강조색3 20 4 2 2 2" xfId="29005"/>
    <cellStyle name="20% - 강조색3 20 4 2 3" xfId="21046"/>
    <cellStyle name="20% - 강조색3 20 4 3" xfId="7137"/>
    <cellStyle name="20% - 강조색3 20 4 3 2" xfId="15576"/>
    <cellStyle name="20% - 강조색3 20 4 3 2 2" xfId="31474"/>
    <cellStyle name="20% - 강조색3 20 4 3 3" xfId="23544"/>
    <cellStyle name="20% - 강조색3 20 4 4" xfId="10115"/>
    <cellStyle name="20% - 강조색3 20 4 4 2" xfId="26026"/>
    <cellStyle name="20% - 강조색3 20 4 5" xfId="18069"/>
    <cellStyle name="20% - 강조색3 20 5" xfId="3652"/>
    <cellStyle name="20% - 강조색3 20 5 2" xfId="6630"/>
    <cellStyle name="20% - 강조색3 20 5 2 2" xfId="12600"/>
    <cellStyle name="20% - 강조색3 20 5 2 2 2" xfId="28498"/>
    <cellStyle name="20% - 강조색3 20 5 2 3" xfId="20539"/>
    <cellStyle name="20% - 강조색3 20 5 3" xfId="9608"/>
    <cellStyle name="20% - 강조색3 20 5 3 2" xfId="25519"/>
    <cellStyle name="20% - 강조색3 20 5 4" xfId="17562"/>
    <cellStyle name="20% - 강조색3 20 6" xfId="2564"/>
    <cellStyle name="20% - 강조색3 20 6 2" xfId="11584"/>
    <cellStyle name="20% - 강조색3 20 6 2 2" xfId="27482"/>
    <cellStyle name="20% - 강조색3 20 6 3" xfId="19523"/>
    <cellStyle name="20% - 강조색3 20 7" xfId="5614"/>
    <cellStyle name="20% - 강조색3 20 7 2" xfId="14560"/>
    <cellStyle name="20% - 강조색3 20 7 2 2" xfId="30458"/>
    <cellStyle name="20% - 강조색3 20 7 3" xfId="22528"/>
    <cellStyle name="20% - 강조색3 20 8" xfId="8592"/>
    <cellStyle name="20% - 강조색3 20 8 2" xfId="24503"/>
    <cellStyle name="20% - 강조색3 20 9" xfId="16546"/>
    <cellStyle name="20% - 강조색3 21" xfId="549"/>
    <cellStyle name="20% - 강조색3 21 2" xfId="2102"/>
    <cellStyle name="20% - 강조색3 21 2 2" xfId="5166"/>
    <cellStyle name="20% - 강조색3 21 2 2 2" xfId="8143"/>
    <cellStyle name="20% - 강조색3 21 2 2 2 2" xfId="14113"/>
    <cellStyle name="20% - 강조색3 21 2 2 2 2 2" xfId="30011"/>
    <cellStyle name="20% - 강조색3 21 2 2 2 3" xfId="22052"/>
    <cellStyle name="20% - 강조색3 21 2 2 3" xfId="11121"/>
    <cellStyle name="20% - 강조색3 21 2 2 3 2" xfId="27032"/>
    <cellStyle name="20% - 강조색3 21 2 2 4" xfId="19075"/>
    <cellStyle name="20% - 강조색3 21 2 3" xfId="3119"/>
    <cellStyle name="20% - 강조색3 21 2 3 2" xfId="12139"/>
    <cellStyle name="20% - 강조색3 21 2 3 2 2" xfId="28037"/>
    <cellStyle name="20% - 강조색3 21 2 3 3" xfId="20078"/>
    <cellStyle name="20% - 강조색3 21 2 4" xfId="6169"/>
    <cellStyle name="20% - 강조색3 21 2 4 2" xfId="15115"/>
    <cellStyle name="20% - 강조색3 21 2 4 2 2" xfId="31013"/>
    <cellStyle name="20% - 강조색3 21 2 4 3" xfId="23083"/>
    <cellStyle name="20% - 강조색3 21 2 5" xfId="9147"/>
    <cellStyle name="20% - 강조색3 21 2 5 2" xfId="25058"/>
    <cellStyle name="20% - 강조색3 21 2 6" xfId="17101"/>
    <cellStyle name="20% - 강조색3 21 3" xfId="1520"/>
    <cellStyle name="20% - 강조색3 21 3 2" xfId="4591"/>
    <cellStyle name="20% - 강조색3 21 3 2 2" xfId="13538"/>
    <cellStyle name="20% - 강조색3 21 3 2 2 2" xfId="29436"/>
    <cellStyle name="20% - 강조색3 21 3 2 3" xfId="21477"/>
    <cellStyle name="20% - 강조색3 21 3 3" xfId="7568"/>
    <cellStyle name="20% - 강조색3 21 3 3 2" xfId="16007"/>
    <cellStyle name="20% - 강조색3 21 3 3 2 2" xfId="31905"/>
    <cellStyle name="20% - 강조색3 21 3 3 3" xfId="23975"/>
    <cellStyle name="20% - 강조색3 21 3 4" xfId="10546"/>
    <cellStyle name="20% - 강조색3 21 3 4 2" xfId="26457"/>
    <cellStyle name="20% - 강조색3 21 3 5" xfId="18500"/>
    <cellStyle name="20% - 강조색3 21 4" xfId="1113"/>
    <cellStyle name="20% - 강조색3 21 4 2" xfId="4221"/>
    <cellStyle name="20% - 강조색3 21 4 2 2" xfId="13168"/>
    <cellStyle name="20% - 강조색3 21 4 2 2 2" xfId="29066"/>
    <cellStyle name="20% - 강조색3 21 4 2 3" xfId="21107"/>
    <cellStyle name="20% - 강조색3 21 4 3" xfId="7198"/>
    <cellStyle name="20% - 강조색3 21 4 3 2" xfId="15637"/>
    <cellStyle name="20% - 강조색3 21 4 3 2 2" xfId="31535"/>
    <cellStyle name="20% - 강조색3 21 4 3 3" xfId="23605"/>
    <cellStyle name="20% - 강조색3 21 4 4" xfId="10176"/>
    <cellStyle name="20% - 강조색3 21 4 4 2" xfId="26087"/>
    <cellStyle name="20% - 강조색3 21 4 5" xfId="18130"/>
    <cellStyle name="20% - 강조색3 21 5" xfId="3713"/>
    <cellStyle name="20% - 강조색3 21 5 2" xfId="6691"/>
    <cellStyle name="20% - 강조색3 21 5 2 2" xfId="12661"/>
    <cellStyle name="20% - 강조색3 21 5 2 2 2" xfId="28559"/>
    <cellStyle name="20% - 강조색3 21 5 2 3" xfId="20600"/>
    <cellStyle name="20% - 강조색3 21 5 3" xfId="9669"/>
    <cellStyle name="20% - 강조색3 21 5 3 2" xfId="25580"/>
    <cellStyle name="20% - 강조색3 21 5 4" xfId="17623"/>
    <cellStyle name="20% - 강조색3 21 6" xfId="2625"/>
    <cellStyle name="20% - 강조색3 21 6 2" xfId="11645"/>
    <cellStyle name="20% - 강조색3 21 6 2 2" xfId="27543"/>
    <cellStyle name="20% - 강조색3 21 6 3" xfId="19584"/>
    <cellStyle name="20% - 강조색3 21 7" xfId="5675"/>
    <cellStyle name="20% - 강조색3 21 7 2" xfId="14621"/>
    <cellStyle name="20% - 강조색3 21 7 2 2" xfId="30519"/>
    <cellStyle name="20% - 강조색3 21 7 3" xfId="22589"/>
    <cellStyle name="20% - 강조색3 21 8" xfId="8653"/>
    <cellStyle name="20% - 강조색3 21 8 2" xfId="24564"/>
    <cellStyle name="20% - 강조색3 21 9" xfId="16607"/>
    <cellStyle name="20% - 강조색3 22" xfId="563"/>
    <cellStyle name="20% - 강조색3 22 2" xfId="2116"/>
    <cellStyle name="20% - 강조색3 22 2 2" xfId="5180"/>
    <cellStyle name="20% - 강조색3 22 2 2 2" xfId="8157"/>
    <cellStyle name="20% - 강조색3 22 2 2 2 2" xfId="14127"/>
    <cellStyle name="20% - 강조색3 22 2 2 2 2 2" xfId="30025"/>
    <cellStyle name="20% - 강조색3 22 2 2 2 3" xfId="22066"/>
    <cellStyle name="20% - 강조색3 22 2 2 3" xfId="11135"/>
    <cellStyle name="20% - 강조색3 22 2 2 3 2" xfId="27046"/>
    <cellStyle name="20% - 강조색3 22 2 2 4" xfId="19089"/>
    <cellStyle name="20% - 강조색3 22 2 3" xfId="3133"/>
    <cellStyle name="20% - 강조색3 22 2 3 2" xfId="12153"/>
    <cellStyle name="20% - 강조색3 22 2 3 2 2" xfId="28051"/>
    <cellStyle name="20% - 강조색3 22 2 3 3" xfId="20092"/>
    <cellStyle name="20% - 강조색3 22 2 4" xfId="6183"/>
    <cellStyle name="20% - 강조색3 22 2 4 2" xfId="15129"/>
    <cellStyle name="20% - 강조색3 22 2 4 2 2" xfId="31027"/>
    <cellStyle name="20% - 강조색3 22 2 4 3" xfId="23097"/>
    <cellStyle name="20% - 강조색3 22 2 5" xfId="9161"/>
    <cellStyle name="20% - 강조색3 22 2 5 2" xfId="25072"/>
    <cellStyle name="20% - 강조색3 22 2 6" xfId="17115"/>
    <cellStyle name="20% - 강조색3 22 3" xfId="1401"/>
    <cellStyle name="20% - 강조색3 22 3 2" xfId="4486"/>
    <cellStyle name="20% - 강조색3 22 3 2 2" xfId="13433"/>
    <cellStyle name="20% - 강조색3 22 3 2 2 2" xfId="29331"/>
    <cellStyle name="20% - 강조색3 22 3 2 3" xfId="21372"/>
    <cellStyle name="20% - 강조색3 22 3 3" xfId="7463"/>
    <cellStyle name="20% - 강조색3 22 3 3 2" xfId="15902"/>
    <cellStyle name="20% - 강조색3 22 3 3 2 2" xfId="31800"/>
    <cellStyle name="20% - 강조색3 22 3 3 3" xfId="23870"/>
    <cellStyle name="20% - 강조색3 22 3 4" xfId="10441"/>
    <cellStyle name="20% - 강조색3 22 3 4 2" xfId="26352"/>
    <cellStyle name="20% - 강조색3 22 3 5" xfId="18395"/>
    <cellStyle name="20% - 강조색3 22 4" xfId="1127"/>
    <cellStyle name="20% - 강조색3 22 4 2" xfId="4235"/>
    <cellStyle name="20% - 강조색3 22 4 2 2" xfId="13182"/>
    <cellStyle name="20% - 강조색3 22 4 2 2 2" xfId="29080"/>
    <cellStyle name="20% - 강조색3 22 4 2 3" xfId="21121"/>
    <cellStyle name="20% - 강조색3 22 4 3" xfId="7212"/>
    <cellStyle name="20% - 강조색3 22 4 3 2" xfId="15651"/>
    <cellStyle name="20% - 강조색3 22 4 3 2 2" xfId="31549"/>
    <cellStyle name="20% - 강조색3 22 4 3 3" xfId="23619"/>
    <cellStyle name="20% - 강조색3 22 4 4" xfId="10190"/>
    <cellStyle name="20% - 강조색3 22 4 4 2" xfId="26101"/>
    <cellStyle name="20% - 강조색3 22 4 5" xfId="18144"/>
    <cellStyle name="20% - 강조색3 22 5" xfId="3727"/>
    <cellStyle name="20% - 강조색3 22 5 2" xfId="6705"/>
    <cellStyle name="20% - 강조색3 22 5 2 2" xfId="12675"/>
    <cellStyle name="20% - 강조색3 22 5 2 2 2" xfId="28573"/>
    <cellStyle name="20% - 강조색3 22 5 2 3" xfId="20614"/>
    <cellStyle name="20% - 강조색3 22 5 3" xfId="9683"/>
    <cellStyle name="20% - 강조색3 22 5 3 2" xfId="25594"/>
    <cellStyle name="20% - 강조색3 22 5 4" xfId="17637"/>
    <cellStyle name="20% - 강조색3 22 6" xfId="2639"/>
    <cellStyle name="20% - 강조색3 22 6 2" xfId="11659"/>
    <cellStyle name="20% - 강조색3 22 6 2 2" xfId="27557"/>
    <cellStyle name="20% - 강조색3 22 6 3" xfId="19598"/>
    <cellStyle name="20% - 강조색3 22 7" xfId="5689"/>
    <cellStyle name="20% - 강조색3 22 7 2" xfId="14635"/>
    <cellStyle name="20% - 강조색3 22 7 2 2" xfId="30533"/>
    <cellStyle name="20% - 강조색3 22 7 3" xfId="22603"/>
    <cellStyle name="20% - 강조색3 22 8" xfId="8667"/>
    <cellStyle name="20% - 강조색3 22 8 2" xfId="24578"/>
    <cellStyle name="20% - 강조색3 22 9" xfId="16621"/>
    <cellStyle name="20% - 강조색3 23" xfId="577"/>
    <cellStyle name="20% - 강조색3 23 2" xfId="2130"/>
    <cellStyle name="20% - 강조색3 23 2 2" xfId="5194"/>
    <cellStyle name="20% - 강조색3 23 2 2 2" xfId="8171"/>
    <cellStyle name="20% - 강조색3 23 2 2 2 2" xfId="14141"/>
    <cellStyle name="20% - 강조색3 23 2 2 2 2 2" xfId="30039"/>
    <cellStyle name="20% - 강조색3 23 2 2 2 3" xfId="22080"/>
    <cellStyle name="20% - 강조색3 23 2 2 3" xfId="11149"/>
    <cellStyle name="20% - 강조색3 23 2 2 3 2" xfId="27060"/>
    <cellStyle name="20% - 강조색3 23 2 2 4" xfId="19103"/>
    <cellStyle name="20% - 강조색3 23 2 3" xfId="3147"/>
    <cellStyle name="20% - 강조색3 23 2 3 2" xfId="12167"/>
    <cellStyle name="20% - 강조색3 23 2 3 2 2" xfId="28065"/>
    <cellStyle name="20% - 강조색3 23 2 3 3" xfId="20106"/>
    <cellStyle name="20% - 강조색3 23 2 4" xfId="6197"/>
    <cellStyle name="20% - 강조색3 23 2 4 2" xfId="15143"/>
    <cellStyle name="20% - 강조색3 23 2 4 2 2" xfId="31041"/>
    <cellStyle name="20% - 강조색3 23 2 4 3" xfId="23111"/>
    <cellStyle name="20% - 강조색3 23 2 5" xfId="9175"/>
    <cellStyle name="20% - 강조색3 23 2 5 2" xfId="25086"/>
    <cellStyle name="20% - 강조색3 23 2 6" xfId="17129"/>
    <cellStyle name="20% - 강조색3 23 3" xfId="1478"/>
    <cellStyle name="20% - 강조색3 23 3 2" xfId="4552"/>
    <cellStyle name="20% - 강조색3 23 3 2 2" xfId="13499"/>
    <cellStyle name="20% - 강조색3 23 3 2 2 2" xfId="29397"/>
    <cellStyle name="20% - 강조색3 23 3 2 3" xfId="21438"/>
    <cellStyle name="20% - 강조색3 23 3 3" xfId="7529"/>
    <cellStyle name="20% - 강조색3 23 3 3 2" xfId="15968"/>
    <cellStyle name="20% - 강조색3 23 3 3 2 2" xfId="31866"/>
    <cellStyle name="20% - 강조색3 23 3 3 3" xfId="23936"/>
    <cellStyle name="20% - 강조색3 23 3 4" xfId="10507"/>
    <cellStyle name="20% - 강조색3 23 3 4 2" xfId="26418"/>
    <cellStyle name="20% - 강조색3 23 3 5" xfId="18461"/>
    <cellStyle name="20% - 강조색3 23 4" xfId="1141"/>
    <cellStyle name="20% - 강조색3 23 4 2" xfId="4249"/>
    <cellStyle name="20% - 강조색3 23 4 2 2" xfId="13196"/>
    <cellStyle name="20% - 강조색3 23 4 2 2 2" xfId="29094"/>
    <cellStyle name="20% - 강조색3 23 4 2 3" xfId="21135"/>
    <cellStyle name="20% - 강조색3 23 4 3" xfId="7226"/>
    <cellStyle name="20% - 강조색3 23 4 3 2" xfId="15665"/>
    <cellStyle name="20% - 강조색3 23 4 3 2 2" xfId="31563"/>
    <cellStyle name="20% - 강조색3 23 4 3 3" xfId="23633"/>
    <cellStyle name="20% - 강조색3 23 4 4" xfId="10204"/>
    <cellStyle name="20% - 강조색3 23 4 4 2" xfId="26115"/>
    <cellStyle name="20% - 강조색3 23 4 5" xfId="18158"/>
    <cellStyle name="20% - 강조색3 23 5" xfId="3741"/>
    <cellStyle name="20% - 강조색3 23 5 2" xfId="6719"/>
    <cellStyle name="20% - 강조색3 23 5 2 2" xfId="12689"/>
    <cellStyle name="20% - 강조색3 23 5 2 2 2" xfId="28587"/>
    <cellStyle name="20% - 강조색3 23 5 2 3" xfId="20628"/>
    <cellStyle name="20% - 강조색3 23 5 3" xfId="9697"/>
    <cellStyle name="20% - 강조색3 23 5 3 2" xfId="25608"/>
    <cellStyle name="20% - 강조색3 23 5 4" xfId="17651"/>
    <cellStyle name="20% - 강조색3 23 6" xfId="2653"/>
    <cellStyle name="20% - 강조색3 23 6 2" xfId="11673"/>
    <cellStyle name="20% - 강조색3 23 6 2 2" xfId="27571"/>
    <cellStyle name="20% - 강조색3 23 6 3" xfId="19612"/>
    <cellStyle name="20% - 강조색3 23 7" xfId="5703"/>
    <cellStyle name="20% - 강조색3 23 7 2" xfId="14649"/>
    <cellStyle name="20% - 강조색3 23 7 2 2" xfId="30547"/>
    <cellStyle name="20% - 강조색3 23 7 3" xfId="22617"/>
    <cellStyle name="20% - 강조색3 23 8" xfId="8681"/>
    <cellStyle name="20% - 강조색3 23 8 2" xfId="24592"/>
    <cellStyle name="20% - 강조색3 23 9" xfId="16635"/>
    <cellStyle name="20% - 강조색3 24" xfId="708"/>
    <cellStyle name="20% - 강조색3 24 2" xfId="1704"/>
    <cellStyle name="20% - 강조색3 24 2 2" xfId="4768"/>
    <cellStyle name="20% - 강조색3 24 2 2 2" xfId="13715"/>
    <cellStyle name="20% - 강조색3 24 2 2 2 2" xfId="29613"/>
    <cellStyle name="20% - 강조색3 24 2 2 3" xfId="21654"/>
    <cellStyle name="20% - 강조색3 24 2 3" xfId="7745"/>
    <cellStyle name="20% - 강조색3 24 2 3 2" xfId="16128"/>
    <cellStyle name="20% - 강조색3 24 2 3 2 2" xfId="32026"/>
    <cellStyle name="20% - 강조색3 24 2 3 3" xfId="24096"/>
    <cellStyle name="20% - 강조색3 24 2 4" xfId="10723"/>
    <cellStyle name="20% - 강조색3 24 2 4 2" xfId="26634"/>
    <cellStyle name="20% - 강조색3 24 2 5" xfId="18677"/>
    <cellStyle name="20% - 강조색3 24 3" xfId="3823"/>
    <cellStyle name="20% - 강조색3 24 3 2" xfId="6800"/>
    <cellStyle name="20% - 강조색3 24 3 2 2" xfId="12770"/>
    <cellStyle name="20% - 강조색3 24 3 2 2 2" xfId="28668"/>
    <cellStyle name="20% - 강조색3 24 3 2 3" xfId="20709"/>
    <cellStyle name="20% - 강조색3 24 3 3" xfId="9778"/>
    <cellStyle name="20% - 강조색3 24 3 3 2" xfId="25689"/>
    <cellStyle name="20% - 강조색3 24 3 4" xfId="17732"/>
    <cellStyle name="20% - 강조색3 24 4" xfId="2721"/>
    <cellStyle name="20% - 강조색3 24 4 2" xfId="11741"/>
    <cellStyle name="20% - 강조색3 24 4 2 2" xfId="27639"/>
    <cellStyle name="20% - 강조색3 24 4 3" xfId="19680"/>
    <cellStyle name="20% - 강조색3 24 5" xfId="5771"/>
    <cellStyle name="20% - 강조색3 24 5 2" xfId="14717"/>
    <cellStyle name="20% - 강조색3 24 5 2 2" xfId="30615"/>
    <cellStyle name="20% - 강조색3 24 5 3" xfId="22685"/>
    <cellStyle name="20% - 강조색3 24 6" xfId="8749"/>
    <cellStyle name="20% - 강조색3 24 6 2" xfId="24660"/>
    <cellStyle name="20% - 강조색3 24 7" xfId="16703"/>
    <cellStyle name="20% - 강조색3 25" xfId="611"/>
    <cellStyle name="20% - 강조색3 25 2" xfId="3754"/>
    <cellStyle name="20% - 강조색3 25 2 2" xfId="6732"/>
    <cellStyle name="20% - 강조색3 25 2 2 2" xfId="12702"/>
    <cellStyle name="20% - 강조색3 25 2 2 2 2" xfId="28600"/>
    <cellStyle name="20% - 강조색3 25 2 2 3" xfId="20641"/>
    <cellStyle name="20% - 강조색3 25 2 3" xfId="9710"/>
    <cellStyle name="20% - 강조색3 25 2 3 2" xfId="25621"/>
    <cellStyle name="20% - 강조색3 25 2 4" xfId="17664"/>
    <cellStyle name="20% - 강조색3 25 3" xfId="3161"/>
    <cellStyle name="20% - 강조색3 25 3 2" xfId="12181"/>
    <cellStyle name="20% - 강조색3 25 3 2 2" xfId="28079"/>
    <cellStyle name="20% - 강조색3 25 3 3" xfId="20120"/>
    <cellStyle name="20% - 강조색3 25 4" xfId="6211"/>
    <cellStyle name="20% - 강조색3 25 4 2" xfId="15156"/>
    <cellStyle name="20% - 강조색3 25 4 2 2" xfId="31054"/>
    <cellStyle name="20% - 강조색3 25 4 3" xfId="23124"/>
    <cellStyle name="20% - 강조색3 25 5" xfId="9189"/>
    <cellStyle name="20% - 강조색3 25 5 2" xfId="25100"/>
    <cellStyle name="20% - 강조색3 25 6" xfId="17143"/>
    <cellStyle name="20% - 강조색3 26" xfId="2144"/>
    <cellStyle name="20% - 강조색3 26 2" xfId="3306"/>
    <cellStyle name="20% - 강조색3 26 2 2" xfId="12263"/>
    <cellStyle name="20% - 강조색3 26 2 2 2" xfId="28161"/>
    <cellStyle name="20% - 강조색3 26 2 3" xfId="20202"/>
    <cellStyle name="20% - 강조색3 26 3" xfId="6293"/>
    <cellStyle name="20% - 강조색3 26 3 2" xfId="15182"/>
    <cellStyle name="20% - 강조색3 26 3 2 2" xfId="31080"/>
    <cellStyle name="20% - 강조색3 26 3 3" xfId="23150"/>
    <cellStyle name="20% - 강조색3 26 4" xfId="11178"/>
    <cellStyle name="20% - 강조색3 26 4 2" xfId="22114"/>
    <cellStyle name="20% - 강조색3 26 5" xfId="9271"/>
    <cellStyle name="20% - 강조색3 26 5 2" xfId="25182"/>
    <cellStyle name="20% - 강조색3 26 6" xfId="17225"/>
    <cellStyle name="20% - 강조색3 27" xfId="2158"/>
    <cellStyle name="20% - 강조색3 27 2" xfId="3175"/>
    <cellStyle name="20% - 강조색3 27 2 2" xfId="12195"/>
    <cellStyle name="20% - 강조색3 27 2 2 2" xfId="28093"/>
    <cellStyle name="20% - 강조색3 27 2 3" xfId="20134"/>
    <cellStyle name="20% - 강조색3 27 3" xfId="6225"/>
    <cellStyle name="20% - 강조색3 27 3 2" xfId="15170"/>
    <cellStyle name="20% - 강조색3 27 3 2 2" xfId="31068"/>
    <cellStyle name="20% - 강조색3 27 3 3" xfId="23138"/>
    <cellStyle name="20% - 강조색3 27 4" xfId="9203"/>
    <cellStyle name="20% - 강조색3 27 4 2" xfId="25114"/>
    <cellStyle name="20% - 강조색3 27 5" xfId="17157"/>
    <cellStyle name="20% - 강조색3 28" xfId="5208"/>
    <cellStyle name="20% - 강조색3 28 2" xfId="8185"/>
    <cellStyle name="20% - 강조색3 28 2 2" xfId="14155"/>
    <cellStyle name="20% - 강조색3 28 2 2 2" xfId="30053"/>
    <cellStyle name="20% - 강조색3 28 2 3" xfId="22094"/>
    <cellStyle name="20% - 강조색3 28 3" xfId="11163"/>
    <cellStyle name="20% - 강조색3 28 3 2" xfId="27074"/>
    <cellStyle name="20% - 강조색3 28 4" xfId="19117"/>
    <cellStyle name="20% - 강조색3 29" xfId="2227"/>
    <cellStyle name="20% - 강조색3 29 2" xfId="11191"/>
    <cellStyle name="20% - 강조색3 29 2 2" xfId="27089"/>
    <cellStyle name="20% - 강조색3 29 3" xfId="19130"/>
    <cellStyle name="20% - 강조색3 3" xfId="179"/>
    <cellStyle name="20% - 강조색3 3 10" xfId="32103"/>
    <cellStyle name="20% - 강조색3 3 2" xfId="1734"/>
    <cellStyle name="20% - 강조색3 3 2 2" xfId="4798"/>
    <cellStyle name="20% - 강조색3 3 2 2 2" xfId="7775"/>
    <cellStyle name="20% - 강조색3 3 2 2 2 2" xfId="13745"/>
    <cellStyle name="20% - 강조색3 3 2 2 2 2 2" xfId="29643"/>
    <cellStyle name="20% - 강조색3 3 2 2 2 3" xfId="21684"/>
    <cellStyle name="20% - 강조색3 3 2 2 3" xfId="10753"/>
    <cellStyle name="20% - 강조색3 3 2 2 3 2" xfId="26664"/>
    <cellStyle name="20% - 강조색3 3 2 2 4" xfId="18707"/>
    <cellStyle name="20% - 강조색3 3 2 3" xfId="2751"/>
    <cellStyle name="20% - 강조색3 3 2 3 2" xfId="11771"/>
    <cellStyle name="20% - 강조색3 3 2 3 2 2" xfId="27669"/>
    <cellStyle name="20% - 강조색3 3 2 3 3" xfId="19710"/>
    <cellStyle name="20% - 강조색3 3 2 4" xfId="5801"/>
    <cellStyle name="20% - 강조색3 3 2 4 2" xfId="14747"/>
    <cellStyle name="20% - 강조색3 3 2 4 2 2" xfId="30645"/>
    <cellStyle name="20% - 강조색3 3 2 4 3" xfId="22715"/>
    <cellStyle name="20% - 강조색3 3 2 5" xfId="8779"/>
    <cellStyle name="20% - 강조색3 3 2 5 2" xfId="24690"/>
    <cellStyle name="20% - 강조색3 3 2 6" xfId="16733"/>
    <cellStyle name="20% - 강조색3 3 3" xfId="1431"/>
    <cellStyle name="20% - 강조색3 3 3 2" xfId="4514"/>
    <cellStyle name="20% - 강조색3 3 3 2 2" xfId="13461"/>
    <cellStyle name="20% - 강조색3 3 3 2 2 2" xfId="29359"/>
    <cellStyle name="20% - 강조색3 3 3 2 3" xfId="21400"/>
    <cellStyle name="20% - 강조색3 3 3 3" xfId="7491"/>
    <cellStyle name="20% - 강조색3 3 3 3 2" xfId="15930"/>
    <cellStyle name="20% - 강조색3 3 3 3 2 2" xfId="31828"/>
    <cellStyle name="20% - 강조색3 3 3 3 3" xfId="23898"/>
    <cellStyle name="20% - 강조색3 3 3 4" xfId="10469"/>
    <cellStyle name="20% - 강조색3 3 3 4 2" xfId="26380"/>
    <cellStyle name="20% - 강조색3 3 3 5" xfId="18423"/>
    <cellStyle name="20% - 강조색3 3 4" xfId="745"/>
    <cellStyle name="20% - 강조색3 3 4 2" xfId="3853"/>
    <cellStyle name="20% - 강조색3 3 4 2 2" xfId="12800"/>
    <cellStyle name="20% - 강조색3 3 4 2 2 2" xfId="28698"/>
    <cellStyle name="20% - 강조색3 3 4 2 3" xfId="20739"/>
    <cellStyle name="20% - 강조색3 3 4 3" xfId="6830"/>
    <cellStyle name="20% - 강조색3 3 4 3 2" xfId="15269"/>
    <cellStyle name="20% - 강조색3 3 4 3 2 2" xfId="31167"/>
    <cellStyle name="20% - 강조색3 3 4 3 3" xfId="23237"/>
    <cellStyle name="20% - 강조색3 3 4 4" xfId="9808"/>
    <cellStyle name="20% - 강조색3 3 4 4 2" xfId="25719"/>
    <cellStyle name="20% - 강조색3 3 4 5" xfId="17762"/>
    <cellStyle name="20% - 강조색3 3 5" xfId="3344"/>
    <cellStyle name="20% - 강조색3 3 5 2" xfId="6323"/>
    <cellStyle name="20% - 강조색3 3 5 2 2" xfId="12293"/>
    <cellStyle name="20% - 강조색3 3 5 2 2 2" xfId="28191"/>
    <cellStyle name="20% - 강조색3 3 5 2 3" xfId="20232"/>
    <cellStyle name="20% - 강조색3 3 5 3" xfId="9301"/>
    <cellStyle name="20% - 강조색3 3 5 3 2" xfId="25212"/>
    <cellStyle name="20% - 강조색3 3 5 4" xfId="17255"/>
    <cellStyle name="20% - 강조색3 3 6" xfId="2257"/>
    <cellStyle name="20% - 강조색3 3 6 2" xfId="11277"/>
    <cellStyle name="20% - 강조색3 3 6 2 2" xfId="27175"/>
    <cellStyle name="20% - 강조색3 3 6 3" xfId="19216"/>
    <cellStyle name="20% - 강조색3 3 7" xfId="5307"/>
    <cellStyle name="20% - 강조색3 3 7 2" xfId="14253"/>
    <cellStyle name="20% - 강조색3 3 7 2 2" xfId="30151"/>
    <cellStyle name="20% - 강조색3 3 7 3" xfId="22221"/>
    <cellStyle name="20% - 강조색3 3 8" xfId="8285"/>
    <cellStyle name="20% - 강조색3 3 8 2" xfId="24196"/>
    <cellStyle name="20% - 강조색3 3 9" xfId="16239"/>
    <cellStyle name="20% - 강조색3 30" xfId="5221"/>
    <cellStyle name="20% - 강조색3 30 2" xfId="14167"/>
    <cellStyle name="20% - 강조색3 30 2 2" xfId="30065"/>
    <cellStyle name="20% - 강조색3 30 3" xfId="22135"/>
    <cellStyle name="20% - 강조색3 31" xfId="8199"/>
    <cellStyle name="20% - 강조색3 31 2" xfId="24110"/>
    <cellStyle name="20% - 강조색3 32" xfId="16209"/>
    <cellStyle name="20% - 강조색3 33" xfId="32063"/>
    <cellStyle name="20% - 강조색3 4" xfId="193"/>
    <cellStyle name="20% - 강조색3 4 10" xfId="32104"/>
    <cellStyle name="20% - 강조색3 4 2" xfId="1748"/>
    <cellStyle name="20% - 강조색3 4 2 2" xfId="4812"/>
    <cellStyle name="20% - 강조색3 4 2 2 2" xfId="7789"/>
    <cellStyle name="20% - 강조색3 4 2 2 2 2" xfId="13759"/>
    <cellStyle name="20% - 강조색3 4 2 2 2 2 2" xfId="29657"/>
    <cellStyle name="20% - 강조색3 4 2 2 2 3" xfId="21698"/>
    <cellStyle name="20% - 강조색3 4 2 2 3" xfId="10767"/>
    <cellStyle name="20% - 강조색3 4 2 2 3 2" xfId="26678"/>
    <cellStyle name="20% - 강조색3 4 2 2 4" xfId="18721"/>
    <cellStyle name="20% - 강조색3 4 2 3" xfId="2765"/>
    <cellStyle name="20% - 강조색3 4 2 3 2" xfId="11785"/>
    <cellStyle name="20% - 강조색3 4 2 3 2 2" xfId="27683"/>
    <cellStyle name="20% - 강조색3 4 2 3 3" xfId="19724"/>
    <cellStyle name="20% - 강조색3 4 2 4" xfId="5815"/>
    <cellStyle name="20% - 강조색3 4 2 4 2" xfId="14761"/>
    <cellStyle name="20% - 강조색3 4 2 4 2 2" xfId="30659"/>
    <cellStyle name="20% - 강조색3 4 2 4 3" xfId="22729"/>
    <cellStyle name="20% - 강조색3 4 2 5" xfId="8793"/>
    <cellStyle name="20% - 강조색3 4 2 5 2" xfId="24704"/>
    <cellStyle name="20% - 강조색3 4 2 6" xfId="16747"/>
    <cellStyle name="20% - 강조색3 4 3" xfId="1435"/>
    <cellStyle name="20% - 강조색3 4 3 2" xfId="4518"/>
    <cellStyle name="20% - 강조색3 4 3 2 2" xfId="13465"/>
    <cellStyle name="20% - 강조색3 4 3 2 2 2" xfId="29363"/>
    <cellStyle name="20% - 강조색3 4 3 2 3" xfId="21404"/>
    <cellStyle name="20% - 강조색3 4 3 3" xfId="7495"/>
    <cellStyle name="20% - 강조색3 4 3 3 2" xfId="15934"/>
    <cellStyle name="20% - 강조색3 4 3 3 2 2" xfId="31832"/>
    <cellStyle name="20% - 강조색3 4 3 3 3" xfId="23902"/>
    <cellStyle name="20% - 강조색3 4 3 4" xfId="10473"/>
    <cellStyle name="20% - 강조색3 4 3 4 2" xfId="26384"/>
    <cellStyle name="20% - 강조색3 4 3 5" xfId="18427"/>
    <cellStyle name="20% - 강조색3 4 4" xfId="759"/>
    <cellStyle name="20% - 강조색3 4 4 2" xfId="3867"/>
    <cellStyle name="20% - 강조색3 4 4 2 2" xfId="12814"/>
    <cellStyle name="20% - 강조색3 4 4 2 2 2" xfId="28712"/>
    <cellStyle name="20% - 강조색3 4 4 2 3" xfId="20753"/>
    <cellStyle name="20% - 강조색3 4 4 3" xfId="6844"/>
    <cellStyle name="20% - 강조색3 4 4 3 2" xfId="15283"/>
    <cellStyle name="20% - 강조색3 4 4 3 2 2" xfId="31181"/>
    <cellStyle name="20% - 강조색3 4 4 3 3" xfId="23251"/>
    <cellStyle name="20% - 강조색3 4 4 4" xfId="9822"/>
    <cellStyle name="20% - 강조색3 4 4 4 2" xfId="25733"/>
    <cellStyle name="20% - 강조색3 4 4 5" xfId="17776"/>
    <cellStyle name="20% - 강조색3 4 5" xfId="3358"/>
    <cellStyle name="20% - 강조색3 4 5 2" xfId="6337"/>
    <cellStyle name="20% - 강조색3 4 5 2 2" xfId="12307"/>
    <cellStyle name="20% - 강조색3 4 5 2 2 2" xfId="28205"/>
    <cellStyle name="20% - 강조색3 4 5 2 3" xfId="20246"/>
    <cellStyle name="20% - 강조색3 4 5 3" xfId="9315"/>
    <cellStyle name="20% - 강조색3 4 5 3 2" xfId="25226"/>
    <cellStyle name="20% - 강조색3 4 5 4" xfId="17269"/>
    <cellStyle name="20% - 강조색3 4 6" xfId="2271"/>
    <cellStyle name="20% - 강조색3 4 6 2" xfId="11291"/>
    <cellStyle name="20% - 강조색3 4 6 2 2" xfId="27189"/>
    <cellStyle name="20% - 강조색3 4 6 3" xfId="19230"/>
    <cellStyle name="20% - 강조색3 4 7" xfId="5321"/>
    <cellStyle name="20% - 강조색3 4 7 2" xfId="14267"/>
    <cellStyle name="20% - 강조색3 4 7 2 2" xfId="30165"/>
    <cellStyle name="20% - 강조색3 4 7 3" xfId="22235"/>
    <cellStyle name="20% - 강조색3 4 8" xfId="8299"/>
    <cellStyle name="20% - 강조색3 4 8 2" xfId="24210"/>
    <cellStyle name="20% - 강조색3 4 9" xfId="16253"/>
    <cellStyle name="20% - 강조색3 5" xfId="207"/>
    <cellStyle name="20% - 강조색3 5 10" xfId="32105"/>
    <cellStyle name="20% - 강조색3 5 2" xfId="1762"/>
    <cellStyle name="20% - 강조색3 5 2 2" xfId="4826"/>
    <cellStyle name="20% - 강조색3 5 2 2 2" xfId="7803"/>
    <cellStyle name="20% - 강조색3 5 2 2 2 2" xfId="13773"/>
    <cellStyle name="20% - 강조색3 5 2 2 2 2 2" xfId="29671"/>
    <cellStyle name="20% - 강조색3 5 2 2 2 3" xfId="21712"/>
    <cellStyle name="20% - 강조색3 5 2 2 3" xfId="10781"/>
    <cellStyle name="20% - 강조색3 5 2 2 3 2" xfId="26692"/>
    <cellStyle name="20% - 강조색3 5 2 2 4" xfId="18735"/>
    <cellStyle name="20% - 강조색3 5 2 3" xfId="2779"/>
    <cellStyle name="20% - 강조색3 5 2 3 2" xfId="11799"/>
    <cellStyle name="20% - 강조색3 5 2 3 2 2" xfId="27697"/>
    <cellStyle name="20% - 강조색3 5 2 3 3" xfId="19738"/>
    <cellStyle name="20% - 강조색3 5 2 4" xfId="5829"/>
    <cellStyle name="20% - 강조색3 5 2 4 2" xfId="14775"/>
    <cellStyle name="20% - 강조색3 5 2 4 2 2" xfId="30673"/>
    <cellStyle name="20% - 강조색3 5 2 4 3" xfId="22743"/>
    <cellStyle name="20% - 강조색3 5 2 5" xfId="8807"/>
    <cellStyle name="20% - 강조색3 5 2 5 2" xfId="24718"/>
    <cellStyle name="20% - 강조색3 5 2 6" xfId="16761"/>
    <cellStyle name="20% - 강조색3 5 3" xfId="1174"/>
    <cellStyle name="20% - 강조색3 5 3 2" xfId="4279"/>
    <cellStyle name="20% - 강조색3 5 3 2 2" xfId="13226"/>
    <cellStyle name="20% - 강조색3 5 3 2 2 2" xfId="29124"/>
    <cellStyle name="20% - 강조색3 5 3 2 3" xfId="21165"/>
    <cellStyle name="20% - 강조색3 5 3 3" xfId="7256"/>
    <cellStyle name="20% - 강조색3 5 3 3 2" xfId="15695"/>
    <cellStyle name="20% - 강조색3 5 3 3 2 2" xfId="31593"/>
    <cellStyle name="20% - 강조색3 5 3 3 3" xfId="23663"/>
    <cellStyle name="20% - 강조색3 5 3 4" xfId="10234"/>
    <cellStyle name="20% - 강조색3 5 3 4 2" xfId="26145"/>
    <cellStyle name="20% - 강조색3 5 3 5" xfId="18188"/>
    <cellStyle name="20% - 강조색3 5 4" xfId="773"/>
    <cellStyle name="20% - 강조색3 5 4 2" xfId="3881"/>
    <cellStyle name="20% - 강조색3 5 4 2 2" xfId="12828"/>
    <cellStyle name="20% - 강조색3 5 4 2 2 2" xfId="28726"/>
    <cellStyle name="20% - 강조색3 5 4 2 3" xfId="20767"/>
    <cellStyle name="20% - 강조색3 5 4 3" xfId="6858"/>
    <cellStyle name="20% - 강조색3 5 4 3 2" xfId="15297"/>
    <cellStyle name="20% - 강조색3 5 4 3 2 2" xfId="31195"/>
    <cellStyle name="20% - 강조색3 5 4 3 3" xfId="23265"/>
    <cellStyle name="20% - 강조색3 5 4 4" xfId="9836"/>
    <cellStyle name="20% - 강조색3 5 4 4 2" xfId="25747"/>
    <cellStyle name="20% - 강조색3 5 4 5" xfId="17790"/>
    <cellStyle name="20% - 강조색3 5 5" xfId="3372"/>
    <cellStyle name="20% - 강조색3 5 5 2" xfId="6351"/>
    <cellStyle name="20% - 강조색3 5 5 2 2" xfId="12321"/>
    <cellStyle name="20% - 강조색3 5 5 2 2 2" xfId="28219"/>
    <cellStyle name="20% - 강조색3 5 5 2 3" xfId="20260"/>
    <cellStyle name="20% - 강조색3 5 5 3" xfId="9329"/>
    <cellStyle name="20% - 강조색3 5 5 3 2" xfId="25240"/>
    <cellStyle name="20% - 강조색3 5 5 4" xfId="17283"/>
    <cellStyle name="20% - 강조색3 5 6" xfId="2285"/>
    <cellStyle name="20% - 강조색3 5 6 2" xfId="11305"/>
    <cellStyle name="20% - 강조색3 5 6 2 2" xfId="27203"/>
    <cellStyle name="20% - 강조색3 5 6 3" xfId="19244"/>
    <cellStyle name="20% - 강조색3 5 7" xfId="5335"/>
    <cellStyle name="20% - 강조색3 5 7 2" xfId="14281"/>
    <cellStyle name="20% - 강조색3 5 7 2 2" xfId="30179"/>
    <cellStyle name="20% - 강조색3 5 7 3" xfId="22249"/>
    <cellStyle name="20% - 강조색3 5 8" xfId="8313"/>
    <cellStyle name="20% - 강조색3 5 8 2" xfId="24224"/>
    <cellStyle name="20% - 강조색3 5 9" xfId="16267"/>
    <cellStyle name="20% - 강조색3 6" xfId="221"/>
    <cellStyle name="20% - 강조색3 6 10" xfId="32106"/>
    <cellStyle name="20% - 강조색3 6 2" xfId="1776"/>
    <cellStyle name="20% - 강조색3 6 2 2" xfId="4840"/>
    <cellStyle name="20% - 강조색3 6 2 2 2" xfId="7817"/>
    <cellStyle name="20% - 강조색3 6 2 2 2 2" xfId="13787"/>
    <cellStyle name="20% - 강조색3 6 2 2 2 2 2" xfId="29685"/>
    <cellStyle name="20% - 강조색3 6 2 2 2 3" xfId="21726"/>
    <cellStyle name="20% - 강조색3 6 2 2 3" xfId="10795"/>
    <cellStyle name="20% - 강조색3 6 2 2 3 2" xfId="26706"/>
    <cellStyle name="20% - 강조색3 6 2 2 4" xfId="18749"/>
    <cellStyle name="20% - 강조색3 6 2 3" xfId="2793"/>
    <cellStyle name="20% - 강조색3 6 2 3 2" xfId="11813"/>
    <cellStyle name="20% - 강조색3 6 2 3 2 2" xfId="27711"/>
    <cellStyle name="20% - 강조색3 6 2 3 3" xfId="19752"/>
    <cellStyle name="20% - 강조색3 6 2 4" xfId="5843"/>
    <cellStyle name="20% - 강조색3 6 2 4 2" xfId="14789"/>
    <cellStyle name="20% - 강조색3 6 2 4 2 2" xfId="30687"/>
    <cellStyle name="20% - 강조색3 6 2 4 3" xfId="22757"/>
    <cellStyle name="20% - 강조색3 6 2 5" xfId="8821"/>
    <cellStyle name="20% - 강조색3 6 2 5 2" xfId="24732"/>
    <cellStyle name="20% - 강조색3 6 2 6" xfId="16775"/>
    <cellStyle name="20% - 강조색3 6 3" xfId="1191"/>
    <cellStyle name="20% - 강조색3 6 3 2" xfId="4296"/>
    <cellStyle name="20% - 강조색3 6 3 2 2" xfId="13243"/>
    <cellStyle name="20% - 강조색3 6 3 2 2 2" xfId="29141"/>
    <cellStyle name="20% - 강조색3 6 3 2 3" xfId="21182"/>
    <cellStyle name="20% - 강조색3 6 3 3" xfId="7273"/>
    <cellStyle name="20% - 강조색3 6 3 3 2" xfId="15712"/>
    <cellStyle name="20% - 강조색3 6 3 3 2 2" xfId="31610"/>
    <cellStyle name="20% - 강조색3 6 3 3 3" xfId="23680"/>
    <cellStyle name="20% - 강조색3 6 3 4" xfId="10251"/>
    <cellStyle name="20% - 강조색3 6 3 4 2" xfId="26162"/>
    <cellStyle name="20% - 강조색3 6 3 5" xfId="18205"/>
    <cellStyle name="20% - 강조색3 6 4" xfId="787"/>
    <cellStyle name="20% - 강조색3 6 4 2" xfId="3895"/>
    <cellStyle name="20% - 강조색3 6 4 2 2" xfId="12842"/>
    <cellStyle name="20% - 강조색3 6 4 2 2 2" xfId="28740"/>
    <cellStyle name="20% - 강조색3 6 4 2 3" xfId="20781"/>
    <cellStyle name="20% - 강조색3 6 4 3" xfId="6872"/>
    <cellStyle name="20% - 강조색3 6 4 3 2" xfId="15311"/>
    <cellStyle name="20% - 강조색3 6 4 3 2 2" xfId="31209"/>
    <cellStyle name="20% - 강조색3 6 4 3 3" xfId="23279"/>
    <cellStyle name="20% - 강조색3 6 4 4" xfId="9850"/>
    <cellStyle name="20% - 강조색3 6 4 4 2" xfId="25761"/>
    <cellStyle name="20% - 강조색3 6 4 5" xfId="17804"/>
    <cellStyle name="20% - 강조색3 6 5" xfId="3386"/>
    <cellStyle name="20% - 강조색3 6 5 2" xfId="6365"/>
    <cellStyle name="20% - 강조색3 6 5 2 2" xfId="12335"/>
    <cellStyle name="20% - 강조색3 6 5 2 2 2" xfId="28233"/>
    <cellStyle name="20% - 강조색3 6 5 2 3" xfId="20274"/>
    <cellStyle name="20% - 강조색3 6 5 3" xfId="9343"/>
    <cellStyle name="20% - 강조색3 6 5 3 2" xfId="25254"/>
    <cellStyle name="20% - 강조색3 6 5 4" xfId="17297"/>
    <cellStyle name="20% - 강조색3 6 6" xfId="2299"/>
    <cellStyle name="20% - 강조색3 6 6 2" xfId="11319"/>
    <cellStyle name="20% - 강조색3 6 6 2 2" xfId="27217"/>
    <cellStyle name="20% - 강조색3 6 6 3" xfId="19258"/>
    <cellStyle name="20% - 강조색3 6 7" xfId="5349"/>
    <cellStyle name="20% - 강조색3 6 7 2" xfId="14295"/>
    <cellStyle name="20% - 강조색3 6 7 2 2" xfId="30193"/>
    <cellStyle name="20% - 강조색3 6 7 3" xfId="22263"/>
    <cellStyle name="20% - 강조색3 6 8" xfId="8327"/>
    <cellStyle name="20% - 강조색3 6 8 2" xfId="24238"/>
    <cellStyle name="20% - 강조색3 6 9" xfId="16281"/>
    <cellStyle name="20% - 강조색3 7" xfId="236"/>
    <cellStyle name="20% - 강조색3 7 10" xfId="32107"/>
    <cellStyle name="20% - 강조색3 7 2" xfId="1791"/>
    <cellStyle name="20% - 강조색3 7 2 2" xfId="4855"/>
    <cellStyle name="20% - 강조색3 7 2 2 2" xfId="7832"/>
    <cellStyle name="20% - 강조색3 7 2 2 2 2" xfId="13802"/>
    <cellStyle name="20% - 강조색3 7 2 2 2 2 2" xfId="29700"/>
    <cellStyle name="20% - 강조색3 7 2 2 2 3" xfId="21741"/>
    <cellStyle name="20% - 강조색3 7 2 2 3" xfId="10810"/>
    <cellStyle name="20% - 강조색3 7 2 2 3 2" xfId="26721"/>
    <cellStyle name="20% - 강조색3 7 2 2 4" xfId="18764"/>
    <cellStyle name="20% - 강조색3 7 2 3" xfId="2808"/>
    <cellStyle name="20% - 강조색3 7 2 3 2" xfId="11828"/>
    <cellStyle name="20% - 강조색3 7 2 3 2 2" xfId="27726"/>
    <cellStyle name="20% - 강조색3 7 2 3 3" xfId="19767"/>
    <cellStyle name="20% - 강조색3 7 2 4" xfId="5858"/>
    <cellStyle name="20% - 강조색3 7 2 4 2" xfId="14804"/>
    <cellStyle name="20% - 강조색3 7 2 4 2 2" xfId="30702"/>
    <cellStyle name="20% - 강조색3 7 2 4 3" xfId="22772"/>
    <cellStyle name="20% - 강조색3 7 2 5" xfId="8836"/>
    <cellStyle name="20% - 강조색3 7 2 5 2" xfId="24747"/>
    <cellStyle name="20% - 강조색3 7 2 6" xfId="16790"/>
    <cellStyle name="20% - 강조색3 7 3" xfId="1553"/>
    <cellStyle name="20% - 강조색3 7 3 2" xfId="4623"/>
    <cellStyle name="20% - 강조색3 7 3 2 2" xfId="13570"/>
    <cellStyle name="20% - 강조색3 7 3 2 2 2" xfId="29468"/>
    <cellStyle name="20% - 강조색3 7 3 2 3" xfId="21509"/>
    <cellStyle name="20% - 강조색3 7 3 3" xfId="7600"/>
    <cellStyle name="20% - 강조색3 7 3 3 2" xfId="16039"/>
    <cellStyle name="20% - 강조색3 7 3 3 2 2" xfId="31937"/>
    <cellStyle name="20% - 강조색3 7 3 3 3" xfId="24007"/>
    <cellStyle name="20% - 강조색3 7 3 4" xfId="10578"/>
    <cellStyle name="20% - 강조색3 7 3 4 2" xfId="26489"/>
    <cellStyle name="20% - 강조색3 7 3 5" xfId="18532"/>
    <cellStyle name="20% - 강조색3 7 4" xfId="802"/>
    <cellStyle name="20% - 강조색3 7 4 2" xfId="3910"/>
    <cellStyle name="20% - 강조색3 7 4 2 2" xfId="12857"/>
    <cellStyle name="20% - 강조색3 7 4 2 2 2" xfId="28755"/>
    <cellStyle name="20% - 강조색3 7 4 2 3" xfId="20796"/>
    <cellStyle name="20% - 강조색3 7 4 3" xfId="6887"/>
    <cellStyle name="20% - 강조색3 7 4 3 2" xfId="15326"/>
    <cellStyle name="20% - 강조색3 7 4 3 2 2" xfId="31224"/>
    <cellStyle name="20% - 강조색3 7 4 3 3" xfId="23294"/>
    <cellStyle name="20% - 강조색3 7 4 4" xfId="9865"/>
    <cellStyle name="20% - 강조색3 7 4 4 2" xfId="25776"/>
    <cellStyle name="20% - 강조색3 7 4 5" xfId="17819"/>
    <cellStyle name="20% - 강조색3 7 5" xfId="3401"/>
    <cellStyle name="20% - 강조색3 7 5 2" xfId="6380"/>
    <cellStyle name="20% - 강조색3 7 5 2 2" xfId="12350"/>
    <cellStyle name="20% - 강조색3 7 5 2 2 2" xfId="28248"/>
    <cellStyle name="20% - 강조색3 7 5 2 3" xfId="20289"/>
    <cellStyle name="20% - 강조색3 7 5 3" xfId="9358"/>
    <cellStyle name="20% - 강조색3 7 5 3 2" xfId="25269"/>
    <cellStyle name="20% - 강조색3 7 5 4" xfId="17312"/>
    <cellStyle name="20% - 강조색3 7 6" xfId="2314"/>
    <cellStyle name="20% - 강조색3 7 6 2" xfId="11334"/>
    <cellStyle name="20% - 강조색3 7 6 2 2" xfId="27232"/>
    <cellStyle name="20% - 강조색3 7 6 3" xfId="19273"/>
    <cellStyle name="20% - 강조색3 7 7" xfId="5364"/>
    <cellStyle name="20% - 강조색3 7 7 2" xfId="14310"/>
    <cellStyle name="20% - 강조색3 7 7 2 2" xfId="30208"/>
    <cellStyle name="20% - 강조색3 7 7 3" xfId="22278"/>
    <cellStyle name="20% - 강조색3 7 8" xfId="8342"/>
    <cellStyle name="20% - 강조색3 7 8 2" xfId="24253"/>
    <cellStyle name="20% - 강조색3 7 9" xfId="16296"/>
    <cellStyle name="20% - 강조색3 8" xfId="250"/>
    <cellStyle name="20% - 강조색3 8 10" xfId="32108"/>
    <cellStyle name="20% - 강조색3 8 2" xfId="1805"/>
    <cellStyle name="20% - 강조색3 8 2 2" xfId="4869"/>
    <cellStyle name="20% - 강조색3 8 2 2 2" xfId="7846"/>
    <cellStyle name="20% - 강조색3 8 2 2 2 2" xfId="13816"/>
    <cellStyle name="20% - 강조색3 8 2 2 2 2 2" xfId="29714"/>
    <cellStyle name="20% - 강조색3 8 2 2 2 3" xfId="21755"/>
    <cellStyle name="20% - 강조색3 8 2 2 3" xfId="10824"/>
    <cellStyle name="20% - 강조색3 8 2 2 3 2" xfId="26735"/>
    <cellStyle name="20% - 강조색3 8 2 2 4" xfId="18778"/>
    <cellStyle name="20% - 강조색3 8 2 3" xfId="2822"/>
    <cellStyle name="20% - 강조색3 8 2 3 2" xfId="11842"/>
    <cellStyle name="20% - 강조색3 8 2 3 2 2" xfId="27740"/>
    <cellStyle name="20% - 강조색3 8 2 3 3" xfId="19781"/>
    <cellStyle name="20% - 강조색3 8 2 4" xfId="5872"/>
    <cellStyle name="20% - 강조색3 8 2 4 2" xfId="14818"/>
    <cellStyle name="20% - 강조색3 8 2 4 2 2" xfId="30716"/>
    <cellStyle name="20% - 강조색3 8 2 4 3" xfId="22786"/>
    <cellStyle name="20% - 강조색3 8 2 5" xfId="8850"/>
    <cellStyle name="20% - 강조색3 8 2 5 2" xfId="24761"/>
    <cellStyle name="20% - 강조색3 8 2 6" xfId="16804"/>
    <cellStyle name="20% - 강조색3 8 3" xfId="1190"/>
    <cellStyle name="20% - 강조색3 8 3 2" xfId="4295"/>
    <cellStyle name="20% - 강조색3 8 3 2 2" xfId="13242"/>
    <cellStyle name="20% - 강조색3 8 3 2 2 2" xfId="29140"/>
    <cellStyle name="20% - 강조색3 8 3 2 3" xfId="21181"/>
    <cellStyle name="20% - 강조색3 8 3 3" xfId="7272"/>
    <cellStyle name="20% - 강조색3 8 3 3 2" xfId="15711"/>
    <cellStyle name="20% - 강조색3 8 3 3 2 2" xfId="31609"/>
    <cellStyle name="20% - 강조색3 8 3 3 3" xfId="23679"/>
    <cellStyle name="20% - 강조색3 8 3 4" xfId="10250"/>
    <cellStyle name="20% - 강조색3 8 3 4 2" xfId="26161"/>
    <cellStyle name="20% - 강조색3 8 3 5" xfId="18204"/>
    <cellStyle name="20% - 강조색3 8 4" xfId="816"/>
    <cellStyle name="20% - 강조색3 8 4 2" xfId="3924"/>
    <cellStyle name="20% - 강조색3 8 4 2 2" xfId="12871"/>
    <cellStyle name="20% - 강조색3 8 4 2 2 2" xfId="28769"/>
    <cellStyle name="20% - 강조색3 8 4 2 3" xfId="20810"/>
    <cellStyle name="20% - 강조색3 8 4 3" xfId="6901"/>
    <cellStyle name="20% - 강조색3 8 4 3 2" xfId="15340"/>
    <cellStyle name="20% - 강조색3 8 4 3 2 2" xfId="31238"/>
    <cellStyle name="20% - 강조색3 8 4 3 3" xfId="23308"/>
    <cellStyle name="20% - 강조색3 8 4 4" xfId="9879"/>
    <cellStyle name="20% - 강조색3 8 4 4 2" xfId="25790"/>
    <cellStyle name="20% - 강조색3 8 4 5" xfId="17833"/>
    <cellStyle name="20% - 강조색3 8 5" xfId="3415"/>
    <cellStyle name="20% - 강조색3 8 5 2" xfId="6394"/>
    <cellStyle name="20% - 강조색3 8 5 2 2" xfId="12364"/>
    <cellStyle name="20% - 강조색3 8 5 2 2 2" xfId="28262"/>
    <cellStyle name="20% - 강조색3 8 5 2 3" xfId="20303"/>
    <cellStyle name="20% - 강조색3 8 5 3" xfId="9372"/>
    <cellStyle name="20% - 강조색3 8 5 3 2" xfId="25283"/>
    <cellStyle name="20% - 강조색3 8 5 4" xfId="17326"/>
    <cellStyle name="20% - 강조색3 8 6" xfId="2328"/>
    <cellStyle name="20% - 강조색3 8 6 2" xfId="11348"/>
    <cellStyle name="20% - 강조색3 8 6 2 2" xfId="27246"/>
    <cellStyle name="20% - 강조색3 8 6 3" xfId="19287"/>
    <cellStyle name="20% - 강조색3 8 7" xfId="5378"/>
    <cellStyle name="20% - 강조색3 8 7 2" xfId="14324"/>
    <cellStyle name="20% - 강조색3 8 7 2 2" xfId="30222"/>
    <cellStyle name="20% - 강조색3 8 7 3" xfId="22292"/>
    <cellStyle name="20% - 강조색3 8 8" xfId="8356"/>
    <cellStyle name="20% - 강조색3 8 8 2" xfId="24267"/>
    <cellStyle name="20% - 강조색3 8 9" xfId="16310"/>
    <cellStyle name="20% - 강조색3 9" xfId="264"/>
    <cellStyle name="20% - 강조색3 9 2" xfId="1819"/>
    <cellStyle name="20% - 강조색3 9 2 2" xfId="4883"/>
    <cellStyle name="20% - 강조색3 9 2 2 2" xfId="7860"/>
    <cellStyle name="20% - 강조색3 9 2 2 2 2" xfId="13830"/>
    <cellStyle name="20% - 강조색3 9 2 2 2 2 2" xfId="29728"/>
    <cellStyle name="20% - 강조색3 9 2 2 2 3" xfId="21769"/>
    <cellStyle name="20% - 강조색3 9 2 2 3" xfId="10838"/>
    <cellStyle name="20% - 강조색3 9 2 2 3 2" xfId="26749"/>
    <cellStyle name="20% - 강조색3 9 2 2 4" xfId="18792"/>
    <cellStyle name="20% - 강조색3 9 2 3" xfId="2836"/>
    <cellStyle name="20% - 강조색3 9 2 3 2" xfId="11856"/>
    <cellStyle name="20% - 강조색3 9 2 3 2 2" xfId="27754"/>
    <cellStyle name="20% - 강조색3 9 2 3 3" xfId="19795"/>
    <cellStyle name="20% - 강조색3 9 2 4" xfId="5886"/>
    <cellStyle name="20% - 강조색3 9 2 4 2" xfId="14832"/>
    <cellStyle name="20% - 강조색3 9 2 4 2 2" xfId="30730"/>
    <cellStyle name="20% - 강조색3 9 2 4 3" xfId="22800"/>
    <cellStyle name="20% - 강조색3 9 2 5" xfId="8864"/>
    <cellStyle name="20% - 강조색3 9 2 5 2" xfId="24775"/>
    <cellStyle name="20% - 강조색3 9 2 6" xfId="16818"/>
    <cellStyle name="20% - 강조색3 9 3" xfId="1176"/>
    <cellStyle name="20% - 강조색3 9 3 2" xfId="4281"/>
    <cellStyle name="20% - 강조색3 9 3 2 2" xfId="13228"/>
    <cellStyle name="20% - 강조색3 9 3 2 2 2" xfId="29126"/>
    <cellStyle name="20% - 강조색3 9 3 2 3" xfId="21167"/>
    <cellStyle name="20% - 강조색3 9 3 3" xfId="7258"/>
    <cellStyle name="20% - 강조색3 9 3 3 2" xfId="15697"/>
    <cellStyle name="20% - 강조색3 9 3 3 2 2" xfId="31595"/>
    <cellStyle name="20% - 강조색3 9 3 3 3" xfId="23665"/>
    <cellStyle name="20% - 강조색3 9 3 4" xfId="10236"/>
    <cellStyle name="20% - 강조색3 9 3 4 2" xfId="26147"/>
    <cellStyle name="20% - 강조색3 9 3 5" xfId="18190"/>
    <cellStyle name="20% - 강조색3 9 4" xfId="830"/>
    <cellStyle name="20% - 강조색3 9 4 2" xfId="3938"/>
    <cellStyle name="20% - 강조색3 9 4 2 2" xfId="12885"/>
    <cellStyle name="20% - 강조색3 9 4 2 2 2" xfId="28783"/>
    <cellStyle name="20% - 강조색3 9 4 2 3" xfId="20824"/>
    <cellStyle name="20% - 강조색3 9 4 3" xfId="6915"/>
    <cellStyle name="20% - 강조색3 9 4 3 2" xfId="15354"/>
    <cellStyle name="20% - 강조색3 9 4 3 2 2" xfId="31252"/>
    <cellStyle name="20% - 강조색3 9 4 3 3" xfId="23322"/>
    <cellStyle name="20% - 강조색3 9 4 4" xfId="9893"/>
    <cellStyle name="20% - 강조색3 9 4 4 2" xfId="25804"/>
    <cellStyle name="20% - 강조색3 9 4 5" xfId="17847"/>
    <cellStyle name="20% - 강조색3 9 5" xfId="3429"/>
    <cellStyle name="20% - 강조색3 9 5 2" xfId="6408"/>
    <cellStyle name="20% - 강조색3 9 5 2 2" xfId="12378"/>
    <cellStyle name="20% - 강조색3 9 5 2 2 2" xfId="28276"/>
    <cellStyle name="20% - 강조색3 9 5 2 3" xfId="20317"/>
    <cellStyle name="20% - 강조색3 9 5 3" xfId="9386"/>
    <cellStyle name="20% - 강조색3 9 5 3 2" xfId="25297"/>
    <cellStyle name="20% - 강조색3 9 5 4" xfId="17340"/>
    <cellStyle name="20% - 강조색3 9 6" xfId="2342"/>
    <cellStyle name="20% - 강조색3 9 6 2" xfId="11362"/>
    <cellStyle name="20% - 강조색3 9 6 2 2" xfId="27260"/>
    <cellStyle name="20% - 강조색3 9 6 3" xfId="19301"/>
    <cellStyle name="20% - 강조색3 9 7" xfId="5392"/>
    <cellStyle name="20% - 강조색3 9 7 2" xfId="14338"/>
    <cellStyle name="20% - 강조색3 9 7 2 2" xfId="30236"/>
    <cellStyle name="20% - 강조색3 9 7 3" xfId="22306"/>
    <cellStyle name="20% - 강조색3 9 8" xfId="8370"/>
    <cellStyle name="20% - 강조색3 9 8 2" xfId="24281"/>
    <cellStyle name="20% - 강조색3 9 9" xfId="16324"/>
    <cellStyle name="20% - 강조색4" xfId="145" builtinId="42" customBuiltin="1"/>
    <cellStyle name="20% - 강조색4 10" xfId="280"/>
    <cellStyle name="20% - 강조색4 10 2" xfId="1835"/>
    <cellStyle name="20% - 강조색4 10 2 2" xfId="4899"/>
    <cellStyle name="20% - 강조색4 10 2 2 2" xfId="7876"/>
    <cellStyle name="20% - 강조색4 10 2 2 2 2" xfId="13846"/>
    <cellStyle name="20% - 강조색4 10 2 2 2 2 2" xfId="29744"/>
    <cellStyle name="20% - 강조색4 10 2 2 2 3" xfId="21785"/>
    <cellStyle name="20% - 강조색4 10 2 2 3" xfId="10854"/>
    <cellStyle name="20% - 강조색4 10 2 2 3 2" xfId="26765"/>
    <cellStyle name="20% - 강조색4 10 2 2 4" xfId="18808"/>
    <cellStyle name="20% - 강조색4 10 2 3" xfId="2852"/>
    <cellStyle name="20% - 강조색4 10 2 3 2" xfId="11872"/>
    <cellStyle name="20% - 강조색4 10 2 3 2 2" xfId="27770"/>
    <cellStyle name="20% - 강조색4 10 2 3 3" xfId="19811"/>
    <cellStyle name="20% - 강조색4 10 2 4" xfId="5902"/>
    <cellStyle name="20% - 강조색4 10 2 4 2" xfId="14848"/>
    <cellStyle name="20% - 강조색4 10 2 4 2 2" xfId="30746"/>
    <cellStyle name="20% - 강조색4 10 2 4 3" xfId="22816"/>
    <cellStyle name="20% - 강조색4 10 2 5" xfId="8880"/>
    <cellStyle name="20% - 강조색4 10 2 5 2" xfId="24791"/>
    <cellStyle name="20% - 강조색4 10 2 6" xfId="16834"/>
    <cellStyle name="20% - 강조색4 10 3" xfId="1547"/>
    <cellStyle name="20% - 강조색4 10 3 2" xfId="4618"/>
    <cellStyle name="20% - 강조색4 10 3 2 2" xfId="13565"/>
    <cellStyle name="20% - 강조색4 10 3 2 2 2" xfId="29463"/>
    <cellStyle name="20% - 강조색4 10 3 2 3" xfId="21504"/>
    <cellStyle name="20% - 강조색4 10 3 3" xfId="7595"/>
    <cellStyle name="20% - 강조색4 10 3 3 2" xfId="16034"/>
    <cellStyle name="20% - 강조색4 10 3 3 2 2" xfId="31932"/>
    <cellStyle name="20% - 강조색4 10 3 3 3" xfId="24002"/>
    <cellStyle name="20% - 강조색4 10 3 4" xfId="10573"/>
    <cellStyle name="20% - 강조색4 10 3 4 2" xfId="26484"/>
    <cellStyle name="20% - 강조색4 10 3 5" xfId="18527"/>
    <cellStyle name="20% - 강조색4 10 4" xfId="846"/>
    <cellStyle name="20% - 강조색4 10 4 2" xfId="3954"/>
    <cellStyle name="20% - 강조색4 10 4 2 2" xfId="12901"/>
    <cellStyle name="20% - 강조색4 10 4 2 2 2" xfId="28799"/>
    <cellStyle name="20% - 강조색4 10 4 2 3" xfId="20840"/>
    <cellStyle name="20% - 강조색4 10 4 3" xfId="6931"/>
    <cellStyle name="20% - 강조색4 10 4 3 2" xfId="15370"/>
    <cellStyle name="20% - 강조색4 10 4 3 2 2" xfId="31268"/>
    <cellStyle name="20% - 강조색4 10 4 3 3" xfId="23338"/>
    <cellStyle name="20% - 강조색4 10 4 4" xfId="9909"/>
    <cellStyle name="20% - 강조색4 10 4 4 2" xfId="25820"/>
    <cellStyle name="20% - 강조색4 10 4 5" xfId="17863"/>
    <cellStyle name="20% - 강조색4 10 5" xfId="3445"/>
    <cellStyle name="20% - 강조색4 10 5 2" xfId="6424"/>
    <cellStyle name="20% - 강조색4 10 5 2 2" xfId="12394"/>
    <cellStyle name="20% - 강조색4 10 5 2 2 2" xfId="28292"/>
    <cellStyle name="20% - 강조색4 10 5 2 3" xfId="20333"/>
    <cellStyle name="20% - 강조색4 10 5 3" xfId="9402"/>
    <cellStyle name="20% - 강조색4 10 5 3 2" xfId="25313"/>
    <cellStyle name="20% - 강조색4 10 5 4" xfId="17356"/>
    <cellStyle name="20% - 강조색4 10 6" xfId="2358"/>
    <cellStyle name="20% - 강조색4 10 6 2" xfId="11378"/>
    <cellStyle name="20% - 강조색4 10 6 2 2" xfId="27276"/>
    <cellStyle name="20% - 강조색4 10 6 3" xfId="19317"/>
    <cellStyle name="20% - 강조색4 10 7" xfId="5408"/>
    <cellStyle name="20% - 강조색4 10 7 2" xfId="14354"/>
    <cellStyle name="20% - 강조색4 10 7 2 2" xfId="30252"/>
    <cellStyle name="20% - 강조색4 10 7 3" xfId="22322"/>
    <cellStyle name="20% - 강조색4 10 8" xfId="8386"/>
    <cellStyle name="20% - 강조색4 10 8 2" xfId="24297"/>
    <cellStyle name="20% - 강조색4 10 9" xfId="16340"/>
    <cellStyle name="20% - 강조색4 11" xfId="354"/>
    <cellStyle name="20% - 강조색4 11 2" xfId="1907"/>
    <cellStyle name="20% - 강조색4 11 2 2" xfId="4971"/>
    <cellStyle name="20% - 강조색4 11 2 2 2" xfId="7948"/>
    <cellStyle name="20% - 강조색4 11 2 2 2 2" xfId="13918"/>
    <cellStyle name="20% - 강조색4 11 2 2 2 2 2" xfId="29816"/>
    <cellStyle name="20% - 강조색4 11 2 2 2 3" xfId="21857"/>
    <cellStyle name="20% - 강조색4 11 2 2 3" xfId="10926"/>
    <cellStyle name="20% - 강조색4 11 2 2 3 2" xfId="26837"/>
    <cellStyle name="20% - 강조색4 11 2 2 4" xfId="18880"/>
    <cellStyle name="20% - 강조색4 11 2 3" xfId="2924"/>
    <cellStyle name="20% - 강조색4 11 2 3 2" xfId="11944"/>
    <cellStyle name="20% - 강조색4 11 2 3 2 2" xfId="27842"/>
    <cellStyle name="20% - 강조색4 11 2 3 3" xfId="19883"/>
    <cellStyle name="20% - 강조색4 11 2 4" xfId="5974"/>
    <cellStyle name="20% - 강조색4 11 2 4 2" xfId="14920"/>
    <cellStyle name="20% - 강조색4 11 2 4 2 2" xfId="30818"/>
    <cellStyle name="20% - 강조색4 11 2 4 3" xfId="22888"/>
    <cellStyle name="20% - 강조색4 11 2 5" xfId="8952"/>
    <cellStyle name="20% - 강조색4 11 2 5 2" xfId="24863"/>
    <cellStyle name="20% - 강조색4 11 2 6" xfId="16906"/>
    <cellStyle name="20% - 강조색4 11 3" xfId="1558"/>
    <cellStyle name="20% - 강조색4 11 3 2" xfId="4628"/>
    <cellStyle name="20% - 강조색4 11 3 2 2" xfId="13575"/>
    <cellStyle name="20% - 강조색4 11 3 2 2 2" xfId="29473"/>
    <cellStyle name="20% - 강조색4 11 3 2 3" xfId="21514"/>
    <cellStyle name="20% - 강조색4 11 3 3" xfId="7605"/>
    <cellStyle name="20% - 강조색4 11 3 3 2" xfId="16044"/>
    <cellStyle name="20% - 강조색4 11 3 3 2 2" xfId="31942"/>
    <cellStyle name="20% - 강조색4 11 3 3 3" xfId="24012"/>
    <cellStyle name="20% - 강조색4 11 3 4" xfId="10583"/>
    <cellStyle name="20% - 강조색4 11 3 4 2" xfId="26494"/>
    <cellStyle name="20% - 강조색4 11 3 5" xfId="18537"/>
    <cellStyle name="20% - 강조색4 11 4" xfId="918"/>
    <cellStyle name="20% - 강조색4 11 4 2" xfId="4026"/>
    <cellStyle name="20% - 강조색4 11 4 2 2" xfId="12973"/>
    <cellStyle name="20% - 강조색4 11 4 2 2 2" xfId="28871"/>
    <cellStyle name="20% - 강조색4 11 4 2 3" xfId="20912"/>
    <cellStyle name="20% - 강조색4 11 4 3" xfId="7003"/>
    <cellStyle name="20% - 강조색4 11 4 3 2" xfId="15442"/>
    <cellStyle name="20% - 강조색4 11 4 3 2 2" xfId="31340"/>
    <cellStyle name="20% - 강조색4 11 4 3 3" xfId="23410"/>
    <cellStyle name="20% - 강조색4 11 4 4" xfId="9981"/>
    <cellStyle name="20% - 강조색4 11 4 4 2" xfId="25892"/>
    <cellStyle name="20% - 강조색4 11 4 5" xfId="17935"/>
    <cellStyle name="20% - 강조색4 11 5" xfId="3518"/>
    <cellStyle name="20% - 강조색4 11 5 2" xfId="6496"/>
    <cellStyle name="20% - 강조색4 11 5 2 2" xfId="12466"/>
    <cellStyle name="20% - 강조색4 11 5 2 2 2" xfId="28364"/>
    <cellStyle name="20% - 강조색4 11 5 2 3" xfId="20405"/>
    <cellStyle name="20% - 강조색4 11 5 3" xfId="9474"/>
    <cellStyle name="20% - 강조색4 11 5 3 2" xfId="25385"/>
    <cellStyle name="20% - 강조색4 11 5 4" xfId="17428"/>
    <cellStyle name="20% - 강조색4 11 6" xfId="2430"/>
    <cellStyle name="20% - 강조색4 11 6 2" xfId="11450"/>
    <cellStyle name="20% - 강조색4 11 6 2 2" xfId="27348"/>
    <cellStyle name="20% - 강조색4 11 6 3" xfId="19389"/>
    <cellStyle name="20% - 강조색4 11 7" xfId="5480"/>
    <cellStyle name="20% - 강조색4 11 7 2" xfId="14426"/>
    <cellStyle name="20% - 강조색4 11 7 2 2" xfId="30324"/>
    <cellStyle name="20% - 강조색4 11 7 3" xfId="22394"/>
    <cellStyle name="20% - 강조색4 11 8" xfId="8458"/>
    <cellStyle name="20% - 강조색4 11 8 2" xfId="24369"/>
    <cellStyle name="20% - 강조색4 11 9" xfId="16412"/>
    <cellStyle name="20% - 강조색4 12" xfId="368"/>
    <cellStyle name="20% - 강조색4 12 2" xfId="1921"/>
    <cellStyle name="20% - 강조색4 12 2 2" xfId="4985"/>
    <cellStyle name="20% - 강조색4 12 2 2 2" xfId="7962"/>
    <cellStyle name="20% - 강조색4 12 2 2 2 2" xfId="13932"/>
    <cellStyle name="20% - 강조색4 12 2 2 2 2 2" xfId="29830"/>
    <cellStyle name="20% - 강조색4 12 2 2 2 3" xfId="21871"/>
    <cellStyle name="20% - 강조색4 12 2 2 3" xfId="10940"/>
    <cellStyle name="20% - 강조색4 12 2 2 3 2" xfId="26851"/>
    <cellStyle name="20% - 강조색4 12 2 2 4" xfId="18894"/>
    <cellStyle name="20% - 강조색4 12 2 3" xfId="2938"/>
    <cellStyle name="20% - 강조색4 12 2 3 2" xfId="11958"/>
    <cellStyle name="20% - 강조색4 12 2 3 2 2" xfId="27856"/>
    <cellStyle name="20% - 강조색4 12 2 3 3" xfId="19897"/>
    <cellStyle name="20% - 강조색4 12 2 4" xfId="5988"/>
    <cellStyle name="20% - 강조색4 12 2 4 2" xfId="14934"/>
    <cellStyle name="20% - 강조색4 12 2 4 2 2" xfId="30832"/>
    <cellStyle name="20% - 강조색4 12 2 4 3" xfId="22902"/>
    <cellStyle name="20% - 강조색4 12 2 5" xfId="8966"/>
    <cellStyle name="20% - 강조색4 12 2 5 2" xfId="24877"/>
    <cellStyle name="20% - 강조색4 12 2 6" xfId="16920"/>
    <cellStyle name="20% - 강조색4 12 3" xfId="1303"/>
    <cellStyle name="20% - 강조색4 12 3 2" xfId="4397"/>
    <cellStyle name="20% - 강조색4 12 3 2 2" xfId="13344"/>
    <cellStyle name="20% - 강조색4 12 3 2 2 2" xfId="29242"/>
    <cellStyle name="20% - 강조색4 12 3 2 3" xfId="21283"/>
    <cellStyle name="20% - 강조색4 12 3 3" xfId="7374"/>
    <cellStyle name="20% - 강조색4 12 3 3 2" xfId="15813"/>
    <cellStyle name="20% - 강조색4 12 3 3 2 2" xfId="31711"/>
    <cellStyle name="20% - 강조색4 12 3 3 3" xfId="23781"/>
    <cellStyle name="20% - 강조색4 12 3 4" xfId="10352"/>
    <cellStyle name="20% - 강조색4 12 3 4 2" xfId="26263"/>
    <cellStyle name="20% - 강조색4 12 3 5" xfId="18306"/>
    <cellStyle name="20% - 강조색4 12 4" xfId="932"/>
    <cellStyle name="20% - 강조색4 12 4 2" xfId="4040"/>
    <cellStyle name="20% - 강조색4 12 4 2 2" xfId="12987"/>
    <cellStyle name="20% - 강조색4 12 4 2 2 2" xfId="28885"/>
    <cellStyle name="20% - 강조색4 12 4 2 3" xfId="20926"/>
    <cellStyle name="20% - 강조색4 12 4 3" xfId="7017"/>
    <cellStyle name="20% - 강조색4 12 4 3 2" xfId="15456"/>
    <cellStyle name="20% - 강조색4 12 4 3 2 2" xfId="31354"/>
    <cellStyle name="20% - 강조색4 12 4 3 3" xfId="23424"/>
    <cellStyle name="20% - 강조색4 12 4 4" xfId="9995"/>
    <cellStyle name="20% - 강조색4 12 4 4 2" xfId="25906"/>
    <cellStyle name="20% - 강조색4 12 4 5" xfId="17949"/>
    <cellStyle name="20% - 강조색4 12 5" xfId="3532"/>
    <cellStyle name="20% - 강조색4 12 5 2" xfId="6510"/>
    <cellStyle name="20% - 강조색4 12 5 2 2" xfId="12480"/>
    <cellStyle name="20% - 강조색4 12 5 2 2 2" xfId="28378"/>
    <cellStyle name="20% - 강조색4 12 5 2 3" xfId="20419"/>
    <cellStyle name="20% - 강조색4 12 5 3" xfId="9488"/>
    <cellStyle name="20% - 강조색4 12 5 3 2" xfId="25399"/>
    <cellStyle name="20% - 강조색4 12 5 4" xfId="17442"/>
    <cellStyle name="20% - 강조색4 12 6" xfId="2444"/>
    <cellStyle name="20% - 강조색4 12 6 2" xfId="11464"/>
    <cellStyle name="20% - 강조색4 12 6 2 2" xfId="27362"/>
    <cellStyle name="20% - 강조색4 12 6 3" xfId="19403"/>
    <cellStyle name="20% - 강조색4 12 7" xfId="5494"/>
    <cellStyle name="20% - 강조색4 12 7 2" xfId="14440"/>
    <cellStyle name="20% - 강조색4 12 7 2 2" xfId="30338"/>
    <cellStyle name="20% - 강조색4 12 7 3" xfId="22408"/>
    <cellStyle name="20% - 강조색4 12 8" xfId="8472"/>
    <cellStyle name="20% - 강조색4 12 8 2" xfId="24383"/>
    <cellStyle name="20% - 강조색4 12 9" xfId="16426"/>
    <cellStyle name="20% - 강조색4 13" xfId="382"/>
    <cellStyle name="20% - 강조색4 13 2" xfId="1935"/>
    <cellStyle name="20% - 강조색4 13 2 2" xfId="4999"/>
    <cellStyle name="20% - 강조색4 13 2 2 2" xfId="7976"/>
    <cellStyle name="20% - 강조색4 13 2 2 2 2" xfId="13946"/>
    <cellStyle name="20% - 강조색4 13 2 2 2 2 2" xfId="29844"/>
    <cellStyle name="20% - 강조색4 13 2 2 2 3" xfId="21885"/>
    <cellStyle name="20% - 강조색4 13 2 2 3" xfId="10954"/>
    <cellStyle name="20% - 강조색4 13 2 2 3 2" xfId="26865"/>
    <cellStyle name="20% - 강조색4 13 2 2 4" xfId="18908"/>
    <cellStyle name="20% - 강조색4 13 2 3" xfId="2952"/>
    <cellStyle name="20% - 강조색4 13 2 3 2" xfId="11972"/>
    <cellStyle name="20% - 강조색4 13 2 3 2 2" xfId="27870"/>
    <cellStyle name="20% - 강조색4 13 2 3 3" xfId="19911"/>
    <cellStyle name="20% - 강조색4 13 2 4" xfId="6002"/>
    <cellStyle name="20% - 강조색4 13 2 4 2" xfId="14948"/>
    <cellStyle name="20% - 강조색4 13 2 4 2 2" xfId="30846"/>
    <cellStyle name="20% - 강조색4 13 2 4 3" xfId="22916"/>
    <cellStyle name="20% - 강조색4 13 2 5" xfId="8980"/>
    <cellStyle name="20% - 강조색4 13 2 5 2" xfId="24891"/>
    <cellStyle name="20% - 강조색4 13 2 6" xfId="16934"/>
    <cellStyle name="20% - 강조색4 13 3" xfId="1214"/>
    <cellStyle name="20% - 강조색4 13 3 2" xfId="4319"/>
    <cellStyle name="20% - 강조색4 13 3 2 2" xfId="13266"/>
    <cellStyle name="20% - 강조색4 13 3 2 2 2" xfId="29164"/>
    <cellStyle name="20% - 강조색4 13 3 2 3" xfId="21205"/>
    <cellStyle name="20% - 강조색4 13 3 3" xfId="7296"/>
    <cellStyle name="20% - 강조색4 13 3 3 2" xfId="15735"/>
    <cellStyle name="20% - 강조색4 13 3 3 2 2" xfId="31633"/>
    <cellStyle name="20% - 강조색4 13 3 3 3" xfId="23703"/>
    <cellStyle name="20% - 강조색4 13 3 4" xfId="10274"/>
    <cellStyle name="20% - 강조색4 13 3 4 2" xfId="26185"/>
    <cellStyle name="20% - 강조색4 13 3 5" xfId="18228"/>
    <cellStyle name="20% - 강조색4 13 4" xfId="946"/>
    <cellStyle name="20% - 강조색4 13 4 2" xfId="4054"/>
    <cellStyle name="20% - 강조색4 13 4 2 2" xfId="13001"/>
    <cellStyle name="20% - 강조색4 13 4 2 2 2" xfId="28899"/>
    <cellStyle name="20% - 강조색4 13 4 2 3" xfId="20940"/>
    <cellStyle name="20% - 강조색4 13 4 3" xfId="7031"/>
    <cellStyle name="20% - 강조색4 13 4 3 2" xfId="15470"/>
    <cellStyle name="20% - 강조색4 13 4 3 2 2" xfId="31368"/>
    <cellStyle name="20% - 강조색4 13 4 3 3" xfId="23438"/>
    <cellStyle name="20% - 강조색4 13 4 4" xfId="10009"/>
    <cellStyle name="20% - 강조색4 13 4 4 2" xfId="25920"/>
    <cellStyle name="20% - 강조색4 13 4 5" xfId="17963"/>
    <cellStyle name="20% - 강조색4 13 5" xfId="3546"/>
    <cellStyle name="20% - 강조색4 13 5 2" xfId="6524"/>
    <cellStyle name="20% - 강조색4 13 5 2 2" xfId="12494"/>
    <cellStyle name="20% - 강조색4 13 5 2 2 2" xfId="28392"/>
    <cellStyle name="20% - 강조색4 13 5 2 3" xfId="20433"/>
    <cellStyle name="20% - 강조색4 13 5 3" xfId="9502"/>
    <cellStyle name="20% - 강조색4 13 5 3 2" xfId="25413"/>
    <cellStyle name="20% - 강조색4 13 5 4" xfId="17456"/>
    <cellStyle name="20% - 강조색4 13 6" xfId="2458"/>
    <cellStyle name="20% - 강조색4 13 6 2" xfId="11478"/>
    <cellStyle name="20% - 강조색4 13 6 2 2" xfId="27376"/>
    <cellStyle name="20% - 강조색4 13 6 3" xfId="19417"/>
    <cellStyle name="20% - 강조색4 13 7" xfId="5508"/>
    <cellStyle name="20% - 강조색4 13 7 2" xfId="14454"/>
    <cellStyle name="20% - 강조색4 13 7 2 2" xfId="30352"/>
    <cellStyle name="20% - 강조색4 13 7 3" xfId="22422"/>
    <cellStyle name="20% - 강조색4 13 8" xfId="8486"/>
    <cellStyle name="20% - 강조색4 13 8 2" xfId="24397"/>
    <cellStyle name="20% - 강조색4 13 9" xfId="16440"/>
    <cellStyle name="20% - 강조색4 14" xfId="396"/>
    <cellStyle name="20% - 강조색4 14 2" xfId="1949"/>
    <cellStyle name="20% - 강조색4 14 2 2" xfId="5013"/>
    <cellStyle name="20% - 강조색4 14 2 2 2" xfId="7990"/>
    <cellStyle name="20% - 강조색4 14 2 2 2 2" xfId="13960"/>
    <cellStyle name="20% - 강조색4 14 2 2 2 2 2" xfId="29858"/>
    <cellStyle name="20% - 강조색4 14 2 2 2 3" xfId="21899"/>
    <cellStyle name="20% - 강조색4 14 2 2 3" xfId="10968"/>
    <cellStyle name="20% - 강조색4 14 2 2 3 2" xfId="26879"/>
    <cellStyle name="20% - 강조색4 14 2 2 4" xfId="18922"/>
    <cellStyle name="20% - 강조색4 14 2 3" xfId="2966"/>
    <cellStyle name="20% - 강조색4 14 2 3 2" xfId="11986"/>
    <cellStyle name="20% - 강조색4 14 2 3 2 2" xfId="27884"/>
    <cellStyle name="20% - 강조색4 14 2 3 3" xfId="19925"/>
    <cellStyle name="20% - 강조색4 14 2 4" xfId="6016"/>
    <cellStyle name="20% - 강조색4 14 2 4 2" xfId="14962"/>
    <cellStyle name="20% - 강조색4 14 2 4 2 2" xfId="30860"/>
    <cellStyle name="20% - 강조색4 14 2 4 3" xfId="22930"/>
    <cellStyle name="20% - 강조색4 14 2 5" xfId="8994"/>
    <cellStyle name="20% - 강조색4 14 2 5 2" xfId="24905"/>
    <cellStyle name="20% - 강조색4 14 2 6" xfId="16948"/>
    <cellStyle name="20% - 강조색4 14 3" xfId="1332"/>
    <cellStyle name="20% - 강조색4 14 3 2" xfId="4423"/>
    <cellStyle name="20% - 강조색4 14 3 2 2" xfId="13370"/>
    <cellStyle name="20% - 강조색4 14 3 2 2 2" xfId="29268"/>
    <cellStyle name="20% - 강조색4 14 3 2 3" xfId="21309"/>
    <cellStyle name="20% - 강조색4 14 3 3" xfId="7400"/>
    <cellStyle name="20% - 강조색4 14 3 3 2" xfId="15839"/>
    <cellStyle name="20% - 강조색4 14 3 3 2 2" xfId="31737"/>
    <cellStyle name="20% - 강조색4 14 3 3 3" xfId="23807"/>
    <cellStyle name="20% - 강조색4 14 3 4" xfId="10378"/>
    <cellStyle name="20% - 강조색4 14 3 4 2" xfId="26289"/>
    <cellStyle name="20% - 강조색4 14 3 5" xfId="18332"/>
    <cellStyle name="20% - 강조색4 14 4" xfId="960"/>
    <cellStyle name="20% - 강조색4 14 4 2" xfId="4068"/>
    <cellStyle name="20% - 강조색4 14 4 2 2" xfId="13015"/>
    <cellStyle name="20% - 강조색4 14 4 2 2 2" xfId="28913"/>
    <cellStyle name="20% - 강조색4 14 4 2 3" xfId="20954"/>
    <cellStyle name="20% - 강조색4 14 4 3" xfId="7045"/>
    <cellStyle name="20% - 강조색4 14 4 3 2" xfId="15484"/>
    <cellStyle name="20% - 강조색4 14 4 3 2 2" xfId="31382"/>
    <cellStyle name="20% - 강조색4 14 4 3 3" xfId="23452"/>
    <cellStyle name="20% - 강조색4 14 4 4" xfId="10023"/>
    <cellStyle name="20% - 강조색4 14 4 4 2" xfId="25934"/>
    <cellStyle name="20% - 강조색4 14 4 5" xfId="17977"/>
    <cellStyle name="20% - 강조색4 14 5" xfId="3560"/>
    <cellStyle name="20% - 강조색4 14 5 2" xfId="6538"/>
    <cellStyle name="20% - 강조색4 14 5 2 2" xfId="12508"/>
    <cellStyle name="20% - 강조색4 14 5 2 2 2" xfId="28406"/>
    <cellStyle name="20% - 강조색4 14 5 2 3" xfId="20447"/>
    <cellStyle name="20% - 강조색4 14 5 3" xfId="9516"/>
    <cellStyle name="20% - 강조색4 14 5 3 2" xfId="25427"/>
    <cellStyle name="20% - 강조색4 14 5 4" xfId="17470"/>
    <cellStyle name="20% - 강조색4 14 6" xfId="2472"/>
    <cellStyle name="20% - 강조색4 14 6 2" xfId="11492"/>
    <cellStyle name="20% - 강조색4 14 6 2 2" xfId="27390"/>
    <cellStyle name="20% - 강조색4 14 6 3" xfId="19431"/>
    <cellStyle name="20% - 강조색4 14 7" xfId="5522"/>
    <cellStyle name="20% - 강조색4 14 7 2" xfId="14468"/>
    <cellStyle name="20% - 강조색4 14 7 2 2" xfId="30366"/>
    <cellStyle name="20% - 강조색4 14 7 3" xfId="22436"/>
    <cellStyle name="20% - 강조색4 14 8" xfId="8500"/>
    <cellStyle name="20% - 강조색4 14 8 2" xfId="24411"/>
    <cellStyle name="20% - 강조색4 14 9" xfId="16454"/>
    <cellStyle name="20% - 강조색4 15" xfId="410"/>
    <cellStyle name="20% - 강조색4 15 2" xfId="1963"/>
    <cellStyle name="20% - 강조색4 15 2 2" xfId="5027"/>
    <cellStyle name="20% - 강조색4 15 2 2 2" xfId="8004"/>
    <cellStyle name="20% - 강조색4 15 2 2 2 2" xfId="13974"/>
    <cellStyle name="20% - 강조색4 15 2 2 2 2 2" xfId="29872"/>
    <cellStyle name="20% - 강조색4 15 2 2 2 3" xfId="21913"/>
    <cellStyle name="20% - 강조색4 15 2 2 3" xfId="10982"/>
    <cellStyle name="20% - 강조색4 15 2 2 3 2" xfId="26893"/>
    <cellStyle name="20% - 강조색4 15 2 2 4" xfId="18936"/>
    <cellStyle name="20% - 강조색4 15 2 3" xfId="2980"/>
    <cellStyle name="20% - 강조색4 15 2 3 2" xfId="12000"/>
    <cellStyle name="20% - 강조색4 15 2 3 2 2" xfId="27898"/>
    <cellStyle name="20% - 강조색4 15 2 3 3" xfId="19939"/>
    <cellStyle name="20% - 강조색4 15 2 4" xfId="6030"/>
    <cellStyle name="20% - 강조색4 15 2 4 2" xfId="14976"/>
    <cellStyle name="20% - 강조색4 15 2 4 2 2" xfId="30874"/>
    <cellStyle name="20% - 강조색4 15 2 4 3" xfId="22944"/>
    <cellStyle name="20% - 강조색4 15 2 5" xfId="9008"/>
    <cellStyle name="20% - 강조색4 15 2 5 2" xfId="24919"/>
    <cellStyle name="20% - 강조색4 15 2 6" xfId="16962"/>
    <cellStyle name="20% - 강조색4 15 3" xfId="1612"/>
    <cellStyle name="20% - 강조색4 15 3 2" xfId="4677"/>
    <cellStyle name="20% - 강조색4 15 3 2 2" xfId="13624"/>
    <cellStyle name="20% - 강조색4 15 3 2 2 2" xfId="29522"/>
    <cellStyle name="20% - 강조색4 15 3 2 3" xfId="21563"/>
    <cellStyle name="20% - 강조색4 15 3 3" xfId="7654"/>
    <cellStyle name="20% - 강조색4 15 3 3 2" xfId="16093"/>
    <cellStyle name="20% - 강조색4 15 3 3 2 2" xfId="31991"/>
    <cellStyle name="20% - 강조색4 15 3 3 3" xfId="24061"/>
    <cellStyle name="20% - 강조색4 15 3 4" xfId="10632"/>
    <cellStyle name="20% - 강조색4 15 3 4 2" xfId="26543"/>
    <cellStyle name="20% - 강조색4 15 3 5" xfId="18586"/>
    <cellStyle name="20% - 강조색4 15 4" xfId="974"/>
    <cellStyle name="20% - 강조색4 15 4 2" xfId="4082"/>
    <cellStyle name="20% - 강조색4 15 4 2 2" xfId="13029"/>
    <cellStyle name="20% - 강조색4 15 4 2 2 2" xfId="28927"/>
    <cellStyle name="20% - 강조색4 15 4 2 3" xfId="20968"/>
    <cellStyle name="20% - 강조색4 15 4 3" xfId="7059"/>
    <cellStyle name="20% - 강조색4 15 4 3 2" xfId="15498"/>
    <cellStyle name="20% - 강조색4 15 4 3 2 2" xfId="31396"/>
    <cellStyle name="20% - 강조색4 15 4 3 3" xfId="23466"/>
    <cellStyle name="20% - 강조색4 15 4 4" xfId="10037"/>
    <cellStyle name="20% - 강조색4 15 4 4 2" xfId="25948"/>
    <cellStyle name="20% - 강조색4 15 4 5" xfId="17991"/>
    <cellStyle name="20% - 강조색4 15 5" xfId="3574"/>
    <cellStyle name="20% - 강조색4 15 5 2" xfId="6552"/>
    <cellStyle name="20% - 강조색4 15 5 2 2" xfId="12522"/>
    <cellStyle name="20% - 강조색4 15 5 2 2 2" xfId="28420"/>
    <cellStyle name="20% - 강조색4 15 5 2 3" xfId="20461"/>
    <cellStyle name="20% - 강조색4 15 5 3" xfId="9530"/>
    <cellStyle name="20% - 강조색4 15 5 3 2" xfId="25441"/>
    <cellStyle name="20% - 강조색4 15 5 4" xfId="17484"/>
    <cellStyle name="20% - 강조색4 15 6" xfId="2486"/>
    <cellStyle name="20% - 강조색4 15 6 2" xfId="11506"/>
    <cellStyle name="20% - 강조색4 15 6 2 2" xfId="27404"/>
    <cellStyle name="20% - 강조색4 15 6 3" xfId="19445"/>
    <cellStyle name="20% - 강조색4 15 7" xfId="5536"/>
    <cellStyle name="20% - 강조색4 15 7 2" xfId="14482"/>
    <cellStyle name="20% - 강조색4 15 7 2 2" xfId="30380"/>
    <cellStyle name="20% - 강조색4 15 7 3" xfId="22450"/>
    <cellStyle name="20% - 강조색4 15 8" xfId="8514"/>
    <cellStyle name="20% - 강조색4 15 8 2" xfId="24425"/>
    <cellStyle name="20% - 강조색4 15 9" xfId="16468"/>
    <cellStyle name="20% - 강조색4 16" xfId="424"/>
    <cellStyle name="20% - 강조색4 16 2" xfId="1977"/>
    <cellStyle name="20% - 강조색4 16 2 2" xfId="5041"/>
    <cellStyle name="20% - 강조색4 16 2 2 2" xfId="8018"/>
    <cellStyle name="20% - 강조색4 16 2 2 2 2" xfId="13988"/>
    <cellStyle name="20% - 강조색4 16 2 2 2 2 2" xfId="29886"/>
    <cellStyle name="20% - 강조색4 16 2 2 2 3" xfId="21927"/>
    <cellStyle name="20% - 강조색4 16 2 2 3" xfId="10996"/>
    <cellStyle name="20% - 강조색4 16 2 2 3 2" xfId="26907"/>
    <cellStyle name="20% - 강조색4 16 2 2 4" xfId="18950"/>
    <cellStyle name="20% - 강조색4 16 2 3" xfId="2994"/>
    <cellStyle name="20% - 강조색4 16 2 3 2" xfId="12014"/>
    <cellStyle name="20% - 강조색4 16 2 3 2 2" xfId="27912"/>
    <cellStyle name="20% - 강조색4 16 2 3 3" xfId="19953"/>
    <cellStyle name="20% - 강조색4 16 2 4" xfId="6044"/>
    <cellStyle name="20% - 강조색4 16 2 4 2" xfId="14990"/>
    <cellStyle name="20% - 강조색4 16 2 4 2 2" xfId="30888"/>
    <cellStyle name="20% - 강조색4 16 2 4 3" xfId="22958"/>
    <cellStyle name="20% - 강조색4 16 2 5" xfId="9022"/>
    <cellStyle name="20% - 강조색4 16 2 5 2" xfId="24933"/>
    <cellStyle name="20% - 강조색4 16 2 6" xfId="16976"/>
    <cellStyle name="20% - 강조색4 16 3" xfId="1416"/>
    <cellStyle name="20% - 강조색4 16 3 2" xfId="4501"/>
    <cellStyle name="20% - 강조색4 16 3 2 2" xfId="13448"/>
    <cellStyle name="20% - 강조색4 16 3 2 2 2" xfId="29346"/>
    <cellStyle name="20% - 강조색4 16 3 2 3" xfId="21387"/>
    <cellStyle name="20% - 강조색4 16 3 3" xfId="7478"/>
    <cellStyle name="20% - 강조색4 16 3 3 2" xfId="15917"/>
    <cellStyle name="20% - 강조색4 16 3 3 2 2" xfId="31815"/>
    <cellStyle name="20% - 강조색4 16 3 3 3" xfId="23885"/>
    <cellStyle name="20% - 강조색4 16 3 4" xfId="10456"/>
    <cellStyle name="20% - 강조색4 16 3 4 2" xfId="26367"/>
    <cellStyle name="20% - 강조색4 16 3 5" xfId="18410"/>
    <cellStyle name="20% - 강조색4 16 4" xfId="988"/>
    <cellStyle name="20% - 강조색4 16 4 2" xfId="4096"/>
    <cellStyle name="20% - 강조색4 16 4 2 2" xfId="13043"/>
    <cellStyle name="20% - 강조색4 16 4 2 2 2" xfId="28941"/>
    <cellStyle name="20% - 강조색4 16 4 2 3" xfId="20982"/>
    <cellStyle name="20% - 강조색4 16 4 3" xfId="7073"/>
    <cellStyle name="20% - 강조색4 16 4 3 2" xfId="15512"/>
    <cellStyle name="20% - 강조색4 16 4 3 2 2" xfId="31410"/>
    <cellStyle name="20% - 강조색4 16 4 3 3" xfId="23480"/>
    <cellStyle name="20% - 강조색4 16 4 4" xfId="10051"/>
    <cellStyle name="20% - 강조색4 16 4 4 2" xfId="25962"/>
    <cellStyle name="20% - 강조색4 16 4 5" xfId="18005"/>
    <cellStyle name="20% - 강조색4 16 5" xfId="3588"/>
    <cellStyle name="20% - 강조색4 16 5 2" xfId="6566"/>
    <cellStyle name="20% - 강조색4 16 5 2 2" xfId="12536"/>
    <cellStyle name="20% - 강조색4 16 5 2 2 2" xfId="28434"/>
    <cellStyle name="20% - 강조색4 16 5 2 3" xfId="20475"/>
    <cellStyle name="20% - 강조색4 16 5 3" xfId="9544"/>
    <cellStyle name="20% - 강조색4 16 5 3 2" xfId="25455"/>
    <cellStyle name="20% - 강조색4 16 5 4" xfId="17498"/>
    <cellStyle name="20% - 강조색4 16 6" xfId="2500"/>
    <cellStyle name="20% - 강조색4 16 6 2" xfId="11520"/>
    <cellStyle name="20% - 강조색4 16 6 2 2" xfId="27418"/>
    <cellStyle name="20% - 강조색4 16 6 3" xfId="19459"/>
    <cellStyle name="20% - 강조색4 16 7" xfId="5550"/>
    <cellStyle name="20% - 강조색4 16 7 2" xfId="14496"/>
    <cellStyle name="20% - 강조색4 16 7 2 2" xfId="30394"/>
    <cellStyle name="20% - 강조색4 16 7 3" xfId="22464"/>
    <cellStyle name="20% - 강조색4 16 8" xfId="8528"/>
    <cellStyle name="20% - 강조색4 16 8 2" xfId="24439"/>
    <cellStyle name="20% - 강조색4 16 9" xfId="16482"/>
    <cellStyle name="20% - 강조색4 17" xfId="438"/>
    <cellStyle name="20% - 강조색4 17 2" xfId="1991"/>
    <cellStyle name="20% - 강조색4 17 2 2" xfId="5055"/>
    <cellStyle name="20% - 강조색4 17 2 2 2" xfId="8032"/>
    <cellStyle name="20% - 강조색4 17 2 2 2 2" xfId="14002"/>
    <cellStyle name="20% - 강조색4 17 2 2 2 2 2" xfId="29900"/>
    <cellStyle name="20% - 강조색4 17 2 2 2 3" xfId="21941"/>
    <cellStyle name="20% - 강조색4 17 2 2 3" xfId="11010"/>
    <cellStyle name="20% - 강조색4 17 2 2 3 2" xfId="26921"/>
    <cellStyle name="20% - 강조색4 17 2 2 4" xfId="18964"/>
    <cellStyle name="20% - 강조색4 17 2 3" xfId="3008"/>
    <cellStyle name="20% - 강조색4 17 2 3 2" xfId="12028"/>
    <cellStyle name="20% - 강조색4 17 2 3 2 2" xfId="27926"/>
    <cellStyle name="20% - 강조색4 17 2 3 3" xfId="19967"/>
    <cellStyle name="20% - 강조색4 17 2 4" xfId="6058"/>
    <cellStyle name="20% - 강조색4 17 2 4 2" xfId="15004"/>
    <cellStyle name="20% - 강조색4 17 2 4 2 2" xfId="30902"/>
    <cellStyle name="20% - 강조색4 17 2 4 3" xfId="22972"/>
    <cellStyle name="20% - 강조색4 17 2 5" xfId="9036"/>
    <cellStyle name="20% - 강조색4 17 2 5 2" xfId="24947"/>
    <cellStyle name="20% - 강조색4 17 2 6" xfId="16990"/>
    <cellStyle name="20% - 강조색4 17 3" xfId="1611"/>
    <cellStyle name="20% - 강조색4 17 3 2" xfId="4676"/>
    <cellStyle name="20% - 강조색4 17 3 2 2" xfId="13623"/>
    <cellStyle name="20% - 강조색4 17 3 2 2 2" xfId="29521"/>
    <cellStyle name="20% - 강조색4 17 3 2 3" xfId="21562"/>
    <cellStyle name="20% - 강조색4 17 3 3" xfId="7653"/>
    <cellStyle name="20% - 강조색4 17 3 3 2" xfId="16092"/>
    <cellStyle name="20% - 강조색4 17 3 3 2 2" xfId="31990"/>
    <cellStyle name="20% - 강조색4 17 3 3 3" xfId="24060"/>
    <cellStyle name="20% - 강조색4 17 3 4" xfId="10631"/>
    <cellStyle name="20% - 강조색4 17 3 4 2" xfId="26542"/>
    <cellStyle name="20% - 강조색4 17 3 5" xfId="18585"/>
    <cellStyle name="20% - 강조색4 17 4" xfId="1002"/>
    <cellStyle name="20% - 강조색4 17 4 2" xfId="4110"/>
    <cellStyle name="20% - 강조색4 17 4 2 2" xfId="13057"/>
    <cellStyle name="20% - 강조색4 17 4 2 2 2" xfId="28955"/>
    <cellStyle name="20% - 강조색4 17 4 2 3" xfId="20996"/>
    <cellStyle name="20% - 강조색4 17 4 3" xfId="7087"/>
    <cellStyle name="20% - 강조색4 17 4 3 2" xfId="15526"/>
    <cellStyle name="20% - 강조색4 17 4 3 2 2" xfId="31424"/>
    <cellStyle name="20% - 강조색4 17 4 3 3" xfId="23494"/>
    <cellStyle name="20% - 강조색4 17 4 4" xfId="10065"/>
    <cellStyle name="20% - 강조색4 17 4 4 2" xfId="25976"/>
    <cellStyle name="20% - 강조색4 17 4 5" xfId="18019"/>
    <cellStyle name="20% - 강조색4 17 5" xfId="3602"/>
    <cellStyle name="20% - 강조색4 17 5 2" xfId="6580"/>
    <cellStyle name="20% - 강조색4 17 5 2 2" xfId="12550"/>
    <cellStyle name="20% - 강조색4 17 5 2 2 2" xfId="28448"/>
    <cellStyle name="20% - 강조색4 17 5 2 3" xfId="20489"/>
    <cellStyle name="20% - 강조색4 17 5 3" xfId="9558"/>
    <cellStyle name="20% - 강조색4 17 5 3 2" xfId="25469"/>
    <cellStyle name="20% - 강조색4 17 5 4" xfId="17512"/>
    <cellStyle name="20% - 강조색4 17 6" xfId="2514"/>
    <cellStyle name="20% - 강조색4 17 6 2" xfId="11534"/>
    <cellStyle name="20% - 강조색4 17 6 2 2" xfId="27432"/>
    <cellStyle name="20% - 강조색4 17 6 3" xfId="19473"/>
    <cellStyle name="20% - 강조색4 17 7" xfId="5564"/>
    <cellStyle name="20% - 강조색4 17 7 2" xfId="14510"/>
    <cellStyle name="20% - 강조색4 17 7 2 2" xfId="30408"/>
    <cellStyle name="20% - 강조색4 17 7 3" xfId="22478"/>
    <cellStyle name="20% - 강조색4 17 8" xfId="8542"/>
    <cellStyle name="20% - 강조색4 17 8 2" xfId="24453"/>
    <cellStyle name="20% - 강조색4 17 9" xfId="16496"/>
    <cellStyle name="20% - 강조색4 18" xfId="452"/>
    <cellStyle name="20% - 강조색4 18 2" xfId="2005"/>
    <cellStyle name="20% - 강조색4 18 2 2" xfId="5069"/>
    <cellStyle name="20% - 강조색4 18 2 2 2" xfId="8046"/>
    <cellStyle name="20% - 강조색4 18 2 2 2 2" xfId="14016"/>
    <cellStyle name="20% - 강조색4 18 2 2 2 2 2" xfId="29914"/>
    <cellStyle name="20% - 강조색4 18 2 2 2 3" xfId="21955"/>
    <cellStyle name="20% - 강조색4 18 2 2 3" xfId="11024"/>
    <cellStyle name="20% - 강조색4 18 2 2 3 2" xfId="26935"/>
    <cellStyle name="20% - 강조색4 18 2 2 4" xfId="18978"/>
    <cellStyle name="20% - 강조색4 18 2 3" xfId="3022"/>
    <cellStyle name="20% - 강조색4 18 2 3 2" xfId="12042"/>
    <cellStyle name="20% - 강조색4 18 2 3 2 2" xfId="27940"/>
    <cellStyle name="20% - 강조색4 18 2 3 3" xfId="19981"/>
    <cellStyle name="20% - 강조색4 18 2 4" xfId="6072"/>
    <cellStyle name="20% - 강조색4 18 2 4 2" xfId="15018"/>
    <cellStyle name="20% - 강조색4 18 2 4 2 2" xfId="30916"/>
    <cellStyle name="20% - 강조색4 18 2 4 3" xfId="22986"/>
    <cellStyle name="20% - 강조색4 18 2 5" xfId="9050"/>
    <cellStyle name="20% - 강조색4 18 2 5 2" xfId="24961"/>
    <cellStyle name="20% - 강조색4 18 2 6" xfId="17004"/>
    <cellStyle name="20% - 강조색4 18 3" xfId="1229"/>
    <cellStyle name="20% - 강조색4 18 3 2" xfId="4333"/>
    <cellStyle name="20% - 강조색4 18 3 2 2" xfId="13280"/>
    <cellStyle name="20% - 강조색4 18 3 2 2 2" xfId="29178"/>
    <cellStyle name="20% - 강조색4 18 3 2 3" xfId="21219"/>
    <cellStyle name="20% - 강조색4 18 3 3" xfId="7310"/>
    <cellStyle name="20% - 강조색4 18 3 3 2" xfId="15749"/>
    <cellStyle name="20% - 강조색4 18 3 3 2 2" xfId="31647"/>
    <cellStyle name="20% - 강조색4 18 3 3 3" xfId="23717"/>
    <cellStyle name="20% - 강조색4 18 3 4" xfId="10288"/>
    <cellStyle name="20% - 강조색4 18 3 4 2" xfId="26199"/>
    <cellStyle name="20% - 강조색4 18 3 5" xfId="18242"/>
    <cellStyle name="20% - 강조색4 18 4" xfId="1016"/>
    <cellStyle name="20% - 강조색4 18 4 2" xfId="4124"/>
    <cellStyle name="20% - 강조색4 18 4 2 2" xfId="13071"/>
    <cellStyle name="20% - 강조색4 18 4 2 2 2" xfId="28969"/>
    <cellStyle name="20% - 강조색4 18 4 2 3" xfId="21010"/>
    <cellStyle name="20% - 강조색4 18 4 3" xfId="7101"/>
    <cellStyle name="20% - 강조색4 18 4 3 2" xfId="15540"/>
    <cellStyle name="20% - 강조색4 18 4 3 2 2" xfId="31438"/>
    <cellStyle name="20% - 강조색4 18 4 3 3" xfId="23508"/>
    <cellStyle name="20% - 강조색4 18 4 4" xfId="10079"/>
    <cellStyle name="20% - 강조색4 18 4 4 2" xfId="25990"/>
    <cellStyle name="20% - 강조색4 18 4 5" xfId="18033"/>
    <cellStyle name="20% - 강조색4 18 5" xfId="3616"/>
    <cellStyle name="20% - 강조색4 18 5 2" xfId="6594"/>
    <cellStyle name="20% - 강조색4 18 5 2 2" xfId="12564"/>
    <cellStyle name="20% - 강조색4 18 5 2 2 2" xfId="28462"/>
    <cellStyle name="20% - 강조색4 18 5 2 3" xfId="20503"/>
    <cellStyle name="20% - 강조색4 18 5 3" xfId="9572"/>
    <cellStyle name="20% - 강조색4 18 5 3 2" xfId="25483"/>
    <cellStyle name="20% - 강조색4 18 5 4" xfId="17526"/>
    <cellStyle name="20% - 강조색4 18 6" xfId="2528"/>
    <cellStyle name="20% - 강조색4 18 6 2" xfId="11548"/>
    <cellStyle name="20% - 강조색4 18 6 2 2" xfId="27446"/>
    <cellStyle name="20% - 강조색4 18 6 3" xfId="19487"/>
    <cellStyle name="20% - 강조색4 18 7" xfId="5578"/>
    <cellStyle name="20% - 강조색4 18 7 2" xfId="14524"/>
    <cellStyle name="20% - 강조색4 18 7 2 2" xfId="30422"/>
    <cellStyle name="20% - 강조색4 18 7 3" xfId="22492"/>
    <cellStyle name="20% - 강조색4 18 8" xfId="8556"/>
    <cellStyle name="20% - 강조색4 18 8 2" xfId="24467"/>
    <cellStyle name="20% - 강조색4 18 9" xfId="16510"/>
    <cellStyle name="20% - 강조색4 19" xfId="466"/>
    <cellStyle name="20% - 강조색4 19 2" xfId="2019"/>
    <cellStyle name="20% - 강조색4 19 2 2" xfId="5083"/>
    <cellStyle name="20% - 강조색4 19 2 2 2" xfId="8060"/>
    <cellStyle name="20% - 강조색4 19 2 2 2 2" xfId="14030"/>
    <cellStyle name="20% - 강조색4 19 2 2 2 2 2" xfId="29928"/>
    <cellStyle name="20% - 강조색4 19 2 2 2 3" xfId="21969"/>
    <cellStyle name="20% - 강조색4 19 2 2 3" xfId="11038"/>
    <cellStyle name="20% - 강조색4 19 2 2 3 2" xfId="26949"/>
    <cellStyle name="20% - 강조색4 19 2 2 4" xfId="18992"/>
    <cellStyle name="20% - 강조색4 19 2 3" xfId="3036"/>
    <cellStyle name="20% - 강조색4 19 2 3 2" xfId="12056"/>
    <cellStyle name="20% - 강조색4 19 2 3 2 2" xfId="27954"/>
    <cellStyle name="20% - 강조색4 19 2 3 3" xfId="19995"/>
    <cellStyle name="20% - 강조색4 19 2 4" xfId="6086"/>
    <cellStyle name="20% - 강조색4 19 2 4 2" xfId="15032"/>
    <cellStyle name="20% - 강조색4 19 2 4 2 2" xfId="30930"/>
    <cellStyle name="20% - 강조색4 19 2 4 3" xfId="23000"/>
    <cellStyle name="20% - 강조색4 19 2 5" xfId="9064"/>
    <cellStyle name="20% - 강조색4 19 2 5 2" xfId="24975"/>
    <cellStyle name="20% - 강조색4 19 2 6" xfId="17018"/>
    <cellStyle name="20% - 강조색4 19 3" xfId="1482"/>
    <cellStyle name="20% - 강조색4 19 3 2" xfId="4555"/>
    <cellStyle name="20% - 강조색4 19 3 2 2" xfId="13502"/>
    <cellStyle name="20% - 강조색4 19 3 2 2 2" xfId="29400"/>
    <cellStyle name="20% - 강조색4 19 3 2 3" xfId="21441"/>
    <cellStyle name="20% - 강조색4 19 3 3" xfId="7532"/>
    <cellStyle name="20% - 강조색4 19 3 3 2" xfId="15971"/>
    <cellStyle name="20% - 강조색4 19 3 3 2 2" xfId="31869"/>
    <cellStyle name="20% - 강조색4 19 3 3 3" xfId="23939"/>
    <cellStyle name="20% - 강조색4 19 3 4" xfId="10510"/>
    <cellStyle name="20% - 강조색4 19 3 4 2" xfId="26421"/>
    <cellStyle name="20% - 강조색4 19 3 5" xfId="18464"/>
    <cellStyle name="20% - 강조색4 19 4" xfId="1030"/>
    <cellStyle name="20% - 강조색4 19 4 2" xfId="4138"/>
    <cellStyle name="20% - 강조색4 19 4 2 2" xfId="13085"/>
    <cellStyle name="20% - 강조색4 19 4 2 2 2" xfId="28983"/>
    <cellStyle name="20% - 강조색4 19 4 2 3" xfId="21024"/>
    <cellStyle name="20% - 강조색4 19 4 3" xfId="7115"/>
    <cellStyle name="20% - 강조색4 19 4 3 2" xfId="15554"/>
    <cellStyle name="20% - 강조색4 19 4 3 2 2" xfId="31452"/>
    <cellStyle name="20% - 강조색4 19 4 3 3" xfId="23522"/>
    <cellStyle name="20% - 강조색4 19 4 4" xfId="10093"/>
    <cellStyle name="20% - 강조색4 19 4 4 2" xfId="26004"/>
    <cellStyle name="20% - 강조색4 19 4 5" xfId="18047"/>
    <cellStyle name="20% - 강조색4 19 5" xfId="3630"/>
    <cellStyle name="20% - 강조색4 19 5 2" xfId="6608"/>
    <cellStyle name="20% - 강조색4 19 5 2 2" xfId="12578"/>
    <cellStyle name="20% - 강조색4 19 5 2 2 2" xfId="28476"/>
    <cellStyle name="20% - 강조색4 19 5 2 3" xfId="20517"/>
    <cellStyle name="20% - 강조색4 19 5 3" xfId="9586"/>
    <cellStyle name="20% - 강조색4 19 5 3 2" xfId="25497"/>
    <cellStyle name="20% - 강조색4 19 5 4" xfId="17540"/>
    <cellStyle name="20% - 강조색4 19 6" xfId="2542"/>
    <cellStyle name="20% - 강조색4 19 6 2" xfId="11562"/>
    <cellStyle name="20% - 강조색4 19 6 2 2" xfId="27460"/>
    <cellStyle name="20% - 강조색4 19 6 3" xfId="19501"/>
    <cellStyle name="20% - 강조색4 19 7" xfId="5592"/>
    <cellStyle name="20% - 강조색4 19 7 2" xfId="14538"/>
    <cellStyle name="20% - 강조색4 19 7 2 2" xfId="30436"/>
    <cellStyle name="20% - 강조색4 19 7 3" xfId="22506"/>
    <cellStyle name="20% - 강조색4 19 8" xfId="8570"/>
    <cellStyle name="20% - 강조색4 19 8 2" xfId="24481"/>
    <cellStyle name="20% - 강조색4 19 9" xfId="16524"/>
    <cellStyle name="20% - 강조색4 2" xfId="167"/>
    <cellStyle name="20% - 강조색4 2 10" xfId="32109"/>
    <cellStyle name="20% - 강조색4 2 2" xfId="1722"/>
    <cellStyle name="20% - 강조색4 2 2 2" xfId="4786"/>
    <cellStyle name="20% - 강조색4 2 2 2 2" xfId="7763"/>
    <cellStyle name="20% - 강조색4 2 2 2 2 2" xfId="13733"/>
    <cellStyle name="20% - 강조색4 2 2 2 2 2 2" xfId="29631"/>
    <cellStyle name="20% - 강조색4 2 2 2 2 3" xfId="21672"/>
    <cellStyle name="20% - 강조색4 2 2 2 3" xfId="10741"/>
    <cellStyle name="20% - 강조색4 2 2 2 3 2" xfId="26652"/>
    <cellStyle name="20% - 강조색4 2 2 2 4" xfId="18695"/>
    <cellStyle name="20% - 강조색4 2 2 3" xfId="2739"/>
    <cellStyle name="20% - 강조색4 2 2 3 2" xfId="11759"/>
    <cellStyle name="20% - 강조색4 2 2 3 2 2" xfId="27657"/>
    <cellStyle name="20% - 강조색4 2 2 3 3" xfId="19698"/>
    <cellStyle name="20% - 강조색4 2 2 4" xfId="5789"/>
    <cellStyle name="20% - 강조색4 2 2 4 2" xfId="14735"/>
    <cellStyle name="20% - 강조색4 2 2 4 2 2" xfId="30633"/>
    <cellStyle name="20% - 강조색4 2 2 4 3" xfId="22703"/>
    <cellStyle name="20% - 강조색4 2 2 5" xfId="8767"/>
    <cellStyle name="20% - 강조색4 2 2 5 2" xfId="24678"/>
    <cellStyle name="20% - 강조색4 2 2 6" xfId="16721"/>
    <cellStyle name="20% - 강조색4 2 2 7" xfId="32470"/>
    <cellStyle name="20% - 강조색4 2 3" xfId="1461"/>
    <cellStyle name="20% - 강조색4 2 3 2" xfId="4537"/>
    <cellStyle name="20% - 강조색4 2 3 2 2" xfId="13484"/>
    <cellStyle name="20% - 강조색4 2 3 2 2 2" xfId="29382"/>
    <cellStyle name="20% - 강조색4 2 3 2 3" xfId="21423"/>
    <cellStyle name="20% - 강조색4 2 3 3" xfId="7514"/>
    <cellStyle name="20% - 강조색4 2 3 3 2" xfId="15953"/>
    <cellStyle name="20% - 강조색4 2 3 3 2 2" xfId="31851"/>
    <cellStyle name="20% - 강조색4 2 3 3 3" xfId="23921"/>
    <cellStyle name="20% - 강조색4 2 3 4" xfId="10492"/>
    <cellStyle name="20% - 강조색4 2 3 4 2" xfId="26403"/>
    <cellStyle name="20% - 강조색4 2 3 5" xfId="18446"/>
    <cellStyle name="20% - 강조색4 2 3 6" xfId="32471"/>
    <cellStyle name="20% - 강조색4 2 4" xfId="733"/>
    <cellStyle name="20% - 강조색4 2 4 2" xfId="3841"/>
    <cellStyle name="20% - 강조색4 2 4 2 2" xfId="12788"/>
    <cellStyle name="20% - 강조색4 2 4 2 2 2" xfId="28686"/>
    <cellStyle name="20% - 강조색4 2 4 2 3" xfId="20727"/>
    <cellStyle name="20% - 강조색4 2 4 3" xfId="6818"/>
    <cellStyle name="20% - 강조색4 2 4 3 2" xfId="15257"/>
    <cellStyle name="20% - 강조색4 2 4 3 2 2" xfId="31155"/>
    <cellStyle name="20% - 강조색4 2 4 3 3" xfId="23225"/>
    <cellStyle name="20% - 강조색4 2 4 4" xfId="9796"/>
    <cellStyle name="20% - 강조색4 2 4 4 2" xfId="25707"/>
    <cellStyle name="20% - 강조색4 2 4 5" xfId="17750"/>
    <cellStyle name="20% - 강조색4 2 5" xfId="3332"/>
    <cellStyle name="20% - 강조색4 2 5 2" xfId="6311"/>
    <cellStyle name="20% - 강조색4 2 5 2 2" xfId="12281"/>
    <cellStyle name="20% - 강조색4 2 5 2 2 2" xfId="28179"/>
    <cellStyle name="20% - 강조색4 2 5 2 3" xfId="20220"/>
    <cellStyle name="20% - 강조색4 2 5 3" xfId="9289"/>
    <cellStyle name="20% - 강조색4 2 5 3 2" xfId="25200"/>
    <cellStyle name="20% - 강조색4 2 5 4" xfId="17243"/>
    <cellStyle name="20% - 강조색4 2 6" xfId="2245"/>
    <cellStyle name="20% - 강조색4 2 6 2" xfId="11265"/>
    <cellStyle name="20% - 강조색4 2 6 2 2" xfId="27163"/>
    <cellStyle name="20% - 강조색4 2 6 3" xfId="19204"/>
    <cellStyle name="20% - 강조색4 2 7" xfId="5295"/>
    <cellStyle name="20% - 강조색4 2 7 2" xfId="14241"/>
    <cellStyle name="20% - 강조색4 2 7 2 2" xfId="30139"/>
    <cellStyle name="20% - 강조색4 2 7 3" xfId="22209"/>
    <cellStyle name="20% - 강조색4 2 8" xfId="8273"/>
    <cellStyle name="20% - 강조색4 2 8 2" xfId="24184"/>
    <cellStyle name="20% - 강조색4 2 9" xfId="16227"/>
    <cellStyle name="20% - 강조색4 20" xfId="492"/>
    <cellStyle name="20% - 강조색4 20 2" xfId="2045"/>
    <cellStyle name="20% - 강조색4 20 2 2" xfId="5109"/>
    <cellStyle name="20% - 강조색4 20 2 2 2" xfId="8086"/>
    <cellStyle name="20% - 강조색4 20 2 2 2 2" xfId="14056"/>
    <cellStyle name="20% - 강조색4 20 2 2 2 2 2" xfId="29954"/>
    <cellStyle name="20% - 강조색4 20 2 2 2 3" xfId="21995"/>
    <cellStyle name="20% - 강조색4 20 2 2 3" xfId="11064"/>
    <cellStyle name="20% - 강조색4 20 2 2 3 2" xfId="26975"/>
    <cellStyle name="20% - 강조색4 20 2 2 4" xfId="19018"/>
    <cellStyle name="20% - 강조색4 20 2 3" xfId="3062"/>
    <cellStyle name="20% - 강조색4 20 2 3 2" xfId="12082"/>
    <cellStyle name="20% - 강조색4 20 2 3 2 2" xfId="27980"/>
    <cellStyle name="20% - 강조색4 20 2 3 3" xfId="20021"/>
    <cellStyle name="20% - 강조색4 20 2 4" xfId="6112"/>
    <cellStyle name="20% - 강조색4 20 2 4 2" xfId="15058"/>
    <cellStyle name="20% - 강조색4 20 2 4 2 2" xfId="30956"/>
    <cellStyle name="20% - 강조색4 20 2 4 3" xfId="23026"/>
    <cellStyle name="20% - 강조색4 20 2 5" xfId="9090"/>
    <cellStyle name="20% - 강조색4 20 2 5 2" xfId="25001"/>
    <cellStyle name="20% - 강조색4 20 2 6" xfId="17044"/>
    <cellStyle name="20% - 강조색4 20 3" xfId="1151"/>
    <cellStyle name="20% - 강조색4 20 3 2" xfId="4259"/>
    <cellStyle name="20% - 강조색4 20 3 2 2" xfId="13206"/>
    <cellStyle name="20% - 강조색4 20 3 2 2 2" xfId="29104"/>
    <cellStyle name="20% - 강조색4 20 3 2 3" xfId="21145"/>
    <cellStyle name="20% - 강조색4 20 3 3" xfId="7236"/>
    <cellStyle name="20% - 강조색4 20 3 3 2" xfId="15675"/>
    <cellStyle name="20% - 강조색4 20 3 3 2 2" xfId="31573"/>
    <cellStyle name="20% - 강조색4 20 3 3 3" xfId="23643"/>
    <cellStyle name="20% - 강조색4 20 3 4" xfId="10214"/>
    <cellStyle name="20% - 강조색4 20 3 4 2" xfId="26125"/>
    <cellStyle name="20% - 강조색4 20 3 5" xfId="18168"/>
    <cellStyle name="20% - 강조색4 20 4" xfId="1056"/>
    <cellStyle name="20% - 강조색4 20 4 2" xfId="4164"/>
    <cellStyle name="20% - 강조색4 20 4 2 2" xfId="13111"/>
    <cellStyle name="20% - 강조색4 20 4 2 2 2" xfId="29009"/>
    <cellStyle name="20% - 강조색4 20 4 2 3" xfId="21050"/>
    <cellStyle name="20% - 강조색4 20 4 3" xfId="7141"/>
    <cellStyle name="20% - 강조색4 20 4 3 2" xfId="15580"/>
    <cellStyle name="20% - 강조색4 20 4 3 2 2" xfId="31478"/>
    <cellStyle name="20% - 강조색4 20 4 3 3" xfId="23548"/>
    <cellStyle name="20% - 강조색4 20 4 4" xfId="10119"/>
    <cellStyle name="20% - 강조색4 20 4 4 2" xfId="26030"/>
    <cellStyle name="20% - 강조색4 20 4 5" xfId="18073"/>
    <cellStyle name="20% - 강조색4 20 5" xfId="3656"/>
    <cellStyle name="20% - 강조색4 20 5 2" xfId="6634"/>
    <cellStyle name="20% - 강조색4 20 5 2 2" xfId="12604"/>
    <cellStyle name="20% - 강조색4 20 5 2 2 2" xfId="28502"/>
    <cellStyle name="20% - 강조색4 20 5 2 3" xfId="20543"/>
    <cellStyle name="20% - 강조색4 20 5 3" xfId="9612"/>
    <cellStyle name="20% - 강조색4 20 5 3 2" xfId="25523"/>
    <cellStyle name="20% - 강조색4 20 5 4" xfId="17566"/>
    <cellStyle name="20% - 강조색4 20 6" xfId="2568"/>
    <cellStyle name="20% - 강조색4 20 6 2" xfId="11588"/>
    <cellStyle name="20% - 강조색4 20 6 2 2" xfId="27486"/>
    <cellStyle name="20% - 강조색4 20 6 3" xfId="19527"/>
    <cellStyle name="20% - 강조색4 20 7" xfId="5618"/>
    <cellStyle name="20% - 강조색4 20 7 2" xfId="14564"/>
    <cellStyle name="20% - 강조색4 20 7 2 2" xfId="30462"/>
    <cellStyle name="20% - 강조색4 20 7 3" xfId="22532"/>
    <cellStyle name="20% - 강조색4 20 8" xfId="8596"/>
    <cellStyle name="20% - 강조색4 20 8 2" xfId="24507"/>
    <cellStyle name="20% - 강조색4 20 9" xfId="16550"/>
    <cellStyle name="20% - 강조색4 21" xfId="551"/>
    <cellStyle name="20% - 강조색4 21 2" xfId="2104"/>
    <cellStyle name="20% - 강조색4 21 2 2" xfId="5168"/>
    <cellStyle name="20% - 강조색4 21 2 2 2" xfId="8145"/>
    <cellStyle name="20% - 강조색4 21 2 2 2 2" xfId="14115"/>
    <cellStyle name="20% - 강조색4 21 2 2 2 2 2" xfId="30013"/>
    <cellStyle name="20% - 강조색4 21 2 2 2 3" xfId="22054"/>
    <cellStyle name="20% - 강조색4 21 2 2 3" xfId="11123"/>
    <cellStyle name="20% - 강조색4 21 2 2 3 2" xfId="27034"/>
    <cellStyle name="20% - 강조색4 21 2 2 4" xfId="19077"/>
    <cellStyle name="20% - 강조색4 21 2 3" xfId="3121"/>
    <cellStyle name="20% - 강조색4 21 2 3 2" xfId="12141"/>
    <cellStyle name="20% - 강조색4 21 2 3 2 2" xfId="28039"/>
    <cellStyle name="20% - 강조색4 21 2 3 3" xfId="20080"/>
    <cellStyle name="20% - 강조색4 21 2 4" xfId="6171"/>
    <cellStyle name="20% - 강조색4 21 2 4 2" xfId="15117"/>
    <cellStyle name="20% - 강조색4 21 2 4 2 2" xfId="31015"/>
    <cellStyle name="20% - 강조색4 21 2 4 3" xfId="23085"/>
    <cellStyle name="20% - 강조색4 21 2 5" xfId="9149"/>
    <cellStyle name="20% - 강조색4 21 2 5 2" xfId="25060"/>
    <cellStyle name="20% - 강조색4 21 2 6" xfId="17103"/>
    <cellStyle name="20% - 강조색4 21 3" xfId="1508"/>
    <cellStyle name="20% - 강조색4 21 3 2" xfId="4580"/>
    <cellStyle name="20% - 강조색4 21 3 2 2" xfId="13527"/>
    <cellStyle name="20% - 강조색4 21 3 2 2 2" xfId="29425"/>
    <cellStyle name="20% - 강조색4 21 3 2 3" xfId="21466"/>
    <cellStyle name="20% - 강조색4 21 3 3" xfId="7557"/>
    <cellStyle name="20% - 강조색4 21 3 3 2" xfId="15996"/>
    <cellStyle name="20% - 강조색4 21 3 3 2 2" xfId="31894"/>
    <cellStyle name="20% - 강조색4 21 3 3 3" xfId="23964"/>
    <cellStyle name="20% - 강조색4 21 3 4" xfId="10535"/>
    <cellStyle name="20% - 강조색4 21 3 4 2" xfId="26446"/>
    <cellStyle name="20% - 강조색4 21 3 5" xfId="18489"/>
    <cellStyle name="20% - 강조색4 21 4" xfId="1115"/>
    <cellStyle name="20% - 강조색4 21 4 2" xfId="4223"/>
    <cellStyle name="20% - 강조색4 21 4 2 2" xfId="13170"/>
    <cellStyle name="20% - 강조색4 21 4 2 2 2" xfId="29068"/>
    <cellStyle name="20% - 강조색4 21 4 2 3" xfId="21109"/>
    <cellStyle name="20% - 강조색4 21 4 3" xfId="7200"/>
    <cellStyle name="20% - 강조색4 21 4 3 2" xfId="15639"/>
    <cellStyle name="20% - 강조색4 21 4 3 2 2" xfId="31537"/>
    <cellStyle name="20% - 강조색4 21 4 3 3" xfId="23607"/>
    <cellStyle name="20% - 강조색4 21 4 4" xfId="10178"/>
    <cellStyle name="20% - 강조색4 21 4 4 2" xfId="26089"/>
    <cellStyle name="20% - 강조색4 21 4 5" xfId="18132"/>
    <cellStyle name="20% - 강조색4 21 5" xfId="3715"/>
    <cellStyle name="20% - 강조색4 21 5 2" xfId="6693"/>
    <cellStyle name="20% - 강조색4 21 5 2 2" xfId="12663"/>
    <cellStyle name="20% - 강조색4 21 5 2 2 2" xfId="28561"/>
    <cellStyle name="20% - 강조색4 21 5 2 3" xfId="20602"/>
    <cellStyle name="20% - 강조색4 21 5 3" xfId="9671"/>
    <cellStyle name="20% - 강조색4 21 5 3 2" xfId="25582"/>
    <cellStyle name="20% - 강조색4 21 5 4" xfId="17625"/>
    <cellStyle name="20% - 강조색4 21 6" xfId="2627"/>
    <cellStyle name="20% - 강조색4 21 6 2" xfId="11647"/>
    <cellStyle name="20% - 강조색4 21 6 2 2" xfId="27545"/>
    <cellStyle name="20% - 강조색4 21 6 3" xfId="19586"/>
    <cellStyle name="20% - 강조색4 21 7" xfId="5677"/>
    <cellStyle name="20% - 강조색4 21 7 2" xfId="14623"/>
    <cellStyle name="20% - 강조색4 21 7 2 2" xfId="30521"/>
    <cellStyle name="20% - 강조색4 21 7 3" xfId="22591"/>
    <cellStyle name="20% - 강조색4 21 8" xfId="8655"/>
    <cellStyle name="20% - 강조색4 21 8 2" xfId="24566"/>
    <cellStyle name="20% - 강조색4 21 9" xfId="16609"/>
    <cellStyle name="20% - 강조색4 22" xfId="565"/>
    <cellStyle name="20% - 강조색4 22 2" xfId="2118"/>
    <cellStyle name="20% - 강조색4 22 2 2" xfId="5182"/>
    <cellStyle name="20% - 강조색4 22 2 2 2" xfId="8159"/>
    <cellStyle name="20% - 강조색4 22 2 2 2 2" xfId="14129"/>
    <cellStyle name="20% - 강조색4 22 2 2 2 2 2" xfId="30027"/>
    <cellStyle name="20% - 강조색4 22 2 2 2 3" xfId="22068"/>
    <cellStyle name="20% - 강조색4 22 2 2 3" xfId="11137"/>
    <cellStyle name="20% - 강조색4 22 2 2 3 2" xfId="27048"/>
    <cellStyle name="20% - 강조색4 22 2 2 4" xfId="19091"/>
    <cellStyle name="20% - 강조색4 22 2 3" xfId="3135"/>
    <cellStyle name="20% - 강조색4 22 2 3 2" xfId="12155"/>
    <cellStyle name="20% - 강조색4 22 2 3 2 2" xfId="28053"/>
    <cellStyle name="20% - 강조색4 22 2 3 3" xfId="20094"/>
    <cellStyle name="20% - 강조색4 22 2 4" xfId="6185"/>
    <cellStyle name="20% - 강조색4 22 2 4 2" xfId="15131"/>
    <cellStyle name="20% - 강조색4 22 2 4 2 2" xfId="31029"/>
    <cellStyle name="20% - 강조색4 22 2 4 3" xfId="23099"/>
    <cellStyle name="20% - 강조색4 22 2 5" xfId="9163"/>
    <cellStyle name="20% - 강조색4 22 2 5 2" xfId="25074"/>
    <cellStyle name="20% - 강조색4 22 2 6" xfId="17117"/>
    <cellStyle name="20% - 강조색4 22 3" xfId="1253"/>
    <cellStyle name="20% - 강조색4 22 3 2" xfId="4357"/>
    <cellStyle name="20% - 강조색4 22 3 2 2" xfId="13304"/>
    <cellStyle name="20% - 강조색4 22 3 2 2 2" xfId="29202"/>
    <cellStyle name="20% - 강조색4 22 3 2 3" xfId="21243"/>
    <cellStyle name="20% - 강조색4 22 3 3" xfId="7334"/>
    <cellStyle name="20% - 강조색4 22 3 3 2" xfId="15773"/>
    <cellStyle name="20% - 강조색4 22 3 3 2 2" xfId="31671"/>
    <cellStyle name="20% - 강조색4 22 3 3 3" xfId="23741"/>
    <cellStyle name="20% - 강조색4 22 3 4" xfId="10312"/>
    <cellStyle name="20% - 강조색4 22 3 4 2" xfId="26223"/>
    <cellStyle name="20% - 강조색4 22 3 5" xfId="18266"/>
    <cellStyle name="20% - 강조색4 22 4" xfId="1129"/>
    <cellStyle name="20% - 강조색4 22 4 2" xfId="4237"/>
    <cellStyle name="20% - 강조색4 22 4 2 2" xfId="13184"/>
    <cellStyle name="20% - 강조색4 22 4 2 2 2" xfId="29082"/>
    <cellStyle name="20% - 강조색4 22 4 2 3" xfId="21123"/>
    <cellStyle name="20% - 강조색4 22 4 3" xfId="7214"/>
    <cellStyle name="20% - 강조색4 22 4 3 2" xfId="15653"/>
    <cellStyle name="20% - 강조색4 22 4 3 2 2" xfId="31551"/>
    <cellStyle name="20% - 강조색4 22 4 3 3" xfId="23621"/>
    <cellStyle name="20% - 강조색4 22 4 4" xfId="10192"/>
    <cellStyle name="20% - 강조색4 22 4 4 2" xfId="26103"/>
    <cellStyle name="20% - 강조색4 22 4 5" xfId="18146"/>
    <cellStyle name="20% - 강조색4 22 5" xfId="3729"/>
    <cellStyle name="20% - 강조색4 22 5 2" xfId="6707"/>
    <cellStyle name="20% - 강조색4 22 5 2 2" xfId="12677"/>
    <cellStyle name="20% - 강조색4 22 5 2 2 2" xfId="28575"/>
    <cellStyle name="20% - 강조색4 22 5 2 3" xfId="20616"/>
    <cellStyle name="20% - 강조색4 22 5 3" xfId="9685"/>
    <cellStyle name="20% - 강조색4 22 5 3 2" xfId="25596"/>
    <cellStyle name="20% - 강조색4 22 5 4" xfId="17639"/>
    <cellStyle name="20% - 강조색4 22 6" xfId="2641"/>
    <cellStyle name="20% - 강조색4 22 6 2" xfId="11661"/>
    <cellStyle name="20% - 강조색4 22 6 2 2" xfId="27559"/>
    <cellStyle name="20% - 강조색4 22 6 3" xfId="19600"/>
    <cellStyle name="20% - 강조색4 22 7" xfId="5691"/>
    <cellStyle name="20% - 강조색4 22 7 2" xfId="14637"/>
    <cellStyle name="20% - 강조색4 22 7 2 2" xfId="30535"/>
    <cellStyle name="20% - 강조색4 22 7 3" xfId="22605"/>
    <cellStyle name="20% - 강조색4 22 8" xfId="8669"/>
    <cellStyle name="20% - 강조색4 22 8 2" xfId="24580"/>
    <cellStyle name="20% - 강조색4 22 9" xfId="16623"/>
    <cellStyle name="20% - 강조색4 23" xfId="579"/>
    <cellStyle name="20% - 강조색4 23 2" xfId="2132"/>
    <cellStyle name="20% - 강조색4 23 2 2" xfId="5196"/>
    <cellStyle name="20% - 강조색4 23 2 2 2" xfId="8173"/>
    <cellStyle name="20% - 강조색4 23 2 2 2 2" xfId="14143"/>
    <cellStyle name="20% - 강조색4 23 2 2 2 2 2" xfId="30041"/>
    <cellStyle name="20% - 강조색4 23 2 2 2 3" xfId="22082"/>
    <cellStyle name="20% - 강조색4 23 2 2 3" xfId="11151"/>
    <cellStyle name="20% - 강조색4 23 2 2 3 2" xfId="27062"/>
    <cellStyle name="20% - 강조색4 23 2 2 4" xfId="19105"/>
    <cellStyle name="20% - 강조색4 23 2 3" xfId="3149"/>
    <cellStyle name="20% - 강조색4 23 2 3 2" xfId="12169"/>
    <cellStyle name="20% - 강조색4 23 2 3 2 2" xfId="28067"/>
    <cellStyle name="20% - 강조색4 23 2 3 3" xfId="20108"/>
    <cellStyle name="20% - 강조색4 23 2 4" xfId="6199"/>
    <cellStyle name="20% - 강조색4 23 2 4 2" xfId="15145"/>
    <cellStyle name="20% - 강조색4 23 2 4 2 2" xfId="31043"/>
    <cellStyle name="20% - 강조색4 23 2 4 3" xfId="23113"/>
    <cellStyle name="20% - 강조색4 23 2 5" xfId="9177"/>
    <cellStyle name="20% - 강조색4 23 2 5 2" xfId="25088"/>
    <cellStyle name="20% - 강조색4 23 2 6" xfId="17131"/>
    <cellStyle name="20% - 강조색4 23 3" xfId="1543"/>
    <cellStyle name="20% - 강조색4 23 3 2" xfId="4614"/>
    <cellStyle name="20% - 강조색4 23 3 2 2" xfId="13561"/>
    <cellStyle name="20% - 강조색4 23 3 2 2 2" xfId="29459"/>
    <cellStyle name="20% - 강조색4 23 3 2 3" xfId="21500"/>
    <cellStyle name="20% - 강조색4 23 3 3" xfId="7591"/>
    <cellStyle name="20% - 강조색4 23 3 3 2" xfId="16030"/>
    <cellStyle name="20% - 강조색4 23 3 3 2 2" xfId="31928"/>
    <cellStyle name="20% - 강조색4 23 3 3 3" xfId="23998"/>
    <cellStyle name="20% - 강조색4 23 3 4" xfId="10569"/>
    <cellStyle name="20% - 강조색4 23 3 4 2" xfId="26480"/>
    <cellStyle name="20% - 강조색4 23 3 5" xfId="18523"/>
    <cellStyle name="20% - 강조색4 23 4" xfId="1143"/>
    <cellStyle name="20% - 강조색4 23 4 2" xfId="4251"/>
    <cellStyle name="20% - 강조색4 23 4 2 2" xfId="13198"/>
    <cellStyle name="20% - 강조색4 23 4 2 2 2" xfId="29096"/>
    <cellStyle name="20% - 강조색4 23 4 2 3" xfId="21137"/>
    <cellStyle name="20% - 강조색4 23 4 3" xfId="7228"/>
    <cellStyle name="20% - 강조색4 23 4 3 2" xfId="15667"/>
    <cellStyle name="20% - 강조색4 23 4 3 2 2" xfId="31565"/>
    <cellStyle name="20% - 강조색4 23 4 3 3" xfId="23635"/>
    <cellStyle name="20% - 강조색4 23 4 4" xfId="10206"/>
    <cellStyle name="20% - 강조색4 23 4 4 2" xfId="26117"/>
    <cellStyle name="20% - 강조색4 23 4 5" xfId="18160"/>
    <cellStyle name="20% - 강조색4 23 5" xfId="3743"/>
    <cellStyle name="20% - 강조색4 23 5 2" xfId="6721"/>
    <cellStyle name="20% - 강조색4 23 5 2 2" xfId="12691"/>
    <cellStyle name="20% - 강조색4 23 5 2 2 2" xfId="28589"/>
    <cellStyle name="20% - 강조색4 23 5 2 3" xfId="20630"/>
    <cellStyle name="20% - 강조색4 23 5 3" xfId="9699"/>
    <cellStyle name="20% - 강조색4 23 5 3 2" xfId="25610"/>
    <cellStyle name="20% - 강조색4 23 5 4" xfId="17653"/>
    <cellStyle name="20% - 강조색4 23 6" xfId="2655"/>
    <cellStyle name="20% - 강조색4 23 6 2" xfId="11675"/>
    <cellStyle name="20% - 강조색4 23 6 2 2" xfId="27573"/>
    <cellStyle name="20% - 강조색4 23 6 3" xfId="19614"/>
    <cellStyle name="20% - 강조색4 23 7" xfId="5705"/>
    <cellStyle name="20% - 강조색4 23 7 2" xfId="14651"/>
    <cellStyle name="20% - 강조색4 23 7 2 2" xfId="30549"/>
    <cellStyle name="20% - 강조색4 23 7 3" xfId="22619"/>
    <cellStyle name="20% - 강조색4 23 8" xfId="8683"/>
    <cellStyle name="20% - 강조색4 23 8 2" xfId="24594"/>
    <cellStyle name="20% - 강조색4 23 9" xfId="16637"/>
    <cellStyle name="20% - 강조색4 24" xfId="712"/>
    <cellStyle name="20% - 강조색4 24 2" xfId="1706"/>
    <cellStyle name="20% - 강조색4 24 2 2" xfId="4770"/>
    <cellStyle name="20% - 강조색4 24 2 2 2" xfId="13717"/>
    <cellStyle name="20% - 강조색4 24 2 2 2 2" xfId="29615"/>
    <cellStyle name="20% - 강조색4 24 2 2 3" xfId="21656"/>
    <cellStyle name="20% - 강조색4 24 2 3" xfId="7747"/>
    <cellStyle name="20% - 강조색4 24 2 3 2" xfId="16130"/>
    <cellStyle name="20% - 강조색4 24 2 3 2 2" xfId="32028"/>
    <cellStyle name="20% - 강조색4 24 2 3 3" xfId="24098"/>
    <cellStyle name="20% - 강조색4 24 2 4" xfId="10725"/>
    <cellStyle name="20% - 강조색4 24 2 4 2" xfId="26636"/>
    <cellStyle name="20% - 강조색4 24 2 5" xfId="18679"/>
    <cellStyle name="20% - 강조색4 24 3" xfId="3825"/>
    <cellStyle name="20% - 강조색4 24 3 2" xfId="6802"/>
    <cellStyle name="20% - 강조색4 24 3 2 2" xfId="12772"/>
    <cellStyle name="20% - 강조색4 24 3 2 2 2" xfId="28670"/>
    <cellStyle name="20% - 강조색4 24 3 2 3" xfId="20711"/>
    <cellStyle name="20% - 강조색4 24 3 3" xfId="9780"/>
    <cellStyle name="20% - 강조색4 24 3 3 2" xfId="25691"/>
    <cellStyle name="20% - 강조색4 24 3 4" xfId="17734"/>
    <cellStyle name="20% - 강조색4 24 4" xfId="2723"/>
    <cellStyle name="20% - 강조색4 24 4 2" xfId="11743"/>
    <cellStyle name="20% - 강조색4 24 4 2 2" xfId="27641"/>
    <cellStyle name="20% - 강조색4 24 4 3" xfId="19682"/>
    <cellStyle name="20% - 강조색4 24 5" xfId="5773"/>
    <cellStyle name="20% - 강조색4 24 5 2" xfId="14719"/>
    <cellStyle name="20% - 강조색4 24 5 2 2" xfId="30617"/>
    <cellStyle name="20% - 강조색4 24 5 3" xfId="22687"/>
    <cellStyle name="20% - 강조색4 24 6" xfId="8751"/>
    <cellStyle name="20% - 강조색4 24 6 2" xfId="24662"/>
    <cellStyle name="20% - 강조색4 24 7" xfId="16705"/>
    <cellStyle name="20% - 강조색4 25" xfId="615"/>
    <cellStyle name="20% - 강조색4 25 2" xfId="3756"/>
    <cellStyle name="20% - 강조색4 25 2 2" xfId="6734"/>
    <cellStyle name="20% - 강조색4 25 2 2 2" xfId="12704"/>
    <cellStyle name="20% - 강조색4 25 2 2 2 2" xfId="28602"/>
    <cellStyle name="20% - 강조색4 25 2 2 3" xfId="20643"/>
    <cellStyle name="20% - 강조색4 25 2 3" xfId="9712"/>
    <cellStyle name="20% - 강조색4 25 2 3 2" xfId="25623"/>
    <cellStyle name="20% - 강조색4 25 2 4" xfId="17666"/>
    <cellStyle name="20% - 강조색4 25 3" xfId="3163"/>
    <cellStyle name="20% - 강조색4 25 3 2" xfId="12183"/>
    <cellStyle name="20% - 강조색4 25 3 2 2" xfId="28081"/>
    <cellStyle name="20% - 강조색4 25 3 3" xfId="20122"/>
    <cellStyle name="20% - 강조색4 25 4" xfId="6213"/>
    <cellStyle name="20% - 강조색4 25 4 2" xfId="15158"/>
    <cellStyle name="20% - 강조색4 25 4 2 2" xfId="31056"/>
    <cellStyle name="20% - 강조색4 25 4 3" xfId="23126"/>
    <cellStyle name="20% - 강조색4 25 5" xfId="9191"/>
    <cellStyle name="20% - 강조색4 25 5 2" xfId="25102"/>
    <cellStyle name="20% - 강조색4 25 6" xfId="17145"/>
    <cellStyle name="20% - 강조색4 26" xfId="2146"/>
    <cellStyle name="20% - 강조색4 26 2" xfId="3310"/>
    <cellStyle name="20% - 강조색4 26 2 2" xfId="12265"/>
    <cellStyle name="20% - 강조색4 26 2 2 2" xfId="28163"/>
    <cellStyle name="20% - 강조색4 26 2 3" xfId="20204"/>
    <cellStyle name="20% - 강조색4 26 3" xfId="6295"/>
    <cellStyle name="20% - 강조색4 26 3 2" xfId="15184"/>
    <cellStyle name="20% - 강조색4 26 3 2 2" xfId="31082"/>
    <cellStyle name="20% - 강조색4 26 3 3" xfId="23152"/>
    <cellStyle name="20% - 강조색4 26 4" xfId="11182"/>
    <cellStyle name="20% - 강조색4 26 4 2" xfId="22118"/>
    <cellStyle name="20% - 강조색4 26 5" xfId="9273"/>
    <cellStyle name="20% - 강조색4 26 5 2" xfId="25184"/>
    <cellStyle name="20% - 강조색4 26 6" xfId="17227"/>
    <cellStyle name="20% - 강조색4 27" xfId="2160"/>
    <cellStyle name="20% - 강조색4 27 2" xfId="3177"/>
    <cellStyle name="20% - 강조색4 27 2 2" xfId="12197"/>
    <cellStyle name="20% - 강조색4 27 2 2 2" xfId="28095"/>
    <cellStyle name="20% - 강조색4 27 2 3" xfId="20136"/>
    <cellStyle name="20% - 강조색4 27 3" xfId="6227"/>
    <cellStyle name="20% - 강조색4 27 3 2" xfId="15172"/>
    <cellStyle name="20% - 강조색4 27 3 2 2" xfId="31070"/>
    <cellStyle name="20% - 강조색4 27 3 3" xfId="23140"/>
    <cellStyle name="20% - 강조색4 27 4" xfId="9205"/>
    <cellStyle name="20% - 강조색4 27 4 2" xfId="25116"/>
    <cellStyle name="20% - 강조색4 27 5" xfId="17159"/>
    <cellStyle name="20% - 강조색4 28" xfId="5210"/>
    <cellStyle name="20% - 강조색4 28 2" xfId="8187"/>
    <cellStyle name="20% - 강조색4 28 2 2" xfId="14157"/>
    <cellStyle name="20% - 강조색4 28 2 2 2" xfId="30055"/>
    <cellStyle name="20% - 강조색4 28 2 3" xfId="22096"/>
    <cellStyle name="20% - 강조색4 28 3" xfId="11165"/>
    <cellStyle name="20% - 강조색4 28 3 2" xfId="27076"/>
    <cellStyle name="20% - 강조색4 28 4" xfId="19119"/>
    <cellStyle name="20% - 강조색4 29" xfId="2229"/>
    <cellStyle name="20% - 강조색4 29 2" xfId="11193"/>
    <cellStyle name="20% - 강조색4 29 2 2" xfId="27091"/>
    <cellStyle name="20% - 강조색4 29 3" xfId="19132"/>
    <cellStyle name="20% - 강조색4 3" xfId="181"/>
    <cellStyle name="20% - 강조색4 3 10" xfId="32110"/>
    <cellStyle name="20% - 강조색4 3 2" xfId="1736"/>
    <cellStyle name="20% - 강조색4 3 2 2" xfId="4800"/>
    <cellStyle name="20% - 강조색4 3 2 2 2" xfId="7777"/>
    <cellStyle name="20% - 강조색4 3 2 2 2 2" xfId="13747"/>
    <cellStyle name="20% - 강조색4 3 2 2 2 2 2" xfId="29645"/>
    <cellStyle name="20% - 강조색4 3 2 2 2 3" xfId="21686"/>
    <cellStyle name="20% - 강조색4 3 2 2 3" xfId="10755"/>
    <cellStyle name="20% - 강조색4 3 2 2 3 2" xfId="26666"/>
    <cellStyle name="20% - 강조색4 3 2 2 4" xfId="18709"/>
    <cellStyle name="20% - 강조색4 3 2 3" xfId="2753"/>
    <cellStyle name="20% - 강조색4 3 2 3 2" xfId="11773"/>
    <cellStyle name="20% - 강조색4 3 2 3 2 2" xfId="27671"/>
    <cellStyle name="20% - 강조색4 3 2 3 3" xfId="19712"/>
    <cellStyle name="20% - 강조색4 3 2 4" xfId="5803"/>
    <cellStyle name="20% - 강조색4 3 2 4 2" xfId="14749"/>
    <cellStyle name="20% - 강조색4 3 2 4 2 2" xfId="30647"/>
    <cellStyle name="20% - 강조색4 3 2 4 3" xfId="22717"/>
    <cellStyle name="20% - 강조색4 3 2 5" xfId="8781"/>
    <cellStyle name="20% - 강조색4 3 2 5 2" xfId="24692"/>
    <cellStyle name="20% - 강조색4 3 2 6" xfId="16735"/>
    <cellStyle name="20% - 강조색4 3 3" xfId="1576"/>
    <cellStyle name="20% - 강조색4 3 3 2" xfId="4643"/>
    <cellStyle name="20% - 강조색4 3 3 2 2" xfId="13590"/>
    <cellStyle name="20% - 강조색4 3 3 2 2 2" xfId="29488"/>
    <cellStyle name="20% - 강조색4 3 3 2 3" xfId="21529"/>
    <cellStyle name="20% - 강조색4 3 3 3" xfId="7620"/>
    <cellStyle name="20% - 강조색4 3 3 3 2" xfId="16059"/>
    <cellStyle name="20% - 강조색4 3 3 3 2 2" xfId="31957"/>
    <cellStyle name="20% - 강조색4 3 3 3 3" xfId="24027"/>
    <cellStyle name="20% - 강조색4 3 3 4" xfId="10598"/>
    <cellStyle name="20% - 강조색4 3 3 4 2" xfId="26509"/>
    <cellStyle name="20% - 강조색4 3 3 5" xfId="18552"/>
    <cellStyle name="20% - 강조색4 3 4" xfId="747"/>
    <cellStyle name="20% - 강조색4 3 4 2" xfId="3855"/>
    <cellStyle name="20% - 강조색4 3 4 2 2" xfId="12802"/>
    <cellStyle name="20% - 강조색4 3 4 2 2 2" xfId="28700"/>
    <cellStyle name="20% - 강조색4 3 4 2 3" xfId="20741"/>
    <cellStyle name="20% - 강조색4 3 4 3" xfId="6832"/>
    <cellStyle name="20% - 강조색4 3 4 3 2" xfId="15271"/>
    <cellStyle name="20% - 강조색4 3 4 3 2 2" xfId="31169"/>
    <cellStyle name="20% - 강조색4 3 4 3 3" xfId="23239"/>
    <cellStyle name="20% - 강조색4 3 4 4" xfId="9810"/>
    <cellStyle name="20% - 강조색4 3 4 4 2" xfId="25721"/>
    <cellStyle name="20% - 강조색4 3 4 5" xfId="17764"/>
    <cellStyle name="20% - 강조색4 3 5" xfId="3346"/>
    <cellStyle name="20% - 강조색4 3 5 2" xfId="6325"/>
    <cellStyle name="20% - 강조색4 3 5 2 2" xfId="12295"/>
    <cellStyle name="20% - 강조색4 3 5 2 2 2" xfId="28193"/>
    <cellStyle name="20% - 강조색4 3 5 2 3" xfId="20234"/>
    <cellStyle name="20% - 강조색4 3 5 3" xfId="9303"/>
    <cellStyle name="20% - 강조색4 3 5 3 2" xfId="25214"/>
    <cellStyle name="20% - 강조색4 3 5 4" xfId="17257"/>
    <cellStyle name="20% - 강조색4 3 6" xfId="2259"/>
    <cellStyle name="20% - 강조색4 3 6 2" xfId="11279"/>
    <cellStyle name="20% - 강조색4 3 6 2 2" xfId="27177"/>
    <cellStyle name="20% - 강조색4 3 6 3" xfId="19218"/>
    <cellStyle name="20% - 강조색4 3 7" xfId="5309"/>
    <cellStyle name="20% - 강조색4 3 7 2" xfId="14255"/>
    <cellStyle name="20% - 강조색4 3 7 2 2" xfId="30153"/>
    <cellStyle name="20% - 강조색4 3 7 3" xfId="22223"/>
    <cellStyle name="20% - 강조색4 3 8" xfId="8287"/>
    <cellStyle name="20% - 강조색4 3 8 2" xfId="24198"/>
    <cellStyle name="20% - 강조색4 3 9" xfId="16241"/>
    <cellStyle name="20% - 강조색4 30" xfId="5223"/>
    <cellStyle name="20% - 강조색4 30 2" xfId="14169"/>
    <cellStyle name="20% - 강조색4 30 2 2" xfId="30067"/>
    <cellStyle name="20% - 강조색4 30 3" xfId="22137"/>
    <cellStyle name="20% - 강조색4 31" xfId="8201"/>
    <cellStyle name="20% - 강조색4 31 2" xfId="24112"/>
    <cellStyle name="20% - 강조색4 32" xfId="16211"/>
    <cellStyle name="20% - 강조색4 33" xfId="32065"/>
    <cellStyle name="20% - 강조색4 4" xfId="195"/>
    <cellStyle name="20% - 강조색4 4 10" xfId="32111"/>
    <cellStyle name="20% - 강조색4 4 2" xfId="1750"/>
    <cellStyle name="20% - 강조색4 4 2 2" xfId="4814"/>
    <cellStyle name="20% - 강조색4 4 2 2 2" xfId="7791"/>
    <cellStyle name="20% - 강조색4 4 2 2 2 2" xfId="13761"/>
    <cellStyle name="20% - 강조색4 4 2 2 2 2 2" xfId="29659"/>
    <cellStyle name="20% - 강조색4 4 2 2 2 3" xfId="21700"/>
    <cellStyle name="20% - 강조색4 4 2 2 3" xfId="10769"/>
    <cellStyle name="20% - 강조색4 4 2 2 3 2" xfId="26680"/>
    <cellStyle name="20% - 강조색4 4 2 2 4" xfId="18723"/>
    <cellStyle name="20% - 강조색4 4 2 3" xfId="2767"/>
    <cellStyle name="20% - 강조색4 4 2 3 2" xfId="11787"/>
    <cellStyle name="20% - 강조색4 4 2 3 2 2" xfId="27685"/>
    <cellStyle name="20% - 강조색4 4 2 3 3" xfId="19726"/>
    <cellStyle name="20% - 강조색4 4 2 4" xfId="5817"/>
    <cellStyle name="20% - 강조색4 4 2 4 2" xfId="14763"/>
    <cellStyle name="20% - 강조색4 4 2 4 2 2" xfId="30661"/>
    <cellStyle name="20% - 강조색4 4 2 4 3" xfId="22731"/>
    <cellStyle name="20% - 강조색4 4 2 5" xfId="8795"/>
    <cellStyle name="20% - 강조색4 4 2 5 2" xfId="24706"/>
    <cellStyle name="20% - 강조색4 4 2 6" xfId="16749"/>
    <cellStyle name="20% - 강조색4 4 3" xfId="1246"/>
    <cellStyle name="20% - 강조색4 4 3 2" xfId="4350"/>
    <cellStyle name="20% - 강조색4 4 3 2 2" xfId="13297"/>
    <cellStyle name="20% - 강조색4 4 3 2 2 2" xfId="29195"/>
    <cellStyle name="20% - 강조색4 4 3 2 3" xfId="21236"/>
    <cellStyle name="20% - 강조색4 4 3 3" xfId="7327"/>
    <cellStyle name="20% - 강조색4 4 3 3 2" xfId="15766"/>
    <cellStyle name="20% - 강조색4 4 3 3 2 2" xfId="31664"/>
    <cellStyle name="20% - 강조색4 4 3 3 3" xfId="23734"/>
    <cellStyle name="20% - 강조색4 4 3 4" xfId="10305"/>
    <cellStyle name="20% - 강조색4 4 3 4 2" xfId="26216"/>
    <cellStyle name="20% - 강조색4 4 3 5" xfId="18259"/>
    <cellStyle name="20% - 강조색4 4 4" xfId="761"/>
    <cellStyle name="20% - 강조색4 4 4 2" xfId="3869"/>
    <cellStyle name="20% - 강조색4 4 4 2 2" xfId="12816"/>
    <cellStyle name="20% - 강조색4 4 4 2 2 2" xfId="28714"/>
    <cellStyle name="20% - 강조색4 4 4 2 3" xfId="20755"/>
    <cellStyle name="20% - 강조색4 4 4 3" xfId="6846"/>
    <cellStyle name="20% - 강조색4 4 4 3 2" xfId="15285"/>
    <cellStyle name="20% - 강조색4 4 4 3 2 2" xfId="31183"/>
    <cellStyle name="20% - 강조색4 4 4 3 3" xfId="23253"/>
    <cellStyle name="20% - 강조색4 4 4 4" xfId="9824"/>
    <cellStyle name="20% - 강조색4 4 4 4 2" xfId="25735"/>
    <cellStyle name="20% - 강조색4 4 4 5" xfId="17778"/>
    <cellStyle name="20% - 강조색4 4 5" xfId="3360"/>
    <cellStyle name="20% - 강조색4 4 5 2" xfId="6339"/>
    <cellStyle name="20% - 강조색4 4 5 2 2" xfId="12309"/>
    <cellStyle name="20% - 강조색4 4 5 2 2 2" xfId="28207"/>
    <cellStyle name="20% - 강조색4 4 5 2 3" xfId="20248"/>
    <cellStyle name="20% - 강조색4 4 5 3" xfId="9317"/>
    <cellStyle name="20% - 강조색4 4 5 3 2" xfId="25228"/>
    <cellStyle name="20% - 강조색4 4 5 4" xfId="17271"/>
    <cellStyle name="20% - 강조색4 4 6" xfId="2273"/>
    <cellStyle name="20% - 강조색4 4 6 2" xfId="11293"/>
    <cellStyle name="20% - 강조색4 4 6 2 2" xfId="27191"/>
    <cellStyle name="20% - 강조색4 4 6 3" xfId="19232"/>
    <cellStyle name="20% - 강조색4 4 7" xfId="5323"/>
    <cellStyle name="20% - 강조색4 4 7 2" xfId="14269"/>
    <cellStyle name="20% - 강조색4 4 7 2 2" xfId="30167"/>
    <cellStyle name="20% - 강조색4 4 7 3" xfId="22237"/>
    <cellStyle name="20% - 강조색4 4 8" xfId="8301"/>
    <cellStyle name="20% - 강조색4 4 8 2" xfId="24212"/>
    <cellStyle name="20% - 강조색4 4 9" xfId="16255"/>
    <cellStyle name="20% - 강조색4 5" xfId="209"/>
    <cellStyle name="20% - 강조색4 5 10" xfId="32112"/>
    <cellStyle name="20% - 강조색4 5 2" xfId="1764"/>
    <cellStyle name="20% - 강조색4 5 2 2" xfId="4828"/>
    <cellStyle name="20% - 강조색4 5 2 2 2" xfId="7805"/>
    <cellStyle name="20% - 강조색4 5 2 2 2 2" xfId="13775"/>
    <cellStyle name="20% - 강조색4 5 2 2 2 2 2" xfId="29673"/>
    <cellStyle name="20% - 강조색4 5 2 2 2 3" xfId="21714"/>
    <cellStyle name="20% - 강조색4 5 2 2 3" xfId="10783"/>
    <cellStyle name="20% - 강조색4 5 2 2 3 2" xfId="26694"/>
    <cellStyle name="20% - 강조색4 5 2 2 4" xfId="18737"/>
    <cellStyle name="20% - 강조색4 5 2 3" xfId="2781"/>
    <cellStyle name="20% - 강조색4 5 2 3 2" xfId="11801"/>
    <cellStyle name="20% - 강조색4 5 2 3 2 2" xfId="27699"/>
    <cellStyle name="20% - 강조색4 5 2 3 3" xfId="19740"/>
    <cellStyle name="20% - 강조색4 5 2 4" xfId="5831"/>
    <cellStyle name="20% - 강조색4 5 2 4 2" xfId="14777"/>
    <cellStyle name="20% - 강조색4 5 2 4 2 2" xfId="30675"/>
    <cellStyle name="20% - 강조색4 5 2 4 3" xfId="22745"/>
    <cellStyle name="20% - 강조색4 5 2 5" xfId="8809"/>
    <cellStyle name="20% - 강조색4 5 2 5 2" xfId="24720"/>
    <cellStyle name="20% - 강조색4 5 2 6" xfId="16763"/>
    <cellStyle name="20% - 강조색4 5 3" xfId="1172"/>
    <cellStyle name="20% - 강조색4 5 3 2" xfId="4277"/>
    <cellStyle name="20% - 강조색4 5 3 2 2" xfId="13224"/>
    <cellStyle name="20% - 강조색4 5 3 2 2 2" xfId="29122"/>
    <cellStyle name="20% - 강조색4 5 3 2 3" xfId="21163"/>
    <cellStyle name="20% - 강조색4 5 3 3" xfId="7254"/>
    <cellStyle name="20% - 강조색4 5 3 3 2" xfId="15693"/>
    <cellStyle name="20% - 강조색4 5 3 3 2 2" xfId="31591"/>
    <cellStyle name="20% - 강조색4 5 3 3 3" xfId="23661"/>
    <cellStyle name="20% - 강조색4 5 3 4" xfId="10232"/>
    <cellStyle name="20% - 강조색4 5 3 4 2" xfId="26143"/>
    <cellStyle name="20% - 강조색4 5 3 5" xfId="18186"/>
    <cellStyle name="20% - 강조색4 5 4" xfId="775"/>
    <cellStyle name="20% - 강조색4 5 4 2" xfId="3883"/>
    <cellStyle name="20% - 강조색4 5 4 2 2" xfId="12830"/>
    <cellStyle name="20% - 강조색4 5 4 2 2 2" xfId="28728"/>
    <cellStyle name="20% - 강조색4 5 4 2 3" xfId="20769"/>
    <cellStyle name="20% - 강조색4 5 4 3" xfId="6860"/>
    <cellStyle name="20% - 강조색4 5 4 3 2" xfId="15299"/>
    <cellStyle name="20% - 강조색4 5 4 3 2 2" xfId="31197"/>
    <cellStyle name="20% - 강조색4 5 4 3 3" xfId="23267"/>
    <cellStyle name="20% - 강조색4 5 4 4" xfId="9838"/>
    <cellStyle name="20% - 강조색4 5 4 4 2" xfId="25749"/>
    <cellStyle name="20% - 강조색4 5 4 5" xfId="17792"/>
    <cellStyle name="20% - 강조색4 5 5" xfId="3374"/>
    <cellStyle name="20% - 강조색4 5 5 2" xfId="6353"/>
    <cellStyle name="20% - 강조색4 5 5 2 2" xfId="12323"/>
    <cellStyle name="20% - 강조색4 5 5 2 2 2" xfId="28221"/>
    <cellStyle name="20% - 강조색4 5 5 2 3" xfId="20262"/>
    <cellStyle name="20% - 강조색4 5 5 3" xfId="9331"/>
    <cellStyle name="20% - 강조색4 5 5 3 2" xfId="25242"/>
    <cellStyle name="20% - 강조색4 5 5 4" xfId="17285"/>
    <cellStyle name="20% - 강조색4 5 6" xfId="2287"/>
    <cellStyle name="20% - 강조색4 5 6 2" xfId="11307"/>
    <cellStyle name="20% - 강조색4 5 6 2 2" xfId="27205"/>
    <cellStyle name="20% - 강조색4 5 6 3" xfId="19246"/>
    <cellStyle name="20% - 강조색4 5 7" xfId="5337"/>
    <cellStyle name="20% - 강조색4 5 7 2" xfId="14283"/>
    <cellStyle name="20% - 강조색4 5 7 2 2" xfId="30181"/>
    <cellStyle name="20% - 강조색4 5 7 3" xfId="22251"/>
    <cellStyle name="20% - 강조색4 5 8" xfId="8315"/>
    <cellStyle name="20% - 강조색4 5 8 2" xfId="24226"/>
    <cellStyle name="20% - 강조색4 5 9" xfId="16269"/>
    <cellStyle name="20% - 강조색4 6" xfId="223"/>
    <cellStyle name="20% - 강조색4 6 10" xfId="32113"/>
    <cellStyle name="20% - 강조색4 6 2" xfId="1778"/>
    <cellStyle name="20% - 강조색4 6 2 2" xfId="4842"/>
    <cellStyle name="20% - 강조색4 6 2 2 2" xfId="7819"/>
    <cellStyle name="20% - 강조색4 6 2 2 2 2" xfId="13789"/>
    <cellStyle name="20% - 강조색4 6 2 2 2 2 2" xfId="29687"/>
    <cellStyle name="20% - 강조색4 6 2 2 2 3" xfId="21728"/>
    <cellStyle name="20% - 강조색4 6 2 2 3" xfId="10797"/>
    <cellStyle name="20% - 강조색4 6 2 2 3 2" xfId="26708"/>
    <cellStyle name="20% - 강조색4 6 2 2 4" xfId="18751"/>
    <cellStyle name="20% - 강조색4 6 2 3" xfId="2795"/>
    <cellStyle name="20% - 강조색4 6 2 3 2" xfId="11815"/>
    <cellStyle name="20% - 강조색4 6 2 3 2 2" xfId="27713"/>
    <cellStyle name="20% - 강조색4 6 2 3 3" xfId="19754"/>
    <cellStyle name="20% - 강조색4 6 2 4" xfId="5845"/>
    <cellStyle name="20% - 강조색4 6 2 4 2" xfId="14791"/>
    <cellStyle name="20% - 강조색4 6 2 4 2 2" xfId="30689"/>
    <cellStyle name="20% - 강조색4 6 2 4 3" xfId="22759"/>
    <cellStyle name="20% - 강조색4 6 2 5" xfId="8823"/>
    <cellStyle name="20% - 강조색4 6 2 5 2" xfId="24734"/>
    <cellStyle name="20% - 강조색4 6 2 6" xfId="16777"/>
    <cellStyle name="20% - 강조색4 6 3" xfId="1439"/>
    <cellStyle name="20% - 강조색4 6 3 2" xfId="4522"/>
    <cellStyle name="20% - 강조색4 6 3 2 2" xfId="13469"/>
    <cellStyle name="20% - 강조색4 6 3 2 2 2" xfId="29367"/>
    <cellStyle name="20% - 강조색4 6 3 2 3" xfId="21408"/>
    <cellStyle name="20% - 강조색4 6 3 3" xfId="7499"/>
    <cellStyle name="20% - 강조색4 6 3 3 2" xfId="15938"/>
    <cellStyle name="20% - 강조색4 6 3 3 2 2" xfId="31836"/>
    <cellStyle name="20% - 강조색4 6 3 3 3" xfId="23906"/>
    <cellStyle name="20% - 강조색4 6 3 4" xfId="10477"/>
    <cellStyle name="20% - 강조색4 6 3 4 2" xfId="26388"/>
    <cellStyle name="20% - 강조색4 6 3 5" xfId="18431"/>
    <cellStyle name="20% - 강조색4 6 4" xfId="789"/>
    <cellStyle name="20% - 강조색4 6 4 2" xfId="3897"/>
    <cellStyle name="20% - 강조색4 6 4 2 2" xfId="12844"/>
    <cellStyle name="20% - 강조색4 6 4 2 2 2" xfId="28742"/>
    <cellStyle name="20% - 강조색4 6 4 2 3" xfId="20783"/>
    <cellStyle name="20% - 강조색4 6 4 3" xfId="6874"/>
    <cellStyle name="20% - 강조색4 6 4 3 2" xfId="15313"/>
    <cellStyle name="20% - 강조색4 6 4 3 2 2" xfId="31211"/>
    <cellStyle name="20% - 강조색4 6 4 3 3" xfId="23281"/>
    <cellStyle name="20% - 강조색4 6 4 4" xfId="9852"/>
    <cellStyle name="20% - 강조색4 6 4 4 2" xfId="25763"/>
    <cellStyle name="20% - 강조색4 6 4 5" xfId="17806"/>
    <cellStyle name="20% - 강조색4 6 5" xfId="3388"/>
    <cellStyle name="20% - 강조색4 6 5 2" xfId="6367"/>
    <cellStyle name="20% - 강조색4 6 5 2 2" xfId="12337"/>
    <cellStyle name="20% - 강조색4 6 5 2 2 2" xfId="28235"/>
    <cellStyle name="20% - 강조색4 6 5 2 3" xfId="20276"/>
    <cellStyle name="20% - 강조색4 6 5 3" xfId="9345"/>
    <cellStyle name="20% - 강조색4 6 5 3 2" xfId="25256"/>
    <cellStyle name="20% - 강조색4 6 5 4" xfId="17299"/>
    <cellStyle name="20% - 강조색4 6 6" xfId="2301"/>
    <cellStyle name="20% - 강조색4 6 6 2" xfId="11321"/>
    <cellStyle name="20% - 강조색4 6 6 2 2" xfId="27219"/>
    <cellStyle name="20% - 강조색4 6 6 3" xfId="19260"/>
    <cellStyle name="20% - 강조색4 6 7" xfId="5351"/>
    <cellStyle name="20% - 강조색4 6 7 2" xfId="14297"/>
    <cellStyle name="20% - 강조색4 6 7 2 2" xfId="30195"/>
    <cellStyle name="20% - 강조색4 6 7 3" xfId="22265"/>
    <cellStyle name="20% - 강조색4 6 8" xfId="8329"/>
    <cellStyle name="20% - 강조색4 6 8 2" xfId="24240"/>
    <cellStyle name="20% - 강조색4 6 9" xfId="16283"/>
    <cellStyle name="20% - 강조색4 7" xfId="238"/>
    <cellStyle name="20% - 강조색4 7 10" xfId="32114"/>
    <cellStyle name="20% - 강조색4 7 2" xfId="1793"/>
    <cellStyle name="20% - 강조색4 7 2 2" xfId="4857"/>
    <cellStyle name="20% - 강조색4 7 2 2 2" xfId="7834"/>
    <cellStyle name="20% - 강조색4 7 2 2 2 2" xfId="13804"/>
    <cellStyle name="20% - 강조색4 7 2 2 2 2 2" xfId="29702"/>
    <cellStyle name="20% - 강조색4 7 2 2 2 3" xfId="21743"/>
    <cellStyle name="20% - 강조색4 7 2 2 3" xfId="10812"/>
    <cellStyle name="20% - 강조색4 7 2 2 3 2" xfId="26723"/>
    <cellStyle name="20% - 강조색4 7 2 2 4" xfId="18766"/>
    <cellStyle name="20% - 강조색4 7 2 3" xfId="2810"/>
    <cellStyle name="20% - 강조색4 7 2 3 2" xfId="11830"/>
    <cellStyle name="20% - 강조색4 7 2 3 2 2" xfId="27728"/>
    <cellStyle name="20% - 강조색4 7 2 3 3" xfId="19769"/>
    <cellStyle name="20% - 강조색4 7 2 4" xfId="5860"/>
    <cellStyle name="20% - 강조색4 7 2 4 2" xfId="14806"/>
    <cellStyle name="20% - 강조색4 7 2 4 2 2" xfId="30704"/>
    <cellStyle name="20% - 강조색4 7 2 4 3" xfId="22774"/>
    <cellStyle name="20% - 강조색4 7 2 5" xfId="8838"/>
    <cellStyle name="20% - 강조색4 7 2 5 2" xfId="24749"/>
    <cellStyle name="20% - 강조색4 7 2 6" xfId="16792"/>
    <cellStyle name="20% - 강조색4 7 3" xfId="1268"/>
    <cellStyle name="20% - 강조색4 7 3 2" xfId="4369"/>
    <cellStyle name="20% - 강조색4 7 3 2 2" xfId="13316"/>
    <cellStyle name="20% - 강조색4 7 3 2 2 2" xfId="29214"/>
    <cellStyle name="20% - 강조색4 7 3 2 3" xfId="21255"/>
    <cellStyle name="20% - 강조색4 7 3 3" xfId="7346"/>
    <cellStyle name="20% - 강조색4 7 3 3 2" xfId="15785"/>
    <cellStyle name="20% - 강조색4 7 3 3 2 2" xfId="31683"/>
    <cellStyle name="20% - 강조색4 7 3 3 3" xfId="23753"/>
    <cellStyle name="20% - 강조색4 7 3 4" xfId="10324"/>
    <cellStyle name="20% - 강조색4 7 3 4 2" xfId="26235"/>
    <cellStyle name="20% - 강조색4 7 3 5" xfId="18278"/>
    <cellStyle name="20% - 강조색4 7 4" xfId="804"/>
    <cellStyle name="20% - 강조색4 7 4 2" xfId="3912"/>
    <cellStyle name="20% - 강조색4 7 4 2 2" xfId="12859"/>
    <cellStyle name="20% - 강조색4 7 4 2 2 2" xfId="28757"/>
    <cellStyle name="20% - 강조색4 7 4 2 3" xfId="20798"/>
    <cellStyle name="20% - 강조색4 7 4 3" xfId="6889"/>
    <cellStyle name="20% - 강조색4 7 4 3 2" xfId="15328"/>
    <cellStyle name="20% - 강조색4 7 4 3 2 2" xfId="31226"/>
    <cellStyle name="20% - 강조색4 7 4 3 3" xfId="23296"/>
    <cellStyle name="20% - 강조색4 7 4 4" xfId="9867"/>
    <cellStyle name="20% - 강조색4 7 4 4 2" xfId="25778"/>
    <cellStyle name="20% - 강조색4 7 4 5" xfId="17821"/>
    <cellStyle name="20% - 강조색4 7 5" xfId="3403"/>
    <cellStyle name="20% - 강조색4 7 5 2" xfId="6382"/>
    <cellStyle name="20% - 강조색4 7 5 2 2" xfId="12352"/>
    <cellStyle name="20% - 강조색4 7 5 2 2 2" xfId="28250"/>
    <cellStyle name="20% - 강조색4 7 5 2 3" xfId="20291"/>
    <cellStyle name="20% - 강조색4 7 5 3" xfId="9360"/>
    <cellStyle name="20% - 강조색4 7 5 3 2" xfId="25271"/>
    <cellStyle name="20% - 강조색4 7 5 4" xfId="17314"/>
    <cellStyle name="20% - 강조색4 7 6" xfId="2316"/>
    <cellStyle name="20% - 강조색4 7 6 2" xfId="11336"/>
    <cellStyle name="20% - 강조색4 7 6 2 2" xfId="27234"/>
    <cellStyle name="20% - 강조색4 7 6 3" xfId="19275"/>
    <cellStyle name="20% - 강조색4 7 7" xfId="5366"/>
    <cellStyle name="20% - 강조색4 7 7 2" xfId="14312"/>
    <cellStyle name="20% - 강조색4 7 7 2 2" xfId="30210"/>
    <cellStyle name="20% - 강조색4 7 7 3" xfId="22280"/>
    <cellStyle name="20% - 강조색4 7 8" xfId="8344"/>
    <cellStyle name="20% - 강조색4 7 8 2" xfId="24255"/>
    <cellStyle name="20% - 강조색4 7 9" xfId="16298"/>
    <cellStyle name="20% - 강조색4 8" xfId="252"/>
    <cellStyle name="20% - 강조색4 8 10" xfId="32115"/>
    <cellStyle name="20% - 강조색4 8 2" xfId="1807"/>
    <cellStyle name="20% - 강조색4 8 2 2" xfId="4871"/>
    <cellStyle name="20% - 강조색4 8 2 2 2" xfId="7848"/>
    <cellStyle name="20% - 강조색4 8 2 2 2 2" xfId="13818"/>
    <cellStyle name="20% - 강조색4 8 2 2 2 2 2" xfId="29716"/>
    <cellStyle name="20% - 강조색4 8 2 2 2 3" xfId="21757"/>
    <cellStyle name="20% - 강조색4 8 2 2 3" xfId="10826"/>
    <cellStyle name="20% - 강조색4 8 2 2 3 2" xfId="26737"/>
    <cellStyle name="20% - 강조색4 8 2 2 4" xfId="18780"/>
    <cellStyle name="20% - 강조색4 8 2 3" xfId="2824"/>
    <cellStyle name="20% - 강조색4 8 2 3 2" xfId="11844"/>
    <cellStyle name="20% - 강조색4 8 2 3 2 2" xfId="27742"/>
    <cellStyle name="20% - 강조색4 8 2 3 3" xfId="19783"/>
    <cellStyle name="20% - 강조색4 8 2 4" xfId="5874"/>
    <cellStyle name="20% - 강조색4 8 2 4 2" xfId="14820"/>
    <cellStyle name="20% - 강조색4 8 2 4 2 2" xfId="30718"/>
    <cellStyle name="20% - 강조색4 8 2 4 3" xfId="22788"/>
    <cellStyle name="20% - 강조색4 8 2 5" xfId="8852"/>
    <cellStyle name="20% - 강조색4 8 2 5 2" xfId="24763"/>
    <cellStyle name="20% - 강조색4 8 2 6" xfId="16806"/>
    <cellStyle name="20% - 강조색4 8 3" xfId="1394"/>
    <cellStyle name="20% - 강조색4 8 3 2" xfId="4480"/>
    <cellStyle name="20% - 강조색4 8 3 2 2" xfId="13427"/>
    <cellStyle name="20% - 강조색4 8 3 2 2 2" xfId="29325"/>
    <cellStyle name="20% - 강조색4 8 3 2 3" xfId="21366"/>
    <cellStyle name="20% - 강조색4 8 3 3" xfId="7457"/>
    <cellStyle name="20% - 강조색4 8 3 3 2" xfId="15896"/>
    <cellStyle name="20% - 강조색4 8 3 3 2 2" xfId="31794"/>
    <cellStyle name="20% - 강조색4 8 3 3 3" xfId="23864"/>
    <cellStyle name="20% - 강조색4 8 3 4" xfId="10435"/>
    <cellStyle name="20% - 강조색4 8 3 4 2" xfId="26346"/>
    <cellStyle name="20% - 강조색4 8 3 5" xfId="18389"/>
    <cellStyle name="20% - 강조색4 8 4" xfId="818"/>
    <cellStyle name="20% - 강조색4 8 4 2" xfId="3926"/>
    <cellStyle name="20% - 강조색4 8 4 2 2" xfId="12873"/>
    <cellStyle name="20% - 강조색4 8 4 2 2 2" xfId="28771"/>
    <cellStyle name="20% - 강조색4 8 4 2 3" xfId="20812"/>
    <cellStyle name="20% - 강조색4 8 4 3" xfId="6903"/>
    <cellStyle name="20% - 강조색4 8 4 3 2" xfId="15342"/>
    <cellStyle name="20% - 강조색4 8 4 3 2 2" xfId="31240"/>
    <cellStyle name="20% - 강조색4 8 4 3 3" xfId="23310"/>
    <cellStyle name="20% - 강조색4 8 4 4" xfId="9881"/>
    <cellStyle name="20% - 강조색4 8 4 4 2" xfId="25792"/>
    <cellStyle name="20% - 강조색4 8 4 5" xfId="17835"/>
    <cellStyle name="20% - 강조색4 8 5" xfId="3417"/>
    <cellStyle name="20% - 강조색4 8 5 2" xfId="6396"/>
    <cellStyle name="20% - 강조색4 8 5 2 2" xfId="12366"/>
    <cellStyle name="20% - 강조색4 8 5 2 2 2" xfId="28264"/>
    <cellStyle name="20% - 강조색4 8 5 2 3" xfId="20305"/>
    <cellStyle name="20% - 강조색4 8 5 3" xfId="9374"/>
    <cellStyle name="20% - 강조색4 8 5 3 2" xfId="25285"/>
    <cellStyle name="20% - 강조색4 8 5 4" xfId="17328"/>
    <cellStyle name="20% - 강조색4 8 6" xfId="2330"/>
    <cellStyle name="20% - 강조색4 8 6 2" xfId="11350"/>
    <cellStyle name="20% - 강조색4 8 6 2 2" xfId="27248"/>
    <cellStyle name="20% - 강조색4 8 6 3" xfId="19289"/>
    <cellStyle name="20% - 강조색4 8 7" xfId="5380"/>
    <cellStyle name="20% - 강조색4 8 7 2" xfId="14326"/>
    <cellStyle name="20% - 강조색4 8 7 2 2" xfId="30224"/>
    <cellStyle name="20% - 강조색4 8 7 3" xfId="22294"/>
    <cellStyle name="20% - 강조색4 8 8" xfId="8358"/>
    <cellStyle name="20% - 강조색4 8 8 2" xfId="24269"/>
    <cellStyle name="20% - 강조색4 8 9" xfId="16312"/>
    <cellStyle name="20% - 강조색4 9" xfId="266"/>
    <cellStyle name="20% - 강조색4 9 2" xfId="1821"/>
    <cellStyle name="20% - 강조색4 9 2 2" xfId="4885"/>
    <cellStyle name="20% - 강조색4 9 2 2 2" xfId="7862"/>
    <cellStyle name="20% - 강조색4 9 2 2 2 2" xfId="13832"/>
    <cellStyle name="20% - 강조색4 9 2 2 2 2 2" xfId="29730"/>
    <cellStyle name="20% - 강조색4 9 2 2 2 3" xfId="21771"/>
    <cellStyle name="20% - 강조색4 9 2 2 3" xfId="10840"/>
    <cellStyle name="20% - 강조색4 9 2 2 3 2" xfId="26751"/>
    <cellStyle name="20% - 강조색4 9 2 2 4" xfId="18794"/>
    <cellStyle name="20% - 강조색4 9 2 3" xfId="2838"/>
    <cellStyle name="20% - 강조색4 9 2 3 2" xfId="11858"/>
    <cellStyle name="20% - 강조색4 9 2 3 2 2" xfId="27756"/>
    <cellStyle name="20% - 강조색4 9 2 3 3" xfId="19797"/>
    <cellStyle name="20% - 강조색4 9 2 4" xfId="5888"/>
    <cellStyle name="20% - 강조색4 9 2 4 2" xfId="14834"/>
    <cellStyle name="20% - 강조색4 9 2 4 2 2" xfId="30732"/>
    <cellStyle name="20% - 강조색4 9 2 4 3" xfId="22802"/>
    <cellStyle name="20% - 강조색4 9 2 5" xfId="8866"/>
    <cellStyle name="20% - 강조색4 9 2 5 2" xfId="24777"/>
    <cellStyle name="20% - 강조색4 9 2 6" xfId="16820"/>
    <cellStyle name="20% - 강조색4 9 3" xfId="1584"/>
    <cellStyle name="20% - 강조색4 9 3 2" xfId="4651"/>
    <cellStyle name="20% - 강조색4 9 3 2 2" xfId="13598"/>
    <cellStyle name="20% - 강조색4 9 3 2 2 2" xfId="29496"/>
    <cellStyle name="20% - 강조색4 9 3 2 3" xfId="21537"/>
    <cellStyle name="20% - 강조색4 9 3 3" xfId="7628"/>
    <cellStyle name="20% - 강조색4 9 3 3 2" xfId="16067"/>
    <cellStyle name="20% - 강조색4 9 3 3 2 2" xfId="31965"/>
    <cellStyle name="20% - 강조색4 9 3 3 3" xfId="24035"/>
    <cellStyle name="20% - 강조색4 9 3 4" xfId="10606"/>
    <cellStyle name="20% - 강조색4 9 3 4 2" xfId="26517"/>
    <cellStyle name="20% - 강조색4 9 3 5" xfId="18560"/>
    <cellStyle name="20% - 강조색4 9 4" xfId="832"/>
    <cellStyle name="20% - 강조색4 9 4 2" xfId="3940"/>
    <cellStyle name="20% - 강조색4 9 4 2 2" xfId="12887"/>
    <cellStyle name="20% - 강조색4 9 4 2 2 2" xfId="28785"/>
    <cellStyle name="20% - 강조색4 9 4 2 3" xfId="20826"/>
    <cellStyle name="20% - 강조색4 9 4 3" xfId="6917"/>
    <cellStyle name="20% - 강조색4 9 4 3 2" xfId="15356"/>
    <cellStyle name="20% - 강조색4 9 4 3 2 2" xfId="31254"/>
    <cellStyle name="20% - 강조색4 9 4 3 3" xfId="23324"/>
    <cellStyle name="20% - 강조색4 9 4 4" xfId="9895"/>
    <cellStyle name="20% - 강조색4 9 4 4 2" xfId="25806"/>
    <cellStyle name="20% - 강조색4 9 4 5" xfId="17849"/>
    <cellStyle name="20% - 강조색4 9 5" xfId="3431"/>
    <cellStyle name="20% - 강조색4 9 5 2" xfId="6410"/>
    <cellStyle name="20% - 강조색4 9 5 2 2" xfId="12380"/>
    <cellStyle name="20% - 강조색4 9 5 2 2 2" xfId="28278"/>
    <cellStyle name="20% - 강조색4 9 5 2 3" xfId="20319"/>
    <cellStyle name="20% - 강조색4 9 5 3" xfId="9388"/>
    <cellStyle name="20% - 강조색4 9 5 3 2" xfId="25299"/>
    <cellStyle name="20% - 강조색4 9 5 4" xfId="17342"/>
    <cellStyle name="20% - 강조색4 9 6" xfId="2344"/>
    <cellStyle name="20% - 강조색4 9 6 2" xfId="11364"/>
    <cellStyle name="20% - 강조색4 9 6 2 2" xfId="27262"/>
    <cellStyle name="20% - 강조색4 9 6 3" xfId="19303"/>
    <cellStyle name="20% - 강조색4 9 7" xfId="5394"/>
    <cellStyle name="20% - 강조색4 9 7 2" xfId="14340"/>
    <cellStyle name="20% - 강조색4 9 7 2 2" xfId="30238"/>
    <cellStyle name="20% - 강조색4 9 7 3" xfId="22308"/>
    <cellStyle name="20% - 강조색4 9 8" xfId="8372"/>
    <cellStyle name="20% - 강조색4 9 8 2" xfId="24283"/>
    <cellStyle name="20% - 강조색4 9 9" xfId="16326"/>
    <cellStyle name="20% - 강조색5" xfId="149" builtinId="46" customBuiltin="1"/>
    <cellStyle name="20% - 강조색5 10" xfId="282"/>
    <cellStyle name="20% - 강조색5 10 2" xfId="1837"/>
    <cellStyle name="20% - 강조색5 10 2 2" xfId="4901"/>
    <cellStyle name="20% - 강조색5 10 2 2 2" xfId="7878"/>
    <cellStyle name="20% - 강조색5 10 2 2 2 2" xfId="13848"/>
    <cellStyle name="20% - 강조색5 10 2 2 2 2 2" xfId="29746"/>
    <cellStyle name="20% - 강조색5 10 2 2 2 3" xfId="21787"/>
    <cellStyle name="20% - 강조색5 10 2 2 3" xfId="10856"/>
    <cellStyle name="20% - 강조색5 10 2 2 3 2" xfId="26767"/>
    <cellStyle name="20% - 강조색5 10 2 2 4" xfId="18810"/>
    <cellStyle name="20% - 강조색5 10 2 3" xfId="2854"/>
    <cellStyle name="20% - 강조색5 10 2 3 2" xfId="11874"/>
    <cellStyle name="20% - 강조색5 10 2 3 2 2" xfId="27772"/>
    <cellStyle name="20% - 강조색5 10 2 3 3" xfId="19813"/>
    <cellStyle name="20% - 강조색5 10 2 4" xfId="5904"/>
    <cellStyle name="20% - 강조색5 10 2 4 2" xfId="14850"/>
    <cellStyle name="20% - 강조색5 10 2 4 2 2" xfId="30748"/>
    <cellStyle name="20% - 강조색5 10 2 4 3" xfId="22818"/>
    <cellStyle name="20% - 강조색5 10 2 5" xfId="8882"/>
    <cellStyle name="20% - 강조색5 10 2 5 2" xfId="24793"/>
    <cellStyle name="20% - 강조색5 10 2 6" xfId="16836"/>
    <cellStyle name="20% - 강조색5 10 3" xfId="1376"/>
    <cellStyle name="20% - 강조색5 10 3 2" xfId="4464"/>
    <cellStyle name="20% - 강조색5 10 3 2 2" xfId="13411"/>
    <cellStyle name="20% - 강조색5 10 3 2 2 2" xfId="29309"/>
    <cellStyle name="20% - 강조색5 10 3 2 3" xfId="21350"/>
    <cellStyle name="20% - 강조색5 10 3 3" xfId="7441"/>
    <cellStyle name="20% - 강조색5 10 3 3 2" xfId="15880"/>
    <cellStyle name="20% - 강조색5 10 3 3 2 2" xfId="31778"/>
    <cellStyle name="20% - 강조색5 10 3 3 3" xfId="23848"/>
    <cellStyle name="20% - 강조색5 10 3 4" xfId="10419"/>
    <cellStyle name="20% - 강조색5 10 3 4 2" xfId="26330"/>
    <cellStyle name="20% - 강조색5 10 3 5" xfId="18373"/>
    <cellStyle name="20% - 강조색5 10 4" xfId="848"/>
    <cellStyle name="20% - 강조색5 10 4 2" xfId="3956"/>
    <cellStyle name="20% - 강조색5 10 4 2 2" xfId="12903"/>
    <cellStyle name="20% - 강조색5 10 4 2 2 2" xfId="28801"/>
    <cellStyle name="20% - 강조색5 10 4 2 3" xfId="20842"/>
    <cellStyle name="20% - 강조색5 10 4 3" xfId="6933"/>
    <cellStyle name="20% - 강조색5 10 4 3 2" xfId="15372"/>
    <cellStyle name="20% - 강조색5 10 4 3 2 2" xfId="31270"/>
    <cellStyle name="20% - 강조색5 10 4 3 3" xfId="23340"/>
    <cellStyle name="20% - 강조색5 10 4 4" xfId="9911"/>
    <cellStyle name="20% - 강조색5 10 4 4 2" xfId="25822"/>
    <cellStyle name="20% - 강조색5 10 4 5" xfId="17865"/>
    <cellStyle name="20% - 강조색5 10 5" xfId="3447"/>
    <cellStyle name="20% - 강조색5 10 5 2" xfId="6426"/>
    <cellStyle name="20% - 강조색5 10 5 2 2" xfId="12396"/>
    <cellStyle name="20% - 강조색5 10 5 2 2 2" xfId="28294"/>
    <cellStyle name="20% - 강조색5 10 5 2 3" xfId="20335"/>
    <cellStyle name="20% - 강조색5 10 5 3" xfId="9404"/>
    <cellStyle name="20% - 강조색5 10 5 3 2" xfId="25315"/>
    <cellStyle name="20% - 강조색5 10 5 4" xfId="17358"/>
    <cellStyle name="20% - 강조색5 10 6" xfId="2360"/>
    <cellStyle name="20% - 강조색5 10 6 2" xfId="11380"/>
    <cellStyle name="20% - 강조색5 10 6 2 2" xfId="27278"/>
    <cellStyle name="20% - 강조색5 10 6 3" xfId="19319"/>
    <cellStyle name="20% - 강조색5 10 7" xfId="5410"/>
    <cellStyle name="20% - 강조색5 10 7 2" xfId="14356"/>
    <cellStyle name="20% - 강조색5 10 7 2 2" xfId="30254"/>
    <cellStyle name="20% - 강조색5 10 7 3" xfId="22324"/>
    <cellStyle name="20% - 강조색5 10 8" xfId="8388"/>
    <cellStyle name="20% - 강조색5 10 8 2" xfId="24299"/>
    <cellStyle name="20% - 강조색5 10 9" xfId="16342"/>
    <cellStyle name="20% - 강조색5 11" xfId="356"/>
    <cellStyle name="20% - 강조색5 11 2" xfId="1909"/>
    <cellStyle name="20% - 강조색5 11 2 2" xfId="4973"/>
    <cellStyle name="20% - 강조색5 11 2 2 2" xfId="7950"/>
    <cellStyle name="20% - 강조색5 11 2 2 2 2" xfId="13920"/>
    <cellStyle name="20% - 강조색5 11 2 2 2 2 2" xfId="29818"/>
    <cellStyle name="20% - 강조색5 11 2 2 2 3" xfId="21859"/>
    <cellStyle name="20% - 강조색5 11 2 2 3" xfId="10928"/>
    <cellStyle name="20% - 강조색5 11 2 2 3 2" xfId="26839"/>
    <cellStyle name="20% - 강조색5 11 2 2 4" xfId="18882"/>
    <cellStyle name="20% - 강조색5 11 2 3" xfId="2926"/>
    <cellStyle name="20% - 강조색5 11 2 3 2" xfId="11946"/>
    <cellStyle name="20% - 강조색5 11 2 3 2 2" xfId="27844"/>
    <cellStyle name="20% - 강조색5 11 2 3 3" xfId="19885"/>
    <cellStyle name="20% - 강조색5 11 2 4" xfId="5976"/>
    <cellStyle name="20% - 강조색5 11 2 4 2" xfId="14922"/>
    <cellStyle name="20% - 강조색5 11 2 4 2 2" xfId="30820"/>
    <cellStyle name="20% - 강조색5 11 2 4 3" xfId="22890"/>
    <cellStyle name="20% - 강조색5 11 2 5" xfId="8954"/>
    <cellStyle name="20% - 강조색5 11 2 5 2" xfId="24865"/>
    <cellStyle name="20% - 강조색5 11 2 6" xfId="16908"/>
    <cellStyle name="20% - 강조색5 11 3" xfId="1183"/>
    <cellStyle name="20% - 강조색5 11 3 2" xfId="4288"/>
    <cellStyle name="20% - 강조색5 11 3 2 2" xfId="13235"/>
    <cellStyle name="20% - 강조색5 11 3 2 2 2" xfId="29133"/>
    <cellStyle name="20% - 강조색5 11 3 2 3" xfId="21174"/>
    <cellStyle name="20% - 강조색5 11 3 3" xfId="7265"/>
    <cellStyle name="20% - 강조색5 11 3 3 2" xfId="15704"/>
    <cellStyle name="20% - 강조색5 11 3 3 2 2" xfId="31602"/>
    <cellStyle name="20% - 강조색5 11 3 3 3" xfId="23672"/>
    <cellStyle name="20% - 강조색5 11 3 4" xfId="10243"/>
    <cellStyle name="20% - 강조색5 11 3 4 2" xfId="26154"/>
    <cellStyle name="20% - 강조색5 11 3 5" xfId="18197"/>
    <cellStyle name="20% - 강조색5 11 4" xfId="920"/>
    <cellStyle name="20% - 강조색5 11 4 2" xfId="4028"/>
    <cellStyle name="20% - 강조색5 11 4 2 2" xfId="12975"/>
    <cellStyle name="20% - 강조색5 11 4 2 2 2" xfId="28873"/>
    <cellStyle name="20% - 강조색5 11 4 2 3" xfId="20914"/>
    <cellStyle name="20% - 강조색5 11 4 3" xfId="7005"/>
    <cellStyle name="20% - 강조색5 11 4 3 2" xfId="15444"/>
    <cellStyle name="20% - 강조색5 11 4 3 2 2" xfId="31342"/>
    <cellStyle name="20% - 강조색5 11 4 3 3" xfId="23412"/>
    <cellStyle name="20% - 강조색5 11 4 4" xfId="9983"/>
    <cellStyle name="20% - 강조색5 11 4 4 2" xfId="25894"/>
    <cellStyle name="20% - 강조색5 11 4 5" xfId="17937"/>
    <cellStyle name="20% - 강조색5 11 5" xfId="3520"/>
    <cellStyle name="20% - 강조색5 11 5 2" xfId="6498"/>
    <cellStyle name="20% - 강조색5 11 5 2 2" xfId="12468"/>
    <cellStyle name="20% - 강조색5 11 5 2 2 2" xfId="28366"/>
    <cellStyle name="20% - 강조색5 11 5 2 3" xfId="20407"/>
    <cellStyle name="20% - 강조색5 11 5 3" xfId="9476"/>
    <cellStyle name="20% - 강조색5 11 5 3 2" xfId="25387"/>
    <cellStyle name="20% - 강조색5 11 5 4" xfId="17430"/>
    <cellStyle name="20% - 강조색5 11 6" xfId="2432"/>
    <cellStyle name="20% - 강조색5 11 6 2" xfId="11452"/>
    <cellStyle name="20% - 강조색5 11 6 2 2" xfId="27350"/>
    <cellStyle name="20% - 강조색5 11 6 3" xfId="19391"/>
    <cellStyle name="20% - 강조색5 11 7" xfId="5482"/>
    <cellStyle name="20% - 강조색5 11 7 2" xfId="14428"/>
    <cellStyle name="20% - 강조색5 11 7 2 2" xfId="30326"/>
    <cellStyle name="20% - 강조색5 11 7 3" xfId="22396"/>
    <cellStyle name="20% - 강조색5 11 8" xfId="8460"/>
    <cellStyle name="20% - 강조색5 11 8 2" xfId="24371"/>
    <cellStyle name="20% - 강조색5 11 9" xfId="16414"/>
    <cellStyle name="20% - 강조색5 12" xfId="370"/>
    <cellStyle name="20% - 강조색5 12 2" xfId="1923"/>
    <cellStyle name="20% - 강조색5 12 2 2" xfId="4987"/>
    <cellStyle name="20% - 강조색5 12 2 2 2" xfId="7964"/>
    <cellStyle name="20% - 강조색5 12 2 2 2 2" xfId="13934"/>
    <cellStyle name="20% - 강조색5 12 2 2 2 2 2" xfId="29832"/>
    <cellStyle name="20% - 강조색5 12 2 2 2 3" xfId="21873"/>
    <cellStyle name="20% - 강조색5 12 2 2 3" xfId="10942"/>
    <cellStyle name="20% - 강조색5 12 2 2 3 2" xfId="26853"/>
    <cellStyle name="20% - 강조색5 12 2 2 4" xfId="18896"/>
    <cellStyle name="20% - 강조색5 12 2 3" xfId="2940"/>
    <cellStyle name="20% - 강조색5 12 2 3 2" xfId="11960"/>
    <cellStyle name="20% - 강조색5 12 2 3 2 2" xfId="27858"/>
    <cellStyle name="20% - 강조색5 12 2 3 3" xfId="19899"/>
    <cellStyle name="20% - 강조색5 12 2 4" xfId="5990"/>
    <cellStyle name="20% - 강조색5 12 2 4 2" xfId="14936"/>
    <cellStyle name="20% - 강조색5 12 2 4 2 2" xfId="30834"/>
    <cellStyle name="20% - 강조색5 12 2 4 3" xfId="22904"/>
    <cellStyle name="20% - 강조색5 12 2 5" xfId="8968"/>
    <cellStyle name="20% - 강조색5 12 2 5 2" xfId="24879"/>
    <cellStyle name="20% - 강조색5 12 2 6" xfId="16922"/>
    <cellStyle name="20% - 강조색5 12 3" xfId="1355"/>
    <cellStyle name="20% - 강조색5 12 3 2" xfId="4446"/>
    <cellStyle name="20% - 강조색5 12 3 2 2" xfId="13393"/>
    <cellStyle name="20% - 강조색5 12 3 2 2 2" xfId="29291"/>
    <cellStyle name="20% - 강조색5 12 3 2 3" xfId="21332"/>
    <cellStyle name="20% - 강조색5 12 3 3" xfId="7423"/>
    <cellStyle name="20% - 강조색5 12 3 3 2" xfId="15862"/>
    <cellStyle name="20% - 강조색5 12 3 3 2 2" xfId="31760"/>
    <cellStyle name="20% - 강조색5 12 3 3 3" xfId="23830"/>
    <cellStyle name="20% - 강조색5 12 3 4" xfId="10401"/>
    <cellStyle name="20% - 강조색5 12 3 4 2" xfId="26312"/>
    <cellStyle name="20% - 강조색5 12 3 5" xfId="18355"/>
    <cellStyle name="20% - 강조색5 12 4" xfId="934"/>
    <cellStyle name="20% - 강조색5 12 4 2" xfId="4042"/>
    <cellStyle name="20% - 강조색5 12 4 2 2" xfId="12989"/>
    <cellStyle name="20% - 강조색5 12 4 2 2 2" xfId="28887"/>
    <cellStyle name="20% - 강조색5 12 4 2 3" xfId="20928"/>
    <cellStyle name="20% - 강조색5 12 4 3" xfId="7019"/>
    <cellStyle name="20% - 강조색5 12 4 3 2" xfId="15458"/>
    <cellStyle name="20% - 강조색5 12 4 3 2 2" xfId="31356"/>
    <cellStyle name="20% - 강조색5 12 4 3 3" xfId="23426"/>
    <cellStyle name="20% - 강조색5 12 4 4" xfId="9997"/>
    <cellStyle name="20% - 강조색5 12 4 4 2" xfId="25908"/>
    <cellStyle name="20% - 강조색5 12 4 5" xfId="17951"/>
    <cellStyle name="20% - 강조색5 12 5" xfId="3534"/>
    <cellStyle name="20% - 강조색5 12 5 2" xfId="6512"/>
    <cellStyle name="20% - 강조색5 12 5 2 2" xfId="12482"/>
    <cellStyle name="20% - 강조색5 12 5 2 2 2" xfId="28380"/>
    <cellStyle name="20% - 강조색5 12 5 2 3" xfId="20421"/>
    <cellStyle name="20% - 강조색5 12 5 3" xfId="9490"/>
    <cellStyle name="20% - 강조색5 12 5 3 2" xfId="25401"/>
    <cellStyle name="20% - 강조색5 12 5 4" xfId="17444"/>
    <cellStyle name="20% - 강조색5 12 6" xfId="2446"/>
    <cellStyle name="20% - 강조색5 12 6 2" xfId="11466"/>
    <cellStyle name="20% - 강조색5 12 6 2 2" xfId="27364"/>
    <cellStyle name="20% - 강조색5 12 6 3" xfId="19405"/>
    <cellStyle name="20% - 강조색5 12 7" xfId="5496"/>
    <cellStyle name="20% - 강조색5 12 7 2" xfId="14442"/>
    <cellStyle name="20% - 강조색5 12 7 2 2" xfId="30340"/>
    <cellStyle name="20% - 강조색5 12 7 3" xfId="22410"/>
    <cellStyle name="20% - 강조색5 12 8" xfId="8474"/>
    <cellStyle name="20% - 강조색5 12 8 2" xfId="24385"/>
    <cellStyle name="20% - 강조색5 12 9" xfId="16428"/>
    <cellStyle name="20% - 강조색5 13" xfId="384"/>
    <cellStyle name="20% - 강조색5 13 2" xfId="1937"/>
    <cellStyle name="20% - 강조색5 13 2 2" xfId="5001"/>
    <cellStyle name="20% - 강조색5 13 2 2 2" xfId="7978"/>
    <cellStyle name="20% - 강조색5 13 2 2 2 2" xfId="13948"/>
    <cellStyle name="20% - 강조색5 13 2 2 2 2 2" xfId="29846"/>
    <cellStyle name="20% - 강조색5 13 2 2 2 3" xfId="21887"/>
    <cellStyle name="20% - 강조색5 13 2 2 3" xfId="10956"/>
    <cellStyle name="20% - 강조색5 13 2 2 3 2" xfId="26867"/>
    <cellStyle name="20% - 강조색5 13 2 2 4" xfId="18910"/>
    <cellStyle name="20% - 강조색5 13 2 3" xfId="2954"/>
    <cellStyle name="20% - 강조색5 13 2 3 2" xfId="11974"/>
    <cellStyle name="20% - 강조색5 13 2 3 2 2" xfId="27872"/>
    <cellStyle name="20% - 강조색5 13 2 3 3" xfId="19913"/>
    <cellStyle name="20% - 강조색5 13 2 4" xfId="6004"/>
    <cellStyle name="20% - 강조색5 13 2 4 2" xfId="14950"/>
    <cellStyle name="20% - 강조색5 13 2 4 2 2" xfId="30848"/>
    <cellStyle name="20% - 강조색5 13 2 4 3" xfId="22918"/>
    <cellStyle name="20% - 강조색5 13 2 5" xfId="8982"/>
    <cellStyle name="20% - 강조색5 13 2 5 2" xfId="24893"/>
    <cellStyle name="20% - 강조색5 13 2 6" xfId="16936"/>
    <cellStyle name="20% - 강조색5 13 3" xfId="1233"/>
    <cellStyle name="20% - 강조색5 13 3 2" xfId="4337"/>
    <cellStyle name="20% - 강조색5 13 3 2 2" xfId="13284"/>
    <cellStyle name="20% - 강조색5 13 3 2 2 2" xfId="29182"/>
    <cellStyle name="20% - 강조색5 13 3 2 3" xfId="21223"/>
    <cellStyle name="20% - 강조색5 13 3 3" xfId="7314"/>
    <cellStyle name="20% - 강조색5 13 3 3 2" xfId="15753"/>
    <cellStyle name="20% - 강조색5 13 3 3 2 2" xfId="31651"/>
    <cellStyle name="20% - 강조색5 13 3 3 3" xfId="23721"/>
    <cellStyle name="20% - 강조색5 13 3 4" xfId="10292"/>
    <cellStyle name="20% - 강조색5 13 3 4 2" xfId="26203"/>
    <cellStyle name="20% - 강조색5 13 3 5" xfId="18246"/>
    <cellStyle name="20% - 강조색5 13 4" xfId="948"/>
    <cellStyle name="20% - 강조색5 13 4 2" xfId="4056"/>
    <cellStyle name="20% - 강조색5 13 4 2 2" xfId="13003"/>
    <cellStyle name="20% - 강조색5 13 4 2 2 2" xfId="28901"/>
    <cellStyle name="20% - 강조색5 13 4 2 3" xfId="20942"/>
    <cellStyle name="20% - 강조색5 13 4 3" xfId="7033"/>
    <cellStyle name="20% - 강조색5 13 4 3 2" xfId="15472"/>
    <cellStyle name="20% - 강조색5 13 4 3 2 2" xfId="31370"/>
    <cellStyle name="20% - 강조색5 13 4 3 3" xfId="23440"/>
    <cellStyle name="20% - 강조색5 13 4 4" xfId="10011"/>
    <cellStyle name="20% - 강조색5 13 4 4 2" xfId="25922"/>
    <cellStyle name="20% - 강조색5 13 4 5" xfId="17965"/>
    <cellStyle name="20% - 강조색5 13 5" xfId="3548"/>
    <cellStyle name="20% - 강조색5 13 5 2" xfId="6526"/>
    <cellStyle name="20% - 강조색5 13 5 2 2" xfId="12496"/>
    <cellStyle name="20% - 강조색5 13 5 2 2 2" xfId="28394"/>
    <cellStyle name="20% - 강조색5 13 5 2 3" xfId="20435"/>
    <cellStyle name="20% - 강조색5 13 5 3" xfId="9504"/>
    <cellStyle name="20% - 강조색5 13 5 3 2" xfId="25415"/>
    <cellStyle name="20% - 강조색5 13 5 4" xfId="17458"/>
    <cellStyle name="20% - 강조색5 13 6" xfId="2460"/>
    <cellStyle name="20% - 강조색5 13 6 2" xfId="11480"/>
    <cellStyle name="20% - 강조색5 13 6 2 2" xfId="27378"/>
    <cellStyle name="20% - 강조색5 13 6 3" xfId="19419"/>
    <cellStyle name="20% - 강조색5 13 7" xfId="5510"/>
    <cellStyle name="20% - 강조색5 13 7 2" xfId="14456"/>
    <cellStyle name="20% - 강조색5 13 7 2 2" xfId="30354"/>
    <cellStyle name="20% - 강조색5 13 7 3" xfId="22424"/>
    <cellStyle name="20% - 강조색5 13 8" xfId="8488"/>
    <cellStyle name="20% - 강조색5 13 8 2" xfId="24399"/>
    <cellStyle name="20% - 강조색5 13 9" xfId="16442"/>
    <cellStyle name="20% - 강조색5 14" xfId="398"/>
    <cellStyle name="20% - 강조색5 14 2" xfId="1951"/>
    <cellStyle name="20% - 강조색5 14 2 2" xfId="5015"/>
    <cellStyle name="20% - 강조색5 14 2 2 2" xfId="7992"/>
    <cellStyle name="20% - 강조색5 14 2 2 2 2" xfId="13962"/>
    <cellStyle name="20% - 강조색5 14 2 2 2 2 2" xfId="29860"/>
    <cellStyle name="20% - 강조색5 14 2 2 2 3" xfId="21901"/>
    <cellStyle name="20% - 강조색5 14 2 2 3" xfId="10970"/>
    <cellStyle name="20% - 강조색5 14 2 2 3 2" xfId="26881"/>
    <cellStyle name="20% - 강조색5 14 2 2 4" xfId="18924"/>
    <cellStyle name="20% - 강조색5 14 2 3" xfId="2968"/>
    <cellStyle name="20% - 강조색5 14 2 3 2" xfId="11988"/>
    <cellStyle name="20% - 강조색5 14 2 3 2 2" xfId="27886"/>
    <cellStyle name="20% - 강조색5 14 2 3 3" xfId="19927"/>
    <cellStyle name="20% - 강조색5 14 2 4" xfId="6018"/>
    <cellStyle name="20% - 강조색5 14 2 4 2" xfId="14964"/>
    <cellStyle name="20% - 강조색5 14 2 4 2 2" xfId="30862"/>
    <cellStyle name="20% - 강조색5 14 2 4 3" xfId="22932"/>
    <cellStyle name="20% - 강조색5 14 2 5" xfId="8996"/>
    <cellStyle name="20% - 강조색5 14 2 5 2" xfId="24907"/>
    <cellStyle name="20% - 강조색5 14 2 6" xfId="16950"/>
    <cellStyle name="20% - 강조색5 14 3" xfId="1382"/>
    <cellStyle name="20% - 강조색5 14 3 2" xfId="4469"/>
    <cellStyle name="20% - 강조색5 14 3 2 2" xfId="13416"/>
    <cellStyle name="20% - 강조색5 14 3 2 2 2" xfId="29314"/>
    <cellStyle name="20% - 강조색5 14 3 2 3" xfId="21355"/>
    <cellStyle name="20% - 강조색5 14 3 3" xfId="7446"/>
    <cellStyle name="20% - 강조색5 14 3 3 2" xfId="15885"/>
    <cellStyle name="20% - 강조색5 14 3 3 2 2" xfId="31783"/>
    <cellStyle name="20% - 강조색5 14 3 3 3" xfId="23853"/>
    <cellStyle name="20% - 강조색5 14 3 4" xfId="10424"/>
    <cellStyle name="20% - 강조색5 14 3 4 2" xfId="26335"/>
    <cellStyle name="20% - 강조색5 14 3 5" xfId="18378"/>
    <cellStyle name="20% - 강조색5 14 4" xfId="962"/>
    <cellStyle name="20% - 강조색5 14 4 2" xfId="4070"/>
    <cellStyle name="20% - 강조색5 14 4 2 2" xfId="13017"/>
    <cellStyle name="20% - 강조색5 14 4 2 2 2" xfId="28915"/>
    <cellStyle name="20% - 강조색5 14 4 2 3" xfId="20956"/>
    <cellStyle name="20% - 강조색5 14 4 3" xfId="7047"/>
    <cellStyle name="20% - 강조색5 14 4 3 2" xfId="15486"/>
    <cellStyle name="20% - 강조색5 14 4 3 2 2" xfId="31384"/>
    <cellStyle name="20% - 강조색5 14 4 3 3" xfId="23454"/>
    <cellStyle name="20% - 강조색5 14 4 4" xfId="10025"/>
    <cellStyle name="20% - 강조색5 14 4 4 2" xfId="25936"/>
    <cellStyle name="20% - 강조색5 14 4 5" xfId="17979"/>
    <cellStyle name="20% - 강조색5 14 5" xfId="3562"/>
    <cellStyle name="20% - 강조색5 14 5 2" xfId="6540"/>
    <cellStyle name="20% - 강조색5 14 5 2 2" xfId="12510"/>
    <cellStyle name="20% - 강조색5 14 5 2 2 2" xfId="28408"/>
    <cellStyle name="20% - 강조색5 14 5 2 3" xfId="20449"/>
    <cellStyle name="20% - 강조색5 14 5 3" xfId="9518"/>
    <cellStyle name="20% - 강조색5 14 5 3 2" xfId="25429"/>
    <cellStyle name="20% - 강조색5 14 5 4" xfId="17472"/>
    <cellStyle name="20% - 강조색5 14 6" xfId="2474"/>
    <cellStyle name="20% - 강조색5 14 6 2" xfId="11494"/>
    <cellStyle name="20% - 강조색5 14 6 2 2" xfId="27392"/>
    <cellStyle name="20% - 강조색5 14 6 3" xfId="19433"/>
    <cellStyle name="20% - 강조색5 14 7" xfId="5524"/>
    <cellStyle name="20% - 강조색5 14 7 2" xfId="14470"/>
    <cellStyle name="20% - 강조색5 14 7 2 2" xfId="30368"/>
    <cellStyle name="20% - 강조색5 14 7 3" xfId="22438"/>
    <cellStyle name="20% - 강조색5 14 8" xfId="8502"/>
    <cellStyle name="20% - 강조색5 14 8 2" xfId="24413"/>
    <cellStyle name="20% - 강조색5 14 9" xfId="16456"/>
    <cellStyle name="20% - 강조색5 15" xfId="412"/>
    <cellStyle name="20% - 강조색5 15 2" xfId="1965"/>
    <cellStyle name="20% - 강조색5 15 2 2" xfId="5029"/>
    <cellStyle name="20% - 강조색5 15 2 2 2" xfId="8006"/>
    <cellStyle name="20% - 강조색5 15 2 2 2 2" xfId="13976"/>
    <cellStyle name="20% - 강조색5 15 2 2 2 2 2" xfId="29874"/>
    <cellStyle name="20% - 강조색5 15 2 2 2 3" xfId="21915"/>
    <cellStyle name="20% - 강조색5 15 2 2 3" xfId="10984"/>
    <cellStyle name="20% - 강조색5 15 2 2 3 2" xfId="26895"/>
    <cellStyle name="20% - 강조색5 15 2 2 4" xfId="18938"/>
    <cellStyle name="20% - 강조색5 15 2 3" xfId="2982"/>
    <cellStyle name="20% - 강조색5 15 2 3 2" xfId="12002"/>
    <cellStyle name="20% - 강조색5 15 2 3 2 2" xfId="27900"/>
    <cellStyle name="20% - 강조색5 15 2 3 3" xfId="19941"/>
    <cellStyle name="20% - 강조색5 15 2 4" xfId="6032"/>
    <cellStyle name="20% - 강조색5 15 2 4 2" xfId="14978"/>
    <cellStyle name="20% - 강조색5 15 2 4 2 2" xfId="30876"/>
    <cellStyle name="20% - 강조색5 15 2 4 3" xfId="22946"/>
    <cellStyle name="20% - 강조색5 15 2 5" xfId="9010"/>
    <cellStyle name="20% - 강조색5 15 2 5 2" xfId="24921"/>
    <cellStyle name="20% - 강조색5 15 2 6" xfId="16964"/>
    <cellStyle name="20% - 강조색5 15 3" xfId="1241"/>
    <cellStyle name="20% - 강조색5 15 3 2" xfId="4345"/>
    <cellStyle name="20% - 강조색5 15 3 2 2" xfId="13292"/>
    <cellStyle name="20% - 강조색5 15 3 2 2 2" xfId="29190"/>
    <cellStyle name="20% - 강조색5 15 3 2 3" xfId="21231"/>
    <cellStyle name="20% - 강조색5 15 3 3" xfId="7322"/>
    <cellStyle name="20% - 강조색5 15 3 3 2" xfId="15761"/>
    <cellStyle name="20% - 강조색5 15 3 3 2 2" xfId="31659"/>
    <cellStyle name="20% - 강조색5 15 3 3 3" xfId="23729"/>
    <cellStyle name="20% - 강조색5 15 3 4" xfId="10300"/>
    <cellStyle name="20% - 강조색5 15 3 4 2" xfId="26211"/>
    <cellStyle name="20% - 강조색5 15 3 5" xfId="18254"/>
    <cellStyle name="20% - 강조색5 15 4" xfId="976"/>
    <cellStyle name="20% - 강조색5 15 4 2" xfId="4084"/>
    <cellStyle name="20% - 강조색5 15 4 2 2" xfId="13031"/>
    <cellStyle name="20% - 강조색5 15 4 2 2 2" xfId="28929"/>
    <cellStyle name="20% - 강조색5 15 4 2 3" xfId="20970"/>
    <cellStyle name="20% - 강조색5 15 4 3" xfId="7061"/>
    <cellStyle name="20% - 강조색5 15 4 3 2" xfId="15500"/>
    <cellStyle name="20% - 강조색5 15 4 3 2 2" xfId="31398"/>
    <cellStyle name="20% - 강조색5 15 4 3 3" xfId="23468"/>
    <cellStyle name="20% - 강조색5 15 4 4" xfId="10039"/>
    <cellStyle name="20% - 강조색5 15 4 4 2" xfId="25950"/>
    <cellStyle name="20% - 강조색5 15 4 5" xfId="17993"/>
    <cellStyle name="20% - 강조색5 15 5" xfId="3576"/>
    <cellStyle name="20% - 강조색5 15 5 2" xfId="6554"/>
    <cellStyle name="20% - 강조색5 15 5 2 2" xfId="12524"/>
    <cellStyle name="20% - 강조색5 15 5 2 2 2" xfId="28422"/>
    <cellStyle name="20% - 강조색5 15 5 2 3" xfId="20463"/>
    <cellStyle name="20% - 강조색5 15 5 3" xfId="9532"/>
    <cellStyle name="20% - 강조색5 15 5 3 2" xfId="25443"/>
    <cellStyle name="20% - 강조색5 15 5 4" xfId="17486"/>
    <cellStyle name="20% - 강조색5 15 6" xfId="2488"/>
    <cellStyle name="20% - 강조색5 15 6 2" xfId="11508"/>
    <cellStyle name="20% - 강조색5 15 6 2 2" xfId="27406"/>
    <cellStyle name="20% - 강조색5 15 6 3" xfId="19447"/>
    <cellStyle name="20% - 강조색5 15 7" xfId="5538"/>
    <cellStyle name="20% - 강조색5 15 7 2" xfId="14484"/>
    <cellStyle name="20% - 강조색5 15 7 2 2" xfId="30382"/>
    <cellStyle name="20% - 강조색5 15 7 3" xfId="22452"/>
    <cellStyle name="20% - 강조색5 15 8" xfId="8516"/>
    <cellStyle name="20% - 강조색5 15 8 2" xfId="24427"/>
    <cellStyle name="20% - 강조색5 15 9" xfId="16470"/>
    <cellStyle name="20% - 강조색5 16" xfId="426"/>
    <cellStyle name="20% - 강조색5 16 2" xfId="1979"/>
    <cellStyle name="20% - 강조색5 16 2 2" xfId="5043"/>
    <cellStyle name="20% - 강조색5 16 2 2 2" xfId="8020"/>
    <cellStyle name="20% - 강조색5 16 2 2 2 2" xfId="13990"/>
    <cellStyle name="20% - 강조색5 16 2 2 2 2 2" xfId="29888"/>
    <cellStyle name="20% - 강조색5 16 2 2 2 3" xfId="21929"/>
    <cellStyle name="20% - 강조색5 16 2 2 3" xfId="10998"/>
    <cellStyle name="20% - 강조색5 16 2 2 3 2" xfId="26909"/>
    <cellStyle name="20% - 강조색5 16 2 2 4" xfId="18952"/>
    <cellStyle name="20% - 강조색5 16 2 3" xfId="2996"/>
    <cellStyle name="20% - 강조색5 16 2 3 2" xfId="12016"/>
    <cellStyle name="20% - 강조색5 16 2 3 2 2" xfId="27914"/>
    <cellStyle name="20% - 강조색5 16 2 3 3" xfId="19955"/>
    <cellStyle name="20% - 강조색5 16 2 4" xfId="6046"/>
    <cellStyle name="20% - 강조색5 16 2 4 2" xfId="14992"/>
    <cellStyle name="20% - 강조색5 16 2 4 2 2" xfId="30890"/>
    <cellStyle name="20% - 강조색5 16 2 4 3" xfId="22960"/>
    <cellStyle name="20% - 강조색5 16 2 5" xfId="9024"/>
    <cellStyle name="20% - 강조색5 16 2 5 2" xfId="24935"/>
    <cellStyle name="20% - 강조색5 16 2 6" xfId="16978"/>
    <cellStyle name="20% - 강조색5 16 3" xfId="1223"/>
    <cellStyle name="20% - 강조색5 16 3 2" xfId="4327"/>
    <cellStyle name="20% - 강조색5 16 3 2 2" xfId="13274"/>
    <cellStyle name="20% - 강조색5 16 3 2 2 2" xfId="29172"/>
    <cellStyle name="20% - 강조색5 16 3 2 3" xfId="21213"/>
    <cellStyle name="20% - 강조색5 16 3 3" xfId="7304"/>
    <cellStyle name="20% - 강조색5 16 3 3 2" xfId="15743"/>
    <cellStyle name="20% - 강조색5 16 3 3 2 2" xfId="31641"/>
    <cellStyle name="20% - 강조색5 16 3 3 3" xfId="23711"/>
    <cellStyle name="20% - 강조색5 16 3 4" xfId="10282"/>
    <cellStyle name="20% - 강조색5 16 3 4 2" xfId="26193"/>
    <cellStyle name="20% - 강조색5 16 3 5" xfId="18236"/>
    <cellStyle name="20% - 강조색5 16 4" xfId="990"/>
    <cellStyle name="20% - 강조색5 16 4 2" xfId="4098"/>
    <cellStyle name="20% - 강조색5 16 4 2 2" xfId="13045"/>
    <cellStyle name="20% - 강조색5 16 4 2 2 2" xfId="28943"/>
    <cellStyle name="20% - 강조색5 16 4 2 3" xfId="20984"/>
    <cellStyle name="20% - 강조색5 16 4 3" xfId="7075"/>
    <cellStyle name="20% - 강조색5 16 4 3 2" xfId="15514"/>
    <cellStyle name="20% - 강조색5 16 4 3 2 2" xfId="31412"/>
    <cellStyle name="20% - 강조색5 16 4 3 3" xfId="23482"/>
    <cellStyle name="20% - 강조색5 16 4 4" xfId="10053"/>
    <cellStyle name="20% - 강조색5 16 4 4 2" xfId="25964"/>
    <cellStyle name="20% - 강조색5 16 4 5" xfId="18007"/>
    <cellStyle name="20% - 강조색5 16 5" xfId="3590"/>
    <cellStyle name="20% - 강조색5 16 5 2" xfId="6568"/>
    <cellStyle name="20% - 강조색5 16 5 2 2" xfId="12538"/>
    <cellStyle name="20% - 강조색5 16 5 2 2 2" xfId="28436"/>
    <cellStyle name="20% - 강조색5 16 5 2 3" xfId="20477"/>
    <cellStyle name="20% - 강조색5 16 5 3" xfId="9546"/>
    <cellStyle name="20% - 강조색5 16 5 3 2" xfId="25457"/>
    <cellStyle name="20% - 강조색5 16 5 4" xfId="17500"/>
    <cellStyle name="20% - 강조색5 16 6" xfId="2502"/>
    <cellStyle name="20% - 강조색5 16 6 2" xfId="11522"/>
    <cellStyle name="20% - 강조색5 16 6 2 2" xfId="27420"/>
    <cellStyle name="20% - 강조색5 16 6 3" xfId="19461"/>
    <cellStyle name="20% - 강조색5 16 7" xfId="5552"/>
    <cellStyle name="20% - 강조색5 16 7 2" xfId="14498"/>
    <cellStyle name="20% - 강조색5 16 7 2 2" xfId="30396"/>
    <cellStyle name="20% - 강조색5 16 7 3" xfId="22466"/>
    <cellStyle name="20% - 강조색5 16 8" xfId="8530"/>
    <cellStyle name="20% - 강조색5 16 8 2" xfId="24441"/>
    <cellStyle name="20% - 강조색5 16 9" xfId="16484"/>
    <cellStyle name="20% - 강조색5 17" xfId="440"/>
    <cellStyle name="20% - 강조색5 17 2" xfId="1993"/>
    <cellStyle name="20% - 강조색5 17 2 2" xfId="5057"/>
    <cellStyle name="20% - 강조색5 17 2 2 2" xfId="8034"/>
    <cellStyle name="20% - 강조색5 17 2 2 2 2" xfId="14004"/>
    <cellStyle name="20% - 강조색5 17 2 2 2 2 2" xfId="29902"/>
    <cellStyle name="20% - 강조색5 17 2 2 2 3" xfId="21943"/>
    <cellStyle name="20% - 강조색5 17 2 2 3" xfId="11012"/>
    <cellStyle name="20% - 강조색5 17 2 2 3 2" xfId="26923"/>
    <cellStyle name="20% - 강조색5 17 2 2 4" xfId="18966"/>
    <cellStyle name="20% - 강조색5 17 2 3" xfId="3010"/>
    <cellStyle name="20% - 강조색5 17 2 3 2" xfId="12030"/>
    <cellStyle name="20% - 강조색5 17 2 3 2 2" xfId="27928"/>
    <cellStyle name="20% - 강조색5 17 2 3 3" xfId="19969"/>
    <cellStyle name="20% - 강조색5 17 2 4" xfId="6060"/>
    <cellStyle name="20% - 강조색5 17 2 4 2" xfId="15006"/>
    <cellStyle name="20% - 강조색5 17 2 4 2 2" xfId="30904"/>
    <cellStyle name="20% - 강조색5 17 2 4 3" xfId="22974"/>
    <cellStyle name="20% - 강조색5 17 2 5" xfId="9038"/>
    <cellStyle name="20% - 강조색5 17 2 5 2" xfId="24949"/>
    <cellStyle name="20% - 강조색5 17 2 6" xfId="16992"/>
    <cellStyle name="20% - 강조색5 17 3" xfId="1320"/>
    <cellStyle name="20% - 강조색5 17 3 2" xfId="4412"/>
    <cellStyle name="20% - 강조색5 17 3 2 2" xfId="13359"/>
    <cellStyle name="20% - 강조색5 17 3 2 2 2" xfId="29257"/>
    <cellStyle name="20% - 강조색5 17 3 2 3" xfId="21298"/>
    <cellStyle name="20% - 강조색5 17 3 3" xfId="7389"/>
    <cellStyle name="20% - 강조색5 17 3 3 2" xfId="15828"/>
    <cellStyle name="20% - 강조색5 17 3 3 2 2" xfId="31726"/>
    <cellStyle name="20% - 강조색5 17 3 3 3" xfId="23796"/>
    <cellStyle name="20% - 강조색5 17 3 4" xfId="10367"/>
    <cellStyle name="20% - 강조색5 17 3 4 2" xfId="26278"/>
    <cellStyle name="20% - 강조색5 17 3 5" xfId="18321"/>
    <cellStyle name="20% - 강조색5 17 4" xfId="1004"/>
    <cellStyle name="20% - 강조색5 17 4 2" xfId="4112"/>
    <cellStyle name="20% - 강조색5 17 4 2 2" xfId="13059"/>
    <cellStyle name="20% - 강조색5 17 4 2 2 2" xfId="28957"/>
    <cellStyle name="20% - 강조색5 17 4 2 3" xfId="20998"/>
    <cellStyle name="20% - 강조색5 17 4 3" xfId="7089"/>
    <cellStyle name="20% - 강조색5 17 4 3 2" xfId="15528"/>
    <cellStyle name="20% - 강조색5 17 4 3 2 2" xfId="31426"/>
    <cellStyle name="20% - 강조색5 17 4 3 3" xfId="23496"/>
    <cellStyle name="20% - 강조색5 17 4 4" xfId="10067"/>
    <cellStyle name="20% - 강조색5 17 4 4 2" xfId="25978"/>
    <cellStyle name="20% - 강조색5 17 4 5" xfId="18021"/>
    <cellStyle name="20% - 강조색5 17 5" xfId="3604"/>
    <cellStyle name="20% - 강조색5 17 5 2" xfId="6582"/>
    <cellStyle name="20% - 강조색5 17 5 2 2" xfId="12552"/>
    <cellStyle name="20% - 강조색5 17 5 2 2 2" xfId="28450"/>
    <cellStyle name="20% - 강조색5 17 5 2 3" xfId="20491"/>
    <cellStyle name="20% - 강조색5 17 5 3" xfId="9560"/>
    <cellStyle name="20% - 강조색5 17 5 3 2" xfId="25471"/>
    <cellStyle name="20% - 강조색5 17 5 4" xfId="17514"/>
    <cellStyle name="20% - 강조색5 17 6" xfId="2516"/>
    <cellStyle name="20% - 강조색5 17 6 2" xfId="11536"/>
    <cellStyle name="20% - 강조색5 17 6 2 2" xfId="27434"/>
    <cellStyle name="20% - 강조색5 17 6 3" xfId="19475"/>
    <cellStyle name="20% - 강조색5 17 7" xfId="5566"/>
    <cellStyle name="20% - 강조색5 17 7 2" xfId="14512"/>
    <cellStyle name="20% - 강조색5 17 7 2 2" xfId="30410"/>
    <cellStyle name="20% - 강조색5 17 7 3" xfId="22480"/>
    <cellStyle name="20% - 강조색5 17 8" xfId="8544"/>
    <cellStyle name="20% - 강조색5 17 8 2" xfId="24455"/>
    <cellStyle name="20% - 강조색5 17 9" xfId="16498"/>
    <cellStyle name="20% - 강조색5 18" xfId="454"/>
    <cellStyle name="20% - 강조색5 18 2" xfId="2007"/>
    <cellStyle name="20% - 강조색5 18 2 2" xfId="5071"/>
    <cellStyle name="20% - 강조색5 18 2 2 2" xfId="8048"/>
    <cellStyle name="20% - 강조색5 18 2 2 2 2" xfId="14018"/>
    <cellStyle name="20% - 강조색5 18 2 2 2 2 2" xfId="29916"/>
    <cellStyle name="20% - 강조색5 18 2 2 2 3" xfId="21957"/>
    <cellStyle name="20% - 강조색5 18 2 2 3" xfId="11026"/>
    <cellStyle name="20% - 강조색5 18 2 2 3 2" xfId="26937"/>
    <cellStyle name="20% - 강조색5 18 2 2 4" xfId="18980"/>
    <cellStyle name="20% - 강조색5 18 2 3" xfId="3024"/>
    <cellStyle name="20% - 강조색5 18 2 3 2" xfId="12044"/>
    <cellStyle name="20% - 강조색5 18 2 3 2 2" xfId="27942"/>
    <cellStyle name="20% - 강조색5 18 2 3 3" xfId="19983"/>
    <cellStyle name="20% - 강조색5 18 2 4" xfId="6074"/>
    <cellStyle name="20% - 강조색5 18 2 4 2" xfId="15020"/>
    <cellStyle name="20% - 강조색5 18 2 4 2 2" xfId="30918"/>
    <cellStyle name="20% - 강조색5 18 2 4 3" xfId="22988"/>
    <cellStyle name="20% - 강조색5 18 2 5" xfId="9052"/>
    <cellStyle name="20% - 강조색5 18 2 5 2" xfId="24963"/>
    <cellStyle name="20% - 강조색5 18 2 6" xfId="17006"/>
    <cellStyle name="20% - 강조색5 18 3" xfId="1375"/>
    <cellStyle name="20% - 강조색5 18 3 2" xfId="4463"/>
    <cellStyle name="20% - 강조색5 18 3 2 2" xfId="13410"/>
    <cellStyle name="20% - 강조색5 18 3 2 2 2" xfId="29308"/>
    <cellStyle name="20% - 강조색5 18 3 2 3" xfId="21349"/>
    <cellStyle name="20% - 강조색5 18 3 3" xfId="7440"/>
    <cellStyle name="20% - 강조색5 18 3 3 2" xfId="15879"/>
    <cellStyle name="20% - 강조색5 18 3 3 2 2" xfId="31777"/>
    <cellStyle name="20% - 강조색5 18 3 3 3" xfId="23847"/>
    <cellStyle name="20% - 강조색5 18 3 4" xfId="10418"/>
    <cellStyle name="20% - 강조색5 18 3 4 2" xfId="26329"/>
    <cellStyle name="20% - 강조색5 18 3 5" xfId="18372"/>
    <cellStyle name="20% - 강조색5 18 4" xfId="1018"/>
    <cellStyle name="20% - 강조색5 18 4 2" xfId="4126"/>
    <cellStyle name="20% - 강조색5 18 4 2 2" xfId="13073"/>
    <cellStyle name="20% - 강조색5 18 4 2 2 2" xfId="28971"/>
    <cellStyle name="20% - 강조색5 18 4 2 3" xfId="21012"/>
    <cellStyle name="20% - 강조색5 18 4 3" xfId="7103"/>
    <cellStyle name="20% - 강조색5 18 4 3 2" xfId="15542"/>
    <cellStyle name="20% - 강조색5 18 4 3 2 2" xfId="31440"/>
    <cellStyle name="20% - 강조색5 18 4 3 3" xfId="23510"/>
    <cellStyle name="20% - 강조색5 18 4 4" xfId="10081"/>
    <cellStyle name="20% - 강조색5 18 4 4 2" xfId="25992"/>
    <cellStyle name="20% - 강조색5 18 4 5" xfId="18035"/>
    <cellStyle name="20% - 강조색5 18 5" xfId="3618"/>
    <cellStyle name="20% - 강조색5 18 5 2" xfId="6596"/>
    <cellStyle name="20% - 강조색5 18 5 2 2" xfId="12566"/>
    <cellStyle name="20% - 강조색5 18 5 2 2 2" xfId="28464"/>
    <cellStyle name="20% - 강조색5 18 5 2 3" xfId="20505"/>
    <cellStyle name="20% - 강조색5 18 5 3" xfId="9574"/>
    <cellStyle name="20% - 강조색5 18 5 3 2" xfId="25485"/>
    <cellStyle name="20% - 강조색5 18 5 4" xfId="17528"/>
    <cellStyle name="20% - 강조색5 18 6" xfId="2530"/>
    <cellStyle name="20% - 강조색5 18 6 2" xfId="11550"/>
    <cellStyle name="20% - 강조색5 18 6 2 2" xfId="27448"/>
    <cellStyle name="20% - 강조색5 18 6 3" xfId="19489"/>
    <cellStyle name="20% - 강조색5 18 7" xfId="5580"/>
    <cellStyle name="20% - 강조색5 18 7 2" xfId="14526"/>
    <cellStyle name="20% - 강조색5 18 7 2 2" xfId="30424"/>
    <cellStyle name="20% - 강조색5 18 7 3" xfId="22494"/>
    <cellStyle name="20% - 강조색5 18 8" xfId="8558"/>
    <cellStyle name="20% - 강조색5 18 8 2" xfId="24469"/>
    <cellStyle name="20% - 강조색5 18 9" xfId="16512"/>
    <cellStyle name="20% - 강조색5 19" xfId="468"/>
    <cellStyle name="20% - 강조색5 19 2" xfId="2021"/>
    <cellStyle name="20% - 강조색5 19 2 2" xfId="5085"/>
    <cellStyle name="20% - 강조색5 19 2 2 2" xfId="8062"/>
    <cellStyle name="20% - 강조색5 19 2 2 2 2" xfId="14032"/>
    <cellStyle name="20% - 강조색5 19 2 2 2 2 2" xfId="29930"/>
    <cellStyle name="20% - 강조색5 19 2 2 2 3" xfId="21971"/>
    <cellStyle name="20% - 강조색5 19 2 2 3" xfId="11040"/>
    <cellStyle name="20% - 강조색5 19 2 2 3 2" xfId="26951"/>
    <cellStyle name="20% - 강조색5 19 2 2 4" xfId="18994"/>
    <cellStyle name="20% - 강조색5 19 2 3" xfId="3038"/>
    <cellStyle name="20% - 강조색5 19 2 3 2" xfId="12058"/>
    <cellStyle name="20% - 강조색5 19 2 3 2 2" xfId="27956"/>
    <cellStyle name="20% - 강조색5 19 2 3 3" xfId="19997"/>
    <cellStyle name="20% - 강조색5 19 2 4" xfId="6088"/>
    <cellStyle name="20% - 강조색5 19 2 4 2" xfId="15034"/>
    <cellStyle name="20% - 강조색5 19 2 4 2 2" xfId="30932"/>
    <cellStyle name="20% - 강조색5 19 2 4 3" xfId="23002"/>
    <cellStyle name="20% - 강조색5 19 2 5" xfId="9066"/>
    <cellStyle name="20% - 강조색5 19 2 5 2" xfId="24977"/>
    <cellStyle name="20% - 강조색5 19 2 6" xfId="17020"/>
    <cellStyle name="20% - 강조색5 19 3" xfId="1500"/>
    <cellStyle name="20% - 강조색5 19 3 2" xfId="4572"/>
    <cellStyle name="20% - 강조색5 19 3 2 2" xfId="13519"/>
    <cellStyle name="20% - 강조색5 19 3 2 2 2" xfId="29417"/>
    <cellStyle name="20% - 강조색5 19 3 2 3" xfId="21458"/>
    <cellStyle name="20% - 강조색5 19 3 3" xfId="7549"/>
    <cellStyle name="20% - 강조색5 19 3 3 2" xfId="15988"/>
    <cellStyle name="20% - 강조색5 19 3 3 2 2" xfId="31886"/>
    <cellStyle name="20% - 강조색5 19 3 3 3" xfId="23956"/>
    <cellStyle name="20% - 강조색5 19 3 4" xfId="10527"/>
    <cellStyle name="20% - 강조색5 19 3 4 2" xfId="26438"/>
    <cellStyle name="20% - 강조색5 19 3 5" xfId="18481"/>
    <cellStyle name="20% - 강조색5 19 4" xfId="1032"/>
    <cellStyle name="20% - 강조색5 19 4 2" xfId="4140"/>
    <cellStyle name="20% - 강조색5 19 4 2 2" xfId="13087"/>
    <cellStyle name="20% - 강조색5 19 4 2 2 2" xfId="28985"/>
    <cellStyle name="20% - 강조색5 19 4 2 3" xfId="21026"/>
    <cellStyle name="20% - 강조색5 19 4 3" xfId="7117"/>
    <cellStyle name="20% - 강조색5 19 4 3 2" xfId="15556"/>
    <cellStyle name="20% - 강조색5 19 4 3 2 2" xfId="31454"/>
    <cellStyle name="20% - 강조색5 19 4 3 3" xfId="23524"/>
    <cellStyle name="20% - 강조색5 19 4 4" xfId="10095"/>
    <cellStyle name="20% - 강조색5 19 4 4 2" xfId="26006"/>
    <cellStyle name="20% - 강조색5 19 4 5" xfId="18049"/>
    <cellStyle name="20% - 강조색5 19 5" xfId="3632"/>
    <cellStyle name="20% - 강조색5 19 5 2" xfId="6610"/>
    <cellStyle name="20% - 강조색5 19 5 2 2" xfId="12580"/>
    <cellStyle name="20% - 강조색5 19 5 2 2 2" xfId="28478"/>
    <cellStyle name="20% - 강조색5 19 5 2 3" xfId="20519"/>
    <cellStyle name="20% - 강조색5 19 5 3" xfId="9588"/>
    <cellStyle name="20% - 강조색5 19 5 3 2" xfId="25499"/>
    <cellStyle name="20% - 강조색5 19 5 4" xfId="17542"/>
    <cellStyle name="20% - 강조색5 19 6" xfId="2544"/>
    <cellStyle name="20% - 강조색5 19 6 2" xfId="11564"/>
    <cellStyle name="20% - 강조색5 19 6 2 2" xfId="27462"/>
    <cellStyle name="20% - 강조색5 19 6 3" xfId="19503"/>
    <cellStyle name="20% - 강조색5 19 7" xfId="5594"/>
    <cellStyle name="20% - 강조색5 19 7 2" xfId="14540"/>
    <cellStyle name="20% - 강조색5 19 7 2 2" xfId="30438"/>
    <cellStyle name="20% - 강조색5 19 7 3" xfId="22508"/>
    <cellStyle name="20% - 강조색5 19 8" xfId="8572"/>
    <cellStyle name="20% - 강조색5 19 8 2" xfId="24483"/>
    <cellStyle name="20% - 강조색5 19 9" xfId="16526"/>
    <cellStyle name="20% - 강조색5 2" xfId="169"/>
    <cellStyle name="20% - 강조색5 2 10" xfId="32116"/>
    <cellStyle name="20% - 강조색5 2 2" xfId="1724"/>
    <cellStyle name="20% - 강조색5 2 2 2" xfId="4788"/>
    <cellStyle name="20% - 강조색5 2 2 2 2" xfId="7765"/>
    <cellStyle name="20% - 강조색5 2 2 2 2 2" xfId="13735"/>
    <cellStyle name="20% - 강조색5 2 2 2 2 2 2" xfId="29633"/>
    <cellStyle name="20% - 강조색5 2 2 2 2 3" xfId="21674"/>
    <cellStyle name="20% - 강조색5 2 2 2 3" xfId="10743"/>
    <cellStyle name="20% - 강조색5 2 2 2 3 2" xfId="26654"/>
    <cellStyle name="20% - 강조색5 2 2 2 4" xfId="18697"/>
    <cellStyle name="20% - 강조색5 2 2 3" xfId="2741"/>
    <cellStyle name="20% - 강조색5 2 2 3 2" xfId="11761"/>
    <cellStyle name="20% - 강조색5 2 2 3 2 2" xfId="27659"/>
    <cellStyle name="20% - 강조색5 2 2 3 3" xfId="19700"/>
    <cellStyle name="20% - 강조색5 2 2 4" xfId="5791"/>
    <cellStyle name="20% - 강조색5 2 2 4 2" xfId="14737"/>
    <cellStyle name="20% - 강조색5 2 2 4 2 2" xfId="30635"/>
    <cellStyle name="20% - 강조색5 2 2 4 3" xfId="22705"/>
    <cellStyle name="20% - 강조색5 2 2 5" xfId="8769"/>
    <cellStyle name="20% - 강조색5 2 2 5 2" xfId="24680"/>
    <cellStyle name="20% - 강조색5 2 2 6" xfId="16723"/>
    <cellStyle name="20% - 강조색5 2 2 7" xfId="32472"/>
    <cellStyle name="20% - 강조색5 2 3" xfId="1390"/>
    <cellStyle name="20% - 강조색5 2 3 2" xfId="4476"/>
    <cellStyle name="20% - 강조색5 2 3 2 2" xfId="13423"/>
    <cellStyle name="20% - 강조색5 2 3 2 2 2" xfId="29321"/>
    <cellStyle name="20% - 강조색5 2 3 2 3" xfId="21362"/>
    <cellStyle name="20% - 강조색5 2 3 3" xfId="7453"/>
    <cellStyle name="20% - 강조색5 2 3 3 2" xfId="15892"/>
    <cellStyle name="20% - 강조색5 2 3 3 2 2" xfId="31790"/>
    <cellStyle name="20% - 강조색5 2 3 3 3" xfId="23860"/>
    <cellStyle name="20% - 강조색5 2 3 4" xfId="10431"/>
    <cellStyle name="20% - 강조색5 2 3 4 2" xfId="26342"/>
    <cellStyle name="20% - 강조색5 2 3 5" xfId="18385"/>
    <cellStyle name="20% - 강조색5 2 3 6" xfId="32473"/>
    <cellStyle name="20% - 강조색5 2 4" xfId="735"/>
    <cellStyle name="20% - 강조색5 2 4 2" xfId="3843"/>
    <cellStyle name="20% - 강조색5 2 4 2 2" xfId="12790"/>
    <cellStyle name="20% - 강조색5 2 4 2 2 2" xfId="28688"/>
    <cellStyle name="20% - 강조색5 2 4 2 3" xfId="20729"/>
    <cellStyle name="20% - 강조색5 2 4 3" xfId="6820"/>
    <cellStyle name="20% - 강조색5 2 4 3 2" xfId="15259"/>
    <cellStyle name="20% - 강조색5 2 4 3 2 2" xfId="31157"/>
    <cellStyle name="20% - 강조색5 2 4 3 3" xfId="23227"/>
    <cellStyle name="20% - 강조색5 2 4 4" xfId="9798"/>
    <cellStyle name="20% - 강조색5 2 4 4 2" xfId="25709"/>
    <cellStyle name="20% - 강조색5 2 4 5" xfId="17752"/>
    <cellStyle name="20% - 강조색5 2 5" xfId="3334"/>
    <cellStyle name="20% - 강조색5 2 5 2" xfId="6313"/>
    <cellStyle name="20% - 강조색5 2 5 2 2" xfId="12283"/>
    <cellStyle name="20% - 강조색5 2 5 2 2 2" xfId="28181"/>
    <cellStyle name="20% - 강조색5 2 5 2 3" xfId="20222"/>
    <cellStyle name="20% - 강조색5 2 5 3" xfId="9291"/>
    <cellStyle name="20% - 강조색5 2 5 3 2" xfId="25202"/>
    <cellStyle name="20% - 강조색5 2 5 4" xfId="17245"/>
    <cellStyle name="20% - 강조색5 2 6" xfId="2247"/>
    <cellStyle name="20% - 강조색5 2 6 2" xfId="11267"/>
    <cellStyle name="20% - 강조색5 2 6 2 2" xfId="27165"/>
    <cellStyle name="20% - 강조색5 2 6 3" xfId="19206"/>
    <cellStyle name="20% - 강조색5 2 7" xfId="5297"/>
    <cellStyle name="20% - 강조색5 2 7 2" xfId="14243"/>
    <cellStyle name="20% - 강조색5 2 7 2 2" xfId="30141"/>
    <cellStyle name="20% - 강조색5 2 7 3" xfId="22211"/>
    <cellStyle name="20% - 강조색5 2 8" xfId="8275"/>
    <cellStyle name="20% - 강조색5 2 8 2" xfId="24186"/>
    <cellStyle name="20% - 강조색5 2 9" xfId="16229"/>
    <cellStyle name="20% - 강조색5 20" xfId="496"/>
    <cellStyle name="20% - 강조색5 20 2" xfId="2049"/>
    <cellStyle name="20% - 강조색5 20 2 2" xfId="5113"/>
    <cellStyle name="20% - 강조색5 20 2 2 2" xfId="8090"/>
    <cellStyle name="20% - 강조색5 20 2 2 2 2" xfId="14060"/>
    <cellStyle name="20% - 강조색5 20 2 2 2 2 2" xfId="29958"/>
    <cellStyle name="20% - 강조색5 20 2 2 2 3" xfId="21999"/>
    <cellStyle name="20% - 강조색5 20 2 2 3" xfId="11068"/>
    <cellStyle name="20% - 강조색5 20 2 2 3 2" xfId="26979"/>
    <cellStyle name="20% - 강조색5 20 2 2 4" xfId="19022"/>
    <cellStyle name="20% - 강조색5 20 2 3" xfId="3066"/>
    <cellStyle name="20% - 강조색5 20 2 3 2" xfId="12086"/>
    <cellStyle name="20% - 강조색5 20 2 3 2 2" xfId="27984"/>
    <cellStyle name="20% - 강조색5 20 2 3 3" xfId="20025"/>
    <cellStyle name="20% - 강조색5 20 2 4" xfId="6116"/>
    <cellStyle name="20% - 강조색5 20 2 4 2" xfId="15062"/>
    <cellStyle name="20% - 강조색5 20 2 4 2 2" xfId="30960"/>
    <cellStyle name="20% - 강조색5 20 2 4 3" xfId="23030"/>
    <cellStyle name="20% - 강조색5 20 2 5" xfId="9094"/>
    <cellStyle name="20% - 강조색5 20 2 5 2" xfId="25005"/>
    <cellStyle name="20% - 강조색5 20 2 6" xfId="17048"/>
    <cellStyle name="20% - 강조색5 20 3" xfId="1388"/>
    <cellStyle name="20% - 강조색5 20 3 2" xfId="4474"/>
    <cellStyle name="20% - 강조색5 20 3 2 2" xfId="13421"/>
    <cellStyle name="20% - 강조색5 20 3 2 2 2" xfId="29319"/>
    <cellStyle name="20% - 강조색5 20 3 2 3" xfId="21360"/>
    <cellStyle name="20% - 강조색5 20 3 3" xfId="7451"/>
    <cellStyle name="20% - 강조색5 20 3 3 2" xfId="15890"/>
    <cellStyle name="20% - 강조색5 20 3 3 2 2" xfId="31788"/>
    <cellStyle name="20% - 강조색5 20 3 3 3" xfId="23858"/>
    <cellStyle name="20% - 강조색5 20 3 4" xfId="10429"/>
    <cellStyle name="20% - 강조색5 20 3 4 2" xfId="26340"/>
    <cellStyle name="20% - 강조색5 20 3 5" xfId="18383"/>
    <cellStyle name="20% - 강조색5 20 4" xfId="1060"/>
    <cellStyle name="20% - 강조색5 20 4 2" xfId="4168"/>
    <cellStyle name="20% - 강조색5 20 4 2 2" xfId="13115"/>
    <cellStyle name="20% - 강조색5 20 4 2 2 2" xfId="29013"/>
    <cellStyle name="20% - 강조색5 20 4 2 3" xfId="21054"/>
    <cellStyle name="20% - 강조색5 20 4 3" xfId="7145"/>
    <cellStyle name="20% - 강조색5 20 4 3 2" xfId="15584"/>
    <cellStyle name="20% - 강조색5 20 4 3 2 2" xfId="31482"/>
    <cellStyle name="20% - 강조색5 20 4 3 3" xfId="23552"/>
    <cellStyle name="20% - 강조색5 20 4 4" xfId="10123"/>
    <cellStyle name="20% - 강조색5 20 4 4 2" xfId="26034"/>
    <cellStyle name="20% - 강조색5 20 4 5" xfId="18077"/>
    <cellStyle name="20% - 강조색5 20 5" xfId="3660"/>
    <cellStyle name="20% - 강조색5 20 5 2" xfId="6638"/>
    <cellStyle name="20% - 강조색5 20 5 2 2" xfId="12608"/>
    <cellStyle name="20% - 강조색5 20 5 2 2 2" xfId="28506"/>
    <cellStyle name="20% - 강조색5 20 5 2 3" xfId="20547"/>
    <cellStyle name="20% - 강조색5 20 5 3" xfId="9616"/>
    <cellStyle name="20% - 강조색5 20 5 3 2" xfId="25527"/>
    <cellStyle name="20% - 강조색5 20 5 4" xfId="17570"/>
    <cellStyle name="20% - 강조색5 20 6" xfId="2572"/>
    <cellStyle name="20% - 강조색5 20 6 2" xfId="11592"/>
    <cellStyle name="20% - 강조색5 20 6 2 2" xfId="27490"/>
    <cellStyle name="20% - 강조색5 20 6 3" xfId="19531"/>
    <cellStyle name="20% - 강조색5 20 7" xfId="5622"/>
    <cellStyle name="20% - 강조색5 20 7 2" xfId="14568"/>
    <cellStyle name="20% - 강조색5 20 7 2 2" xfId="30466"/>
    <cellStyle name="20% - 강조색5 20 7 3" xfId="22536"/>
    <cellStyle name="20% - 강조색5 20 8" xfId="8600"/>
    <cellStyle name="20% - 강조색5 20 8 2" xfId="24511"/>
    <cellStyle name="20% - 강조색5 20 9" xfId="16554"/>
    <cellStyle name="20% - 강조색5 21" xfId="553"/>
    <cellStyle name="20% - 강조색5 21 2" xfId="2106"/>
    <cellStyle name="20% - 강조색5 21 2 2" xfId="5170"/>
    <cellStyle name="20% - 강조색5 21 2 2 2" xfId="8147"/>
    <cellStyle name="20% - 강조색5 21 2 2 2 2" xfId="14117"/>
    <cellStyle name="20% - 강조색5 21 2 2 2 2 2" xfId="30015"/>
    <cellStyle name="20% - 강조색5 21 2 2 2 3" xfId="22056"/>
    <cellStyle name="20% - 강조색5 21 2 2 3" xfId="11125"/>
    <cellStyle name="20% - 강조색5 21 2 2 3 2" xfId="27036"/>
    <cellStyle name="20% - 강조색5 21 2 2 4" xfId="19079"/>
    <cellStyle name="20% - 강조색5 21 2 3" xfId="3123"/>
    <cellStyle name="20% - 강조색5 21 2 3 2" xfId="12143"/>
    <cellStyle name="20% - 강조색5 21 2 3 2 2" xfId="28041"/>
    <cellStyle name="20% - 강조색5 21 2 3 3" xfId="20082"/>
    <cellStyle name="20% - 강조색5 21 2 4" xfId="6173"/>
    <cellStyle name="20% - 강조색5 21 2 4 2" xfId="15119"/>
    <cellStyle name="20% - 강조색5 21 2 4 2 2" xfId="31017"/>
    <cellStyle name="20% - 강조색5 21 2 4 3" xfId="23087"/>
    <cellStyle name="20% - 강조색5 21 2 5" xfId="9151"/>
    <cellStyle name="20% - 강조색5 21 2 5 2" xfId="25062"/>
    <cellStyle name="20% - 강조색5 21 2 6" xfId="17105"/>
    <cellStyle name="20% - 강조색5 21 3" xfId="1557"/>
    <cellStyle name="20% - 강조색5 21 3 2" xfId="4627"/>
    <cellStyle name="20% - 강조색5 21 3 2 2" xfId="13574"/>
    <cellStyle name="20% - 강조색5 21 3 2 2 2" xfId="29472"/>
    <cellStyle name="20% - 강조색5 21 3 2 3" xfId="21513"/>
    <cellStyle name="20% - 강조색5 21 3 3" xfId="7604"/>
    <cellStyle name="20% - 강조색5 21 3 3 2" xfId="16043"/>
    <cellStyle name="20% - 강조색5 21 3 3 2 2" xfId="31941"/>
    <cellStyle name="20% - 강조색5 21 3 3 3" xfId="24011"/>
    <cellStyle name="20% - 강조색5 21 3 4" xfId="10582"/>
    <cellStyle name="20% - 강조색5 21 3 4 2" xfId="26493"/>
    <cellStyle name="20% - 강조색5 21 3 5" xfId="18536"/>
    <cellStyle name="20% - 강조색5 21 4" xfId="1117"/>
    <cellStyle name="20% - 강조색5 21 4 2" xfId="4225"/>
    <cellStyle name="20% - 강조색5 21 4 2 2" xfId="13172"/>
    <cellStyle name="20% - 강조색5 21 4 2 2 2" xfId="29070"/>
    <cellStyle name="20% - 강조색5 21 4 2 3" xfId="21111"/>
    <cellStyle name="20% - 강조색5 21 4 3" xfId="7202"/>
    <cellStyle name="20% - 강조색5 21 4 3 2" xfId="15641"/>
    <cellStyle name="20% - 강조색5 21 4 3 2 2" xfId="31539"/>
    <cellStyle name="20% - 강조색5 21 4 3 3" xfId="23609"/>
    <cellStyle name="20% - 강조색5 21 4 4" xfId="10180"/>
    <cellStyle name="20% - 강조색5 21 4 4 2" xfId="26091"/>
    <cellStyle name="20% - 강조색5 21 4 5" xfId="18134"/>
    <cellStyle name="20% - 강조색5 21 5" xfId="3717"/>
    <cellStyle name="20% - 강조색5 21 5 2" xfId="6695"/>
    <cellStyle name="20% - 강조색5 21 5 2 2" xfId="12665"/>
    <cellStyle name="20% - 강조색5 21 5 2 2 2" xfId="28563"/>
    <cellStyle name="20% - 강조색5 21 5 2 3" xfId="20604"/>
    <cellStyle name="20% - 강조색5 21 5 3" xfId="9673"/>
    <cellStyle name="20% - 강조색5 21 5 3 2" xfId="25584"/>
    <cellStyle name="20% - 강조색5 21 5 4" xfId="17627"/>
    <cellStyle name="20% - 강조색5 21 6" xfId="2629"/>
    <cellStyle name="20% - 강조색5 21 6 2" xfId="11649"/>
    <cellStyle name="20% - 강조색5 21 6 2 2" xfId="27547"/>
    <cellStyle name="20% - 강조색5 21 6 3" xfId="19588"/>
    <cellStyle name="20% - 강조색5 21 7" xfId="5679"/>
    <cellStyle name="20% - 강조색5 21 7 2" xfId="14625"/>
    <cellStyle name="20% - 강조색5 21 7 2 2" xfId="30523"/>
    <cellStyle name="20% - 강조색5 21 7 3" xfId="22593"/>
    <cellStyle name="20% - 강조색5 21 8" xfId="8657"/>
    <cellStyle name="20% - 강조색5 21 8 2" xfId="24568"/>
    <cellStyle name="20% - 강조색5 21 9" xfId="16611"/>
    <cellStyle name="20% - 강조색5 22" xfId="567"/>
    <cellStyle name="20% - 강조색5 22 2" xfId="2120"/>
    <cellStyle name="20% - 강조색5 22 2 2" xfId="5184"/>
    <cellStyle name="20% - 강조색5 22 2 2 2" xfId="8161"/>
    <cellStyle name="20% - 강조색5 22 2 2 2 2" xfId="14131"/>
    <cellStyle name="20% - 강조색5 22 2 2 2 2 2" xfId="30029"/>
    <cellStyle name="20% - 강조색5 22 2 2 2 3" xfId="22070"/>
    <cellStyle name="20% - 강조색5 22 2 2 3" xfId="11139"/>
    <cellStyle name="20% - 강조색5 22 2 2 3 2" xfId="27050"/>
    <cellStyle name="20% - 강조색5 22 2 2 4" xfId="19093"/>
    <cellStyle name="20% - 강조색5 22 2 3" xfId="3137"/>
    <cellStyle name="20% - 강조색5 22 2 3 2" xfId="12157"/>
    <cellStyle name="20% - 강조색5 22 2 3 2 2" xfId="28055"/>
    <cellStyle name="20% - 강조색5 22 2 3 3" xfId="20096"/>
    <cellStyle name="20% - 강조색5 22 2 4" xfId="6187"/>
    <cellStyle name="20% - 강조색5 22 2 4 2" xfId="15133"/>
    <cellStyle name="20% - 강조색5 22 2 4 2 2" xfId="31031"/>
    <cellStyle name="20% - 강조색5 22 2 4 3" xfId="23101"/>
    <cellStyle name="20% - 강조색5 22 2 5" xfId="9165"/>
    <cellStyle name="20% - 강조색5 22 2 5 2" xfId="25076"/>
    <cellStyle name="20% - 강조색5 22 2 6" xfId="17119"/>
    <cellStyle name="20% - 강조색5 22 3" xfId="1599"/>
    <cellStyle name="20% - 강조색5 22 3 2" xfId="4664"/>
    <cellStyle name="20% - 강조색5 22 3 2 2" xfId="13611"/>
    <cellStyle name="20% - 강조색5 22 3 2 2 2" xfId="29509"/>
    <cellStyle name="20% - 강조색5 22 3 2 3" xfId="21550"/>
    <cellStyle name="20% - 강조색5 22 3 3" xfId="7641"/>
    <cellStyle name="20% - 강조색5 22 3 3 2" xfId="16080"/>
    <cellStyle name="20% - 강조색5 22 3 3 2 2" xfId="31978"/>
    <cellStyle name="20% - 강조색5 22 3 3 3" xfId="24048"/>
    <cellStyle name="20% - 강조색5 22 3 4" xfId="10619"/>
    <cellStyle name="20% - 강조색5 22 3 4 2" xfId="26530"/>
    <cellStyle name="20% - 강조색5 22 3 5" xfId="18573"/>
    <cellStyle name="20% - 강조색5 22 4" xfId="1131"/>
    <cellStyle name="20% - 강조색5 22 4 2" xfId="4239"/>
    <cellStyle name="20% - 강조색5 22 4 2 2" xfId="13186"/>
    <cellStyle name="20% - 강조색5 22 4 2 2 2" xfId="29084"/>
    <cellStyle name="20% - 강조색5 22 4 2 3" xfId="21125"/>
    <cellStyle name="20% - 강조색5 22 4 3" xfId="7216"/>
    <cellStyle name="20% - 강조색5 22 4 3 2" xfId="15655"/>
    <cellStyle name="20% - 강조색5 22 4 3 2 2" xfId="31553"/>
    <cellStyle name="20% - 강조색5 22 4 3 3" xfId="23623"/>
    <cellStyle name="20% - 강조색5 22 4 4" xfId="10194"/>
    <cellStyle name="20% - 강조색5 22 4 4 2" xfId="26105"/>
    <cellStyle name="20% - 강조색5 22 4 5" xfId="18148"/>
    <cellStyle name="20% - 강조색5 22 5" xfId="3731"/>
    <cellStyle name="20% - 강조색5 22 5 2" xfId="6709"/>
    <cellStyle name="20% - 강조색5 22 5 2 2" xfId="12679"/>
    <cellStyle name="20% - 강조색5 22 5 2 2 2" xfId="28577"/>
    <cellStyle name="20% - 강조색5 22 5 2 3" xfId="20618"/>
    <cellStyle name="20% - 강조색5 22 5 3" xfId="9687"/>
    <cellStyle name="20% - 강조색5 22 5 3 2" xfId="25598"/>
    <cellStyle name="20% - 강조색5 22 5 4" xfId="17641"/>
    <cellStyle name="20% - 강조색5 22 6" xfId="2643"/>
    <cellStyle name="20% - 강조색5 22 6 2" xfId="11663"/>
    <cellStyle name="20% - 강조색5 22 6 2 2" xfId="27561"/>
    <cellStyle name="20% - 강조색5 22 6 3" xfId="19602"/>
    <cellStyle name="20% - 강조색5 22 7" xfId="5693"/>
    <cellStyle name="20% - 강조색5 22 7 2" xfId="14639"/>
    <cellStyle name="20% - 강조색5 22 7 2 2" xfId="30537"/>
    <cellStyle name="20% - 강조색5 22 7 3" xfId="22607"/>
    <cellStyle name="20% - 강조색5 22 8" xfId="8671"/>
    <cellStyle name="20% - 강조색5 22 8 2" xfId="24582"/>
    <cellStyle name="20% - 강조색5 22 9" xfId="16625"/>
    <cellStyle name="20% - 강조색5 23" xfId="581"/>
    <cellStyle name="20% - 강조색5 23 2" xfId="2134"/>
    <cellStyle name="20% - 강조색5 23 2 2" xfId="5198"/>
    <cellStyle name="20% - 강조색5 23 2 2 2" xfId="8175"/>
    <cellStyle name="20% - 강조색5 23 2 2 2 2" xfId="14145"/>
    <cellStyle name="20% - 강조색5 23 2 2 2 2 2" xfId="30043"/>
    <cellStyle name="20% - 강조색5 23 2 2 2 3" xfId="22084"/>
    <cellStyle name="20% - 강조색5 23 2 2 3" xfId="11153"/>
    <cellStyle name="20% - 강조색5 23 2 2 3 2" xfId="27064"/>
    <cellStyle name="20% - 강조색5 23 2 2 4" xfId="19107"/>
    <cellStyle name="20% - 강조색5 23 2 3" xfId="3151"/>
    <cellStyle name="20% - 강조색5 23 2 3 2" xfId="12171"/>
    <cellStyle name="20% - 강조색5 23 2 3 2 2" xfId="28069"/>
    <cellStyle name="20% - 강조색5 23 2 3 3" xfId="20110"/>
    <cellStyle name="20% - 강조색5 23 2 4" xfId="6201"/>
    <cellStyle name="20% - 강조색5 23 2 4 2" xfId="15147"/>
    <cellStyle name="20% - 강조색5 23 2 4 2 2" xfId="31045"/>
    <cellStyle name="20% - 강조색5 23 2 4 3" xfId="23115"/>
    <cellStyle name="20% - 강조색5 23 2 5" xfId="9179"/>
    <cellStyle name="20% - 강조색5 23 2 5 2" xfId="25090"/>
    <cellStyle name="20% - 강조색5 23 2 6" xfId="17133"/>
    <cellStyle name="20% - 강조색5 23 3" xfId="1641"/>
    <cellStyle name="20% - 강조색5 23 3 2" xfId="4705"/>
    <cellStyle name="20% - 강조색5 23 3 2 2" xfId="13652"/>
    <cellStyle name="20% - 강조색5 23 3 2 2 2" xfId="29550"/>
    <cellStyle name="20% - 강조색5 23 3 2 3" xfId="21591"/>
    <cellStyle name="20% - 강조색5 23 3 3" xfId="7682"/>
    <cellStyle name="20% - 강조색5 23 3 3 2" xfId="16121"/>
    <cellStyle name="20% - 강조색5 23 3 3 2 2" xfId="32019"/>
    <cellStyle name="20% - 강조색5 23 3 3 3" xfId="24089"/>
    <cellStyle name="20% - 강조색5 23 3 4" xfId="10660"/>
    <cellStyle name="20% - 강조색5 23 3 4 2" xfId="26571"/>
    <cellStyle name="20% - 강조색5 23 3 5" xfId="18614"/>
    <cellStyle name="20% - 강조색5 23 4" xfId="1145"/>
    <cellStyle name="20% - 강조색5 23 4 2" xfId="4253"/>
    <cellStyle name="20% - 강조색5 23 4 2 2" xfId="13200"/>
    <cellStyle name="20% - 강조색5 23 4 2 2 2" xfId="29098"/>
    <cellStyle name="20% - 강조색5 23 4 2 3" xfId="21139"/>
    <cellStyle name="20% - 강조색5 23 4 3" xfId="7230"/>
    <cellStyle name="20% - 강조색5 23 4 3 2" xfId="15669"/>
    <cellStyle name="20% - 강조색5 23 4 3 2 2" xfId="31567"/>
    <cellStyle name="20% - 강조색5 23 4 3 3" xfId="23637"/>
    <cellStyle name="20% - 강조색5 23 4 4" xfId="10208"/>
    <cellStyle name="20% - 강조색5 23 4 4 2" xfId="26119"/>
    <cellStyle name="20% - 강조색5 23 4 5" xfId="18162"/>
    <cellStyle name="20% - 강조색5 23 5" xfId="3745"/>
    <cellStyle name="20% - 강조색5 23 5 2" xfId="6723"/>
    <cellStyle name="20% - 강조색5 23 5 2 2" xfId="12693"/>
    <cellStyle name="20% - 강조색5 23 5 2 2 2" xfId="28591"/>
    <cellStyle name="20% - 강조색5 23 5 2 3" xfId="20632"/>
    <cellStyle name="20% - 강조색5 23 5 3" xfId="9701"/>
    <cellStyle name="20% - 강조색5 23 5 3 2" xfId="25612"/>
    <cellStyle name="20% - 강조색5 23 5 4" xfId="17655"/>
    <cellStyle name="20% - 강조색5 23 6" xfId="2657"/>
    <cellStyle name="20% - 강조색5 23 6 2" xfId="11677"/>
    <cellStyle name="20% - 강조색5 23 6 2 2" xfId="27575"/>
    <cellStyle name="20% - 강조색5 23 6 3" xfId="19616"/>
    <cellStyle name="20% - 강조색5 23 7" xfId="5707"/>
    <cellStyle name="20% - 강조색5 23 7 2" xfId="14653"/>
    <cellStyle name="20% - 강조색5 23 7 2 2" xfId="30551"/>
    <cellStyle name="20% - 강조색5 23 7 3" xfId="22621"/>
    <cellStyle name="20% - 강조색5 23 8" xfId="8685"/>
    <cellStyle name="20% - 강조색5 23 8 2" xfId="24596"/>
    <cellStyle name="20% - 강조색5 23 9" xfId="16639"/>
    <cellStyle name="20% - 강조색5 24" xfId="716"/>
    <cellStyle name="20% - 강조색5 24 2" xfId="1708"/>
    <cellStyle name="20% - 강조색5 24 2 2" xfId="4772"/>
    <cellStyle name="20% - 강조색5 24 2 2 2" xfId="13719"/>
    <cellStyle name="20% - 강조색5 24 2 2 2 2" xfId="29617"/>
    <cellStyle name="20% - 강조색5 24 2 2 3" xfId="21658"/>
    <cellStyle name="20% - 강조색5 24 2 3" xfId="7749"/>
    <cellStyle name="20% - 강조색5 24 2 3 2" xfId="16132"/>
    <cellStyle name="20% - 강조색5 24 2 3 2 2" xfId="32030"/>
    <cellStyle name="20% - 강조색5 24 2 3 3" xfId="24100"/>
    <cellStyle name="20% - 강조색5 24 2 4" xfId="10727"/>
    <cellStyle name="20% - 강조색5 24 2 4 2" xfId="26638"/>
    <cellStyle name="20% - 강조색5 24 2 5" xfId="18681"/>
    <cellStyle name="20% - 강조색5 24 3" xfId="3827"/>
    <cellStyle name="20% - 강조색5 24 3 2" xfId="6804"/>
    <cellStyle name="20% - 강조색5 24 3 2 2" xfId="12774"/>
    <cellStyle name="20% - 강조색5 24 3 2 2 2" xfId="28672"/>
    <cellStyle name="20% - 강조색5 24 3 2 3" xfId="20713"/>
    <cellStyle name="20% - 강조색5 24 3 3" xfId="9782"/>
    <cellStyle name="20% - 강조색5 24 3 3 2" xfId="25693"/>
    <cellStyle name="20% - 강조색5 24 3 4" xfId="17736"/>
    <cellStyle name="20% - 강조색5 24 4" xfId="2725"/>
    <cellStyle name="20% - 강조색5 24 4 2" xfId="11745"/>
    <cellStyle name="20% - 강조색5 24 4 2 2" xfId="27643"/>
    <cellStyle name="20% - 강조색5 24 4 3" xfId="19684"/>
    <cellStyle name="20% - 강조색5 24 5" xfId="5775"/>
    <cellStyle name="20% - 강조색5 24 5 2" xfId="14721"/>
    <cellStyle name="20% - 강조색5 24 5 2 2" xfId="30619"/>
    <cellStyle name="20% - 강조색5 24 5 3" xfId="22689"/>
    <cellStyle name="20% - 강조색5 24 6" xfId="8753"/>
    <cellStyle name="20% - 강조색5 24 6 2" xfId="24664"/>
    <cellStyle name="20% - 강조색5 24 7" xfId="16707"/>
    <cellStyle name="20% - 강조색5 25" xfId="619"/>
    <cellStyle name="20% - 강조색5 25 2" xfId="3758"/>
    <cellStyle name="20% - 강조색5 25 2 2" xfId="6736"/>
    <cellStyle name="20% - 강조색5 25 2 2 2" xfId="12706"/>
    <cellStyle name="20% - 강조색5 25 2 2 2 2" xfId="28604"/>
    <cellStyle name="20% - 강조색5 25 2 2 3" xfId="20645"/>
    <cellStyle name="20% - 강조색5 25 2 3" xfId="9714"/>
    <cellStyle name="20% - 강조색5 25 2 3 2" xfId="25625"/>
    <cellStyle name="20% - 강조색5 25 2 4" xfId="17668"/>
    <cellStyle name="20% - 강조색5 25 3" xfId="3165"/>
    <cellStyle name="20% - 강조색5 25 3 2" xfId="12185"/>
    <cellStyle name="20% - 강조색5 25 3 2 2" xfId="28083"/>
    <cellStyle name="20% - 강조색5 25 3 3" xfId="20124"/>
    <cellStyle name="20% - 강조색5 25 4" xfId="6215"/>
    <cellStyle name="20% - 강조색5 25 4 2" xfId="15160"/>
    <cellStyle name="20% - 강조색5 25 4 2 2" xfId="31058"/>
    <cellStyle name="20% - 강조색5 25 4 3" xfId="23128"/>
    <cellStyle name="20% - 강조색5 25 5" xfId="9193"/>
    <cellStyle name="20% - 강조색5 25 5 2" xfId="25104"/>
    <cellStyle name="20% - 강조색5 25 6" xfId="17147"/>
    <cellStyle name="20% - 강조색5 26" xfId="2148"/>
    <cellStyle name="20% - 강조색5 26 2" xfId="3314"/>
    <cellStyle name="20% - 강조색5 26 2 2" xfId="12267"/>
    <cellStyle name="20% - 강조색5 26 2 2 2" xfId="28165"/>
    <cellStyle name="20% - 강조색5 26 2 3" xfId="20206"/>
    <cellStyle name="20% - 강조색5 26 3" xfId="6297"/>
    <cellStyle name="20% - 강조색5 26 3 2" xfId="15186"/>
    <cellStyle name="20% - 강조색5 26 3 2 2" xfId="31084"/>
    <cellStyle name="20% - 강조색5 26 3 3" xfId="23154"/>
    <cellStyle name="20% - 강조색5 26 4" xfId="11175"/>
    <cellStyle name="20% - 강조색5 26 4 2" xfId="22111"/>
    <cellStyle name="20% - 강조색5 26 5" xfId="9275"/>
    <cellStyle name="20% - 강조색5 26 5 2" xfId="25186"/>
    <cellStyle name="20% - 강조색5 26 6" xfId="17229"/>
    <cellStyle name="20% - 강조색5 27" xfId="2162"/>
    <cellStyle name="20% - 강조색5 27 2" xfId="3179"/>
    <cellStyle name="20% - 강조색5 27 2 2" xfId="12199"/>
    <cellStyle name="20% - 강조색5 27 2 2 2" xfId="28097"/>
    <cellStyle name="20% - 강조색5 27 2 3" xfId="20138"/>
    <cellStyle name="20% - 강조색5 27 3" xfId="6229"/>
    <cellStyle name="20% - 강조색5 27 3 2" xfId="15174"/>
    <cellStyle name="20% - 강조색5 27 3 2 2" xfId="31072"/>
    <cellStyle name="20% - 강조색5 27 3 3" xfId="23142"/>
    <cellStyle name="20% - 강조색5 27 4" xfId="9207"/>
    <cellStyle name="20% - 강조색5 27 4 2" xfId="25118"/>
    <cellStyle name="20% - 강조색5 27 5" xfId="17161"/>
    <cellStyle name="20% - 강조색5 28" xfId="5212"/>
    <cellStyle name="20% - 강조색5 28 2" xfId="8189"/>
    <cellStyle name="20% - 강조색5 28 2 2" xfId="14159"/>
    <cellStyle name="20% - 강조색5 28 2 2 2" xfId="30057"/>
    <cellStyle name="20% - 강조색5 28 2 3" xfId="22098"/>
    <cellStyle name="20% - 강조색5 28 3" xfId="11167"/>
    <cellStyle name="20% - 강조색5 28 3 2" xfId="27078"/>
    <cellStyle name="20% - 강조색5 28 4" xfId="19121"/>
    <cellStyle name="20% - 강조색5 29" xfId="2231"/>
    <cellStyle name="20% - 강조색5 29 2" xfId="11195"/>
    <cellStyle name="20% - 강조색5 29 2 2" xfId="27093"/>
    <cellStyle name="20% - 강조색5 29 3" xfId="19134"/>
    <cellStyle name="20% - 강조색5 3" xfId="183"/>
    <cellStyle name="20% - 강조색5 3 10" xfId="32117"/>
    <cellStyle name="20% - 강조색5 3 2" xfId="1738"/>
    <cellStyle name="20% - 강조색5 3 2 2" xfId="4802"/>
    <cellStyle name="20% - 강조색5 3 2 2 2" xfId="7779"/>
    <cellStyle name="20% - 강조색5 3 2 2 2 2" xfId="13749"/>
    <cellStyle name="20% - 강조색5 3 2 2 2 2 2" xfId="29647"/>
    <cellStyle name="20% - 강조색5 3 2 2 2 3" xfId="21688"/>
    <cellStyle name="20% - 강조색5 3 2 2 3" xfId="10757"/>
    <cellStyle name="20% - 강조색5 3 2 2 3 2" xfId="26668"/>
    <cellStyle name="20% - 강조색5 3 2 2 4" xfId="18711"/>
    <cellStyle name="20% - 강조색5 3 2 3" xfId="2755"/>
    <cellStyle name="20% - 강조색5 3 2 3 2" xfId="11775"/>
    <cellStyle name="20% - 강조색5 3 2 3 2 2" xfId="27673"/>
    <cellStyle name="20% - 강조색5 3 2 3 3" xfId="19714"/>
    <cellStyle name="20% - 강조색5 3 2 4" xfId="5805"/>
    <cellStyle name="20% - 강조색5 3 2 4 2" xfId="14751"/>
    <cellStyle name="20% - 강조색5 3 2 4 2 2" xfId="30649"/>
    <cellStyle name="20% - 강조색5 3 2 4 3" xfId="22719"/>
    <cellStyle name="20% - 강조색5 3 2 5" xfId="8783"/>
    <cellStyle name="20% - 강조색5 3 2 5 2" xfId="24694"/>
    <cellStyle name="20% - 강조색5 3 2 6" xfId="16737"/>
    <cellStyle name="20% - 강조색5 3 3" xfId="1423"/>
    <cellStyle name="20% - 강조색5 3 3 2" xfId="4507"/>
    <cellStyle name="20% - 강조색5 3 3 2 2" xfId="13454"/>
    <cellStyle name="20% - 강조색5 3 3 2 2 2" xfId="29352"/>
    <cellStyle name="20% - 강조색5 3 3 2 3" xfId="21393"/>
    <cellStyle name="20% - 강조색5 3 3 3" xfId="7484"/>
    <cellStyle name="20% - 강조색5 3 3 3 2" xfId="15923"/>
    <cellStyle name="20% - 강조색5 3 3 3 2 2" xfId="31821"/>
    <cellStyle name="20% - 강조색5 3 3 3 3" xfId="23891"/>
    <cellStyle name="20% - 강조색5 3 3 4" xfId="10462"/>
    <cellStyle name="20% - 강조색5 3 3 4 2" xfId="26373"/>
    <cellStyle name="20% - 강조색5 3 3 5" xfId="18416"/>
    <cellStyle name="20% - 강조색5 3 4" xfId="749"/>
    <cellStyle name="20% - 강조색5 3 4 2" xfId="3857"/>
    <cellStyle name="20% - 강조색5 3 4 2 2" xfId="12804"/>
    <cellStyle name="20% - 강조색5 3 4 2 2 2" xfId="28702"/>
    <cellStyle name="20% - 강조색5 3 4 2 3" xfId="20743"/>
    <cellStyle name="20% - 강조색5 3 4 3" xfId="6834"/>
    <cellStyle name="20% - 강조색5 3 4 3 2" xfId="15273"/>
    <cellStyle name="20% - 강조색5 3 4 3 2 2" xfId="31171"/>
    <cellStyle name="20% - 강조색5 3 4 3 3" xfId="23241"/>
    <cellStyle name="20% - 강조색5 3 4 4" xfId="9812"/>
    <cellStyle name="20% - 강조색5 3 4 4 2" xfId="25723"/>
    <cellStyle name="20% - 강조색5 3 4 5" xfId="17766"/>
    <cellStyle name="20% - 강조색5 3 5" xfId="3348"/>
    <cellStyle name="20% - 강조색5 3 5 2" xfId="6327"/>
    <cellStyle name="20% - 강조색5 3 5 2 2" xfId="12297"/>
    <cellStyle name="20% - 강조색5 3 5 2 2 2" xfId="28195"/>
    <cellStyle name="20% - 강조색5 3 5 2 3" xfId="20236"/>
    <cellStyle name="20% - 강조색5 3 5 3" xfId="9305"/>
    <cellStyle name="20% - 강조색5 3 5 3 2" xfId="25216"/>
    <cellStyle name="20% - 강조색5 3 5 4" xfId="17259"/>
    <cellStyle name="20% - 강조색5 3 6" xfId="2261"/>
    <cellStyle name="20% - 강조색5 3 6 2" xfId="11281"/>
    <cellStyle name="20% - 강조색5 3 6 2 2" xfId="27179"/>
    <cellStyle name="20% - 강조색5 3 6 3" xfId="19220"/>
    <cellStyle name="20% - 강조색5 3 7" xfId="5311"/>
    <cellStyle name="20% - 강조색5 3 7 2" xfId="14257"/>
    <cellStyle name="20% - 강조색5 3 7 2 2" xfId="30155"/>
    <cellStyle name="20% - 강조색5 3 7 3" xfId="22225"/>
    <cellStyle name="20% - 강조색5 3 8" xfId="8289"/>
    <cellStyle name="20% - 강조색5 3 8 2" xfId="24200"/>
    <cellStyle name="20% - 강조색5 3 9" xfId="16243"/>
    <cellStyle name="20% - 강조색5 30" xfId="5225"/>
    <cellStyle name="20% - 강조색5 30 2" xfId="14171"/>
    <cellStyle name="20% - 강조색5 30 2 2" xfId="30069"/>
    <cellStyle name="20% - 강조색5 30 3" xfId="22139"/>
    <cellStyle name="20% - 강조색5 31" xfId="8203"/>
    <cellStyle name="20% - 강조색5 31 2" xfId="24114"/>
    <cellStyle name="20% - 강조색5 32" xfId="16213"/>
    <cellStyle name="20% - 강조색5 33" xfId="32067"/>
    <cellStyle name="20% - 강조색5 4" xfId="197"/>
    <cellStyle name="20% - 강조색5 4 10" xfId="32118"/>
    <cellStyle name="20% - 강조색5 4 2" xfId="1752"/>
    <cellStyle name="20% - 강조색5 4 2 2" xfId="4816"/>
    <cellStyle name="20% - 강조색5 4 2 2 2" xfId="7793"/>
    <cellStyle name="20% - 강조색5 4 2 2 2 2" xfId="13763"/>
    <cellStyle name="20% - 강조색5 4 2 2 2 2 2" xfId="29661"/>
    <cellStyle name="20% - 강조색5 4 2 2 2 3" xfId="21702"/>
    <cellStyle name="20% - 강조색5 4 2 2 3" xfId="10771"/>
    <cellStyle name="20% - 강조색5 4 2 2 3 2" xfId="26682"/>
    <cellStyle name="20% - 강조색5 4 2 2 4" xfId="18725"/>
    <cellStyle name="20% - 강조색5 4 2 3" xfId="2769"/>
    <cellStyle name="20% - 강조색5 4 2 3 2" xfId="11789"/>
    <cellStyle name="20% - 강조색5 4 2 3 2 2" xfId="27687"/>
    <cellStyle name="20% - 강조색5 4 2 3 3" xfId="19728"/>
    <cellStyle name="20% - 강조색5 4 2 4" xfId="5819"/>
    <cellStyle name="20% - 강조색5 4 2 4 2" xfId="14765"/>
    <cellStyle name="20% - 강조색5 4 2 4 2 2" xfId="30663"/>
    <cellStyle name="20% - 강조색5 4 2 4 3" xfId="22733"/>
    <cellStyle name="20% - 강조색5 4 2 5" xfId="8797"/>
    <cellStyle name="20% - 강조색5 4 2 5 2" xfId="24708"/>
    <cellStyle name="20% - 강조색5 4 2 6" xfId="16751"/>
    <cellStyle name="20% - 강조색5 4 3" xfId="1202"/>
    <cellStyle name="20% - 강조색5 4 3 2" xfId="4307"/>
    <cellStyle name="20% - 강조색5 4 3 2 2" xfId="13254"/>
    <cellStyle name="20% - 강조색5 4 3 2 2 2" xfId="29152"/>
    <cellStyle name="20% - 강조색5 4 3 2 3" xfId="21193"/>
    <cellStyle name="20% - 강조색5 4 3 3" xfId="7284"/>
    <cellStyle name="20% - 강조색5 4 3 3 2" xfId="15723"/>
    <cellStyle name="20% - 강조색5 4 3 3 2 2" xfId="31621"/>
    <cellStyle name="20% - 강조색5 4 3 3 3" xfId="23691"/>
    <cellStyle name="20% - 강조색5 4 3 4" xfId="10262"/>
    <cellStyle name="20% - 강조색5 4 3 4 2" xfId="26173"/>
    <cellStyle name="20% - 강조색5 4 3 5" xfId="18216"/>
    <cellStyle name="20% - 강조색5 4 4" xfId="763"/>
    <cellStyle name="20% - 강조색5 4 4 2" xfId="3871"/>
    <cellStyle name="20% - 강조색5 4 4 2 2" xfId="12818"/>
    <cellStyle name="20% - 강조색5 4 4 2 2 2" xfId="28716"/>
    <cellStyle name="20% - 강조색5 4 4 2 3" xfId="20757"/>
    <cellStyle name="20% - 강조색5 4 4 3" xfId="6848"/>
    <cellStyle name="20% - 강조색5 4 4 3 2" xfId="15287"/>
    <cellStyle name="20% - 강조색5 4 4 3 2 2" xfId="31185"/>
    <cellStyle name="20% - 강조색5 4 4 3 3" xfId="23255"/>
    <cellStyle name="20% - 강조색5 4 4 4" xfId="9826"/>
    <cellStyle name="20% - 강조색5 4 4 4 2" xfId="25737"/>
    <cellStyle name="20% - 강조색5 4 4 5" xfId="17780"/>
    <cellStyle name="20% - 강조색5 4 5" xfId="3362"/>
    <cellStyle name="20% - 강조색5 4 5 2" xfId="6341"/>
    <cellStyle name="20% - 강조색5 4 5 2 2" xfId="12311"/>
    <cellStyle name="20% - 강조색5 4 5 2 2 2" xfId="28209"/>
    <cellStyle name="20% - 강조색5 4 5 2 3" xfId="20250"/>
    <cellStyle name="20% - 강조색5 4 5 3" xfId="9319"/>
    <cellStyle name="20% - 강조색5 4 5 3 2" xfId="25230"/>
    <cellStyle name="20% - 강조색5 4 5 4" xfId="17273"/>
    <cellStyle name="20% - 강조색5 4 6" xfId="2275"/>
    <cellStyle name="20% - 강조색5 4 6 2" xfId="11295"/>
    <cellStyle name="20% - 강조색5 4 6 2 2" xfId="27193"/>
    <cellStyle name="20% - 강조색5 4 6 3" xfId="19234"/>
    <cellStyle name="20% - 강조색5 4 7" xfId="5325"/>
    <cellStyle name="20% - 강조색5 4 7 2" xfId="14271"/>
    <cellStyle name="20% - 강조색5 4 7 2 2" xfId="30169"/>
    <cellStyle name="20% - 강조색5 4 7 3" xfId="22239"/>
    <cellStyle name="20% - 강조색5 4 8" xfId="8303"/>
    <cellStyle name="20% - 강조색5 4 8 2" xfId="24214"/>
    <cellStyle name="20% - 강조색5 4 9" xfId="16257"/>
    <cellStyle name="20% - 강조색5 5" xfId="211"/>
    <cellStyle name="20% - 강조색5 5 10" xfId="32119"/>
    <cellStyle name="20% - 강조색5 5 2" xfId="1766"/>
    <cellStyle name="20% - 강조색5 5 2 2" xfId="4830"/>
    <cellStyle name="20% - 강조색5 5 2 2 2" xfId="7807"/>
    <cellStyle name="20% - 강조색5 5 2 2 2 2" xfId="13777"/>
    <cellStyle name="20% - 강조색5 5 2 2 2 2 2" xfId="29675"/>
    <cellStyle name="20% - 강조색5 5 2 2 2 3" xfId="21716"/>
    <cellStyle name="20% - 강조색5 5 2 2 3" xfId="10785"/>
    <cellStyle name="20% - 강조색5 5 2 2 3 2" xfId="26696"/>
    <cellStyle name="20% - 강조색5 5 2 2 4" xfId="18739"/>
    <cellStyle name="20% - 강조색5 5 2 3" xfId="2783"/>
    <cellStyle name="20% - 강조색5 5 2 3 2" xfId="11803"/>
    <cellStyle name="20% - 강조색5 5 2 3 2 2" xfId="27701"/>
    <cellStyle name="20% - 강조색5 5 2 3 3" xfId="19742"/>
    <cellStyle name="20% - 강조색5 5 2 4" xfId="5833"/>
    <cellStyle name="20% - 강조색5 5 2 4 2" xfId="14779"/>
    <cellStyle name="20% - 강조색5 5 2 4 2 2" xfId="30677"/>
    <cellStyle name="20% - 강조색5 5 2 4 3" xfId="22747"/>
    <cellStyle name="20% - 강조색5 5 2 5" xfId="8811"/>
    <cellStyle name="20% - 강조색5 5 2 5 2" xfId="24722"/>
    <cellStyle name="20% - 강조색5 5 2 6" xfId="16765"/>
    <cellStyle name="20% - 강조색5 5 3" xfId="1449"/>
    <cellStyle name="20% - 강조색5 5 3 2" xfId="4528"/>
    <cellStyle name="20% - 강조색5 5 3 2 2" xfId="13475"/>
    <cellStyle name="20% - 강조색5 5 3 2 2 2" xfId="29373"/>
    <cellStyle name="20% - 강조색5 5 3 2 3" xfId="21414"/>
    <cellStyle name="20% - 강조색5 5 3 3" xfId="7505"/>
    <cellStyle name="20% - 강조색5 5 3 3 2" xfId="15944"/>
    <cellStyle name="20% - 강조색5 5 3 3 2 2" xfId="31842"/>
    <cellStyle name="20% - 강조색5 5 3 3 3" xfId="23912"/>
    <cellStyle name="20% - 강조색5 5 3 4" xfId="10483"/>
    <cellStyle name="20% - 강조색5 5 3 4 2" xfId="26394"/>
    <cellStyle name="20% - 강조색5 5 3 5" xfId="18437"/>
    <cellStyle name="20% - 강조색5 5 4" xfId="777"/>
    <cellStyle name="20% - 강조색5 5 4 2" xfId="3885"/>
    <cellStyle name="20% - 강조색5 5 4 2 2" xfId="12832"/>
    <cellStyle name="20% - 강조색5 5 4 2 2 2" xfId="28730"/>
    <cellStyle name="20% - 강조색5 5 4 2 3" xfId="20771"/>
    <cellStyle name="20% - 강조색5 5 4 3" xfId="6862"/>
    <cellStyle name="20% - 강조색5 5 4 3 2" xfId="15301"/>
    <cellStyle name="20% - 강조색5 5 4 3 2 2" xfId="31199"/>
    <cellStyle name="20% - 강조색5 5 4 3 3" xfId="23269"/>
    <cellStyle name="20% - 강조색5 5 4 4" xfId="9840"/>
    <cellStyle name="20% - 강조색5 5 4 4 2" xfId="25751"/>
    <cellStyle name="20% - 강조색5 5 4 5" xfId="17794"/>
    <cellStyle name="20% - 강조색5 5 5" xfId="3376"/>
    <cellStyle name="20% - 강조색5 5 5 2" xfId="6355"/>
    <cellStyle name="20% - 강조색5 5 5 2 2" xfId="12325"/>
    <cellStyle name="20% - 강조색5 5 5 2 2 2" xfId="28223"/>
    <cellStyle name="20% - 강조색5 5 5 2 3" xfId="20264"/>
    <cellStyle name="20% - 강조색5 5 5 3" xfId="9333"/>
    <cellStyle name="20% - 강조색5 5 5 3 2" xfId="25244"/>
    <cellStyle name="20% - 강조색5 5 5 4" xfId="17287"/>
    <cellStyle name="20% - 강조색5 5 6" xfId="2289"/>
    <cellStyle name="20% - 강조색5 5 6 2" xfId="11309"/>
    <cellStyle name="20% - 강조색5 5 6 2 2" xfId="27207"/>
    <cellStyle name="20% - 강조색5 5 6 3" xfId="19248"/>
    <cellStyle name="20% - 강조색5 5 7" xfId="5339"/>
    <cellStyle name="20% - 강조색5 5 7 2" xfId="14285"/>
    <cellStyle name="20% - 강조색5 5 7 2 2" xfId="30183"/>
    <cellStyle name="20% - 강조색5 5 7 3" xfId="22253"/>
    <cellStyle name="20% - 강조색5 5 8" xfId="8317"/>
    <cellStyle name="20% - 강조색5 5 8 2" xfId="24228"/>
    <cellStyle name="20% - 강조색5 5 9" xfId="16271"/>
    <cellStyle name="20% - 강조색5 6" xfId="225"/>
    <cellStyle name="20% - 강조색5 6 10" xfId="32120"/>
    <cellStyle name="20% - 강조색5 6 2" xfId="1780"/>
    <cellStyle name="20% - 강조색5 6 2 2" xfId="4844"/>
    <cellStyle name="20% - 강조색5 6 2 2 2" xfId="7821"/>
    <cellStyle name="20% - 강조색5 6 2 2 2 2" xfId="13791"/>
    <cellStyle name="20% - 강조색5 6 2 2 2 2 2" xfId="29689"/>
    <cellStyle name="20% - 강조색5 6 2 2 2 3" xfId="21730"/>
    <cellStyle name="20% - 강조색5 6 2 2 3" xfId="10799"/>
    <cellStyle name="20% - 강조색5 6 2 2 3 2" xfId="26710"/>
    <cellStyle name="20% - 강조색5 6 2 2 4" xfId="18753"/>
    <cellStyle name="20% - 강조색5 6 2 3" xfId="2797"/>
    <cellStyle name="20% - 강조색5 6 2 3 2" xfId="11817"/>
    <cellStyle name="20% - 강조색5 6 2 3 2 2" xfId="27715"/>
    <cellStyle name="20% - 강조색5 6 2 3 3" xfId="19756"/>
    <cellStyle name="20% - 강조색5 6 2 4" xfId="5847"/>
    <cellStyle name="20% - 강조색5 6 2 4 2" xfId="14793"/>
    <cellStyle name="20% - 강조색5 6 2 4 2 2" xfId="30691"/>
    <cellStyle name="20% - 강조색5 6 2 4 3" xfId="22761"/>
    <cellStyle name="20% - 강조색5 6 2 5" xfId="8825"/>
    <cellStyle name="20% - 강조색5 6 2 5 2" xfId="24736"/>
    <cellStyle name="20% - 강조색5 6 2 6" xfId="16779"/>
    <cellStyle name="20% - 강조색5 6 3" xfId="1433"/>
    <cellStyle name="20% - 강조색5 6 3 2" xfId="4516"/>
    <cellStyle name="20% - 강조색5 6 3 2 2" xfId="13463"/>
    <cellStyle name="20% - 강조색5 6 3 2 2 2" xfId="29361"/>
    <cellStyle name="20% - 강조색5 6 3 2 3" xfId="21402"/>
    <cellStyle name="20% - 강조색5 6 3 3" xfId="7493"/>
    <cellStyle name="20% - 강조색5 6 3 3 2" xfId="15932"/>
    <cellStyle name="20% - 강조색5 6 3 3 2 2" xfId="31830"/>
    <cellStyle name="20% - 강조색5 6 3 3 3" xfId="23900"/>
    <cellStyle name="20% - 강조색5 6 3 4" xfId="10471"/>
    <cellStyle name="20% - 강조색5 6 3 4 2" xfId="26382"/>
    <cellStyle name="20% - 강조색5 6 3 5" xfId="18425"/>
    <cellStyle name="20% - 강조색5 6 4" xfId="791"/>
    <cellStyle name="20% - 강조색5 6 4 2" xfId="3899"/>
    <cellStyle name="20% - 강조색5 6 4 2 2" xfId="12846"/>
    <cellStyle name="20% - 강조색5 6 4 2 2 2" xfId="28744"/>
    <cellStyle name="20% - 강조색5 6 4 2 3" xfId="20785"/>
    <cellStyle name="20% - 강조색5 6 4 3" xfId="6876"/>
    <cellStyle name="20% - 강조색5 6 4 3 2" xfId="15315"/>
    <cellStyle name="20% - 강조색5 6 4 3 2 2" xfId="31213"/>
    <cellStyle name="20% - 강조색5 6 4 3 3" xfId="23283"/>
    <cellStyle name="20% - 강조색5 6 4 4" xfId="9854"/>
    <cellStyle name="20% - 강조색5 6 4 4 2" xfId="25765"/>
    <cellStyle name="20% - 강조색5 6 4 5" xfId="17808"/>
    <cellStyle name="20% - 강조색5 6 5" xfId="3390"/>
    <cellStyle name="20% - 강조색5 6 5 2" xfId="6369"/>
    <cellStyle name="20% - 강조색5 6 5 2 2" xfId="12339"/>
    <cellStyle name="20% - 강조색5 6 5 2 2 2" xfId="28237"/>
    <cellStyle name="20% - 강조색5 6 5 2 3" xfId="20278"/>
    <cellStyle name="20% - 강조색5 6 5 3" xfId="9347"/>
    <cellStyle name="20% - 강조색5 6 5 3 2" xfId="25258"/>
    <cellStyle name="20% - 강조색5 6 5 4" xfId="17301"/>
    <cellStyle name="20% - 강조색5 6 6" xfId="2303"/>
    <cellStyle name="20% - 강조색5 6 6 2" xfId="11323"/>
    <cellStyle name="20% - 강조색5 6 6 2 2" xfId="27221"/>
    <cellStyle name="20% - 강조색5 6 6 3" xfId="19262"/>
    <cellStyle name="20% - 강조색5 6 7" xfId="5353"/>
    <cellStyle name="20% - 강조색5 6 7 2" xfId="14299"/>
    <cellStyle name="20% - 강조색5 6 7 2 2" xfId="30197"/>
    <cellStyle name="20% - 강조색5 6 7 3" xfId="22267"/>
    <cellStyle name="20% - 강조색5 6 8" xfId="8331"/>
    <cellStyle name="20% - 강조색5 6 8 2" xfId="24242"/>
    <cellStyle name="20% - 강조색5 6 9" xfId="16285"/>
    <cellStyle name="20% - 강조색5 7" xfId="240"/>
    <cellStyle name="20% - 강조색5 7 10" xfId="32121"/>
    <cellStyle name="20% - 강조색5 7 2" xfId="1795"/>
    <cellStyle name="20% - 강조색5 7 2 2" xfId="4859"/>
    <cellStyle name="20% - 강조색5 7 2 2 2" xfId="7836"/>
    <cellStyle name="20% - 강조색5 7 2 2 2 2" xfId="13806"/>
    <cellStyle name="20% - 강조색5 7 2 2 2 2 2" xfId="29704"/>
    <cellStyle name="20% - 강조색5 7 2 2 2 3" xfId="21745"/>
    <cellStyle name="20% - 강조색5 7 2 2 3" xfId="10814"/>
    <cellStyle name="20% - 강조색5 7 2 2 3 2" xfId="26725"/>
    <cellStyle name="20% - 강조색5 7 2 2 4" xfId="18768"/>
    <cellStyle name="20% - 강조색5 7 2 3" xfId="2812"/>
    <cellStyle name="20% - 강조색5 7 2 3 2" xfId="11832"/>
    <cellStyle name="20% - 강조색5 7 2 3 2 2" xfId="27730"/>
    <cellStyle name="20% - 강조색5 7 2 3 3" xfId="19771"/>
    <cellStyle name="20% - 강조색5 7 2 4" xfId="5862"/>
    <cellStyle name="20% - 강조색5 7 2 4 2" xfId="14808"/>
    <cellStyle name="20% - 강조색5 7 2 4 2 2" xfId="30706"/>
    <cellStyle name="20% - 강조색5 7 2 4 3" xfId="22776"/>
    <cellStyle name="20% - 강조색5 7 2 5" xfId="8840"/>
    <cellStyle name="20% - 강조색5 7 2 5 2" xfId="24751"/>
    <cellStyle name="20% - 강조색5 7 2 6" xfId="16794"/>
    <cellStyle name="20% - 강조색5 7 3" xfId="1424"/>
    <cellStyle name="20% - 강조색5 7 3 2" xfId="4508"/>
    <cellStyle name="20% - 강조색5 7 3 2 2" xfId="13455"/>
    <cellStyle name="20% - 강조색5 7 3 2 2 2" xfId="29353"/>
    <cellStyle name="20% - 강조색5 7 3 2 3" xfId="21394"/>
    <cellStyle name="20% - 강조색5 7 3 3" xfId="7485"/>
    <cellStyle name="20% - 강조색5 7 3 3 2" xfId="15924"/>
    <cellStyle name="20% - 강조색5 7 3 3 2 2" xfId="31822"/>
    <cellStyle name="20% - 강조색5 7 3 3 3" xfId="23892"/>
    <cellStyle name="20% - 강조색5 7 3 4" xfId="10463"/>
    <cellStyle name="20% - 강조색5 7 3 4 2" xfId="26374"/>
    <cellStyle name="20% - 강조색5 7 3 5" xfId="18417"/>
    <cellStyle name="20% - 강조색5 7 4" xfId="806"/>
    <cellStyle name="20% - 강조색5 7 4 2" xfId="3914"/>
    <cellStyle name="20% - 강조색5 7 4 2 2" xfId="12861"/>
    <cellStyle name="20% - 강조색5 7 4 2 2 2" xfId="28759"/>
    <cellStyle name="20% - 강조색5 7 4 2 3" xfId="20800"/>
    <cellStyle name="20% - 강조색5 7 4 3" xfId="6891"/>
    <cellStyle name="20% - 강조색5 7 4 3 2" xfId="15330"/>
    <cellStyle name="20% - 강조색5 7 4 3 2 2" xfId="31228"/>
    <cellStyle name="20% - 강조색5 7 4 3 3" xfId="23298"/>
    <cellStyle name="20% - 강조색5 7 4 4" xfId="9869"/>
    <cellStyle name="20% - 강조색5 7 4 4 2" xfId="25780"/>
    <cellStyle name="20% - 강조색5 7 4 5" xfId="17823"/>
    <cellStyle name="20% - 강조색5 7 5" xfId="3405"/>
    <cellStyle name="20% - 강조색5 7 5 2" xfId="6384"/>
    <cellStyle name="20% - 강조색5 7 5 2 2" xfId="12354"/>
    <cellStyle name="20% - 강조색5 7 5 2 2 2" xfId="28252"/>
    <cellStyle name="20% - 강조색5 7 5 2 3" xfId="20293"/>
    <cellStyle name="20% - 강조색5 7 5 3" xfId="9362"/>
    <cellStyle name="20% - 강조색5 7 5 3 2" xfId="25273"/>
    <cellStyle name="20% - 강조색5 7 5 4" xfId="17316"/>
    <cellStyle name="20% - 강조색5 7 6" xfId="2318"/>
    <cellStyle name="20% - 강조색5 7 6 2" xfId="11338"/>
    <cellStyle name="20% - 강조색5 7 6 2 2" xfId="27236"/>
    <cellStyle name="20% - 강조색5 7 6 3" xfId="19277"/>
    <cellStyle name="20% - 강조색5 7 7" xfId="5368"/>
    <cellStyle name="20% - 강조색5 7 7 2" xfId="14314"/>
    <cellStyle name="20% - 강조색5 7 7 2 2" xfId="30212"/>
    <cellStyle name="20% - 강조색5 7 7 3" xfId="22282"/>
    <cellStyle name="20% - 강조색5 7 8" xfId="8346"/>
    <cellStyle name="20% - 강조색5 7 8 2" xfId="24257"/>
    <cellStyle name="20% - 강조색5 7 9" xfId="16300"/>
    <cellStyle name="20% - 강조색5 8" xfId="254"/>
    <cellStyle name="20% - 강조색5 8 10" xfId="32122"/>
    <cellStyle name="20% - 강조색5 8 2" xfId="1809"/>
    <cellStyle name="20% - 강조색5 8 2 2" xfId="4873"/>
    <cellStyle name="20% - 강조색5 8 2 2 2" xfId="7850"/>
    <cellStyle name="20% - 강조색5 8 2 2 2 2" xfId="13820"/>
    <cellStyle name="20% - 강조색5 8 2 2 2 2 2" xfId="29718"/>
    <cellStyle name="20% - 강조색5 8 2 2 2 3" xfId="21759"/>
    <cellStyle name="20% - 강조색5 8 2 2 3" xfId="10828"/>
    <cellStyle name="20% - 강조색5 8 2 2 3 2" xfId="26739"/>
    <cellStyle name="20% - 강조색5 8 2 2 4" xfId="18782"/>
    <cellStyle name="20% - 강조색5 8 2 3" xfId="2826"/>
    <cellStyle name="20% - 강조색5 8 2 3 2" xfId="11846"/>
    <cellStyle name="20% - 강조색5 8 2 3 2 2" xfId="27744"/>
    <cellStyle name="20% - 강조색5 8 2 3 3" xfId="19785"/>
    <cellStyle name="20% - 강조색5 8 2 4" xfId="5876"/>
    <cellStyle name="20% - 강조색5 8 2 4 2" xfId="14822"/>
    <cellStyle name="20% - 강조색5 8 2 4 2 2" xfId="30720"/>
    <cellStyle name="20% - 강조색5 8 2 4 3" xfId="22790"/>
    <cellStyle name="20% - 강조색5 8 2 5" xfId="8854"/>
    <cellStyle name="20% - 강조색5 8 2 5 2" xfId="24765"/>
    <cellStyle name="20% - 강조색5 8 2 6" xfId="16808"/>
    <cellStyle name="20% - 강조색5 8 3" xfId="1321"/>
    <cellStyle name="20% - 강조색5 8 3 2" xfId="4413"/>
    <cellStyle name="20% - 강조색5 8 3 2 2" xfId="13360"/>
    <cellStyle name="20% - 강조색5 8 3 2 2 2" xfId="29258"/>
    <cellStyle name="20% - 강조색5 8 3 2 3" xfId="21299"/>
    <cellStyle name="20% - 강조색5 8 3 3" xfId="7390"/>
    <cellStyle name="20% - 강조색5 8 3 3 2" xfId="15829"/>
    <cellStyle name="20% - 강조색5 8 3 3 2 2" xfId="31727"/>
    <cellStyle name="20% - 강조색5 8 3 3 3" xfId="23797"/>
    <cellStyle name="20% - 강조색5 8 3 4" xfId="10368"/>
    <cellStyle name="20% - 강조색5 8 3 4 2" xfId="26279"/>
    <cellStyle name="20% - 강조색5 8 3 5" xfId="18322"/>
    <cellStyle name="20% - 강조색5 8 4" xfId="820"/>
    <cellStyle name="20% - 강조색5 8 4 2" xfId="3928"/>
    <cellStyle name="20% - 강조색5 8 4 2 2" xfId="12875"/>
    <cellStyle name="20% - 강조색5 8 4 2 2 2" xfId="28773"/>
    <cellStyle name="20% - 강조색5 8 4 2 3" xfId="20814"/>
    <cellStyle name="20% - 강조색5 8 4 3" xfId="6905"/>
    <cellStyle name="20% - 강조색5 8 4 3 2" xfId="15344"/>
    <cellStyle name="20% - 강조색5 8 4 3 2 2" xfId="31242"/>
    <cellStyle name="20% - 강조색5 8 4 3 3" xfId="23312"/>
    <cellStyle name="20% - 강조색5 8 4 4" xfId="9883"/>
    <cellStyle name="20% - 강조색5 8 4 4 2" xfId="25794"/>
    <cellStyle name="20% - 강조색5 8 4 5" xfId="17837"/>
    <cellStyle name="20% - 강조색5 8 5" xfId="3419"/>
    <cellStyle name="20% - 강조색5 8 5 2" xfId="6398"/>
    <cellStyle name="20% - 강조색5 8 5 2 2" xfId="12368"/>
    <cellStyle name="20% - 강조색5 8 5 2 2 2" xfId="28266"/>
    <cellStyle name="20% - 강조색5 8 5 2 3" xfId="20307"/>
    <cellStyle name="20% - 강조색5 8 5 3" xfId="9376"/>
    <cellStyle name="20% - 강조색5 8 5 3 2" xfId="25287"/>
    <cellStyle name="20% - 강조색5 8 5 4" xfId="17330"/>
    <cellStyle name="20% - 강조색5 8 6" xfId="2332"/>
    <cellStyle name="20% - 강조색5 8 6 2" xfId="11352"/>
    <cellStyle name="20% - 강조색5 8 6 2 2" xfId="27250"/>
    <cellStyle name="20% - 강조색5 8 6 3" xfId="19291"/>
    <cellStyle name="20% - 강조색5 8 7" xfId="5382"/>
    <cellStyle name="20% - 강조색5 8 7 2" xfId="14328"/>
    <cellStyle name="20% - 강조색5 8 7 2 2" xfId="30226"/>
    <cellStyle name="20% - 강조색5 8 7 3" xfId="22296"/>
    <cellStyle name="20% - 강조색5 8 8" xfId="8360"/>
    <cellStyle name="20% - 강조색5 8 8 2" xfId="24271"/>
    <cellStyle name="20% - 강조색5 8 9" xfId="16314"/>
    <cellStyle name="20% - 강조색5 9" xfId="268"/>
    <cellStyle name="20% - 강조색5 9 2" xfId="1823"/>
    <cellStyle name="20% - 강조색5 9 2 2" xfId="4887"/>
    <cellStyle name="20% - 강조색5 9 2 2 2" xfId="7864"/>
    <cellStyle name="20% - 강조색5 9 2 2 2 2" xfId="13834"/>
    <cellStyle name="20% - 강조색5 9 2 2 2 2 2" xfId="29732"/>
    <cellStyle name="20% - 강조색5 9 2 2 2 3" xfId="21773"/>
    <cellStyle name="20% - 강조색5 9 2 2 3" xfId="10842"/>
    <cellStyle name="20% - 강조색5 9 2 2 3 2" xfId="26753"/>
    <cellStyle name="20% - 강조색5 9 2 2 4" xfId="18796"/>
    <cellStyle name="20% - 강조색5 9 2 3" xfId="2840"/>
    <cellStyle name="20% - 강조색5 9 2 3 2" xfId="11860"/>
    <cellStyle name="20% - 강조색5 9 2 3 2 2" xfId="27758"/>
    <cellStyle name="20% - 강조색5 9 2 3 3" xfId="19799"/>
    <cellStyle name="20% - 강조색5 9 2 4" xfId="5890"/>
    <cellStyle name="20% - 강조색5 9 2 4 2" xfId="14836"/>
    <cellStyle name="20% - 강조색5 9 2 4 2 2" xfId="30734"/>
    <cellStyle name="20% - 강조색5 9 2 4 3" xfId="22804"/>
    <cellStyle name="20% - 강조색5 9 2 5" xfId="8868"/>
    <cellStyle name="20% - 강조색5 9 2 5 2" xfId="24779"/>
    <cellStyle name="20% - 강조색5 9 2 6" xfId="16822"/>
    <cellStyle name="20% - 강조색5 9 3" xfId="1267"/>
    <cellStyle name="20% - 강조색5 9 3 2" xfId="4368"/>
    <cellStyle name="20% - 강조색5 9 3 2 2" xfId="13315"/>
    <cellStyle name="20% - 강조색5 9 3 2 2 2" xfId="29213"/>
    <cellStyle name="20% - 강조색5 9 3 2 3" xfId="21254"/>
    <cellStyle name="20% - 강조색5 9 3 3" xfId="7345"/>
    <cellStyle name="20% - 강조색5 9 3 3 2" xfId="15784"/>
    <cellStyle name="20% - 강조색5 9 3 3 2 2" xfId="31682"/>
    <cellStyle name="20% - 강조색5 9 3 3 3" xfId="23752"/>
    <cellStyle name="20% - 강조색5 9 3 4" xfId="10323"/>
    <cellStyle name="20% - 강조색5 9 3 4 2" xfId="26234"/>
    <cellStyle name="20% - 강조색5 9 3 5" xfId="18277"/>
    <cellStyle name="20% - 강조색5 9 4" xfId="834"/>
    <cellStyle name="20% - 강조색5 9 4 2" xfId="3942"/>
    <cellStyle name="20% - 강조색5 9 4 2 2" xfId="12889"/>
    <cellStyle name="20% - 강조색5 9 4 2 2 2" xfId="28787"/>
    <cellStyle name="20% - 강조색5 9 4 2 3" xfId="20828"/>
    <cellStyle name="20% - 강조색5 9 4 3" xfId="6919"/>
    <cellStyle name="20% - 강조색5 9 4 3 2" xfId="15358"/>
    <cellStyle name="20% - 강조색5 9 4 3 2 2" xfId="31256"/>
    <cellStyle name="20% - 강조색5 9 4 3 3" xfId="23326"/>
    <cellStyle name="20% - 강조색5 9 4 4" xfId="9897"/>
    <cellStyle name="20% - 강조색5 9 4 4 2" xfId="25808"/>
    <cellStyle name="20% - 강조색5 9 4 5" xfId="17851"/>
    <cellStyle name="20% - 강조색5 9 5" xfId="3433"/>
    <cellStyle name="20% - 강조색5 9 5 2" xfId="6412"/>
    <cellStyle name="20% - 강조색5 9 5 2 2" xfId="12382"/>
    <cellStyle name="20% - 강조색5 9 5 2 2 2" xfId="28280"/>
    <cellStyle name="20% - 강조색5 9 5 2 3" xfId="20321"/>
    <cellStyle name="20% - 강조색5 9 5 3" xfId="9390"/>
    <cellStyle name="20% - 강조색5 9 5 3 2" xfId="25301"/>
    <cellStyle name="20% - 강조색5 9 5 4" xfId="17344"/>
    <cellStyle name="20% - 강조색5 9 6" xfId="2346"/>
    <cellStyle name="20% - 강조색5 9 6 2" xfId="11366"/>
    <cellStyle name="20% - 강조색5 9 6 2 2" xfId="27264"/>
    <cellStyle name="20% - 강조색5 9 6 3" xfId="19305"/>
    <cellStyle name="20% - 강조색5 9 7" xfId="5396"/>
    <cellStyle name="20% - 강조색5 9 7 2" xfId="14342"/>
    <cellStyle name="20% - 강조색5 9 7 2 2" xfId="30240"/>
    <cellStyle name="20% - 강조색5 9 7 3" xfId="22310"/>
    <cellStyle name="20% - 강조색5 9 8" xfId="8374"/>
    <cellStyle name="20% - 강조색5 9 8 2" xfId="24285"/>
    <cellStyle name="20% - 강조색5 9 9" xfId="16328"/>
    <cellStyle name="20% - 강조색6" xfId="153" builtinId="50" customBuiltin="1"/>
    <cellStyle name="20% - 강조색6 10" xfId="284"/>
    <cellStyle name="20% - 강조색6 10 2" xfId="1839"/>
    <cellStyle name="20% - 강조색6 10 2 2" xfId="4903"/>
    <cellStyle name="20% - 강조색6 10 2 2 2" xfId="7880"/>
    <cellStyle name="20% - 강조색6 10 2 2 2 2" xfId="13850"/>
    <cellStyle name="20% - 강조색6 10 2 2 2 2 2" xfId="29748"/>
    <cellStyle name="20% - 강조색6 10 2 2 2 3" xfId="21789"/>
    <cellStyle name="20% - 강조색6 10 2 2 3" xfId="10858"/>
    <cellStyle name="20% - 강조색6 10 2 2 3 2" xfId="26769"/>
    <cellStyle name="20% - 강조색6 10 2 2 4" xfId="18812"/>
    <cellStyle name="20% - 강조색6 10 2 3" xfId="2856"/>
    <cellStyle name="20% - 강조색6 10 2 3 2" xfId="11876"/>
    <cellStyle name="20% - 강조색6 10 2 3 2 2" xfId="27774"/>
    <cellStyle name="20% - 강조색6 10 2 3 3" xfId="19815"/>
    <cellStyle name="20% - 강조색6 10 2 4" xfId="5906"/>
    <cellStyle name="20% - 강조색6 10 2 4 2" xfId="14852"/>
    <cellStyle name="20% - 강조색6 10 2 4 2 2" xfId="30750"/>
    <cellStyle name="20% - 강조색6 10 2 4 3" xfId="22820"/>
    <cellStyle name="20% - 강조색6 10 2 5" xfId="8884"/>
    <cellStyle name="20% - 강조색6 10 2 5 2" xfId="24795"/>
    <cellStyle name="20% - 강조색6 10 2 6" xfId="16838"/>
    <cellStyle name="20% - 강조색6 10 3" xfId="1490"/>
    <cellStyle name="20% - 강조색6 10 3 2" xfId="4563"/>
    <cellStyle name="20% - 강조색6 10 3 2 2" xfId="13510"/>
    <cellStyle name="20% - 강조색6 10 3 2 2 2" xfId="29408"/>
    <cellStyle name="20% - 강조색6 10 3 2 3" xfId="21449"/>
    <cellStyle name="20% - 강조색6 10 3 3" xfId="7540"/>
    <cellStyle name="20% - 강조색6 10 3 3 2" xfId="15979"/>
    <cellStyle name="20% - 강조색6 10 3 3 2 2" xfId="31877"/>
    <cellStyle name="20% - 강조색6 10 3 3 3" xfId="23947"/>
    <cellStyle name="20% - 강조색6 10 3 4" xfId="10518"/>
    <cellStyle name="20% - 강조색6 10 3 4 2" xfId="26429"/>
    <cellStyle name="20% - 강조색6 10 3 5" xfId="18472"/>
    <cellStyle name="20% - 강조색6 10 4" xfId="850"/>
    <cellStyle name="20% - 강조색6 10 4 2" xfId="3958"/>
    <cellStyle name="20% - 강조색6 10 4 2 2" xfId="12905"/>
    <cellStyle name="20% - 강조색6 10 4 2 2 2" xfId="28803"/>
    <cellStyle name="20% - 강조색6 10 4 2 3" xfId="20844"/>
    <cellStyle name="20% - 강조색6 10 4 3" xfId="6935"/>
    <cellStyle name="20% - 강조색6 10 4 3 2" xfId="15374"/>
    <cellStyle name="20% - 강조색6 10 4 3 2 2" xfId="31272"/>
    <cellStyle name="20% - 강조색6 10 4 3 3" xfId="23342"/>
    <cellStyle name="20% - 강조색6 10 4 4" xfId="9913"/>
    <cellStyle name="20% - 강조색6 10 4 4 2" xfId="25824"/>
    <cellStyle name="20% - 강조색6 10 4 5" xfId="17867"/>
    <cellStyle name="20% - 강조색6 10 5" xfId="3449"/>
    <cellStyle name="20% - 강조색6 10 5 2" xfId="6428"/>
    <cellStyle name="20% - 강조색6 10 5 2 2" xfId="12398"/>
    <cellStyle name="20% - 강조색6 10 5 2 2 2" xfId="28296"/>
    <cellStyle name="20% - 강조색6 10 5 2 3" xfId="20337"/>
    <cellStyle name="20% - 강조색6 10 5 3" xfId="9406"/>
    <cellStyle name="20% - 강조색6 10 5 3 2" xfId="25317"/>
    <cellStyle name="20% - 강조색6 10 5 4" xfId="17360"/>
    <cellStyle name="20% - 강조색6 10 6" xfId="2362"/>
    <cellStyle name="20% - 강조색6 10 6 2" xfId="11382"/>
    <cellStyle name="20% - 강조색6 10 6 2 2" xfId="27280"/>
    <cellStyle name="20% - 강조색6 10 6 3" xfId="19321"/>
    <cellStyle name="20% - 강조색6 10 7" xfId="5412"/>
    <cellStyle name="20% - 강조색6 10 7 2" xfId="14358"/>
    <cellStyle name="20% - 강조색6 10 7 2 2" xfId="30256"/>
    <cellStyle name="20% - 강조색6 10 7 3" xfId="22326"/>
    <cellStyle name="20% - 강조색6 10 8" xfId="8390"/>
    <cellStyle name="20% - 강조색6 10 8 2" xfId="24301"/>
    <cellStyle name="20% - 강조색6 10 9" xfId="16344"/>
    <cellStyle name="20% - 강조색6 11" xfId="358"/>
    <cellStyle name="20% - 강조색6 11 2" xfId="1911"/>
    <cellStyle name="20% - 강조색6 11 2 2" xfId="4975"/>
    <cellStyle name="20% - 강조색6 11 2 2 2" xfId="7952"/>
    <cellStyle name="20% - 강조색6 11 2 2 2 2" xfId="13922"/>
    <cellStyle name="20% - 강조색6 11 2 2 2 2 2" xfId="29820"/>
    <cellStyle name="20% - 강조색6 11 2 2 2 3" xfId="21861"/>
    <cellStyle name="20% - 강조색6 11 2 2 3" xfId="10930"/>
    <cellStyle name="20% - 강조색6 11 2 2 3 2" xfId="26841"/>
    <cellStyle name="20% - 강조색6 11 2 2 4" xfId="18884"/>
    <cellStyle name="20% - 강조색6 11 2 3" xfId="2928"/>
    <cellStyle name="20% - 강조색6 11 2 3 2" xfId="11948"/>
    <cellStyle name="20% - 강조색6 11 2 3 2 2" xfId="27846"/>
    <cellStyle name="20% - 강조색6 11 2 3 3" xfId="19887"/>
    <cellStyle name="20% - 강조색6 11 2 4" xfId="5978"/>
    <cellStyle name="20% - 강조색6 11 2 4 2" xfId="14924"/>
    <cellStyle name="20% - 강조색6 11 2 4 2 2" xfId="30822"/>
    <cellStyle name="20% - 강조색6 11 2 4 3" xfId="22892"/>
    <cellStyle name="20% - 강조색6 11 2 5" xfId="8956"/>
    <cellStyle name="20% - 강조색6 11 2 5 2" xfId="24867"/>
    <cellStyle name="20% - 강조색6 11 2 6" xfId="16910"/>
    <cellStyle name="20% - 강조색6 11 3" xfId="1385"/>
    <cellStyle name="20% - 강조색6 11 3 2" xfId="4471"/>
    <cellStyle name="20% - 강조색6 11 3 2 2" xfId="13418"/>
    <cellStyle name="20% - 강조색6 11 3 2 2 2" xfId="29316"/>
    <cellStyle name="20% - 강조색6 11 3 2 3" xfId="21357"/>
    <cellStyle name="20% - 강조색6 11 3 3" xfId="7448"/>
    <cellStyle name="20% - 강조색6 11 3 3 2" xfId="15887"/>
    <cellStyle name="20% - 강조색6 11 3 3 2 2" xfId="31785"/>
    <cellStyle name="20% - 강조색6 11 3 3 3" xfId="23855"/>
    <cellStyle name="20% - 강조색6 11 3 4" xfId="10426"/>
    <cellStyle name="20% - 강조색6 11 3 4 2" xfId="26337"/>
    <cellStyle name="20% - 강조색6 11 3 5" xfId="18380"/>
    <cellStyle name="20% - 강조색6 11 4" xfId="922"/>
    <cellStyle name="20% - 강조색6 11 4 2" xfId="4030"/>
    <cellStyle name="20% - 강조색6 11 4 2 2" xfId="12977"/>
    <cellStyle name="20% - 강조색6 11 4 2 2 2" xfId="28875"/>
    <cellStyle name="20% - 강조색6 11 4 2 3" xfId="20916"/>
    <cellStyle name="20% - 강조색6 11 4 3" xfId="7007"/>
    <cellStyle name="20% - 강조색6 11 4 3 2" xfId="15446"/>
    <cellStyle name="20% - 강조색6 11 4 3 2 2" xfId="31344"/>
    <cellStyle name="20% - 강조색6 11 4 3 3" xfId="23414"/>
    <cellStyle name="20% - 강조색6 11 4 4" xfId="9985"/>
    <cellStyle name="20% - 강조색6 11 4 4 2" xfId="25896"/>
    <cellStyle name="20% - 강조색6 11 4 5" xfId="17939"/>
    <cellStyle name="20% - 강조색6 11 5" xfId="3522"/>
    <cellStyle name="20% - 강조색6 11 5 2" xfId="6500"/>
    <cellStyle name="20% - 강조색6 11 5 2 2" xfId="12470"/>
    <cellStyle name="20% - 강조색6 11 5 2 2 2" xfId="28368"/>
    <cellStyle name="20% - 강조색6 11 5 2 3" xfId="20409"/>
    <cellStyle name="20% - 강조색6 11 5 3" xfId="9478"/>
    <cellStyle name="20% - 강조색6 11 5 3 2" xfId="25389"/>
    <cellStyle name="20% - 강조색6 11 5 4" xfId="17432"/>
    <cellStyle name="20% - 강조색6 11 6" xfId="2434"/>
    <cellStyle name="20% - 강조색6 11 6 2" xfId="11454"/>
    <cellStyle name="20% - 강조색6 11 6 2 2" xfId="27352"/>
    <cellStyle name="20% - 강조색6 11 6 3" xfId="19393"/>
    <cellStyle name="20% - 강조색6 11 7" xfId="5484"/>
    <cellStyle name="20% - 강조색6 11 7 2" xfId="14430"/>
    <cellStyle name="20% - 강조색6 11 7 2 2" xfId="30328"/>
    <cellStyle name="20% - 강조색6 11 7 3" xfId="22398"/>
    <cellStyle name="20% - 강조색6 11 8" xfId="8462"/>
    <cellStyle name="20% - 강조색6 11 8 2" xfId="24373"/>
    <cellStyle name="20% - 강조색6 11 9" xfId="16416"/>
    <cellStyle name="20% - 강조색6 12" xfId="372"/>
    <cellStyle name="20% - 강조색6 12 2" xfId="1925"/>
    <cellStyle name="20% - 강조색6 12 2 2" xfId="4989"/>
    <cellStyle name="20% - 강조색6 12 2 2 2" xfId="7966"/>
    <cellStyle name="20% - 강조색6 12 2 2 2 2" xfId="13936"/>
    <cellStyle name="20% - 강조색6 12 2 2 2 2 2" xfId="29834"/>
    <cellStyle name="20% - 강조색6 12 2 2 2 3" xfId="21875"/>
    <cellStyle name="20% - 강조색6 12 2 2 3" xfId="10944"/>
    <cellStyle name="20% - 강조색6 12 2 2 3 2" xfId="26855"/>
    <cellStyle name="20% - 강조색6 12 2 2 4" xfId="18898"/>
    <cellStyle name="20% - 강조색6 12 2 3" xfId="2942"/>
    <cellStyle name="20% - 강조색6 12 2 3 2" xfId="11962"/>
    <cellStyle name="20% - 강조색6 12 2 3 2 2" xfId="27860"/>
    <cellStyle name="20% - 강조색6 12 2 3 3" xfId="19901"/>
    <cellStyle name="20% - 강조색6 12 2 4" xfId="5992"/>
    <cellStyle name="20% - 강조색6 12 2 4 2" xfId="14938"/>
    <cellStyle name="20% - 강조색6 12 2 4 2 2" xfId="30836"/>
    <cellStyle name="20% - 강조색6 12 2 4 3" xfId="22906"/>
    <cellStyle name="20% - 강조색6 12 2 5" xfId="8970"/>
    <cellStyle name="20% - 강조색6 12 2 5 2" xfId="24881"/>
    <cellStyle name="20% - 강조색6 12 2 6" xfId="16924"/>
    <cellStyle name="20% - 강조색6 12 3" xfId="1455"/>
    <cellStyle name="20% - 강조색6 12 3 2" xfId="4533"/>
    <cellStyle name="20% - 강조색6 12 3 2 2" xfId="13480"/>
    <cellStyle name="20% - 강조색6 12 3 2 2 2" xfId="29378"/>
    <cellStyle name="20% - 강조색6 12 3 2 3" xfId="21419"/>
    <cellStyle name="20% - 강조색6 12 3 3" xfId="7510"/>
    <cellStyle name="20% - 강조색6 12 3 3 2" xfId="15949"/>
    <cellStyle name="20% - 강조색6 12 3 3 2 2" xfId="31847"/>
    <cellStyle name="20% - 강조색6 12 3 3 3" xfId="23917"/>
    <cellStyle name="20% - 강조색6 12 3 4" xfId="10488"/>
    <cellStyle name="20% - 강조색6 12 3 4 2" xfId="26399"/>
    <cellStyle name="20% - 강조색6 12 3 5" xfId="18442"/>
    <cellStyle name="20% - 강조색6 12 4" xfId="936"/>
    <cellStyle name="20% - 강조색6 12 4 2" xfId="4044"/>
    <cellStyle name="20% - 강조색6 12 4 2 2" xfId="12991"/>
    <cellStyle name="20% - 강조색6 12 4 2 2 2" xfId="28889"/>
    <cellStyle name="20% - 강조색6 12 4 2 3" xfId="20930"/>
    <cellStyle name="20% - 강조색6 12 4 3" xfId="7021"/>
    <cellStyle name="20% - 강조색6 12 4 3 2" xfId="15460"/>
    <cellStyle name="20% - 강조색6 12 4 3 2 2" xfId="31358"/>
    <cellStyle name="20% - 강조색6 12 4 3 3" xfId="23428"/>
    <cellStyle name="20% - 강조색6 12 4 4" xfId="9999"/>
    <cellStyle name="20% - 강조색6 12 4 4 2" xfId="25910"/>
    <cellStyle name="20% - 강조색6 12 4 5" xfId="17953"/>
    <cellStyle name="20% - 강조색6 12 5" xfId="3536"/>
    <cellStyle name="20% - 강조색6 12 5 2" xfId="6514"/>
    <cellStyle name="20% - 강조색6 12 5 2 2" xfId="12484"/>
    <cellStyle name="20% - 강조색6 12 5 2 2 2" xfId="28382"/>
    <cellStyle name="20% - 강조색6 12 5 2 3" xfId="20423"/>
    <cellStyle name="20% - 강조색6 12 5 3" xfId="9492"/>
    <cellStyle name="20% - 강조색6 12 5 3 2" xfId="25403"/>
    <cellStyle name="20% - 강조색6 12 5 4" xfId="17446"/>
    <cellStyle name="20% - 강조색6 12 6" xfId="2448"/>
    <cellStyle name="20% - 강조색6 12 6 2" xfId="11468"/>
    <cellStyle name="20% - 강조색6 12 6 2 2" xfId="27366"/>
    <cellStyle name="20% - 강조색6 12 6 3" xfId="19407"/>
    <cellStyle name="20% - 강조색6 12 7" xfId="5498"/>
    <cellStyle name="20% - 강조색6 12 7 2" xfId="14444"/>
    <cellStyle name="20% - 강조색6 12 7 2 2" xfId="30342"/>
    <cellStyle name="20% - 강조색6 12 7 3" xfId="22412"/>
    <cellStyle name="20% - 강조색6 12 8" xfId="8476"/>
    <cellStyle name="20% - 강조색6 12 8 2" xfId="24387"/>
    <cellStyle name="20% - 강조색6 12 9" xfId="16430"/>
    <cellStyle name="20% - 강조색6 13" xfId="386"/>
    <cellStyle name="20% - 강조색6 13 2" xfId="1939"/>
    <cellStyle name="20% - 강조색6 13 2 2" xfId="5003"/>
    <cellStyle name="20% - 강조색6 13 2 2 2" xfId="7980"/>
    <cellStyle name="20% - 강조색6 13 2 2 2 2" xfId="13950"/>
    <cellStyle name="20% - 강조색6 13 2 2 2 2 2" xfId="29848"/>
    <cellStyle name="20% - 강조색6 13 2 2 2 3" xfId="21889"/>
    <cellStyle name="20% - 강조색6 13 2 2 3" xfId="10958"/>
    <cellStyle name="20% - 강조색6 13 2 2 3 2" xfId="26869"/>
    <cellStyle name="20% - 강조색6 13 2 2 4" xfId="18912"/>
    <cellStyle name="20% - 강조색6 13 2 3" xfId="2956"/>
    <cellStyle name="20% - 강조색6 13 2 3 2" xfId="11976"/>
    <cellStyle name="20% - 강조색6 13 2 3 2 2" xfId="27874"/>
    <cellStyle name="20% - 강조색6 13 2 3 3" xfId="19915"/>
    <cellStyle name="20% - 강조색6 13 2 4" xfId="6006"/>
    <cellStyle name="20% - 강조색6 13 2 4 2" xfId="14952"/>
    <cellStyle name="20% - 강조색6 13 2 4 2 2" xfId="30850"/>
    <cellStyle name="20% - 강조색6 13 2 4 3" xfId="22920"/>
    <cellStyle name="20% - 강조색6 13 2 5" xfId="8984"/>
    <cellStyle name="20% - 강조색6 13 2 5 2" xfId="24895"/>
    <cellStyle name="20% - 강조색6 13 2 6" xfId="16938"/>
    <cellStyle name="20% - 강조색6 13 3" xfId="1341"/>
    <cellStyle name="20% - 강조색6 13 3 2" xfId="4432"/>
    <cellStyle name="20% - 강조색6 13 3 2 2" xfId="13379"/>
    <cellStyle name="20% - 강조색6 13 3 2 2 2" xfId="29277"/>
    <cellStyle name="20% - 강조색6 13 3 2 3" xfId="21318"/>
    <cellStyle name="20% - 강조색6 13 3 3" xfId="7409"/>
    <cellStyle name="20% - 강조색6 13 3 3 2" xfId="15848"/>
    <cellStyle name="20% - 강조색6 13 3 3 2 2" xfId="31746"/>
    <cellStyle name="20% - 강조색6 13 3 3 3" xfId="23816"/>
    <cellStyle name="20% - 강조색6 13 3 4" xfId="10387"/>
    <cellStyle name="20% - 강조색6 13 3 4 2" xfId="26298"/>
    <cellStyle name="20% - 강조색6 13 3 5" xfId="18341"/>
    <cellStyle name="20% - 강조색6 13 4" xfId="950"/>
    <cellStyle name="20% - 강조색6 13 4 2" xfId="4058"/>
    <cellStyle name="20% - 강조색6 13 4 2 2" xfId="13005"/>
    <cellStyle name="20% - 강조색6 13 4 2 2 2" xfId="28903"/>
    <cellStyle name="20% - 강조색6 13 4 2 3" xfId="20944"/>
    <cellStyle name="20% - 강조색6 13 4 3" xfId="7035"/>
    <cellStyle name="20% - 강조색6 13 4 3 2" xfId="15474"/>
    <cellStyle name="20% - 강조색6 13 4 3 2 2" xfId="31372"/>
    <cellStyle name="20% - 강조색6 13 4 3 3" xfId="23442"/>
    <cellStyle name="20% - 강조색6 13 4 4" xfId="10013"/>
    <cellStyle name="20% - 강조색6 13 4 4 2" xfId="25924"/>
    <cellStyle name="20% - 강조색6 13 4 5" xfId="17967"/>
    <cellStyle name="20% - 강조색6 13 5" xfId="3550"/>
    <cellStyle name="20% - 강조색6 13 5 2" xfId="6528"/>
    <cellStyle name="20% - 강조색6 13 5 2 2" xfId="12498"/>
    <cellStyle name="20% - 강조색6 13 5 2 2 2" xfId="28396"/>
    <cellStyle name="20% - 강조색6 13 5 2 3" xfId="20437"/>
    <cellStyle name="20% - 강조색6 13 5 3" xfId="9506"/>
    <cellStyle name="20% - 강조색6 13 5 3 2" xfId="25417"/>
    <cellStyle name="20% - 강조색6 13 5 4" xfId="17460"/>
    <cellStyle name="20% - 강조색6 13 6" xfId="2462"/>
    <cellStyle name="20% - 강조색6 13 6 2" xfId="11482"/>
    <cellStyle name="20% - 강조색6 13 6 2 2" xfId="27380"/>
    <cellStyle name="20% - 강조색6 13 6 3" xfId="19421"/>
    <cellStyle name="20% - 강조색6 13 7" xfId="5512"/>
    <cellStyle name="20% - 강조색6 13 7 2" xfId="14458"/>
    <cellStyle name="20% - 강조색6 13 7 2 2" xfId="30356"/>
    <cellStyle name="20% - 강조색6 13 7 3" xfId="22426"/>
    <cellStyle name="20% - 강조색6 13 8" xfId="8490"/>
    <cellStyle name="20% - 강조색6 13 8 2" xfId="24401"/>
    <cellStyle name="20% - 강조색6 13 9" xfId="16444"/>
    <cellStyle name="20% - 강조색6 14" xfId="400"/>
    <cellStyle name="20% - 강조색6 14 2" xfId="1953"/>
    <cellStyle name="20% - 강조색6 14 2 2" xfId="5017"/>
    <cellStyle name="20% - 강조색6 14 2 2 2" xfId="7994"/>
    <cellStyle name="20% - 강조색6 14 2 2 2 2" xfId="13964"/>
    <cellStyle name="20% - 강조색6 14 2 2 2 2 2" xfId="29862"/>
    <cellStyle name="20% - 강조색6 14 2 2 2 3" xfId="21903"/>
    <cellStyle name="20% - 강조색6 14 2 2 3" xfId="10972"/>
    <cellStyle name="20% - 강조색6 14 2 2 3 2" xfId="26883"/>
    <cellStyle name="20% - 강조색6 14 2 2 4" xfId="18926"/>
    <cellStyle name="20% - 강조색6 14 2 3" xfId="2970"/>
    <cellStyle name="20% - 강조색6 14 2 3 2" xfId="11990"/>
    <cellStyle name="20% - 강조색6 14 2 3 2 2" xfId="27888"/>
    <cellStyle name="20% - 강조색6 14 2 3 3" xfId="19929"/>
    <cellStyle name="20% - 강조색6 14 2 4" xfId="6020"/>
    <cellStyle name="20% - 강조색6 14 2 4 2" xfId="14966"/>
    <cellStyle name="20% - 강조색6 14 2 4 2 2" xfId="30864"/>
    <cellStyle name="20% - 강조색6 14 2 4 3" xfId="22934"/>
    <cellStyle name="20% - 강조색6 14 2 5" xfId="8998"/>
    <cellStyle name="20% - 강조색6 14 2 5 2" xfId="24909"/>
    <cellStyle name="20% - 강조색6 14 2 6" xfId="16952"/>
    <cellStyle name="20% - 강조색6 14 3" xfId="1536"/>
    <cellStyle name="20% - 강조색6 14 3 2" xfId="4607"/>
    <cellStyle name="20% - 강조색6 14 3 2 2" xfId="13554"/>
    <cellStyle name="20% - 강조색6 14 3 2 2 2" xfId="29452"/>
    <cellStyle name="20% - 강조색6 14 3 2 3" xfId="21493"/>
    <cellStyle name="20% - 강조색6 14 3 3" xfId="7584"/>
    <cellStyle name="20% - 강조색6 14 3 3 2" xfId="16023"/>
    <cellStyle name="20% - 강조색6 14 3 3 2 2" xfId="31921"/>
    <cellStyle name="20% - 강조색6 14 3 3 3" xfId="23991"/>
    <cellStyle name="20% - 강조색6 14 3 4" xfId="10562"/>
    <cellStyle name="20% - 강조색6 14 3 4 2" xfId="26473"/>
    <cellStyle name="20% - 강조색6 14 3 5" xfId="18516"/>
    <cellStyle name="20% - 강조색6 14 4" xfId="964"/>
    <cellStyle name="20% - 강조색6 14 4 2" xfId="4072"/>
    <cellStyle name="20% - 강조색6 14 4 2 2" xfId="13019"/>
    <cellStyle name="20% - 강조색6 14 4 2 2 2" xfId="28917"/>
    <cellStyle name="20% - 강조색6 14 4 2 3" xfId="20958"/>
    <cellStyle name="20% - 강조색6 14 4 3" xfId="7049"/>
    <cellStyle name="20% - 강조색6 14 4 3 2" xfId="15488"/>
    <cellStyle name="20% - 강조색6 14 4 3 2 2" xfId="31386"/>
    <cellStyle name="20% - 강조색6 14 4 3 3" xfId="23456"/>
    <cellStyle name="20% - 강조색6 14 4 4" xfId="10027"/>
    <cellStyle name="20% - 강조색6 14 4 4 2" xfId="25938"/>
    <cellStyle name="20% - 강조색6 14 4 5" xfId="17981"/>
    <cellStyle name="20% - 강조색6 14 5" xfId="3564"/>
    <cellStyle name="20% - 강조색6 14 5 2" xfId="6542"/>
    <cellStyle name="20% - 강조색6 14 5 2 2" xfId="12512"/>
    <cellStyle name="20% - 강조색6 14 5 2 2 2" xfId="28410"/>
    <cellStyle name="20% - 강조색6 14 5 2 3" xfId="20451"/>
    <cellStyle name="20% - 강조색6 14 5 3" xfId="9520"/>
    <cellStyle name="20% - 강조색6 14 5 3 2" xfId="25431"/>
    <cellStyle name="20% - 강조색6 14 5 4" xfId="17474"/>
    <cellStyle name="20% - 강조색6 14 6" xfId="2476"/>
    <cellStyle name="20% - 강조색6 14 6 2" xfId="11496"/>
    <cellStyle name="20% - 강조색6 14 6 2 2" xfId="27394"/>
    <cellStyle name="20% - 강조색6 14 6 3" xfId="19435"/>
    <cellStyle name="20% - 강조색6 14 7" xfId="5526"/>
    <cellStyle name="20% - 강조색6 14 7 2" xfId="14472"/>
    <cellStyle name="20% - 강조색6 14 7 2 2" xfId="30370"/>
    <cellStyle name="20% - 강조색6 14 7 3" xfId="22440"/>
    <cellStyle name="20% - 강조색6 14 8" xfId="8504"/>
    <cellStyle name="20% - 강조색6 14 8 2" xfId="24415"/>
    <cellStyle name="20% - 강조색6 14 9" xfId="16458"/>
    <cellStyle name="20% - 강조색6 15" xfId="414"/>
    <cellStyle name="20% - 강조색6 15 2" xfId="1967"/>
    <cellStyle name="20% - 강조색6 15 2 2" xfId="5031"/>
    <cellStyle name="20% - 강조색6 15 2 2 2" xfId="8008"/>
    <cellStyle name="20% - 강조색6 15 2 2 2 2" xfId="13978"/>
    <cellStyle name="20% - 강조색6 15 2 2 2 2 2" xfId="29876"/>
    <cellStyle name="20% - 강조색6 15 2 2 2 3" xfId="21917"/>
    <cellStyle name="20% - 강조색6 15 2 2 3" xfId="10986"/>
    <cellStyle name="20% - 강조색6 15 2 2 3 2" xfId="26897"/>
    <cellStyle name="20% - 강조색6 15 2 2 4" xfId="18940"/>
    <cellStyle name="20% - 강조색6 15 2 3" xfId="2984"/>
    <cellStyle name="20% - 강조색6 15 2 3 2" xfId="12004"/>
    <cellStyle name="20% - 강조색6 15 2 3 2 2" xfId="27902"/>
    <cellStyle name="20% - 강조색6 15 2 3 3" xfId="19943"/>
    <cellStyle name="20% - 강조색6 15 2 4" xfId="6034"/>
    <cellStyle name="20% - 강조색6 15 2 4 2" xfId="14980"/>
    <cellStyle name="20% - 강조색6 15 2 4 2 2" xfId="30878"/>
    <cellStyle name="20% - 강조색6 15 2 4 3" xfId="22948"/>
    <cellStyle name="20% - 강조색6 15 2 5" xfId="9012"/>
    <cellStyle name="20% - 강조색6 15 2 5 2" xfId="24923"/>
    <cellStyle name="20% - 강조색6 15 2 6" xfId="16966"/>
    <cellStyle name="20% - 강조색6 15 3" xfId="1350"/>
    <cellStyle name="20% - 강조색6 15 3 2" xfId="4441"/>
    <cellStyle name="20% - 강조색6 15 3 2 2" xfId="13388"/>
    <cellStyle name="20% - 강조색6 15 3 2 2 2" xfId="29286"/>
    <cellStyle name="20% - 강조색6 15 3 2 3" xfId="21327"/>
    <cellStyle name="20% - 강조색6 15 3 3" xfId="7418"/>
    <cellStyle name="20% - 강조색6 15 3 3 2" xfId="15857"/>
    <cellStyle name="20% - 강조색6 15 3 3 2 2" xfId="31755"/>
    <cellStyle name="20% - 강조색6 15 3 3 3" xfId="23825"/>
    <cellStyle name="20% - 강조색6 15 3 4" xfId="10396"/>
    <cellStyle name="20% - 강조색6 15 3 4 2" xfId="26307"/>
    <cellStyle name="20% - 강조색6 15 3 5" xfId="18350"/>
    <cellStyle name="20% - 강조색6 15 4" xfId="978"/>
    <cellStyle name="20% - 강조색6 15 4 2" xfId="4086"/>
    <cellStyle name="20% - 강조색6 15 4 2 2" xfId="13033"/>
    <cellStyle name="20% - 강조색6 15 4 2 2 2" xfId="28931"/>
    <cellStyle name="20% - 강조색6 15 4 2 3" xfId="20972"/>
    <cellStyle name="20% - 강조색6 15 4 3" xfId="7063"/>
    <cellStyle name="20% - 강조색6 15 4 3 2" xfId="15502"/>
    <cellStyle name="20% - 강조색6 15 4 3 2 2" xfId="31400"/>
    <cellStyle name="20% - 강조색6 15 4 3 3" xfId="23470"/>
    <cellStyle name="20% - 강조색6 15 4 4" xfId="10041"/>
    <cellStyle name="20% - 강조색6 15 4 4 2" xfId="25952"/>
    <cellStyle name="20% - 강조색6 15 4 5" xfId="17995"/>
    <cellStyle name="20% - 강조색6 15 5" xfId="3578"/>
    <cellStyle name="20% - 강조색6 15 5 2" xfId="6556"/>
    <cellStyle name="20% - 강조색6 15 5 2 2" xfId="12526"/>
    <cellStyle name="20% - 강조색6 15 5 2 2 2" xfId="28424"/>
    <cellStyle name="20% - 강조색6 15 5 2 3" xfId="20465"/>
    <cellStyle name="20% - 강조색6 15 5 3" xfId="9534"/>
    <cellStyle name="20% - 강조색6 15 5 3 2" xfId="25445"/>
    <cellStyle name="20% - 강조색6 15 5 4" xfId="17488"/>
    <cellStyle name="20% - 강조색6 15 6" xfId="2490"/>
    <cellStyle name="20% - 강조색6 15 6 2" xfId="11510"/>
    <cellStyle name="20% - 강조색6 15 6 2 2" xfId="27408"/>
    <cellStyle name="20% - 강조색6 15 6 3" xfId="19449"/>
    <cellStyle name="20% - 강조색6 15 7" xfId="5540"/>
    <cellStyle name="20% - 강조색6 15 7 2" xfId="14486"/>
    <cellStyle name="20% - 강조색6 15 7 2 2" xfId="30384"/>
    <cellStyle name="20% - 강조색6 15 7 3" xfId="22454"/>
    <cellStyle name="20% - 강조색6 15 8" xfId="8518"/>
    <cellStyle name="20% - 강조색6 15 8 2" xfId="24429"/>
    <cellStyle name="20% - 강조색6 15 9" xfId="16472"/>
    <cellStyle name="20% - 강조색6 16" xfId="428"/>
    <cellStyle name="20% - 강조색6 16 2" xfId="1981"/>
    <cellStyle name="20% - 강조색6 16 2 2" xfId="5045"/>
    <cellStyle name="20% - 강조색6 16 2 2 2" xfId="8022"/>
    <cellStyle name="20% - 강조색6 16 2 2 2 2" xfId="13992"/>
    <cellStyle name="20% - 강조색6 16 2 2 2 2 2" xfId="29890"/>
    <cellStyle name="20% - 강조색6 16 2 2 2 3" xfId="21931"/>
    <cellStyle name="20% - 강조색6 16 2 2 3" xfId="11000"/>
    <cellStyle name="20% - 강조색6 16 2 2 3 2" xfId="26911"/>
    <cellStyle name="20% - 강조색6 16 2 2 4" xfId="18954"/>
    <cellStyle name="20% - 강조색6 16 2 3" xfId="2998"/>
    <cellStyle name="20% - 강조색6 16 2 3 2" xfId="12018"/>
    <cellStyle name="20% - 강조색6 16 2 3 2 2" xfId="27916"/>
    <cellStyle name="20% - 강조색6 16 2 3 3" xfId="19957"/>
    <cellStyle name="20% - 강조색6 16 2 4" xfId="6048"/>
    <cellStyle name="20% - 강조색6 16 2 4 2" xfId="14994"/>
    <cellStyle name="20% - 강조색6 16 2 4 2 2" xfId="30892"/>
    <cellStyle name="20% - 강조색6 16 2 4 3" xfId="22962"/>
    <cellStyle name="20% - 강조색6 16 2 5" xfId="9026"/>
    <cellStyle name="20% - 강조색6 16 2 5 2" xfId="24937"/>
    <cellStyle name="20% - 강조색6 16 2 6" xfId="16980"/>
    <cellStyle name="20% - 강조색6 16 3" xfId="1149"/>
    <cellStyle name="20% - 강조색6 16 3 2" xfId="4257"/>
    <cellStyle name="20% - 강조색6 16 3 2 2" xfId="13204"/>
    <cellStyle name="20% - 강조색6 16 3 2 2 2" xfId="29102"/>
    <cellStyle name="20% - 강조색6 16 3 2 3" xfId="21143"/>
    <cellStyle name="20% - 강조색6 16 3 3" xfId="7234"/>
    <cellStyle name="20% - 강조색6 16 3 3 2" xfId="15673"/>
    <cellStyle name="20% - 강조색6 16 3 3 2 2" xfId="31571"/>
    <cellStyle name="20% - 강조색6 16 3 3 3" xfId="23641"/>
    <cellStyle name="20% - 강조색6 16 3 4" xfId="10212"/>
    <cellStyle name="20% - 강조색6 16 3 4 2" xfId="26123"/>
    <cellStyle name="20% - 강조색6 16 3 5" xfId="18166"/>
    <cellStyle name="20% - 강조색6 16 4" xfId="992"/>
    <cellStyle name="20% - 강조색6 16 4 2" xfId="4100"/>
    <cellStyle name="20% - 강조색6 16 4 2 2" xfId="13047"/>
    <cellStyle name="20% - 강조색6 16 4 2 2 2" xfId="28945"/>
    <cellStyle name="20% - 강조색6 16 4 2 3" xfId="20986"/>
    <cellStyle name="20% - 강조색6 16 4 3" xfId="7077"/>
    <cellStyle name="20% - 강조색6 16 4 3 2" xfId="15516"/>
    <cellStyle name="20% - 강조색6 16 4 3 2 2" xfId="31414"/>
    <cellStyle name="20% - 강조색6 16 4 3 3" xfId="23484"/>
    <cellStyle name="20% - 강조색6 16 4 4" xfId="10055"/>
    <cellStyle name="20% - 강조색6 16 4 4 2" xfId="25966"/>
    <cellStyle name="20% - 강조색6 16 4 5" xfId="18009"/>
    <cellStyle name="20% - 강조색6 16 5" xfId="3592"/>
    <cellStyle name="20% - 강조색6 16 5 2" xfId="6570"/>
    <cellStyle name="20% - 강조색6 16 5 2 2" xfId="12540"/>
    <cellStyle name="20% - 강조색6 16 5 2 2 2" xfId="28438"/>
    <cellStyle name="20% - 강조색6 16 5 2 3" xfId="20479"/>
    <cellStyle name="20% - 강조색6 16 5 3" xfId="9548"/>
    <cellStyle name="20% - 강조색6 16 5 3 2" xfId="25459"/>
    <cellStyle name="20% - 강조색6 16 5 4" xfId="17502"/>
    <cellStyle name="20% - 강조색6 16 6" xfId="2504"/>
    <cellStyle name="20% - 강조색6 16 6 2" xfId="11524"/>
    <cellStyle name="20% - 강조색6 16 6 2 2" xfId="27422"/>
    <cellStyle name="20% - 강조색6 16 6 3" xfId="19463"/>
    <cellStyle name="20% - 강조색6 16 7" xfId="5554"/>
    <cellStyle name="20% - 강조색6 16 7 2" xfId="14500"/>
    <cellStyle name="20% - 강조색6 16 7 2 2" xfId="30398"/>
    <cellStyle name="20% - 강조색6 16 7 3" xfId="22468"/>
    <cellStyle name="20% - 강조색6 16 8" xfId="8532"/>
    <cellStyle name="20% - 강조색6 16 8 2" xfId="24443"/>
    <cellStyle name="20% - 강조색6 16 9" xfId="16486"/>
    <cellStyle name="20% - 강조색6 17" xfId="442"/>
    <cellStyle name="20% - 강조색6 17 2" xfId="1995"/>
    <cellStyle name="20% - 강조색6 17 2 2" xfId="5059"/>
    <cellStyle name="20% - 강조색6 17 2 2 2" xfId="8036"/>
    <cellStyle name="20% - 강조색6 17 2 2 2 2" xfId="14006"/>
    <cellStyle name="20% - 강조색6 17 2 2 2 2 2" xfId="29904"/>
    <cellStyle name="20% - 강조색6 17 2 2 2 3" xfId="21945"/>
    <cellStyle name="20% - 강조색6 17 2 2 3" xfId="11014"/>
    <cellStyle name="20% - 강조색6 17 2 2 3 2" xfId="26925"/>
    <cellStyle name="20% - 강조색6 17 2 2 4" xfId="18968"/>
    <cellStyle name="20% - 강조색6 17 2 3" xfId="3012"/>
    <cellStyle name="20% - 강조색6 17 2 3 2" xfId="12032"/>
    <cellStyle name="20% - 강조색6 17 2 3 2 2" xfId="27930"/>
    <cellStyle name="20% - 강조색6 17 2 3 3" xfId="19971"/>
    <cellStyle name="20% - 강조색6 17 2 4" xfId="6062"/>
    <cellStyle name="20% - 강조색6 17 2 4 2" xfId="15008"/>
    <cellStyle name="20% - 강조색6 17 2 4 2 2" xfId="30906"/>
    <cellStyle name="20% - 강조색6 17 2 4 3" xfId="22976"/>
    <cellStyle name="20% - 강조색6 17 2 5" xfId="9040"/>
    <cellStyle name="20% - 강조색6 17 2 5 2" xfId="24951"/>
    <cellStyle name="20% - 강조색6 17 2 6" xfId="16994"/>
    <cellStyle name="20% - 강조색6 17 3" xfId="1272"/>
    <cellStyle name="20% - 강조색6 17 3 2" xfId="4373"/>
    <cellStyle name="20% - 강조색6 17 3 2 2" xfId="13320"/>
    <cellStyle name="20% - 강조색6 17 3 2 2 2" xfId="29218"/>
    <cellStyle name="20% - 강조색6 17 3 2 3" xfId="21259"/>
    <cellStyle name="20% - 강조색6 17 3 3" xfId="7350"/>
    <cellStyle name="20% - 강조색6 17 3 3 2" xfId="15789"/>
    <cellStyle name="20% - 강조색6 17 3 3 2 2" xfId="31687"/>
    <cellStyle name="20% - 강조색6 17 3 3 3" xfId="23757"/>
    <cellStyle name="20% - 강조색6 17 3 4" xfId="10328"/>
    <cellStyle name="20% - 강조색6 17 3 4 2" xfId="26239"/>
    <cellStyle name="20% - 강조색6 17 3 5" xfId="18282"/>
    <cellStyle name="20% - 강조색6 17 4" xfId="1006"/>
    <cellStyle name="20% - 강조색6 17 4 2" xfId="4114"/>
    <cellStyle name="20% - 강조색6 17 4 2 2" xfId="13061"/>
    <cellStyle name="20% - 강조색6 17 4 2 2 2" xfId="28959"/>
    <cellStyle name="20% - 강조색6 17 4 2 3" xfId="21000"/>
    <cellStyle name="20% - 강조색6 17 4 3" xfId="7091"/>
    <cellStyle name="20% - 강조색6 17 4 3 2" xfId="15530"/>
    <cellStyle name="20% - 강조색6 17 4 3 2 2" xfId="31428"/>
    <cellStyle name="20% - 강조색6 17 4 3 3" xfId="23498"/>
    <cellStyle name="20% - 강조색6 17 4 4" xfId="10069"/>
    <cellStyle name="20% - 강조색6 17 4 4 2" xfId="25980"/>
    <cellStyle name="20% - 강조색6 17 4 5" xfId="18023"/>
    <cellStyle name="20% - 강조색6 17 5" xfId="3606"/>
    <cellStyle name="20% - 강조색6 17 5 2" xfId="6584"/>
    <cellStyle name="20% - 강조색6 17 5 2 2" xfId="12554"/>
    <cellStyle name="20% - 강조색6 17 5 2 2 2" xfId="28452"/>
    <cellStyle name="20% - 강조색6 17 5 2 3" xfId="20493"/>
    <cellStyle name="20% - 강조색6 17 5 3" xfId="9562"/>
    <cellStyle name="20% - 강조색6 17 5 3 2" xfId="25473"/>
    <cellStyle name="20% - 강조색6 17 5 4" xfId="17516"/>
    <cellStyle name="20% - 강조색6 17 6" xfId="2518"/>
    <cellStyle name="20% - 강조색6 17 6 2" xfId="11538"/>
    <cellStyle name="20% - 강조색6 17 6 2 2" xfId="27436"/>
    <cellStyle name="20% - 강조색6 17 6 3" xfId="19477"/>
    <cellStyle name="20% - 강조색6 17 7" xfId="5568"/>
    <cellStyle name="20% - 강조색6 17 7 2" xfId="14514"/>
    <cellStyle name="20% - 강조색6 17 7 2 2" xfId="30412"/>
    <cellStyle name="20% - 강조색6 17 7 3" xfId="22482"/>
    <cellStyle name="20% - 강조색6 17 8" xfId="8546"/>
    <cellStyle name="20% - 강조색6 17 8 2" xfId="24457"/>
    <cellStyle name="20% - 강조색6 17 9" xfId="16500"/>
    <cellStyle name="20% - 강조색6 18" xfId="456"/>
    <cellStyle name="20% - 강조색6 18 2" xfId="2009"/>
    <cellStyle name="20% - 강조색6 18 2 2" xfId="5073"/>
    <cellStyle name="20% - 강조색6 18 2 2 2" xfId="8050"/>
    <cellStyle name="20% - 강조색6 18 2 2 2 2" xfId="14020"/>
    <cellStyle name="20% - 강조색6 18 2 2 2 2 2" xfId="29918"/>
    <cellStyle name="20% - 강조색6 18 2 2 2 3" xfId="21959"/>
    <cellStyle name="20% - 강조색6 18 2 2 3" xfId="11028"/>
    <cellStyle name="20% - 강조색6 18 2 2 3 2" xfId="26939"/>
    <cellStyle name="20% - 강조색6 18 2 2 4" xfId="18982"/>
    <cellStyle name="20% - 강조색6 18 2 3" xfId="3026"/>
    <cellStyle name="20% - 강조색6 18 2 3 2" xfId="12046"/>
    <cellStyle name="20% - 강조색6 18 2 3 2 2" xfId="27944"/>
    <cellStyle name="20% - 강조색6 18 2 3 3" xfId="19985"/>
    <cellStyle name="20% - 강조색6 18 2 4" xfId="6076"/>
    <cellStyle name="20% - 강조색6 18 2 4 2" xfId="15022"/>
    <cellStyle name="20% - 강조색6 18 2 4 2 2" xfId="30920"/>
    <cellStyle name="20% - 강조색6 18 2 4 3" xfId="22990"/>
    <cellStyle name="20% - 강조색6 18 2 5" xfId="9054"/>
    <cellStyle name="20% - 강조색6 18 2 5 2" xfId="24965"/>
    <cellStyle name="20% - 강조색6 18 2 6" xfId="17008"/>
    <cellStyle name="20% - 강조색6 18 3" xfId="1489"/>
    <cellStyle name="20% - 강조색6 18 3 2" xfId="4562"/>
    <cellStyle name="20% - 강조색6 18 3 2 2" xfId="13509"/>
    <cellStyle name="20% - 강조색6 18 3 2 2 2" xfId="29407"/>
    <cellStyle name="20% - 강조색6 18 3 2 3" xfId="21448"/>
    <cellStyle name="20% - 강조색6 18 3 3" xfId="7539"/>
    <cellStyle name="20% - 강조색6 18 3 3 2" xfId="15978"/>
    <cellStyle name="20% - 강조색6 18 3 3 2 2" xfId="31876"/>
    <cellStyle name="20% - 강조색6 18 3 3 3" xfId="23946"/>
    <cellStyle name="20% - 강조색6 18 3 4" xfId="10517"/>
    <cellStyle name="20% - 강조색6 18 3 4 2" xfId="26428"/>
    <cellStyle name="20% - 강조색6 18 3 5" xfId="18471"/>
    <cellStyle name="20% - 강조색6 18 4" xfId="1020"/>
    <cellStyle name="20% - 강조색6 18 4 2" xfId="4128"/>
    <cellStyle name="20% - 강조색6 18 4 2 2" xfId="13075"/>
    <cellStyle name="20% - 강조색6 18 4 2 2 2" xfId="28973"/>
    <cellStyle name="20% - 강조색6 18 4 2 3" xfId="21014"/>
    <cellStyle name="20% - 강조색6 18 4 3" xfId="7105"/>
    <cellStyle name="20% - 강조색6 18 4 3 2" xfId="15544"/>
    <cellStyle name="20% - 강조색6 18 4 3 2 2" xfId="31442"/>
    <cellStyle name="20% - 강조색6 18 4 3 3" xfId="23512"/>
    <cellStyle name="20% - 강조색6 18 4 4" xfId="10083"/>
    <cellStyle name="20% - 강조색6 18 4 4 2" xfId="25994"/>
    <cellStyle name="20% - 강조색6 18 4 5" xfId="18037"/>
    <cellStyle name="20% - 강조색6 18 5" xfId="3620"/>
    <cellStyle name="20% - 강조색6 18 5 2" xfId="6598"/>
    <cellStyle name="20% - 강조색6 18 5 2 2" xfId="12568"/>
    <cellStyle name="20% - 강조색6 18 5 2 2 2" xfId="28466"/>
    <cellStyle name="20% - 강조색6 18 5 2 3" xfId="20507"/>
    <cellStyle name="20% - 강조색6 18 5 3" xfId="9576"/>
    <cellStyle name="20% - 강조색6 18 5 3 2" xfId="25487"/>
    <cellStyle name="20% - 강조색6 18 5 4" xfId="17530"/>
    <cellStyle name="20% - 강조색6 18 6" xfId="2532"/>
    <cellStyle name="20% - 강조색6 18 6 2" xfId="11552"/>
    <cellStyle name="20% - 강조색6 18 6 2 2" xfId="27450"/>
    <cellStyle name="20% - 강조색6 18 6 3" xfId="19491"/>
    <cellStyle name="20% - 강조색6 18 7" xfId="5582"/>
    <cellStyle name="20% - 강조색6 18 7 2" xfId="14528"/>
    <cellStyle name="20% - 강조색6 18 7 2 2" xfId="30426"/>
    <cellStyle name="20% - 강조색6 18 7 3" xfId="22496"/>
    <cellStyle name="20% - 강조색6 18 8" xfId="8560"/>
    <cellStyle name="20% - 강조색6 18 8 2" xfId="24471"/>
    <cellStyle name="20% - 강조색6 18 9" xfId="16514"/>
    <cellStyle name="20% - 강조색6 19" xfId="470"/>
    <cellStyle name="20% - 강조색6 19 2" xfId="2023"/>
    <cellStyle name="20% - 강조색6 19 2 2" xfId="5087"/>
    <cellStyle name="20% - 강조색6 19 2 2 2" xfId="8064"/>
    <cellStyle name="20% - 강조색6 19 2 2 2 2" xfId="14034"/>
    <cellStyle name="20% - 강조색6 19 2 2 2 2 2" xfId="29932"/>
    <cellStyle name="20% - 강조색6 19 2 2 2 3" xfId="21973"/>
    <cellStyle name="20% - 강조색6 19 2 2 3" xfId="11042"/>
    <cellStyle name="20% - 강조색6 19 2 2 3 2" xfId="26953"/>
    <cellStyle name="20% - 강조색6 19 2 2 4" xfId="18996"/>
    <cellStyle name="20% - 강조색6 19 2 3" xfId="3040"/>
    <cellStyle name="20% - 강조색6 19 2 3 2" xfId="12060"/>
    <cellStyle name="20% - 강조색6 19 2 3 2 2" xfId="27958"/>
    <cellStyle name="20% - 강조색6 19 2 3 3" xfId="19999"/>
    <cellStyle name="20% - 강조색6 19 2 4" xfId="6090"/>
    <cellStyle name="20% - 강조색6 19 2 4 2" xfId="15036"/>
    <cellStyle name="20% - 강조색6 19 2 4 2 2" xfId="30934"/>
    <cellStyle name="20% - 강조색6 19 2 4 3" xfId="23004"/>
    <cellStyle name="20% - 강조색6 19 2 5" xfId="9068"/>
    <cellStyle name="20% - 강조색6 19 2 5 2" xfId="24979"/>
    <cellStyle name="20% - 강조색6 19 2 6" xfId="17022"/>
    <cellStyle name="20% - 강조색6 19 3" xfId="1396"/>
    <cellStyle name="20% - 강조색6 19 3 2" xfId="4482"/>
    <cellStyle name="20% - 강조색6 19 3 2 2" xfId="13429"/>
    <cellStyle name="20% - 강조색6 19 3 2 2 2" xfId="29327"/>
    <cellStyle name="20% - 강조색6 19 3 2 3" xfId="21368"/>
    <cellStyle name="20% - 강조색6 19 3 3" xfId="7459"/>
    <cellStyle name="20% - 강조색6 19 3 3 2" xfId="15898"/>
    <cellStyle name="20% - 강조색6 19 3 3 2 2" xfId="31796"/>
    <cellStyle name="20% - 강조색6 19 3 3 3" xfId="23866"/>
    <cellStyle name="20% - 강조색6 19 3 4" xfId="10437"/>
    <cellStyle name="20% - 강조색6 19 3 4 2" xfId="26348"/>
    <cellStyle name="20% - 강조색6 19 3 5" xfId="18391"/>
    <cellStyle name="20% - 강조색6 19 4" xfId="1034"/>
    <cellStyle name="20% - 강조색6 19 4 2" xfId="4142"/>
    <cellStyle name="20% - 강조색6 19 4 2 2" xfId="13089"/>
    <cellStyle name="20% - 강조색6 19 4 2 2 2" xfId="28987"/>
    <cellStyle name="20% - 강조색6 19 4 2 3" xfId="21028"/>
    <cellStyle name="20% - 강조색6 19 4 3" xfId="7119"/>
    <cellStyle name="20% - 강조색6 19 4 3 2" xfId="15558"/>
    <cellStyle name="20% - 강조색6 19 4 3 2 2" xfId="31456"/>
    <cellStyle name="20% - 강조색6 19 4 3 3" xfId="23526"/>
    <cellStyle name="20% - 강조색6 19 4 4" xfId="10097"/>
    <cellStyle name="20% - 강조색6 19 4 4 2" xfId="26008"/>
    <cellStyle name="20% - 강조색6 19 4 5" xfId="18051"/>
    <cellStyle name="20% - 강조색6 19 5" xfId="3634"/>
    <cellStyle name="20% - 강조색6 19 5 2" xfId="6612"/>
    <cellStyle name="20% - 강조색6 19 5 2 2" xfId="12582"/>
    <cellStyle name="20% - 강조색6 19 5 2 2 2" xfId="28480"/>
    <cellStyle name="20% - 강조색6 19 5 2 3" xfId="20521"/>
    <cellStyle name="20% - 강조색6 19 5 3" xfId="9590"/>
    <cellStyle name="20% - 강조색6 19 5 3 2" xfId="25501"/>
    <cellStyle name="20% - 강조색6 19 5 4" xfId="17544"/>
    <cellStyle name="20% - 강조색6 19 6" xfId="2546"/>
    <cellStyle name="20% - 강조색6 19 6 2" xfId="11566"/>
    <cellStyle name="20% - 강조색6 19 6 2 2" xfId="27464"/>
    <cellStyle name="20% - 강조색6 19 6 3" xfId="19505"/>
    <cellStyle name="20% - 강조색6 19 7" xfId="5596"/>
    <cellStyle name="20% - 강조색6 19 7 2" xfId="14542"/>
    <cellStyle name="20% - 강조색6 19 7 2 2" xfId="30440"/>
    <cellStyle name="20% - 강조색6 19 7 3" xfId="22510"/>
    <cellStyle name="20% - 강조색6 19 8" xfId="8574"/>
    <cellStyle name="20% - 강조색6 19 8 2" xfId="24485"/>
    <cellStyle name="20% - 강조색6 19 9" xfId="16528"/>
    <cellStyle name="20% - 강조색6 2" xfId="171"/>
    <cellStyle name="20% - 강조색6 2 10" xfId="32123"/>
    <cellStyle name="20% - 강조색6 2 2" xfId="1726"/>
    <cellStyle name="20% - 강조색6 2 2 2" xfId="4790"/>
    <cellStyle name="20% - 강조색6 2 2 2 2" xfId="7767"/>
    <cellStyle name="20% - 강조색6 2 2 2 2 2" xfId="13737"/>
    <cellStyle name="20% - 강조색6 2 2 2 2 2 2" xfId="29635"/>
    <cellStyle name="20% - 강조색6 2 2 2 2 3" xfId="21676"/>
    <cellStyle name="20% - 강조색6 2 2 2 3" xfId="10745"/>
    <cellStyle name="20% - 강조색6 2 2 2 3 2" xfId="26656"/>
    <cellStyle name="20% - 강조색6 2 2 2 4" xfId="18699"/>
    <cellStyle name="20% - 강조색6 2 2 3" xfId="2743"/>
    <cellStyle name="20% - 강조색6 2 2 3 2" xfId="11763"/>
    <cellStyle name="20% - 강조색6 2 2 3 2 2" xfId="27661"/>
    <cellStyle name="20% - 강조색6 2 2 3 3" xfId="19702"/>
    <cellStyle name="20% - 강조색6 2 2 4" xfId="5793"/>
    <cellStyle name="20% - 강조색6 2 2 4 2" xfId="14739"/>
    <cellStyle name="20% - 강조색6 2 2 4 2 2" xfId="30637"/>
    <cellStyle name="20% - 강조색6 2 2 4 3" xfId="22707"/>
    <cellStyle name="20% - 강조색6 2 2 5" xfId="8771"/>
    <cellStyle name="20% - 강조색6 2 2 5 2" xfId="24682"/>
    <cellStyle name="20% - 강조색6 2 2 6" xfId="16725"/>
    <cellStyle name="20% - 강조색6 2 2 7" xfId="32474"/>
    <cellStyle name="20% - 강조색6 2 3" xfId="1546"/>
    <cellStyle name="20% - 강조색6 2 3 2" xfId="4617"/>
    <cellStyle name="20% - 강조색6 2 3 2 2" xfId="13564"/>
    <cellStyle name="20% - 강조색6 2 3 2 2 2" xfId="29462"/>
    <cellStyle name="20% - 강조색6 2 3 2 3" xfId="21503"/>
    <cellStyle name="20% - 강조색6 2 3 3" xfId="7594"/>
    <cellStyle name="20% - 강조색6 2 3 3 2" xfId="16033"/>
    <cellStyle name="20% - 강조색6 2 3 3 2 2" xfId="31931"/>
    <cellStyle name="20% - 강조색6 2 3 3 3" xfId="24001"/>
    <cellStyle name="20% - 강조색6 2 3 4" xfId="10572"/>
    <cellStyle name="20% - 강조색6 2 3 4 2" xfId="26483"/>
    <cellStyle name="20% - 강조색6 2 3 5" xfId="18526"/>
    <cellStyle name="20% - 강조색6 2 3 6" xfId="32475"/>
    <cellStyle name="20% - 강조색6 2 4" xfId="737"/>
    <cellStyle name="20% - 강조색6 2 4 2" xfId="3845"/>
    <cellStyle name="20% - 강조색6 2 4 2 2" xfId="12792"/>
    <cellStyle name="20% - 강조색6 2 4 2 2 2" xfId="28690"/>
    <cellStyle name="20% - 강조색6 2 4 2 3" xfId="20731"/>
    <cellStyle name="20% - 강조색6 2 4 3" xfId="6822"/>
    <cellStyle name="20% - 강조색6 2 4 3 2" xfId="15261"/>
    <cellStyle name="20% - 강조색6 2 4 3 2 2" xfId="31159"/>
    <cellStyle name="20% - 강조색6 2 4 3 3" xfId="23229"/>
    <cellStyle name="20% - 강조색6 2 4 4" xfId="9800"/>
    <cellStyle name="20% - 강조색6 2 4 4 2" xfId="25711"/>
    <cellStyle name="20% - 강조색6 2 4 5" xfId="17754"/>
    <cellStyle name="20% - 강조색6 2 5" xfId="3336"/>
    <cellStyle name="20% - 강조색6 2 5 2" xfId="6315"/>
    <cellStyle name="20% - 강조색6 2 5 2 2" xfId="12285"/>
    <cellStyle name="20% - 강조색6 2 5 2 2 2" xfId="28183"/>
    <cellStyle name="20% - 강조색6 2 5 2 3" xfId="20224"/>
    <cellStyle name="20% - 강조색6 2 5 3" xfId="9293"/>
    <cellStyle name="20% - 강조색6 2 5 3 2" xfId="25204"/>
    <cellStyle name="20% - 강조색6 2 5 4" xfId="17247"/>
    <cellStyle name="20% - 강조색6 2 6" xfId="2249"/>
    <cellStyle name="20% - 강조색6 2 6 2" xfId="11269"/>
    <cellStyle name="20% - 강조색6 2 6 2 2" xfId="27167"/>
    <cellStyle name="20% - 강조색6 2 6 3" xfId="19208"/>
    <cellStyle name="20% - 강조색6 2 7" xfId="5299"/>
    <cellStyle name="20% - 강조색6 2 7 2" xfId="14245"/>
    <cellStyle name="20% - 강조색6 2 7 2 2" xfId="30143"/>
    <cellStyle name="20% - 강조색6 2 7 3" xfId="22213"/>
    <cellStyle name="20% - 강조색6 2 8" xfId="8277"/>
    <cellStyle name="20% - 강조색6 2 8 2" xfId="24188"/>
    <cellStyle name="20% - 강조색6 2 9" xfId="16231"/>
    <cellStyle name="20% - 강조색6 20" xfId="500"/>
    <cellStyle name="20% - 강조색6 20 2" xfId="2053"/>
    <cellStyle name="20% - 강조색6 20 2 2" xfId="5117"/>
    <cellStyle name="20% - 강조색6 20 2 2 2" xfId="8094"/>
    <cellStyle name="20% - 강조색6 20 2 2 2 2" xfId="14064"/>
    <cellStyle name="20% - 강조색6 20 2 2 2 2 2" xfId="29962"/>
    <cellStyle name="20% - 강조색6 20 2 2 2 3" xfId="22003"/>
    <cellStyle name="20% - 강조색6 20 2 2 3" xfId="11072"/>
    <cellStyle name="20% - 강조색6 20 2 2 3 2" xfId="26983"/>
    <cellStyle name="20% - 강조색6 20 2 2 4" xfId="19026"/>
    <cellStyle name="20% - 강조색6 20 2 3" xfId="3070"/>
    <cellStyle name="20% - 강조색6 20 2 3 2" xfId="12090"/>
    <cellStyle name="20% - 강조색6 20 2 3 2 2" xfId="27988"/>
    <cellStyle name="20% - 강조색6 20 2 3 3" xfId="20029"/>
    <cellStyle name="20% - 강조색6 20 2 4" xfId="6120"/>
    <cellStyle name="20% - 강조색6 20 2 4 2" xfId="15066"/>
    <cellStyle name="20% - 강조색6 20 2 4 2 2" xfId="30964"/>
    <cellStyle name="20% - 강조색6 20 2 4 3" xfId="23034"/>
    <cellStyle name="20% - 강조색6 20 2 5" xfId="9098"/>
    <cellStyle name="20% - 강조색6 20 2 5 2" xfId="25009"/>
    <cellStyle name="20% - 강조색6 20 2 6" xfId="17052"/>
    <cellStyle name="20% - 강조색6 20 3" xfId="1475"/>
    <cellStyle name="20% - 강조색6 20 3 2" xfId="4549"/>
    <cellStyle name="20% - 강조색6 20 3 2 2" xfId="13496"/>
    <cellStyle name="20% - 강조색6 20 3 2 2 2" xfId="29394"/>
    <cellStyle name="20% - 강조색6 20 3 2 3" xfId="21435"/>
    <cellStyle name="20% - 강조색6 20 3 3" xfId="7526"/>
    <cellStyle name="20% - 강조색6 20 3 3 2" xfId="15965"/>
    <cellStyle name="20% - 강조색6 20 3 3 2 2" xfId="31863"/>
    <cellStyle name="20% - 강조색6 20 3 3 3" xfId="23933"/>
    <cellStyle name="20% - 강조색6 20 3 4" xfId="10504"/>
    <cellStyle name="20% - 강조색6 20 3 4 2" xfId="26415"/>
    <cellStyle name="20% - 강조색6 20 3 5" xfId="18458"/>
    <cellStyle name="20% - 강조색6 20 4" xfId="1064"/>
    <cellStyle name="20% - 강조색6 20 4 2" xfId="4172"/>
    <cellStyle name="20% - 강조색6 20 4 2 2" xfId="13119"/>
    <cellStyle name="20% - 강조색6 20 4 2 2 2" xfId="29017"/>
    <cellStyle name="20% - 강조색6 20 4 2 3" xfId="21058"/>
    <cellStyle name="20% - 강조색6 20 4 3" xfId="7149"/>
    <cellStyle name="20% - 강조색6 20 4 3 2" xfId="15588"/>
    <cellStyle name="20% - 강조색6 20 4 3 2 2" xfId="31486"/>
    <cellStyle name="20% - 강조색6 20 4 3 3" xfId="23556"/>
    <cellStyle name="20% - 강조색6 20 4 4" xfId="10127"/>
    <cellStyle name="20% - 강조색6 20 4 4 2" xfId="26038"/>
    <cellStyle name="20% - 강조색6 20 4 5" xfId="18081"/>
    <cellStyle name="20% - 강조색6 20 5" xfId="3664"/>
    <cellStyle name="20% - 강조색6 20 5 2" xfId="6642"/>
    <cellStyle name="20% - 강조색6 20 5 2 2" xfId="12612"/>
    <cellStyle name="20% - 강조색6 20 5 2 2 2" xfId="28510"/>
    <cellStyle name="20% - 강조색6 20 5 2 3" xfId="20551"/>
    <cellStyle name="20% - 강조색6 20 5 3" xfId="9620"/>
    <cellStyle name="20% - 강조색6 20 5 3 2" xfId="25531"/>
    <cellStyle name="20% - 강조색6 20 5 4" xfId="17574"/>
    <cellStyle name="20% - 강조색6 20 6" xfId="2576"/>
    <cellStyle name="20% - 강조색6 20 6 2" xfId="11596"/>
    <cellStyle name="20% - 강조색6 20 6 2 2" xfId="27494"/>
    <cellStyle name="20% - 강조색6 20 6 3" xfId="19535"/>
    <cellStyle name="20% - 강조색6 20 7" xfId="5626"/>
    <cellStyle name="20% - 강조색6 20 7 2" xfId="14572"/>
    <cellStyle name="20% - 강조색6 20 7 2 2" xfId="30470"/>
    <cellStyle name="20% - 강조색6 20 7 3" xfId="22540"/>
    <cellStyle name="20% - 강조색6 20 8" xfId="8604"/>
    <cellStyle name="20% - 강조색6 20 8 2" xfId="24515"/>
    <cellStyle name="20% - 강조색6 20 9" xfId="16558"/>
    <cellStyle name="20% - 강조색6 21" xfId="555"/>
    <cellStyle name="20% - 강조색6 21 2" xfId="2108"/>
    <cellStyle name="20% - 강조색6 21 2 2" xfId="5172"/>
    <cellStyle name="20% - 강조색6 21 2 2 2" xfId="8149"/>
    <cellStyle name="20% - 강조색6 21 2 2 2 2" xfId="14119"/>
    <cellStyle name="20% - 강조색6 21 2 2 2 2 2" xfId="30017"/>
    <cellStyle name="20% - 강조색6 21 2 2 2 3" xfId="22058"/>
    <cellStyle name="20% - 강조색6 21 2 2 3" xfId="11127"/>
    <cellStyle name="20% - 강조색6 21 2 2 3 2" xfId="27038"/>
    <cellStyle name="20% - 강조색6 21 2 2 4" xfId="19081"/>
    <cellStyle name="20% - 강조색6 21 2 3" xfId="3125"/>
    <cellStyle name="20% - 강조색6 21 2 3 2" xfId="12145"/>
    <cellStyle name="20% - 강조색6 21 2 3 2 2" xfId="28043"/>
    <cellStyle name="20% - 강조색6 21 2 3 3" xfId="20084"/>
    <cellStyle name="20% - 강조색6 21 2 4" xfId="6175"/>
    <cellStyle name="20% - 강조색6 21 2 4 2" xfId="15121"/>
    <cellStyle name="20% - 강조색6 21 2 4 2 2" xfId="31019"/>
    <cellStyle name="20% - 강조색6 21 2 4 3" xfId="23089"/>
    <cellStyle name="20% - 강조색6 21 2 5" xfId="9153"/>
    <cellStyle name="20% - 강조색6 21 2 5 2" xfId="25064"/>
    <cellStyle name="20% - 강조색6 21 2 6" xfId="17107"/>
    <cellStyle name="20% - 강조색6 21 3" xfId="1308"/>
    <cellStyle name="20% - 강조색6 21 3 2" xfId="4402"/>
    <cellStyle name="20% - 강조색6 21 3 2 2" xfId="13349"/>
    <cellStyle name="20% - 강조색6 21 3 2 2 2" xfId="29247"/>
    <cellStyle name="20% - 강조색6 21 3 2 3" xfId="21288"/>
    <cellStyle name="20% - 강조색6 21 3 3" xfId="7379"/>
    <cellStyle name="20% - 강조색6 21 3 3 2" xfId="15818"/>
    <cellStyle name="20% - 강조색6 21 3 3 2 2" xfId="31716"/>
    <cellStyle name="20% - 강조색6 21 3 3 3" xfId="23786"/>
    <cellStyle name="20% - 강조색6 21 3 4" xfId="10357"/>
    <cellStyle name="20% - 강조색6 21 3 4 2" xfId="26268"/>
    <cellStyle name="20% - 강조색6 21 3 5" xfId="18311"/>
    <cellStyle name="20% - 강조색6 21 4" xfId="1119"/>
    <cellStyle name="20% - 강조색6 21 4 2" xfId="4227"/>
    <cellStyle name="20% - 강조색6 21 4 2 2" xfId="13174"/>
    <cellStyle name="20% - 강조색6 21 4 2 2 2" xfId="29072"/>
    <cellStyle name="20% - 강조색6 21 4 2 3" xfId="21113"/>
    <cellStyle name="20% - 강조색6 21 4 3" xfId="7204"/>
    <cellStyle name="20% - 강조색6 21 4 3 2" xfId="15643"/>
    <cellStyle name="20% - 강조색6 21 4 3 2 2" xfId="31541"/>
    <cellStyle name="20% - 강조색6 21 4 3 3" xfId="23611"/>
    <cellStyle name="20% - 강조색6 21 4 4" xfId="10182"/>
    <cellStyle name="20% - 강조색6 21 4 4 2" xfId="26093"/>
    <cellStyle name="20% - 강조색6 21 4 5" xfId="18136"/>
    <cellStyle name="20% - 강조색6 21 5" xfId="3719"/>
    <cellStyle name="20% - 강조색6 21 5 2" xfId="6697"/>
    <cellStyle name="20% - 강조색6 21 5 2 2" xfId="12667"/>
    <cellStyle name="20% - 강조색6 21 5 2 2 2" xfId="28565"/>
    <cellStyle name="20% - 강조색6 21 5 2 3" xfId="20606"/>
    <cellStyle name="20% - 강조색6 21 5 3" xfId="9675"/>
    <cellStyle name="20% - 강조색6 21 5 3 2" xfId="25586"/>
    <cellStyle name="20% - 강조색6 21 5 4" xfId="17629"/>
    <cellStyle name="20% - 강조색6 21 6" xfId="2631"/>
    <cellStyle name="20% - 강조색6 21 6 2" xfId="11651"/>
    <cellStyle name="20% - 강조색6 21 6 2 2" xfId="27549"/>
    <cellStyle name="20% - 강조색6 21 6 3" xfId="19590"/>
    <cellStyle name="20% - 강조색6 21 7" xfId="5681"/>
    <cellStyle name="20% - 강조색6 21 7 2" xfId="14627"/>
    <cellStyle name="20% - 강조색6 21 7 2 2" xfId="30525"/>
    <cellStyle name="20% - 강조색6 21 7 3" xfId="22595"/>
    <cellStyle name="20% - 강조색6 21 8" xfId="8659"/>
    <cellStyle name="20% - 강조색6 21 8 2" xfId="24570"/>
    <cellStyle name="20% - 강조색6 21 9" xfId="16613"/>
    <cellStyle name="20% - 강조색6 22" xfId="569"/>
    <cellStyle name="20% - 강조색6 22 2" xfId="2122"/>
    <cellStyle name="20% - 강조색6 22 2 2" xfId="5186"/>
    <cellStyle name="20% - 강조색6 22 2 2 2" xfId="8163"/>
    <cellStyle name="20% - 강조색6 22 2 2 2 2" xfId="14133"/>
    <cellStyle name="20% - 강조색6 22 2 2 2 2 2" xfId="30031"/>
    <cellStyle name="20% - 강조색6 22 2 2 2 3" xfId="22072"/>
    <cellStyle name="20% - 강조색6 22 2 2 3" xfId="11141"/>
    <cellStyle name="20% - 강조색6 22 2 2 3 2" xfId="27052"/>
    <cellStyle name="20% - 강조색6 22 2 2 4" xfId="19095"/>
    <cellStyle name="20% - 강조색6 22 2 3" xfId="3139"/>
    <cellStyle name="20% - 강조색6 22 2 3 2" xfId="12159"/>
    <cellStyle name="20% - 강조색6 22 2 3 2 2" xfId="28057"/>
    <cellStyle name="20% - 강조색6 22 2 3 3" xfId="20098"/>
    <cellStyle name="20% - 강조색6 22 2 4" xfId="6189"/>
    <cellStyle name="20% - 강조색6 22 2 4 2" xfId="15135"/>
    <cellStyle name="20% - 강조색6 22 2 4 2 2" xfId="31033"/>
    <cellStyle name="20% - 강조색6 22 2 4 3" xfId="23103"/>
    <cellStyle name="20% - 강조색6 22 2 5" xfId="9167"/>
    <cellStyle name="20% - 강조색6 22 2 5 2" xfId="25078"/>
    <cellStyle name="20% - 강조색6 22 2 6" xfId="17121"/>
    <cellStyle name="20% - 강조색6 22 3" xfId="1283"/>
    <cellStyle name="20% - 강조색6 22 3 2" xfId="4382"/>
    <cellStyle name="20% - 강조색6 22 3 2 2" xfId="13329"/>
    <cellStyle name="20% - 강조색6 22 3 2 2 2" xfId="29227"/>
    <cellStyle name="20% - 강조색6 22 3 2 3" xfId="21268"/>
    <cellStyle name="20% - 강조색6 22 3 3" xfId="7359"/>
    <cellStyle name="20% - 강조색6 22 3 3 2" xfId="15798"/>
    <cellStyle name="20% - 강조색6 22 3 3 2 2" xfId="31696"/>
    <cellStyle name="20% - 강조색6 22 3 3 3" xfId="23766"/>
    <cellStyle name="20% - 강조색6 22 3 4" xfId="10337"/>
    <cellStyle name="20% - 강조색6 22 3 4 2" xfId="26248"/>
    <cellStyle name="20% - 강조색6 22 3 5" xfId="18291"/>
    <cellStyle name="20% - 강조색6 22 4" xfId="1133"/>
    <cellStyle name="20% - 강조색6 22 4 2" xfId="4241"/>
    <cellStyle name="20% - 강조색6 22 4 2 2" xfId="13188"/>
    <cellStyle name="20% - 강조색6 22 4 2 2 2" xfId="29086"/>
    <cellStyle name="20% - 강조색6 22 4 2 3" xfId="21127"/>
    <cellStyle name="20% - 강조색6 22 4 3" xfId="7218"/>
    <cellStyle name="20% - 강조색6 22 4 3 2" xfId="15657"/>
    <cellStyle name="20% - 강조색6 22 4 3 2 2" xfId="31555"/>
    <cellStyle name="20% - 강조색6 22 4 3 3" xfId="23625"/>
    <cellStyle name="20% - 강조색6 22 4 4" xfId="10196"/>
    <cellStyle name="20% - 강조색6 22 4 4 2" xfId="26107"/>
    <cellStyle name="20% - 강조색6 22 4 5" xfId="18150"/>
    <cellStyle name="20% - 강조색6 22 5" xfId="3733"/>
    <cellStyle name="20% - 강조색6 22 5 2" xfId="6711"/>
    <cellStyle name="20% - 강조색6 22 5 2 2" xfId="12681"/>
    <cellStyle name="20% - 강조색6 22 5 2 2 2" xfId="28579"/>
    <cellStyle name="20% - 강조색6 22 5 2 3" xfId="20620"/>
    <cellStyle name="20% - 강조색6 22 5 3" xfId="9689"/>
    <cellStyle name="20% - 강조색6 22 5 3 2" xfId="25600"/>
    <cellStyle name="20% - 강조색6 22 5 4" xfId="17643"/>
    <cellStyle name="20% - 강조색6 22 6" xfId="2645"/>
    <cellStyle name="20% - 강조색6 22 6 2" xfId="11665"/>
    <cellStyle name="20% - 강조색6 22 6 2 2" xfId="27563"/>
    <cellStyle name="20% - 강조색6 22 6 3" xfId="19604"/>
    <cellStyle name="20% - 강조색6 22 7" xfId="5695"/>
    <cellStyle name="20% - 강조색6 22 7 2" xfId="14641"/>
    <cellStyle name="20% - 강조색6 22 7 2 2" xfId="30539"/>
    <cellStyle name="20% - 강조색6 22 7 3" xfId="22609"/>
    <cellStyle name="20% - 강조색6 22 8" xfId="8673"/>
    <cellStyle name="20% - 강조색6 22 8 2" xfId="24584"/>
    <cellStyle name="20% - 강조색6 22 9" xfId="16627"/>
    <cellStyle name="20% - 강조색6 23" xfId="583"/>
    <cellStyle name="20% - 강조색6 23 2" xfId="2136"/>
    <cellStyle name="20% - 강조색6 23 2 2" xfId="5200"/>
    <cellStyle name="20% - 강조색6 23 2 2 2" xfId="8177"/>
    <cellStyle name="20% - 강조색6 23 2 2 2 2" xfId="14147"/>
    <cellStyle name="20% - 강조색6 23 2 2 2 2 2" xfId="30045"/>
    <cellStyle name="20% - 강조색6 23 2 2 2 3" xfId="22086"/>
    <cellStyle name="20% - 강조색6 23 2 2 3" xfId="11155"/>
    <cellStyle name="20% - 강조색6 23 2 2 3 2" xfId="27066"/>
    <cellStyle name="20% - 강조색6 23 2 2 4" xfId="19109"/>
    <cellStyle name="20% - 강조색6 23 2 3" xfId="3153"/>
    <cellStyle name="20% - 강조색6 23 2 3 2" xfId="12173"/>
    <cellStyle name="20% - 강조색6 23 2 3 2 2" xfId="28071"/>
    <cellStyle name="20% - 강조색6 23 2 3 3" xfId="20112"/>
    <cellStyle name="20% - 강조색6 23 2 4" xfId="6203"/>
    <cellStyle name="20% - 강조색6 23 2 4 2" xfId="15149"/>
    <cellStyle name="20% - 강조색6 23 2 4 2 2" xfId="31047"/>
    <cellStyle name="20% - 강조색6 23 2 4 3" xfId="23117"/>
    <cellStyle name="20% - 강조색6 23 2 5" xfId="9181"/>
    <cellStyle name="20% - 강조색6 23 2 5 2" xfId="25092"/>
    <cellStyle name="20% - 강조색6 23 2 6" xfId="17135"/>
    <cellStyle name="20% - 강조색6 23 3" xfId="1293"/>
    <cellStyle name="20% - 강조색6 23 3 2" xfId="4390"/>
    <cellStyle name="20% - 강조색6 23 3 2 2" xfId="13337"/>
    <cellStyle name="20% - 강조색6 23 3 2 2 2" xfId="29235"/>
    <cellStyle name="20% - 강조색6 23 3 2 3" xfId="21276"/>
    <cellStyle name="20% - 강조색6 23 3 3" xfId="7367"/>
    <cellStyle name="20% - 강조색6 23 3 3 2" xfId="15806"/>
    <cellStyle name="20% - 강조색6 23 3 3 2 2" xfId="31704"/>
    <cellStyle name="20% - 강조색6 23 3 3 3" xfId="23774"/>
    <cellStyle name="20% - 강조색6 23 3 4" xfId="10345"/>
    <cellStyle name="20% - 강조색6 23 3 4 2" xfId="26256"/>
    <cellStyle name="20% - 강조색6 23 3 5" xfId="18299"/>
    <cellStyle name="20% - 강조색6 23 4" xfId="1147"/>
    <cellStyle name="20% - 강조색6 23 4 2" xfId="4255"/>
    <cellStyle name="20% - 강조색6 23 4 2 2" xfId="13202"/>
    <cellStyle name="20% - 강조색6 23 4 2 2 2" xfId="29100"/>
    <cellStyle name="20% - 강조색6 23 4 2 3" xfId="21141"/>
    <cellStyle name="20% - 강조색6 23 4 3" xfId="7232"/>
    <cellStyle name="20% - 강조색6 23 4 3 2" xfId="15671"/>
    <cellStyle name="20% - 강조색6 23 4 3 2 2" xfId="31569"/>
    <cellStyle name="20% - 강조색6 23 4 3 3" xfId="23639"/>
    <cellStyle name="20% - 강조색6 23 4 4" xfId="10210"/>
    <cellStyle name="20% - 강조색6 23 4 4 2" xfId="26121"/>
    <cellStyle name="20% - 강조색6 23 4 5" xfId="18164"/>
    <cellStyle name="20% - 강조색6 23 5" xfId="3747"/>
    <cellStyle name="20% - 강조색6 23 5 2" xfId="6725"/>
    <cellStyle name="20% - 강조색6 23 5 2 2" xfId="12695"/>
    <cellStyle name="20% - 강조색6 23 5 2 2 2" xfId="28593"/>
    <cellStyle name="20% - 강조색6 23 5 2 3" xfId="20634"/>
    <cellStyle name="20% - 강조색6 23 5 3" xfId="9703"/>
    <cellStyle name="20% - 강조색6 23 5 3 2" xfId="25614"/>
    <cellStyle name="20% - 강조색6 23 5 4" xfId="17657"/>
    <cellStyle name="20% - 강조색6 23 6" xfId="2659"/>
    <cellStyle name="20% - 강조색6 23 6 2" xfId="11679"/>
    <cellStyle name="20% - 강조색6 23 6 2 2" xfId="27577"/>
    <cellStyle name="20% - 강조색6 23 6 3" xfId="19618"/>
    <cellStyle name="20% - 강조색6 23 7" xfId="5709"/>
    <cellStyle name="20% - 강조색6 23 7 2" xfId="14655"/>
    <cellStyle name="20% - 강조색6 23 7 2 2" xfId="30553"/>
    <cellStyle name="20% - 강조색6 23 7 3" xfId="22623"/>
    <cellStyle name="20% - 강조색6 23 8" xfId="8687"/>
    <cellStyle name="20% - 강조색6 23 8 2" xfId="24598"/>
    <cellStyle name="20% - 강조색6 23 9" xfId="16641"/>
    <cellStyle name="20% - 강조색6 24" xfId="720"/>
    <cellStyle name="20% - 강조색6 24 2" xfId="1710"/>
    <cellStyle name="20% - 강조색6 24 2 2" xfId="4774"/>
    <cellStyle name="20% - 강조색6 24 2 2 2" xfId="13721"/>
    <cellStyle name="20% - 강조색6 24 2 2 2 2" xfId="29619"/>
    <cellStyle name="20% - 강조색6 24 2 2 3" xfId="21660"/>
    <cellStyle name="20% - 강조색6 24 2 3" xfId="7751"/>
    <cellStyle name="20% - 강조색6 24 2 3 2" xfId="16134"/>
    <cellStyle name="20% - 강조색6 24 2 3 2 2" xfId="32032"/>
    <cellStyle name="20% - 강조색6 24 2 3 3" xfId="24102"/>
    <cellStyle name="20% - 강조색6 24 2 4" xfId="10729"/>
    <cellStyle name="20% - 강조색6 24 2 4 2" xfId="26640"/>
    <cellStyle name="20% - 강조색6 24 2 5" xfId="18683"/>
    <cellStyle name="20% - 강조색6 24 3" xfId="3829"/>
    <cellStyle name="20% - 강조색6 24 3 2" xfId="6806"/>
    <cellStyle name="20% - 강조색6 24 3 2 2" xfId="12776"/>
    <cellStyle name="20% - 강조색6 24 3 2 2 2" xfId="28674"/>
    <cellStyle name="20% - 강조색6 24 3 2 3" xfId="20715"/>
    <cellStyle name="20% - 강조색6 24 3 3" xfId="9784"/>
    <cellStyle name="20% - 강조색6 24 3 3 2" xfId="25695"/>
    <cellStyle name="20% - 강조색6 24 3 4" xfId="17738"/>
    <cellStyle name="20% - 강조색6 24 4" xfId="2727"/>
    <cellStyle name="20% - 강조색6 24 4 2" xfId="11747"/>
    <cellStyle name="20% - 강조색6 24 4 2 2" xfId="27645"/>
    <cellStyle name="20% - 강조색6 24 4 3" xfId="19686"/>
    <cellStyle name="20% - 강조색6 24 5" xfId="5777"/>
    <cellStyle name="20% - 강조색6 24 5 2" xfId="14723"/>
    <cellStyle name="20% - 강조색6 24 5 2 2" xfId="30621"/>
    <cellStyle name="20% - 강조색6 24 5 3" xfId="22691"/>
    <cellStyle name="20% - 강조색6 24 6" xfId="8755"/>
    <cellStyle name="20% - 강조색6 24 6 2" xfId="24666"/>
    <cellStyle name="20% - 강조색6 24 7" xfId="16709"/>
    <cellStyle name="20% - 강조색6 25" xfId="623"/>
    <cellStyle name="20% - 강조색6 25 2" xfId="3760"/>
    <cellStyle name="20% - 강조색6 25 2 2" xfId="6738"/>
    <cellStyle name="20% - 강조색6 25 2 2 2" xfId="12708"/>
    <cellStyle name="20% - 강조색6 25 2 2 2 2" xfId="28606"/>
    <cellStyle name="20% - 강조색6 25 2 2 3" xfId="20647"/>
    <cellStyle name="20% - 강조색6 25 2 3" xfId="9716"/>
    <cellStyle name="20% - 강조색6 25 2 3 2" xfId="25627"/>
    <cellStyle name="20% - 강조색6 25 2 4" xfId="17670"/>
    <cellStyle name="20% - 강조색6 25 3" xfId="3167"/>
    <cellStyle name="20% - 강조색6 25 3 2" xfId="12187"/>
    <cellStyle name="20% - 강조색6 25 3 2 2" xfId="28085"/>
    <cellStyle name="20% - 강조색6 25 3 3" xfId="20126"/>
    <cellStyle name="20% - 강조색6 25 4" xfId="6217"/>
    <cellStyle name="20% - 강조색6 25 4 2" xfId="15162"/>
    <cellStyle name="20% - 강조색6 25 4 2 2" xfId="31060"/>
    <cellStyle name="20% - 강조색6 25 4 3" xfId="23130"/>
    <cellStyle name="20% - 강조색6 25 5" xfId="9195"/>
    <cellStyle name="20% - 강조색6 25 5 2" xfId="25106"/>
    <cellStyle name="20% - 강조색6 25 6" xfId="17149"/>
    <cellStyle name="20% - 강조색6 26" xfId="2150"/>
    <cellStyle name="20% - 강조색6 26 2" xfId="3318"/>
    <cellStyle name="20% - 강조색6 26 2 2" xfId="12269"/>
    <cellStyle name="20% - 강조색6 26 2 2 2" xfId="28167"/>
    <cellStyle name="20% - 강조색6 26 2 3" xfId="20208"/>
    <cellStyle name="20% - 강조색6 26 3" xfId="6299"/>
    <cellStyle name="20% - 강조색6 26 3 2" xfId="15188"/>
    <cellStyle name="20% - 강조색6 26 3 2 2" xfId="31086"/>
    <cellStyle name="20% - 강조색6 26 3 3" xfId="23156"/>
    <cellStyle name="20% - 강조색6 26 4" xfId="11177"/>
    <cellStyle name="20% - 강조색6 26 4 2" xfId="22113"/>
    <cellStyle name="20% - 강조색6 26 5" xfId="9277"/>
    <cellStyle name="20% - 강조색6 26 5 2" xfId="25188"/>
    <cellStyle name="20% - 강조색6 26 6" xfId="17231"/>
    <cellStyle name="20% - 강조색6 27" xfId="2164"/>
    <cellStyle name="20% - 강조색6 27 2" xfId="3181"/>
    <cellStyle name="20% - 강조색6 27 2 2" xfId="12201"/>
    <cellStyle name="20% - 강조색6 27 2 2 2" xfId="28099"/>
    <cellStyle name="20% - 강조색6 27 2 3" xfId="20140"/>
    <cellStyle name="20% - 강조색6 27 3" xfId="6231"/>
    <cellStyle name="20% - 강조색6 27 3 2" xfId="15176"/>
    <cellStyle name="20% - 강조색6 27 3 2 2" xfId="31074"/>
    <cellStyle name="20% - 강조색6 27 3 3" xfId="23144"/>
    <cellStyle name="20% - 강조색6 27 4" xfId="9209"/>
    <cellStyle name="20% - 강조색6 27 4 2" xfId="25120"/>
    <cellStyle name="20% - 강조색6 27 5" xfId="17163"/>
    <cellStyle name="20% - 강조색6 28" xfId="5214"/>
    <cellStyle name="20% - 강조색6 28 2" xfId="8191"/>
    <cellStyle name="20% - 강조색6 28 2 2" xfId="14161"/>
    <cellStyle name="20% - 강조색6 28 2 2 2" xfId="30059"/>
    <cellStyle name="20% - 강조색6 28 2 3" xfId="22100"/>
    <cellStyle name="20% - 강조색6 28 3" xfId="11169"/>
    <cellStyle name="20% - 강조색6 28 3 2" xfId="27080"/>
    <cellStyle name="20% - 강조색6 28 4" xfId="19123"/>
    <cellStyle name="20% - 강조색6 29" xfId="2233"/>
    <cellStyle name="20% - 강조색6 29 2" xfId="11197"/>
    <cellStyle name="20% - 강조색6 29 2 2" xfId="27095"/>
    <cellStyle name="20% - 강조색6 29 3" xfId="19136"/>
    <cellStyle name="20% - 강조색6 3" xfId="185"/>
    <cellStyle name="20% - 강조색6 3 10" xfId="32124"/>
    <cellStyle name="20% - 강조색6 3 2" xfId="1740"/>
    <cellStyle name="20% - 강조색6 3 2 2" xfId="4804"/>
    <cellStyle name="20% - 강조색6 3 2 2 2" xfId="7781"/>
    <cellStyle name="20% - 강조색6 3 2 2 2 2" xfId="13751"/>
    <cellStyle name="20% - 강조색6 3 2 2 2 2 2" xfId="29649"/>
    <cellStyle name="20% - 강조색6 3 2 2 2 3" xfId="21690"/>
    <cellStyle name="20% - 강조색6 3 2 2 3" xfId="10759"/>
    <cellStyle name="20% - 강조색6 3 2 2 3 2" xfId="26670"/>
    <cellStyle name="20% - 강조색6 3 2 2 4" xfId="18713"/>
    <cellStyle name="20% - 강조색6 3 2 3" xfId="2757"/>
    <cellStyle name="20% - 강조색6 3 2 3 2" xfId="11777"/>
    <cellStyle name="20% - 강조색6 3 2 3 2 2" xfId="27675"/>
    <cellStyle name="20% - 강조색6 3 2 3 3" xfId="19716"/>
    <cellStyle name="20% - 강조색6 3 2 4" xfId="5807"/>
    <cellStyle name="20% - 강조색6 3 2 4 2" xfId="14753"/>
    <cellStyle name="20% - 강조색6 3 2 4 2 2" xfId="30651"/>
    <cellStyle name="20% - 강조색6 3 2 4 3" xfId="22721"/>
    <cellStyle name="20% - 강조색6 3 2 5" xfId="8785"/>
    <cellStyle name="20% - 강조색6 3 2 5 2" xfId="24696"/>
    <cellStyle name="20% - 강조색6 3 2 6" xfId="16739"/>
    <cellStyle name="20% - 강조색6 3 3" xfId="1407"/>
    <cellStyle name="20% - 강조색6 3 3 2" xfId="4492"/>
    <cellStyle name="20% - 강조색6 3 3 2 2" xfId="13439"/>
    <cellStyle name="20% - 강조색6 3 3 2 2 2" xfId="29337"/>
    <cellStyle name="20% - 강조색6 3 3 2 3" xfId="21378"/>
    <cellStyle name="20% - 강조색6 3 3 3" xfId="7469"/>
    <cellStyle name="20% - 강조색6 3 3 3 2" xfId="15908"/>
    <cellStyle name="20% - 강조색6 3 3 3 2 2" xfId="31806"/>
    <cellStyle name="20% - 강조색6 3 3 3 3" xfId="23876"/>
    <cellStyle name="20% - 강조색6 3 3 4" xfId="10447"/>
    <cellStyle name="20% - 강조색6 3 3 4 2" xfId="26358"/>
    <cellStyle name="20% - 강조색6 3 3 5" xfId="18401"/>
    <cellStyle name="20% - 강조색6 3 4" xfId="751"/>
    <cellStyle name="20% - 강조색6 3 4 2" xfId="3859"/>
    <cellStyle name="20% - 강조색6 3 4 2 2" xfId="12806"/>
    <cellStyle name="20% - 강조색6 3 4 2 2 2" xfId="28704"/>
    <cellStyle name="20% - 강조색6 3 4 2 3" xfId="20745"/>
    <cellStyle name="20% - 강조색6 3 4 3" xfId="6836"/>
    <cellStyle name="20% - 강조색6 3 4 3 2" xfId="15275"/>
    <cellStyle name="20% - 강조색6 3 4 3 2 2" xfId="31173"/>
    <cellStyle name="20% - 강조색6 3 4 3 3" xfId="23243"/>
    <cellStyle name="20% - 강조색6 3 4 4" xfId="9814"/>
    <cellStyle name="20% - 강조색6 3 4 4 2" xfId="25725"/>
    <cellStyle name="20% - 강조색6 3 4 5" xfId="17768"/>
    <cellStyle name="20% - 강조색6 3 5" xfId="3350"/>
    <cellStyle name="20% - 강조색6 3 5 2" xfId="6329"/>
    <cellStyle name="20% - 강조색6 3 5 2 2" xfId="12299"/>
    <cellStyle name="20% - 강조색6 3 5 2 2 2" xfId="28197"/>
    <cellStyle name="20% - 강조색6 3 5 2 3" xfId="20238"/>
    <cellStyle name="20% - 강조색6 3 5 3" xfId="9307"/>
    <cellStyle name="20% - 강조색6 3 5 3 2" xfId="25218"/>
    <cellStyle name="20% - 강조색6 3 5 4" xfId="17261"/>
    <cellStyle name="20% - 강조색6 3 6" xfId="2263"/>
    <cellStyle name="20% - 강조색6 3 6 2" xfId="11283"/>
    <cellStyle name="20% - 강조색6 3 6 2 2" xfId="27181"/>
    <cellStyle name="20% - 강조색6 3 6 3" xfId="19222"/>
    <cellStyle name="20% - 강조색6 3 7" xfId="5313"/>
    <cellStyle name="20% - 강조색6 3 7 2" xfId="14259"/>
    <cellStyle name="20% - 강조색6 3 7 2 2" xfId="30157"/>
    <cellStyle name="20% - 강조색6 3 7 3" xfId="22227"/>
    <cellStyle name="20% - 강조색6 3 8" xfId="8291"/>
    <cellStyle name="20% - 강조색6 3 8 2" xfId="24202"/>
    <cellStyle name="20% - 강조색6 3 9" xfId="16245"/>
    <cellStyle name="20% - 강조색6 30" xfId="5227"/>
    <cellStyle name="20% - 강조색6 30 2" xfId="14173"/>
    <cellStyle name="20% - 강조색6 30 2 2" xfId="30071"/>
    <cellStyle name="20% - 강조색6 30 3" xfId="22141"/>
    <cellStyle name="20% - 강조색6 31" xfId="8205"/>
    <cellStyle name="20% - 강조색6 31 2" xfId="24116"/>
    <cellStyle name="20% - 강조색6 32" xfId="16215"/>
    <cellStyle name="20% - 강조색6 33" xfId="32069"/>
    <cellStyle name="20% - 강조색6 4" xfId="199"/>
    <cellStyle name="20% - 강조색6 4 10" xfId="32125"/>
    <cellStyle name="20% - 강조색6 4 2" xfId="1754"/>
    <cellStyle name="20% - 강조색6 4 2 2" xfId="4818"/>
    <cellStyle name="20% - 강조색6 4 2 2 2" xfId="7795"/>
    <cellStyle name="20% - 강조색6 4 2 2 2 2" xfId="13765"/>
    <cellStyle name="20% - 강조색6 4 2 2 2 2 2" xfId="29663"/>
    <cellStyle name="20% - 강조색6 4 2 2 2 3" xfId="21704"/>
    <cellStyle name="20% - 강조색6 4 2 2 3" xfId="10773"/>
    <cellStyle name="20% - 강조색6 4 2 2 3 2" xfId="26684"/>
    <cellStyle name="20% - 강조색6 4 2 2 4" xfId="18727"/>
    <cellStyle name="20% - 강조색6 4 2 3" xfId="2771"/>
    <cellStyle name="20% - 강조색6 4 2 3 2" xfId="11791"/>
    <cellStyle name="20% - 강조색6 4 2 3 2 2" xfId="27689"/>
    <cellStyle name="20% - 강조색6 4 2 3 3" xfId="19730"/>
    <cellStyle name="20% - 강조색6 4 2 4" xfId="5821"/>
    <cellStyle name="20% - 강조색6 4 2 4 2" xfId="14767"/>
    <cellStyle name="20% - 강조색6 4 2 4 2 2" xfId="30665"/>
    <cellStyle name="20% - 강조색6 4 2 4 3" xfId="22735"/>
    <cellStyle name="20% - 강조색6 4 2 5" xfId="8799"/>
    <cellStyle name="20% - 강조색6 4 2 5 2" xfId="24710"/>
    <cellStyle name="20% - 강조색6 4 2 6" xfId="16753"/>
    <cellStyle name="20% - 강조색6 4 3" xfId="1425"/>
    <cellStyle name="20% - 강조색6 4 3 2" xfId="4509"/>
    <cellStyle name="20% - 강조색6 4 3 2 2" xfId="13456"/>
    <cellStyle name="20% - 강조색6 4 3 2 2 2" xfId="29354"/>
    <cellStyle name="20% - 강조색6 4 3 2 3" xfId="21395"/>
    <cellStyle name="20% - 강조색6 4 3 3" xfId="7486"/>
    <cellStyle name="20% - 강조색6 4 3 3 2" xfId="15925"/>
    <cellStyle name="20% - 강조색6 4 3 3 2 2" xfId="31823"/>
    <cellStyle name="20% - 강조색6 4 3 3 3" xfId="23893"/>
    <cellStyle name="20% - 강조색6 4 3 4" xfId="10464"/>
    <cellStyle name="20% - 강조색6 4 3 4 2" xfId="26375"/>
    <cellStyle name="20% - 강조색6 4 3 5" xfId="18418"/>
    <cellStyle name="20% - 강조색6 4 4" xfId="765"/>
    <cellStyle name="20% - 강조색6 4 4 2" xfId="3873"/>
    <cellStyle name="20% - 강조색6 4 4 2 2" xfId="12820"/>
    <cellStyle name="20% - 강조색6 4 4 2 2 2" xfId="28718"/>
    <cellStyle name="20% - 강조색6 4 4 2 3" xfId="20759"/>
    <cellStyle name="20% - 강조색6 4 4 3" xfId="6850"/>
    <cellStyle name="20% - 강조색6 4 4 3 2" xfId="15289"/>
    <cellStyle name="20% - 강조색6 4 4 3 2 2" xfId="31187"/>
    <cellStyle name="20% - 강조색6 4 4 3 3" xfId="23257"/>
    <cellStyle name="20% - 강조색6 4 4 4" xfId="9828"/>
    <cellStyle name="20% - 강조색6 4 4 4 2" xfId="25739"/>
    <cellStyle name="20% - 강조색6 4 4 5" xfId="17782"/>
    <cellStyle name="20% - 강조색6 4 5" xfId="3364"/>
    <cellStyle name="20% - 강조색6 4 5 2" xfId="6343"/>
    <cellStyle name="20% - 강조색6 4 5 2 2" xfId="12313"/>
    <cellStyle name="20% - 강조색6 4 5 2 2 2" xfId="28211"/>
    <cellStyle name="20% - 강조색6 4 5 2 3" xfId="20252"/>
    <cellStyle name="20% - 강조색6 4 5 3" xfId="9321"/>
    <cellStyle name="20% - 강조색6 4 5 3 2" xfId="25232"/>
    <cellStyle name="20% - 강조색6 4 5 4" xfId="17275"/>
    <cellStyle name="20% - 강조색6 4 6" xfId="2277"/>
    <cellStyle name="20% - 강조색6 4 6 2" xfId="11297"/>
    <cellStyle name="20% - 강조색6 4 6 2 2" xfId="27195"/>
    <cellStyle name="20% - 강조색6 4 6 3" xfId="19236"/>
    <cellStyle name="20% - 강조색6 4 7" xfId="5327"/>
    <cellStyle name="20% - 강조색6 4 7 2" xfId="14273"/>
    <cellStyle name="20% - 강조색6 4 7 2 2" xfId="30171"/>
    <cellStyle name="20% - 강조색6 4 7 3" xfId="22241"/>
    <cellStyle name="20% - 강조색6 4 8" xfId="8305"/>
    <cellStyle name="20% - 강조색6 4 8 2" xfId="24216"/>
    <cellStyle name="20% - 강조색6 4 9" xfId="16259"/>
    <cellStyle name="20% - 강조색6 5" xfId="213"/>
    <cellStyle name="20% - 강조색6 5 10" xfId="32126"/>
    <cellStyle name="20% - 강조색6 5 2" xfId="1768"/>
    <cellStyle name="20% - 강조색6 5 2 2" xfId="4832"/>
    <cellStyle name="20% - 강조색6 5 2 2 2" xfId="7809"/>
    <cellStyle name="20% - 강조색6 5 2 2 2 2" xfId="13779"/>
    <cellStyle name="20% - 강조색6 5 2 2 2 2 2" xfId="29677"/>
    <cellStyle name="20% - 강조색6 5 2 2 2 3" xfId="21718"/>
    <cellStyle name="20% - 강조색6 5 2 2 3" xfId="10787"/>
    <cellStyle name="20% - 강조색6 5 2 2 3 2" xfId="26698"/>
    <cellStyle name="20% - 강조색6 5 2 2 4" xfId="18741"/>
    <cellStyle name="20% - 강조색6 5 2 3" xfId="2785"/>
    <cellStyle name="20% - 강조색6 5 2 3 2" xfId="11805"/>
    <cellStyle name="20% - 강조색6 5 2 3 2 2" xfId="27703"/>
    <cellStyle name="20% - 강조색6 5 2 3 3" xfId="19744"/>
    <cellStyle name="20% - 강조색6 5 2 4" xfId="5835"/>
    <cellStyle name="20% - 강조색6 5 2 4 2" xfId="14781"/>
    <cellStyle name="20% - 강조색6 5 2 4 2 2" xfId="30679"/>
    <cellStyle name="20% - 강조색6 5 2 4 3" xfId="22749"/>
    <cellStyle name="20% - 강조색6 5 2 5" xfId="8813"/>
    <cellStyle name="20% - 강조색6 5 2 5 2" xfId="24724"/>
    <cellStyle name="20% - 강조색6 5 2 6" xfId="16767"/>
    <cellStyle name="20% - 강조색6 5 3" xfId="1413"/>
    <cellStyle name="20% - 강조색6 5 3 2" xfId="4498"/>
    <cellStyle name="20% - 강조색6 5 3 2 2" xfId="13445"/>
    <cellStyle name="20% - 강조색6 5 3 2 2 2" xfId="29343"/>
    <cellStyle name="20% - 강조색6 5 3 2 3" xfId="21384"/>
    <cellStyle name="20% - 강조색6 5 3 3" xfId="7475"/>
    <cellStyle name="20% - 강조색6 5 3 3 2" xfId="15914"/>
    <cellStyle name="20% - 강조색6 5 3 3 2 2" xfId="31812"/>
    <cellStyle name="20% - 강조색6 5 3 3 3" xfId="23882"/>
    <cellStyle name="20% - 강조색6 5 3 4" xfId="10453"/>
    <cellStyle name="20% - 강조색6 5 3 4 2" xfId="26364"/>
    <cellStyle name="20% - 강조색6 5 3 5" xfId="18407"/>
    <cellStyle name="20% - 강조색6 5 4" xfId="779"/>
    <cellStyle name="20% - 강조색6 5 4 2" xfId="3887"/>
    <cellStyle name="20% - 강조색6 5 4 2 2" xfId="12834"/>
    <cellStyle name="20% - 강조색6 5 4 2 2 2" xfId="28732"/>
    <cellStyle name="20% - 강조색6 5 4 2 3" xfId="20773"/>
    <cellStyle name="20% - 강조색6 5 4 3" xfId="6864"/>
    <cellStyle name="20% - 강조색6 5 4 3 2" xfId="15303"/>
    <cellStyle name="20% - 강조색6 5 4 3 2 2" xfId="31201"/>
    <cellStyle name="20% - 강조색6 5 4 3 3" xfId="23271"/>
    <cellStyle name="20% - 강조색6 5 4 4" xfId="9842"/>
    <cellStyle name="20% - 강조색6 5 4 4 2" xfId="25753"/>
    <cellStyle name="20% - 강조색6 5 4 5" xfId="17796"/>
    <cellStyle name="20% - 강조색6 5 5" xfId="3378"/>
    <cellStyle name="20% - 강조색6 5 5 2" xfId="6357"/>
    <cellStyle name="20% - 강조색6 5 5 2 2" xfId="12327"/>
    <cellStyle name="20% - 강조색6 5 5 2 2 2" xfId="28225"/>
    <cellStyle name="20% - 강조색6 5 5 2 3" xfId="20266"/>
    <cellStyle name="20% - 강조색6 5 5 3" xfId="9335"/>
    <cellStyle name="20% - 강조색6 5 5 3 2" xfId="25246"/>
    <cellStyle name="20% - 강조색6 5 5 4" xfId="17289"/>
    <cellStyle name="20% - 강조색6 5 6" xfId="2291"/>
    <cellStyle name="20% - 강조색6 5 6 2" xfId="11311"/>
    <cellStyle name="20% - 강조색6 5 6 2 2" xfId="27209"/>
    <cellStyle name="20% - 강조색6 5 6 3" xfId="19250"/>
    <cellStyle name="20% - 강조색6 5 7" xfId="5341"/>
    <cellStyle name="20% - 강조색6 5 7 2" xfId="14287"/>
    <cellStyle name="20% - 강조색6 5 7 2 2" xfId="30185"/>
    <cellStyle name="20% - 강조색6 5 7 3" xfId="22255"/>
    <cellStyle name="20% - 강조색6 5 8" xfId="8319"/>
    <cellStyle name="20% - 강조색6 5 8 2" xfId="24230"/>
    <cellStyle name="20% - 강조색6 5 9" xfId="16273"/>
    <cellStyle name="20% - 강조색6 6" xfId="227"/>
    <cellStyle name="20% - 강조색6 6 10" xfId="32127"/>
    <cellStyle name="20% - 강조색6 6 2" xfId="1782"/>
    <cellStyle name="20% - 강조색6 6 2 2" xfId="4846"/>
    <cellStyle name="20% - 강조색6 6 2 2 2" xfId="7823"/>
    <cellStyle name="20% - 강조색6 6 2 2 2 2" xfId="13793"/>
    <cellStyle name="20% - 강조색6 6 2 2 2 2 2" xfId="29691"/>
    <cellStyle name="20% - 강조색6 6 2 2 2 3" xfId="21732"/>
    <cellStyle name="20% - 강조색6 6 2 2 3" xfId="10801"/>
    <cellStyle name="20% - 강조색6 6 2 2 3 2" xfId="26712"/>
    <cellStyle name="20% - 강조색6 6 2 2 4" xfId="18755"/>
    <cellStyle name="20% - 강조색6 6 2 3" xfId="2799"/>
    <cellStyle name="20% - 강조색6 6 2 3 2" xfId="11819"/>
    <cellStyle name="20% - 강조색6 6 2 3 2 2" xfId="27717"/>
    <cellStyle name="20% - 강조색6 6 2 3 3" xfId="19758"/>
    <cellStyle name="20% - 강조색6 6 2 4" xfId="5849"/>
    <cellStyle name="20% - 강조색6 6 2 4 2" xfId="14795"/>
    <cellStyle name="20% - 강조색6 6 2 4 2 2" xfId="30693"/>
    <cellStyle name="20% - 강조색6 6 2 4 3" xfId="22763"/>
    <cellStyle name="20% - 강조색6 6 2 5" xfId="8827"/>
    <cellStyle name="20% - 강조색6 6 2 5 2" xfId="24738"/>
    <cellStyle name="20% - 강조색6 6 2 6" xfId="16781"/>
    <cellStyle name="20% - 강조색6 6 3" xfId="1324"/>
    <cellStyle name="20% - 강조색6 6 3 2" xfId="4416"/>
    <cellStyle name="20% - 강조색6 6 3 2 2" xfId="13363"/>
    <cellStyle name="20% - 강조색6 6 3 2 2 2" xfId="29261"/>
    <cellStyle name="20% - 강조색6 6 3 2 3" xfId="21302"/>
    <cellStyle name="20% - 강조색6 6 3 3" xfId="7393"/>
    <cellStyle name="20% - 강조색6 6 3 3 2" xfId="15832"/>
    <cellStyle name="20% - 강조색6 6 3 3 2 2" xfId="31730"/>
    <cellStyle name="20% - 강조색6 6 3 3 3" xfId="23800"/>
    <cellStyle name="20% - 강조색6 6 3 4" xfId="10371"/>
    <cellStyle name="20% - 강조색6 6 3 4 2" xfId="26282"/>
    <cellStyle name="20% - 강조색6 6 3 5" xfId="18325"/>
    <cellStyle name="20% - 강조색6 6 4" xfId="793"/>
    <cellStyle name="20% - 강조색6 6 4 2" xfId="3901"/>
    <cellStyle name="20% - 강조색6 6 4 2 2" xfId="12848"/>
    <cellStyle name="20% - 강조색6 6 4 2 2 2" xfId="28746"/>
    <cellStyle name="20% - 강조색6 6 4 2 3" xfId="20787"/>
    <cellStyle name="20% - 강조색6 6 4 3" xfId="6878"/>
    <cellStyle name="20% - 강조색6 6 4 3 2" xfId="15317"/>
    <cellStyle name="20% - 강조색6 6 4 3 2 2" xfId="31215"/>
    <cellStyle name="20% - 강조색6 6 4 3 3" xfId="23285"/>
    <cellStyle name="20% - 강조색6 6 4 4" xfId="9856"/>
    <cellStyle name="20% - 강조색6 6 4 4 2" xfId="25767"/>
    <cellStyle name="20% - 강조색6 6 4 5" xfId="17810"/>
    <cellStyle name="20% - 강조색6 6 5" xfId="3392"/>
    <cellStyle name="20% - 강조색6 6 5 2" xfId="6371"/>
    <cellStyle name="20% - 강조색6 6 5 2 2" xfId="12341"/>
    <cellStyle name="20% - 강조색6 6 5 2 2 2" xfId="28239"/>
    <cellStyle name="20% - 강조색6 6 5 2 3" xfId="20280"/>
    <cellStyle name="20% - 강조색6 6 5 3" xfId="9349"/>
    <cellStyle name="20% - 강조색6 6 5 3 2" xfId="25260"/>
    <cellStyle name="20% - 강조색6 6 5 4" xfId="17303"/>
    <cellStyle name="20% - 강조색6 6 6" xfId="2305"/>
    <cellStyle name="20% - 강조색6 6 6 2" xfId="11325"/>
    <cellStyle name="20% - 강조색6 6 6 2 2" xfId="27223"/>
    <cellStyle name="20% - 강조색6 6 6 3" xfId="19264"/>
    <cellStyle name="20% - 강조색6 6 7" xfId="5355"/>
    <cellStyle name="20% - 강조색6 6 7 2" xfId="14301"/>
    <cellStyle name="20% - 강조색6 6 7 2 2" xfId="30199"/>
    <cellStyle name="20% - 강조색6 6 7 3" xfId="22269"/>
    <cellStyle name="20% - 강조색6 6 8" xfId="8333"/>
    <cellStyle name="20% - 강조색6 6 8 2" xfId="24244"/>
    <cellStyle name="20% - 강조색6 6 9" xfId="16287"/>
    <cellStyle name="20% - 강조색6 7" xfId="242"/>
    <cellStyle name="20% - 강조색6 7 10" xfId="32128"/>
    <cellStyle name="20% - 강조색6 7 2" xfId="1797"/>
    <cellStyle name="20% - 강조색6 7 2 2" xfId="4861"/>
    <cellStyle name="20% - 강조색6 7 2 2 2" xfId="7838"/>
    <cellStyle name="20% - 강조색6 7 2 2 2 2" xfId="13808"/>
    <cellStyle name="20% - 강조색6 7 2 2 2 2 2" xfId="29706"/>
    <cellStyle name="20% - 강조색6 7 2 2 2 3" xfId="21747"/>
    <cellStyle name="20% - 강조색6 7 2 2 3" xfId="10816"/>
    <cellStyle name="20% - 강조색6 7 2 2 3 2" xfId="26727"/>
    <cellStyle name="20% - 강조색6 7 2 2 4" xfId="18770"/>
    <cellStyle name="20% - 강조색6 7 2 3" xfId="2814"/>
    <cellStyle name="20% - 강조색6 7 2 3 2" xfId="11834"/>
    <cellStyle name="20% - 강조색6 7 2 3 2 2" xfId="27732"/>
    <cellStyle name="20% - 강조색6 7 2 3 3" xfId="19773"/>
    <cellStyle name="20% - 강조색6 7 2 4" xfId="5864"/>
    <cellStyle name="20% - 강조색6 7 2 4 2" xfId="14810"/>
    <cellStyle name="20% - 강조색6 7 2 4 2 2" xfId="30708"/>
    <cellStyle name="20% - 강조색6 7 2 4 3" xfId="22778"/>
    <cellStyle name="20% - 강조색6 7 2 5" xfId="8842"/>
    <cellStyle name="20% - 강조색6 7 2 5 2" xfId="24753"/>
    <cellStyle name="20% - 강조색6 7 2 6" xfId="16796"/>
    <cellStyle name="20% - 강조색6 7 3" xfId="1170"/>
    <cellStyle name="20% - 강조색6 7 3 2" xfId="4275"/>
    <cellStyle name="20% - 강조색6 7 3 2 2" xfId="13222"/>
    <cellStyle name="20% - 강조색6 7 3 2 2 2" xfId="29120"/>
    <cellStyle name="20% - 강조색6 7 3 2 3" xfId="21161"/>
    <cellStyle name="20% - 강조색6 7 3 3" xfId="7252"/>
    <cellStyle name="20% - 강조색6 7 3 3 2" xfId="15691"/>
    <cellStyle name="20% - 강조색6 7 3 3 2 2" xfId="31589"/>
    <cellStyle name="20% - 강조색6 7 3 3 3" xfId="23659"/>
    <cellStyle name="20% - 강조색6 7 3 4" xfId="10230"/>
    <cellStyle name="20% - 강조색6 7 3 4 2" xfId="26141"/>
    <cellStyle name="20% - 강조색6 7 3 5" xfId="18184"/>
    <cellStyle name="20% - 강조색6 7 4" xfId="808"/>
    <cellStyle name="20% - 강조색6 7 4 2" xfId="3916"/>
    <cellStyle name="20% - 강조색6 7 4 2 2" xfId="12863"/>
    <cellStyle name="20% - 강조색6 7 4 2 2 2" xfId="28761"/>
    <cellStyle name="20% - 강조색6 7 4 2 3" xfId="20802"/>
    <cellStyle name="20% - 강조색6 7 4 3" xfId="6893"/>
    <cellStyle name="20% - 강조색6 7 4 3 2" xfId="15332"/>
    <cellStyle name="20% - 강조색6 7 4 3 2 2" xfId="31230"/>
    <cellStyle name="20% - 강조색6 7 4 3 3" xfId="23300"/>
    <cellStyle name="20% - 강조색6 7 4 4" xfId="9871"/>
    <cellStyle name="20% - 강조색6 7 4 4 2" xfId="25782"/>
    <cellStyle name="20% - 강조색6 7 4 5" xfId="17825"/>
    <cellStyle name="20% - 강조색6 7 5" xfId="3407"/>
    <cellStyle name="20% - 강조색6 7 5 2" xfId="6386"/>
    <cellStyle name="20% - 강조색6 7 5 2 2" xfId="12356"/>
    <cellStyle name="20% - 강조색6 7 5 2 2 2" xfId="28254"/>
    <cellStyle name="20% - 강조색6 7 5 2 3" xfId="20295"/>
    <cellStyle name="20% - 강조색6 7 5 3" xfId="9364"/>
    <cellStyle name="20% - 강조색6 7 5 3 2" xfId="25275"/>
    <cellStyle name="20% - 강조색6 7 5 4" xfId="17318"/>
    <cellStyle name="20% - 강조색6 7 6" xfId="2320"/>
    <cellStyle name="20% - 강조색6 7 6 2" xfId="11340"/>
    <cellStyle name="20% - 강조색6 7 6 2 2" xfId="27238"/>
    <cellStyle name="20% - 강조색6 7 6 3" xfId="19279"/>
    <cellStyle name="20% - 강조색6 7 7" xfId="5370"/>
    <cellStyle name="20% - 강조색6 7 7 2" xfId="14316"/>
    <cellStyle name="20% - 강조색6 7 7 2 2" xfId="30214"/>
    <cellStyle name="20% - 강조색6 7 7 3" xfId="22284"/>
    <cellStyle name="20% - 강조색6 7 8" xfId="8348"/>
    <cellStyle name="20% - 강조색6 7 8 2" xfId="24259"/>
    <cellStyle name="20% - 강조색6 7 9" xfId="16302"/>
    <cellStyle name="20% - 강조색6 8" xfId="256"/>
    <cellStyle name="20% - 강조색6 8 10" xfId="32129"/>
    <cellStyle name="20% - 강조색6 8 2" xfId="1811"/>
    <cellStyle name="20% - 강조색6 8 2 2" xfId="4875"/>
    <cellStyle name="20% - 강조색6 8 2 2 2" xfId="7852"/>
    <cellStyle name="20% - 강조색6 8 2 2 2 2" xfId="13822"/>
    <cellStyle name="20% - 강조색6 8 2 2 2 2 2" xfId="29720"/>
    <cellStyle name="20% - 강조색6 8 2 2 2 3" xfId="21761"/>
    <cellStyle name="20% - 강조색6 8 2 2 3" xfId="10830"/>
    <cellStyle name="20% - 강조색6 8 2 2 3 2" xfId="26741"/>
    <cellStyle name="20% - 강조색6 8 2 2 4" xfId="18784"/>
    <cellStyle name="20% - 강조색6 8 2 3" xfId="2828"/>
    <cellStyle name="20% - 강조색6 8 2 3 2" xfId="11848"/>
    <cellStyle name="20% - 강조색6 8 2 3 2 2" xfId="27746"/>
    <cellStyle name="20% - 강조색6 8 2 3 3" xfId="19787"/>
    <cellStyle name="20% - 강조색6 8 2 4" xfId="5878"/>
    <cellStyle name="20% - 강조색6 8 2 4 2" xfId="14824"/>
    <cellStyle name="20% - 강조색6 8 2 4 2 2" xfId="30722"/>
    <cellStyle name="20% - 강조색6 8 2 4 3" xfId="22792"/>
    <cellStyle name="20% - 강조색6 8 2 5" xfId="8856"/>
    <cellStyle name="20% - 강조색6 8 2 5 2" xfId="24767"/>
    <cellStyle name="20% - 강조색6 8 2 6" xfId="16810"/>
    <cellStyle name="20% - 강조색6 8 3" xfId="1220"/>
    <cellStyle name="20% - 강조색6 8 3 2" xfId="4324"/>
    <cellStyle name="20% - 강조색6 8 3 2 2" xfId="13271"/>
    <cellStyle name="20% - 강조색6 8 3 2 2 2" xfId="29169"/>
    <cellStyle name="20% - 강조색6 8 3 2 3" xfId="21210"/>
    <cellStyle name="20% - 강조색6 8 3 3" xfId="7301"/>
    <cellStyle name="20% - 강조색6 8 3 3 2" xfId="15740"/>
    <cellStyle name="20% - 강조색6 8 3 3 2 2" xfId="31638"/>
    <cellStyle name="20% - 강조색6 8 3 3 3" xfId="23708"/>
    <cellStyle name="20% - 강조색6 8 3 4" xfId="10279"/>
    <cellStyle name="20% - 강조색6 8 3 4 2" xfId="26190"/>
    <cellStyle name="20% - 강조색6 8 3 5" xfId="18233"/>
    <cellStyle name="20% - 강조색6 8 4" xfId="822"/>
    <cellStyle name="20% - 강조색6 8 4 2" xfId="3930"/>
    <cellStyle name="20% - 강조색6 8 4 2 2" xfId="12877"/>
    <cellStyle name="20% - 강조색6 8 4 2 2 2" xfId="28775"/>
    <cellStyle name="20% - 강조색6 8 4 2 3" xfId="20816"/>
    <cellStyle name="20% - 강조색6 8 4 3" xfId="6907"/>
    <cellStyle name="20% - 강조색6 8 4 3 2" xfId="15346"/>
    <cellStyle name="20% - 강조색6 8 4 3 2 2" xfId="31244"/>
    <cellStyle name="20% - 강조색6 8 4 3 3" xfId="23314"/>
    <cellStyle name="20% - 강조색6 8 4 4" xfId="9885"/>
    <cellStyle name="20% - 강조색6 8 4 4 2" xfId="25796"/>
    <cellStyle name="20% - 강조색6 8 4 5" xfId="17839"/>
    <cellStyle name="20% - 강조색6 8 5" xfId="3421"/>
    <cellStyle name="20% - 강조색6 8 5 2" xfId="6400"/>
    <cellStyle name="20% - 강조색6 8 5 2 2" xfId="12370"/>
    <cellStyle name="20% - 강조색6 8 5 2 2 2" xfId="28268"/>
    <cellStyle name="20% - 강조색6 8 5 2 3" xfId="20309"/>
    <cellStyle name="20% - 강조색6 8 5 3" xfId="9378"/>
    <cellStyle name="20% - 강조색6 8 5 3 2" xfId="25289"/>
    <cellStyle name="20% - 강조색6 8 5 4" xfId="17332"/>
    <cellStyle name="20% - 강조색6 8 6" xfId="2334"/>
    <cellStyle name="20% - 강조색6 8 6 2" xfId="11354"/>
    <cellStyle name="20% - 강조색6 8 6 2 2" xfId="27252"/>
    <cellStyle name="20% - 강조색6 8 6 3" xfId="19293"/>
    <cellStyle name="20% - 강조색6 8 7" xfId="5384"/>
    <cellStyle name="20% - 강조색6 8 7 2" xfId="14330"/>
    <cellStyle name="20% - 강조색6 8 7 2 2" xfId="30228"/>
    <cellStyle name="20% - 강조색6 8 7 3" xfId="22298"/>
    <cellStyle name="20% - 강조색6 8 8" xfId="8362"/>
    <cellStyle name="20% - 강조색6 8 8 2" xfId="24273"/>
    <cellStyle name="20% - 강조색6 8 9" xfId="16316"/>
    <cellStyle name="20% - 강조색6 9" xfId="270"/>
    <cellStyle name="20% - 강조색6 9 2" xfId="1825"/>
    <cellStyle name="20% - 강조색6 9 2 2" xfId="4889"/>
    <cellStyle name="20% - 강조색6 9 2 2 2" xfId="7866"/>
    <cellStyle name="20% - 강조색6 9 2 2 2 2" xfId="13836"/>
    <cellStyle name="20% - 강조색6 9 2 2 2 2 2" xfId="29734"/>
    <cellStyle name="20% - 강조색6 9 2 2 2 3" xfId="21775"/>
    <cellStyle name="20% - 강조색6 9 2 2 3" xfId="10844"/>
    <cellStyle name="20% - 강조색6 9 2 2 3 2" xfId="26755"/>
    <cellStyle name="20% - 강조색6 9 2 2 4" xfId="18798"/>
    <cellStyle name="20% - 강조색6 9 2 3" xfId="2842"/>
    <cellStyle name="20% - 강조색6 9 2 3 2" xfId="11862"/>
    <cellStyle name="20% - 강조색6 9 2 3 2 2" xfId="27760"/>
    <cellStyle name="20% - 강조색6 9 2 3 3" xfId="19801"/>
    <cellStyle name="20% - 강조색6 9 2 4" xfId="5892"/>
    <cellStyle name="20% - 강조색6 9 2 4 2" xfId="14838"/>
    <cellStyle name="20% - 강조색6 9 2 4 2 2" xfId="30736"/>
    <cellStyle name="20% - 강조색6 9 2 4 3" xfId="22806"/>
    <cellStyle name="20% - 강조색6 9 2 5" xfId="8870"/>
    <cellStyle name="20% - 강조색6 9 2 5 2" xfId="24781"/>
    <cellStyle name="20% - 강조색6 9 2 6" xfId="16824"/>
    <cellStyle name="20% - 강조색6 9 3" xfId="1410"/>
    <cellStyle name="20% - 강조색6 9 3 2" xfId="4495"/>
    <cellStyle name="20% - 강조색6 9 3 2 2" xfId="13442"/>
    <cellStyle name="20% - 강조색6 9 3 2 2 2" xfId="29340"/>
    <cellStyle name="20% - 강조색6 9 3 2 3" xfId="21381"/>
    <cellStyle name="20% - 강조색6 9 3 3" xfId="7472"/>
    <cellStyle name="20% - 강조색6 9 3 3 2" xfId="15911"/>
    <cellStyle name="20% - 강조색6 9 3 3 2 2" xfId="31809"/>
    <cellStyle name="20% - 강조색6 9 3 3 3" xfId="23879"/>
    <cellStyle name="20% - 강조색6 9 3 4" xfId="10450"/>
    <cellStyle name="20% - 강조색6 9 3 4 2" xfId="26361"/>
    <cellStyle name="20% - 강조색6 9 3 5" xfId="18404"/>
    <cellStyle name="20% - 강조색6 9 4" xfId="836"/>
    <cellStyle name="20% - 강조색6 9 4 2" xfId="3944"/>
    <cellStyle name="20% - 강조색6 9 4 2 2" xfId="12891"/>
    <cellStyle name="20% - 강조색6 9 4 2 2 2" xfId="28789"/>
    <cellStyle name="20% - 강조색6 9 4 2 3" xfId="20830"/>
    <cellStyle name="20% - 강조색6 9 4 3" xfId="6921"/>
    <cellStyle name="20% - 강조색6 9 4 3 2" xfId="15360"/>
    <cellStyle name="20% - 강조색6 9 4 3 2 2" xfId="31258"/>
    <cellStyle name="20% - 강조색6 9 4 3 3" xfId="23328"/>
    <cellStyle name="20% - 강조색6 9 4 4" xfId="9899"/>
    <cellStyle name="20% - 강조색6 9 4 4 2" xfId="25810"/>
    <cellStyle name="20% - 강조색6 9 4 5" xfId="17853"/>
    <cellStyle name="20% - 강조색6 9 5" xfId="3435"/>
    <cellStyle name="20% - 강조색6 9 5 2" xfId="6414"/>
    <cellStyle name="20% - 강조색6 9 5 2 2" xfId="12384"/>
    <cellStyle name="20% - 강조색6 9 5 2 2 2" xfId="28282"/>
    <cellStyle name="20% - 강조색6 9 5 2 3" xfId="20323"/>
    <cellStyle name="20% - 강조색6 9 5 3" xfId="9392"/>
    <cellStyle name="20% - 강조색6 9 5 3 2" xfId="25303"/>
    <cellStyle name="20% - 강조색6 9 5 4" xfId="17346"/>
    <cellStyle name="20% - 강조색6 9 6" xfId="2348"/>
    <cellStyle name="20% - 강조색6 9 6 2" xfId="11368"/>
    <cellStyle name="20% - 강조색6 9 6 2 2" xfId="27266"/>
    <cellStyle name="20% - 강조색6 9 6 3" xfId="19307"/>
    <cellStyle name="20% - 강조색6 9 7" xfId="5398"/>
    <cellStyle name="20% - 강조색6 9 7 2" xfId="14344"/>
    <cellStyle name="20% - 강조색6 9 7 2 2" xfId="30242"/>
    <cellStyle name="20% - 강조색6 9 7 3" xfId="22312"/>
    <cellStyle name="20% - 강조색6 9 8" xfId="8376"/>
    <cellStyle name="20% - 강조색6 9 8 2" xfId="24287"/>
    <cellStyle name="20% - 강조색6 9 9" xfId="16330"/>
    <cellStyle name="40% - Accent1" xfId="32476"/>
    <cellStyle name="40% - Accent2" xfId="32477"/>
    <cellStyle name="40% - Accent3" xfId="32478"/>
    <cellStyle name="40% - Accent4" xfId="32479"/>
    <cellStyle name="40% - Accent5" xfId="32480"/>
    <cellStyle name="40% - Accent6" xfId="32481"/>
    <cellStyle name="40% - 강조색1" xfId="134" builtinId="31" customBuiltin="1"/>
    <cellStyle name="40% - 강조색1 10" xfId="275"/>
    <cellStyle name="40% - 강조색1 10 2" xfId="1830"/>
    <cellStyle name="40% - 강조색1 10 2 2" xfId="4894"/>
    <cellStyle name="40% - 강조색1 10 2 2 2" xfId="7871"/>
    <cellStyle name="40% - 강조색1 10 2 2 2 2" xfId="13841"/>
    <cellStyle name="40% - 강조색1 10 2 2 2 2 2" xfId="29739"/>
    <cellStyle name="40% - 강조색1 10 2 2 2 3" xfId="21780"/>
    <cellStyle name="40% - 강조색1 10 2 2 3" xfId="10849"/>
    <cellStyle name="40% - 강조색1 10 2 2 3 2" xfId="26760"/>
    <cellStyle name="40% - 강조색1 10 2 2 4" xfId="18803"/>
    <cellStyle name="40% - 강조색1 10 2 3" xfId="2847"/>
    <cellStyle name="40% - 강조색1 10 2 3 2" xfId="11867"/>
    <cellStyle name="40% - 강조색1 10 2 3 2 2" xfId="27765"/>
    <cellStyle name="40% - 강조색1 10 2 3 3" xfId="19806"/>
    <cellStyle name="40% - 강조색1 10 2 4" xfId="5897"/>
    <cellStyle name="40% - 강조색1 10 2 4 2" xfId="14843"/>
    <cellStyle name="40% - 강조색1 10 2 4 2 2" xfId="30741"/>
    <cellStyle name="40% - 강조색1 10 2 4 3" xfId="22811"/>
    <cellStyle name="40% - 강조색1 10 2 5" xfId="8875"/>
    <cellStyle name="40% - 강조색1 10 2 5 2" xfId="24786"/>
    <cellStyle name="40% - 강조색1 10 2 6" xfId="16829"/>
    <cellStyle name="40% - 강조색1 10 3" xfId="1438"/>
    <cellStyle name="40% - 강조색1 10 3 2" xfId="4521"/>
    <cellStyle name="40% - 강조색1 10 3 2 2" xfId="13468"/>
    <cellStyle name="40% - 강조색1 10 3 2 2 2" xfId="29366"/>
    <cellStyle name="40% - 강조색1 10 3 2 3" xfId="21407"/>
    <cellStyle name="40% - 강조색1 10 3 3" xfId="7498"/>
    <cellStyle name="40% - 강조색1 10 3 3 2" xfId="15937"/>
    <cellStyle name="40% - 강조색1 10 3 3 2 2" xfId="31835"/>
    <cellStyle name="40% - 강조색1 10 3 3 3" xfId="23905"/>
    <cellStyle name="40% - 강조색1 10 3 4" xfId="10476"/>
    <cellStyle name="40% - 강조색1 10 3 4 2" xfId="26387"/>
    <cellStyle name="40% - 강조색1 10 3 5" xfId="18430"/>
    <cellStyle name="40% - 강조색1 10 4" xfId="841"/>
    <cellStyle name="40% - 강조색1 10 4 2" xfId="3949"/>
    <cellStyle name="40% - 강조색1 10 4 2 2" xfId="12896"/>
    <cellStyle name="40% - 강조색1 10 4 2 2 2" xfId="28794"/>
    <cellStyle name="40% - 강조색1 10 4 2 3" xfId="20835"/>
    <cellStyle name="40% - 강조색1 10 4 3" xfId="6926"/>
    <cellStyle name="40% - 강조색1 10 4 3 2" xfId="15365"/>
    <cellStyle name="40% - 강조색1 10 4 3 2 2" xfId="31263"/>
    <cellStyle name="40% - 강조색1 10 4 3 3" xfId="23333"/>
    <cellStyle name="40% - 강조색1 10 4 4" xfId="9904"/>
    <cellStyle name="40% - 강조색1 10 4 4 2" xfId="25815"/>
    <cellStyle name="40% - 강조색1 10 4 5" xfId="17858"/>
    <cellStyle name="40% - 강조색1 10 5" xfId="3440"/>
    <cellStyle name="40% - 강조색1 10 5 2" xfId="6419"/>
    <cellStyle name="40% - 강조색1 10 5 2 2" xfId="12389"/>
    <cellStyle name="40% - 강조색1 10 5 2 2 2" xfId="28287"/>
    <cellStyle name="40% - 강조색1 10 5 2 3" xfId="20328"/>
    <cellStyle name="40% - 강조색1 10 5 3" xfId="9397"/>
    <cellStyle name="40% - 강조색1 10 5 3 2" xfId="25308"/>
    <cellStyle name="40% - 강조색1 10 5 4" xfId="17351"/>
    <cellStyle name="40% - 강조색1 10 6" xfId="2353"/>
    <cellStyle name="40% - 강조색1 10 6 2" xfId="11373"/>
    <cellStyle name="40% - 강조색1 10 6 2 2" xfId="27271"/>
    <cellStyle name="40% - 강조색1 10 6 3" xfId="19312"/>
    <cellStyle name="40% - 강조색1 10 7" xfId="5403"/>
    <cellStyle name="40% - 강조색1 10 7 2" xfId="14349"/>
    <cellStyle name="40% - 강조색1 10 7 2 2" xfId="30247"/>
    <cellStyle name="40% - 강조색1 10 7 3" xfId="22317"/>
    <cellStyle name="40% - 강조색1 10 8" xfId="8381"/>
    <cellStyle name="40% - 강조색1 10 8 2" xfId="24292"/>
    <cellStyle name="40% - 강조색1 10 9" xfId="16335"/>
    <cellStyle name="40% - 강조색1 11" xfId="349"/>
    <cellStyle name="40% - 강조색1 11 2" xfId="1902"/>
    <cellStyle name="40% - 강조색1 11 2 2" xfId="4966"/>
    <cellStyle name="40% - 강조색1 11 2 2 2" xfId="7943"/>
    <cellStyle name="40% - 강조색1 11 2 2 2 2" xfId="13913"/>
    <cellStyle name="40% - 강조색1 11 2 2 2 2 2" xfId="29811"/>
    <cellStyle name="40% - 강조색1 11 2 2 2 3" xfId="21852"/>
    <cellStyle name="40% - 강조색1 11 2 2 3" xfId="10921"/>
    <cellStyle name="40% - 강조색1 11 2 2 3 2" xfId="26832"/>
    <cellStyle name="40% - 강조색1 11 2 2 4" xfId="18875"/>
    <cellStyle name="40% - 강조색1 11 2 3" xfId="2919"/>
    <cellStyle name="40% - 강조색1 11 2 3 2" xfId="11939"/>
    <cellStyle name="40% - 강조색1 11 2 3 2 2" xfId="27837"/>
    <cellStyle name="40% - 강조색1 11 2 3 3" xfId="19878"/>
    <cellStyle name="40% - 강조색1 11 2 4" xfId="5969"/>
    <cellStyle name="40% - 강조색1 11 2 4 2" xfId="14915"/>
    <cellStyle name="40% - 강조색1 11 2 4 2 2" xfId="30813"/>
    <cellStyle name="40% - 강조색1 11 2 4 3" xfId="22883"/>
    <cellStyle name="40% - 강조색1 11 2 5" xfId="8947"/>
    <cellStyle name="40% - 강조색1 11 2 5 2" xfId="24858"/>
    <cellStyle name="40% - 강조색1 11 2 6" xfId="16901"/>
    <cellStyle name="40% - 강조색1 11 3" xfId="1380"/>
    <cellStyle name="40% - 강조색1 11 3 2" xfId="4467"/>
    <cellStyle name="40% - 강조색1 11 3 2 2" xfId="13414"/>
    <cellStyle name="40% - 강조색1 11 3 2 2 2" xfId="29312"/>
    <cellStyle name="40% - 강조색1 11 3 2 3" xfId="21353"/>
    <cellStyle name="40% - 강조색1 11 3 3" xfId="7444"/>
    <cellStyle name="40% - 강조색1 11 3 3 2" xfId="15883"/>
    <cellStyle name="40% - 강조색1 11 3 3 2 2" xfId="31781"/>
    <cellStyle name="40% - 강조색1 11 3 3 3" xfId="23851"/>
    <cellStyle name="40% - 강조색1 11 3 4" xfId="10422"/>
    <cellStyle name="40% - 강조색1 11 3 4 2" xfId="26333"/>
    <cellStyle name="40% - 강조색1 11 3 5" xfId="18376"/>
    <cellStyle name="40% - 강조색1 11 4" xfId="913"/>
    <cellStyle name="40% - 강조색1 11 4 2" xfId="4021"/>
    <cellStyle name="40% - 강조색1 11 4 2 2" xfId="12968"/>
    <cellStyle name="40% - 강조색1 11 4 2 2 2" xfId="28866"/>
    <cellStyle name="40% - 강조색1 11 4 2 3" xfId="20907"/>
    <cellStyle name="40% - 강조색1 11 4 3" xfId="6998"/>
    <cellStyle name="40% - 강조색1 11 4 3 2" xfId="15437"/>
    <cellStyle name="40% - 강조색1 11 4 3 2 2" xfId="31335"/>
    <cellStyle name="40% - 강조색1 11 4 3 3" xfId="23405"/>
    <cellStyle name="40% - 강조색1 11 4 4" xfId="9976"/>
    <cellStyle name="40% - 강조색1 11 4 4 2" xfId="25887"/>
    <cellStyle name="40% - 강조색1 11 4 5" xfId="17930"/>
    <cellStyle name="40% - 강조색1 11 5" xfId="3513"/>
    <cellStyle name="40% - 강조색1 11 5 2" xfId="6491"/>
    <cellStyle name="40% - 강조색1 11 5 2 2" xfId="12461"/>
    <cellStyle name="40% - 강조색1 11 5 2 2 2" xfId="28359"/>
    <cellStyle name="40% - 강조색1 11 5 2 3" xfId="20400"/>
    <cellStyle name="40% - 강조색1 11 5 3" xfId="9469"/>
    <cellStyle name="40% - 강조색1 11 5 3 2" xfId="25380"/>
    <cellStyle name="40% - 강조색1 11 5 4" xfId="17423"/>
    <cellStyle name="40% - 강조색1 11 6" xfId="2425"/>
    <cellStyle name="40% - 강조색1 11 6 2" xfId="11445"/>
    <cellStyle name="40% - 강조색1 11 6 2 2" xfId="27343"/>
    <cellStyle name="40% - 강조색1 11 6 3" xfId="19384"/>
    <cellStyle name="40% - 강조색1 11 7" xfId="5475"/>
    <cellStyle name="40% - 강조색1 11 7 2" xfId="14421"/>
    <cellStyle name="40% - 강조색1 11 7 2 2" xfId="30319"/>
    <cellStyle name="40% - 강조색1 11 7 3" xfId="22389"/>
    <cellStyle name="40% - 강조색1 11 8" xfId="8453"/>
    <cellStyle name="40% - 강조색1 11 8 2" xfId="24364"/>
    <cellStyle name="40% - 강조색1 11 9" xfId="16407"/>
    <cellStyle name="40% - 강조색1 12" xfId="363"/>
    <cellStyle name="40% - 강조색1 12 2" xfId="1916"/>
    <cellStyle name="40% - 강조색1 12 2 2" xfId="4980"/>
    <cellStyle name="40% - 강조색1 12 2 2 2" xfId="7957"/>
    <cellStyle name="40% - 강조색1 12 2 2 2 2" xfId="13927"/>
    <cellStyle name="40% - 강조색1 12 2 2 2 2 2" xfId="29825"/>
    <cellStyle name="40% - 강조색1 12 2 2 2 3" xfId="21866"/>
    <cellStyle name="40% - 강조색1 12 2 2 3" xfId="10935"/>
    <cellStyle name="40% - 강조색1 12 2 2 3 2" xfId="26846"/>
    <cellStyle name="40% - 강조색1 12 2 2 4" xfId="18889"/>
    <cellStyle name="40% - 강조색1 12 2 3" xfId="2933"/>
    <cellStyle name="40% - 강조색1 12 2 3 2" xfId="11953"/>
    <cellStyle name="40% - 강조색1 12 2 3 2 2" xfId="27851"/>
    <cellStyle name="40% - 강조색1 12 2 3 3" xfId="19892"/>
    <cellStyle name="40% - 강조색1 12 2 4" xfId="5983"/>
    <cellStyle name="40% - 강조색1 12 2 4 2" xfId="14929"/>
    <cellStyle name="40% - 강조색1 12 2 4 2 2" xfId="30827"/>
    <cellStyle name="40% - 강조색1 12 2 4 3" xfId="22897"/>
    <cellStyle name="40% - 강조색1 12 2 5" xfId="8961"/>
    <cellStyle name="40% - 강조색1 12 2 5 2" xfId="24872"/>
    <cellStyle name="40% - 강조색1 12 2 6" xfId="16915"/>
    <cellStyle name="40% - 강조색1 12 3" xfId="1318"/>
    <cellStyle name="40% - 강조색1 12 3 2" xfId="4410"/>
    <cellStyle name="40% - 강조색1 12 3 2 2" xfId="13357"/>
    <cellStyle name="40% - 강조색1 12 3 2 2 2" xfId="29255"/>
    <cellStyle name="40% - 강조색1 12 3 2 3" xfId="21296"/>
    <cellStyle name="40% - 강조색1 12 3 3" xfId="7387"/>
    <cellStyle name="40% - 강조색1 12 3 3 2" xfId="15826"/>
    <cellStyle name="40% - 강조색1 12 3 3 2 2" xfId="31724"/>
    <cellStyle name="40% - 강조색1 12 3 3 3" xfId="23794"/>
    <cellStyle name="40% - 강조색1 12 3 4" xfId="10365"/>
    <cellStyle name="40% - 강조색1 12 3 4 2" xfId="26276"/>
    <cellStyle name="40% - 강조색1 12 3 5" xfId="18319"/>
    <cellStyle name="40% - 강조색1 12 4" xfId="927"/>
    <cellStyle name="40% - 강조색1 12 4 2" xfId="4035"/>
    <cellStyle name="40% - 강조색1 12 4 2 2" xfId="12982"/>
    <cellStyle name="40% - 강조색1 12 4 2 2 2" xfId="28880"/>
    <cellStyle name="40% - 강조색1 12 4 2 3" xfId="20921"/>
    <cellStyle name="40% - 강조색1 12 4 3" xfId="7012"/>
    <cellStyle name="40% - 강조색1 12 4 3 2" xfId="15451"/>
    <cellStyle name="40% - 강조색1 12 4 3 2 2" xfId="31349"/>
    <cellStyle name="40% - 강조색1 12 4 3 3" xfId="23419"/>
    <cellStyle name="40% - 강조색1 12 4 4" xfId="9990"/>
    <cellStyle name="40% - 강조색1 12 4 4 2" xfId="25901"/>
    <cellStyle name="40% - 강조색1 12 4 5" xfId="17944"/>
    <cellStyle name="40% - 강조색1 12 5" xfId="3527"/>
    <cellStyle name="40% - 강조색1 12 5 2" xfId="6505"/>
    <cellStyle name="40% - 강조색1 12 5 2 2" xfId="12475"/>
    <cellStyle name="40% - 강조색1 12 5 2 2 2" xfId="28373"/>
    <cellStyle name="40% - 강조색1 12 5 2 3" xfId="20414"/>
    <cellStyle name="40% - 강조색1 12 5 3" xfId="9483"/>
    <cellStyle name="40% - 강조색1 12 5 3 2" xfId="25394"/>
    <cellStyle name="40% - 강조색1 12 5 4" xfId="17437"/>
    <cellStyle name="40% - 강조색1 12 6" xfId="2439"/>
    <cellStyle name="40% - 강조색1 12 6 2" xfId="11459"/>
    <cellStyle name="40% - 강조색1 12 6 2 2" xfId="27357"/>
    <cellStyle name="40% - 강조색1 12 6 3" xfId="19398"/>
    <cellStyle name="40% - 강조색1 12 7" xfId="5489"/>
    <cellStyle name="40% - 강조색1 12 7 2" xfId="14435"/>
    <cellStyle name="40% - 강조색1 12 7 2 2" xfId="30333"/>
    <cellStyle name="40% - 강조색1 12 7 3" xfId="22403"/>
    <cellStyle name="40% - 강조색1 12 8" xfId="8467"/>
    <cellStyle name="40% - 강조색1 12 8 2" xfId="24378"/>
    <cellStyle name="40% - 강조색1 12 9" xfId="16421"/>
    <cellStyle name="40% - 강조색1 13" xfId="377"/>
    <cellStyle name="40% - 강조색1 13 2" xfId="1930"/>
    <cellStyle name="40% - 강조색1 13 2 2" xfId="4994"/>
    <cellStyle name="40% - 강조색1 13 2 2 2" xfId="7971"/>
    <cellStyle name="40% - 강조색1 13 2 2 2 2" xfId="13941"/>
    <cellStyle name="40% - 강조색1 13 2 2 2 2 2" xfId="29839"/>
    <cellStyle name="40% - 강조색1 13 2 2 2 3" xfId="21880"/>
    <cellStyle name="40% - 강조색1 13 2 2 3" xfId="10949"/>
    <cellStyle name="40% - 강조색1 13 2 2 3 2" xfId="26860"/>
    <cellStyle name="40% - 강조색1 13 2 2 4" xfId="18903"/>
    <cellStyle name="40% - 강조색1 13 2 3" xfId="2947"/>
    <cellStyle name="40% - 강조색1 13 2 3 2" xfId="11967"/>
    <cellStyle name="40% - 강조색1 13 2 3 2 2" xfId="27865"/>
    <cellStyle name="40% - 강조색1 13 2 3 3" xfId="19906"/>
    <cellStyle name="40% - 강조색1 13 2 4" xfId="5997"/>
    <cellStyle name="40% - 강조색1 13 2 4 2" xfId="14943"/>
    <cellStyle name="40% - 강조색1 13 2 4 2 2" xfId="30841"/>
    <cellStyle name="40% - 강조색1 13 2 4 3" xfId="22911"/>
    <cellStyle name="40% - 강조색1 13 2 5" xfId="8975"/>
    <cellStyle name="40% - 강조색1 13 2 5 2" xfId="24886"/>
    <cellStyle name="40% - 강조색1 13 2 6" xfId="16929"/>
    <cellStyle name="40% - 강조색1 13 3" xfId="1235"/>
    <cellStyle name="40% - 강조색1 13 3 2" xfId="4339"/>
    <cellStyle name="40% - 강조색1 13 3 2 2" xfId="13286"/>
    <cellStyle name="40% - 강조색1 13 3 2 2 2" xfId="29184"/>
    <cellStyle name="40% - 강조색1 13 3 2 3" xfId="21225"/>
    <cellStyle name="40% - 강조색1 13 3 3" xfId="7316"/>
    <cellStyle name="40% - 강조색1 13 3 3 2" xfId="15755"/>
    <cellStyle name="40% - 강조색1 13 3 3 2 2" xfId="31653"/>
    <cellStyle name="40% - 강조색1 13 3 3 3" xfId="23723"/>
    <cellStyle name="40% - 강조색1 13 3 4" xfId="10294"/>
    <cellStyle name="40% - 강조색1 13 3 4 2" xfId="26205"/>
    <cellStyle name="40% - 강조색1 13 3 5" xfId="18248"/>
    <cellStyle name="40% - 강조색1 13 4" xfId="941"/>
    <cellStyle name="40% - 강조색1 13 4 2" xfId="4049"/>
    <cellStyle name="40% - 강조색1 13 4 2 2" xfId="12996"/>
    <cellStyle name="40% - 강조색1 13 4 2 2 2" xfId="28894"/>
    <cellStyle name="40% - 강조색1 13 4 2 3" xfId="20935"/>
    <cellStyle name="40% - 강조색1 13 4 3" xfId="7026"/>
    <cellStyle name="40% - 강조색1 13 4 3 2" xfId="15465"/>
    <cellStyle name="40% - 강조색1 13 4 3 2 2" xfId="31363"/>
    <cellStyle name="40% - 강조색1 13 4 3 3" xfId="23433"/>
    <cellStyle name="40% - 강조색1 13 4 4" xfId="10004"/>
    <cellStyle name="40% - 강조색1 13 4 4 2" xfId="25915"/>
    <cellStyle name="40% - 강조색1 13 4 5" xfId="17958"/>
    <cellStyle name="40% - 강조색1 13 5" xfId="3541"/>
    <cellStyle name="40% - 강조색1 13 5 2" xfId="6519"/>
    <cellStyle name="40% - 강조색1 13 5 2 2" xfId="12489"/>
    <cellStyle name="40% - 강조색1 13 5 2 2 2" xfId="28387"/>
    <cellStyle name="40% - 강조색1 13 5 2 3" xfId="20428"/>
    <cellStyle name="40% - 강조색1 13 5 3" xfId="9497"/>
    <cellStyle name="40% - 강조색1 13 5 3 2" xfId="25408"/>
    <cellStyle name="40% - 강조색1 13 5 4" xfId="17451"/>
    <cellStyle name="40% - 강조색1 13 6" xfId="2453"/>
    <cellStyle name="40% - 강조색1 13 6 2" xfId="11473"/>
    <cellStyle name="40% - 강조색1 13 6 2 2" xfId="27371"/>
    <cellStyle name="40% - 강조색1 13 6 3" xfId="19412"/>
    <cellStyle name="40% - 강조색1 13 7" xfId="5503"/>
    <cellStyle name="40% - 강조색1 13 7 2" xfId="14449"/>
    <cellStyle name="40% - 강조색1 13 7 2 2" xfId="30347"/>
    <cellStyle name="40% - 강조색1 13 7 3" xfId="22417"/>
    <cellStyle name="40% - 강조색1 13 8" xfId="8481"/>
    <cellStyle name="40% - 강조색1 13 8 2" xfId="24392"/>
    <cellStyle name="40% - 강조색1 13 9" xfId="16435"/>
    <cellStyle name="40% - 강조색1 14" xfId="391"/>
    <cellStyle name="40% - 강조색1 14 2" xfId="1944"/>
    <cellStyle name="40% - 강조색1 14 2 2" xfId="5008"/>
    <cellStyle name="40% - 강조색1 14 2 2 2" xfId="7985"/>
    <cellStyle name="40% - 강조색1 14 2 2 2 2" xfId="13955"/>
    <cellStyle name="40% - 강조색1 14 2 2 2 2 2" xfId="29853"/>
    <cellStyle name="40% - 강조색1 14 2 2 2 3" xfId="21894"/>
    <cellStyle name="40% - 강조색1 14 2 2 3" xfId="10963"/>
    <cellStyle name="40% - 강조색1 14 2 2 3 2" xfId="26874"/>
    <cellStyle name="40% - 강조색1 14 2 2 4" xfId="18917"/>
    <cellStyle name="40% - 강조색1 14 2 3" xfId="2961"/>
    <cellStyle name="40% - 강조색1 14 2 3 2" xfId="11981"/>
    <cellStyle name="40% - 강조색1 14 2 3 2 2" xfId="27879"/>
    <cellStyle name="40% - 강조색1 14 2 3 3" xfId="19920"/>
    <cellStyle name="40% - 강조색1 14 2 4" xfId="6011"/>
    <cellStyle name="40% - 강조색1 14 2 4 2" xfId="14957"/>
    <cellStyle name="40% - 강조색1 14 2 4 2 2" xfId="30855"/>
    <cellStyle name="40% - 강조색1 14 2 4 3" xfId="22925"/>
    <cellStyle name="40% - 강조색1 14 2 5" xfId="8989"/>
    <cellStyle name="40% - 강조색1 14 2 5 2" xfId="24900"/>
    <cellStyle name="40% - 강조색1 14 2 6" xfId="16943"/>
    <cellStyle name="40% - 강조색1 14 3" xfId="1326"/>
    <cellStyle name="40% - 강조색1 14 3 2" xfId="4417"/>
    <cellStyle name="40% - 강조색1 14 3 2 2" xfId="13364"/>
    <cellStyle name="40% - 강조색1 14 3 2 2 2" xfId="29262"/>
    <cellStyle name="40% - 강조색1 14 3 2 3" xfId="21303"/>
    <cellStyle name="40% - 강조색1 14 3 3" xfId="7394"/>
    <cellStyle name="40% - 강조색1 14 3 3 2" xfId="15833"/>
    <cellStyle name="40% - 강조색1 14 3 3 2 2" xfId="31731"/>
    <cellStyle name="40% - 강조색1 14 3 3 3" xfId="23801"/>
    <cellStyle name="40% - 강조색1 14 3 4" xfId="10372"/>
    <cellStyle name="40% - 강조색1 14 3 4 2" xfId="26283"/>
    <cellStyle name="40% - 강조색1 14 3 5" xfId="18326"/>
    <cellStyle name="40% - 강조색1 14 4" xfId="955"/>
    <cellStyle name="40% - 강조색1 14 4 2" xfId="4063"/>
    <cellStyle name="40% - 강조색1 14 4 2 2" xfId="13010"/>
    <cellStyle name="40% - 강조색1 14 4 2 2 2" xfId="28908"/>
    <cellStyle name="40% - 강조색1 14 4 2 3" xfId="20949"/>
    <cellStyle name="40% - 강조색1 14 4 3" xfId="7040"/>
    <cellStyle name="40% - 강조색1 14 4 3 2" xfId="15479"/>
    <cellStyle name="40% - 강조색1 14 4 3 2 2" xfId="31377"/>
    <cellStyle name="40% - 강조색1 14 4 3 3" xfId="23447"/>
    <cellStyle name="40% - 강조색1 14 4 4" xfId="10018"/>
    <cellStyle name="40% - 강조색1 14 4 4 2" xfId="25929"/>
    <cellStyle name="40% - 강조색1 14 4 5" xfId="17972"/>
    <cellStyle name="40% - 강조색1 14 5" xfId="3555"/>
    <cellStyle name="40% - 강조색1 14 5 2" xfId="6533"/>
    <cellStyle name="40% - 강조색1 14 5 2 2" xfId="12503"/>
    <cellStyle name="40% - 강조색1 14 5 2 2 2" xfId="28401"/>
    <cellStyle name="40% - 강조색1 14 5 2 3" xfId="20442"/>
    <cellStyle name="40% - 강조색1 14 5 3" xfId="9511"/>
    <cellStyle name="40% - 강조색1 14 5 3 2" xfId="25422"/>
    <cellStyle name="40% - 강조색1 14 5 4" xfId="17465"/>
    <cellStyle name="40% - 강조색1 14 6" xfId="2467"/>
    <cellStyle name="40% - 강조색1 14 6 2" xfId="11487"/>
    <cellStyle name="40% - 강조색1 14 6 2 2" xfId="27385"/>
    <cellStyle name="40% - 강조색1 14 6 3" xfId="19426"/>
    <cellStyle name="40% - 강조색1 14 7" xfId="5517"/>
    <cellStyle name="40% - 강조색1 14 7 2" xfId="14463"/>
    <cellStyle name="40% - 강조색1 14 7 2 2" xfId="30361"/>
    <cellStyle name="40% - 강조색1 14 7 3" xfId="22431"/>
    <cellStyle name="40% - 강조색1 14 8" xfId="8495"/>
    <cellStyle name="40% - 강조색1 14 8 2" xfId="24406"/>
    <cellStyle name="40% - 강조색1 14 9" xfId="16449"/>
    <cellStyle name="40% - 강조색1 15" xfId="405"/>
    <cellStyle name="40% - 강조색1 15 2" xfId="1958"/>
    <cellStyle name="40% - 강조색1 15 2 2" xfId="5022"/>
    <cellStyle name="40% - 강조색1 15 2 2 2" xfId="7999"/>
    <cellStyle name="40% - 강조색1 15 2 2 2 2" xfId="13969"/>
    <cellStyle name="40% - 강조색1 15 2 2 2 2 2" xfId="29867"/>
    <cellStyle name="40% - 강조색1 15 2 2 2 3" xfId="21908"/>
    <cellStyle name="40% - 강조색1 15 2 2 3" xfId="10977"/>
    <cellStyle name="40% - 강조색1 15 2 2 3 2" xfId="26888"/>
    <cellStyle name="40% - 강조색1 15 2 2 4" xfId="18931"/>
    <cellStyle name="40% - 강조색1 15 2 3" xfId="2975"/>
    <cellStyle name="40% - 강조색1 15 2 3 2" xfId="11995"/>
    <cellStyle name="40% - 강조색1 15 2 3 2 2" xfId="27893"/>
    <cellStyle name="40% - 강조색1 15 2 3 3" xfId="19934"/>
    <cellStyle name="40% - 강조색1 15 2 4" xfId="6025"/>
    <cellStyle name="40% - 강조색1 15 2 4 2" xfId="14971"/>
    <cellStyle name="40% - 강조색1 15 2 4 2 2" xfId="30869"/>
    <cellStyle name="40% - 강조색1 15 2 4 3" xfId="22939"/>
    <cellStyle name="40% - 강조색1 15 2 5" xfId="9003"/>
    <cellStyle name="40% - 강조색1 15 2 5 2" xfId="24914"/>
    <cellStyle name="40% - 강조색1 15 2 6" xfId="16957"/>
    <cellStyle name="40% - 강조색1 15 3" xfId="1432"/>
    <cellStyle name="40% - 강조색1 15 3 2" xfId="4515"/>
    <cellStyle name="40% - 강조색1 15 3 2 2" xfId="13462"/>
    <cellStyle name="40% - 강조색1 15 3 2 2 2" xfId="29360"/>
    <cellStyle name="40% - 강조색1 15 3 2 3" xfId="21401"/>
    <cellStyle name="40% - 강조색1 15 3 3" xfId="7492"/>
    <cellStyle name="40% - 강조색1 15 3 3 2" xfId="15931"/>
    <cellStyle name="40% - 강조색1 15 3 3 2 2" xfId="31829"/>
    <cellStyle name="40% - 강조색1 15 3 3 3" xfId="23899"/>
    <cellStyle name="40% - 강조색1 15 3 4" xfId="10470"/>
    <cellStyle name="40% - 강조색1 15 3 4 2" xfId="26381"/>
    <cellStyle name="40% - 강조색1 15 3 5" xfId="18424"/>
    <cellStyle name="40% - 강조색1 15 4" xfId="969"/>
    <cellStyle name="40% - 강조색1 15 4 2" xfId="4077"/>
    <cellStyle name="40% - 강조색1 15 4 2 2" xfId="13024"/>
    <cellStyle name="40% - 강조색1 15 4 2 2 2" xfId="28922"/>
    <cellStyle name="40% - 강조색1 15 4 2 3" xfId="20963"/>
    <cellStyle name="40% - 강조색1 15 4 3" xfId="7054"/>
    <cellStyle name="40% - 강조색1 15 4 3 2" xfId="15493"/>
    <cellStyle name="40% - 강조색1 15 4 3 2 2" xfId="31391"/>
    <cellStyle name="40% - 강조색1 15 4 3 3" xfId="23461"/>
    <cellStyle name="40% - 강조색1 15 4 4" xfId="10032"/>
    <cellStyle name="40% - 강조색1 15 4 4 2" xfId="25943"/>
    <cellStyle name="40% - 강조색1 15 4 5" xfId="17986"/>
    <cellStyle name="40% - 강조색1 15 5" xfId="3569"/>
    <cellStyle name="40% - 강조색1 15 5 2" xfId="6547"/>
    <cellStyle name="40% - 강조색1 15 5 2 2" xfId="12517"/>
    <cellStyle name="40% - 강조색1 15 5 2 2 2" xfId="28415"/>
    <cellStyle name="40% - 강조색1 15 5 2 3" xfId="20456"/>
    <cellStyle name="40% - 강조색1 15 5 3" xfId="9525"/>
    <cellStyle name="40% - 강조색1 15 5 3 2" xfId="25436"/>
    <cellStyle name="40% - 강조색1 15 5 4" xfId="17479"/>
    <cellStyle name="40% - 강조색1 15 6" xfId="2481"/>
    <cellStyle name="40% - 강조색1 15 6 2" xfId="11501"/>
    <cellStyle name="40% - 강조색1 15 6 2 2" xfId="27399"/>
    <cellStyle name="40% - 강조색1 15 6 3" xfId="19440"/>
    <cellStyle name="40% - 강조색1 15 7" xfId="5531"/>
    <cellStyle name="40% - 강조색1 15 7 2" xfId="14477"/>
    <cellStyle name="40% - 강조색1 15 7 2 2" xfId="30375"/>
    <cellStyle name="40% - 강조색1 15 7 3" xfId="22445"/>
    <cellStyle name="40% - 강조색1 15 8" xfId="8509"/>
    <cellStyle name="40% - 강조색1 15 8 2" xfId="24420"/>
    <cellStyle name="40% - 강조색1 15 9" xfId="16463"/>
    <cellStyle name="40% - 강조색1 16" xfId="419"/>
    <cellStyle name="40% - 강조색1 16 2" xfId="1972"/>
    <cellStyle name="40% - 강조색1 16 2 2" xfId="5036"/>
    <cellStyle name="40% - 강조색1 16 2 2 2" xfId="8013"/>
    <cellStyle name="40% - 강조색1 16 2 2 2 2" xfId="13983"/>
    <cellStyle name="40% - 강조색1 16 2 2 2 2 2" xfId="29881"/>
    <cellStyle name="40% - 강조색1 16 2 2 2 3" xfId="21922"/>
    <cellStyle name="40% - 강조색1 16 2 2 3" xfId="10991"/>
    <cellStyle name="40% - 강조색1 16 2 2 3 2" xfId="26902"/>
    <cellStyle name="40% - 강조색1 16 2 2 4" xfId="18945"/>
    <cellStyle name="40% - 강조색1 16 2 3" xfId="2989"/>
    <cellStyle name="40% - 강조색1 16 2 3 2" xfId="12009"/>
    <cellStyle name="40% - 강조색1 16 2 3 2 2" xfId="27907"/>
    <cellStyle name="40% - 강조색1 16 2 3 3" xfId="19948"/>
    <cellStyle name="40% - 강조색1 16 2 4" xfId="6039"/>
    <cellStyle name="40% - 강조색1 16 2 4 2" xfId="14985"/>
    <cellStyle name="40% - 강조색1 16 2 4 2 2" xfId="30883"/>
    <cellStyle name="40% - 강조색1 16 2 4 3" xfId="22953"/>
    <cellStyle name="40% - 강조색1 16 2 5" xfId="9017"/>
    <cellStyle name="40% - 강조색1 16 2 5 2" xfId="24928"/>
    <cellStyle name="40% - 강조색1 16 2 6" xfId="16971"/>
    <cellStyle name="40% - 강조색1 16 3" xfId="1358"/>
    <cellStyle name="40% - 강조색1 16 3 2" xfId="4449"/>
    <cellStyle name="40% - 강조색1 16 3 2 2" xfId="13396"/>
    <cellStyle name="40% - 강조색1 16 3 2 2 2" xfId="29294"/>
    <cellStyle name="40% - 강조색1 16 3 2 3" xfId="21335"/>
    <cellStyle name="40% - 강조색1 16 3 3" xfId="7426"/>
    <cellStyle name="40% - 강조색1 16 3 3 2" xfId="15865"/>
    <cellStyle name="40% - 강조색1 16 3 3 2 2" xfId="31763"/>
    <cellStyle name="40% - 강조색1 16 3 3 3" xfId="23833"/>
    <cellStyle name="40% - 강조색1 16 3 4" xfId="10404"/>
    <cellStyle name="40% - 강조색1 16 3 4 2" xfId="26315"/>
    <cellStyle name="40% - 강조색1 16 3 5" xfId="18358"/>
    <cellStyle name="40% - 강조색1 16 4" xfId="983"/>
    <cellStyle name="40% - 강조색1 16 4 2" xfId="4091"/>
    <cellStyle name="40% - 강조색1 16 4 2 2" xfId="13038"/>
    <cellStyle name="40% - 강조색1 16 4 2 2 2" xfId="28936"/>
    <cellStyle name="40% - 강조색1 16 4 2 3" xfId="20977"/>
    <cellStyle name="40% - 강조색1 16 4 3" xfId="7068"/>
    <cellStyle name="40% - 강조색1 16 4 3 2" xfId="15507"/>
    <cellStyle name="40% - 강조색1 16 4 3 2 2" xfId="31405"/>
    <cellStyle name="40% - 강조색1 16 4 3 3" xfId="23475"/>
    <cellStyle name="40% - 강조색1 16 4 4" xfId="10046"/>
    <cellStyle name="40% - 강조색1 16 4 4 2" xfId="25957"/>
    <cellStyle name="40% - 강조색1 16 4 5" xfId="18000"/>
    <cellStyle name="40% - 강조색1 16 5" xfId="3583"/>
    <cellStyle name="40% - 강조색1 16 5 2" xfId="6561"/>
    <cellStyle name="40% - 강조색1 16 5 2 2" xfId="12531"/>
    <cellStyle name="40% - 강조색1 16 5 2 2 2" xfId="28429"/>
    <cellStyle name="40% - 강조색1 16 5 2 3" xfId="20470"/>
    <cellStyle name="40% - 강조색1 16 5 3" xfId="9539"/>
    <cellStyle name="40% - 강조색1 16 5 3 2" xfId="25450"/>
    <cellStyle name="40% - 강조색1 16 5 4" xfId="17493"/>
    <cellStyle name="40% - 강조색1 16 6" xfId="2495"/>
    <cellStyle name="40% - 강조색1 16 6 2" xfId="11515"/>
    <cellStyle name="40% - 강조색1 16 6 2 2" xfId="27413"/>
    <cellStyle name="40% - 강조색1 16 6 3" xfId="19454"/>
    <cellStyle name="40% - 강조색1 16 7" xfId="5545"/>
    <cellStyle name="40% - 강조색1 16 7 2" xfId="14491"/>
    <cellStyle name="40% - 강조색1 16 7 2 2" xfId="30389"/>
    <cellStyle name="40% - 강조색1 16 7 3" xfId="22459"/>
    <cellStyle name="40% - 강조색1 16 8" xfId="8523"/>
    <cellStyle name="40% - 강조색1 16 8 2" xfId="24434"/>
    <cellStyle name="40% - 강조색1 16 9" xfId="16477"/>
    <cellStyle name="40% - 강조색1 17" xfId="433"/>
    <cellStyle name="40% - 강조색1 17 2" xfId="1986"/>
    <cellStyle name="40% - 강조색1 17 2 2" xfId="5050"/>
    <cellStyle name="40% - 강조색1 17 2 2 2" xfId="8027"/>
    <cellStyle name="40% - 강조색1 17 2 2 2 2" xfId="13997"/>
    <cellStyle name="40% - 강조색1 17 2 2 2 2 2" xfId="29895"/>
    <cellStyle name="40% - 강조색1 17 2 2 2 3" xfId="21936"/>
    <cellStyle name="40% - 강조색1 17 2 2 3" xfId="11005"/>
    <cellStyle name="40% - 강조색1 17 2 2 3 2" xfId="26916"/>
    <cellStyle name="40% - 강조색1 17 2 2 4" xfId="18959"/>
    <cellStyle name="40% - 강조색1 17 2 3" xfId="3003"/>
    <cellStyle name="40% - 강조색1 17 2 3 2" xfId="12023"/>
    <cellStyle name="40% - 강조색1 17 2 3 2 2" xfId="27921"/>
    <cellStyle name="40% - 강조색1 17 2 3 3" xfId="19962"/>
    <cellStyle name="40% - 강조색1 17 2 4" xfId="6053"/>
    <cellStyle name="40% - 강조색1 17 2 4 2" xfId="14999"/>
    <cellStyle name="40% - 강조색1 17 2 4 2 2" xfId="30897"/>
    <cellStyle name="40% - 강조색1 17 2 4 3" xfId="22967"/>
    <cellStyle name="40% - 강조색1 17 2 5" xfId="9031"/>
    <cellStyle name="40% - 강조색1 17 2 5 2" xfId="24942"/>
    <cellStyle name="40% - 강조색1 17 2 6" xfId="16985"/>
    <cellStyle name="40% - 강조색1 17 3" xfId="1636"/>
    <cellStyle name="40% - 강조색1 17 3 2" xfId="4700"/>
    <cellStyle name="40% - 강조색1 17 3 2 2" xfId="13647"/>
    <cellStyle name="40% - 강조색1 17 3 2 2 2" xfId="29545"/>
    <cellStyle name="40% - 강조색1 17 3 2 3" xfId="21586"/>
    <cellStyle name="40% - 강조색1 17 3 3" xfId="7677"/>
    <cellStyle name="40% - 강조색1 17 3 3 2" xfId="16116"/>
    <cellStyle name="40% - 강조색1 17 3 3 2 2" xfId="32014"/>
    <cellStyle name="40% - 강조색1 17 3 3 3" xfId="24084"/>
    <cellStyle name="40% - 강조색1 17 3 4" xfId="10655"/>
    <cellStyle name="40% - 강조색1 17 3 4 2" xfId="26566"/>
    <cellStyle name="40% - 강조색1 17 3 5" xfId="18609"/>
    <cellStyle name="40% - 강조색1 17 4" xfId="997"/>
    <cellStyle name="40% - 강조색1 17 4 2" xfId="4105"/>
    <cellStyle name="40% - 강조색1 17 4 2 2" xfId="13052"/>
    <cellStyle name="40% - 강조색1 17 4 2 2 2" xfId="28950"/>
    <cellStyle name="40% - 강조색1 17 4 2 3" xfId="20991"/>
    <cellStyle name="40% - 강조색1 17 4 3" xfId="7082"/>
    <cellStyle name="40% - 강조색1 17 4 3 2" xfId="15521"/>
    <cellStyle name="40% - 강조색1 17 4 3 2 2" xfId="31419"/>
    <cellStyle name="40% - 강조색1 17 4 3 3" xfId="23489"/>
    <cellStyle name="40% - 강조색1 17 4 4" xfId="10060"/>
    <cellStyle name="40% - 강조색1 17 4 4 2" xfId="25971"/>
    <cellStyle name="40% - 강조색1 17 4 5" xfId="18014"/>
    <cellStyle name="40% - 강조색1 17 5" xfId="3597"/>
    <cellStyle name="40% - 강조색1 17 5 2" xfId="6575"/>
    <cellStyle name="40% - 강조색1 17 5 2 2" xfId="12545"/>
    <cellStyle name="40% - 강조색1 17 5 2 2 2" xfId="28443"/>
    <cellStyle name="40% - 강조색1 17 5 2 3" xfId="20484"/>
    <cellStyle name="40% - 강조색1 17 5 3" xfId="9553"/>
    <cellStyle name="40% - 강조색1 17 5 3 2" xfId="25464"/>
    <cellStyle name="40% - 강조색1 17 5 4" xfId="17507"/>
    <cellStyle name="40% - 강조색1 17 6" xfId="2509"/>
    <cellStyle name="40% - 강조색1 17 6 2" xfId="11529"/>
    <cellStyle name="40% - 강조색1 17 6 2 2" xfId="27427"/>
    <cellStyle name="40% - 강조색1 17 6 3" xfId="19468"/>
    <cellStyle name="40% - 강조색1 17 7" xfId="5559"/>
    <cellStyle name="40% - 강조색1 17 7 2" xfId="14505"/>
    <cellStyle name="40% - 강조색1 17 7 2 2" xfId="30403"/>
    <cellStyle name="40% - 강조색1 17 7 3" xfId="22473"/>
    <cellStyle name="40% - 강조색1 17 8" xfId="8537"/>
    <cellStyle name="40% - 강조색1 17 8 2" xfId="24448"/>
    <cellStyle name="40% - 강조색1 17 9" xfId="16491"/>
    <cellStyle name="40% - 강조색1 18" xfId="447"/>
    <cellStyle name="40% - 강조색1 18 2" xfId="2000"/>
    <cellStyle name="40% - 강조색1 18 2 2" xfId="5064"/>
    <cellStyle name="40% - 강조색1 18 2 2 2" xfId="8041"/>
    <cellStyle name="40% - 강조색1 18 2 2 2 2" xfId="14011"/>
    <cellStyle name="40% - 강조색1 18 2 2 2 2 2" xfId="29909"/>
    <cellStyle name="40% - 강조색1 18 2 2 2 3" xfId="21950"/>
    <cellStyle name="40% - 강조색1 18 2 2 3" xfId="11019"/>
    <cellStyle name="40% - 강조색1 18 2 2 3 2" xfId="26930"/>
    <cellStyle name="40% - 강조색1 18 2 2 4" xfId="18973"/>
    <cellStyle name="40% - 강조색1 18 2 3" xfId="3017"/>
    <cellStyle name="40% - 강조색1 18 2 3 2" xfId="12037"/>
    <cellStyle name="40% - 강조색1 18 2 3 2 2" xfId="27935"/>
    <cellStyle name="40% - 강조색1 18 2 3 3" xfId="19976"/>
    <cellStyle name="40% - 강조색1 18 2 4" xfId="6067"/>
    <cellStyle name="40% - 강조색1 18 2 4 2" xfId="15013"/>
    <cellStyle name="40% - 강조색1 18 2 4 2 2" xfId="30911"/>
    <cellStyle name="40% - 강조색1 18 2 4 3" xfId="22981"/>
    <cellStyle name="40% - 강조색1 18 2 5" xfId="9045"/>
    <cellStyle name="40% - 강조색1 18 2 5 2" xfId="24956"/>
    <cellStyle name="40% - 강조색1 18 2 6" xfId="16999"/>
    <cellStyle name="40% - 강조색1 18 3" xfId="1340"/>
    <cellStyle name="40% - 강조색1 18 3 2" xfId="4431"/>
    <cellStyle name="40% - 강조색1 18 3 2 2" xfId="13378"/>
    <cellStyle name="40% - 강조색1 18 3 2 2 2" xfId="29276"/>
    <cellStyle name="40% - 강조색1 18 3 2 3" xfId="21317"/>
    <cellStyle name="40% - 강조색1 18 3 3" xfId="7408"/>
    <cellStyle name="40% - 강조색1 18 3 3 2" xfId="15847"/>
    <cellStyle name="40% - 강조색1 18 3 3 2 2" xfId="31745"/>
    <cellStyle name="40% - 강조색1 18 3 3 3" xfId="23815"/>
    <cellStyle name="40% - 강조색1 18 3 4" xfId="10386"/>
    <cellStyle name="40% - 강조색1 18 3 4 2" xfId="26297"/>
    <cellStyle name="40% - 강조색1 18 3 5" xfId="18340"/>
    <cellStyle name="40% - 강조색1 18 4" xfId="1011"/>
    <cellStyle name="40% - 강조색1 18 4 2" xfId="4119"/>
    <cellStyle name="40% - 강조색1 18 4 2 2" xfId="13066"/>
    <cellStyle name="40% - 강조색1 18 4 2 2 2" xfId="28964"/>
    <cellStyle name="40% - 강조색1 18 4 2 3" xfId="21005"/>
    <cellStyle name="40% - 강조색1 18 4 3" xfId="7096"/>
    <cellStyle name="40% - 강조색1 18 4 3 2" xfId="15535"/>
    <cellStyle name="40% - 강조색1 18 4 3 2 2" xfId="31433"/>
    <cellStyle name="40% - 강조색1 18 4 3 3" xfId="23503"/>
    <cellStyle name="40% - 강조색1 18 4 4" xfId="10074"/>
    <cellStyle name="40% - 강조색1 18 4 4 2" xfId="25985"/>
    <cellStyle name="40% - 강조색1 18 4 5" xfId="18028"/>
    <cellStyle name="40% - 강조색1 18 5" xfId="3611"/>
    <cellStyle name="40% - 강조색1 18 5 2" xfId="6589"/>
    <cellStyle name="40% - 강조색1 18 5 2 2" xfId="12559"/>
    <cellStyle name="40% - 강조색1 18 5 2 2 2" xfId="28457"/>
    <cellStyle name="40% - 강조색1 18 5 2 3" xfId="20498"/>
    <cellStyle name="40% - 강조색1 18 5 3" xfId="9567"/>
    <cellStyle name="40% - 강조색1 18 5 3 2" xfId="25478"/>
    <cellStyle name="40% - 강조색1 18 5 4" xfId="17521"/>
    <cellStyle name="40% - 강조색1 18 6" xfId="2523"/>
    <cellStyle name="40% - 강조색1 18 6 2" xfId="11543"/>
    <cellStyle name="40% - 강조색1 18 6 2 2" xfId="27441"/>
    <cellStyle name="40% - 강조색1 18 6 3" xfId="19482"/>
    <cellStyle name="40% - 강조색1 18 7" xfId="5573"/>
    <cellStyle name="40% - 강조색1 18 7 2" xfId="14519"/>
    <cellStyle name="40% - 강조색1 18 7 2 2" xfId="30417"/>
    <cellStyle name="40% - 강조색1 18 7 3" xfId="22487"/>
    <cellStyle name="40% - 강조색1 18 8" xfId="8551"/>
    <cellStyle name="40% - 강조색1 18 8 2" xfId="24462"/>
    <cellStyle name="40% - 강조색1 18 9" xfId="16505"/>
    <cellStyle name="40% - 강조색1 19" xfId="461"/>
    <cellStyle name="40% - 강조색1 19 2" xfId="2014"/>
    <cellStyle name="40% - 강조색1 19 2 2" xfId="5078"/>
    <cellStyle name="40% - 강조색1 19 2 2 2" xfId="8055"/>
    <cellStyle name="40% - 강조색1 19 2 2 2 2" xfId="14025"/>
    <cellStyle name="40% - 강조색1 19 2 2 2 2 2" xfId="29923"/>
    <cellStyle name="40% - 강조색1 19 2 2 2 3" xfId="21964"/>
    <cellStyle name="40% - 강조색1 19 2 2 3" xfId="11033"/>
    <cellStyle name="40% - 강조색1 19 2 2 3 2" xfId="26944"/>
    <cellStyle name="40% - 강조색1 19 2 2 4" xfId="18987"/>
    <cellStyle name="40% - 강조색1 19 2 3" xfId="3031"/>
    <cellStyle name="40% - 강조색1 19 2 3 2" xfId="12051"/>
    <cellStyle name="40% - 강조색1 19 2 3 2 2" xfId="27949"/>
    <cellStyle name="40% - 강조색1 19 2 3 3" xfId="19990"/>
    <cellStyle name="40% - 강조색1 19 2 4" xfId="6081"/>
    <cellStyle name="40% - 강조색1 19 2 4 2" xfId="15027"/>
    <cellStyle name="40% - 강조색1 19 2 4 2 2" xfId="30925"/>
    <cellStyle name="40% - 강조색1 19 2 4 3" xfId="22995"/>
    <cellStyle name="40% - 강조색1 19 2 5" xfId="9059"/>
    <cellStyle name="40% - 강조색1 19 2 5 2" xfId="24970"/>
    <cellStyle name="40% - 강조색1 19 2 6" xfId="17013"/>
    <cellStyle name="40% - 강조색1 19 3" xfId="1463"/>
    <cellStyle name="40% - 강조색1 19 3 2" xfId="4539"/>
    <cellStyle name="40% - 강조색1 19 3 2 2" xfId="13486"/>
    <cellStyle name="40% - 강조색1 19 3 2 2 2" xfId="29384"/>
    <cellStyle name="40% - 강조색1 19 3 2 3" xfId="21425"/>
    <cellStyle name="40% - 강조색1 19 3 3" xfId="7516"/>
    <cellStyle name="40% - 강조색1 19 3 3 2" xfId="15955"/>
    <cellStyle name="40% - 강조색1 19 3 3 2 2" xfId="31853"/>
    <cellStyle name="40% - 강조색1 19 3 3 3" xfId="23923"/>
    <cellStyle name="40% - 강조색1 19 3 4" xfId="10494"/>
    <cellStyle name="40% - 강조색1 19 3 4 2" xfId="26405"/>
    <cellStyle name="40% - 강조색1 19 3 5" xfId="18448"/>
    <cellStyle name="40% - 강조색1 19 4" xfId="1025"/>
    <cellStyle name="40% - 강조색1 19 4 2" xfId="4133"/>
    <cellStyle name="40% - 강조색1 19 4 2 2" xfId="13080"/>
    <cellStyle name="40% - 강조색1 19 4 2 2 2" xfId="28978"/>
    <cellStyle name="40% - 강조색1 19 4 2 3" xfId="21019"/>
    <cellStyle name="40% - 강조색1 19 4 3" xfId="7110"/>
    <cellStyle name="40% - 강조색1 19 4 3 2" xfId="15549"/>
    <cellStyle name="40% - 강조색1 19 4 3 2 2" xfId="31447"/>
    <cellStyle name="40% - 강조색1 19 4 3 3" xfId="23517"/>
    <cellStyle name="40% - 강조색1 19 4 4" xfId="10088"/>
    <cellStyle name="40% - 강조색1 19 4 4 2" xfId="25999"/>
    <cellStyle name="40% - 강조색1 19 4 5" xfId="18042"/>
    <cellStyle name="40% - 강조색1 19 5" xfId="3625"/>
    <cellStyle name="40% - 강조색1 19 5 2" xfId="6603"/>
    <cellStyle name="40% - 강조색1 19 5 2 2" xfId="12573"/>
    <cellStyle name="40% - 강조색1 19 5 2 2 2" xfId="28471"/>
    <cellStyle name="40% - 강조색1 19 5 2 3" xfId="20512"/>
    <cellStyle name="40% - 강조색1 19 5 3" xfId="9581"/>
    <cellStyle name="40% - 강조색1 19 5 3 2" xfId="25492"/>
    <cellStyle name="40% - 강조색1 19 5 4" xfId="17535"/>
    <cellStyle name="40% - 강조색1 19 6" xfId="2537"/>
    <cellStyle name="40% - 강조색1 19 6 2" xfId="11557"/>
    <cellStyle name="40% - 강조색1 19 6 2 2" xfId="27455"/>
    <cellStyle name="40% - 강조색1 19 6 3" xfId="19496"/>
    <cellStyle name="40% - 강조색1 19 7" xfId="5587"/>
    <cellStyle name="40% - 강조색1 19 7 2" xfId="14533"/>
    <cellStyle name="40% - 강조색1 19 7 2 2" xfId="30431"/>
    <cellStyle name="40% - 강조색1 19 7 3" xfId="22501"/>
    <cellStyle name="40% - 강조색1 19 8" xfId="8565"/>
    <cellStyle name="40% - 강조색1 19 8 2" xfId="24476"/>
    <cellStyle name="40% - 강조색1 19 9" xfId="16519"/>
    <cellStyle name="40% - 강조색1 2" xfId="162"/>
    <cellStyle name="40% - 강조색1 2 10" xfId="32130"/>
    <cellStyle name="40% - 강조색1 2 2" xfId="1717"/>
    <cellStyle name="40% - 강조색1 2 2 2" xfId="4781"/>
    <cellStyle name="40% - 강조색1 2 2 2 2" xfId="7758"/>
    <cellStyle name="40% - 강조색1 2 2 2 2 2" xfId="13728"/>
    <cellStyle name="40% - 강조색1 2 2 2 2 2 2" xfId="29626"/>
    <cellStyle name="40% - 강조색1 2 2 2 2 3" xfId="21667"/>
    <cellStyle name="40% - 강조색1 2 2 2 3" xfId="10736"/>
    <cellStyle name="40% - 강조색1 2 2 2 3 2" xfId="26647"/>
    <cellStyle name="40% - 강조색1 2 2 2 4" xfId="18690"/>
    <cellStyle name="40% - 강조색1 2 2 3" xfId="2734"/>
    <cellStyle name="40% - 강조색1 2 2 3 2" xfId="11754"/>
    <cellStyle name="40% - 강조색1 2 2 3 2 2" xfId="27652"/>
    <cellStyle name="40% - 강조색1 2 2 3 3" xfId="19693"/>
    <cellStyle name="40% - 강조색1 2 2 4" xfId="5784"/>
    <cellStyle name="40% - 강조색1 2 2 4 2" xfId="14730"/>
    <cellStyle name="40% - 강조색1 2 2 4 2 2" xfId="30628"/>
    <cellStyle name="40% - 강조색1 2 2 4 3" xfId="22698"/>
    <cellStyle name="40% - 강조색1 2 2 5" xfId="8762"/>
    <cellStyle name="40% - 강조색1 2 2 5 2" xfId="24673"/>
    <cellStyle name="40% - 강조색1 2 2 6" xfId="16716"/>
    <cellStyle name="40% - 강조색1 2 2 7" xfId="32482"/>
    <cellStyle name="40% - 강조색1 2 3" xfId="1198"/>
    <cellStyle name="40% - 강조색1 2 3 2" xfId="4303"/>
    <cellStyle name="40% - 강조색1 2 3 2 2" xfId="13250"/>
    <cellStyle name="40% - 강조색1 2 3 2 2 2" xfId="29148"/>
    <cellStyle name="40% - 강조색1 2 3 2 3" xfId="21189"/>
    <cellStyle name="40% - 강조색1 2 3 3" xfId="7280"/>
    <cellStyle name="40% - 강조색1 2 3 3 2" xfId="15719"/>
    <cellStyle name="40% - 강조색1 2 3 3 2 2" xfId="31617"/>
    <cellStyle name="40% - 강조색1 2 3 3 3" xfId="23687"/>
    <cellStyle name="40% - 강조색1 2 3 4" xfId="10258"/>
    <cellStyle name="40% - 강조색1 2 3 4 2" xfId="26169"/>
    <cellStyle name="40% - 강조색1 2 3 5" xfId="18212"/>
    <cellStyle name="40% - 강조색1 2 3 6" xfId="32483"/>
    <cellStyle name="40% - 강조색1 2 4" xfId="728"/>
    <cellStyle name="40% - 강조색1 2 4 2" xfId="3836"/>
    <cellStyle name="40% - 강조색1 2 4 2 2" xfId="12783"/>
    <cellStyle name="40% - 강조색1 2 4 2 2 2" xfId="28681"/>
    <cellStyle name="40% - 강조색1 2 4 2 3" xfId="20722"/>
    <cellStyle name="40% - 강조색1 2 4 3" xfId="6813"/>
    <cellStyle name="40% - 강조색1 2 4 3 2" xfId="15252"/>
    <cellStyle name="40% - 강조색1 2 4 3 2 2" xfId="31150"/>
    <cellStyle name="40% - 강조색1 2 4 3 3" xfId="23220"/>
    <cellStyle name="40% - 강조색1 2 4 4" xfId="9791"/>
    <cellStyle name="40% - 강조색1 2 4 4 2" xfId="25702"/>
    <cellStyle name="40% - 강조색1 2 4 5" xfId="17745"/>
    <cellStyle name="40% - 강조색1 2 5" xfId="3327"/>
    <cellStyle name="40% - 강조색1 2 5 2" xfId="6306"/>
    <cellStyle name="40% - 강조색1 2 5 2 2" xfId="12276"/>
    <cellStyle name="40% - 강조색1 2 5 2 2 2" xfId="28174"/>
    <cellStyle name="40% - 강조색1 2 5 2 3" xfId="20215"/>
    <cellStyle name="40% - 강조색1 2 5 3" xfId="9284"/>
    <cellStyle name="40% - 강조색1 2 5 3 2" xfId="25195"/>
    <cellStyle name="40% - 강조색1 2 5 4" xfId="17238"/>
    <cellStyle name="40% - 강조색1 2 6" xfId="2240"/>
    <cellStyle name="40% - 강조색1 2 6 2" xfId="11260"/>
    <cellStyle name="40% - 강조색1 2 6 2 2" xfId="27158"/>
    <cellStyle name="40% - 강조색1 2 6 3" xfId="19199"/>
    <cellStyle name="40% - 강조색1 2 7" xfId="5290"/>
    <cellStyle name="40% - 강조색1 2 7 2" xfId="14236"/>
    <cellStyle name="40% - 강조색1 2 7 2 2" xfId="30134"/>
    <cellStyle name="40% - 강조색1 2 7 3" xfId="22204"/>
    <cellStyle name="40% - 강조색1 2 8" xfId="8268"/>
    <cellStyle name="40% - 강조색1 2 8 2" xfId="24179"/>
    <cellStyle name="40% - 강조색1 2 9" xfId="16222"/>
    <cellStyle name="40% - 강조색1 20" xfId="481"/>
    <cellStyle name="40% - 강조색1 20 2" xfId="2034"/>
    <cellStyle name="40% - 강조색1 20 2 2" xfId="5098"/>
    <cellStyle name="40% - 강조색1 20 2 2 2" xfId="8075"/>
    <cellStyle name="40% - 강조색1 20 2 2 2 2" xfId="14045"/>
    <cellStyle name="40% - 강조색1 20 2 2 2 2 2" xfId="29943"/>
    <cellStyle name="40% - 강조색1 20 2 2 2 3" xfId="21984"/>
    <cellStyle name="40% - 강조색1 20 2 2 3" xfId="11053"/>
    <cellStyle name="40% - 강조색1 20 2 2 3 2" xfId="26964"/>
    <cellStyle name="40% - 강조색1 20 2 2 4" xfId="19007"/>
    <cellStyle name="40% - 강조색1 20 2 3" xfId="3051"/>
    <cellStyle name="40% - 강조색1 20 2 3 2" xfId="12071"/>
    <cellStyle name="40% - 강조색1 20 2 3 2 2" xfId="27969"/>
    <cellStyle name="40% - 강조색1 20 2 3 3" xfId="20010"/>
    <cellStyle name="40% - 강조색1 20 2 4" xfId="6101"/>
    <cellStyle name="40% - 강조색1 20 2 4 2" xfId="15047"/>
    <cellStyle name="40% - 강조색1 20 2 4 2 2" xfId="30945"/>
    <cellStyle name="40% - 강조색1 20 2 4 3" xfId="23015"/>
    <cellStyle name="40% - 강조색1 20 2 5" xfId="9079"/>
    <cellStyle name="40% - 강조색1 20 2 5 2" xfId="24990"/>
    <cellStyle name="40% - 강조색1 20 2 6" xfId="17033"/>
    <cellStyle name="40% - 강조색1 20 3" xfId="1210"/>
    <cellStyle name="40% - 강조색1 20 3 2" xfId="4315"/>
    <cellStyle name="40% - 강조색1 20 3 2 2" xfId="13262"/>
    <cellStyle name="40% - 강조색1 20 3 2 2 2" xfId="29160"/>
    <cellStyle name="40% - 강조색1 20 3 2 3" xfId="21201"/>
    <cellStyle name="40% - 강조색1 20 3 3" xfId="7292"/>
    <cellStyle name="40% - 강조색1 20 3 3 2" xfId="15731"/>
    <cellStyle name="40% - 강조색1 20 3 3 2 2" xfId="31629"/>
    <cellStyle name="40% - 강조색1 20 3 3 3" xfId="23699"/>
    <cellStyle name="40% - 강조색1 20 3 4" xfId="10270"/>
    <cellStyle name="40% - 강조색1 20 3 4 2" xfId="26181"/>
    <cellStyle name="40% - 강조색1 20 3 5" xfId="18224"/>
    <cellStyle name="40% - 강조색1 20 4" xfId="1045"/>
    <cellStyle name="40% - 강조색1 20 4 2" xfId="4153"/>
    <cellStyle name="40% - 강조색1 20 4 2 2" xfId="13100"/>
    <cellStyle name="40% - 강조색1 20 4 2 2 2" xfId="28998"/>
    <cellStyle name="40% - 강조색1 20 4 2 3" xfId="21039"/>
    <cellStyle name="40% - 강조색1 20 4 3" xfId="7130"/>
    <cellStyle name="40% - 강조색1 20 4 3 2" xfId="15569"/>
    <cellStyle name="40% - 강조색1 20 4 3 2 2" xfId="31467"/>
    <cellStyle name="40% - 강조색1 20 4 3 3" xfId="23537"/>
    <cellStyle name="40% - 강조색1 20 4 4" xfId="10108"/>
    <cellStyle name="40% - 강조색1 20 4 4 2" xfId="26019"/>
    <cellStyle name="40% - 강조색1 20 4 5" xfId="18062"/>
    <cellStyle name="40% - 강조색1 20 5" xfId="3645"/>
    <cellStyle name="40% - 강조색1 20 5 2" xfId="6623"/>
    <cellStyle name="40% - 강조색1 20 5 2 2" xfId="12593"/>
    <cellStyle name="40% - 강조색1 20 5 2 2 2" xfId="28491"/>
    <cellStyle name="40% - 강조색1 20 5 2 3" xfId="20532"/>
    <cellStyle name="40% - 강조색1 20 5 3" xfId="9601"/>
    <cellStyle name="40% - 강조색1 20 5 3 2" xfId="25512"/>
    <cellStyle name="40% - 강조색1 20 5 4" xfId="17555"/>
    <cellStyle name="40% - 강조색1 20 6" xfId="2557"/>
    <cellStyle name="40% - 강조색1 20 6 2" xfId="11577"/>
    <cellStyle name="40% - 강조색1 20 6 2 2" xfId="27475"/>
    <cellStyle name="40% - 강조색1 20 6 3" xfId="19516"/>
    <cellStyle name="40% - 강조색1 20 7" xfId="5607"/>
    <cellStyle name="40% - 강조색1 20 7 2" xfId="14553"/>
    <cellStyle name="40% - 강조색1 20 7 2 2" xfId="30451"/>
    <cellStyle name="40% - 강조색1 20 7 3" xfId="22521"/>
    <cellStyle name="40% - 강조색1 20 8" xfId="8585"/>
    <cellStyle name="40% - 강조색1 20 8 2" xfId="24496"/>
    <cellStyle name="40% - 강조색1 20 9" xfId="16539"/>
    <cellStyle name="40% - 강조색1 21" xfId="546"/>
    <cellStyle name="40% - 강조색1 21 2" xfId="2099"/>
    <cellStyle name="40% - 강조색1 21 2 2" xfId="5163"/>
    <cellStyle name="40% - 강조색1 21 2 2 2" xfId="8140"/>
    <cellStyle name="40% - 강조색1 21 2 2 2 2" xfId="14110"/>
    <cellStyle name="40% - 강조색1 21 2 2 2 2 2" xfId="30008"/>
    <cellStyle name="40% - 강조색1 21 2 2 2 3" xfId="22049"/>
    <cellStyle name="40% - 강조색1 21 2 2 3" xfId="11118"/>
    <cellStyle name="40% - 강조색1 21 2 2 3 2" xfId="27029"/>
    <cellStyle name="40% - 강조색1 21 2 2 4" xfId="19072"/>
    <cellStyle name="40% - 강조색1 21 2 3" xfId="3116"/>
    <cellStyle name="40% - 강조색1 21 2 3 2" xfId="12136"/>
    <cellStyle name="40% - 강조색1 21 2 3 2 2" xfId="28034"/>
    <cellStyle name="40% - 강조색1 21 2 3 3" xfId="20075"/>
    <cellStyle name="40% - 강조색1 21 2 4" xfId="6166"/>
    <cellStyle name="40% - 강조색1 21 2 4 2" xfId="15112"/>
    <cellStyle name="40% - 강조색1 21 2 4 2 2" xfId="31010"/>
    <cellStyle name="40% - 강조색1 21 2 4 3" xfId="23080"/>
    <cellStyle name="40% - 강조색1 21 2 5" xfId="9144"/>
    <cellStyle name="40% - 강조색1 21 2 5 2" xfId="25055"/>
    <cellStyle name="40% - 강조색1 21 2 6" xfId="17098"/>
    <cellStyle name="40% - 강조색1 21 3" xfId="1526"/>
    <cellStyle name="40% - 강조색1 21 3 2" xfId="4597"/>
    <cellStyle name="40% - 강조색1 21 3 2 2" xfId="13544"/>
    <cellStyle name="40% - 강조색1 21 3 2 2 2" xfId="29442"/>
    <cellStyle name="40% - 강조색1 21 3 2 3" xfId="21483"/>
    <cellStyle name="40% - 강조색1 21 3 3" xfId="7574"/>
    <cellStyle name="40% - 강조색1 21 3 3 2" xfId="16013"/>
    <cellStyle name="40% - 강조색1 21 3 3 2 2" xfId="31911"/>
    <cellStyle name="40% - 강조색1 21 3 3 3" xfId="23981"/>
    <cellStyle name="40% - 강조색1 21 3 4" xfId="10552"/>
    <cellStyle name="40% - 강조색1 21 3 4 2" xfId="26463"/>
    <cellStyle name="40% - 강조색1 21 3 5" xfId="18506"/>
    <cellStyle name="40% - 강조색1 21 4" xfId="1110"/>
    <cellStyle name="40% - 강조색1 21 4 2" xfId="4218"/>
    <cellStyle name="40% - 강조색1 21 4 2 2" xfId="13165"/>
    <cellStyle name="40% - 강조색1 21 4 2 2 2" xfId="29063"/>
    <cellStyle name="40% - 강조색1 21 4 2 3" xfId="21104"/>
    <cellStyle name="40% - 강조색1 21 4 3" xfId="7195"/>
    <cellStyle name="40% - 강조색1 21 4 3 2" xfId="15634"/>
    <cellStyle name="40% - 강조색1 21 4 3 2 2" xfId="31532"/>
    <cellStyle name="40% - 강조색1 21 4 3 3" xfId="23602"/>
    <cellStyle name="40% - 강조색1 21 4 4" xfId="10173"/>
    <cellStyle name="40% - 강조색1 21 4 4 2" xfId="26084"/>
    <cellStyle name="40% - 강조색1 21 4 5" xfId="18127"/>
    <cellStyle name="40% - 강조색1 21 5" xfId="3710"/>
    <cellStyle name="40% - 강조색1 21 5 2" xfId="6688"/>
    <cellStyle name="40% - 강조색1 21 5 2 2" xfId="12658"/>
    <cellStyle name="40% - 강조색1 21 5 2 2 2" xfId="28556"/>
    <cellStyle name="40% - 강조색1 21 5 2 3" xfId="20597"/>
    <cellStyle name="40% - 강조색1 21 5 3" xfId="9666"/>
    <cellStyle name="40% - 강조색1 21 5 3 2" xfId="25577"/>
    <cellStyle name="40% - 강조색1 21 5 4" xfId="17620"/>
    <cellStyle name="40% - 강조색1 21 6" xfId="2622"/>
    <cellStyle name="40% - 강조색1 21 6 2" xfId="11642"/>
    <cellStyle name="40% - 강조색1 21 6 2 2" xfId="27540"/>
    <cellStyle name="40% - 강조색1 21 6 3" xfId="19581"/>
    <cellStyle name="40% - 강조색1 21 7" xfId="5672"/>
    <cellStyle name="40% - 강조색1 21 7 2" xfId="14618"/>
    <cellStyle name="40% - 강조색1 21 7 2 2" xfId="30516"/>
    <cellStyle name="40% - 강조색1 21 7 3" xfId="22586"/>
    <cellStyle name="40% - 강조색1 21 8" xfId="8650"/>
    <cellStyle name="40% - 강조색1 21 8 2" xfId="24561"/>
    <cellStyle name="40% - 강조색1 21 9" xfId="16604"/>
    <cellStyle name="40% - 강조색1 22" xfId="560"/>
    <cellStyle name="40% - 강조색1 22 2" xfId="2113"/>
    <cellStyle name="40% - 강조색1 22 2 2" xfId="5177"/>
    <cellStyle name="40% - 강조색1 22 2 2 2" xfId="8154"/>
    <cellStyle name="40% - 강조색1 22 2 2 2 2" xfId="14124"/>
    <cellStyle name="40% - 강조색1 22 2 2 2 2 2" xfId="30022"/>
    <cellStyle name="40% - 강조색1 22 2 2 2 3" xfId="22063"/>
    <cellStyle name="40% - 강조색1 22 2 2 3" xfId="11132"/>
    <cellStyle name="40% - 강조색1 22 2 2 3 2" xfId="27043"/>
    <cellStyle name="40% - 강조색1 22 2 2 4" xfId="19086"/>
    <cellStyle name="40% - 강조색1 22 2 3" xfId="3130"/>
    <cellStyle name="40% - 강조색1 22 2 3 2" xfId="12150"/>
    <cellStyle name="40% - 강조색1 22 2 3 2 2" xfId="28048"/>
    <cellStyle name="40% - 강조색1 22 2 3 3" xfId="20089"/>
    <cellStyle name="40% - 강조색1 22 2 4" xfId="6180"/>
    <cellStyle name="40% - 강조색1 22 2 4 2" xfId="15126"/>
    <cellStyle name="40% - 강조색1 22 2 4 2 2" xfId="31024"/>
    <cellStyle name="40% - 강조색1 22 2 4 3" xfId="23094"/>
    <cellStyle name="40% - 강조색1 22 2 5" xfId="9158"/>
    <cellStyle name="40% - 강조색1 22 2 5 2" xfId="25069"/>
    <cellStyle name="40% - 강조색1 22 2 6" xfId="17112"/>
    <cellStyle name="40% - 강조색1 22 3" xfId="1633"/>
    <cellStyle name="40% - 강조색1 22 3 2" xfId="4697"/>
    <cellStyle name="40% - 강조색1 22 3 2 2" xfId="13644"/>
    <cellStyle name="40% - 강조색1 22 3 2 2 2" xfId="29542"/>
    <cellStyle name="40% - 강조색1 22 3 2 3" xfId="21583"/>
    <cellStyle name="40% - 강조색1 22 3 3" xfId="7674"/>
    <cellStyle name="40% - 강조색1 22 3 3 2" xfId="16113"/>
    <cellStyle name="40% - 강조색1 22 3 3 2 2" xfId="32011"/>
    <cellStyle name="40% - 강조색1 22 3 3 3" xfId="24081"/>
    <cellStyle name="40% - 강조색1 22 3 4" xfId="10652"/>
    <cellStyle name="40% - 강조색1 22 3 4 2" xfId="26563"/>
    <cellStyle name="40% - 강조색1 22 3 5" xfId="18606"/>
    <cellStyle name="40% - 강조색1 22 4" xfId="1124"/>
    <cellStyle name="40% - 강조색1 22 4 2" xfId="4232"/>
    <cellStyle name="40% - 강조색1 22 4 2 2" xfId="13179"/>
    <cellStyle name="40% - 강조색1 22 4 2 2 2" xfId="29077"/>
    <cellStyle name="40% - 강조색1 22 4 2 3" xfId="21118"/>
    <cellStyle name="40% - 강조색1 22 4 3" xfId="7209"/>
    <cellStyle name="40% - 강조색1 22 4 3 2" xfId="15648"/>
    <cellStyle name="40% - 강조색1 22 4 3 2 2" xfId="31546"/>
    <cellStyle name="40% - 강조색1 22 4 3 3" xfId="23616"/>
    <cellStyle name="40% - 강조색1 22 4 4" xfId="10187"/>
    <cellStyle name="40% - 강조색1 22 4 4 2" xfId="26098"/>
    <cellStyle name="40% - 강조색1 22 4 5" xfId="18141"/>
    <cellStyle name="40% - 강조색1 22 5" xfId="3724"/>
    <cellStyle name="40% - 강조색1 22 5 2" xfId="6702"/>
    <cellStyle name="40% - 강조색1 22 5 2 2" xfId="12672"/>
    <cellStyle name="40% - 강조색1 22 5 2 2 2" xfId="28570"/>
    <cellStyle name="40% - 강조색1 22 5 2 3" xfId="20611"/>
    <cellStyle name="40% - 강조색1 22 5 3" xfId="9680"/>
    <cellStyle name="40% - 강조색1 22 5 3 2" xfId="25591"/>
    <cellStyle name="40% - 강조색1 22 5 4" xfId="17634"/>
    <cellStyle name="40% - 강조색1 22 6" xfId="2636"/>
    <cellStyle name="40% - 강조색1 22 6 2" xfId="11656"/>
    <cellStyle name="40% - 강조색1 22 6 2 2" xfId="27554"/>
    <cellStyle name="40% - 강조색1 22 6 3" xfId="19595"/>
    <cellStyle name="40% - 강조색1 22 7" xfId="5686"/>
    <cellStyle name="40% - 강조색1 22 7 2" xfId="14632"/>
    <cellStyle name="40% - 강조색1 22 7 2 2" xfId="30530"/>
    <cellStyle name="40% - 강조색1 22 7 3" xfId="22600"/>
    <cellStyle name="40% - 강조색1 22 8" xfId="8664"/>
    <cellStyle name="40% - 강조색1 22 8 2" xfId="24575"/>
    <cellStyle name="40% - 강조색1 22 9" xfId="16618"/>
    <cellStyle name="40% - 강조색1 23" xfId="574"/>
    <cellStyle name="40% - 강조색1 23 2" xfId="2127"/>
    <cellStyle name="40% - 강조색1 23 2 2" xfId="5191"/>
    <cellStyle name="40% - 강조색1 23 2 2 2" xfId="8168"/>
    <cellStyle name="40% - 강조색1 23 2 2 2 2" xfId="14138"/>
    <cellStyle name="40% - 강조색1 23 2 2 2 2 2" xfId="30036"/>
    <cellStyle name="40% - 강조색1 23 2 2 2 3" xfId="22077"/>
    <cellStyle name="40% - 강조색1 23 2 2 3" xfId="11146"/>
    <cellStyle name="40% - 강조색1 23 2 2 3 2" xfId="27057"/>
    <cellStyle name="40% - 강조색1 23 2 2 4" xfId="19100"/>
    <cellStyle name="40% - 강조색1 23 2 3" xfId="3144"/>
    <cellStyle name="40% - 강조색1 23 2 3 2" xfId="12164"/>
    <cellStyle name="40% - 강조색1 23 2 3 2 2" xfId="28062"/>
    <cellStyle name="40% - 강조색1 23 2 3 3" xfId="20103"/>
    <cellStyle name="40% - 강조색1 23 2 4" xfId="6194"/>
    <cellStyle name="40% - 강조색1 23 2 4 2" xfId="15140"/>
    <cellStyle name="40% - 강조색1 23 2 4 2 2" xfId="31038"/>
    <cellStyle name="40% - 강조색1 23 2 4 3" xfId="23108"/>
    <cellStyle name="40% - 강조색1 23 2 5" xfId="9172"/>
    <cellStyle name="40% - 강조색1 23 2 5 2" xfId="25083"/>
    <cellStyle name="40% - 강조색1 23 2 6" xfId="17126"/>
    <cellStyle name="40% - 강조색1 23 3" xfId="1534"/>
    <cellStyle name="40% - 강조색1 23 3 2" xfId="4605"/>
    <cellStyle name="40% - 강조색1 23 3 2 2" xfId="13552"/>
    <cellStyle name="40% - 강조색1 23 3 2 2 2" xfId="29450"/>
    <cellStyle name="40% - 강조색1 23 3 2 3" xfId="21491"/>
    <cellStyle name="40% - 강조색1 23 3 3" xfId="7582"/>
    <cellStyle name="40% - 강조색1 23 3 3 2" xfId="16021"/>
    <cellStyle name="40% - 강조색1 23 3 3 2 2" xfId="31919"/>
    <cellStyle name="40% - 강조색1 23 3 3 3" xfId="23989"/>
    <cellStyle name="40% - 강조색1 23 3 4" xfId="10560"/>
    <cellStyle name="40% - 강조색1 23 3 4 2" xfId="26471"/>
    <cellStyle name="40% - 강조색1 23 3 5" xfId="18514"/>
    <cellStyle name="40% - 강조색1 23 4" xfId="1138"/>
    <cellStyle name="40% - 강조색1 23 4 2" xfId="4246"/>
    <cellStyle name="40% - 강조색1 23 4 2 2" xfId="13193"/>
    <cellStyle name="40% - 강조색1 23 4 2 2 2" xfId="29091"/>
    <cellStyle name="40% - 강조색1 23 4 2 3" xfId="21132"/>
    <cellStyle name="40% - 강조색1 23 4 3" xfId="7223"/>
    <cellStyle name="40% - 강조색1 23 4 3 2" xfId="15662"/>
    <cellStyle name="40% - 강조색1 23 4 3 2 2" xfId="31560"/>
    <cellStyle name="40% - 강조색1 23 4 3 3" xfId="23630"/>
    <cellStyle name="40% - 강조색1 23 4 4" xfId="10201"/>
    <cellStyle name="40% - 강조색1 23 4 4 2" xfId="26112"/>
    <cellStyle name="40% - 강조색1 23 4 5" xfId="18155"/>
    <cellStyle name="40% - 강조색1 23 5" xfId="3738"/>
    <cellStyle name="40% - 강조색1 23 5 2" xfId="6716"/>
    <cellStyle name="40% - 강조색1 23 5 2 2" xfId="12686"/>
    <cellStyle name="40% - 강조색1 23 5 2 2 2" xfId="28584"/>
    <cellStyle name="40% - 강조색1 23 5 2 3" xfId="20625"/>
    <cellStyle name="40% - 강조색1 23 5 3" xfId="9694"/>
    <cellStyle name="40% - 강조색1 23 5 3 2" xfId="25605"/>
    <cellStyle name="40% - 강조색1 23 5 4" xfId="17648"/>
    <cellStyle name="40% - 강조색1 23 6" xfId="2650"/>
    <cellStyle name="40% - 강조색1 23 6 2" xfId="11670"/>
    <cellStyle name="40% - 강조색1 23 6 2 2" xfId="27568"/>
    <cellStyle name="40% - 강조색1 23 6 3" xfId="19609"/>
    <cellStyle name="40% - 강조색1 23 7" xfId="5700"/>
    <cellStyle name="40% - 강조색1 23 7 2" xfId="14646"/>
    <cellStyle name="40% - 강조색1 23 7 2 2" xfId="30544"/>
    <cellStyle name="40% - 강조색1 23 7 3" xfId="22614"/>
    <cellStyle name="40% - 강조색1 23 8" xfId="8678"/>
    <cellStyle name="40% - 강조색1 23 8 2" xfId="24589"/>
    <cellStyle name="40% - 강조색1 23 9" xfId="16632"/>
    <cellStyle name="40% - 강조색1 24" xfId="701"/>
    <cellStyle name="40% - 강조색1 24 2" xfId="1701"/>
    <cellStyle name="40% - 강조색1 24 2 2" xfId="4765"/>
    <cellStyle name="40% - 강조색1 24 2 2 2" xfId="13712"/>
    <cellStyle name="40% - 강조색1 24 2 2 2 2" xfId="29610"/>
    <cellStyle name="40% - 강조색1 24 2 2 3" xfId="21651"/>
    <cellStyle name="40% - 강조색1 24 2 3" xfId="7742"/>
    <cellStyle name="40% - 강조색1 24 2 3 2" xfId="16125"/>
    <cellStyle name="40% - 강조색1 24 2 3 2 2" xfId="32023"/>
    <cellStyle name="40% - 강조색1 24 2 3 3" xfId="24093"/>
    <cellStyle name="40% - 강조색1 24 2 4" xfId="10720"/>
    <cellStyle name="40% - 강조색1 24 2 4 2" xfId="26631"/>
    <cellStyle name="40% - 강조색1 24 2 5" xfId="18674"/>
    <cellStyle name="40% - 강조색1 24 3" xfId="3820"/>
    <cellStyle name="40% - 강조색1 24 3 2" xfId="6797"/>
    <cellStyle name="40% - 강조색1 24 3 2 2" xfId="12767"/>
    <cellStyle name="40% - 강조색1 24 3 2 2 2" xfId="28665"/>
    <cellStyle name="40% - 강조색1 24 3 2 3" xfId="20706"/>
    <cellStyle name="40% - 강조색1 24 3 3" xfId="9775"/>
    <cellStyle name="40% - 강조색1 24 3 3 2" xfId="25686"/>
    <cellStyle name="40% - 강조색1 24 3 4" xfId="17729"/>
    <cellStyle name="40% - 강조색1 24 4" xfId="2718"/>
    <cellStyle name="40% - 강조색1 24 4 2" xfId="11738"/>
    <cellStyle name="40% - 강조색1 24 4 2 2" xfId="27636"/>
    <cellStyle name="40% - 강조색1 24 4 3" xfId="19677"/>
    <cellStyle name="40% - 강조색1 24 5" xfId="5768"/>
    <cellStyle name="40% - 강조색1 24 5 2" xfId="14714"/>
    <cellStyle name="40% - 강조색1 24 5 2 2" xfId="30612"/>
    <cellStyle name="40% - 강조색1 24 5 3" xfId="22682"/>
    <cellStyle name="40% - 강조색1 24 6" xfId="8746"/>
    <cellStyle name="40% - 강조색1 24 6 2" xfId="24657"/>
    <cellStyle name="40% - 강조색1 24 7" xfId="16700"/>
    <cellStyle name="40% - 강조색1 25" xfId="604"/>
    <cellStyle name="40% - 강조색1 25 2" xfId="3751"/>
    <cellStyle name="40% - 강조색1 25 2 2" xfId="6729"/>
    <cellStyle name="40% - 강조색1 25 2 2 2" xfId="12699"/>
    <cellStyle name="40% - 강조색1 25 2 2 2 2" xfId="28597"/>
    <cellStyle name="40% - 강조색1 25 2 2 3" xfId="20638"/>
    <cellStyle name="40% - 강조색1 25 2 3" xfId="9707"/>
    <cellStyle name="40% - 강조색1 25 2 3 2" xfId="25618"/>
    <cellStyle name="40% - 강조색1 25 2 4" xfId="17661"/>
    <cellStyle name="40% - 강조색1 25 3" xfId="3158"/>
    <cellStyle name="40% - 강조색1 25 3 2" xfId="12178"/>
    <cellStyle name="40% - 강조색1 25 3 2 2" xfId="28076"/>
    <cellStyle name="40% - 강조색1 25 3 3" xfId="20117"/>
    <cellStyle name="40% - 강조색1 25 4" xfId="6208"/>
    <cellStyle name="40% - 강조색1 25 4 2" xfId="15153"/>
    <cellStyle name="40% - 강조색1 25 4 2 2" xfId="31051"/>
    <cellStyle name="40% - 강조색1 25 4 3" xfId="23121"/>
    <cellStyle name="40% - 강조색1 25 5" xfId="9186"/>
    <cellStyle name="40% - 강조색1 25 5 2" xfId="25097"/>
    <cellStyle name="40% - 강조색1 25 6" xfId="17140"/>
    <cellStyle name="40% - 강조색1 26" xfId="2141"/>
    <cellStyle name="40% - 강조색1 26 2" xfId="3299"/>
    <cellStyle name="40% - 강조색1 26 2 2" xfId="12260"/>
    <cellStyle name="40% - 강조색1 26 2 2 2" xfId="28158"/>
    <cellStyle name="40% - 강조색1 26 2 3" xfId="20199"/>
    <cellStyle name="40% - 강조색1 26 3" xfId="6290"/>
    <cellStyle name="40% - 강조색1 26 3 2" xfId="15179"/>
    <cellStyle name="40% - 강조색1 26 3 2 2" xfId="31077"/>
    <cellStyle name="40% - 강조색1 26 3 3" xfId="23147"/>
    <cellStyle name="40% - 강조색1 26 4" xfId="11185"/>
    <cellStyle name="40% - 강조색1 26 4 2" xfId="22121"/>
    <cellStyle name="40% - 강조색1 26 5" xfId="9268"/>
    <cellStyle name="40% - 강조색1 26 5 2" xfId="25179"/>
    <cellStyle name="40% - 강조색1 26 6" xfId="17222"/>
    <cellStyle name="40% - 강조색1 27" xfId="2155"/>
    <cellStyle name="40% - 강조색1 27 2" xfId="3172"/>
    <cellStyle name="40% - 강조색1 27 2 2" xfId="12192"/>
    <cellStyle name="40% - 강조색1 27 2 2 2" xfId="28090"/>
    <cellStyle name="40% - 강조색1 27 2 3" xfId="20131"/>
    <cellStyle name="40% - 강조색1 27 3" xfId="6222"/>
    <cellStyle name="40% - 강조색1 27 3 2" xfId="15167"/>
    <cellStyle name="40% - 강조색1 27 3 2 2" xfId="31065"/>
    <cellStyle name="40% - 강조색1 27 3 3" xfId="23135"/>
    <cellStyle name="40% - 강조색1 27 4" xfId="9200"/>
    <cellStyle name="40% - 강조색1 27 4 2" xfId="25111"/>
    <cellStyle name="40% - 강조색1 27 5" xfId="17154"/>
    <cellStyle name="40% - 강조색1 28" xfId="5205"/>
    <cellStyle name="40% - 강조색1 28 2" xfId="8182"/>
    <cellStyle name="40% - 강조색1 28 2 2" xfId="14152"/>
    <cellStyle name="40% - 강조색1 28 2 2 2" xfId="30050"/>
    <cellStyle name="40% - 강조색1 28 2 3" xfId="22091"/>
    <cellStyle name="40% - 강조색1 28 3" xfId="11160"/>
    <cellStyle name="40% - 강조색1 28 3 2" xfId="27071"/>
    <cellStyle name="40% - 강조색1 28 4" xfId="19114"/>
    <cellStyle name="40% - 강조색1 29" xfId="2224"/>
    <cellStyle name="40% - 강조색1 29 2" xfId="11188"/>
    <cellStyle name="40% - 강조색1 29 2 2" xfId="27086"/>
    <cellStyle name="40% - 강조색1 29 3" xfId="19127"/>
    <cellStyle name="40% - 강조색1 3" xfId="176"/>
    <cellStyle name="40% - 강조색1 3 10" xfId="32131"/>
    <cellStyle name="40% - 강조색1 3 2" xfId="1731"/>
    <cellStyle name="40% - 강조색1 3 2 2" xfId="4795"/>
    <cellStyle name="40% - 강조색1 3 2 2 2" xfId="7772"/>
    <cellStyle name="40% - 강조색1 3 2 2 2 2" xfId="13742"/>
    <cellStyle name="40% - 강조색1 3 2 2 2 2 2" xfId="29640"/>
    <cellStyle name="40% - 강조색1 3 2 2 2 3" xfId="21681"/>
    <cellStyle name="40% - 강조색1 3 2 2 3" xfId="10750"/>
    <cellStyle name="40% - 강조색1 3 2 2 3 2" xfId="26661"/>
    <cellStyle name="40% - 강조색1 3 2 2 4" xfId="18704"/>
    <cellStyle name="40% - 강조색1 3 2 3" xfId="2748"/>
    <cellStyle name="40% - 강조색1 3 2 3 2" xfId="11768"/>
    <cellStyle name="40% - 강조색1 3 2 3 2 2" xfId="27666"/>
    <cellStyle name="40% - 강조색1 3 2 3 3" xfId="19707"/>
    <cellStyle name="40% - 강조색1 3 2 4" xfId="5798"/>
    <cellStyle name="40% - 강조색1 3 2 4 2" xfId="14744"/>
    <cellStyle name="40% - 강조색1 3 2 4 2 2" xfId="30642"/>
    <cellStyle name="40% - 강조색1 3 2 4 3" xfId="22712"/>
    <cellStyle name="40% - 강조색1 3 2 5" xfId="8776"/>
    <cellStyle name="40% - 강조색1 3 2 5 2" xfId="24687"/>
    <cellStyle name="40% - 강조색1 3 2 6" xfId="16730"/>
    <cellStyle name="40% - 강조색1 3 3" xfId="1330"/>
    <cellStyle name="40% - 강조색1 3 3 2" xfId="4421"/>
    <cellStyle name="40% - 강조색1 3 3 2 2" xfId="13368"/>
    <cellStyle name="40% - 강조색1 3 3 2 2 2" xfId="29266"/>
    <cellStyle name="40% - 강조색1 3 3 2 3" xfId="21307"/>
    <cellStyle name="40% - 강조색1 3 3 3" xfId="7398"/>
    <cellStyle name="40% - 강조색1 3 3 3 2" xfId="15837"/>
    <cellStyle name="40% - 강조색1 3 3 3 2 2" xfId="31735"/>
    <cellStyle name="40% - 강조색1 3 3 3 3" xfId="23805"/>
    <cellStyle name="40% - 강조색1 3 3 4" xfId="10376"/>
    <cellStyle name="40% - 강조색1 3 3 4 2" xfId="26287"/>
    <cellStyle name="40% - 강조색1 3 3 5" xfId="18330"/>
    <cellStyle name="40% - 강조색1 3 4" xfId="742"/>
    <cellStyle name="40% - 강조색1 3 4 2" xfId="3850"/>
    <cellStyle name="40% - 강조색1 3 4 2 2" xfId="12797"/>
    <cellStyle name="40% - 강조색1 3 4 2 2 2" xfId="28695"/>
    <cellStyle name="40% - 강조색1 3 4 2 3" xfId="20736"/>
    <cellStyle name="40% - 강조색1 3 4 3" xfId="6827"/>
    <cellStyle name="40% - 강조색1 3 4 3 2" xfId="15266"/>
    <cellStyle name="40% - 강조색1 3 4 3 2 2" xfId="31164"/>
    <cellStyle name="40% - 강조색1 3 4 3 3" xfId="23234"/>
    <cellStyle name="40% - 강조색1 3 4 4" xfId="9805"/>
    <cellStyle name="40% - 강조색1 3 4 4 2" xfId="25716"/>
    <cellStyle name="40% - 강조색1 3 4 5" xfId="17759"/>
    <cellStyle name="40% - 강조색1 3 5" xfId="3341"/>
    <cellStyle name="40% - 강조색1 3 5 2" xfId="6320"/>
    <cellStyle name="40% - 강조색1 3 5 2 2" xfId="12290"/>
    <cellStyle name="40% - 강조색1 3 5 2 2 2" xfId="28188"/>
    <cellStyle name="40% - 강조색1 3 5 2 3" xfId="20229"/>
    <cellStyle name="40% - 강조색1 3 5 3" xfId="9298"/>
    <cellStyle name="40% - 강조색1 3 5 3 2" xfId="25209"/>
    <cellStyle name="40% - 강조색1 3 5 4" xfId="17252"/>
    <cellStyle name="40% - 강조색1 3 6" xfId="2254"/>
    <cellStyle name="40% - 강조색1 3 6 2" xfId="11274"/>
    <cellStyle name="40% - 강조색1 3 6 2 2" xfId="27172"/>
    <cellStyle name="40% - 강조색1 3 6 3" xfId="19213"/>
    <cellStyle name="40% - 강조색1 3 7" xfId="5304"/>
    <cellStyle name="40% - 강조색1 3 7 2" xfId="14250"/>
    <cellStyle name="40% - 강조색1 3 7 2 2" xfId="30148"/>
    <cellStyle name="40% - 강조색1 3 7 3" xfId="22218"/>
    <cellStyle name="40% - 강조색1 3 8" xfId="8282"/>
    <cellStyle name="40% - 강조색1 3 8 2" xfId="24193"/>
    <cellStyle name="40% - 강조색1 3 9" xfId="16236"/>
    <cellStyle name="40% - 강조색1 30" xfId="5218"/>
    <cellStyle name="40% - 강조색1 30 2" xfId="14164"/>
    <cellStyle name="40% - 강조색1 30 2 2" xfId="30062"/>
    <cellStyle name="40% - 강조색1 30 3" xfId="22132"/>
    <cellStyle name="40% - 강조색1 31" xfId="8196"/>
    <cellStyle name="40% - 강조색1 31 2" xfId="24107"/>
    <cellStyle name="40% - 강조색1 32" xfId="16206"/>
    <cellStyle name="40% - 강조색1 33" xfId="32060"/>
    <cellStyle name="40% - 강조색1 4" xfId="190"/>
    <cellStyle name="40% - 강조색1 4 10" xfId="32132"/>
    <cellStyle name="40% - 강조색1 4 2" xfId="1745"/>
    <cellStyle name="40% - 강조색1 4 2 2" xfId="4809"/>
    <cellStyle name="40% - 강조색1 4 2 2 2" xfId="7786"/>
    <cellStyle name="40% - 강조색1 4 2 2 2 2" xfId="13756"/>
    <cellStyle name="40% - 강조색1 4 2 2 2 2 2" xfId="29654"/>
    <cellStyle name="40% - 강조색1 4 2 2 2 3" xfId="21695"/>
    <cellStyle name="40% - 강조색1 4 2 2 3" xfId="10764"/>
    <cellStyle name="40% - 강조색1 4 2 2 3 2" xfId="26675"/>
    <cellStyle name="40% - 강조색1 4 2 2 4" xfId="18718"/>
    <cellStyle name="40% - 강조색1 4 2 3" xfId="2762"/>
    <cellStyle name="40% - 강조색1 4 2 3 2" xfId="11782"/>
    <cellStyle name="40% - 강조색1 4 2 3 2 2" xfId="27680"/>
    <cellStyle name="40% - 강조색1 4 2 3 3" xfId="19721"/>
    <cellStyle name="40% - 강조색1 4 2 4" xfId="5812"/>
    <cellStyle name="40% - 강조색1 4 2 4 2" xfId="14758"/>
    <cellStyle name="40% - 강조색1 4 2 4 2 2" xfId="30656"/>
    <cellStyle name="40% - 강조색1 4 2 4 3" xfId="22726"/>
    <cellStyle name="40% - 강조색1 4 2 5" xfId="8790"/>
    <cellStyle name="40% - 강조색1 4 2 5 2" xfId="24701"/>
    <cellStyle name="40% - 강조색1 4 2 6" xfId="16744"/>
    <cellStyle name="40% - 강조색1 4 3" xfId="1349"/>
    <cellStyle name="40% - 강조색1 4 3 2" xfId="4440"/>
    <cellStyle name="40% - 강조색1 4 3 2 2" xfId="13387"/>
    <cellStyle name="40% - 강조색1 4 3 2 2 2" xfId="29285"/>
    <cellStyle name="40% - 강조색1 4 3 2 3" xfId="21326"/>
    <cellStyle name="40% - 강조색1 4 3 3" xfId="7417"/>
    <cellStyle name="40% - 강조색1 4 3 3 2" xfId="15856"/>
    <cellStyle name="40% - 강조색1 4 3 3 2 2" xfId="31754"/>
    <cellStyle name="40% - 강조색1 4 3 3 3" xfId="23824"/>
    <cellStyle name="40% - 강조색1 4 3 4" xfId="10395"/>
    <cellStyle name="40% - 강조색1 4 3 4 2" xfId="26306"/>
    <cellStyle name="40% - 강조색1 4 3 5" xfId="18349"/>
    <cellStyle name="40% - 강조색1 4 4" xfId="756"/>
    <cellStyle name="40% - 강조색1 4 4 2" xfId="3864"/>
    <cellStyle name="40% - 강조색1 4 4 2 2" xfId="12811"/>
    <cellStyle name="40% - 강조색1 4 4 2 2 2" xfId="28709"/>
    <cellStyle name="40% - 강조색1 4 4 2 3" xfId="20750"/>
    <cellStyle name="40% - 강조색1 4 4 3" xfId="6841"/>
    <cellStyle name="40% - 강조색1 4 4 3 2" xfId="15280"/>
    <cellStyle name="40% - 강조색1 4 4 3 2 2" xfId="31178"/>
    <cellStyle name="40% - 강조색1 4 4 3 3" xfId="23248"/>
    <cellStyle name="40% - 강조색1 4 4 4" xfId="9819"/>
    <cellStyle name="40% - 강조색1 4 4 4 2" xfId="25730"/>
    <cellStyle name="40% - 강조색1 4 4 5" xfId="17773"/>
    <cellStyle name="40% - 강조색1 4 5" xfId="3355"/>
    <cellStyle name="40% - 강조색1 4 5 2" xfId="6334"/>
    <cellStyle name="40% - 강조색1 4 5 2 2" xfId="12304"/>
    <cellStyle name="40% - 강조색1 4 5 2 2 2" xfId="28202"/>
    <cellStyle name="40% - 강조색1 4 5 2 3" xfId="20243"/>
    <cellStyle name="40% - 강조색1 4 5 3" xfId="9312"/>
    <cellStyle name="40% - 강조색1 4 5 3 2" xfId="25223"/>
    <cellStyle name="40% - 강조색1 4 5 4" xfId="17266"/>
    <cellStyle name="40% - 강조색1 4 6" xfId="2268"/>
    <cellStyle name="40% - 강조색1 4 6 2" xfId="11288"/>
    <cellStyle name="40% - 강조색1 4 6 2 2" xfId="27186"/>
    <cellStyle name="40% - 강조색1 4 6 3" xfId="19227"/>
    <cellStyle name="40% - 강조색1 4 7" xfId="5318"/>
    <cellStyle name="40% - 강조색1 4 7 2" xfId="14264"/>
    <cellStyle name="40% - 강조색1 4 7 2 2" xfId="30162"/>
    <cellStyle name="40% - 강조색1 4 7 3" xfId="22232"/>
    <cellStyle name="40% - 강조색1 4 8" xfId="8296"/>
    <cellStyle name="40% - 강조색1 4 8 2" xfId="24207"/>
    <cellStyle name="40% - 강조색1 4 9" xfId="16250"/>
    <cellStyle name="40% - 강조색1 5" xfId="204"/>
    <cellStyle name="40% - 강조색1 5 10" xfId="32133"/>
    <cellStyle name="40% - 강조색1 5 2" xfId="1759"/>
    <cellStyle name="40% - 강조색1 5 2 2" xfId="4823"/>
    <cellStyle name="40% - 강조색1 5 2 2 2" xfId="7800"/>
    <cellStyle name="40% - 강조색1 5 2 2 2 2" xfId="13770"/>
    <cellStyle name="40% - 강조색1 5 2 2 2 2 2" xfId="29668"/>
    <cellStyle name="40% - 강조색1 5 2 2 2 3" xfId="21709"/>
    <cellStyle name="40% - 강조색1 5 2 2 3" xfId="10778"/>
    <cellStyle name="40% - 강조색1 5 2 2 3 2" xfId="26689"/>
    <cellStyle name="40% - 강조색1 5 2 2 4" xfId="18732"/>
    <cellStyle name="40% - 강조색1 5 2 3" xfId="2776"/>
    <cellStyle name="40% - 강조색1 5 2 3 2" xfId="11796"/>
    <cellStyle name="40% - 강조색1 5 2 3 2 2" xfId="27694"/>
    <cellStyle name="40% - 강조색1 5 2 3 3" xfId="19735"/>
    <cellStyle name="40% - 강조색1 5 2 4" xfId="5826"/>
    <cellStyle name="40% - 강조색1 5 2 4 2" xfId="14772"/>
    <cellStyle name="40% - 강조색1 5 2 4 2 2" xfId="30670"/>
    <cellStyle name="40% - 강조색1 5 2 4 3" xfId="22740"/>
    <cellStyle name="40% - 강조색1 5 2 5" xfId="8804"/>
    <cellStyle name="40% - 강조색1 5 2 5 2" xfId="24715"/>
    <cellStyle name="40% - 강조색1 5 2 6" xfId="16758"/>
    <cellStyle name="40% - 강조색1 5 3" xfId="1281"/>
    <cellStyle name="40% - 강조색1 5 3 2" xfId="4380"/>
    <cellStyle name="40% - 강조색1 5 3 2 2" xfId="13327"/>
    <cellStyle name="40% - 강조색1 5 3 2 2 2" xfId="29225"/>
    <cellStyle name="40% - 강조색1 5 3 2 3" xfId="21266"/>
    <cellStyle name="40% - 강조색1 5 3 3" xfId="7357"/>
    <cellStyle name="40% - 강조색1 5 3 3 2" xfId="15796"/>
    <cellStyle name="40% - 강조색1 5 3 3 2 2" xfId="31694"/>
    <cellStyle name="40% - 강조색1 5 3 3 3" xfId="23764"/>
    <cellStyle name="40% - 강조색1 5 3 4" xfId="10335"/>
    <cellStyle name="40% - 강조색1 5 3 4 2" xfId="26246"/>
    <cellStyle name="40% - 강조색1 5 3 5" xfId="18289"/>
    <cellStyle name="40% - 강조색1 5 4" xfId="770"/>
    <cellStyle name="40% - 강조색1 5 4 2" xfId="3878"/>
    <cellStyle name="40% - 강조색1 5 4 2 2" xfId="12825"/>
    <cellStyle name="40% - 강조색1 5 4 2 2 2" xfId="28723"/>
    <cellStyle name="40% - 강조색1 5 4 2 3" xfId="20764"/>
    <cellStyle name="40% - 강조색1 5 4 3" xfId="6855"/>
    <cellStyle name="40% - 강조색1 5 4 3 2" xfId="15294"/>
    <cellStyle name="40% - 강조색1 5 4 3 2 2" xfId="31192"/>
    <cellStyle name="40% - 강조색1 5 4 3 3" xfId="23262"/>
    <cellStyle name="40% - 강조색1 5 4 4" xfId="9833"/>
    <cellStyle name="40% - 강조색1 5 4 4 2" xfId="25744"/>
    <cellStyle name="40% - 강조색1 5 4 5" xfId="17787"/>
    <cellStyle name="40% - 강조색1 5 5" xfId="3369"/>
    <cellStyle name="40% - 강조색1 5 5 2" xfId="6348"/>
    <cellStyle name="40% - 강조색1 5 5 2 2" xfId="12318"/>
    <cellStyle name="40% - 강조색1 5 5 2 2 2" xfId="28216"/>
    <cellStyle name="40% - 강조색1 5 5 2 3" xfId="20257"/>
    <cellStyle name="40% - 강조색1 5 5 3" xfId="9326"/>
    <cellStyle name="40% - 강조색1 5 5 3 2" xfId="25237"/>
    <cellStyle name="40% - 강조색1 5 5 4" xfId="17280"/>
    <cellStyle name="40% - 강조색1 5 6" xfId="2282"/>
    <cellStyle name="40% - 강조색1 5 6 2" xfId="11302"/>
    <cellStyle name="40% - 강조색1 5 6 2 2" xfId="27200"/>
    <cellStyle name="40% - 강조색1 5 6 3" xfId="19241"/>
    <cellStyle name="40% - 강조색1 5 7" xfId="5332"/>
    <cellStyle name="40% - 강조색1 5 7 2" xfId="14278"/>
    <cellStyle name="40% - 강조색1 5 7 2 2" xfId="30176"/>
    <cellStyle name="40% - 강조색1 5 7 3" xfId="22246"/>
    <cellStyle name="40% - 강조색1 5 8" xfId="8310"/>
    <cellStyle name="40% - 강조색1 5 8 2" xfId="24221"/>
    <cellStyle name="40% - 강조색1 5 9" xfId="16264"/>
    <cellStyle name="40% - 강조색1 6" xfId="218"/>
    <cellStyle name="40% - 강조색1 6 10" xfId="32134"/>
    <cellStyle name="40% - 강조색1 6 2" xfId="1773"/>
    <cellStyle name="40% - 강조색1 6 2 2" xfId="4837"/>
    <cellStyle name="40% - 강조색1 6 2 2 2" xfId="7814"/>
    <cellStyle name="40% - 강조색1 6 2 2 2 2" xfId="13784"/>
    <cellStyle name="40% - 강조색1 6 2 2 2 2 2" xfId="29682"/>
    <cellStyle name="40% - 강조색1 6 2 2 2 3" xfId="21723"/>
    <cellStyle name="40% - 강조색1 6 2 2 3" xfId="10792"/>
    <cellStyle name="40% - 강조색1 6 2 2 3 2" xfId="26703"/>
    <cellStyle name="40% - 강조색1 6 2 2 4" xfId="18746"/>
    <cellStyle name="40% - 강조색1 6 2 3" xfId="2790"/>
    <cellStyle name="40% - 강조색1 6 2 3 2" xfId="11810"/>
    <cellStyle name="40% - 강조색1 6 2 3 2 2" xfId="27708"/>
    <cellStyle name="40% - 강조색1 6 2 3 3" xfId="19749"/>
    <cellStyle name="40% - 강조색1 6 2 4" xfId="5840"/>
    <cellStyle name="40% - 강조색1 6 2 4 2" xfId="14786"/>
    <cellStyle name="40% - 강조색1 6 2 4 2 2" xfId="30684"/>
    <cellStyle name="40% - 강조색1 6 2 4 3" xfId="22754"/>
    <cellStyle name="40% - 강조색1 6 2 5" xfId="8818"/>
    <cellStyle name="40% - 강조색1 6 2 5 2" xfId="24729"/>
    <cellStyle name="40% - 강조색1 6 2 6" xfId="16772"/>
    <cellStyle name="40% - 강조색1 6 3" xfId="1179"/>
    <cellStyle name="40% - 강조색1 6 3 2" xfId="4284"/>
    <cellStyle name="40% - 강조색1 6 3 2 2" xfId="13231"/>
    <cellStyle name="40% - 강조색1 6 3 2 2 2" xfId="29129"/>
    <cellStyle name="40% - 강조색1 6 3 2 3" xfId="21170"/>
    <cellStyle name="40% - 강조색1 6 3 3" xfId="7261"/>
    <cellStyle name="40% - 강조색1 6 3 3 2" xfId="15700"/>
    <cellStyle name="40% - 강조색1 6 3 3 2 2" xfId="31598"/>
    <cellStyle name="40% - 강조색1 6 3 3 3" xfId="23668"/>
    <cellStyle name="40% - 강조색1 6 3 4" xfId="10239"/>
    <cellStyle name="40% - 강조색1 6 3 4 2" xfId="26150"/>
    <cellStyle name="40% - 강조색1 6 3 5" xfId="18193"/>
    <cellStyle name="40% - 강조색1 6 4" xfId="784"/>
    <cellStyle name="40% - 강조색1 6 4 2" xfId="3892"/>
    <cellStyle name="40% - 강조색1 6 4 2 2" xfId="12839"/>
    <cellStyle name="40% - 강조색1 6 4 2 2 2" xfId="28737"/>
    <cellStyle name="40% - 강조색1 6 4 2 3" xfId="20778"/>
    <cellStyle name="40% - 강조색1 6 4 3" xfId="6869"/>
    <cellStyle name="40% - 강조색1 6 4 3 2" xfId="15308"/>
    <cellStyle name="40% - 강조색1 6 4 3 2 2" xfId="31206"/>
    <cellStyle name="40% - 강조색1 6 4 3 3" xfId="23276"/>
    <cellStyle name="40% - 강조색1 6 4 4" xfId="9847"/>
    <cellStyle name="40% - 강조색1 6 4 4 2" xfId="25758"/>
    <cellStyle name="40% - 강조색1 6 4 5" xfId="17801"/>
    <cellStyle name="40% - 강조색1 6 5" xfId="3383"/>
    <cellStyle name="40% - 강조색1 6 5 2" xfId="6362"/>
    <cellStyle name="40% - 강조색1 6 5 2 2" xfId="12332"/>
    <cellStyle name="40% - 강조색1 6 5 2 2 2" xfId="28230"/>
    <cellStyle name="40% - 강조색1 6 5 2 3" xfId="20271"/>
    <cellStyle name="40% - 강조색1 6 5 3" xfId="9340"/>
    <cellStyle name="40% - 강조색1 6 5 3 2" xfId="25251"/>
    <cellStyle name="40% - 강조색1 6 5 4" xfId="17294"/>
    <cellStyle name="40% - 강조색1 6 6" xfId="2296"/>
    <cellStyle name="40% - 강조색1 6 6 2" xfId="11316"/>
    <cellStyle name="40% - 강조색1 6 6 2 2" xfId="27214"/>
    <cellStyle name="40% - 강조색1 6 6 3" xfId="19255"/>
    <cellStyle name="40% - 강조색1 6 7" xfId="5346"/>
    <cellStyle name="40% - 강조색1 6 7 2" xfId="14292"/>
    <cellStyle name="40% - 강조색1 6 7 2 2" xfId="30190"/>
    <cellStyle name="40% - 강조색1 6 7 3" xfId="22260"/>
    <cellStyle name="40% - 강조색1 6 8" xfId="8324"/>
    <cellStyle name="40% - 강조색1 6 8 2" xfId="24235"/>
    <cellStyle name="40% - 강조색1 6 9" xfId="16278"/>
    <cellStyle name="40% - 강조색1 7" xfId="233"/>
    <cellStyle name="40% - 강조색1 7 10" xfId="32135"/>
    <cellStyle name="40% - 강조색1 7 2" xfId="1788"/>
    <cellStyle name="40% - 강조색1 7 2 2" xfId="4852"/>
    <cellStyle name="40% - 강조색1 7 2 2 2" xfId="7829"/>
    <cellStyle name="40% - 강조색1 7 2 2 2 2" xfId="13799"/>
    <cellStyle name="40% - 강조색1 7 2 2 2 2 2" xfId="29697"/>
    <cellStyle name="40% - 강조색1 7 2 2 2 3" xfId="21738"/>
    <cellStyle name="40% - 강조색1 7 2 2 3" xfId="10807"/>
    <cellStyle name="40% - 강조색1 7 2 2 3 2" xfId="26718"/>
    <cellStyle name="40% - 강조색1 7 2 2 4" xfId="18761"/>
    <cellStyle name="40% - 강조색1 7 2 3" xfId="2805"/>
    <cellStyle name="40% - 강조색1 7 2 3 2" xfId="11825"/>
    <cellStyle name="40% - 강조색1 7 2 3 2 2" xfId="27723"/>
    <cellStyle name="40% - 강조색1 7 2 3 3" xfId="19764"/>
    <cellStyle name="40% - 강조색1 7 2 4" xfId="5855"/>
    <cellStyle name="40% - 강조색1 7 2 4 2" xfId="14801"/>
    <cellStyle name="40% - 강조색1 7 2 4 2 2" xfId="30699"/>
    <cellStyle name="40% - 강조색1 7 2 4 3" xfId="22769"/>
    <cellStyle name="40% - 강조색1 7 2 5" xfId="8833"/>
    <cellStyle name="40% - 강조색1 7 2 5 2" xfId="24744"/>
    <cellStyle name="40% - 강조색1 7 2 6" xfId="16787"/>
    <cellStyle name="40% - 강조색1 7 3" xfId="1426"/>
    <cellStyle name="40% - 강조색1 7 3 2" xfId="4510"/>
    <cellStyle name="40% - 강조색1 7 3 2 2" xfId="13457"/>
    <cellStyle name="40% - 강조색1 7 3 2 2 2" xfId="29355"/>
    <cellStyle name="40% - 강조색1 7 3 2 3" xfId="21396"/>
    <cellStyle name="40% - 강조색1 7 3 3" xfId="7487"/>
    <cellStyle name="40% - 강조색1 7 3 3 2" xfId="15926"/>
    <cellStyle name="40% - 강조색1 7 3 3 2 2" xfId="31824"/>
    <cellStyle name="40% - 강조색1 7 3 3 3" xfId="23894"/>
    <cellStyle name="40% - 강조색1 7 3 4" xfId="10465"/>
    <cellStyle name="40% - 강조색1 7 3 4 2" xfId="26376"/>
    <cellStyle name="40% - 강조색1 7 3 5" xfId="18419"/>
    <cellStyle name="40% - 강조색1 7 4" xfId="799"/>
    <cellStyle name="40% - 강조색1 7 4 2" xfId="3907"/>
    <cellStyle name="40% - 강조색1 7 4 2 2" xfId="12854"/>
    <cellStyle name="40% - 강조색1 7 4 2 2 2" xfId="28752"/>
    <cellStyle name="40% - 강조색1 7 4 2 3" xfId="20793"/>
    <cellStyle name="40% - 강조색1 7 4 3" xfId="6884"/>
    <cellStyle name="40% - 강조색1 7 4 3 2" xfId="15323"/>
    <cellStyle name="40% - 강조색1 7 4 3 2 2" xfId="31221"/>
    <cellStyle name="40% - 강조색1 7 4 3 3" xfId="23291"/>
    <cellStyle name="40% - 강조색1 7 4 4" xfId="9862"/>
    <cellStyle name="40% - 강조색1 7 4 4 2" xfId="25773"/>
    <cellStyle name="40% - 강조색1 7 4 5" xfId="17816"/>
    <cellStyle name="40% - 강조색1 7 5" xfId="3398"/>
    <cellStyle name="40% - 강조색1 7 5 2" xfId="6377"/>
    <cellStyle name="40% - 강조색1 7 5 2 2" xfId="12347"/>
    <cellStyle name="40% - 강조색1 7 5 2 2 2" xfId="28245"/>
    <cellStyle name="40% - 강조색1 7 5 2 3" xfId="20286"/>
    <cellStyle name="40% - 강조색1 7 5 3" xfId="9355"/>
    <cellStyle name="40% - 강조색1 7 5 3 2" xfId="25266"/>
    <cellStyle name="40% - 강조색1 7 5 4" xfId="17309"/>
    <cellStyle name="40% - 강조색1 7 6" xfId="2311"/>
    <cellStyle name="40% - 강조색1 7 6 2" xfId="11331"/>
    <cellStyle name="40% - 강조색1 7 6 2 2" xfId="27229"/>
    <cellStyle name="40% - 강조색1 7 6 3" xfId="19270"/>
    <cellStyle name="40% - 강조색1 7 7" xfId="5361"/>
    <cellStyle name="40% - 강조색1 7 7 2" xfId="14307"/>
    <cellStyle name="40% - 강조색1 7 7 2 2" xfId="30205"/>
    <cellStyle name="40% - 강조색1 7 7 3" xfId="22275"/>
    <cellStyle name="40% - 강조색1 7 8" xfId="8339"/>
    <cellStyle name="40% - 강조색1 7 8 2" xfId="24250"/>
    <cellStyle name="40% - 강조색1 7 9" xfId="16293"/>
    <cellStyle name="40% - 강조색1 8" xfId="247"/>
    <cellStyle name="40% - 강조색1 8 10" xfId="32136"/>
    <cellStyle name="40% - 강조색1 8 2" xfId="1802"/>
    <cellStyle name="40% - 강조색1 8 2 2" xfId="4866"/>
    <cellStyle name="40% - 강조색1 8 2 2 2" xfId="7843"/>
    <cellStyle name="40% - 강조색1 8 2 2 2 2" xfId="13813"/>
    <cellStyle name="40% - 강조색1 8 2 2 2 2 2" xfId="29711"/>
    <cellStyle name="40% - 강조색1 8 2 2 2 3" xfId="21752"/>
    <cellStyle name="40% - 강조색1 8 2 2 3" xfId="10821"/>
    <cellStyle name="40% - 강조색1 8 2 2 3 2" xfId="26732"/>
    <cellStyle name="40% - 강조색1 8 2 2 4" xfId="18775"/>
    <cellStyle name="40% - 강조색1 8 2 3" xfId="2819"/>
    <cellStyle name="40% - 강조색1 8 2 3 2" xfId="11839"/>
    <cellStyle name="40% - 강조색1 8 2 3 2 2" xfId="27737"/>
    <cellStyle name="40% - 강조색1 8 2 3 3" xfId="19778"/>
    <cellStyle name="40% - 강조색1 8 2 4" xfId="5869"/>
    <cellStyle name="40% - 강조색1 8 2 4 2" xfId="14815"/>
    <cellStyle name="40% - 강조색1 8 2 4 2 2" xfId="30713"/>
    <cellStyle name="40% - 강조색1 8 2 4 3" xfId="22783"/>
    <cellStyle name="40% - 강조색1 8 2 5" xfId="8847"/>
    <cellStyle name="40% - 강조색1 8 2 5 2" xfId="24758"/>
    <cellStyle name="40% - 강조색1 8 2 6" xfId="16801"/>
    <cellStyle name="40% - 강조색1 8 3" xfId="1414"/>
    <cellStyle name="40% - 강조색1 8 3 2" xfId="4499"/>
    <cellStyle name="40% - 강조색1 8 3 2 2" xfId="13446"/>
    <cellStyle name="40% - 강조색1 8 3 2 2 2" xfId="29344"/>
    <cellStyle name="40% - 강조색1 8 3 2 3" xfId="21385"/>
    <cellStyle name="40% - 강조색1 8 3 3" xfId="7476"/>
    <cellStyle name="40% - 강조색1 8 3 3 2" xfId="15915"/>
    <cellStyle name="40% - 강조색1 8 3 3 2 2" xfId="31813"/>
    <cellStyle name="40% - 강조색1 8 3 3 3" xfId="23883"/>
    <cellStyle name="40% - 강조색1 8 3 4" xfId="10454"/>
    <cellStyle name="40% - 강조색1 8 3 4 2" xfId="26365"/>
    <cellStyle name="40% - 강조색1 8 3 5" xfId="18408"/>
    <cellStyle name="40% - 강조색1 8 4" xfId="813"/>
    <cellStyle name="40% - 강조색1 8 4 2" xfId="3921"/>
    <cellStyle name="40% - 강조색1 8 4 2 2" xfId="12868"/>
    <cellStyle name="40% - 강조색1 8 4 2 2 2" xfId="28766"/>
    <cellStyle name="40% - 강조색1 8 4 2 3" xfId="20807"/>
    <cellStyle name="40% - 강조색1 8 4 3" xfId="6898"/>
    <cellStyle name="40% - 강조색1 8 4 3 2" xfId="15337"/>
    <cellStyle name="40% - 강조색1 8 4 3 2 2" xfId="31235"/>
    <cellStyle name="40% - 강조색1 8 4 3 3" xfId="23305"/>
    <cellStyle name="40% - 강조색1 8 4 4" xfId="9876"/>
    <cellStyle name="40% - 강조색1 8 4 4 2" xfId="25787"/>
    <cellStyle name="40% - 강조색1 8 4 5" xfId="17830"/>
    <cellStyle name="40% - 강조색1 8 5" xfId="3412"/>
    <cellStyle name="40% - 강조색1 8 5 2" xfId="6391"/>
    <cellStyle name="40% - 강조색1 8 5 2 2" xfId="12361"/>
    <cellStyle name="40% - 강조색1 8 5 2 2 2" xfId="28259"/>
    <cellStyle name="40% - 강조색1 8 5 2 3" xfId="20300"/>
    <cellStyle name="40% - 강조색1 8 5 3" xfId="9369"/>
    <cellStyle name="40% - 강조색1 8 5 3 2" xfId="25280"/>
    <cellStyle name="40% - 강조색1 8 5 4" xfId="17323"/>
    <cellStyle name="40% - 강조색1 8 6" xfId="2325"/>
    <cellStyle name="40% - 강조색1 8 6 2" xfId="11345"/>
    <cellStyle name="40% - 강조색1 8 6 2 2" xfId="27243"/>
    <cellStyle name="40% - 강조색1 8 6 3" xfId="19284"/>
    <cellStyle name="40% - 강조색1 8 7" xfId="5375"/>
    <cellStyle name="40% - 강조색1 8 7 2" xfId="14321"/>
    <cellStyle name="40% - 강조색1 8 7 2 2" xfId="30219"/>
    <cellStyle name="40% - 강조색1 8 7 3" xfId="22289"/>
    <cellStyle name="40% - 강조색1 8 8" xfId="8353"/>
    <cellStyle name="40% - 강조색1 8 8 2" xfId="24264"/>
    <cellStyle name="40% - 강조색1 8 9" xfId="16307"/>
    <cellStyle name="40% - 강조색1 9" xfId="261"/>
    <cellStyle name="40% - 강조색1 9 2" xfId="1816"/>
    <cellStyle name="40% - 강조색1 9 2 2" xfId="4880"/>
    <cellStyle name="40% - 강조색1 9 2 2 2" xfId="7857"/>
    <cellStyle name="40% - 강조색1 9 2 2 2 2" xfId="13827"/>
    <cellStyle name="40% - 강조색1 9 2 2 2 2 2" xfId="29725"/>
    <cellStyle name="40% - 강조색1 9 2 2 2 3" xfId="21766"/>
    <cellStyle name="40% - 강조색1 9 2 2 3" xfId="10835"/>
    <cellStyle name="40% - 강조색1 9 2 2 3 2" xfId="26746"/>
    <cellStyle name="40% - 강조색1 9 2 2 4" xfId="18789"/>
    <cellStyle name="40% - 강조색1 9 2 3" xfId="2833"/>
    <cellStyle name="40% - 강조색1 9 2 3 2" xfId="11853"/>
    <cellStyle name="40% - 강조색1 9 2 3 2 2" xfId="27751"/>
    <cellStyle name="40% - 강조색1 9 2 3 3" xfId="19792"/>
    <cellStyle name="40% - 강조색1 9 2 4" xfId="5883"/>
    <cellStyle name="40% - 강조색1 9 2 4 2" xfId="14829"/>
    <cellStyle name="40% - 강조색1 9 2 4 2 2" xfId="30727"/>
    <cellStyle name="40% - 강조색1 9 2 4 3" xfId="22797"/>
    <cellStyle name="40% - 강조색1 9 2 5" xfId="8861"/>
    <cellStyle name="40% - 강조색1 9 2 5 2" xfId="24772"/>
    <cellStyle name="40% - 강조색1 9 2 6" xfId="16815"/>
    <cellStyle name="40% - 강조색1 9 3" xfId="1291"/>
    <cellStyle name="40% - 강조색1 9 3 2" xfId="4388"/>
    <cellStyle name="40% - 강조색1 9 3 2 2" xfId="13335"/>
    <cellStyle name="40% - 강조색1 9 3 2 2 2" xfId="29233"/>
    <cellStyle name="40% - 강조색1 9 3 2 3" xfId="21274"/>
    <cellStyle name="40% - 강조색1 9 3 3" xfId="7365"/>
    <cellStyle name="40% - 강조색1 9 3 3 2" xfId="15804"/>
    <cellStyle name="40% - 강조색1 9 3 3 2 2" xfId="31702"/>
    <cellStyle name="40% - 강조색1 9 3 3 3" xfId="23772"/>
    <cellStyle name="40% - 강조색1 9 3 4" xfId="10343"/>
    <cellStyle name="40% - 강조색1 9 3 4 2" xfId="26254"/>
    <cellStyle name="40% - 강조색1 9 3 5" xfId="18297"/>
    <cellStyle name="40% - 강조색1 9 4" xfId="827"/>
    <cellStyle name="40% - 강조색1 9 4 2" xfId="3935"/>
    <cellStyle name="40% - 강조색1 9 4 2 2" xfId="12882"/>
    <cellStyle name="40% - 강조색1 9 4 2 2 2" xfId="28780"/>
    <cellStyle name="40% - 강조색1 9 4 2 3" xfId="20821"/>
    <cellStyle name="40% - 강조색1 9 4 3" xfId="6912"/>
    <cellStyle name="40% - 강조색1 9 4 3 2" xfId="15351"/>
    <cellStyle name="40% - 강조색1 9 4 3 2 2" xfId="31249"/>
    <cellStyle name="40% - 강조색1 9 4 3 3" xfId="23319"/>
    <cellStyle name="40% - 강조색1 9 4 4" xfId="9890"/>
    <cellStyle name="40% - 강조색1 9 4 4 2" xfId="25801"/>
    <cellStyle name="40% - 강조색1 9 4 5" xfId="17844"/>
    <cellStyle name="40% - 강조색1 9 5" xfId="3426"/>
    <cellStyle name="40% - 강조색1 9 5 2" xfId="6405"/>
    <cellStyle name="40% - 강조색1 9 5 2 2" xfId="12375"/>
    <cellStyle name="40% - 강조색1 9 5 2 2 2" xfId="28273"/>
    <cellStyle name="40% - 강조색1 9 5 2 3" xfId="20314"/>
    <cellStyle name="40% - 강조색1 9 5 3" xfId="9383"/>
    <cellStyle name="40% - 강조색1 9 5 3 2" xfId="25294"/>
    <cellStyle name="40% - 강조색1 9 5 4" xfId="17337"/>
    <cellStyle name="40% - 강조색1 9 6" xfId="2339"/>
    <cellStyle name="40% - 강조색1 9 6 2" xfId="11359"/>
    <cellStyle name="40% - 강조색1 9 6 2 2" xfId="27257"/>
    <cellStyle name="40% - 강조색1 9 6 3" xfId="19298"/>
    <cellStyle name="40% - 강조색1 9 7" xfId="5389"/>
    <cellStyle name="40% - 강조색1 9 7 2" xfId="14335"/>
    <cellStyle name="40% - 강조색1 9 7 2 2" xfId="30233"/>
    <cellStyle name="40% - 강조색1 9 7 3" xfId="22303"/>
    <cellStyle name="40% - 강조색1 9 8" xfId="8367"/>
    <cellStyle name="40% - 강조색1 9 8 2" xfId="24278"/>
    <cellStyle name="40% - 강조색1 9 9" xfId="16321"/>
    <cellStyle name="40% - 강조색2" xfId="138" builtinId="35" customBuiltin="1"/>
    <cellStyle name="40% - 강조색2 10" xfId="277"/>
    <cellStyle name="40% - 강조색2 10 2" xfId="1832"/>
    <cellStyle name="40% - 강조색2 10 2 2" xfId="4896"/>
    <cellStyle name="40% - 강조색2 10 2 2 2" xfId="7873"/>
    <cellStyle name="40% - 강조색2 10 2 2 2 2" xfId="13843"/>
    <cellStyle name="40% - 강조색2 10 2 2 2 2 2" xfId="29741"/>
    <cellStyle name="40% - 강조색2 10 2 2 2 3" xfId="21782"/>
    <cellStyle name="40% - 강조색2 10 2 2 3" xfId="10851"/>
    <cellStyle name="40% - 강조색2 10 2 2 3 2" xfId="26762"/>
    <cellStyle name="40% - 강조색2 10 2 2 4" xfId="18805"/>
    <cellStyle name="40% - 강조색2 10 2 3" xfId="2849"/>
    <cellStyle name="40% - 강조색2 10 2 3 2" xfId="11869"/>
    <cellStyle name="40% - 강조색2 10 2 3 2 2" xfId="27767"/>
    <cellStyle name="40% - 강조색2 10 2 3 3" xfId="19808"/>
    <cellStyle name="40% - 강조색2 10 2 4" xfId="5899"/>
    <cellStyle name="40% - 강조색2 10 2 4 2" xfId="14845"/>
    <cellStyle name="40% - 강조색2 10 2 4 2 2" xfId="30743"/>
    <cellStyle name="40% - 강조색2 10 2 4 3" xfId="22813"/>
    <cellStyle name="40% - 강조색2 10 2 5" xfId="8877"/>
    <cellStyle name="40% - 강조색2 10 2 5 2" xfId="24788"/>
    <cellStyle name="40% - 강조색2 10 2 6" xfId="16831"/>
    <cellStyle name="40% - 강조색2 10 3" xfId="1452"/>
    <cellStyle name="40% - 강조색2 10 3 2" xfId="4531"/>
    <cellStyle name="40% - 강조색2 10 3 2 2" xfId="13478"/>
    <cellStyle name="40% - 강조색2 10 3 2 2 2" xfId="29376"/>
    <cellStyle name="40% - 강조색2 10 3 2 3" xfId="21417"/>
    <cellStyle name="40% - 강조색2 10 3 3" xfId="7508"/>
    <cellStyle name="40% - 강조색2 10 3 3 2" xfId="15947"/>
    <cellStyle name="40% - 강조색2 10 3 3 2 2" xfId="31845"/>
    <cellStyle name="40% - 강조색2 10 3 3 3" xfId="23915"/>
    <cellStyle name="40% - 강조색2 10 3 4" xfId="10486"/>
    <cellStyle name="40% - 강조색2 10 3 4 2" xfId="26397"/>
    <cellStyle name="40% - 강조색2 10 3 5" xfId="18440"/>
    <cellStyle name="40% - 강조색2 10 4" xfId="843"/>
    <cellStyle name="40% - 강조색2 10 4 2" xfId="3951"/>
    <cellStyle name="40% - 강조색2 10 4 2 2" xfId="12898"/>
    <cellStyle name="40% - 강조색2 10 4 2 2 2" xfId="28796"/>
    <cellStyle name="40% - 강조색2 10 4 2 3" xfId="20837"/>
    <cellStyle name="40% - 강조색2 10 4 3" xfId="6928"/>
    <cellStyle name="40% - 강조색2 10 4 3 2" xfId="15367"/>
    <cellStyle name="40% - 강조색2 10 4 3 2 2" xfId="31265"/>
    <cellStyle name="40% - 강조색2 10 4 3 3" xfId="23335"/>
    <cellStyle name="40% - 강조색2 10 4 4" xfId="9906"/>
    <cellStyle name="40% - 강조색2 10 4 4 2" xfId="25817"/>
    <cellStyle name="40% - 강조색2 10 4 5" xfId="17860"/>
    <cellStyle name="40% - 강조색2 10 5" xfId="3442"/>
    <cellStyle name="40% - 강조색2 10 5 2" xfId="6421"/>
    <cellStyle name="40% - 강조색2 10 5 2 2" xfId="12391"/>
    <cellStyle name="40% - 강조색2 10 5 2 2 2" xfId="28289"/>
    <cellStyle name="40% - 강조색2 10 5 2 3" xfId="20330"/>
    <cellStyle name="40% - 강조색2 10 5 3" xfId="9399"/>
    <cellStyle name="40% - 강조색2 10 5 3 2" xfId="25310"/>
    <cellStyle name="40% - 강조색2 10 5 4" xfId="17353"/>
    <cellStyle name="40% - 강조색2 10 6" xfId="2355"/>
    <cellStyle name="40% - 강조색2 10 6 2" xfId="11375"/>
    <cellStyle name="40% - 강조색2 10 6 2 2" xfId="27273"/>
    <cellStyle name="40% - 강조색2 10 6 3" xfId="19314"/>
    <cellStyle name="40% - 강조색2 10 7" xfId="5405"/>
    <cellStyle name="40% - 강조색2 10 7 2" xfId="14351"/>
    <cellStyle name="40% - 강조색2 10 7 2 2" xfId="30249"/>
    <cellStyle name="40% - 강조색2 10 7 3" xfId="22319"/>
    <cellStyle name="40% - 강조색2 10 8" xfId="8383"/>
    <cellStyle name="40% - 강조색2 10 8 2" xfId="24294"/>
    <cellStyle name="40% - 강조색2 10 9" xfId="16337"/>
    <cellStyle name="40% - 강조색2 11" xfId="351"/>
    <cellStyle name="40% - 강조색2 11 2" xfId="1904"/>
    <cellStyle name="40% - 강조색2 11 2 2" xfId="4968"/>
    <cellStyle name="40% - 강조색2 11 2 2 2" xfId="7945"/>
    <cellStyle name="40% - 강조색2 11 2 2 2 2" xfId="13915"/>
    <cellStyle name="40% - 강조색2 11 2 2 2 2 2" xfId="29813"/>
    <cellStyle name="40% - 강조색2 11 2 2 2 3" xfId="21854"/>
    <cellStyle name="40% - 강조색2 11 2 2 3" xfId="10923"/>
    <cellStyle name="40% - 강조색2 11 2 2 3 2" xfId="26834"/>
    <cellStyle name="40% - 강조색2 11 2 2 4" xfId="18877"/>
    <cellStyle name="40% - 강조색2 11 2 3" xfId="2921"/>
    <cellStyle name="40% - 강조색2 11 2 3 2" xfId="11941"/>
    <cellStyle name="40% - 강조색2 11 2 3 2 2" xfId="27839"/>
    <cellStyle name="40% - 강조색2 11 2 3 3" xfId="19880"/>
    <cellStyle name="40% - 강조색2 11 2 4" xfId="5971"/>
    <cellStyle name="40% - 강조색2 11 2 4 2" xfId="14917"/>
    <cellStyle name="40% - 강조색2 11 2 4 2 2" xfId="30815"/>
    <cellStyle name="40% - 강조색2 11 2 4 3" xfId="22885"/>
    <cellStyle name="40% - 강조색2 11 2 5" xfId="8949"/>
    <cellStyle name="40% - 강조색2 11 2 5 2" xfId="24860"/>
    <cellStyle name="40% - 강조색2 11 2 6" xfId="16903"/>
    <cellStyle name="40% - 강조색2 11 3" xfId="1494"/>
    <cellStyle name="40% - 강조색2 11 3 2" xfId="4567"/>
    <cellStyle name="40% - 강조색2 11 3 2 2" xfId="13514"/>
    <cellStyle name="40% - 강조색2 11 3 2 2 2" xfId="29412"/>
    <cellStyle name="40% - 강조색2 11 3 2 3" xfId="21453"/>
    <cellStyle name="40% - 강조색2 11 3 3" xfId="7544"/>
    <cellStyle name="40% - 강조색2 11 3 3 2" xfId="15983"/>
    <cellStyle name="40% - 강조색2 11 3 3 2 2" xfId="31881"/>
    <cellStyle name="40% - 강조색2 11 3 3 3" xfId="23951"/>
    <cellStyle name="40% - 강조색2 11 3 4" xfId="10522"/>
    <cellStyle name="40% - 강조색2 11 3 4 2" xfId="26433"/>
    <cellStyle name="40% - 강조색2 11 3 5" xfId="18476"/>
    <cellStyle name="40% - 강조색2 11 4" xfId="915"/>
    <cellStyle name="40% - 강조색2 11 4 2" xfId="4023"/>
    <cellStyle name="40% - 강조색2 11 4 2 2" xfId="12970"/>
    <cellStyle name="40% - 강조색2 11 4 2 2 2" xfId="28868"/>
    <cellStyle name="40% - 강조색2 11 4 2 3" xfId="20909"/>
    <cellStyle name="40% - 강조색2 11 4 3" xfId="7000"/>
    <cellStyle name="40% - 강조색2 11 4 3 2" xfId="15439"/>
    <cellStyle name="40% - 강조색2 11 4 3 2 2" xfId="31337"/>
    <cellStyle name="40% - 강조색2 11 4 3 3" xfId="23407"/>
    <cellStyle name="40% - 강조색2 11 4 4" xfId="9978"/>
    <cellStyle name="40% - 강조색2 11 4 4 2" xfId="25889"/>
    <cellStyle name="40% - 강조색2 11 4 5" xfId="17932"/>
    <cellStyle name="40% - 강조색2 11 5" xfId="3515"/>
    <cellStyle name="40% - 강조색2 11 5 2" xfId="6493"/>
    <cellStyle name="40% - 강조색2 11 5 2 2" xfId="12463"/>
    <cellStyle name="40% - 강조색2 11 5 2 2 2" xfId="28361"/>
    <cellStyle name="40% - 강조색2 11 5 2 3" xfId="20402"/>
    <cellStyle name="40% - 강조색2 11 5 3" xfId="9471"/>
    <cellStyle name="40% - 강조색2 11 5 3 2" xfId="25382"/>
    <cellStyle name="40% - 강조색2 11 5 4" xfId="17425"/>
    <cellStyle name="40% - 강조색2 11 6" xfId="2427"/>
    <cellStyle name="40% - 강조색2 11 6 2" xfId="11447"/>
    <cellStyle name="40% - 강조색2 11 6 2 2" xfId="27345"/>
    <cellStyle name="40% - 강조색2 11 6 3" xfId="19386"/>
    <cellStyle name="40% - 강조색2 11 7" xfId="5477"/>
    <cellStyle name="40% - 강조색2 11 7 2" xfId="14423"/>
    <cellStyle name="40% - 강조색2 11 7 2 2" xfId="30321"/>
    <cellStyle name="40% - 강조색2 11 7 3" xfId="22391"/>
    <cellStyle name="40% - 강조색2 11 8" xfId="8455"/>
    <cellStyle name="40% - 강조색2 11 8 2" xfId="24366"/>
    <cellStyle name="40% - 강조색2 11 9" xfId="16409"/>
    <cellStyle name="40% - 강조색2 12" xfId="365"/>
    <cellStyle name="40% - 강조색2 12 2" xfId="1918"/>
    <cellStyle name="40% - 강조색2 12 2 2" xfId="4982"/>
    <cellStyle name="40% - 강조색2 12 2 2 2" xfId="7959"/>
    <cellStyle name="40% - 강조색2 12 2 2 2 2" xfId="13929"/>
    <cellStyle name="40% - 강조색2 12 2 2 2 2 2" xfId="29827"/>
    <cellStyle name="40% - 강조색2 12 2 2 2 3" xfId="21868"/>
    <cellStyle name="40% - 강조색2 12 2 2 3" xfId="10937"/>
    <cellStyle name="40% - 강조색2 12 2 2 3 2" xfId="26848"/>
    <cellStyle name="40% - 강조색2 12 2 2 4" xfId="18891"/>
    <cellStyle name="40% - 강조색2 12 2 3" xfId="2935"/>
    <cellStyle name="40% - 강조색2 12 2 3 2" xfId="11955"/>
    <cellStyle name="40% - 강조색2 12 2 3 2 2" xfId="27853"/>
    <cellStyle name="40% - 강조색2 12 2 3 3" xfId="19894"/>
    <cellStyle name="40% - 강조색2 12 2 4" xfId="5985"/>
    <cellStyle name="40% - 강조색2 12 2 4 2" xfId="14931"/>
    <cellStyle name="40% - 강조색2 12 2 4 2 2" xfId="30829"/>
    <cellStyle name="40% - 강조색2 12 2 4 3" xfId="22899"/>
    <cellStyle name="40% - 강조색2 12 2 5" xfId="8963"/>
    <cellStyle name="40% - 강조색2 12 2 5 2" xfId="24874"/>
    <cellStyle name="40% - 강조색2 12 2 6" xfId="16917"/>
    <cellStyle name="40% - 강조색2 12 3" xfId="1368"/>
    <cellStyle name="40% - 강조색2 12 3 2" xfId="4457"/>
    <cellStyle name="40% - 강조색2 12 3 2 2" xfId="13404"/>
    <cellStyle name="40% - 강조색2 12 3 2 2 2" xfId="29302"/>
    <cellStyle name="40% - 강조색2 12 3 2 3" xfId="21343"/>
    <cellStyle name="40% - 강조색2 12 3 3" xfId="7434"/>
    <cellStyle name="40% - 강조색2 12 3 3 2" xfId="15873"/>
    <cellStyle name="40% - 강조색2 12 3 3 2 2" xfId="31771"/>
    <cellStyle name="40% - 강조색2 12 3 3 3" xfId="23841"/>
    <cellStyle name="40% - 강조색2 12 3 4" xfId="10412"/>
    <cellStyle name="40% - 강조색2 12 3 4 2" xfId="26323"/>
    <cellStyle name="40% - 강조색2 12 3 5" xfId="18366"/>
    <cellStyle name="40% - 강조색2 12 4" xfId="929"/>
    <cellStyle name="40% - 강조색2 12 4 2" xfId="4037"/>
    <cellStyle name="40% - 강조색2 12 4 2 2" xfId="12984"/>
    <cellStyle name="40% - 강조색2 12 4 2 2 2" xfId="28882"/>
    <cellStyle name="40% - 강조색2 12 4 2 3" xfId="20923"/>
    <cellStyle name="40% - 강조색2 12 4 3" xfId="7014"/>
    <cellStyle name="40% - 강조색2 12 4 3 2" xfId="15453"/>
    <cellStyle name="40% - 강조색2 12 4 3 2 2" xfId="31351"/>
    <cellStyle name="40% - 강조색2 12 4 3 3" xfId="23421"/>
    <cellStyle name="40% - 강조색2 12 4 4" xfId="9992"/>
    <cellStyle name="40% - 강조색2 12 4 4 2" xfId="25903"/>
    <cellStyle name="40% - 강조색2 12 4 5" xfId="17946"/>
    <cellStyle name="40% - 강조색2 12 5" xfId="3529"/>
    <cellStyle name="40% - 강조색2 12 5 2" xfId="6507"/>
    <cellStyle name="40% - 강조색2 12 5 2 2" xfId="12477"/>
    <cellStyle name="40% - 강조색2 12 5 2 2 2" xfId="28375"/>
    <cellStyle name="40% - 강조색2 12 5 2 3" xfId="20416"/>
    <cellStyle name="40% - 강조색2 12 5 3" xfId="9485"/>
    <cellStyle name="40% - 강조색2 12 5 3 2" xfId="25396"/>
    <cellStyle name="40% - 강조색2 12 5 4" xfId="17439"/>
    <cellStyle name="40% - 강조색2 12 6" xfId="2441"/>
    <cellStyle name="40% - 강조색2 12 6 2" xfId="11461"/>
    <cellStyle name="40% - 강조색2 12 6 2 2" xfId="27359"/>
    <cellStyle name="40% - 강조색2 12 6 3" xfId="19400"/>
    <cellStyle name="40% - 강조색2 12 7" xfId="5491"/>
    <cellStyle name="40% - 강조색2 12 7 2" xfId="14437"/>
    <cellStyle name="40% - 강조색2 12 7 2 2" xfId="30335"/>
    <cellStyle name="40% - 강조색2 12 7 3" xfId="22405"/>
    <cellStyle name="40% - 강조색2 12 8" xfId="8469"/>
    <cellStyle name="40% - 강조색2 12 8 2" xfId="24380"/>
    <cellStyle name="40% - 강조색2 12 9" xfId="16423"/>
    <cellStyle name="40% - 강조색2 13" xfId="379"/>
    <cellStyle name="40% - 강조색2 13 2" xfId="1932"/>
    <cellStyle name="40% - 강조색2 13 2 2" xfId="4996"/>
    <cellStyle name="40% - 강조색2 13 2 2 2" xfId="7973"/>
    <cellStyle name="40% - 강조색2 13 2 2 2 2" xfId="13943"/>
    <cellStyle name="40% - 강조색2 13 2 2 2 2 2" xfId="29841"/>
    <cellStyle name="40% - 강조색2 13 2 2 2 3" xfId="21882"/>
    <cellStyle name="40% - 강조색2 13 2 2 3" xfId="10951"/>
    <cellStyle name="40% - 강조색2 13 2 2 3 2" xfId="26862"/>
    <cellStyle name="40% - 강조색2 13 2 2 4" xfId="18905"/>
    <cellStyle name="40% - 강조색2 13 2 3" xfId="2949"/>
    <cellStyle name="40% - 강조색2 13 2 3 2" xfId="11969"/>
    <cellStyle name="40% - 강조색2 13 2 3 2 2" xfId="27867"/>
    <cellStyle name="40% - 강조색2 13 2 3 3" xfId="19908"/>
    <cellStyle name="40% - 강조색2 13 2 4" xfId="5999"/>
    <cellStyle name="40% - 강조색2 13 2 4 2" xfId="14945"/>
    <cellStyle name="40% - 강조색2 13 2 4 2 2" xfId="30843"/>
    <cellStyle name="40% - 강조색2 13 2 4 3" xfId="22913"/>
    <cellStyle name="40% - 강조색2 13 2 5" xfId="8977"/>
    <cellStyle name="40% - 강조색2 13 2 5 2" xfId="24888"/>
    <cellStyle name="40% - 강조색2 13 2 6" xfId="16931"/>
    <cellStyle name="40% - 강조색2 13 3" xfId="1171"/>
    <cellStyle name="40% - 강조색2 13 3 2" xfId="4276"/>
    <cellStyle name="40% - 강조색2 13 3 2 2" xfId="13223"/>
    <cellStyle name="40% - 강조색2 13 3 2 2 2" xfId="29121"/>
    <cellStyle name="40% - 강조색2 13 3 2 3" xfId="21162"/>
    <cellStyle name="40% - 강조색2 13 3 3" xfId="7253"/>
    <cellStyle name="40% - 강조색2 13 3 3 2" xfId="15692"/>
    <cellStyle name="40% - 강조색2 13 3 3 2 2" xfId="31590"/>
    <cellStyle name="40% - 강조색2 13 3 3 3" xfId="23660"/>
    <cellStyle name="40% - 강조색2 13 3 4" xfId="10231"/>
    <cellStyle name="40% - 강조색2 13 3 4 2" xfId="26142"/>
    <cellStyle name="40% - 강조색2 13 3 5" xfId="18185"/>
    <cellStyle name="40% - 강조색2 13 4" xfId="943"/>
    <cellStyle name="40% - 강조색2 13 4 2" xfId="4051"/>
    <cellStyle name="40% - 강조색2 13 4 2 2" xfId="12998"/>
    <cellStyle name="40% - 강조색2 13 4 2 2 2" xfId="28896"/>
    <cellStyle name="40% - 강조색2 13 4 2 3" xfId="20937"/>
    <cellStyle name="40% - 강조색2 13 4 3" xfId="7028"/>
    <cellStyle name="40% - 강조색2 13 4 3 2" xfId="15467"/>
    <cellStyle name="40% - 강조색2 13 4 3 2 2" xfId="31365"/>
    <cellStyle name="40% - 강조색2 13 4 3 3" xfId="23435"/>
    <cellStyle name="40% - 강조색2 13 4 4" xfId="10006"/>
    <cellStyle name="40% - 강조색2 13 4 4 2" xfId="25917"/>
    <cellStyle name="40% - 강조색2 13 4 5" xfId="17960"/>
    <cellStyle name="40% - 강조색2 13 5" xfId="3543"/>
    <cellStyle name="40% - 강조색2 13 5 2" xfId="6521"/>
    <cellStyle name="40% - 강조색2 13 5 2 2" xfId="12491"/>
    <cellStyle name="40% - 강조색2 13 5 2 2 2" xfId="28389"/>
    <cellStyle name="40% - 강조색2 13 5 2 3" xfId="20430"/>
    <cellStyle name="40% - 강조색2 13 5 3" xfId="9499"/>
    <cellStyle name="40% - 강조색2 13 5 3 2" xfId="25410"/>
    <cellStyle name="40% - 강조색2 13 5 4" xfId="17453"/>
    <cellStyle name="40% - 강조색2 13 6" xfId="2455"/>
    <cellStyle name="40% - 강조색2 13 6 2" xfId="11475"/>
    <cellStyle name="40% - 강조색2 13 6 2 2" xfId="27373"/>
    <cellStyle name="40% - 강조색2 13 6 3" xfId="19414"/>
    <cellStyle name="40% - 강조색2 13 7" xfId="5505"/>
    <cellStyle name="40% - 강조색2 13 7 2" xfId="14451"/>
    <cellStyle name="40% - 강조색2 13 7 2 2" xfId="30349"/>
    <cellStyle name="40% - 강조색2 13 7 3" xfId="22419"/>
    <cellStyle name="40% - 강조색2 13 8" xfId="8483"/>
    <cellStyle name="40% - 강조색2 13 8 2" xfId="24394"/>
    <cellStyle name="40% - 강조색2 13 9" xfId="16437"/>
    <cellStyle name="40% - 강조색2 14" xfId="393"/>
    <cellStyle name="40% - 강조색2 14 2" xfId="1946"/>
    <cellStyle name="40% - 강조색2 14 2 2" xfId="5010"/>
    <cellStyle name="40% - 강조색2 14 2 2 2" xfId="7987"/>
    <cellStyle name="40% - 강조색2 14 2 2 2 2" xfId="13957"/>
    <cellStyle name="40% - 강조색2 14 2 2 2 2 2" xfId="29855"/>
    <cellStyle name="40% - 강조색2 14 2 2 2 3" xfId="21896"/>
    <cellStyle name="40% - 강조색2 14 2 2 3" xfId="10965"/>
    <cellStyle name="40% - 강조색2 14 2 2 3 2" xfId="26876"/>
    <cellStyle name="40% - 강조색2 14 2 2 4" xfId="18919"/>
    <cellStyle name="40% - 강조색2 14 2 3" xfId="2963"/>
    <cellStyle name="40% - 강조색2 14 2 3 2" xfId="11983"/>
    <cellStyle name="40% - 강조색2 14 2 3 2 2" xfId="27881"/>
    <cellStyle name="40% - 강조색2 14 2 3 3" xfId="19922"/>
    <cellStyle name="40% - 강조색2 14 2 4" xfId="6013"/>
    <cellStyle name="40% - 강조색2 14 2 4 2" xfId="14959"/>
    <cellStyle name="40% - 강조색2 14 2 4 2 2" xfId="30857"/>
    <cellStyle name="40% - 강조색2 14 2 4 3" xfId="22927"/>
    <cellStyle name="40% - 강조색2 14 2 5" xfId="8991"/>
    <cellStyle name="40% - 강조색2 14 2 5 2" xfId="24902"/>
    <cellStyle name="40% - 강조색2 14 2 6" xfId="16945"/>
    <cellStyle name="40% - 강조색2 14 3" xfId="1265"/>
    <cellStyle name="40% - 강조색2 14 3 2" xfId="4367"/>
    <cellStyle name="40% - 강조색2 14 3 2 2" xfId="13314"/>
    <cellStyle name="40% - 강조색2 14 3 2 2 2" xfId="29212"/>
    <cellStyle name="40% - 강조색2 14 3 2 3" xfId="21253"/>
    <cellStyle name="40% - 강조색2 14 3 3" xfId="7344"/>
    <cellStyle name="40% - 강조색2 14 3 3 2" xfId="15783"/>
    <cellStyle name="40% - 강조색2 14 3 3 2 2" xfId="31681"/>
    <cellStyle name="40% - 강조색2 14 3 3 3" xfId="23751"/>
    <cellStyle name="40% - 강조색2 14 3 4" xfId="10322"/>
    <cellStyle name="40% - 강조색2 14 3 4 2" xfId="26233"/>
    <cellStyle name="40% - 강조색2 14 3 5" xfId="18276"/>
    <cellStyle name="40% - 강조색2 14 4" xfId="957"/>
    <cellStyle name="40% - 강조색2 14 4 2" xfId="4065"/>
    <cellStyle name="40% - 강조색2 14 4 2 2" xfId="13012"/>
    <cellStyle name="40% - 강조색2 14 4 2 2 2" xfId="28910"/>
    <cellStyle name="40% - 강조색2 14 4 2 3" xfId="20951"/>
    <cellStyle name="40% - 강조색2 14 4 3" xfId="7042"/>
    <cellStyle name="40% - 강조색2 14 4 3 2" xfId="15481"/>
    <cellStyle name="40% - 강조색2 14 4 3 2 2" xfId="31379"/>
    <cellStyle name="40% - 강조색2 14 4 3 3" xfId="23449"/>
    <cellStyle name="40% - 강조색2 14 4 4" xfId="10020"/>
    <cellStyle name="40% - 강조색2 14 4 4 2" xfId="25931"/>
    <cellStyle name="40% - 강조색2 14 4 5" xfId="17974"/>
    <cellStyle name="40% - 강조색2 14 5" xfId="3557"/>
    <cellStyle name="40% - 강조색2 14 5 2" xfId="6535"/>
    <cellStyle name="40% - 강조색2 14 5 2 2" xfId="12505"/>
    <cellStyle name="40% - 강조색2 14 5 2 2 2" xfId="28403"/>
    <cellStyle name="40% - 강조색2 14 5 2 3" xfId="20444"/>
    <cellStyle name="40% - 강조색2 14 5 3" xfId="9513"/>
    <cellStyle name="40% - 강조색2 14 5 3 2" xfId="25424"/>
    <cellStyle name="40% - 강조색2 14 5 4" xfId="17467"/>
    <cellStyle name="40% - 강조색2 14 6" xfId="2469"/>
    <cellStyle name="40% - 강조색2 14 6 2" xfId="11489"/>
    <cellStyle name="40% - 강조색2 14 6 2 2" xfId="27387"/>
    <cellStyle name="40% - 강조색2 14 6 3" xfId="19428"/>
    <cellStyle name="40% - 강조색2 14 7" xfId="5519"/>
    <cellStyle name="40% - 강조색2 14 7 2" xfId="14465"/>
    <cellStyle name="40% - 강조색2 14 7 2 2" xfId="30363"/>
    <cellStyle name="40% - 강조색2 14 7 3" xfId="22433"/>
    <cellStyle name="40% - 강조색2 14 8" xfId="8497"/>
    <cellStyle name="40% - 강조색2 14 8 2" xfId="24408"/>
    <cellStyle name="40% - 강조색2 14 9" xfId="16451"/>
    <cellStyle name="40% - 강조색2 15" xfId="407"/>
    <cellStyle name="40% - 강조색2 15 2" xfId="1960"/>
    <cellStyle name="40% - 강조색2 15 2 2" xfId="5024"/>
    <cellStyle name="40% - 강조색2 15 2 2 2" xfId="8001"/>
    <cellStyle name="40% - 강조색2 15 2 2 2 2" xfId="13971"/>
    <cellStyle name="40% - 강조색2 15 2 2 2 2 2" xfId="29869"/>
    <cellStyle name="40% - 강조색2 15 2 2 2 3" xfId="21910"/>
    <cellStyle name="40% - 강조색2 15 2 2 3" xfId="10979"/>
    <cellStyle name="40% - 강조색2 15 2 2 3 2" xfId="26890"/>
    <cellStyle name="40% - 강조색2 15 2 2 4" xfId="18933"/>
    <cellStyle name="40% - 강조색2 15 2 3" xfId="2977"/>
    <cellStyle name="40% - 강조색2 15 2 3 2" xfId="11997"/>
    <cellStyle name="40% - 강조색2 15 2 3 2 2" xfId="27895"/>
    <cellStyle name="40% - 강조색2 15 2 3 3" xfId="19936"/>
    <cellStyle name="40% - 강조색2 15 2 4" xfId="6027"/>
    <cellStyle name="40% - 강조색2 15 2 4 2" xfId="14973"/>
    <cellStyle name="40% - 강조색2 15 2 4 2 2" xfId="30871"/>
    <cellStyle name="40% - 강조색2 15 2 4 3" xfId="22941"/>
    <cellStyle name="40% - 강조색2 15 2 5" xfId="9005"/>
    <cellStyle name="40% - 강조색2 15 2 5 2" xfId="24916"/>
    <cellStyle name="40% - 강조색2 15 2 6" xfId="16959"/>
    <cellStyle name="40% - 강조색2 15 3" xfId="1234"/>
    <cellStyle name="40% - 강조색2 15 3 2" xfId="4338"/>
    <cellStyle name="40% - 강조색2 15 3 2 2" xfId="13285"/>
    <cellStyle name="40% - 강조색2 15 3 2 2 2" xfId="29183"/>
    <cellStyle name="40% - 강조색2 15 3 2 3" xfId="21224"/>
    <cellStyle name="40% - 강조색2 15 3 3" xfId="7315"/>
    <cellStyle name="40% - 강조색2 15 3 3 2" xfId="15754"/>
    <cellStyle name="40% - 강조색2 15 3 3 2 2" xfId="31652"/>
    <cellStyle name="40% - 강조색2 15 3 3 3" xfId="23722"/>
    <cellStyle name="40% - 강조색2 15 3 4" xfId="10293"/>
    <cellStyle name="40% - 강조색2 15 3 4 2" xfId="26204"/>
    <cellStyle name="40% - 강조색2 15 3 5" xfId="18247"/>
    <cellStyle name="40% - 강조색2 15 4" xfId="971"/>
    <cellStyle name="40% - 강조색2 15 4 2" xfId="4079"/>
    <cellStyle name="40% - 강조색2 15 4 2 2" xfId="13026"/>
    <cellStyle name="40% - 강조색2 15 4 2 2 2" xfId="28924"/>
    <cellStyle name="40% - 강조색2 15 4 2 3" xfId="20965"/>
    <cellStyle name="40% - 강조색2 15 4 3" xfId="7056"/>
    <cellStyle name="40% - 강조색2 15 4 3 2" xfId="15495"/>
    <cellStyle name="40% - 강조색2 15 4 3 2 2" xfId="31393"/>
    <cellStyle name="40% - 강조색2 15 4 3 3" xfId="23463"/>
    <cellStyle name="40% - 강조색2 15 4 4" xfId="10034"/>
    <cellStyle name="40% - 강조색2 15 4 4 2" xfId="25945"/>
    <cellStyle name="40% - 강조색2 15 4 5" xfId="17988"/>
    <cellStyle name="40% - 강조색2 15 5" xfId="3571"/>
    <cellStyle name="40% - 강조색2 15 5 2" xfId="6549"/>
    <cellStyle name="40% - 강조색2 15 5 2 2" xfId="12519"/>
    <cellStyle name="40% - 강조색2 15 5 2 2 2" xfId="28417"/>
    <cellStyle name="40% - 강조색2 15 5 2 3" xfId="20458"/>
    <cellStyle name="40% - 강조색2 15 5 3" xfId="9527"/>
    <cellStyle name="40% - 강조색2 15 5 3 2" xfId="25438"/>
    <cellStyle name="40% - 강조색2 15 5 4" xfId="17481"/>
    <cellStyle name="40% - 강조색2 15 6" xfId="2483"/>
    <cellStyle name="40% - 강조색2 15 6 2" xfId="11503"/>
    <cellStyle name="40% - 강조색2 15 6 2 2" xfId="27401"/>
    <cellStyle name="40% - 강조색2 15 6 3" xfId="19442"/>
    <cellStyle name="40% - 강조색2 15 7" xfId="5533"/>
    <cellStyle name="40% - 강조색2 15 7 2" xfId="14479"/>
    <cellStyle name="40% - 강조색2 15 7 2 2" xfId="30377"/>
    <cellStyle name="40% - 강조색2 15 7 3" xfId="22447"/>
    <cellStyle name="40% - 강조색2 15 8" xfId="8511"/>
    <cellStyle name="40% - 강조색2 15 8 2" xfId="24422"/>
    <cellStyle name="40% - 강조색2 15 9" xfId="16465"/>
    <cellStyle name="40% - 강조색2 16" xfId="421"/>
    <cellStyle name="40% - 강조색2 16 2" xfId="1974"/>
    <cellStyle name="40% - 강조색2 16 2 2" xfId="5038"/>
    <cellStyle name="40% - 강조색2 16 2 2 2" xfId="8015"/>
    <cellStyle name="40% - 강조색2 16 2 2 2 2" xfId="13985"/>
    <cellStyle name="40% - 강조색2 16 2 2 2 2 2" xfId="29883"/>
    <cellStyle name="40% - 강조색2 16 2 2 2 3" xfId="21924"/>
    <cellStyle name="40% - 강조색2 16 2 2 3" xfId="10993"/>
    <cellStyle name="40% - 강조색2 16 2 2 3 2" xfId="26904"/>
    <cellStyle name="40% - 강조색2 16 2 2 4" xfId="18947"/>
    <cellStyle name="40% - 강조색2 16 2 3" xfId="2991"/>
    <cellStyle name="40% - 강조색2 16 2 3 2" xfId="12011"/>
    <cellStyle name="40% - 강조색2 16 2 3 2 2" xfId="27909"/>
    <cellStyle name="40% - 강조색2 16 2 3 3" xfId="19950"/>
    <cellStyle name="40% - 강조색2 16 2 4" xfId="6041"/>
    <cellStyle name="40% - 강조색2 16 2 4 2" xfId="14987"/>
    <cellStyle name="40% - 강조색2 16 2 4 2 2" xfId="30885"/>
    <cellStyle name="40% - 강조색2 16 2 4 3" xfId="22955"/>
    <cellStyle name="40% - 강조색2 16 2 5" xfId="9019"/>
    <cellStyle name="40% - 강조색2 16 2 5 2" xfId="24930"/>
    <cellStyle name="40% - 강조색2 16 2 6" xfId="16973"/>
    <cellStyle name="40% - 강조색2 16 3" xfId="1458"/>
    <cellStyle name="40% - 강조색2 16 3 2" xfId="4536"/>
    <cellStyle name="40% - 강조색2 16 3 2 2" xfId="13483"/>
    <cellStyle name="40% - 강조색2 16 3 2 2 2" xfId="29381"/>
    <cellStyle name="40% - 강조색2 16 3 2 3" xfId="21422"/>
    <cellStyle name="40% - 강조색2 16 3 3" xfId="7513"/>
    <cellStyle name="40% - 강조색2 16 3 3 2" xfId="15952"/>
    <cellStyle name="40% - 강조색2 16 3 3 2 2" xfId="31850"/>
    <cellStyle name="40% - 강조색2 16 3 3 3" xfId="23920"/>
    <cellStyle name="40% - 강조색2 16 3 4" xfId="10491"/>
    <cellStyle name="40% - 강조색2 16 3 4 2" xfId="26402"/>
    <cellStyle name="40% - 강조색2 16 3 5" xfId="18445"/>
    <cellStyle name="40% - 강조색2 16 4" xfId="985"/>
    <cellStyle name="40% - 강조색2 16 4 2" xfId="4093"/>
    <cellStyle name="40% - 강조색2 16 4 2 2" xfId="13040"/>
    <cellStyle name="40% - 강조색2 16 4 2 2 2" xfId="28938"/>
    <cellStyle name="40% - 강조색2 16 4 2 3" xfId="20979"/>
    <cellStyle name="40% - 강조색2 16 4 3" xfId="7070"/>
    <cellStyle name="40% - 강조색2 16 4 3 2" xfId="15509"/>
    <cellStyle name="40% - 강조색2 16 4 3 2 2" xfId="31407"/>
    <cellStyle name="40% - 강조색2 16 4 3 3" xfId="23477"/>
    <cellStyle name="40% - 강조색2 16 4 4" xfId="10048"/>
    <cellStyle name="40% - 강조색2 16 4 4 2" xfId="25959"/>
    <cellStyle name="40% - 강조색2 16 4 5" xfId="18002"/>
    <cellStyle name="40% - 강조색2 16 5" xfId="3585"/>
    <cellStyle name="40% - 강조색2 16 5 2" xfId="6563"/>
    <cellStyle name="40% - 강조색2 16 5 2 2" xfId="12533"/>
    <cellStyle name="40% - 강조색2 16 5 2 2 2" xfId="28431"/>
    <cellStyle name="40% - 강조색2 16 5 2 3" xfId="20472"/>
    <cellStyle name="40% - 강조색2 16 5 3" xfId="9541"/>
    <cellStyle name="40% - 강조색2 16 5 3 2" xfId="25452"/>
    <cellStyle name="40% - 강조색2 16 5 4" xfId="17495"/>
    <cellStyle name="40% - 강조색2 16 6" xfId="2497"/>
    <cellStyle name="40% - 강조색2 16 6 2" xfId="11517"/>
    <cellStyle name="40% - 강조색2 16 6 2 2" xfId="27415"/>
    <cellStyle name="40% - 강조색2 16 6 3" xfId="19456"/>
    <cellStyle name="40% - 강조색2 16 7" xfId="5547"/>
    <cellStyle name="40% - 강조색2 16 7 2" xfId="14493"/>
    <cellStyle name="40% - 강조색2 16 7 2 2" xfId="30391"/>
    <cellStyle name="40% - 강조색2 16 7 3" xfId="22461"/>
    <cellStyle name="40% - 강조색2 16 8" xfId="8525"/>
    <cellStyle name="40% - 강조색2 16 8 2" xfId="24436"/>
    <cellStyle name="40% - 강조색2 16 9" xfId="16479"/>
    <cellStyle name="40% - 강조색2 17" xfId="435"/>
    <cellStyle name="40% - 강조색2 17 2" xfId="1988"/>
    <cellStyle name="40% - 강조색2 17 2 2" xfId="5052"/>
    <cellStyle name="40% - 강조색2 17 2 2 2" xfId="8029"/>
    <cellStyle name="40% - 강조색2 17 2 2 2 2" xfId="13999"/>
    <cellStyle name="40% - 강조색2 17 2 2 2 2 2" xfId="29897"/>
    <cellStyle name="40% - 강조색2 17 2 2 2 3" xfId="21938"/>
    <cellStyle name="40% - 강조색2 17 2 2 3" xfId="11007"/>
    <cellStyle name="40% - 강조색2 17 2 2 3 2" xfId="26918"/>
    <cellStyle name="40% - 강조색2 17 2 2 4" xfId="18961"/>
    <cellStyle name="40% - 강조색2 17 2 3" xfId="3005"/>
    <cellStyle name="40% - 강조색2 17 2 3 2" xfId="12025"/>
    <cellStyle name="40% - 강조색2 17 2 3 2 2" xfId="27923"/>
    <cellStyle name="40% - 강조색2 17 2 3 3" xfId="19964"/>
    <cellStyle name="40% - 강조색2 17 2 4" xfId="6055"/>
    <cellStyle name="40% - 강조색2 17 2 4 2" xfId="15001"/>
    <cellStyle name="40% - 강조색2 17 2 4 2 2" xfId="30899"/>
    <cellStyle name="40% - 강조색2 17 2 4 3" xfId="22969"/>
    <cellStyle name="40% - 강조색2 17 2 5" xfId="9033"/>
    <cellStyle name="40% - 강조색2 17 2 5 2" xfId="24944"/>
    <cellStyle name="40% - 강조색2 17 2 6" xfId="16987"/>
    <cellStyle name="40% - 강조색2 17 3" xfId="1232"/>
    <cellStyle name="40% - 강조색2 17 3 2" xfId="4336"/>
    <cellStyle name="40% - 강조색2 17 3 2 2" xfId="13283"/>
    <cellStyle name="40% - 강조색2 17 3 2 2 2" xfId="29181"/>
    <cellStyle name="40% - 강조색2 17 3 2 3" xfId="21222"/>
    <cellStyle name="40% - 강조색2 17 3 3" xfId="7313"/>
    <cellStyle name="40% - 강조색2 17 3 3 2" xfId="15752"/>
    <cellStyle name="40% - 강조색2 17 3 3 2 2" xfId="31650"/>
    <cellStyle name="40% - 강조색2 17 3 3 3" xfId="23720"/>
    <cellStyle name="40% - 강조색2 17 3 4" xfId="10291"/>
    <cellStyle name="40% - 강조색2 17 3 4 2" xfId="26202"/>
    <cellStyle name="40% - 강조색2 17 3 5" xfId="18245"/>
    <cellStyle name="40% - 강조색2 17 4" xfId="999"/>
    <cellStyle name="40% - 강조색2 17 4 2" xfId="4107"/>
    <cellStyle name="40% - 강조색2 17 4 2 2" xfId="13054"/>
    <cellStyle name="40% - 강조색2 17 4 2 2 2" xfId="28952"/>
    <cellStyle name="40% - 강조색2 17 4 2 3" xfId="20993"/>
    <cellStyle name="40% - 강조색2 17 4 3" xfId="7084"/>
    <cellStyle name="40% - 강조색2 17 4 3 2" xfId="15523"/>
    <cellStyle name="40% - 강조색2 17 4 3 2 2" xfId="31421"/>
    <cellStyle name="40% - 강조색2 17 4 3 3" xfId="23491"/>
    <cellStyle name="40% - 강조색2 17 4 4" xfId="10062"/>
    <cellStyle name="40% - 강조색2 17 4 4 2" xfId="25973"/>
    <cellStyle name="40% - 강조색2 17 4 5" xfId="18016"/>
    <cellStyle name="40% - 강조색2 17 5" xfId="3599"/>
    <cellStyle name="40% - 강조색2 17 5 2" xfId="6577"/>
    <cellStyle name="40% - 강조색2 17 5 2 2" xfId="12547"/>
    <cellStyle name="40% - 강조색2 17 5 2 2 2" xfId="28445"/>
    <cellStyle name="40% - 강조색2 17 5 2 3" xfId="20486"/>
    <cellStyle name="40% - 강조색2 17 5 3" xfId="9555"/>
    <cellStyle name="40% - 강조색2 17 5 3 2" xfId="25466"/>
    <cellStyle name="40% - 강조색2 17 5 4" xfId="17509"/>
    <cellStyle name="40% - 강조색2 17 6" xfId="2511"/>
    <cellStyle name="40% - 강조색2 17 6 2" xfId="11531"/>
    <cellStyle name="40% - 강조색2 17 6 2 2" xfId="27429"/>
    <cellStyle name="40% - 강조색2 17 6 3" xfId="19470"/>
    <cellStyle name="40% - 강조색2 17 7" xfId="5561"/>
    <cellStyle name="40% - 강조색2 17 7 2" xfId="14507"/>
    <cellStyle name="40% - 강조색2 17 7 2 2" xfId="30405"/>
    <cellStyle name="40% - 강조색2 17 7 3" xfId="22475"/>
    <cellStyle name="40% - 강조색2 17 8" xfId="8539"/>
    <cellStyle name="40% - 강조색2 17 8 2" xfId="24450"/>
    <cellStyle name="40% - 강조색2 17 9" xfId="16493"/>
    <cellStyle name="40% - 강조색2 18" xfId="449"/>
    <cellStyle name="40% - 강조색2 18 2" xfId="2002"/>
    <cellStyle name="40% - 강조색2 18 2 2" xfId="5066"/>
    <cellStyle name="40% - 강조색2 18 2 2 2" xfId="8043"/>
    <cellStyle name="40% - 강조색2 18 2 2 2 2" xfId="14013"/>
    <cellStyle name="40% - 강조색2 18 2 2 2 2 2" xfId="29911"/>
    <cellStyle name="40% - 강조색2 18 2 2 2 3" xfId="21952"/>
    <cellStyle name="40% - 강조색2 18 2 2 3" xfId="11021"/>
    <cellStyle name="40% - 강조색2 18 2 2 3 2" xfId="26932"/>
    <cellStyle name="40% - 강조색2 18 2 2 4" xfId="18975"/>
    <cellStyle name="40% - 강조색2 18 2 3" xfId="3019"/>
    <cellStyle name="40% - 강조색2 18 2 3 2" xfId="12039"/>
    <cellStyle name="40% - 강조색2 18 2 3 2 2" xfId="27937"/>
    <cellStyle name="40% - 강조색2 18 2 3 3" xfId="19978"/>
    <cellStyle name="40% - 강조색2 18 2 4" xfId="6069"/>
    <cellStyle name="40% - 강조색2 18 2 4 2" xfId="15015"/>
    <cellStyle name="40% - 강조색2 18 2 4 2 2" xfId="30913"/>
    <cellStyle name="40% - 강조색2 18 2 4 3" xfId="22983"/>
    <cellStyle name="40% - 강조색2 18 2 5" xfId="9047"/>
    <cellStyle name="40% - 강조색2 18 2 5 2" xfId="24958"/>
    <cellStyle name="40% - 강조색2 18 2 6" xfId="17001"/>
    <cellStyle name="40% - 강조색2 18 3" xfId="1173"/>
    <cellStyle name="40% - 강조색2 18 3 2" xfId="4278"/>
    <cellStyle name="40% - 강조색2 18 3 2 2" xfId="13225"/>
    <cellStyle name="40% - 강조색2 18 3 2 2 2" xfId="29123"/>
    <cellStyle name="40% - 강조색2 18 3 2 3" xfId="21164"/>
    <cellStyle name="40% - 강조색2 18 3 3" xfId="7255"/>
    <cellStyle name="40% - 강조색2 18 3 3 2" xfId="15694"/>
    <cellStyle name="40% - 강조색2 18 3 3 2 2" xfId="31592"/>
    <cellStyle name="40% - 강조색2 18 3 3 3" xfId="23662"/>
    <cellStyle name="40% - 강조색2 18 3 4" xfId="10233"/>
    <cellStyle name="40% - 강조색2 18 3 4 2" xfId="26144"/>
    <cellStyle name="40% - 강조색2 18 3 5" xfId="18187"/>
    <cellStyle name="40% - 강조색2 18 4" xfId="1013"/>
    <cellStyle name="40% - 강조색2 18 4 2" xfId="4121"/>
    <cellStyle name="40% - 강조색2 18 4 2 2" xfId="13068"/>
    <cellStyle name="40% - 강조색2 18 4 2 2 2" xfId="28966"/>
    <cellStyle name="40% - 강조색2 18 4 2 3" xfId="21007"/>
    <cellStyle name="40% - 강조색2 18 4 3" xfId="7098"/>
    <cellStyle name="40% - 강조색2 18 4 3 2" xfId="15537"/>
    <cellStyle name="40% - 강조색2 18 4 3 2 2" xfId="31435"/>
    <cellStyle name="40% - 강조색2 18 4 3 3" xfId="23505"/>
    <cellStyle name="40% - 강조색2 18 4 4" xfId="10076"/>
    <cellStyle name="40% - 강조색2 18 4 4 2" xfId="25987"/>
    <cellStyle name="40% - 강조색2 18 4 5" xfId="18030"/>
    <cellStyle name="40% - 강조색2 18 5" xfId="3613"/>
    <cellStyle name="40% - 강조색2 18 5 2" xfId="6591"/>
    <cellStyle name="40% - 강조색2 18 5 2 2" xfId="12561"/>
    <cellStyle name="40% - 강조색2 18 5 2 2 2" xfId="28459"/>
    <cellStyle name="40% - 강조색2 18 5 2 3" xfId="20500"/>
    <cellStyle name="40% - 강조색2 18 5 3" xfId="9569"/>
    <cellStyle name="40% - 강조색2 18 5 3 2" xfId="25480"/>
    <cellStyle name="40% - 강조색2 18 5 4" xfId="17523"/>
    <cellStyle name="40% - 강조색2 18 6" xfId="2525"/>
    <cellStyle name="40% - 강조색2 18 6 2" xfId="11545"/>
    <cellStyle name="40% - 강조색2 18 6 2 2" xfId="27443"/>
    <cellStyle name="40% - 강조색2 18 6 3" xfId="19484"/>
    <cellStyle name="40% - 강조색2 18 7" xfId="5575"/>
    <cellStyle name="40% - 강조색2 18 7 2" xfId="14521"/>
    <cellStyle name="40% - 강조색2 18 7 2 2" xfId="30419"/>
    <cellStyle name="40% - 강조색2 18 7 3" xfId="22489"/>
    <cellStyle name="40% - 강조색2 18 8" xfId="8553"/>
    <cellStyle name="40% - 강조색2 18 8 2" xfId="24464"/>
    <cellStyle name="40% - 강조색2 18 9" xfId="16507"/>
    <cellStyle name="40% - 강조색2 19" xfId="463"/>
    <cellStyle name="40% - 강조색2 19 2" xfId="2016"/>
    <cellStyle name="40% - 강조색2 19 2 2" xfId="5080"/>
    <cellStyle name="40% - 강조색2 19 2 2 2" xfId="8057"/>
    <cellStyle name="40% - 강조색2 19 2 2 2 2" xfId="14027"/>
    <cellStyle name="40% - 강조색2 19 2 2 2 2 2" xfId="29925"/>
    <cellStyle name="40% - 강조색2 19 2 2 2 3" xfId="21966"/>
    <cellStyle name="40% - 강조색2 19 2 2 3" xfId="11035"/>
    <cellStyle name="40% - 강조색2 19 2 2 3 2" xfId="26946"/>
    <cellStyle name="40% - 강조색2 19 2 2 4" xfId="18989"/>
    <cellStyle name="40% - 강조색2 19 2 3" xfId="3033"/>
    <cellStyle name="40% - 강조색2 19 2 3 2" xfId="12053"/>
    <cellStyle name="40% - 강조색2 19 2 3 2 2" xfId="27951"/>
    <cellStyle name="40% - 강조색2 19 2 3 3" xfId="19992"/>
    <cellStyle name="40% - 강조색2 19 2 4" xfId="6083"/>
    <cellStyle name="40% - 강조색2 19 2 4 2" xfId="15029"/>
    <cellStyle name="40% - 강조색2 19 2 4 2 2" xfId="30927"/>
    <cellStyle name="40% - 강조색2 19 2 4 3" xfId="22997"/>
    <cellStyle name="40% - 강조색2 19 2 5" xfId="9061"/>
    <cellStyle name="40% - 강조색2 19 2 5 2" xfId="24972"/>
    <cellStyle name="40% - 강조색2 19 2 6" xfId="17015"/>
    <cellStyle name="40% - 강조색2 19 3" xfId="1529"/>
    <cellStyle name="40% - 강조색2 19 3 2" xfId="4600"/>
    <cellStyle name="40% - 강조색2 19 3 2 2" xfId="13547"/>
    <cellStyle name="40% - 강조색2 19 3 2 2 2" xfId="29445"/>
    <cellStyle name="40% - 강조색2 19 3 2 3" xfId="21486"/>
    <cellStyle name="40% - 강조색2 19 3 3" xfId="7577"/>
    <cellStyle name="40% - 강조색2 19 3 3 2" xfId="16016"/>
    <cellStyle name="40% - 강조색2 19 3 3 2 2" xfId="31914"/>
    <cellStyle name="40% - 강조색2 19 3 3 3" xfId="23984"/>
    <cellStyle name="40% - 강조색2 19 3 4" xfId="10555"/>
    <cellStyle name="40% - 강조색2 19 3 4 2" xfId="26466"/>
    <cellStyle name="40% - 강조색2 19 3 5" xfId="18509"/>
    <cellStyle name="40% - 강조색2 19 4" xfId="1027"/>
    <cellStyle name="40% - 강조색2 19 4 2" xfId="4135"/>
    <cellStyle name="40% - 강조색2 19 4 2 2" xfId="13082"/>
    <cellStyle name="40% - 강조색2 19 4 2 2 2" xfId="28980"/>
    <cellStyle name="40% - 강조색2 19 4 2 3" xfId="21021"/>
    <cellStyle name="40% - 강조색2 19 4 3" xfId="7112"/>
    <cellStyle name="40% - 강조색2 19 4 3 2" xfId="15551"/>
    <cellStyle name="40% - 강조색2 19 4 3 2 2" xfId="31449"/>
    <cellStyle name="40% - 강조색2 19 4 3 3" xfId="23519"/>
    <cellStyle name="40% - 강조색2 19 4 4" xfId="10090"/>
    <cellStyle name="40% - 강조색2 19 4 4 2" xfId="26001"/>
    <cellStyle name="40% - 강조색2 19 4 5" xfId="18044"/>
    <cellStyle name="40% - 강조색2 19 5" xfId="3627"/>
    <cellStyle name="40% - 강조색2 19 5 2" xfId="6605"/>
    <cellStyle name="40% - 강조색2 19 5 2 2" xfId="12575"/>
    <cellStyle name="40% - 강조색2 19 5 2 2 2" xfId="28473"/>
    <cellStyle name="40% - 강조색2 19 5 2 3" xfId="20514"/>
    <cellStyle name="40% - 강조색2 19 5 3" xfId="9583"/>
    <cellStyle name="40% - 강조색2 19 5 3 2" xfId="25494"/>
    <cellStyle name="40% - 강조색2 19 5 4" xfId="17537"/>
    <cellStyle name="40% - 강조색2 19 6" xfId="2539"/>
    <cellStyle name="40% - 강조색2 19 6 2" xfId="11559"/>
    <cellStyle name="40% - 강조색2 19 6 2 2" xfId="27457"/>
    <cellStyle name="40% - 강조색2 19 6 3" xfId="19498"/>
    <cellStyle name="40% - 강조색2 19 7" xfId="5589"/>
    <cellStyle name="40% - 강조색2 19 7 2" xfId="14535"/>
    <cellStyle name="40% - 강조색2 19 7 2 2" xfId="30433"/>
    <cellStyle name="40% - 강조색2 19 7 3" xfId="22503"/>
    <cellStyle name="40% - 강조색2 19 8" xfId="8567"/>
    <cellStyle name="40% - 강조색2 19 8 2" xfId="24478"/>
    <cellStyle name="40% - 강조색2 19 9" xfId="16521"/>
    <cellStyle name="40% - 강조색2 2" xfId="164"/>
    <cellStyle name="40% - 강조색2 2 10" xfId="32137"/>
    <cellStyle name="40% - 강조색2 2 2" xfId="1719"/>
    <cellStyle name="40% - 강조색2 2 2 2" xfId="4783"/>
    <cellStyle name="40% - 강조색2 2 2 2 2" xfId="7760"/>
    <cellStyle name="40% - 강조색2 2 2 2 2 2" xfId="13730"/>
    <cellStyle name="40% - 강조색2 2 2 2 2 2 2" xfId="29628"/>
    <cellStyle name="40% - 강조색2 2 2 2 2 3" xfId="21669"/>
    <cellStyle name="40% - 강조색2 2 2 2 3" xfId="10738"/>
    <cellStyle name="40% - 강조색2 2 2 2 3 2" xfId="26649"/>
    <cellStyle name="40% - 강조색2 2 2 2 4" xfId="18692"/>
    <cellStyle name="40% - 강조색2 2 2 3" xfId="2736"/>
    <cellStyle name="40% - 강조색2 2 2 3 2" xfId="11756"/>
    <cellStyle name="40% - 강조색2 2 2 3 2 2" xfId="27654"/>
    <cellStyle name="40% - 강조색2 2 2 3 3" xfId="19695"/>
    <cellStyle name="40% - 강조색2 2 2 4" xfId="5786"/>
    <cellStyle name="40% - 강조색2 2 2 4 2" xfId="14732"/>
    <cellStyle name="40% - 강조색2 2 2 4 2 2" xfId="30630"/>
    <cellStyle name="40% - 강조색2 2 2 4 3" xfId="22700"/>
    <cellStyle name="40% - 강조색2 2 2 5" xfId="8764"/>
    <cellStyle name="40% - 강조색2 2 2 5 2" xfId="24675"/>
    <cellStyle name="40% - 강조색2 2 2 6" xfId="16718"/>
    <cellStyle name="40% - 강조색2 2 2 7" xfId="32484"/>
    <cellStyle name="40% - 강조색2 2 3" xfId="1402"/>
    <cellStyle name="40% - 강조색2 2 3 2" xfId="4487"/>
    <cellStyle name="40% - 강조색2 2 3 2 2" xfId="13434"/>
    <cellStyle name="40% - 강조색2 2 3 2 2 2" xfId="29332"/>
    <cellStyle name="40% - 강조색2 2 3 2 3" xfId="21373"/>
    <cellStyle name="40% - 강조색2 2 3 3" xfId="7464"/>
    <cellStyle name="40% - 강조색2 2 3 3 2" xfId="15903"/>
    <cellStyle name="40% - 강조색2 2 3 3 2 2" xfId="31801"/>
    <cellStyle name="40% - 강조색2 2 3 3 3" xfId="23871"/>
    <cellStyle name="40% - 강조색2 2 3 4" xfId="10442"/>
    <cellStyle name="40% - 강조색2 2 3 4 2" xfId="26353"/>
    <cellStyle name="40% - 강조색2 2 3 5" xfId="18396"/>
    <cellStyle name="40% - 강조색2 2 3 6" xfId="32485"/>
    <cellStyle name="40% - 강조색2 2 4" xfId="730"/>
    <cellStyle name="40% - 강조색2 2 4 2" xfId="3838"/>
    <cellStyle name="40% - 강조색2 2 4 2 2" xfId="12785"/>
    <cellStyle name="40% - 강조색2 2 4 2 2 2" xfId="28683"/>
    <cellStyle name="40% - 강조색2 2 4 2 3" xfId="20724"/>
    <cellStyle name="40% - 강조색2 2 4 3" xfId="6815"/>
    <cellStyle name="40% - 강조색2 2 4 3 2" xfId="15254"/>
    <cellStyle name="40% - 강조색2 2 4 3 2 2" xfId="31152"/>
    <cellStyle name="40% - 강조색2 2 4 3 3" xfId="23222"/>
    <cellStyle name="40% - 강조색2 2 4 4" xfId="9793"/>
    <cellStyle name="40% - 강조색2 2 4 4 2" xfId="25704"/>
    <cellStyle name="40% - 강조색2 2 4 5" xfId="17747"/>
    <cellStyle name="40% - 강조색2 2 5" xfId="3329"/>
    <cellStyle name="40% - 강조색2 2 5 2" xfId="6308"/>
    <cellStyle name="40% - 강조색2 2 5 2 2" xfId="12278"/>
    <cellStyle name="40% - 강조색2 2 5 2 2 2" xfId="28176"/>
    <cellStyle name="40% - 강조색2 2 5 2 3" xfId="20217"/>
    <cellStyle name="40% - 강조색2 2 5 3" xfId="9286"/>
    <cellStyle name="40% - 강조색2 2 5 3 2" xfId="25197"/>
    <cellStyle name="40% - 강조색2 2 5 4" xfId="17240"/>
    <cellStyle name="40% - 강조색2 2 6" xfId="2242"/>
    <cellStyle name="40% - 강조색2 2 6 2" xfId="11262"/>
    <cellStyle name="40% - 강조색2 2 6 2 2" xfId="27160"/>
    <cellStyle name="40% - 강조색2 2 6 3" xfId="19201"/>
    <cellStyle name="40% - 강조색2 2 7" xfId="5292"/>
    <cellStyle name="40% - 강조색2 2 7 2" xfId="14238"/>
    <cellStyle name="40% - 강조색2 2 7 2 2" xfId="30136"/>
    <cellStyle name="40% - 강조색2 2 7 3" xfId="22206"/>
    <cellStyle name="40% - 강조색2 2 8" xfId="8270"/>
    <cellStyle name="40% - 강조색2 2 8 2" xfId="24181"/>
    <cellStyle name="40% - 강조색2 2 9" xfId="16224"/>
    <cellStyle name="40% - 강조색2 20" xfId="485"/>
    <cellStyle name="40% - 강조색2 20 2" xfId="2038"/>
    <cellStyle name="40% - 강조색2 20 2 2" xfId="5102"/>
    <cellStyle name="40% - 강조색2 20 2 2 2" xfId="8079"/>
    <cellStyle name="40% - 강조색2 20 2 2 2 2" xfId="14049"/>
    <cellStyle name="40% - 강조색2 20 2 2 2 2 2" xfId="29947"/>
    <cellStyle name="40% - 강조색2 20 2 2 2 3" xfId="21988"/>
    <cellStyle name="40% - 강조색2 20 2 2 3" xfId="11057"/>
    <cellStyle name="40% - 강조색2 20 2 2 3 2" xfId="26968"/>
    <cellStyle name="40% - 강조색2 20 2 2 4" xfId="19011"/>
    <cellStyle name="40% - 강조색2 20 2 3" xfId="3055"/>
    <cellStyle name="40% - 강조색2 20 2 3 2" xfId="12075"/>
    <cellStyle name="40% - 강조색2 20 2 3 2 2" xfId="27973"/>
    <cellStyle name="40% - 강조색2 20 2 3 3" xfId="20014"/>
    <cellStyle name="40% - 강조색2 20 2 4" xfId="6105"/>
    <cellStyle name="40% - 강조색2 20 2 4 2" xfId="15051"/>
    <cellStyle name="40% - 강조색2 20 2 4 2 2" xfId="30949"/>
    <cellStyle name="40% - 강조색2 20 2 4 3" xfId="23019"/>
    <cellStyle name="40% - 강조색2 20 2 5" xfId="9083"/>
    <cellStyle name="40% - 강조색2 20 2 5 2" xfId="24994"/>
    <cellStyle name="40% - 강조색2 20 2 6" xfId="17037"/>
    <cellStyle name="40% - 강조색2 20 3" xfId="1342"/>
    <cellStyle name="40% - 강조색2 20 3 2" xfId="4433"/>
    <cellStyle name="40% - 강조색2 20 3 2 2" xfId="13380"/>
    <cellStyle name="40% - 강조색2 20 3 2 2 2" xfId="29278"/>
    <cellStyle name="40% - 강조색2 20 3 2 3" xfId="21319"/>
    <cellStyle name="40% - 강조색2 20 3 3" xfId="7410"/>
    <cellStyle name="40% - 강조색2 20 3 3 2" xfId="15849"/>
    <cellStyle name="40% - 강조색2 20 3 3 2 2" xfId="31747"/>
    <cellStyle name="40% - 강조색2 20 3 3 3" xfId="23817"/>
    <cellStyle name="40% - 강조색2 20 3 4" xfId="10388"/>
    <cellStyle name="40% - 강조색2 20 3 4 2" xfId="26299"/>
    <cellStyle name="40% - 강조색2 20 3 5" xfId="18342"/>
    <cellStyle name="40% - 강조색2 20 4" xfId="1049"/>
    <cellStyle name="40% - 강조색2 20 4 2" xfId="4157"/>
    <cellStyle name="40% - 강조색2 20 4 2 2" xfId="13104"/>
    <cellStyle name="40% - 강조색2 20 4 2 2 2" xfId="29002"/>
    <cellStyle name="40% - 강조색2 20 4 2 3" xfId="21043"/>
    <cellStyle name="40% - 강조색2 20 4 3" xfId="7134"/>
    <cellStyle name="40% - 강조색2 20 4 3 2" xfId="15573"/>
    <cellStyle name="40% - 강조색2 20 4 3 2 2" xfId="31471"/>
    <cellStyle name="40% - 강조색2 20 4 3 3" xfId="23541"/>
    <cellStyle name="40% - 강조색2 20 4 4" xfId="10112"/>
    <cellStyle name="40% - 강조색2 20 4 4 2" xfId="26023"/>
    <cellStyle name="40% - 강조색2 20 4 5" xfId="18066"/>
    <cellStyle name="40% - 강조색2 20 5" xfId="3649"/>
    <cellStyle name="40% - 강조색2 20 5 2" xfId="6627"/>
    <cellStyle name="40% - 강조색2 20 5 2 2" xfId="12597"/>
    <cellStyle name="40% - 강조색2 20 5 2 2 2" xfId="28495"/>
    <cellStyle name="40% - 강조색2 20 5 2 3" xfId="20536"/>
    <cellStyle name="40% - 강조색2 20 5 3" xfId="9605"/>
    <cellStyle name="40% - 강조색2 20 5 3 2" xfId="25516"/>
    <cellStyle name="40% - 강조색2 20 5 4" xfId="17559"/>
    <cellStyle name="40% - 강조색2 20 6" xfId="2561"/>
    <cellStyle name="40% - 강조색2 20 6 2" xfId="11581"/>
    <cellStyle name="40% - 강조색2 20 6 2 2" xfId="27479"/>
    <cellStyle name="40% - 강조색2 20 6 3" xfId="19520"/>
    <cellStyle name="40% - 강조색2 20 7" xfId="5611"/>
    <cellStyle name="40% - 강조색2 20 7 2" xfId="14557"/>
    <cellStyle name="40% - 강조색2 20 7 2 2" xfId="30455"/>
    <cellStyle name="40% - 강조색2 20 7 3" xfId="22525"/>
    <cellStyle name="40% - 강조색2 20 8" xfId="8589"/>
    <cellStyle name="40% - 강조색2 20 8 2" xfId="24500"/>
    <cellStyle name="40% - 강조색2 20 9" xfId="16543"/>
    <cellStyle name="40% - 강조색2 21" xfId="548"/>
    <cellStyle name="40% - 강조색2 21 2" xfId="2101"/>
    <cellStyle name="40% - 강조색2 21 2 2" xfId="5165"/>
    <cellStyle name="40% - 강조색2 21 2 2 2" xfId="8142"/>
    <cellStyle name="40% - 강조색2 21 2 2 2 2" xfId="14112"/>
    <cellStyle name="40% - 강조색2 21 2 2 2 2 2" xfId="30010"/>
    <cellStyle name="40% - 강조색2 21 2 2 2 3" xfId="22051"/>
    <cellStyle name="40% - 강조색2 21 2 2 3" xfId="11120"/>
    <cellStyle name="40% - 강조색2 21 2 2 3 2" xfId="27031"/>
    <cellStyle name="40% - 강조색2 21 2 2 4" xfId="19074"/>
    <cellStyle name="40% - 강조색2 21 2 3" xfId="3118"/>
    <cellStyle name="40% - 강조색2 21 2 3 2" xfId="12138"/>
    <cellStyle name="40% - 강조색2 21 2 3 2 2" xfId="28036"/>
    <cellStyle name="40% - 강조색2 21 2 3 3" xfId="20077"/>
    <cellStyle name="40% - 강조색2 21 2 4" xfId="6168"/>
    <cellStyle name="40% - 강조색2 21 2 4 2" xfId="15114"/>
    <cellStyle name="40% - 강조색2 21 2 4 2 2" xfId="31012"/>
    <cellStyle name="40% - 강조색2 21 2 4 3" xfId="23082"/>
    <cellStyle name="40% - 강조색2 21 2 5" xfId="9146"/>
    <cellStyle name="40% - 강조색2 21 2 5 2" xfId="25057"/>
    <cellStyle name="40% - 강조색2 21 2 6" xfId="17100"/>
    <cellStyle name="40% - 강조색2 21 3" xfId="1624"/>
    <cellStyle name="40% - 강조색2 21 3 2" xfId="4688"/>
    <cellStyle name="40% - 강조색2 21 3 2 2" xfId="13635"/>
    <cellStyle name="40% - 강조색2 21 3 2 2 2" xfId="29533"/>
    <cellStyle name="40% - 강조색2 21 3 2 3" xfId="21574"/>
    <cellStyle name="40% - 강조색2 21 3 3" xfId="7665"/>
    <cellStyle name="40% - 강조색2 21 3 3 2" xfId="16104"/>
    <cellStyle name="40% - 강조색2 21 3 3 2 2" xfId="32002"/>
    <cellStyle name="40% - 강조색2 21 3 3 3" xfId="24072"/>
    <cellStyle name="40% - 강조색2 21 3 4" xfId="10643"/>
    <cellStyle name="40% - 강조색2 21 3 4 2" xfId="26554"/>
    <cellStyle name="40% - 강조색2 21 3 5" xfId="18597"/>
    <cellStyle name="40% - 강조색2 21 4" xfId="1112"/>
    <cellStyle name="40% - 강조색2 21 4 2" xfId="4220"/>
    <cellStyle name="40% - 강조색2 21 4 2 2" xfId="13167"/>
    <cellStyle name="40% - 강조색2 21 4 2 2 2" xfId="29065"/>
    <cellStyle name="40% - 강조색2 21 4 2 3" xfId="21106"/>
    <cellStyle name="40% - 강조색2 21 4 3" xfId="7197"/>
    <cellStyle name="40% - 강조색2 21 4 3 2" xfId="15636"/>
    <cellStyle name="40% - 강조색2 21 4 3 2 2" xfId="31534"/>
    <cellStyle name="40% - 강조색2 21 4 3 3" xfId="23604"/>
    <cellStyle name="40% - 강조색2 21 4 4" xfId="10175"/>
    <cellStyle name="40% - 강조색2 21 4 4 2" xfId="26086"/>
    <cellStyle name="40% - 강조색2 21 4 5" xfId="18129"/>
    <cellStyle name="40% - 강조색2 21 5" xfId="3712"/>
    <cellStyle name="40% - 강조색2 21 5 2" xfId="6690"/>
    <cellStyle name="40% - 강조색2 21 5 2 2" xfId="12660"/>
    <cellStyle name="40% - 강조색2 21 5 2 2 2" xfId="28558"/>
    <cellStyle name="40% - 강조색2 21 5 2 3" xfId="20599"/>
    <cellStyle name="40% - 강조색2 21 5 3" xfId="9668"/>
    <cellStyle name="40% - 강조색2 21 5 3 2" xfId="25579"/>
    <cellStyle name="40% - 강조색2 21 5 4" xfId="17622"/>
    <cellStyle name="40% - 강조색2 21 6" xfId="2624"/>
    <cellStyle name="40% - 강조색2 21 6 2" xfId="11644"/>
    <cellStyle name="40% - 강조색2 21 6 2 2" xfId="27542"/>
    <cellStyle name="40% - 강조색2 21 6 3" xfId="19583"/>
    <cellStyle name="40% - 강조색2 21 7" xfId="5674"/>
    <cellStyle name="40% - 강조색2 21 7 2" xfId="14620"/>
    <cellStyle name="40% - 강조색2 21 7 2 2" xfId="30518"/>
    <cellStyle name="40% - 강조색2 21 7 3" xfId="22588"/>
    <cellStyle name="40% - 강조색2 21 8" xfId="8652"/>
    <cellStyle name="40% - 강조색2 21 8 2" xfId="24563"/>
    <cellStyle name="40% - 강조색2 21 9" xfId="16606"/>
    <cellStyle name="40% - 강조색2 22" xfId="562"/>
    <cellStyle name="40% - 강조색2 22 2" xfId="2115"/>
    <cellStyle name="40% - 강조색2 22 2 2" xfId="5179"/>
    <cellStyle name="40% - 강조색2 22 2 2 2" xfId="8156"/>
    <cellStyle name="40% - 강조색2 22 2 2 2 2" xfId="14126"/>
    <cellStyle name="40% - 강조색2 22 2 2 2 2 2" xfId="30024"/>
    <cellStyle name="40% - 강조색2 22 2 2 2 3" xfId="22065"/>
    <cellStyle name="40% - 강조색2 22 2 2 3" xfId="11134"/>
    <cellStyle name="40% - 강조색2 22 2 2 3 2" xfId="27045"/>
    <cellStyle name="40% - 강조색2 22 2 2 4" xfId="19088"/>
    <cellStyle name="40% - 강조색2 22 2 3" xfId="3132"/>
    <cellStyle name="40% - 강조색2 22 2 3 2" xfId="12152"/>
    <cellStyle name="40% - 강조색2 22 2 3 2 2" xfId="28050"/>
    <cellStyle name="40% - 강조색2 22 2 3 3" xfId="20091"/>
    <cellStyle name="40% - 강조색2 22 2 4" xfId="6182"/>
    <cellStyle name="40% - 강조색2 22 2 4 2" xfId="15128"/>
    <cellStyle name="40% - 강조색2 22 2 4 2 2" xfId="31026"/>
    <cellStyle name="40% - 강조색2 22 2 4 3" xfId="23096"/>
    <cellStyle name="40% - 강조색2 22 2 5" xfId="9160"/>
    <cellStyle name="40% - 강조색2 22 2 5 2" xfId="25071"/>
    <cellStyle name="40% - 강조색2 22 2 6" xfId="17114"/>
    <cellStyle name="40% - 강조색2 22 3" xfId="1588"/>
    <cellStyle name="40% - 강조색2 22 3 2" xfId="4655"/>
    <cellStyle name="40% - 강조색2 22 3 2 2" xfId="13602"/>
    <cellStyle name="40% - 강조색2 22 3 2 2 2" xfId="29500"/>
    <cellStyle name="40% - 강조색2 22 3 2 3" xfId="21541"/>
    <cellStyle name="40% - 강조색2 22 3 3" xfId="7632"/>
    <cellStyle name="40% - 강조색2 22 3 3 2" xfId="16071"/>
    <cellStyle name="40% - 강조색2 22 3 3 2 2" xfId="31969"/>
    <cellStyle name="40% - 강조색2 22 3 3 3" xfId="24039"/>
    <cellStyle name="40% - 강조색2 22 3 4" xfId="10610"/>
    <cellStyle name="40% - 강조색2 22 3 4 2" xfId="26521"/>
    <cellStyle name="40% - 강조색2 22 3 5" xfId="18564"/>
    <cellStyle name="40% - 강조색2 22 4" xfId="1126"/>
    <cellStyle name="40% - 강조색2 22 4 2" xfId="4234"/>
    <cellStyle name="40% - 강조색2 22 4 2 2" xfId="13181"/>
    <cellStyle name="40% - 강조색2 22 4 2 2 2" xfId="29079"/>
    <cellStyle name="40% - 강조색2 22 4 2 3" xfId="21120"/>
    <cellStyle name="40% - 강조색2 22 4 3" xfId="7211"/>
    <cellStyle name="40% - 강조색2 22 4 3 2" xfId="15650"/>
    <cellStyle name="40% - 강조색2 22 4 3 2 2" xfId="31548"/>
    <cellStyle name="40% - 강조색2 22 4 3 3" xfId="23618"/>
    <cellStyle name="40% - 강조색2 22 4 4" xfId="10189"/>
    <cellStyle name="40% - 강조색2 22 4 4 2" xfId="26100"/>
    <cellStyle name="40% - 강조색2 22 4 5" xfId="18143"/>
    <cellStyle name="40% - 강조색2 22 5" xfId="3726"/>
    <cellStyle name="40% - 강조색2 22 5 2" xfId="6704"/>
    <cellStyle name="40% - 강조색2 22 5 2 2" xfId="12674"/>
    <cellStyle name="40% - 강조색2 22 5 2 2 2" xfId="28572"/>
    <cellStyle name="40% - 강조색2 22 5 2 3" xfId="20613"/>
    <cellStyle name="40% - 강조색2 22 5 3" xfId="9682"/>
    <cellStyle name="40% - 강조색2 22 5 3 2" xfId="25593"/>
    <cellStyle name="40% - 강조색2 22 5 4" xfId="17636"/>
    <cellStyle name="40% - 강조색2 22 6" xfId="2638"/>
    <cellStyle name="40% - 강조색2 22 6 2" xfId="11658"/>
    <cellStyle name="40% - 강조색2 22 6 2 2" xfId="27556"/>
    <cellStyle name="40% - 강조색2 22 6 3" xfId="19597"/>
    <cellStyle name="40% - 강조색2 22 7" xfId="5688"/>
    <cellStyle name="40% - 강조색2 22 7 2" xfId="14634"/>
    <cellStyle name="40% - 강조색2 22 7 2 2" xfId="30532"/>
    <cellStyle name="40% - 강조색2 22 7 3" xfId="22602"/>
    <cellStyle name="40% - 강조색2 22 8" xfId="8666"/>
    <cellStyle name="40% - 강조색2 22 8 2" xfId="24577"/>
    <cellStyle name="40% - 강조색2 22 9" xfId="16620"/>
    <cellStyle name="40% - 강조색2 23" xfId="576"/>
    <cellStyle name="40% - 강조색2 23 2" xfId="2129"/>
    <cellStyle name="40% - 강조색2 23 2 2" xfId="5193"/>
    <cellStyle name="40% - 강조색2 23 2 2 2" xfId="8170"/>
    <cellStyle name="40% - 강조색2 23 2 2 2 2" xfId="14140"/>
    <cellStyle name="40% - 강조색2 23 2 2 2 2 2" xfId="30038"/>
    <cellStyle name="40% - 강조색2 23 2 2 2 3" xfId="22079"/>
    <cellStyle name="40% - 강조색2 23 2 2 3" xfId="11148"/>
    <cellStyle name="40% - 강조색2 23 2 2 3 2" xfId="27059"/>
    <cellStyle name="40% - 강조색2 23 2 2 4" xfId="19102"/>
    <cellStyle name="40% - 강조색2 23 2 3" xfId="3146"/>
    <cellStyle name="40% - 강조색2 23 2 3 2" xfId="12166"/>
    <cellStyle name="40% - 강조색2 23 2 3 2 2" xfId="28064"/>
    <cellStyle name="40% - 강조색2 23 2 3 3" xfId="20105"/>
    <cellStyle name="40% - 강조색2 23 2 4" xfId="6196"/>
    <cellStyle name="40% - 강조색2 23 2 4 2" xfId="15142"/>
    <cellStyle name="40% - 강조색2 23 2 4 2 2" xfId="31040"/>
    <cellStyle name="40% - 강조색2 23 2 4 3" xfId="23110"/>
    <cellStyle name="40% - 강조색2 23 2 5" xfId="9174"/>
    <cellStyle name="40% - 강조색2 23 2 5 2" xfId="25085"/>
    <cellStyle name="40% - 강조색2 23 2 6" xfId="17128"/>
    <cellStyle name="40% - 강조색2 23 3" xfId="1623"/>
    <cellStyle name="40% - 강조색2 23 3 2" xfId="4687"/>
    <cellStyle name="40% - 강조색2 23 3 2 2" xfId="13634"/>
    <cellStyle name="40% - 강조색2 23 3 2 2 2" xfId="29532"/>
    <cellStyle name="40% - 강조색2 23 3 2 3" xfId="21573"/>
    <cellStyle name="40% - 강조색2 23 3 3" xfId="7664"/>
    <cellStyle name="40% - 강조색2 23 3 3 2" xfId="16103"/>
    <cellStyle name="40% - 강조색2 23 3 3 2 2" xfId="32001"/>
    <cellStyle name="40% - 강조색2 23 3 3 3" xfId="24071"/>
    <cellStyle name="40% - 강조색2 23 3 4" xfId="10642"/>
    <cellStyle name="40% - 강조색2 23 3 4 2" xfId="26553"/>
    <cellStyle name="40% - 강조색2 23 3 5" xfId="18596"/>
    <cellStyle name="40% - 강조색2 23 4" xfId="1140"/>
    <cellStyle name="40% - 강조색2 23 4 2" xfId="4248"/>
    <cellStyle name="40% - 강조색2 23 4 2 2" xfId="13195"/>
    <cellStyle name="40% - 강조색2 23 4 2 2 2" xfId="29093"/>
    <cellStyle name="40% - 강조색2 23 4 2 3" xfId="21134"/>
    <cellStyle name="40% - 강조색2 23 4 3" xfId="7225"/>
    <cellStyle name="40% - 강조색2 23 4 3 2" xfId="15664"/>
    <cellStyle name="40% - 강조색2 23 4 3 2 2" xfId="31562"/>
    <cellStyle name="40% - 강조색2 23 4 3 3" xfId="23632"/>
    <cellStyle name="40% - 강조색2 23 4 4" xfId="10203"/>
    <cellStyle name="40% - 강조색2 23 4 4 2" xfId="26114"/>
    <cellStyle name="40% - 강조색2 23 4 5" xfId="18157"/>
    <cellStyle name="40% - 강조색2 23 5" xfId="3740"/>
    <cellStyle name="40% - 강조색2 23 5 2" xfId="6718"/>
    <cellStyle name="40% - 강조색2 23 5 2 2" xfId="12688"/>
    <cellStyle name="40% - 강조색2 23 5 2 2 2" xfId="28586"/>
    <cellStyle name="40% - 강조색2 23 5 2 3" xfId="20627"/>
    <cellStyle name="40% - 강조색2 23 5 3" xfId="9696"/>
    <cellStyle name="40% - 강조색2 23 5 3 2" xfId="25607"/>
    <cellStyle name="40% - 강조색2 23 5 4" xfId="17650"/>
    <cellStyle name="40% - 강조색2 23 6" xfId="2652"/>
    <cellStyle name="40% - 강조색2 23 6 2" xfId="11672"/>
    <cellStyle name="40% - 강조색2 23 6 2 2" xfId="27570"/>
    <cellStyle name="40% - 강조색2 23 6 3" xfId="19611"/>
    <cellStyle name="40% - 강조색2 23 7" xfId="5702"/>
    <cellStyle name="40% - 강조색2 23 7 2" xfId="14648"/>
    <cellStyle name="40% - 강조색2 23 7 2 2" xfId="30546"/>
    <cellStyle name="40% - 강조색2 23 7 3" xfId="22616"/>
    <cellStyle name="40% - 강조색2 23 8" xfId="8680"/>
    <cellStyle name="40% - 강조색2 23 8 2" xfId="24591"/>
    <cellStyle name="40% - 강조색2 23 9" xfId="16634"/>
    <cellStyle name="40% - 강조색2 24" xfId="705"/>
    <cellStyle name="40% - 강조색2 24 2" xfId="1703"/>
    <cellStyle name="40% - 강조색2 24 2 2" xfId="4767"/>
    <cellStyle name="40% - 강조색2 24 2 2 2" xfId="13714"/>
    <cellStyle name="40% - 강조색2 24 2 2 2 2" xfId="29612"/>
    <cellStyle name="40% - 강조색2 24 2 2 3" xfId="21653"/>
    <cellStyle name="40% - 강조색2 24 2 3" xfId="7744"/>
    <cellStyle name="40% - 강조색2 24 2 3 2" xfId="16127"/>
    <cellStyle name="40% - 강조색2 24 2 3 2 2" xfId="32025"/>
    <cellStyle name="40% - 강조색2 24 2 3 3" xfId="24095"/>
    <cellStyle name="40% - 강조색2 24 2 4" xfId="10722"/>
    <cellStyle name="40% - 강조색2 24 2 4 2" xfId="26633"/>
    <cellStyle name="40% - 강조색2 24 2 5" xfId="18676"/>
    <cellStyle name="40% - 강조색2 24 3" xfId="3822"/>
    <cellStyle name="40% - 강조색2 24 3 2" xfId="6799"/>
    <cellStyle name="40% - 강조색2 24 3 2 2" xfId="12769"/>
    <cellStyle name="40% - 강조색2 24 3 2 2 2" xfId="28667"/>
    <cellStyle name="40% - 강조색2 24 3 2 3" xfId="20708"/>
    <cellStyle name="40% - 강조색2 24 3 3" xfId="9777"/>
    <cellStyle name="40% - 강조색2 24 3 3 2" xfId="25688"/>
    <cellStyle name="40% - 강조색2 24 3 4" xfId="17731"/>
    <cellStyle name="40% - 강조색2 24 4" xfId="2720"/>
    <cellStyle name="40% - 강조색2 24 4 2" xfId="11740"/>
    <cellStyle name="40% - 강조색2 24 4 2 2" xfId="27638"/>
    <cellStyle name="40% - 강조색2 24 4 3" xfId="19679"/>
    <cellStyle name="40% - 강조색2 24 5" xfId="5770"/>
    <cellStyle name="40% - 강조색2 24 5 2" xfId="14716"/>
    <cellStyle name="40% - 강조색2 24 5 2 2" xfId="30614"/>
    <cellStyle name="40% - 강조색2 24 5 3" xfId="22684"/>
    <cellStyle name="40% - 강조색2 24 6" xfId="8748"/>
    <cellStyle name="40% - 강조색2 24 6 2" xfId="24659"/>
    <cellStyle name="40% - 강조색2 24 7" xfId="16702"/>
    <cellStyle name="40% - 강조색2 25" xfId="608"/>
    <cellStyle name="40% - 강조색2 25 2" xfId="3753"/>
    <cellStyle name="40% - 강조색2 25 2 2" xfId="6731"/>
    <cellStyle name="40% - 강조색2 25 2 2 2" xfId="12701"/>
    <cellStyle name="40% - 강조색2 25 2 2 2 2" xfId="28599"/>
    <cellStyle name="40% - 강조색2 25 2 2 3" xfId="20640"/>
    <cellStyle name="40% - 강조색2 25 2 3" xfId="9709"/>
    <cellStyle name="40% - 강조색2 25 2 3 2" xfId="25620"/>
    <cellStyle name="40% - 강조색2 25 2 4" xfId="17663"/>
    <cellStyle name="40% - 강조색2 25 3" xfId="3160"/>
    <cellStyle name="40% - 강조색2 25 3 2" xfId="12180"/>
    <cellStyle name="40% - 강조색2 25 3 2 2" xfId="28078"/>
    <cellStyle name="40% - 강조색2 25 3 3" xfId="20119"/>
    <cellStyle name="40% - 강조색2 25 4" xfId="6210"/>
    <cellStyle name="40% - 강조색2 25 4 2" xfId="15155"/>
    <cellStyle name="40% - 강조색2 25 4 2 2" xfId="31053"/>
    <cellStyle name="40% - 강조색2 25 4 3" xfId="23123"/>
    <cellStyle name="40% - 강조색2 25 5" xfId="9188"/>
    <cellStyle name="40% - 강조색2 25 5 2" xfId="25099"/>
    <cellStyle name="40% - 강조색2 25 6" xfId="17142"/>
    <cellStyle name="40% - 강조색2 26" xfId="2143"/>
    <cellStyle name="40% - 강조색2 26 2" xfId="3303"/>
    <cellStyle name="40% - 강조색2 26 2 2" xfId="12262"/>
    <cellStyle name="40% - 강조색2 26 2 2 2" xfId="28160"/>
    <cellStyle name="40% - 강조색2 26 2 3" xfId="20201"/>
    <cellStyle name="40% - 강조색2 26 3" xfId="6292"/>
    <cellStyle name="40% - 강조색2 26 3 2" xfId="15181"/>
    <cellStyle name="40% - 강조색2 26 3 2 2" xfId="31079"/>
    <cellStyle name="40% - 강조색2 26 3 3" xfId="23149"/>
    <cellStyle name="40% - 강조색2 26 4" xfId="11174"/>
    <cellStyle name="40% - 강조색2 26 4 2" xfId="22110"/>
    <cellStyle name="40% - 강조색2 26 5" xfId="9270"/>
    <cellStyle name="40% - 강조색2 26 5 2" xfId="25181"/>
    <cellStyle name="40% - 강조색2 26 6" xfId="17224"/>
    <cellStyle name="40% - 강조색2 27" xfId="2157"/>
    <cellStyle name="40% - 강조색2 27 2" xfId="3174"/>
    <cellStyle name="40% - 강조색2 27 2 2" xfId="12194"/>
    <cellStyle name="40% - 강조색2 27 2 2 2" xfId="28092"/>
    <cellStyle name="40% - 강조색2 27 2 3" xfId="20133"/>
    <cellStyle name="40% - 강조색2 27 3" xfId="6224"/>
    <cellStyle name="40% - 강조색2 27 3 2" xfId="15169"/>
    <cellStyle name="40% - 강조색2 27 3 2 2" xfId="31067"/>
    <cellStyle name="40% - 강조색2 27 3 3" xfId="23137"/>
    <cellStyle name="40% - 강조색2 27 4" xfId="9202"/>
    <cellStyle name="40% - 강조색2 27 4 2" xfId="25113"/>
    <cellStyle name="40% - 강조색2 27 5" xfId="17156"/>
    <cellStyle name="40% - 강조색2 28" xfId="5207"/>
    <cellStyle name="40% - 강조색2 28 2" xfId="8184"/>
    <cellStyle name="40% - 강조색2 28 2 2" xfId="14154"/>
    <cellStyle name="40% - 강조색2 28 2 2 2" xfId="30052"/>
    <cellStyle name="40% - 강조색2 28 2 3" xfId="22093"/>
    <cellStyle name="40% - 강조색2 28 3" xfId="11162"/>
    <cellStyle name="40% - 강조색2 28 3 2" xfId="27073"/>
    <cellStyle name="40% - 강조색2 28 4" xfId="19116"/>
    <cellStyle name="40% - 강조색2 29" xfId="2226"/>
    <cellStyle name="40% - 강조색2 29 2" xfId="11190"/>
    <cellStyle name="40% - 강조색2 29 2 2" xfId="27088"/>
    <cellStyle name="40% - 강조색2 29 3" xfId="19129"/>
    <cellStyle name="40% - 강조색2 3" xfId="178"/>
    <cellStyle name="40% - 강조색2 3 10" xfId="32138"/>
    <cellStyle name="40% - 강조색2 3 2" xfId="1733"/>
    <cellStyle name="40% - 강조색2 3 2 2" xfId="4797"/>
    <cellStyle name="40% - 강조색2 3 2 2 2" xfId="7774"/>
    <cellStyle name="40% - 강조색2 3 2 2 2 2" xfId="13744"/>
    <cellStyle name="40% - 강조색2 3 2 2 2 2 2" xfId="29642"/>
    <cellStyle name="40% - 강조색2 3 2 2 2 3" xfId="21683"/>
    <cellStyle name="40% - 강조색2 3 2 2 3" xfId="10752"/>
    <cellStyle name="40% - 강조색2 3 2 2 3 2" xfId="26663"/>
    <cellStyle name="40% - 강조색2 3 2 2 4" xfId="18706"/>
    <cellStyle name="40% - 강조색2 3 2 3" xfId="2750"/>
    <cellStyle name="40% - 강조색2 3 2 3 2" xfId="11770"/>
    <cellStyle name="40% - 강조색2 3 2 3 2 2" xfId="27668"/>
    <cellStyle name="40% - 강조색2 3 2 3 3" xfId="19709"/>
    <cellStyle name="40% - 강조색2 3 2 4" xfId="5800"/>
    <cellStyle name="40% - 강조색2 3 2 4 2" xfId="14746"/>
    <cellStyle name="40% - 강조색2 3 2 4 2 2" xfId="30644"/>
    <cellStyle name="40% - 강조색2 3 2 4 3" xfId="22714"/>
    <cellStyle name="40% - 강조색2 3 2 5" xfId="8778"/>
    <cellStyle name="40% - 강조색2 3 2 5 2" xfId="24689"/>
    <cellStyle name="40% - 강조색2 3 2 6" xfId="16732"/>
    <cellStyle name="40% - 강조색2 3 3" xfId="1193"/>
    <cellStyle name="40% - 강조색2 3 3 2" xfId="4298"/>
    <cellStyle name="40% - 강조색2 3 3 2 2" xfId="13245"/>
    <cellStyle name="40% - 강조색2 3 3 2 2 2" xfId="29143"/>
    <cellStyle name="40% - 강조색2 3 3 2 3" xfId="21184"/>
    <cellStyle name="40% - 강조색2 3 3 3" xfId="7275"/>
    <cellStyle name="40% - 강조색2 3 3 3 2" xfId="15714"/>
    <cellStyle name="40% - 강조색2 3 3 3 2 2" xfId="31612"/>
    <cellStyle name="40% - 강조색2 3 3 3 3" xfId="23682"/>
    <cellStyle name="40% - 강조색2 3 3 4" xfId="10253"/>
    <cellStyle name="40% - 강조색2 3 3 4 2" xfId="26164"/>
    <cellStyle name="40% - 강조색2 3 3 5" xfId="18207"/>
    <cellStyle name="40% - 강조색2 3 4" xfId="744"/>
    <cellStyle name="40% - 강조색2 3 4 2" xfId="3852"/>
    <cellStyle name="40% - 강조색2 3 4 2 2" xfId="12799"/>
    <cellStyle name="40% - 강조색2 3 4 2 2 2" xfId="28697"/>
    <cellStyle name="40% - 강조색2 3 4 2 3" xfId="20738"/>
    <cellStyle name="40% - 강조색2 3 4 3" xfId="6829"/>
    <cellStyle name="40% - 강조색2 3 4 3 2" xfId="15268"/>
    <cellStyle name="40% - 강조색2 3 4 3 2 2" xfId="31166"/>
    <cellStyle name="40% - 강조색2 3 4 3 3" xfId="23236"/>
    <cellStyle name="40% - 강조색2 3 4 4" xfId="9807"/>
    <cellStyle name="40% - 강조색2 3 4 4 2" xfId="25718"/>
    <cellStyle name="40% - 강조색2 3 4 5" xfId="17761"/>
    <cellStyle name="40% - 강조색2 3 5" xfId="3343"/>
    <cellStyle name="40% - 강조색2 3 5 2" xfId="6322"/>
    <cellStyle name="40% - 강조색2 3 5 2 2" xfId="12292"/>
    <cellStyle name="40% - 강조색2 3 5 2 2 2" xfId="28190"/>
    <cellStyle name="40% - 강조색2 3 5 2 3" xfId="20231"/>
    <cellStyle name="40% - 강조색2 3 5 3" xfId="9300"/>
    <cellStyle name="40% - 강조색2 3 5 3 2" xfId="25211"/>
    <cellStyle name="40% - 강조색2 3 5 4" xfId="17254"/>
    <cellStyle name="40% - 강조색2 3 6" xfId="2256"/>
    <cellStyle name="40% - 강조색2 3 6 2" xfId="11276"/>
    <cellStyle name="40% - 강조색2 3 6 2 2" xfId="27174"/>
    <cellStyle name="40% - 강조색2 3 6 3" xfId="19215"/>
    <cellStyle name="40% - 강조색2 3 7" xfId="5306"/>
    <cellStyle name="40% - 강조색2 3 7 2" xfId="14252"/>
    <cellStyle name="40% - 강조색2 3 7 2 2" xfId="30150"/>
    <cellStyle name="40% - 강조색2 3 7 3" xfId="22220"/>
    <cellStyle name="40% - 강조색2 3 8" xfId="8284"/>
    <cellStyle name="40% - 강조색2 3 8 2" xfId="24195"/>
    <cellStyle name="40% - 강조색2 3 9" xfId="16238"/>
    <cellStyle name="40% - 강조색2 30" xfId="5220"/>
    <cellStyle name="40% - 강조색2 30 2" xfId="14166"/>
    <cellStyle name="40% - 강조색2 30 2 2" xfId="30064"/>
    <cellStyle name="40% - 강조색2 30 3" xfId="22134"/>
    <cellStyle name="40% - 강조색2 31" xfId="8198"/>
    <cellStyle name="40% - 강조색2 31 2" xfId="24109"/>
    <cellStyle name="40% - 강조색2 32" xfId="16208"/>
    <cellStyle name="40% - 강조색2 33" xfId="32062"/>
    <cellStyle name="40% - 강조색2 4" xfId="192"/>
    <cellStyle name="40% - 강조색2 4 10" xfId="32139"/>
    <cellStyle name="40% - 강조색2 4 2" xfId="1747"/>
    <cellStyle name="40% - 강조색2 4 2 2" xfId="4811"/>
    <cellStyle name="40% - 강조색2 4 2 2 2" xfId="7788"/>
    <cellStyle name="40% - 강조색2 4 2 2 2 2" xfId="13758"/>
    <cellStyle name="40% - 강조색2 4 2 2 2 2 2" xfId="29656"/>
    <cellStyle name="40% - 강조색2 4 2 2 2 3" xfId="21697"/>
    <cellStyle name="40% - 강조색2 4 2 2 3" xfId="10766"/>
    <cellStyle name="40% - 강조색2 4 2 2 3 2" xfId="26677"/>
    <cellStyle name="40% - 강조색2 4 2 2 4" xfId="18720"/>
    <cellStyle name="40% - 강조색2 4 2 3" xfId="2764"/>
    <cellStyle name="40% - 강조색2 4 2 3 2" xfId="11784"/>
    <cellStyle name="40% - 강조색2 4 2 3 2 2" xfId="27682"/>
    <cellStyle name="40% - 강조색2 4 2 3 3" xfId="19723"/>
    <cellStyle name="40% - 강조색2 4 2 4" xfId="5814"/>
    <cellStyle name="40% - 강조색2 4 2 4 2" xfId="14760"/>
    <cellStyle name="40% - 강조색2 4 2 4 2 2" xfId="30658"/>
    <cellStyle name="40% - 강조색2 4 2 4 3" xfId="22728"/>
    <cellStyle name="40% - 강조색2 4 2 5" xfId="8792"/>
    <cellStyle name="40% - 강조색2 4 2 5 2" xfId="24703"/>
    <cellStyle name="40% - 강조색2 4 2 6" xfId="16746"/>
    <cellStyle name="40% - 강조색2 4 3" xfId="1572"/>
    <cellStyle name="40% - 강조색2 4 3 2" xfId="4639"/>
    <cellStyle name="40% - 강조색2 4 3 2 2" xfId="13586"/>
    <cellStyle name="40% - 강조색2 4 3 2 2 2" xfId="29484"/>
    <cellStyle name="40% - 강조색2 4 3 2 3" xfId="21525"/>
    <cellStyle name="40% - 강조색2 4 3 3" xfId="7616"/>
    <cellStyle name="40% - 강조색2 4 3 3 2" xfId="16055"/>
    <cellStyle name="40% - 강조색2 4 3 3 2 2" xfId="31953"/>
    <cellStyle name="40% - 강조색2 4 3 3 3" xfId="24023"/>
    <cellStyle name="40% - 강조색2 4 3 4" xfId="10594"/>
    <cellStyle name="40% - 강조색2 4 3 4 2" xfId="26505"/>
    <cellStyle name="40% - 강조색2 4 3 5" xfId="18548"/>
    <cellStyle name="40% - 강조색2 4 4" xfId="758"/>
    <cellStyle name="40% - 강조색2 4 4 2" xfId="3866"/>
    <cellStyle name="40% - 강조색2 4 4 2 2" xfId="12813"/>
    <cellStyle name="40% - 강조색2 4 4 2 2 2" xfId="28711"/>
    <cellStyle name="40% - 강조색2 4 4 2 3" xfId="20752"/>
    <cellStyle name="40% - 강조색2 4 4 3" xfId="6843"/>
    <cellStyle name="40% - 강조색2 4 4 3 2" xfId="15282"/>
    <cellStyle name="40% - 강조색2 4 4 3 2 2" xfId="31180"/>
    <cellStyle name="40% - 강조색2 4 4 3 3" xfId="23250"/>
    <cellStyle name="40% - 강조색2 4 4 4" xfId="9821"/>
    <cellStyle name="40% - 강조색2 4 4 4 2" xfId="25732"/>
    <cellStyle name="40% - 강조색2 4 4 5" xfId="17775"/>
    <cellStyle name="40% - 강조색2 4 5" xfId="3357"/>
    <cellStyle name="40% - 강조색2 4 5 2" xfId="6336"/>
    <cellStyle name="40% - 강조색2 4 5 2 2" xfId="12306"/>
    <cellStyle name="40% - 강조색2 4 5 2 2 2" xfId="28204"/>
    <cellStyle name="40% - 강조색2 4 5 2 3" xfId="20245"/>
    <cellStyle name="40% - 강조색2 4 5 3" xfId="9314"/>
    <cellStyle name="40% - 강조색2 4 5 3 2" xfId="25225"/>
    <cellStyle name="40% - 강조색2 4 5 4" xfId="17268"/>
    <cellStyle name="40% - 강조색2 4 6" xfId="2270"/>
    <cellStyle name="40% - 강조색2 4 6 2" xfId="11290"/>
    <cellStyle name="40% - 강조색2 4 6 2 2" xfId="27188"/>
    <cellStyle name="40% - 강조색2 4 6 3" xfId="19229"/>
    <cellStyle name="40% - 강조색2 4 7" xfId="5320"/>
    <cellStyle name="40% - 강조색2 4 7 2" xfId="14266"/>
    <cellStyle name="40% - 강조색2 4 7 2 2" xfId="30164"/>
    <cellStyle name="40% - 강조색2 4 7 3" xfId="22234"/>
    <cellStyle name="40% - 강조색2 4 8" xfId="8298"/>
    <cellStyle name="40% - 강조색2 4 8 2" xfId="24209"/>
    <cellStyle name="40% - 강조색2 4 9" xfId="16252"/>
    <cellStyle name="40% - 강조색2 5" xfId="206"/>
    <cellStyle name="40% - 강조색2 5 10" xfId="32140"/>
    <cellStyle name="40% - 강조색2 5 2" xfId="1761"/>
    <cellStyle name="40% - 강조색2 5 2 2" xfId="4825"/>
    <cellStyle name="40% - 강조색2 5 2 2 2" xfId="7802"/>
    <cellStyle name="40% - 강조색2 5 2 2 2 2" xfId="13772"/>
    <cellStyle name="40% - 강조색2 5 2 2 2 2 2" xfId="29670"/>
    <cellStyle name="40% - 강조색2 5 2 2 2 3" xfId="21711"/>
    <cellStyle name="40% - 강조색2 5 2 2 3" xfId="10780"/>
    <cellStyle name="40% - 강조색2 5 2 2 3 2" xfId="26691"/>
    <cellStyle name="40% - 강조색2 5 2 2 4" xfId="18734"/>
    <cellStyle name="40% - 강조색2 5 2 3" xfId="2778"/>
    <cellStyle name="40% - 강조색2 5 2 3 2" xfId="11798"/>
    <cellStyle name="40% - 강조색2 5 2 3 2 2" xfId="27696"/>
    <cellStyle name="40% - 강조색2 5 2 3 3" xfId="19737"/>
    <cellStyle name="40% - 강조색2 5 2 4" xfId="5828"/>
    <cellStyle name="40% - 강조색2 5 2 4 2" xfId="14774"/>
    <cellStyle name="40% - 강조색2 5 2 4 2 2" xfId="30672"/>
    <cellStyle name="40% - 강조색2 5 2 4 3" xfId="22742"/>
    <cellStyle name="40% - 강조색2 5 2 5" xfId="8806"/>
    <cellStyle name="40% - 강조색2 5 2 5 2" xfId="24717"/>
    <cellStyle name="40% - 강조색2 5 2 6" xfId="16760"/>
    <cellStyle name="40% - 강조색2 5 3" xfId="1642"/>
    <cellStyle name="40% - 강조색2 5 3 2" xfId="4706"/>
    <cellStyle name="40% - 강조색2 5 3 2 2" xfId="13653"/>
    <cellStyle name="40% - 강조색2 5 3 2 2 2" xfId="29551"/>
    <cellStyle name="40% - 강조색2 5 3 2 3" xfId="21592"/>
    <cellStyle name="40% - 강조색2 5 3 3" xfId="7683"/>
    <cellStyle name="40% - 강조색2 5 3 3 2" xfId="16122"/>
    <cellStyle name="40% - 강조색2 5 3 3 2 2" xfId="32020"/>
    <cellStyle name="40% - 강조색2 5 3 3 3" xfId="24090"/>
    <cellStyle name="40% - 강조색2 5 3 4" xfId="10661"/>
    <cellStyle name="40% - 강조색2 5 3 4 2" xfId="26572"/>
    <cellStyle name="40% - 강조색2 5 3 5" xfId="18615"/>
    <cellStyle name="40% - 강조색2 5 4" xfId="772"/>
    <cellStyle name="40% - 강조색2 5 4 2" xfId="3880"/>
    <cellStyle name="40% - 강조색2 5 4 2 2" xfId="12827"/>
    <cellStyle name="40% - 강조색2 5 4 2 2 2" xfId="28725"/>
    <cellStyle name="40% - 강조색2 5 4 2 3" xfId="20766"/>
    <cellStyle name="40% - 강조색2 5 4 3" xfId="6857"/>
    <cellStyle name="40% - 강조색2 5 4 3 2" xfId="15296"/>
    <cellStyle name="40% - 강조색2 5 4 3 2 2" xfId="31194"/>
    <cellStyle name="40% - 강조색2 5 4 3 3" xfId="23264"/>
    <cellStyle name="40% - 강조색2 5 4 4" xfId="9835"/>
    <cellStyle name="40% - 강조색2 5 4 4 2" xfId="25746"/>
    <cellStyle name="40% - 강조색2 5 4 5" xfId="17789"/>
    <cellStyle name="40% - 강조색2 5 5" xfId="3371"/>
    <cellStyle name="40% - 강조색2 5 5 2" xfId="6350"/>
    <cellStyle name="40% - 강조색2 5 5 2 2" xfId="12320"/>
    <cellStyle name="40% - 강조색2 5 5 2 2 2" xfId="28218"/>
    <cellStyle name="40% - 강조색2 5 5 2 3" xfId="20259"/>
    <cellStyle name="40% - 강조색2 5 5 3" xfId="9328"/>
    <cellStyle name="40% - 강조색2 5 5 3 2" xfId="25239"/>
    <cellStyle name="40% - 강조색2 5 5 4" xfId="17282"/>
    <cellStyle name="40% - 강조색2 5 6" xfId="2284"/>
    <cellStyle name="40% - 강조색2 5 6 2" xfId="11304"/>
    <cellStyle name="40% - 강조색2 5 6 2 2" xfId="27202"/>
    <cellStyle name="40% - 강조색2 5 6 3" xfId="19243"/>
    <cellStyle name="40% - 강조색2 5 7" xfId="5334"/>
    <cellStyle name="40% - 강조색2 5 7 2" xfId="14280"/>
    <cellStyle name="40% - 강조색2 5 7 2 2" xfId="30178"/>
    <cellStyle name="40% - 강조색2 5 7 3" xfId="22248"/>
    <cellStyle name="40% - 강조색2 5 8" xfId="8312"/>
    <cellStyle name="40% - 강조색2 5 8 2" xfId="24223"/>
    <cellStyle name="40% - 강조색2 5 9" xfId="16266"/>
    <cellStyle name="40% - 강조색2 6" xfId="220"/>
    <cellStyle name="40% - 강조색2 6 10" xfId="32141"/>
    <cellStyle name="40% - 강조색2 6 2" xfId="1775"/>
    <cellStyle name="40% - 강조색2 6 2 2" xfId="4839"/>
    <cellStyle name="40% - 강조색2 6 2 2 2" xfId="7816"/>
    <cellStyle name="40% - 강조색2 6 2 2 2 2" xfId="13786"/>
    <cellStyle name="40% - 강조색2 6 2 2 2 2 2" xfId="29684"/>
    <cellStyle name="40% - 강조색2 6 2 2 2 3" xfId="21725"/>
    <cellStyle name="40% - 강조색2 6 2 2 3" xfId="10794"/>
    <cellStyle name="40% - 강조색2 6 2 2 3 2" xfId="26705"/>
    <cellStyle name="40% - 강조색2 6 2 2 4" xfId="18748"/>
    <cellStyle name="40% - 강조색2 6 2 3" xfId="2792"/>
    <cellStyle name="40% - 강조색2 6 2 3 2" xfId="11812"/>
    <cellStyle name="40% - 강조색2 6 2 3 2 2" xfId="27710"/>
    <cellStyle name="40% - 강조색2 6 2 3 3" xfId="19751"/>
    <cellStyle name="40% - 강조색2 6 2 4" xfId="5842"/>
    <cellStyle name="40% - 강조색2 6 2 4 2" xfId="14788"/>
    <cellStyle name="40% - 강조색2 6 2 4 2 2" xfId="30686"/>
    <cellStyle name="40% - 강조색2 6 2 4 3" xfId="22756"/>
    <cellStyle name="40% - 강조색2 6 2 5" xfId="8820"/>
    <cellStyle name="40% - 강조색2 6 2 5 2" xfId="24731"/>
    <cellStyle name="40% - 강조색2 6 2 6" xfId="16774"/>
    <cellStyle name="40% - 강조색2 6 3" xfId="1559"/>
    <cellStyle name="40% - 강조색2 6 3 2" xfId="4629"/>
    <cellStyle name="40% - 강조색2 6 3 2 2" xfId="13576"/>
    <cellStyle name="40% - 강조색2 6 3 2 2 2" xfId="29474"/>
    <cellStyle name="40% - 강조색2 6 3 2 3" xfId="21515"/>
    <cellStyle name="40% - 강조색2 6 3 3" xfId="7606"/>
    <cellStyle name="40% - 강조색2 6 3 3 2" xfId="16045"/>
    <cellStyle name="40% - 강조색2 6 3 3 2 2" xfId="31943"/>
    <cellStyle name="40% - 강조색2 6 3 3 3" xfId="24013"/>
    <cellStyle name="40% - 강조색2 6 3 4" xfId="10584"/>
    <cellStyle name="40% - 강조색2 6 3 4 2" xfId="26495"/>
    <cellStyle name="40% - 강조색2 6 3 5" xfId="18538"/>
    <cellStyle name="40% - 강조색2 6 4" xfId="786"/>
    <cellStyle name="40% - 강조색2 6 4 2" xfId="3894"/>
    <cellStyle name="40% - 강조색2 6 4 2 2" xfId="12841"/>
    <cellStyle name="40% - 강조색2 6 4 2 2 2" xfId="28739"/>
    <cellStyle name="40% - 강조색2 6 4 2 3" xfId="20780"/>
    <cellStyle name="40% - 강조색2 6 4 3" xfId="6871"/>
    <cellStyle name="40% - 강조색2 6 4 3 2" xfId="15310"/>
    <cellStyle name="40% - 강조색2 6 4 3 2 2" xfId="31208"/>
    <cellStyle name="40% - 강조색2 6 4 3 3" xfId="23278"/>
    <cellStyle name="40% - 강조색2 6 4 4" xfId="9849"/>
    <cellStyle name="40% - 강조색2 6 4 4 2" xfId="25760"/>
    <cellStyle name="40% - 강조색2 6 4 5" xfId="17803"/>
    <cellStyle name="40% - 강조색2 6 5" xfId="3385"/>
    <cellStyle name="40% - 강조색2 6 5 2" xfId="6364"/>
    <cellStyle name="40% - 강조색2 6 5 2 2" xfId="12334"/>
    <cellStyle name="40% - 강조색2 6 5 2 2 2" xfId="28232"/>
    <cellStyle name="40% - 강조색2 6 5 2 3" xfId="20273"/>
    <cellStyle name="40% - 강조색2 6 5 3" xfId="9342"/>
    <cellStyle name="40% - 강조색2 6 5 3 2" xfId="25253"/>
    <cellStyle name="40% - 강조색2 6 5 4" xfId="17296"/>
    <cellStyle name="40% - 강조색2 6 6" xfId="2298"/>
    <cellStyle name="40% - 강조색2 6 6 2" xfId="11318"/>
    <cellStyle name="40% - 강조색2 6 6 2 2" xfId="27216"/>
    <cellStyle name="40% - 강조색2 6 6 3" xfId="19257"/>
    <cellStyle name="40% - 강조색2 6 7" xfId="5348"/>
    <cellStyle name="40% - 강조색2 6 7 2" xfId="14294"/>
    <cellStyle name="40% - 강조색2 6 7 2 2" xfId="30192"/>
    <cellStyle name="40% - 강조색2 6 7 3" xfId="22262"/>
    <cellStyle name="40% - 강조색2 6 8" xfId="8326"/>
    <cellStyle name="40% - 강조색2 6 8 2" xfId="24237"/>
    <cellStyle name="40% - 강조색2 6 9" xfId="16280"/>
    <cellStyle name="40% - 강조색2 7" xfId="235"/>
    <cellStyle name="40% - 강조색2 7 10" xfId="32142"/>
    <cellStyle name="40% - 강조색2 7 2" xfId="1790"/>
    <cellStyle name="40% - 강조색2 7 2 2" xfId="4854"/>
    <cellStyle name="40% - 강조색2 7 2 2 2" xfId="7831"/>
    <cellStyle name="40% - 강조색2 7 2 2 2 2" xfId="13801"/>
    <cellStyle name="40% - 강조색2 7 2 2 2 2 2" xfId="29699"/>
    <cellStyle name="40% - 강조색2 7 2 2 2 3" xfId="21740"/>
    <cellStyle name="40% - 강조색2 7 2 2 3" xfId="10809"/>
    <cellStyle name="40% - 강조색2 7 2 2 3 2" xfId="26720"/>
    <cellStyle name="40% - 강조색2 7 2 2 4" xfId="18763"/>
    <cellStyle name="40% - 강조색2 7 2 3" xfId="2807"/>
    <cellStyle name="40% - 강조색2 7 2 3 2" xfId="11827"/>
    <cellStyle name="40% - 강조색2 7 2 3 2 2" xfId="27725"/>
    <cellStyle name="40% - 강조색2 7 2 3 3" xfId="19766"/>
    <cellStyle name="40% - 강조색2 7 2 4" xfId="5857"/>
    <cellStyle name="40% - 강조색2 7 2 4 2" xfId="14803"/>
    <cellStyle name="40% - 강조색2 7 2 4 2 2" xfId="30701"/>
    <cellStyle name="40% - 강조색2 7 2 4 3" xfId="22771"/>
    <cellStyle name="40% - 강조색2 7 2 5" xfId="8835"/>
    <cellStyle name="40% - 강조색2 7 2 5 2" xfId="24746"/>
    <cellStyle name="40% - 강조색2 7 2 6" xfId="16789"/>
    <cellStyle name="40% - 강조색2 7 3" xfId="1197"/>
    <cellStyle name="40% - 강조색2 7 3 2" xfId="4302"/>
    <cellStyle name="40% - 강조색2 7 3 2 2" xfId="13249"/>
    <cellStyle name="40% - 강조색2 7 3 2 2 2" xfId="29147"/>
    <cellStyle name="40% - 강조색2 7 3 2 3" xfId="21188"/>
    <cellStyle name="40% - 강조색2 7 3 3" xfId="7279"/>
    <cellStyle name="40% - 강조색2 7 3 3 2" xfId="15718"/>
    <cellStyle name="40% - 강조색2 7 3 3 2 2" xfId="31616"/>
    <cellStyle name="40% - 강조색2 7 3 3 3" xfId="23686"/>
    <cellStyle name="40% - 강조색2 7 3 4" xfId="10257"/>
    <cellStyle name="40% - 강조색2 7 3 4 2" xfId="26168"/>
    <cellStyle name="40% - 강조색2 7 3 5" xfId="18211"/>
    <cellStyle name="40% - 강조색2 7 4" xfId="801"/>
    <cellStyle name="40% - 강조색2 7 4 2" xfId="3909"/>
    <cellStyle name="40% - 강조색2 7 4 2 2" xfId="12856"/>
    <cellStyle name="40% - 강조색2 7 4 2 2 2" xfId="28754"/>
    <cellStyle name="40% - 강조색2 7 4 2 3" xfId="20795"/>
    <cellStyle name="40% - 강조색2 7 4 3" xfId="6886"/>
    <cellStyle name="40% - 강조색2 7 4 3 2" xfId="15325"/>
    <cellStyle name="40% - 강조색2 7 4 3 2 2" xfId="31223"/>
    <cellStyle name="40% - 강조색2 7 4 3 3" xfId="23293"/>
    <cellStyle name="40% - 강조색2 7 4 4" xfId="9864"/>
    <cellStyle name="40% - 강조색2 7 4 4 2" xfId="25775"/>
    <cellStyle name="40% - 강조색2 7 4 5" xfId="17818"/>
    <cellStyle name="40% - 강조색2 7 5" xfId="3400"/>
    <cellStyle name="40% - 강조색2 7 5 2" xfId="6379"/>
    <cellStyle name="40% - 강조색2 7 5 2 2" xfId="12349"/>
    <cellStyle name="40% - 강조색2 7 5 2 2 2" xfId="28247"/>
    <cellStyle name="40% - 강조색2 7 5 2 3" xfId="20288"/>
    <cellStyle name="40% - 강조색2 7 5 3" xfId="9357"/>
    <cellStyle name="40% - 강조색2 7 5 3 2" xfId="25268"/>
    <cellStyle name="40% - 강조색2 7 5 4" xfId="17311"/>
    <cellStyle name="40% - 강조색2 7 6" xfId="2313"/>
    <cellStyle name="40% - 강조색2 7 6 2" xfId="11333"/>
    <cellStyle name="40% - 강조색2 7 6 2 2" xfId="27231"/>
    <cellStyle name="40% - 강조색2 7 6 3" xfId="19272"/>
    <cellStyle name="40% - 강조색2 7 7" xfId="5363"/>
    <cellStyle name="40% - 강조색2 7 7 2" xfId="14309"/>
    <cellStyle name="40% - 강조색2 7 7 2 2" xfId="30207"/>
    <cellStyle name="40% - 강조색2 7 7 3" xfId="22277"/>
    <cellStyle name="40% - 강조색2 7 8" xfId="8341"/>
    <cellStyle name="40% - 강조색2 7 8 2" xfId="24252"/>
    <cellStyle name="40% - 강조색2 7 9" xfId="16295"/>
    <cellStyle name="40% - 강조색2 8" xfId="249"/>
    <cellStyle name="40% - 강조색2 8 10" xfId="32143"/>
    <cellStyle name="40% - 강조색2 8 2" xfId="1804"/>
    <cellStyle name="40% - 강조색2 8 2 2" xfId="4868"/>
    <cellStyle name="40% - 강조색2 8 2 2 2" xfId="7845"/>
    <cellStyle name="40% - 강조색2 8 2 2 2 2" xfId="13815"/>
    <cellStyle name="40% - 강조색2 8 2 2 2 2 2" xfId="29713"/>
    <cellStyle name="40% - 강조색2 8 2 2 2 3" xfId="21754"/>
    <cellStyle name="40% - 강조색2 8 2 2 3" xfId="10823"/>
    <cellStyle name="40% - 강조색2 8 2 2 3 2" xfId="26734"/>
    <cellStyle name="40% - 강조색2 8 2 2 4" xfId="18777"/>
    <cellStyle name="40% - 강조색2 8 2 3" xfId="2821"/>
    <cellStyle name="40% - 강조색2 8 2 3 2" xfId="11841"/>
    <cellStyle name="40% - 강조색2 8 2 3 2 2" xfId="27739"/>
    <cellStyle name="40% - 강조색2 8 2 3 3" xfId="19780"/>
    <cellStyle name="40% - 강조색2 8 2 4" xfId="5871"/>
    <cellStyle name="40% - 강조색2 8 2 4 2" xfId="14817"/>
    <cellStyle name="40% - 강조색2 8 2 4 2 2" xfId="30715"/>
    <cellStyle name="40% - 강조색2 8 2 4 3" xfId="22785"/>
    <cellStyle name="40% - 강조색2 8 2 5" xfId="8849"/>
    <cellStyle name="40% - 강조색2 8 2 5 2" xfId="24760"/>
    <cellStyle name="40% - 강조색2 8 2 6" xfId="16803"/>
    <cellStyle name="40% - 강조색2 8 3" xfId="1270"/>
    <cellStyle name="40% - 강조색2 8 3 2" xfId="4371"/>
    <cellStyle name="40% - 강조색2 8 3 2 2" xfId="13318"/>
    <cellStyle name="40% - 강조색2 8 3 2 2 2" xfId="29216"/>
    <cellStyle name="40% - 강조색2 8 3 2 3" xfId="21257"/>
    <cellStyle name="40% - 강조색2 8 3 3" xfId="7348"/>
    <cellStyle name="40% - 강조색2 8 3 3 2" xfId="15787"/>
    <cellStyle name="40% - 강조색2 8 3 3 2 2" xfId="31685"/>
    <cellStyle name="40% - 강조색2 8 3 3 3" xfId="23755"/>
    <cellStyle name="40% - 강조색2 8 3 4" xfId="10326"/>
    <cellStyle name="40% - 강조색2 8 3 4 2" xfId="26237"/>
    <cellStyle name="40% - 강조색2 8 3 5" xfId="18280"/>
    <cellStyle name="40% - 강조색2 8 4" xfId="815"/>
    <cellStyle name="40% - 강조색2 8 4 2" xfId="3923"/>
    <cellStyle name="40% - 강조색2 8 4 2 2" xfId="12870"/>
    <cellStyle name="40% - 강조색2 8 4 2 2 2" xfId="28768"/>
    <cellStyle name="40% - 강조색2 8 4 2 3" xfId="20809"/>
    <cellStyle name="40% - 강조색2 8 4 3" xfId="6900"/>
    <cellStyle name="40% - 강조색2 8 4 3 2" xfId="15339"/>
    <cellStyle name="40% - 강조색2 8 4 3 2 2" xfId="31237"/>
    <cellStyle name="40% - 강조색2 8 4 3 3" xfId="23307"/>
    <cellStyle name="40% - 강조색2 8 4 4" xfId="9878"/>
    <cellStyle name="40% - 강조색2 8 4 4 2" xfId="25789"/>
    <cellStyle name="40% - 강조색2 8 4 5" xfId="17832"/>
    <cellStyle name="40% - 강조색2 8 5" xfId="3414"/>
    <cellStyle name="40% - 강조색2 8 5 2" xfId="6393"/>
    <cellStyle name="40% - 강조색2 8 5 2 2" xfId="12363"/>
    <cellStyle name="40% - 강조색2 8 5 2 2 2" xfId="28261"/>
    <cellStyle name="40% - 강조색2 8 5 2 3" xfId="20302"/>
    <cellStyle name="40% - 강조색2 8 5 3" xfId="9371"/>
    <cellStyle name="40% - 강조색2 8 5 3 2" xfId="25282"/>
    <cellStyle name="40% - 강조색2 8 5 4" xfId="17325"/>
    <cellStyle name="40% - 강조색2 8 6" xfId="2327"/>
    <cellStyle name="40% - 강조색2 8 6 2" xfId="11347"/>
    <cellStyle name="40% - 강조색2 8 6 2 2" xfId="27245"/>
    <cellStyle name="40% - 강조색2 8 6 3" xfId="19286"/>
    <cellStyle name="40% - 강조색2 8 7" xfId="5377"/>
    <cellStyle name="40% - 강조색2 8 7 2" xfId="14323"/>
    <cellStyle name="40% - 강조색2 8 7 2 2" xfId="30221"/>
    <cellStyle name="40% - 강조색2 8 7 3" xfId="22291"/>
    <cellStyle name="40% - 강조색2 8 8" xfId="8355"/>
    <cellStyle name="40% - 강조색2 8 8 2" xfId="24266"/>
    <cellStyle name="40% - 강조색2 8 9" xfId="16309"/>
    <cellStyle name="40% - 강조색2 9" xfId="263"/>
    <cellStyle name="40% - 강조색2 9 2" xfId="1818"/>
    <cellStyle name="40% - 강조색2 9 2 2" xfId="4882"/>
    <cellStyle name="40% - 강조색2 9 2 2 2" xfId="7859"/>
    <cellStyle name="40% - 강조색2 9 2 2 2 2" xfId="13829"/>
    <cellStyle name="40% - 강조색2 9 2 2 2 2 2" xfId="29727"/>
    <cellStyle name="40% - 강조색2 9 2 2 2 3" xfId="21768"/>
    <cellStyle name="40% - 강조색2 9 2 2 3" xfId="10837"/>
    <cellStyle name="40% - 강조색2 9 2 2 3 2" xfId="26748"/>
    <cellStyle name="40% - 강조색2 9 2 2 4" xfId="18791"/>
    <cellStyle name="40% - 강조색2 9 2 3" xfId="2835"/>
    <cellStyle name="40% - 강조색2 9 2 3 2" xfId="11855"/>
    <cellStyle name="40% - 강조색2 9 2 3 2 2" xfId="27753"/>
    <cellStyle name="40% - 강조색2 9 2 3 3" xfId="19794"/>
    <cellStyle name="40% - 강조색2 9 2 4" xfId="5885"/>
    <cellStyle name="40% - 강조색2 9 2 4 2" xfId="14831"/>
    <cellStyle name="40% - 강조색2 9 2 4 2 2" xfId="30729"/>
    <cellStyle name="40% - 강조색2 9 2 4 3" xfId="22799"/>
    <cellStyle name="40% - 강조색2 9 2 5" xfId="8863"/>
    <cellStyle name="40% - 강조색2 9 2 5 2" xfId="24774"/>
    <cellStyle name="40% - 강조색2 9 2 6" xfId="16817"/>
    <cellStyle name="40% - 강조색2 9 3" xfId="1335"/>
    <cellStyle name="40% - 강조색2 9 3 2" xfId="4426"/>
    <cellStyle name="40% - 강조색2 9 3 2 2" xfId="13373"/>
    <cellStyle name="40% - 강조색2 9 3 2 2 2" xfId="29271"/>
    <cellStyle name="40% - 강조색2 9 3 2 3" xfId="21312"/>
    <cellStyle name="40% - 강조색2 9 3 3" xfId="7403"/>
    <cellStyle name="40% - 강조색2 9 3 3 2" xfId="15842"/>
    <cellStyle name="40% - 강조색2 9 3 3 2 2" xfId="31740"/>
    <cellStyle name="40% - 강조색2 9 3 3 3" xfId="23810"/>
    <cellStyle name="40% - 강조색2 9 3 4" xfId="10381"/>
    <cellStyle name="40% - 강조색2 9 3 4 2" xfId="26292"/>
    <cellStyle name="40% - 강조색2 9 3 5" xfId="18335"/>
    <cellStyle name="40% - 강조색2 9 4" xfId="829"/>
    <cellStyle name="40% - 강조색2 9 4 2" xfId="3937"/>
    <cellStyle name="40% - 강조색2 9 4 2 2" xfId="12884"/>
    <cellStyle name="40% - 강조색2 9 4 2 2 2" xfId="28782"/>
    <cellStyle name="40% - 강조색2 9 4 2 3" xfId="20823"/>
    <cellStyle name="40% - 강조색2 9 4 3" xfId="6914"/>
    <cellStyle name="40% - 강조색2 9 4 3 2" xfId="15353"/>
    <cellStyle name="40% - 강조색2 9 4 3 2 2" xfId="31251"/>
    <cellStyle name="40% - 강조색2 9 4 3 3" xfId="23321"/>
    <cellStyle name="40% - 강조색2 9 4 4" xfId="9892"/>
    <cellStyle name="40% - 강조색2 9 4 4 2" xfId="25803"/>
    <cellStyle name="40% - 강조색2 9 4 5" xfId="17846"/>
    <cellStyle name="40% - 강조색2 9 5" xfId="3428"/>
    <cellStyle name="40% - 강조색2 9 5 2" xfId="6407"/>
    <cellStyle name="40% - 강조색2 9 5 2 2" xfId="12377"/>
    <cellStyle name="40% - 강조색2 9 5 2 2 2" xfId="28275"/>
    <cellStyle name="40% - 강조색2 9 5 2 3" xfId="20316"/>
    <cellStyle name="40% - 강조색2 9 5 3" xfId="9385"/>
    <cellStyle name="40% - 강조색2 9 5 3 2" xfId="25296"/>
    <cellStyle name="40% - 강조색2 9 5 4" xfId="17339"/>
    <cellStyle name="40% - 강조색2 9 6" xfId="2341"/>
    <cellStyle name="40% - 강조색2 9 6 2" xfId="11361"/>
    <cellStyle name="40% - 강조색2 9 6 2 2" xfId="27259"/>
    <cellStyle name="40% - 강조색2 9 6 3" xfId="19300"/>
    <cellStyle name="40% - 강조색2 9 7" xfId="5391"/>
    <cellStyle name="40% - 강조색2 9 7 2" xfId="14337"/>
    <cellStyle name="40% - 강조색2 9 7 2 2" xfId="30235"/>
    <cellStyle name="40% - 강조색2 9 7 3" xfId="22305"/>
    <cellStyle name="40% - 강조색2 9 8" xfId="8369"/>
    <cellStyle name="40% - 강조색2 9 8 2" xfId="24280"/>
    <cellStyle name="40% - 강조색2 9 9" xfId="16323"/>
    <cellStyle name="40% - 강조색3" xfId="142" builtinId="39" customBuiltin="1"/>
    <cellStyle name="40% - 강조색3 10" xfId="279"/>
    <cellStyle name="40% - 강조색3 10 2" xfId="1834"/>
    <cellStyle name="40% - 강조색3 10 2 2" xfId="4898"/>
    <cellStyle name="40% - 강조색3 10 2 2 2" xfId="7875"/>
    <cellStyle name="40% - 강조색3 10 2 2 2 2" xfId="13845"/>
    <cellStyle name="40% - 강조색3 10 2 2 2 2 2" xfId="29743"/>
    <cellStyle name="40% - 강조색3 10 2 2 2 3" xfId="21784"/>
    <cellStyle name="40% - 강조색3 10 2 2 3" xfId="10853"/>
    <cellStyle name="40% - 강조색3 10 2 2 3 2" xfId="26764"/>
    <cellStyle name="40% - 강조색3 10 2 2 4" xfId="18807"/>
    <cellStyle name="40% - 강조색3 10 2 3" xfId="2851"/>
    <cellStyle name="40% - 강조색3 10 2 3 2" xfId="11871"/>
    <cellStyle name="40% - 강조색3 10 2 3 2 2" xfId="27769"/>
    <cellStyle name="40% - 강조색3 10 2 3 3" xfId="19810"/>
    <cellStyle name="40% - 강조색3 10 2 4" xfId="5901"/>
    <cellStyle name="40% - 강조색3 10 2 4 2" xfId="14847"/>
    <cellStyle name="40% - 강조색3 10 2 4 2 2" xfId="30745"/>
    <cellStyle name="40% - 강조색3 10 2 4 3" xfId="22815"/>
    <cellStyle name="40% - 강조색3 10 2 5" xfId="8879"/>
    <cellStyle name="40% - 강조색3 10 2 5 2" xfId="24790"/>
    <cellStyle name="40% - 강조색3 10 2 6" xfId="16833"/>
    <cellStyle name="40% - 강조색3 10 3" xfId="1630"/>
    <cellStyle name="40% - 강조색3 10 3 2" xfId="4694"/>
    <cellStyle name="40% - 강조색3 10 3 2 2" xfId="13641"/>
    <cellStyle name="40% - 강조색3 10 3 2 2 2" xfId="29539"/>
    <cellStyle name="40% - 강조색3 10 3 2 3" xfId="21580"/>
    <cellStyle name="40% - 강조색3 10 3 3" xfId="7671"/>
    <cellStyle name="40% - 강조색3 10 3 3 2" xfId="16110"/>
    <cellStyle name="40% - 강조색3 10 3 3 2 2" xfId="32008"/>
    <cellStyle name="40% - 강조색3 10 3 3 3" xfId="24078"/>
    <cellStyle name="40% - 강조색3 10 3 4" xfId="10649"/>
    <cellStyle name="40% - 강조색3 10 3 4 2" xfId="26560"/>
    <cellStyle name="40% - 강조색3 10 3 5" xfId="18603"/>
    <cellStyle name="40% - 강조색3 10 4" xfId="845"/>
    <cellStyle name="40% - 강조색3 10 4 2" xfId="3953"/>
    <cellStyle name="40% - 강조색3 10 4 2 2" xfId="12900"/>
    <cellStyle name="40% - 강조색3 10 4 2 2 2" xfId="28798"/>
    <cellStyle name="40% - 강조색3 10 4 2 3" xfId="20839"/>
    <cellStyle name="40% - 강조색3 10 4 3" xfId="6930"/>
    <cellStyle name="40% - 강조색3 10 4 3 2" xfId="15369"/>
    <cellStyle name="40% - 강조색3 10 4 3 2 2" xfId="31267"/>
    <cellStyle name="40% - 강조색3 10 4 3 3" xfId="23337"/>
    <cellStyle name="40% - 강조색3 10 4 4" xfId="9908"/>
    <cellStyle name="40% - 강조색3 10 4 4 2" xfId="25819"/>
    <cellStyle name="40% - 강조색3 10 4 5" xfId="17862"/>
    <cellStyle name="40% - 강조색3 10 5" xfId="3444"/>
    <cellStyle name="40% - 강조색3 10 5 2" xfId="6423"/>
    <cellStyle name="40% - 강조색3 10 5 2 2" xfId="12393"/>
    <cellStyle name="40% - 강조색3 10 5 2 2 2" xfId="28291"/>
    <cellStyle name="40% - 강조색3 10 5 2 3" xfId="20332"/>
    <cellStyle name="40% - 강조색3 10 5 3" xfId="9401"/>
    <cellStyle name="40% - 강조색3 10 5 3 2" xfId="25312"/>
    <cellStyle name="40% - 강조색3 10 5 4" xfId="17355"/>
    <cellStyle name="40% - 강조색3 10 6" xfId="2357"/>
    <cellStyle name="40% - 강조색3 10 6 2" xfId="11377"/>
    <cellStyle name="40% - 강조색3 10 6 2 2" xfId="27275"/>
    <cellStyle name="40% - 강조색3 10 6 3" xfId="19316"/>
    <cellStyle name="40% - 강조색3 10 7" xfId="5407"/>
    <cellStyle name="40% - 강조색3 10 7 2" xfId="14353"/>
    <cellStyle name="40% - 강조색3 10 7 2 2" xfId="30251"/>
    <cellStyle name="40% - 강조색3 10 7 3" xfId="22321"/>
    <cellStyle name="40% - 강조색3 10 8" xfId="8385"/>
    <cellStyle name="40% - 강조색3 10 8 2" xfId="24296"/>
    <cellStyle name="40% - 강조색3 10 9" xfId="16339"/>
    <cellStyle name="40% - 강조색3 11" xfId="353"/>
    <cellStyle name="40% - 강조색3 11 2" xfId="1906"/>
    <cellStyle name="40% - 강조색3 11 2 2" xfId="4970"/>
    <cellStyle name="40% - 강조색3 11 2 2 2" xfId="7947"/>
    <cellStyle name="40% - 강조색3 11 2 2 2 2" xfId="13917"/>
    <cellStyle name="40% - 강조색3 11 2 2 2 2 2" xfId="29815"/>
    <cellStyle name="40% - 강조색3 11 2 2 2 3" xfId="21856"/>
    <cellStyle name="40% - 강조색3 11 2 2 3" xfId="10925"/>
    <cellStyle name="40% - 강조색3 11 2 2 3 2" xfId="26836"/>
    <cellStyle name="40% - 강조색3 11 2 2 4" xfId="18879"/>
    <cellStyle name="40% - 강조색3 11 2 3" xfId="2923"/>
    <cellStyle name="40% - 강조색3 11 2 3 2" xfId="11943"/>
    <cellStyle name="40% - 강조색3 11 2 3 2 2" xfId="27841"/>
    <cellStyle name="40% - 강조색3 11 2 3 3" xfId="19882"/>
    <cellStyle name="40% - 강조색3 11 2 4" xfId="5973"/>
    <cellStyle name="40% - 강조색3 11 2 4 2" xfId="14919"/>
    <cellStyle name="40% - 강조색3 11 2 4 2 2" xfId="30817"/>
    <cellStyle name="40% - 강조색3 11 2 4 3" xfId="22887"/>
    <cellStyle name="40% - 강조색3 11 2 5" xfId="8951"/>
    <cellStyle name="40% - 강조색3 11 2 5 2" xfId="24862"/>
    <cellStyle name="40% - 강조색3 11 2 6" xfId="16905"/>
    <cellStyle name="40% - 강조색3 11 3" xfId="1511"/>
    <cellStyle name="40% - 강조색3 11 3 2" xfId="4582"/>
    <cellStyle name="40% - 강조색3 11 3 2 2" xfId="13529"/>
    <cellStyle name="40% - 강조색3 11 3 2 2 2" xfId="29427"/>
    <cellStyle name="40% - 강조색3 11 3 2 3" xfId="21468"/>
    <cellStyle name="40% - 강조색3 11 3 3" xfId="7559"/>
    <cellStyle name="40% - 강조색3 11 3 3 2" xfId="15998"/>
    <cellStyle name="40% - 강조색3 11 3 3 2 2" xfId="31896"/>
    <cellStyle name="40% - 강조색3 11 3 3 3" xfId="23966"/>
    <cellStyle name="40% - 강조색3 11 3 4" xfId="10537"/>
    <cellStyle name="40% - 강조색3 11 3 4 2" xfId="26448"/>
    <cellStyle name="40% - 강조색3 11 3 5" xfId="18491"/>
    <cellStyle name="40% - 강조색3 11 4" xfId="917"/>
    <cellStyle name="40% - 강조색3 11 4 2" xfId="4025"/>
    <cellStyle name="40% - 강조색3 11 4 2 2" xfId="12972"/>
    <cellStyle name="40% - 강조색3 11 4 2 2 2" xfId="28870"/>
    <cellStyle name="40% - 강조색3 11 4 2 3" xfId="20911"/>
    <cellStyle name="40% - 강조색3 11 4 3" xfId="7002"/>
    <cellStyle name="40% - 강조색3 11 4 3 2" xfId="15441"/>
    <cellStyle name="40% - 강조색3 11 4 3 2 2" xfId="31339"/>
    <cellStyle name="40% - 강조색3 11 4 3 3" xfId="23409"/>
    <cellStyle name="40% - 강조색3 11 4 4" xfId="9980"/>
    <cellStyle name="40% - 강조색3 11 4 4 2" xfId="25891"/>
    <cellStyle name="40% - 강조색3 11 4 5" xfId="17934"/>
    <cellStyle name="40% - 강조색3 11 5" xfId="3517"/>
    <cellStyle name="40% - 강조색3 11 5 2" xfId="6495"/>
    <cellStyle name="40% - 강조색3 11 5 2 2" xfId="12465"/>
    <cellStyle name="40% - 강조색3 11 5 2 2 2" xfId="28363"/>
    <cellStyle name="40% - 강조색3 11 5 2 3" xfId="20404"/>
    <cellStyle name="40% - 강조색3 11 5 3" xfId="9473"/>
    <cellStyle name="40% - 강조색3 11 5 3 2" xfId="25384"/>
    <cellStyle name="40% - 강조색3 11 5 4" xfId="17427"/>
    <cellStyle name="40% - 강조색3 11 6" xfId="2429"/>
    <cellStyle name="40% - 강조색3 11 6 2" xfId="11449"/>
    <cellStyle name="40% - 강조색3 11 6 2 2" xfId="27347"/>
    <cellStyle name="40% - 강조색3 11 6 3" xfId="19388"/>
    <cellStyle name="40% - 강조색3 11 7" xfId="5479"/>
    <cellStyle name="40% - 강조색3 11 7 2" xfId="14425"/>
    <cellStyle name="40% - 강조색3 11 7 2 2" xfId="30323"/>
    <cellStyle name="40% - 강조색3 11 7 3" xfId="22393"/>
    <cellStyle name="40% - 강조색3 11 8" xfId="8457"/>
    <cellStyle name="40% - 강조색3 11 8 2" xfId="24368"/>
    <cellStyle name="40% - 강조색3 11 9" xfId="16411"/>
    <cellStyle name="40% - 강조색3 12" xfId="367"/>
    <cellStyle name="40% - 강조색3 12 2" xfId="1920"/>
    <cellStyle name="40% - 강조색3 12 2 2" xfId="4984"/>
    <cellStyle name="40% - 강조색3 12 2 2 2" xfId="7961"/>
    <cellStyle name="40% - 강조색3 12 2 2 2 2" xfId="13931"/>
    <cellStyle name="40% - 강조색3 12 2 2 2 2 2" xfId="29829"/>
    <cellStyle name="40% - 강조색3 12 2 2 2 3" xfId="21870"/>
    <cellStyle name="40% - 강조색3 12 2 2 3" xfId="10939"/>
    <cellStyle name="40% - 강조색3 12 2 2 3 2" xfId="26850"/>
    <cellStyle name="40% - 강조색3 12 2 2 4" xfId="18893"/>
    <cellStyle name="40% - 강조색3 12 2 3" xfId="2937"/>
    <cellStyle name="40% - 강조색3 12 2 3 2" xfId="11957"/>
    <cellStyle name="40% - 강조색3 12 2 3 2 2" xfId="27855"/>
    <cellStyle name="40% - 강조색3 12 2 3 3" xfId="19896"/>
    <cellStyle name="40% - 강조색3 12 2 4" xfId="5987"/>
    <cellStyle name="40% - 강조색3 12 2 4 2" xfId="14933"/>
    <cellStyle name="40% - 강조색3 12 2 4 2 2" xfId="30831"/>
    <cellStyle name="40% - 강조색3 12 2 4 3" xfId="22901"/>
    <cellStyle name="40% - 강조색3 12 2 5" xfId="8965"/>
    <cellStyle name="40% - 강조색3 12 2 5 2" xfId="24876"/>
    <cellStyle name="40% - 강조색3 12 2 6" xfId="16919"/>
    <cellStyle name="40% - 강조색3 12 3" xfId="1447"/>
    <cellStyle name="40% - 강조색3 12 3 2" xfId="4527"/>
    <cellStyle name="40% - 강조색3 12 3 2 2" xfId="13474"/>
    <cellStyle name="40% - 강조색3 12 3 2 2 2" xfId="29372"/>
    <cellStyle name="40% - 강조색3 12 3 2 3" xfId="21413"/>
    <cellStyle name="40% - 강조색3 12 3 3" xfId="7504"/>
    <cellStyle name="40% - 강조색3 12 3 3 2" xfId="15943"/>
    <cellStyle name="40% - 강조색3 12 3 3 2 2" xfId="31841"/>
    <cellStyle name="40% - 강조색3 12 3 3 3" xfId="23911"/>
    <cellStyle name="40% - 강조색3 12 3 4" xfId="10482"/>
    <cellStyle name="40% - 강조색3 12 3 4 2" xfId="26393"/>
    <cellStyle name="40% - 강조색3 12 3 5" xfId="18436"/>
    <cellStyle name="40% - 강조색3 12 4" xfId="931"/>
    <cellStyle name="40% - 강조색3 12 4 2" xfId="4039"/>
    <cellStyle name="40% - 강조색3 12 4 2 2" xfId="12986"/>
    <cellStyle name="40% - 강조색3 12 4 2 2 2" xfId="28884"/>
    <cellStyle name="40% - 강조색3 12 4 2 3" xfId="20925"/>
    <cellStyle name="40% - 강조색3 12 4 3" xfId="7016"/>
    <cellStyle name="40% - 강조색3 12 4 3 2" xfId="15455"/>
    <cellStyle name="40% - 강조색3 12 4 3 2 2" xfId="31353"/>
    <cellStyle name="40% - 강조색3 12 4 3 3" xfId="23423"/>
    <cellStyle name="40% - 강조색3 12 4 4" xfId="9994"/>
    <cellStyle name="40% - 강조색3 12 4 4 2" xfId="25905"/>
    <cellStyle name="40% - 강조색3 12 4 5" xfId="17948"/>
    <cellStyle name="40% - 강조색3 12 5" xfId="3531"/>
    <cellStyle name="40% - 강조색3 12 5 2" xfId="6509"/>
    <cellStyle name="40% - 강조색3 12 5 2 2" xfId="12479"/>
    <cellStyle name="40% - 강조색3 12 5 2 2 2" xfId="28377"/>
    <cellStyle name="40% - 강조색3 12 5 2 3" xfId="20418"/>
    <cellStyle name="40% - 강조색3 12 5 3" xfId="9487"/>
    <cellStyle name="40% - 강조색3 12 5 3 2" xfId="25398"/>
    <cellStyle name="40% - 강조색3 12 5 4" xfId="17441"/>
    <cellStyle name="40% - 강조색3 12 6" xfId="2443"/>
    <cellStyle name="40% - 강조색3 12 6 2" xfId="11463"/>
    <cellStyle name="40% - 강조색3 12 6 2 2" xfId="27361"/>
    <cellStyle name="40% - 강조색3 12 6 3" xfId="19402"/>
    <cellStyle name="40% - 강조색3 12 7" xfId="5493"/>
    <cellStyle name="40% - 강조색3 12 7 2" xfId="14439"/>
    <cellStyle name="40% - 강조색3 12 7 2 2" xfId="30337"/>
    <cellStyle name="40% - 강조색3 12 7 3" xfId="22407"/>
    <cellStyle name="40% - 강조색3 12 8" xfId="8471"/>
    <cellStyle name="40% - 강조색3 12 8 2" xfId="24382"/>
    <cellStyle name="40% - 강조색3 12 9" xfId="16425"/>
    <cellStyle name="40% - 강조색3 13" xfId="381"/>
    <cellStyle name="40% - 강조색3 13 2" xfId="1934"/>
    <cellStyle name="40% - 강조색3 13 2 2" xfId="4998"/>
    <cellStyle name="40% - 강조색3 13 2 2 2" xfId="7975"/>
    <cellStyle name="40% - 강조색3 13 2 2 2 2" xfId="13945"/>
    <cellStyle name="40% - 강조색3 13 2 2 2 2 2" xfId="29843"/>
    <cellStyle name="40% - 강조색3 13 2 2 2 3" xfId="21884"/>
    <cellStyle name="40% - 강조색3 13 2 2 3" xfId="10953"/>
    <cellStyle name="40% - 강조색3 13 2 2 3 2" xfId="26864"/>
    <cellStyle name="40% - 강조색3 13 2 2 4" xfId="18907"/>
    <cellStyle name="40% - 강조색3 13 2 3" xfId="2951"/>
    <cellStyle name="40% - 강조색3 13 2 3 2" xfId="11971"/>
    <cellStyle name="40% - 강조색3 13 2 3 2 2" xfId="27869"/>
    <cellStyle name="40% - 강조색3 13 2 3 3" xfId="19910"/>
    <cellStyle name="40% - 강조색3 13 2 4" xfId="6001"/>
    <cellStyle name="40% - 강조색3 13 2 4 2" xfId="14947"/>
    <cellStyle name="40% - 강조색3 13 2 4 2 2" xfId="30845"/>
    <cellStyle name="40% - 강조색3 13 2 4 3" xfId="22915"/>
    <cellStyle name="40% - 강조색3 13 2 5" xfId="8979"/>
    <cellStyle name="40% - 강조색3 13 2 5 2" xfId="24890"/>
    <cellStyle name="40% - 강조색3 13 2 6" xfId="16933"/>
    <cellStyle name="40% - 강조색3 13 3" xfId="1240"/>
    <cellStyle name="40% - 강조색3 13 3 2" xfId="4344"/>
    <cellStyle name="40% - 강조색3 13 3 2 2" xfId="13291"/>
    <cellStyle name="40% - 강조색3 13 3 2 2 2" xfId="29189"/>
    <cellStyle name="40% - 강조색3 13 3 2 3" xfId="21230"/>
    <cellStyle name="40% - 강조색3 13 3 3" xfId="7321"/>
    <cellStyle name="40% - 강조색3 13 3 3 2" xfId="15760"/>
    <cellStyle name="40% - 강조색3 13 3 3 2 2" xfId="31658"/>
    <cellStyle name="40% - 강조색3 13 3 3 3" xfId="23728"/>
    <cellStyle name="40% - 강조색3 13 3 4" xfId="10299"/>
    <cellStyle name="40% - 강조색3 13 3 4 2" xfId="26210"/>
    <cellStyle name="40% - 강조색3 13 3 5" xfId="18253"/>
    <cellStyle name="40% - 강조색3 13 4" xfId="945"/>
    <cellStyle name="40% - 강조색3 13 4 2" xfId="4053"/>
    <cellStyle name="40% - 강조색3 13 4 2 2" xfId="13000"/>
    <cellStyle name="40% - 강조색3 13 4 2 2 2" xfId="28898"/>
    <cellStyle name="40% - 강조색3 13 4 2 3" xfId="20939"/>
    <cellStyle name="40% - 강조색3 13 4 3" xfId="7030"/>
    <cellStyle name="40% - 강조색3 13 4 3 2" xfId="15469"/>
    <cellStyle name="40% - 강조색3 13 4 3 2 2" xfId="31367"/>
    <cellStyle name="40% - 강조색3 13 4 3 3" xfId="23437"/>
    <cellStyle name="40% - 강조색3 13 4 4" xfId="10008"/>
    <cellStyle name="40% - 강조색3 13 4 4 2" xfId="25919"/>
    <cellStyle name="40% - 강조색3 13 4 5" xfId="17962"/>
    <cellStyle name="40% - 강조색3 13 5" xfId="3545"/>
    <cellStyle name="40% - 강조색3 13 5 2" xfId="6523"/>
    <cellStyle name="40% - 강조색3 13 5 2 2" xfId="12493"/>
    <cellStyle name="40% - 강조색3 13 5 2 2 2" xfId="28391"/>
    <cellStyle name="40% - 강조색3 13 5 2 3" xfId="20432"/>
    <cellStyle name="40% - 강조색3 13 5 3" xfId="9501"/>
    <cellStyle name="40% - 강조색3 13 5 3 2" xfId="25412"/>
    <cellStyle name="40% - 강조색3 13 5 4" xfId="17455"/>
    <cellStyle name="40% - 강조색3 13 6" xfId="2457"/>
    <cellStyle name="40% - 강조색3 13 6 2" xfId="11477"/>
    <cellStyle name="40% - 강조색3 13 6 2 2" xfId="27375"/>
    <cellStyle name="40% - 강조색3 13 6 3" xfId="19416"/>
    <cellStyle name="40% - 강조색3 13 7" xfId="5507"/>
    <cellStyle name="40% - 강조색3 13 7 2" xfId="14453"/>
    <cellStyle name="40% - 강조색3 13 7 2 2" xfId="30351"/>
    <cellStyle name="40% - 강조색3 13 7 3" xfId="22421"/>
    <cellStyle name="40% - 강조색3 13 8" xfId="8485"/>
    <cellStyle name="40% - 강조색3 13 8 2" xfId="24396"/>
    <cellStyle name="40% - 강조색3 13 9" xfId="16439"/>
    <cellStyle name="40% - 강조색3 14" xfId="395"/>
    <cellStyle name="40% - 강조색3 14 2" xfId="1948"/>
    <cellStyle name="40% - 강조색3 14 2 2" xfId="5012"/>
    <cellStyle name="40% - 강조색3 14 2 2 2" xfId="7989"/>
    <cellStyle name="40% - 강조색3 14 2 2 2 2" xfId="13959"/>
    <cellStyle name="40% - 강조색3 14 2 2 2 2 2" xfId="29857"/>
    <cellStyle name="40% - 강조색3 14 2 2 2 3" xfId="21898"/>
    <cellStyle name="40% - 강조색3 14 2 2 3" xfId="10967"/>
    <cellStyle name="40% - 강조색3 14 2 2 3 2" xfId="26878"/>
    <cellStyle name="40% - 강조색3 14 2 2 4" xfId="18921"/>
    <cellStyle name="40% - 강조색3 14 2 3" xfId="2965"/>
    <cellStyle name="40% - 강조색3 14 2 3 2" xfId="11985"/>
    <cellStyle name="40% - 강조색3 14 2 3 2 2" xfId="27883"/>
    <cellStyle name="40% - 강조색3 14 2 3 3" xfId="19924"/>
    <cellStyle name="40% - 강조색3 14 2 4" xfId="6015"/>
    <cellStyle name="40% - 강조색3 14 2 4 2" xfId="14961"/>
    <cellStyle name="40% - 강조색3 14 2 4 2 2" xfId="30859"/>
    <cellStyle name="40% - 강조색3 14 2 4 3" xfId="22929"/>
    <cellStyle name="40% - 강조색3 14 2 5" xfId="8993"/>
    <cellStyle name="40% - 강조색3 14 2 5 2" xfId="24904"/>
    <cellStyle name="40% - 강조색3 14 2 6" xfId="16947"/>
    <cellStyle name="40% - 강조색3 14 3" xfId="1480"/>
    <cellStyle name="40% - 강조색3 14 3 2" xfId="4553"/>
    <cellStyle name="40% - 강조색3 14 3 2 2" xfId="13500"/>
    <cellStyle name="40% - 강조색3 14 3 2 2 2" xfId="29398"/>
    <cellStyle name="40% - 강조색3 14 3 2 3" xfId="21439"/>
    <cellStyle name="40% - 강조색3 14 3 3" xfId="7530"/>
    <cellStyle name="40% - 강조색3 14 3 3 2" xfId="15969"/>
    <cellStyle name="40% - 강조색3 14 3 3 2 2" xfId="31867"/>
    <cellStyle name="40% - 강조색3 14 3 3 3" xfId="23937"/>
    <cellStyle name="40% - 강조색3 14 3 4" xfId="10508"/>
    <cellStyle name="40% - 강조색3 14 3 4 2" xfId="26419"/>
    <cellStyle name="40% - 강조색3 14 3 5" xfId="18462"/>
    <cellStyle name="40% - 강조색3 14 4" xfId="959"/>
    <cellStyle name="40% - 강조색3 14 4 2" xfId="4067"/>
    <cellStyle name="40% - 강조색3 14 4 2 2" xfId="13014"/>
    <cellStyle name="40% - 강조색3 14 4 2 2 2" xfId="28912"/>
    <cellStyle name="40% - 강조색3 14 4 2 3" xfId="20953"/>
    <cellStyle name="40% - 강조색3 14 4 3" xfId="7044"/>
    <cellStyle name="40% - 강조색3 14 4 3 2" xfId="15483"/>
    <cellStyle name="40% - 강조색3 14 4 3 2 2" xfId="31381"/>
    <cellStyle name="40% - 강조색3 14 4 3 3" xfId="23451"/>
    <cellStyle name="40% - 강조색3 14 4 4" xfId="10022"/>
    <cellStyle name="40% - 강조색3 14 4 4 2" xfId="25933"/>
    <cellStyle name="40% - 강조색3 14 4 5" xfId="17976"/>
    <cellStyle name="40% - 강조색3 14 5" xfId="3559"/>
    <cellStyle name="40% - 강조색3 14 5 2" xfId="6537"/>
    <cellStyle name="40% - 강조색3 14 5 2 2" xfId="12507"/>
    <cellStyle name="40% - 강조색3 14 5 2 2 2" xfId="28405"/>
    <cellStyle name="40% - 강조색3 14 5 2 3" xfId="20446"/>
    <cellStyle name="40% - 강조색3 14 5 3" xfId="9515"/>
    <cellStyle name="40% - 강조색3 14 5 3 2" xfId="25426"/>
    <cellStyle name="40% - 강조색3 14 5 4" xfId="17469"/>
    <cellStyle name="40% - 강조색3 14 6" xfId="2471"/>
    <cellStyle name="40% - 강조색3 14 6 2" xfId="11491"/>
    <cellStyle name="40% - 강조색3 14 6 2 2" xfId="27389"/>
    <cellStyle name="40% - 강조색3 14 6 3" xfId="19430"/>
    <cellStyle name="40% - 강조색3 14 7" xfId="5521"/>
    <cellStyle name="40% - 강조색3 14 7 2" xfId="14467"/>
    <cellStyle name="40% - 강조색3 14 7 2 2" xfId="30365"/>
    <cellStyle name="40% - 강조색3 14 7 3" xfId="22435"/>
    <cellStyle name="40% - 강조색3 14 8" xfId="8499"/>
    <cellStyle name="40% - 강조색3 14 8 2" xfId="24410"/>
    <cellStyle name="40% - 강조색3 14 9" xfId="16453"/>
    <cellStyle name="40% - 강조색3 15" xfId="409"/>
    <cellStyle name="40% - 강조색3 15 2" xfId="1962"/>
    <cellStyle name="40% - 강조색3 15 2 2" xfId="5026"/>
    <cellStyle name="40% - 강조색3 15 2 2 2" xfId="8003"/>
    <cellStyle name="40% - 강조색3 15 2 2 2 2" xfId="13973"/>
    <cellStyle name="40% - 강조색3 15 2 2 2 2 2" xfId="29871"/>
    <cellStyle name="40% - 강조색3 15 2 2 2 3" xfId="21912"/>
    <cellStyle name="40% - 강조색3 15 2 2 3" xfId="10981"/>
    <cellStyle name="40% - 강조색3 15 2 2 3 2" xfId="26892"/>
    <cellStyle name="40% - 강조색3 15 2 2 4" xfId="18935"/>
    <cellStyle name="40% - 강조색3 15 2 3" xfId="2979"/>
    <cellStyle name="40% - 강조색3 15 2 3 2" xfId="11999"/>
    <cellStyle name="40% - 강조색3 15 2 3 2 2" xfId="27897"/>
    <cellStyle name="40% - 강조색3 15 2 3 3" xfId="19938"/>
    <cellStyle name="40% - 강조색3 15 2 4" xfId="6029"/>
    <cellStyle name="40% - 강조색3 15 2 4 2" xfId="14975"/>
    <cellStyle name="40% - 강조색3 15 2 4 2 2" xfId="30873"/>
    <cellStyle name="40% - 강조색3 15 2 4 3" xfId="22943"/>
    <cellStyle name="40% - 강조색3 15 2 5" xfId="9007"/>
    <cellStyle name="40% - 강조색3 15 2 5 2" xfId="24918"/>
    <cellStyle name="40% - 강조색3 15 2 6" xfId="16961"/>
    <cellStyle name="40% - 강조색3 15 3" xfId="1364"/>
    <cellStyle name="40% - 강조색3 15 3 2" xfId="4454"/>
    <cellStyle name="40% - 강조색3 15 3 2 2" xfId="13401"/>
    <cellStyle name="40% - 강조색3 15 3 2 2 2" xfId="29299"/>
    <cellStyle name="40% - 강조색3 15 3 2 3" xfId="21340"/>
    <cellStyle name="40% - 강조색3 15 3 3" xfId="7431"/>
    <cellStyle name="40% - 강조색3 15 3 3 2" xfId="15870"/>
    <cellStyle name="40% - 강조색3 15 3 3 2 2" xfId="31768"/>
    <cellStyle name="40% - 강조색3 15 3 3 3" xfId="23838"/>
    <cellStyle name="40% - 강조색3 15 3 4" xfId="10409"/>
    <cellStyle name="40% - 강조색3 15 3 4 2" xfId="26320"/>
    <cellStyle name="40% - 강조색3 15 3 5" xfId="18363"/>
    <cellStyle name="40% - 강조색3 15 4" xfId="973"/>
    <cellStyle name="40% - 강조색3 15 4 2" xfId="4081"/>
    <cellStyle name="40% - 강조색3 15 4 2 2" xfId="13028"/>
    <cellStyle name="40% - 강조색3 15 4 2 2 2" xfId="28926"/>
    <cellStyle name="40% - 강조색3 15 4 2 3" xfId="20967"/>
    <cellStyle name="40% - 강조색3 15 4 3" xfId="7058"/>
    <cellStyle name="40% - 강조색3 15 4 3 2" xfId="15497"/>
    <cellStyle name="40% - 강조색3 15 4 3 2 2" xfId="31395"/>
    <cellStyle name="40% - 강조색3 15 4 3 3" xfId="23465"/>
    <cellStyle name="40% - 강조색3 15 4 4" xfId="10036"/>
    <cellStyle name="40% - 강조색3 15 4 4 2" xfId="25947"/>
    <cellStyle name="40% - 강조색3 15 4 5" xfId="17990"/>
    <cellStyle name="40% - 강조색3 15 5" xfId="3573"/>
    <cellStyle name="40% - 강조색3 15 5 2" xfId="6551"/>
    <cellStyle name="40% - 강조색3 15 5 2 2" xfId="12521"/>
    <cellStyle name="40% - 강조색3 15 5 2 2 2" xfId="28419"/>
    <cellStyle name="40% - 강조색3 15 5 2 3" xfId="20460"/>
    <cellStyle name="40% - 강조색3 15 5 3" xfId="9529"/>
    <cellStyle name="40% - 강조색3 15 5 3 2" xfId="25440"/>
    <cellStyle name="40% - 강조색3 15 5 4" xfId="17483"/>
    <cellStyle name="40% - 강조색3 15 6" xfId="2485"/>
    <cellStyle name="40% - 강조색3 15 6 2" xfId="11505"/>
    <cellStyle name="40% - 강조색3 15 6 2 2" xfId="27403"/>
    <cellStyle name="40% - 강조색3 15 6 3" xfId="19444"/>
    <cellStyle name="40% - 강조색3 15 7" xfId="5535"/>
    <cellStyle name="40% - 강조색3 15 7 2" xfId="14481"/>
    <cellStyle name="40% - 강조색3 15 7 2 2" xfId="30379"/>
    <cellStyle name="40% - 강조색3 15 7 3" xfId="22449"/>
    <cellStyle name="40% - 강조색3 15 8" xfId="8513"/>
    <cellStyle name="40% - 강조색3 15 8 2" xfId="24424"/>
    <cellStyle name="40% - 강조색3 15 9" xfId="16467"/>
    <cellStyle name="40% - 강조색3 16" xfId="423"/>
    <cellStyle name="40% - 강조색3 16 2" xfId="1976"/>
    <cellStyle name="40% - 강조색3 16 2 2" xfId="5040"/>
    <cellStyle name="40% - 강조색3 16 2 2 2" xfId="8017"/>
    <cellStyle name="40% - 강조색3 16 2 2 2 2" xfId="13987"/>
    <cellStyle name="40% - 강조색3 16 2 2 2 2 2" xfId="29885"/>
    <cellStyle name="40% - 강조색3 16 2 2 2 3" xfId="21926"/>
    <cellStyle name="40% - 강조색3 16 2 2 3" xfId="10995"/>
    <cellStyle name="40% - 강조색3 16 2 2 3 2" xfId="26906"/>
    <cellStyle name="40% - 강조색3 16 2 2 4" xfId="18949"/>
    <cellStyle name="40% - 강조색3 16 2 3" xfId="2993"/>
    <cellStyle name="40% - 강조색3 16 2 3 2" xfId="12013"/>
    <cellStyle name="40% - 강조색3 16 2 3 2 2" xfId="27911"/>
    <cellStyle name="40% - 강조색3 16 2 3 3" xfId="19952"/>
    <cellStyle name="40% - 강조색3 16 2 4" xfId="6043"/>
    <cellStyle name="40% - 강조색3 16 2 4 2" xfId="14989"/>
    <cellStyle name="40% - 강조색3 16 2 4 2 2" xfId="30887"/>
    <cellStyle name="40% - 강조색3 16 2 4 3" xfId="22957"/>
    <cellStyle name="40% - 강조색3 16 2 5" xfId="9021"/>
    <cellStyle name="40% - 강조색3 16 2 5 2" xfId="24932"/>
    <cellStyle name="40% - 강조색3 16 2 6" xfId="16975"/>
    <cellStyle name="40% - 강조색3 16 3" xfId="1632"/>
    <cellStyle name="40% - 강조색3 16 3 2" xfId="4696"/>
    <cellStyle name="40% - 강조색3 16 3 2 2" xfId="13643"/>
    <cellStyle name="40% - 강조색3 16 3 2 2 2" xfId="29541"/>
    <cellStyle name="40% - 강조색3 16 3 2 3" xfId="21582"/>
    <cellStyle name="40% - 강조색3 16 3 3" xfId="7673"/>
    <cellStyle name="40% - 강조색3 16 3 3 2" xfId="16112"/>
    <cellStyle name="40% - 강조색3 16 3 3 2 2" xfId="32010"/>
    <cellStyle name="40% - 강조색3 16 3 3 3" xfId="24080"/>
    <cellStyle name="40% - 강조색3 16 3 4" xfId="10651"/>
    <cellStyle name="40% - 강조색3 16 3 4 2" xfId="26562"/>
    <cellStyle name="40% - 강조색3 16 3 5" xfId="18605"/>
    <cellStyle name="40% - 강조색3 16 4" xfId="987"/>
    <cellStyle name="40% - 강조색3 16 4 2" xfId="4095"/>
    <cellStyle name="40% - 강조색3 16 4 2 2" xfId="13042"/>
    <cellStyle name="40% - 강조색3 16 4 2 2 2" xfId="28940"/>
    <cellStyle name="40% - 강조색3 16 4 2 3" xfId="20981"/>
    <cellStyle name="40% - 강조색3 16 4 3" xfId="7072"/>
    <cellStyle name="40% - 강조색3 16 4 3 2" xfId="15511"/>
    <cellStyle name="40% - 강조색3 16 4 3 2 2" xfId="31409"/>
    <cellStyle name="40% - 강조색3 16 4 3 3" xfId="23479"/>
    <cellStyle name="40% - 강조색3 16 4 4" xfId="10050"/>
    <cellStyle name="40% - 강조색3 16 4 4 2" xfId="25961"/>
    <cellStyle name="40% - 강조색3 16 4 5" xfId="18004"/>
    <cellStyle name="40% - 강조색3 16 5" xfId="3587"/>
    <cellStyle name="40% - 강조색3 16 5 2" xfId="6565"/>
    <cellStyle name="40% - 강조색3 16 5 2 2" xfId="12535"/>
    <cellStyle name="40% - 강조색3 16 5 2 2 2" xfId="28433"/>
    <cellStyle name="40% - 강조색3 16 5 2 3" xfId="20474"/>
    <cellStyle name="40% - 강조색3 16 5 3" xfId="9543"/>
    <cellStyle name="40% - 강조색3 16 5 3 2" xfId="25454"/>
    <cellStyle name="40% - 강조색3 16 5 4" xfId="17497"/>
    <cellStyle name="40% - 강조색3 16 6" xfId="2499"/>
    <cellStyle name="40% - 강조색3 16 6 2" xfId="11519"/>
    <cellStyle name="40% - 강조색3 16 6 2 2" xfId="27417"/>
    <cellStyle name="40% - 강조색3 16 6 3" xfId="19458"/>
    <cellStyle name="40% - 강조색3 16 7" xfId="5549"/>
    <cellStyle name="40% - 강조색3 16 7 2" xfId="14495"/>
    <cellStyle name="40% - 강조색3 16 7 2 2" xfId="30393"/>
    <cellStyle name="40% - 강조색3 16 7 3" xfId="22463"/>
    <cellStyle name="40% - 강조색3 16 8" xfId="8527"/>
    <cellStyle name="40% - 강조색3 16 8 2" xfId="24438"/>
    <cellStyle name="40% - 강조색3 16 9" xfId="16481"/>
    <cellStyle name="40% - 강조색3 17" xfId="437"/>
    <cellStyle name="40% - 강조색3 17 2" xfId="1990"/>
    <cellStyle name="40% - 강조색3 17 2 2" xfId="5054"/>
    <cellStyle name="40% - 강조색3 17 2 2 2" xfId="8031"/>
    <cellStyle name="40% - 강조색3 17 2 2 2 2" xfId="14001"/>
    <cellStyle name="40% - 강조색3 17 2 2 2 2 2" xfId="29899"/>
    <cellStyle name="40% - 강조색3 17 2 2 2 3" xfId="21940"/>
    <cellStyle name="40% - 강조색3 17 2 2 3" xfId="11009"/>
    <cellStyle name="40% - 강조색3 17 2 2 3 2" xfId="26920"/>
    <cellStyle name="40% - 강조색3 17 2 2 4" xfId="18963"/>
    <cellStyle name="40% - 강조색3 17 2 3" xfId="3007"/>
    <cellStyle name="40% - 강조색3 17 2 3 2" xfId="12027"/>
    <cellStyle name="40% - 강조색3 17 2 3 2 2" xfId="27925"/>
    <cellStyle name="40% - 강조색3 17 2 3 3" xfId="19966"/>
    <cellStyle name="40% - 강조색3 17 2 4" xfId="6057"/>
    <cellStyle name="40% - 강조색3 17 2 4 2" xfId="15003"/>
    <cellStyle name="40% - 강조색3 17 2 4 2 2" xfId="30901"/>
    <cellStyle name="40% - 강조색3 17 2 4 3" xfId="22971"/>
    <cellStyle name="40% - 강조색3 17 2 5" xfId="9035"/>
    <cellStyle name="40% - 강조색3 17 2 5 2" xfId="24946"/>
    <cellStyle name="40% - 강조색3 17 2 6" xfId="16989"/>
    <cellStyle name="40% - 강조색3 17 3" xfId="1372"/>
    <cellStyle name="40% - 강조색3 17 3 2" xfId="4460"/>
    <cellStyle name="40% - 강조색3 17 3 2 2" xfId="13407"/>
    <cellStyle name="40% - 강조색3 17 3 2 2 2" xfId="29305"/>
    <cellStyle name="40% - 강조색3 17 3 2 3" xfId="21346"/>
    <cellStyle name="40% - 강조색3 17 3 3" xfId="7437"/>
    <cellStyle name="40% - 강조색3 17 3 3 2" xfId="15876"/>
    <cellStyle name="40% - 강조색3 17 3 3 2 2" xfId="31774"/>
    <cellStyle name="40% - 강조색3 17 3 3 3" xfId="23844"/>
    <cellStyle name="40% - 강조색3 17 3 4" xfId="10415"/>
    <cellStyle name="40% - 강조색3 17 3 4 2" xfId="26326"/>
    <cellStyle name="40% - 강조색3 17 3 5" xfId="18369"/>
    <cellStyle name="40% - 강조색3 17 4" xfId="1001"/>
    <cellStyle name="40% - 강조색3 17 4 2" xfId="4109"/>
    <cellStyle name="40% - 강조색3 17 4 2 2" xfId="13056"/>
    <cellStyle name="40% - 강조색3 17 4 2 2 2" xfId="28954"/>
    <cellStyle name="40% - 강조색3 17 4 2 3" xfId="20995"/>
    <cellStyle name="40% - 강조색3 17 4 3" xfId="7086"/>
    <cellStyle name="40% - 강조색3 17 4 3 2" xfId="15525"/>
    <cellStyle name="40% - 강조색3 17 4 3 2 2" xfId="31423"/>
    <cellStyle name="40% - 강조색3 17 4 3 3" xfId="23493"/>
    <cellStyle name="40% - 강조색3 17 4 4" xfId="10064"/>
    <cellStyle name="40% - 강조색3 17 4 4 2" xfId="25975"/>
    <cellStyle name="40% - 강조색3 17 4 5" xfId="18018"/>
    <cellStyle name="40% - 강조색3 17 5" xfId="3601"/>
    <cellStyle name="40% - 강조색3 17 5 2" xfId="6579"/>
    <cellStyle name="40% - 강조색3 17 5 2 2" xfId="12549"/>
    <cellStyle name="40% - 강조색3 17 5 2 2 2" xfId="28447"/>
    <cellStyle name="40% - 강조색3 17 5 2 3" xfId="20488"/>
    <cellStyle name="40% - 강조색3 17 5 3" xfId="9557"/>
    <cellStyle name="40% - 강조색3 17 5 3 2" xfId="25468"/>
    <cellStyle name="40% - 강조색3 17 5 4" xfId="17511"/>
    <cellStyle name="40% - 강조색3 17 6" xfId="2513"/>
    <cellStyle name="40% - 강조색3 17 6 2" xfId="11533"/>
    <cellStyle name="40% - 강조색3 17 6 2 2" xfId="27431"/>
    <cellStyle name="40% - 강조색3 17 6 3" xfId="19472"/>
    <cellStyle name="40% - 강조색3 17 7" xfId="5563"/>
    <cellStyle name="40% - 강조색3 17 7 2" xfId="14509"/>
    <cellStyle name="40% - 강조색3 17 7 2 2" xfId="30407"/>
    <cellStyle name="40% - 강조색3 17 7 3" xfId="22477"/>
    <cellStyle name="40% - 강조색3 17 8" xfId="8541"/>
    <cellStyle name="40% - 강조색3 17 8 2" xfId="24452"/>
    <cellStyle name="40% - 강조색3 17 9" xfId="16495"/>
    <cellStyle name="40% - 강조색3 18" xfId="451"/>
    <cellStyle name="40% - 강조색3 18 2" xfId="2004"/>
    <cellStyle name="40% - 강조색3 18 2 2" xfId="5068"/>
    <cellStyle name="40% - 강조색3 18 2 2 2" xfId="8045"/>
    <cellStyle name="40% - 강조색3 18 2 2 2 2" xfId="14015"/>
    <cellStyle name="40% - 강조색3 18 2 2 2 2 2" xfId="29913"/>
    <cellStyle name="40% - 강조색3 18 2 2 2 3" xfId="21954"/>
    <cellStyle name="40% - 강조색3 18 2 2 3" xfId="11023"/>
    <cellStyle name="40% - 강조색3 18 2 2 3 2" xfId="26934"/>
    <cellStyle name="40% - 강조색3 18 2 2 4" xfId="18977"/>
    <cellStyle name="40% - 강조색3 18 2 3" xfId="3021"/>
    <cellStyle name="40% - 강조색3 18 2 3 2" xfId="12041"/>
    <cellStyle name="40% - 강조색3 18 2 3 2 2" xfId="27939"/>
    <cellStyle name="40% - 강조색3 18 2 3 3" xfId="19980"/>
    <cellStyle name="40% - 강조색3 18 2 4" xfId="6071"/>
    <cellStyle name="40% - 강조색3 18 2 4 2" xfId="15017"/>
    <cellStyle name="40% - 강조색3 18 2 4 2 2" xfId="30915"/>
    <cellStyle name="40% - 강조색3 18 2 4 3" xfId="22985"/>
    <cellStyle name="40% - 강조색3 18 2 5" xfId="9049"/>
    <cellStyle name="40% - 강조색3 18 2 5 2" xfId="24960"/>
    <cellStyle name="40% - 강조색3 18 2 6" xfId="17003"/>
    <cellStyle name="40% - 강조색3 18 3" xfId="1248"/>
    <cellStyle name="40% - 강조색3 18 3 2" xfId="4352"/>
    <cellStyle name="40% - 강조색3 18 3 2 2" xfId="13299"/>
    <cellStyle name="40% - 강조색3 18 3 2 2 2" xfId="29197"/>
    <cellStyle name="40% - 강조색3 18 3 2 3" xfId="21238"/>
    <cellStyle name="40% - 강조색3 18 3 3" xfId="7329"/>
    <cellStyle name="40% - 강조색3 18 3 3 2" xfId="15768"/>
    <cellStyle name="40% - 강조색3 18 3 3 2 2" xfId="31666"/>
    <cellStyle name="40% - 강조색3 18 3 3 3" xfId="23736"/>
    <cellStyle name="40% - 강조색3 18 3 4" xfId="10307"/>
    <cellStyle name="40% - 강조색3 18 3 4 2" xfId="26218"/>
    <cellStyle name="40% - 강조색3 18 3 5" xfId="18261"/>
    <cellStyle name="40% - 강조색3 18 4" xfId="1015"/>
    <cellStyle name="40% - 강조색3 18 4 2" xfId="4123"/>
    <cellStyle name="40% - 강조색3 18 4 2 2" xfId="13070"/>
    <cellStyle name="40% - 강조색3 18 4 2 2 2" xfId="28968"/>
    <cellStyle name="40% - 강조색3 18 4 2 3" xfId="21009"/>
    <cellStyle name="40% - 강조색3 18 4 3" xfId="7100"/>
    <cellStyle name="40% - 강조색3 18 4 3 2" xfId="15539"/>
    <cellStyle name="40% - 강조색3 18 4 3 2 2" xfId="31437"/>
    <cellStyle name="40% - 강조색3 18 4 3 3" xfId="23507"/>
    <cellStyle name="40% - 강조색3 18 4 4" xfId="10078"/>
    <cellStyle name="40% - 강조색3 18 4 4 2" xfId="25989"/>
    <cellStyle name="40% - 강조색3 18 4 5" xfId="18032"/>
    <cellStyle name="40% - 강조색3 18 5" xfId="3615"/>
    <cellStyle name="40% - 강조색3 18 5 2" xfId="6593"/>
    <cellStyle name="40% - 강조색3 18 5 2 2" xfId="12563"/>
    <cellStyle name="40% - 강조색3 18 5 2 2 2" xfId="28461"/>
    <cellStyle name="40% - 강조색3 18 5 2 3" xfId="20502"/>
    <cellStyle name="40% - 강조색3 18 5 3" xfId="9571"/>
    <cellStyle name="40% - 강조색3 18 5 3 2" xfId="25482"/>
    <cellStyle name="40% - 강조색3 18 5 4" xfId="17525"/>
    <cellStyle name="40% - 강조색3 18 6" xfId="2527"/>
    <cellStyle name="40% - 강조색3 18 6 2" xfId="11547"/>
    <cellStyle name="40% - 강조색3 18 6 2 2" xfId="27445"/>
    <cellStyle name="40% - 강조색3 18 6 3" xfId="19486"/>
    <cellStyle name="40% - 강조색3 18 7" xfId="5577"/>
    <cellStyle name="40% - 강조색3 18 7 2" xfId="14523"/>
    <cellStyle name="40% - 강조색3 18 7 2 2" xfId="30421"/>
    <cellStyle name="40% - 강조색3 18 7 3" xfId="22491"/>
    <cellStyle name="40% - 강조색3 18 8" xfId="8555"/>
    <cellStyle name="40% - 강조색3 18 8 2" xfId="24466"/>
    <cellStyle name="40% - 강조색3 18 9" xfId="16509"/>
    <cellStyle name="40% - 강조색3 19" xfId="465"/>
    <cellStyle name="40% - 강조색3 19 2" xfId="2018"/>
    <cellStyle name="40% - 강조색3 19 2 2" xfId="5082"/>
    <cellStyle name="40% - 강조색3 19 2 2 2" xfId="8059"/>
    <cellStyle name="40% - 강조색3 19 2 2 2 2" xfId="14029"/>
    <cellStyle name="40% - 강조색3 19 2 2 2 2 2" xfId="29927"/>
    <cellStyle name="40% - 강조색3 19 2 2 2 3" xfId="21968"/>
    <cellStyle name="40% - 강조색3 19 2 2 3" xfId="11037"/>
    <cellStyle name="40% - 강조색3 19 2 2 3 2" xfId="26948"/>
    <cellStyle name="40% - 강조색3 19 2 2 4" xfId="18991"/>
    <cellStyle name="40% - 강조색3 19 2 3" xfId="3035"/>
    <cellStyle name="40% - 강조색3 19 2 3 2" xfId="12055"/>
    <cellStyle name="40% - 강조색3 19 2 3 2 2" xfId="27953"/>
    <cellStyle name="40% - 강조색3 19 2 3 3" xfId="19994"/>
    <cellStyle name="40% - 강조색3 19 2 4" xfId="6085"/>
    <cellStyle name="40% - 강조색3 19 2 4 2" xfId="15031"/>
    <cellStyle name="40% - 강조색3 19 2 4 2 2" xfId="30929"/>
    <cellStyle name="40% - 강조색3 19 2 4 3" xfId="22999"/>
    <cellStyle name="40% - 강조색3 19 2 5" xfId="9063"/>
    <cellStyle name="40% - 강조색3 19 2 5 2" xfId="24974"/>
    <cellStyle name="40% - 강조색3 19 2 6" xfId="17017"/>
    <cellStyle name="40% - 강조색3 19 3" xfId="1627"/>
    <cellStyle name="40% - 강조색3 19 3 2" xfId="4691"/>
    <cellStyle name="40% - 강조색3 19 3 2 2" xfId="13638"/>
    <cellStyle name="40% - 강조색3 19 3 2 2 2" xfId="29536"/>
    <cellStyle name="40% - 강조색3 19 3 2 3" xfId="21577"/>
    <cellStyle name="40% - 강조색3 19 3 3" xfId="7668"/>
    <cellStyle name="40% - 강조색3 19 3 3 2" xfId="16107"/>
    <cellStyle name="40% - 강조색3 19 3 3 2 2" xfId="32005"/>
    <cellStyle name="40% - 강조색3 19 3 3 3" xfId="24075"/>
    <cellStyle name="40% - 강조색3 19 3 4" xfId="10646"/>
    <cellStyle name="40% - 강조색3 19 3 4 2" xfId="26557"/>
    <cellStyle name="40% - 강조색3 19 3 5" xfId="18600"/>
    <cellStyle name="40% - 강조색3 19 4" xfId="1029"/>
    <cellStyle name="40% - 강조색3 19 4 2" xfId="4137"/>
    <cellStyle name="40% - 강조색3 19 4 2 2" xfId="13084"/>
    <cellStyle name="40% - 강조색3 19 4 2 2 2" xfId="28982"/>
    <cellStyle name="40% - 강조색3 19 4 2 3" xfId="21023"/>
    <cellStyle name="40% - 강조색3 19 4 3" xfId="7114"/>
    <cellStyle name="40% - 강조색3 19 4 3 2" xfId="15553"/>
    <cellStyle name="40% - 강조색3 19 4 3 2 2" xfId="31451"/>
    <cellStyle name="40% - 강조색3 19 4 3 3" xfId="23521"/>
    <cellStyle name="40% - 강조색3 19 4 4" xfId="10092"/>
    <cellStyle name="40% - 강조색3 19 4 4 2" xfId="26003"/>
    <cellStyle name="40% - 강조색3 19 4 5" xfId="18046"/>
    <cellStyle name="40% - 강조색3 19 5" xfId="3629"/>
    <cellStyle name="40% - 강조색3 19 5 2" xfId="6607"/>
    <cellStyle name="40% - 강조색3 19 5 2 2" xfId="12577"/>
    <cellStyle name="40% - 강조색3 19 5 2 2 2" xfId="28475"/>
    <cellStyle name="40% - 강조색3 19 5 2 3" xfId="20516"/>
    <cellStyle name="40% - 강조색3 19 5 3" xfId="9585"/>
    <cellStyle name="40% - 강조색3 19 5 3 2" xfId="25496"/>
    <cellStyle name="40% - 강조색3 19 5 4" xfId="17539"/>
    <cellStyle name="40% - 강조색3 19 6" xfId="2541"/>
    <cellStyle name="40% - 강조색3 19 6 2" xfId="11561"/>
    <cellStyle name="40% - 강조색3 19 6 2 2" xfId="27459"/>
    <cellStyle name="40% - 강조색3 19 6 3" xfId="19500"/>
    <cellStyle name="40% - 강조색3 19 7" xfId="5591"/>
    <cellStyle name="40% - 강조색3 19 7 2" xfId="14537"/>
    <cellStyle name="40% - 강조색3 19 7 2 2" xfId="30435"/>
    <cellStyle name="40% - 강조색3 19 7 3" xfId="22505"/>
    <cellStyle name="40% - 강조색3 19 8" xfId="8569"/>
    <cellStyle name="40% - 강조색3 19 8 2" xfId="24480"/>
    <cellStyle name="40% - 강조색3 19 9" xfId="16523"/>
    <cellStyle name="40% - 강조색3 2" xfId="166"/>
    <cellStyle name="40% - 강조색3 2 10" xfId="32144"/>
    <cellStyle name="40% - 강조색3 2 2" xfId="1721"/>
    <cellStyle name="40% - 강조색3 2 2 2" xfId="4785"/>
    <cellStyle name="40% - 강조색3 2 2 2 2" xfId="7762"/>
    <cellStyle name="40% - 강조색3 2 2 2 2 2" xfId="13732"/>
    <cellStyle name="40% - 강조색3 2 2 2 2 2 2" xfId="29630"/>
    <cellStyle name="40% - 강조색3 2 2 2 2 3" xfId="21671"/>
    <cellStyle name="40% - 강조색3 2 2 2 3" xfId="10740"/>
    <cellStyle name="40% - 강조색3 2 2 2 3 2" xfId="26651"/>
    <cellStyle name="40% - 강조색3 2 2 2 4" xfId="18694"/>
    <cellStyle name="40% - 강조색3 2 2 3" xfId="2738"/>
    <cellStyle name="40% - 강조색3 2 2 3 2" xfId="11758"/>
    <cellStyle name="40% - 강조색3 2 2 3 2 2" xfId="27656"/>
    <cellStyle name="40% - 강조색3 2 2 3 3" xfId="19697"/>
    <cellStyle name="40% - 강조색3 2 2 4" xfId="5788"/>
    <cellStyle name="40% - 강조색3 2 2 4 2" xfId="14734"/>
    <cellStyle name="40% - 강조색3 2 2 4 2 2" xfId="30632"/>
    <cellStyle name="40% - 강조색3 2 2 4 3" xfId="22702"/>
    <cellStyle name="40% - 강조색3 2 2 5" xfId="8766"/>
    <cellStyle name="40% - 강조색3 2 2 5 2" xfId="24677"/>
    <cellStyle name="40% - 강조색3 2 2 6" xfId="16720"/>
    <cellStyle name="40% - 강조색3 2 2 7" xfId="32486"/>
    <cellStyle name="40% - 강조색3 2 3" xfId="1404"/>
    <cellStyle name="40% - 강조색3 2 3 2" xfId="4489"/>
    <cellStyle name="40% - 강조색3 2 3 2 2" xfId="13436"/>
    <cellStyle name="40% - 강조색3 2 3 2 2 2" xfId="29334"/>
    <cellStyle name="40% - 강조색3 2 3 2 3" xfId="21375"/>
    <cellStyle name="40% - 강조색3 2 3 3" xfId="7466"/>
    <cellStyle name="40% - 강조색3 2 3 3 2" xfId="15905"/>
    <cellStyle name="40% - 강조색3 2 3 3 2 2" xfId="31803"/>
    <cellStyle name="40% - 강조색3 2 3 3 3" xfId="23873"/>
    <cellStyle name="40% - 강조색3 2 3 4" xfId="10444"/>
    <cellStyle name="40% - 강조색3 2 3 4 2" xfId="26355"/>
    <cellStyle name="40% - 강조색3 2 3 5" xfId="18398"/>
    <cellStyle name="40% - 강조색3 2 3 6" xfId="32487"/>
    <cellStyle name="40% - 강조색3 2 4" xfId="732"/>
    <cellStyle name="40% - 강조색3 2 4 2" xfId="3840"/>
    <cellStyle name="40% - 강조색3 2 4 2 2" xfId="12787"/>
    <cellStyle name="40% - 강조색3 2 4 2 2 2" xfId="28685"/>
    <cellStyle name="40% - 강조색3 2 4 2 3" xfId="20726"/>
    <cellStyle name="40% - 강조색3 2 4 3" xfId="6817"/>
    <cellStyle name="40% - 강조색3 2 4 3 2" xfId="15256"/>
    <cellStyle name="40% - 강조색3 2 4 3 2 2" xfId="31154"/>
    <cellStyle name="40% - 강조색3 2 4 3 3" xfId="23224"/>
    <cellStyle name="40% - 강조색3 2 4 4" xfId="9795"/>
    <cellStyle name="40% - 강조색3 2 4 4 2" xfId="25706"/>
    <cellStyle name="40% - 강조색3 2 4 5" xfId="17749"/>
    <cellStyle name="40% - 강조색3 2 5" xfId="3331"/>
    <cellStyle name="40% - 강조색3 2 5 2" xfId="6310"/>
    <cellStyle name="40% - 강조색3 2 5 2 2" xfId="12280"/>
    <cellStyle name="40% - 강조색3 2 5 2 2 2" xfId="28178"/>
    <cellStyle name="40% - 강조색3 2 5 2 3" xfId="20219"/>
    <cellStyle name="40% - 강조색3 2 5 3" xfId="9288"/>
    <cellStyle name="40% - 강조색3 2 5 3 2" xfId="25199"/>
    <cellStyle name="40% - 강조색3 2 5 4" xfId="17242"/>
    <cellStyle name="40% - 강조색3 2 6" xfId="2244"/>
    <cellStyle name="40% - 강조색3 2 6 2" xfId="11264"/>
    <cellStyle name="40% - 강조색3 2 6 2 2" xfId="27162"/>
    <cellStyle name="40% - 강조색3 2 6 3" xfId="19203"/>
    <cellStyle name="40% - 강조색3 2 7" xfId="5294"/>
    <cellStyle name="40% - 강조색3 2 7 2" xfId="14240"/>
    <cellStyle name="40% - 강조색3 2 7 2 2" xfId="30138"/>
    <cellStyle name="40% - 강조색3 2 7 3" xfId="22208"/>
    <cellStyle name="40% - 강조색3 2 8" xfId="8272"/>
    <cellStyle name="40% - 강조색3 2 8 2" xfId="24183"/>
    <cellStyle name="40% - 강조색3 2 9" xfId="16226"/>
    <cellStyle name="40% - 강조색3 20" xfId="489"/>
    <cellStyle name="40% - 강조색3 20 2" xfId="2042"/>
    <cellStyle name="40% - 강조색3 20 2 2" xfId="5106"/>
    <cellStyle name="40% - 강조색3 20 2 2 2" xfId="8083"/>
    <cellStyle name="40% - 강조색3 20 2 2 2 2" xfId="14053"/>
    <cellStyle name="40% - 강조색3 20 2 2 2 2 2" xfId="29951"/>
    <cellStyle name="40% - 강조색3 20 2 2 2 3" xfId="21992"/>
    <cellStyle name="40% - 강조색3 20 2 2 3" xfId="11061"/>
    <cellStyle name="40% - 강조색3 20 2 2 3 2" xfId="26972"/>
    <cellStyle name="40% - 강조색3 20 2 2 4" xfId="19015"/>
    <cellStyle name="40% - 강조색3 20 2 3" xfId="3059"/>
    <cellStyle name="40% - 강조색3 20 2 3 2" xfId="12079"/>
    <cellStyle name="40% - 강조색3 20 2 3 2 2" xfId="27977"/>
    <cellStyle name="40% - 강조색3 20 2 3 3" xfId="20018"/>
    <cellStyle name="40% - 강조색3 20 2 4" xfId="6109"/>
    <cellStyle name="40% - 강조색3 20 2 4 2" xfId="15055"/>
    <cellStyle name="40% - 강조색3 20 2 4 2 2" xfId="30953"/>
    <cellStyle name="40% - 강조색3 20 2 4 3" xfId="23023"/>
    <cellStyle name="40% - 강조색3 20 2 5" xfId="9087"/>
    <cellStyle name="40% - 강조색3 20 2 5 2" xfId="24998"/>
    <cellStyle name="40% - 강조색3 20 2 6" xfId="17041"/>
    <cellStyle name="40% - 강조색3 20 3" xfId="1506"/>
    <cellStyle name="40% - 강조색3 20 3 2" xfId="4578"/>
    <cellStyle name="40% - 강조색3 20 3 2 2" xfId="13525"/>
    <cellStyle name="40% - 강조색3 20 3 2 2 2" xfId="29423"/>
    <cellStyle name="40% - 강조색3 20 3 2 3" xfId="21464"/>
    <cellStyle name="40% - 강조색3 20 3 3" xfId="7555"/>
    <cellStyle name="40% - 강조색3 20 3 3 2" xfId="15994"/>
    <cellStyle name="40% - 강조색3 20 3 3 2 2" xfId="31892"/>
    <cellStyle name="40% - 강조색3 20 3 3 3" xfId="23962"/>
    <cellStyle name="40% - 강조색3 20 3 4" xfId="10533"/>
    <cellStyle name="40% - 강조색3 20 3 4 2" xfId="26444"/>
    <cellStyle name="40% - 강조색3 20 3 5" xfId="18487"/>
    <cellStyle name="40% - 강조색3 20 4" xfId="1053"/>
    <cellStyle name="40% - 강조색3 20 4 2" xfId="4161"/>
    <cellStyle name="40% - 강조색3 20 4 2 2" xfId="13108"/>
    <cellStyle name="40% - 강조색3 20 4 2 2 2" xfId="29006"/>
    <cellStyle name="40% - 강조색3 20 4 2 3" xfId="21047"/>
    <cellStyle name="40% - 강조색3 20 4 3" xfId="7138"/>
    <cellStyle name="40% - 강조색3 20 4 3 2" xfId="15577"/>
    <cellStyle name="40% - 강조색3 20 4 3 2 2" xfId="31475"/>
    <cellStyle name="40% - 강조색3 20 4 3 3" xfId="23545"/>
    <cellStyle name="40% - 강조색3 20 4 4" xfId="10116"/>
    <cellStyle name="40% - 강조색3 20 4 4 2" xfId="26027"/>
    <cellStyle name="40% - 강조색3 20 4 5" xfId="18070"/>
    <cellStyle name="40% - 강조색3 20 5" xfId="3653"/>
    <cellStyle name="40% - 강조색3 20 5 2" xfId="6631"/>
    <cellStyle name="40% - 강조색3 20 5 2 2" xfId="12601"/>
    <cellStyle name="40% - 강조색3 20 5 2 2 2" xfId="28499"/>
    <cellStyle name="40% - 강조색3 20 5 2 3" xfId="20540"/>
    <cellStyle name="40% - 강조색3 20 5 3" xfId="9609"/>
    <cellStyle name="40% - 강조색3 20 5 3 2" xfId="25520"/>
    <cellStyle name="40% - 강조색3 20 5 4" xfId="17563"/>
    <cellStyle name="40% - 강조색3 20 6" xfId="2565"/>
    <cellStyle name="40% - 강조색3 20 6 2" xfId="11585"/>
    <cellStyle name="40% - 강조색3 20 6 2 2" xfId="27483"/>
    <cellStyle name="40% - 강조색3 20 6 3" xfId="19524"/>
    <cellStyle name="40% - 강조색3 20 7" xfId="5615"/>
    <cellStyle name="40% - 강조색3 20 7 2" xfId="14561"/>
    <cellStyle name="40% - 강조색3 20 7 2 2" xfId="30459"/>
    <cellStyle name="40% - 강조색3 20 7 3" xfId="22529"/>
    <cellStyle name="40% - 강조색3 20 8" xfId="8593"/>
    <cellStyle name="40% - 강조색3 20 8 2" xfId="24504"/>
    <cellStyle name="40% - 강조색3 20 9" xfId="16547"/>
    <cellStyle name="40% - 강조색3 21" xfId="550"/>
    <cellStyle name="40% - 강조색3 21 2" xfId="2103"/>
    <cellStyle name="40% - 강조색3 21 2 2" xfId="5167"/>
    <cellStyle name="40% - 강조색3 21 2 2 2" xfId="8144"/>
    <cellStyle name="40% - 강조색3 21 2 2 2 2" xfId="14114"/>
    <cellStyle name="40% - 강조색3 21 2 2 2 2 2" xfId="30012"/>
    <cellStyle name="40% - 강조색3 21 2 2 2 3" xfId="22053"/>
    <cellStyle name="40% - 강조색3 21 2 2 3" xfId="11122"/>
    <cellStyle name="40% - 강조색3 21 2 2 3 2" xfId="27033"/>
    <cellStyle name="40% - 강조색3 21 2 2 4" xfId="19076"/>
    <cellStyle name="40% - 강조색3 21 2 3" xfId="3120"/>
    <cellStyle name="40% - 강조색3 21 2 3 2" xfId="12140"/>
    <cellStyle name="40% - 강조색3 21 2 3 2 2" xfId="28038"/>
    <cellStyle name="40% - 강조색3 21 2 3 3" xfId="20079"/>
    <cellStyle name="40% - 강조색3 21 2 4" xfId="6170"/>
    <cellStyle name="40% - 강조색3 21 2 4 2" xfId="15116"/>
    <cellStyle name="40% - 강조색3 21 2 4 2 2" xfId="31014"/>
    <cellStyle name="40% - 강조색3 21 2 4 3" xfId="23084"/>
    <cellStyle name="40% - 강조색3 21 2 5" xfId="9148"/>
    <cellStyle name="40% - 강조색3 21 2 5 2" xfId="25059"/>
    <cellStyle name="40% - 강조색3 21 2 6" xfId="17102"/>
    <cellStyle name="40% - 강조색3 21 3" xfId="1373"/>
    <cellStyle name="40% - 강조색3 21 3 2" xfId="4461"/>
    <cellStyle name="40% - 강조색3 21 3 2 2" xfId="13408"/>
    <cellStyle name="40% - 강조색3 21 3 2 2 2" xfId="29306"/>
    <cellStyle name="40% - 강조색3 21 3 2 3" xfId="21347"/>
    <cellStyle name="40% - 강조색3 21 3 3" xfId="7438"/>
    <cellStyle name="40% - 강조색3 21 3 3 2" xfId="15877"/>
    <cellStyle name="40% - 강조색3 21 3 3 2 2" xfId="31775"/>
    <cellStyle name="40% - 강조색3 21 3 3 3" xfId="23845"/>
    <cellStyle name="40% - 강조색3 21 3 4" xfId="10416"/>
    <cellStyle name="40% - 강조색3 21 3 4 2" xfId="26327"/>
    <cellStyle name="40% - 강조색3 21 3 5" xfId="18370"/>
    <cellStyle name="40% - 강조색3 21 4" xfId="1114"/>
    <cellStyle name="40% - 강조색3 21 4 2" xfId="4222"/>
    <cellStyle name="40% - 강조색3 21 4 2 2" xfId="13169"/>
    <cellStyle name="40% - 강조색3 21 4 2 2 2" xfId="29067"/>
    <cellStyle name="40% - 강조색3 21 4 2 3" xfId="21108"/>
    <cellStyle name="40% - 강조색3 21 4 3" xfId="7199"/>
    <cellStyle name="40% - 강조색3 21 4 3 2" xfId="15638"/>
    <cellStyle name="40% - 강조색3 21 4 3 2 2" xfId="31536"/>
    <cellStyle name="40% - 강조색3 21 4 3 3" xfId="23606"/>
    <cellStyle name="40% - 강조색3 21 4 4" xfId="10177"/>
    <cellStyle name="40% - 강조색3 21 4 4 2" xfId="26088"/>
    <cellStyle name="40% - 강조색3 21 4 5" xfId="18131"/>
    <cellStyle name="40% - 강조색3 21 5" xfId="3714"/>
    <cellStyle name="40% - 강조색3 21 5 2" xfId="6692"/>
    <cellStyle name="40% - 강조색3 21 5 2 2" xfId="12662"/>
    <cellStyle name="40% - 강조색3 21 5 2 2 2" xfId="28560"/>
    <cellStyle name="40% - 강조색3 21 5 2 3" xfId="20601"/>
    <cellStyle name="40% - 강조색3 21 5 3" xfId="9670"/>
    <cellStyle name="40% - 강조색3 21 5 3 2" xfId="25581"/>
    <cellStyle name="40% - 강조색3 21 5 4" xfId="17624"/>
    <cellStyle name="40% - 강조색3 21 6" xfId="2626"/>
    <cellStyle name="40% - 강조색3 21 6 2" xfId="11646"/>
    <cellStyle name="40% - 강조색3 21 6 2 2" xfId="27544"/>
    <cellStyle name="40% - 강조색3 21 6 3" xfId="19585"/>
    <cellStyle name="40% - 강조색3 21 7" xfId="5676"/>
    <cellStyle name="40% - 강조색3 21 7 2" xfId="14622"/>
    <cellStyle name="40% - 강조색3 21 7 2 2" xfId="30520"/>
    <cellStyle name="40% - 강조색3 21 7 3" xfId="22590"/>
    <cellStyle name="40% - 강조색3 21 8" xfId="8654"/>
    <cellStyle name="40% - 강조색3 21 8 2" xfId="24565"/>
    <cellStyle name="40% - 강조색3 21 9" xfId="16608"/>
    <cellStyle name="40% - 강조색3 22" xfId="564"/>
    <cellStyle name="40% - 강조색3 22 2" xfId="2117"/>
    <cellStyle name="40% - 강조색3 22 2 2" xfId="5181"/>
    <cellStyle name="40% - 강조색3 22 2 2 2" xfId="8158"/>
    <cellStyle name="40% - 강조색3 22 2 2 2 2" xfId="14128"/>
    <cellStyle name="40% - 강조색3 22 2 2 2 2 2" xfId="30026"/>
    <cellStyle name="40% - 강조색3 22 2 2 2 3" xfId="22067"/>
    <cellStyle name="40% - 강조색3 22 2 2 3" xfId="11136"/>
    <cellStyle name="40% - 강조색3 22 2 2 3 2" xfId="27047"/>
    <cellStyle name="40% - 강조색3 22 2 2 4" xfId="19090"/>
    <cellStyle name="40% - 강조색3 22 2 3" xfId="3134"/>
    <cellStyle name="40% - 강조색3 22 2 3 2" xfId="12154"/>
    <cellStyle name="40% - 강조색3 22 2 3 2 2" xfId="28052"/>
    <cellStyle name="40% - 강조색3 22 2 3 3" xfId="20093"/>
    <cellStyle name="40% - 강조색3 22 2 4" xfId="6184"/>
    <cellStyle name="40% - 강조색3 22 2 4 2" xfId="15130"/>
    <cellStyle name="40% - 강조색3 22 2 4 2 2" xfId="31028"/>
    <cellStyle name="40% - 강조색3 22 2 4 3" xfId="23098"/>
    <cellStyle name="40% - 강조색3 22 2 5" xfId="9162"/>
    <cellStyle name="40% - 강조색3 22 2 5 2" xfId="25073"/>
    <cellStyle name="40% - 강조색3 22 2 6" xfId="17116"/>
    <cellStyle name="40% - 강조색3 22 3" xfId="1181"/>
    <cellStyle name="40% - 강조색3 22 3 2" xfId="4286"/>
    <cellStyle name="40% - 강조색3 22 3 2 2" xfId="13233"/>
    <cellStyle name="40% - 강조색3 22 3 2 2 2" xfId="29131"/>
    <cellStyle name="40% - 강조색3 22 3 2 3" xfId="21172"/>
    <cellStyle name="40% - 강조색3 22 3 3" xfId="7263"/>
    <cellStyle name="40% - 강조색3 22 3 3 2" xfId="15702"/>
    <cellStyle name="40% - 강조색3 22 3 3 2 2" xfId="31600"/>
    <cellStyle name="40% - 강조색3 22 3 3 3" xfId="23670"/>
    <cellStyle name="40% - 강조색3 22 3 4" xfId="10241"/>
    <cellStyle name="40% - 강조색3 22 3 4 2" xfId="26152"/>
    <cellStyle name="40% - 강조색3 22 3 5" xfId="18195"/>
    <cellStyle name="40% - 강조색3 22 4" xfId="1128"/>
    <cellStyle name="40% - 강조색3 22 4 2" xfId="4236"/>
    <cellStyle name="40% - 강조색3 22 4 2 2" xfId="13183"/>
    <cellStyle name="40% - 강조색3 22 4 2 2 2" xfId="29081"/>
    <cellStyle name="40% - 강조색3 22 4 2 3" xfId="21122"/>
    <cellStyle name="40% - 강조색3 22 4 3" xfId="7213"/>
    <cellStyle name="40% - 강조색3 22 4 3 2" xfId="15652"/>
    <cellStyle name="40% - 강조색3 22 4 3 2 2" xfId="31550"/>
    <cellStyle name="40% - 강조색3 22 4 3 3" xfId="23620"/>
    <cellStyle name="40% - 강조색3 22 4 4" xfId="10191"/>
    <cellStyle name="40% - 강조색3 22 4 4 2" xfId="26102"/>
    <cellStyle name="40% - 강조색3 22 4 5" xfId="18145"/>
    <cellStyle name="40% - 강조색3 22 5" xfId="3728"/>
    <cellStyle name="40% - 강조색3 22 5 2" xfId="6706"/>
    <cellStyle name="40% - 강조색3 22 5 2 2" xfId="12676"/>
    <cellStyle name="40% - 강조색3 22 5 2 2 2" xfId="28574"/>
    <cellStyle name="40% - 강조색3 22 5 2 3" xfId="20615"/>
    <cellStyle name="40% - 강조색3 22 5 3" xfId="9684"/>
    <cellStyle name="40% - 강조색3 22 5 3 2" xfId="25595"/>
    <cellStyle name="40% - 강조색3 22 5 4" xfId="17638"/>
    <cellStyle name="40% - 강조색3 22 6" xfId="2640"/>
    <cellStyle name="40% - 강조색3 22 6 2" xfId="11660"/>
    <cellStyle name="40% - 강조색3 22 6 2 2" xfId="27558"/>
    <cellStyle name="40% - 강조색3 22 6 3" xfId="19599"/>
    <cellStyle name="40% - 강조색3 22 7" xfId="5690"/>
    <cellStyle name="40% - 강조색3 22 7 2" xfId="14636"/>
    <cellStyle name="40% - 강조색3 22 7 2 2" xfId="30534"/>
    <cellStyle name="40% - 강조색3 22 7 3" xfId="22604"/>
    <cellStyle name="40% - 강조색3 22 8" xfId="8668"/>
    <cellStyle name="40% - 강조색3 22 8 2" xfId="24579"/>
    <cellStyle name="40% - 강조색3 22 9" xfId="16622"/>
    <cellStyle name="40% - 강조색3 23" xfId="578"/>
    <cellStyle name="40% - 강조색3 23 2" xfId="2131"/>
    <cellStyle name="40% - 강조색3 23 2 2" xfId="5195"/>
    <cellStyle name="40% - 강조색3 23 2 2 2" xfId="8172"/>
    <cellStyle name="40% - 강조색3 23 2 2 2 2" xfId="14142"/>
    <cellStyle name="40% - 강조색3 23 2 2 2 2 2" xfId="30040"/>
    <cellStyle name="40% - 강조색3 23 2 2 2 3" xfId="22081"/>
    <cellStyle name="40% - 강조색3 23 2 2 3" xfId="11150"/>
    <cellStyle name="40% - 강조색3 23 2 2 3 2" xfId="27061"/>
    <cellStyle name="40% - 강조색3 23 2 2 4" xfId="19104"/>
    <cellStyle name="40% - 강조색3 23 2 3" xfId="3148"/>
    <cellStyle name="40% - 강조색3 23 2 3 2" xfId="12168"/>
    <cellStyle name="40% - 강조색3 23 2 3 2 2" xfId="28066"/>
    <cellStyle name="40% - 강조색3 23 2 3 3" xfId="20107"/>
    <cellStyle name="40% - 강조색3 23 2 4" xfId="6198"/>
    <cellStyle name="40% - 강조색3 23 2 4 2" xfId="15144"/>
    <cellStyle name="40% - 강조색3 23 2 4 2 2" xfId="31042"/>
    <cellStyle name="40% - 강조색3 23 2 4 3" xfId="23112"/>
    <cellStyle name="40% - 강조색3 23 2 5" xfId="9176"/>
    <cellStyle name="40% - 강조색3 23 2 5 2" xfId="25087"/>
    <cellStyle name="40% - 강조색3 23 2 6" xfId="17130"/>
    <cellStyle name="40% - 강조색3 23 3" xfId="1331"/>
    <cellStyle name="40% - 강조색3 23 3 2" xfId="4422"/>
    <cellStyle name="40% - 강조색3 23 3 2 2" xfId="13369"/>
    <cellStyle name="40% - 강조색3 23 3 2 2 2" xfId="29267"/>
    <cellStyle name="40% - 강조색3 23 3 2 3" xfId="21308"/>
    <cellStyle name="40% - 강조색3 23 3 3" xfId="7399"/>
    <cellStyle name="40% - 강조색3 23 3 3 2" xfId="15838"/>
    <cellStyle name="40% - 강조색3 23 3 3 2 2" xfId="31736"/>
    <cellStyle name="40% - 강조색3 23 3 3 3" xfId="23806"/>
    <cellStyle name="40% - 강조색3 23 3 4" xfId="10377"/>
    <cellStyle name="40% - 강조색3 23 3 4 2" xfId="26288"/>
    <cellStyle name="40% - 강조색3 23 3 5" xfId="18331"/>
    <cellStyle name="40% - 강조색3 23 4" xfId="1142"/>
    <cellStyle name="40% - 강조색3 23 4 2" xfId="4250"/>
    <cellStyle name="40% - 강조색3 23 4 2 2" xfId="13197"/>
    <cellStyle name="40% - 강조색3 23 4 2 2 2" xfId="29095"/>
    <cellStyle name="40% - 강조색3 23 4 2 3" xfId="21136"/>
    <cellStyle name="40% - 강조색3 23 4 3" xfId="7227"/>
    <cellStyle name="40% - 강조색3 23 4 3 2" xfId="15666"/>
    <cellStyle name="40% - 강조색3 23 4 3 2 2" xfId="31564"/>
    <cellStyle name="40% - 강조색3 23 4 3 3" xfId="23634"/>
    <cellStyle name="40% - 강조색3 23 4 4" xfId="10205"/>
    <cellStyle name="40% - 강조색3 23 4 4 2" xfId="26116"/>
    <cellStyle name="40% - 강조색3 23 4 5" xfId="18159"/>
    <cellStyle name="40% - 강조색3 23 5" xfId="3742"/>
    <cellStyle name="40% - 강조색3 23 5 2" xfId="6720"/>
    <cellStyle name="40% - 강조색3 23 5 2 2" xfId="12690"/>
    <cellStyle name="40% - 강조색3 23 5 2 2 2" xfId="28588"/>
    <cellStyle name="40% - 강조색3 23 5 2 3" xfId="20629"/>
    <cellStyle name="40% - 강조색3 23 5 3" xfId="9698"/>
    <cellStyle name="40% - 강조색3 23 5 3 2" xfId="25609"/>
    <cellStyle name="40% - 강조색3 23 5 4" xfId="17652"/>
    <cellStyle name="40% - 강조색3 23 6" xfId="2654"/>
    <cellStyle name="40% - 강조색3 23 6 2" xfId="11674"/>
    <cellStyle name="40% - 강조색3 23 6 2 2" xfId="27572"/>
    <cellStyle name="40% - 강조색3 23 6 3" xfId="19613"/>
    <cellStyle name="40% - 강조색3 23 7" xfId="5704"/>
    <cellStyle name="40% - 강조색3 23 7 2" xfId="14650"/>
    <cellStyle name="40% - 강조색3 23 7 2 2" xfId="30548"/>
    <cellStyle name="40% - 강조색3 23 7 3" xfId="22618"/>
    <cellStyle name="40% - 강조색3 23 8" xfId="8682"/>
    <cellStyle name="40% - 강조색3 23 8 2" xfId="24593"/>
    <cellStyle name="40% - 강조색3 23 9" xfId="16636"/>
    <cellStyle name="40% - 강조색3 24" xfId="709"/>
    <cellStyle name="40% - 강조색3 24 2" xfId="1705"/>
    <cellStyle name="40% - 강조색3 24 2 2" xfId="4769"/>
    <cellStyle name="40% - 강조색3 24 2 2 2" xfId="13716"/>
    <cellStyle name="40% - 강조색3 24 2 2 2 2" xfId="29614"/>
    <cellStyle name="40% - 강조색3 24 2 2 3" xfId="21655"/>
    <cellStyle name="40% - 강조색3 24 2 3" xfId="7746"/>
    <cellStyle name="40% - 강조색3 24 2 3 2" xfId="16129"/>
    <cellStyle name="40% - 강조색3 24 2 3 2 2" xfId="32027"/>
    <cellStyle name="40% - 강조색3 24 2 3 3" xfId="24097"/>
    <cellStyle name="40% - 강조색3 24 2 4" xfId="10724"/>
    <cellStyle name="40% - 강조색3 24 2 4 2" xfId="26635"/>
    <cellStyle name="40% - 강조색3 24 2 5" xfId="18678"/>
    <cellStyle name="40% - 강조색3 24 3" xfId="3824"/>
    <cellStyle name="40% - 강조색3 24 3 2" xfId="6801"/>
    <cellStyle name="40% - 강조색3 24 3 2 2" xfId="12771"/>
    <cellStyle name="40% - 강조색3 24 3 2 2 2" xfId="28669"/>
    <cellStyle name="40% - 강조색3 24 3 2 3" xfId="20710"/>
    <cellStyle name="40% - 강조색3 24 3 3" xfId="9779"/>
    <cellStyle name="40% - 강조색3 24 3 3 2" xfId="25690"/>
    <cellStyle name="40% - 강조색3 24 3 4" xfId="17733"/>
    <cellStyle name="40% - 강조색3 24 4" xfId="2722"/>
    <cellStyle name="40% - 강조색3 24 4 2" xfId="11742"/>
    <cellStyle name="40% - 강조색3 24 4 2 2" xfId="27640"/>
    <cellStyle name="40% - 강조색3 24 4 3" xfId="19681"/>
    <cellStyle name="40% - 강조색3 24 5" xfId="5772"/>
    <cellStyle name="40% - 강조색3 24 5 2" xfId="14718"/>
    <cellStyle name="40% - 강조색3 24 5 2 2" xfId="30616"/>
    <cellStyle name="40% - 강조색3 24 5 3" xfId="22686"/>
    <cellStyle name="40% - 강조색3 24 6" xfId="8750"/>
    <cellStyle name="40% - 강조색3 24 6 2" xfId="24661"/>
    <cellStyle name="40% - 강조색3 24 7" xfId="16704"/>
    <cellStyle name="40% - 강조색3 25" xfId="612"/>
    <cellStyle name="40% - 강조색3 25 2" xfId="3755"/>
    <cellStyle name="40% - 강조색3 25 2 2" xfId="6733"/>
    <cellStyle name="40% - 강조색3 25 2 2 2" xfId="12703"/>
    <cellStyle name="40% - 강조색3 25 2 2 2 2" xfId="28601"/>
    <cellStyle name="40% - 강조색3 25 2 2 3" xfId="20642"/>
    <cellStyle name="40% - 강조색3 25 2 3" xfId="9711"/>
    <cellStyle name="40% - 강조색3 25 2 3 2" xfId="25622"/>
    <cellStyle name="40% - 강조색3 25 2 4" xfId="17665"/>
    <cellStyle name="40% - 강조색3 25 3" xfId="3162"/>
    <cellStyle name="40% - 강조색3 25 3 2" xfId="12182"/>
    <cellStyle name="40% - 강조색3 25 3 2 2" xfId="28080"/>
    <cellStyle name="40% - 강조색3 25 3 3" xfId="20121"/>
    <cellStyle name="40% - 강조색3 25 4" xfId="6212"/>
    <cellStyle name="40% - 강조색3 25 4 2" xfId="15157"/>
    <cellStyle name="40% - 강조색3 25 4 2 2" xfId="31055"/>
    <cellStyle name="40% - 강조색3 25 4 3" xfId="23125"/>
    <cellStyle name="40% - 강조색3 25 5" xfId="9190"/>
    <cellStyle name="40% - 강조색3 25 5 2" xfId="25101"/>
    <cellStyle name="40% - 강조색3 25 6" xfId="17144"/>
    <cellStyle name="40% - 강조색3 26" xfId="2145"/>
    <cellStyle name="40% - 강조색3 26 2" xfId="3307"/>
    <cellStyle name="40% - 강조색3 26 2 2" xfId="12264"/>
    <cellStyle name="40% - 강조색3 26 2 2 2" xfId="28162"/>
    <cellStyle name="40% - 강조색3 26 2 3" xfId="20203"/>
    <cellStyle name="40% - 강조색3 26 3" xfId="6294"/>
    <cellStyle name="40% - 강조색3 26 3 2" xfId="15183"/>
    <cellStyle name="40% - 강조색3 26 3 2 2" xfId="31081"/>
    <cellStyle name="40% - 강조색3 26 3 3" xfId="23151"/>
    <cellStyle name="40% - 강조색3 26 4" xfId="11181"/>
    <cellStyle name="40% - 강조색3 26 4 2" xfId="22117"/>
    <cellStyle name="40% - 강조색3 26 5" xfId="9272"/>
    <cellStyle name="40% - 강조색3 26 5 2" xfId="25183"/>
    <cellStyle name="40% - 강조색3 26 6" xfId="17226"/>
    <cellStyle name="40% - 강조색3 27" xfId="2159"/>
    <cellStyle name="40% - 강조색3 27 2" xfId="3176"/>
    <cellStyle name="40% - 강조색3 27 2 2" xfId="12196"/>
    <cellStyle name="40% - 강조색3 27 2 2 2" xfId="28094"/>
    <cellStyle name="40% - 강조색3 27 2 3" xfId="20135"/>
    <cellStyle name="40% - 강조색3 27 3" xfId="6226"/>
    <cellStyle name="40% - 강조색3 27 3 2" xfId="15171"/>
    <cellStyle name="40% - 강조색3 27 3 2 2" xfId="31069"/>
    <cellStyle name="40% - 강조색3 27 3 3" xfId="23139"/>
    <cellStyle name="40% - 강조색3 27 4" xfId="9204"/>
    <cellStyle name="40% - 강조색3 27 4 2" xfId="25115"/>
    <cellStyle name="40% - 강조색3 27 5" xfId="17158"/>
    <cellStyle name="40% - 강조색3 28" xfId="5209"/>
    <cellStyle name="40% - 강조색3 28 2" xfId="8186"/>
    <cellStyle name="40% - 강조색3 28 2 2" xfId="14156"/>
    <cellStyle name="40% - 강조색3 28 2 2 2" xfId="30054"/>
    <cellStyle name="40% - 강조색3 28 2 3" xfId="22095"/>
    <cellStyle name="40% - 강조색3 28 3" xfId="11164"/>
    <cellStyle name="40% - 강조색3 28 3 2" xfId="27075"/>
    <cellStyle name="40% - 강조색3 28 4" xfId="19118"/>
    <cellStyle name="40% - 강조색3 29" xfId="2228"/>
    <cellStyle name="40% - 강조색3 29 2" xfId="11192"/>
    <cellStyle name="40% - 강조색3 29 2 2" xfId="27090"/>
    <cellStyle name="40% - 강조색3 29 3" xfId="19131"/>
    <cellStyle name="40% - 강조색3 3" xfId="180"/>
    <cellStyle name="40% - 강조색3 3 10" xfId="32145"/>
    <cellStyle name="40% - 강조색3 3 2" xfId="1735"/>
    <cellStyle name="40% - 강조색3 3 2 2" xfId="4799"/>
    <cellStyle name="40% - 강조색3 3 2 2 2" xfId="7776"/>
    <cellStyle name="40% - 강조색3 3 2 2 2 2" xfId="13746"/>
    <cellStyle name="40% - 강조색3 3 2 2 2 2 2" xfId="29644"/>
    <cellStyle name="40% - 강조색3 3 2 2 2 3" xfId="21685"/>
    <cellStyle name="40% - 강조색3 3 2 2 3" xfId="10754"/>
    <cellStyle name="40% - 강조색3 3 2 2 3 2" xfId="26665"/>
    <cellStyle name="40% - 강조색3 3 2 2 4" xfId="18708"/>
    <cellStyle name="40% - 강조색3 3 2 3" xfId="2752"/>
    <cellStyle name="40% - 강조색3 3 2 3 2" xfId="11772"/>
    <cellStyle name="40% - 강조색3 3 2 3 2 2" xfId="27670"/>
    <cellStyle name="40% - 강조색3 3 2 3 3" xfId="19711"/>
    <cellStyle name="40% - 강조색3 3 2 4" xfId="5802"/>
    <cellStyle name="40% - 강조색3 3 2 4 2" xfId="14748"/>
    <cellStyle name="40% - 강조색3 3 2 4 2 2" xfId="30646"/>
    <cellStyle name="40% - 강조색3 3 2 4 3" xfId="22716"/>
    <cellStyle name="40% - 강조색3 3 2 5" xfId="8780"/>
    <cellStyle name="40% - 강조색3 3 2 5 2" xfId="24691"/>
    <cellStyle name="40% - 강조색3 3 2 6" xfId="16734"/>
    <cellStyle name="40% - 강조색3 3 3" xfId="1421"/>
    <cellStyle name="40% - 강조색3 3 3 2" xfId="4505"/>
    <cellStyle name="40% - 강조색3 3 3 2 2" xfId="13452"/>
    <cellStyle name="40% - 강조색3 3 3 2 2 2" xfId="29350"/>
    <cellStyle name="40% - 강조색3 3 3 2 3" xfId="21391"/>
    <cellStyle name="40% - 강조색3 3 3 3" xfId="7482"/>
    <cellStyle name="40% - 강조색3 3 3 3 2" xfId="15921"/>
    <cellStyle name="40% - 강조색3 3 3 3 2 2" xfId="31819"/>
    <cellStyle name="40% - 강조색3 3 3 3 3" xfId="23889"/>
    <cellStyle name="40% - 강조색3 3 3 4" xfId="10460"/>
    <cellStyle name="40% - 강조색3 3 3 4 2" xfId="26371"/>
    <cellStyle name="40% - 강조색3 3 3 5" xfId="18414"/>
    <cellStyle name="40% - 강조색3 3 4" xfId="746"/>
    <cellStyle name="40% - 강조색3 3 4 2" xfId="3854"/>
    <cellStyle name="40% - 강조색3 3 4 2 2" xfId="12801"/>
    <cellStyle name="40% - 강조색3 3 4 2 2 2" xfId="28699"/>
    <cellStyle name="40% - 강조색3 3 4 2 3" xfId="20740"/>
    <cellStyle name="40% - 강조색3 3 4 3" xfId="6831"/>
    <cellStyle name="40% - 강조색3 3 4 3 2" xfId="15270"/>
    <cellStyle name="40% - 강조색3 3 4 3 2 2" xfId="31168"/>
    <cellStyle name="40% - 강조색3 3 4 3 3" xfId="23238"/>
    <cellStyle name="40% - 강조색3 3 4 4" xfId="9809"/>
    <cellStyle name="40% - 강조색3 3 4 4 2" xfId="25720"/>
    <cellStyle name="40% - 강조색3 3 4 5" xfId="17763"/>
    <cellStyle name="40% - 강조색3 3 5" xfId="3345"/>
    <cellStyle name="40% - 강조색3 3 5 2" xfId="6324"/>
    <cellStyle name="40% - 강조색3 3 5 2 2" xfId="12294"/>
    <cellStyle name="40% - 강조색3 3 5 2 2 2" xfId="28192"/>
    <cellStyle name="40% - 강조색3 3 5 2 3" xfId="20233"/>
    <cellStyle name="40% - 강조색3 3 5 3" xfId="9302"/>
    <cellStyle name="40% - 강조색3 3 5 3 2" xfId="25213"/>
    <cellStyle name="40% - 강조색3 3 5 4" xfId="17256"/>
    <cellStyle name="40% - 강조색3 3 6" xfId="2258"/>
    <cellStyle name="40% - 강조색3 3 6 2" xfId="11278"/>
    <cellStyle name="40% - 강조색3 3 6 2 2" xfId="27176"/>
    <cellStyle name="40% - 강조색3 3 6 3" xfId="19217"/>
    <cellStyle name="40% - 강조색3 3 7" xfId="5308"/>
    <cellStyle name="40% - 강조색3 3 7 2" xfId="14254"/>
    <cellStyle name="40% - 강조색3 3 7 2 2" xfId="30152"/>
    <cellStyle name="40% - 강조색3 3 7 3" xfId="22222"/>
    <cellStyle name="40% - 강조색3 3 8" xfId="8286"/>
    <cellStyle name="40% - 강조색3 3 8 2" xfId="24197"/>
    <cellStyle name="40% - 강조색3 3 9" xfId="16240"/>
    <cellStyle name="40% - 강조색3 30" xfId="5222"/>
    <cellStyle name="40% - 강조색3 30 2" xfId="14168"/>
    <cellStyle name="40% - 강조색3 30 2 2" xfId="30066"/>
    <cellStyle name="40% - 강조색3 30 3" xfId="22136"/>
    <cellStyle name="40% - 강조색3 31" xfId="8200"/>
    <cellStyle name="40% - 강조색3 31 2" xfId="24111"/>
    <cellStyle name="40% - 강조색3 32" xfId="16210"/>
    <cellStyle name="40% - 강조색3 33" xfId="32064"/>
    <cellStyle name="40% - 강조색3 4" xfId="194"/>
    <cellStyle name="40% - 강조색3 4 10" xfId="32146"/>
    <cellStyle name="40% - 강조색3 4 2" xfId="1749"/>
    <cellStyle name="40% - 강조색3 4 2 2" xfId="4813"/>
    <cellStyle name="40% - 강조색3 4 2 2 2" xfId="7790"/>
    <cellStyle name="40% - 강조색3 4 2 2 2 2" xfId="13760"/>
    <cellStyle name="40% - 강조색3 4 2 2 2 2 2" xfId="29658"/>
    <cellStyle name="40% - 강조색3 4 2 2 2 3" xfId="21699"/>
    <cellStyle name="40% - 강조색3 4 2 2 3" xfId="10768"/>
    <cellStyle name="40% - 강조색3 4 2 2 3 2" xfId="26679"/>
    <cellStyle name="40% - 강조색3 4 2 2 4" xfId="18722"/>
    <cellStyle name="40% - 강조색3 4 2 3" xfId="2766"/>
    <cellStyle name="40% - 강조색3 4 2 3 2" xfId="11786"/>
    <cellStyle name="40% - 강조색3 4 2 3 2 2" xfId="27684"/>
    <cellStyle name="40% - 강조색3 4 2 3 3" xfId="19725"/>
    <cellStyle name="40% - 강조색3 4 2 4" xfId="5816"/>
    <cellStyle name="40% - 강조색3 4 2 4 2" xfId="14762"/>
    <cellStyle name="40% - 강조색3 4 2 4 2 2" xfId="30660"/>
    <cellStyle name="40% - 강조색3 4 2 4 3" xfId="22730"/>
    <cellStyle name="40% - 강조색3 4 2 5" xfId="8794"/>
    <cellStyle name="40% - 강조색3 4 2 5 2" xfId="24705"/>
    <cellStyle name="40% - 강조색3 4 2 6" xfId="16748"/>
    <cellStyle name="40% - 강조색3 4 3" xfId="1153"/>
    <cellStyle name="40% - 강조색3 4 3 2" xfId="4260"/>
    <cellStyle name="40% - 강조색3 4 3 2 2" xfId="13207"/>
    <cellStyle name="40% - 강조색3 4 3 2 2 2" xfId="29105"/>
    <cellStyle name="40% - 강조색3 4 3 2 3" xfId="21146"/>
    <cellStyle name="40% - 강조색3 4 3 3" xfId="7237"/>
    <cellStyle name="40% - 강조색3 4 3 3 2" xfId="15676"/>
    <cellStyle name="40% - 강조색3 4 3 3 2 2" xfId="31574"/>
    <cellStyle name="40% - 강조색3 4 3 3 3" xfId="23644"/>
    <cellStyle name="40% - 강조색3 4 3 4" xfId="10215"/>
    <cellStyle name="40% - 강조색3 4 3 4 2" xfId="26126"/>
    <cellStyle name="40% - 강조색3 4 3 5" xfId="18169"/>
    <cellStyle name="40% - 강조색3 4 4" xfId="760"/>
    <cellStyle name="40% - 강조색3 4 4 2" xfId="3868"/>
    <cellStyle name="40% - 강조색3 4 4 2 2" xfId="12815"/>
    <cellStyle name="40% - 강조색3 4 4 2 2 2" xfId="28713"/>
    <cellStyle name="40% - 강조색3 4 4 2 3" xfId="20754"/>
    <cellStyle name="40% - 강조색3 4 4 3" xfId="6845"/>
    <cellStyle name="40% - 강조색3 4 4 3 2" xfId="15284"/>
    <cellStyle name="40% - 강조색3 4 4 3 2 2" xfId="31182"/>
    <cellStyle name="40% - 강조색3 4 4 3 3" xfId="23252"/>
    <cellStyle name="40% - 강조색3 4 4 4" xfId="9823"/>
    <cellStyle name="40% - 강조색3 4 4 4 2" xfId="25734"/>
    <cellStyle name="40% - 강조색3 4 4 5" xfId="17777"/>
    <cellStyle name="40% - 강조색3 4 5" xfId="3359"/>
    <cellStyle name="40% - 강조색3 4 5 2" xfId="6338"/>
    <cellStyle name="40% - 강조색3 4 5 2 2" xfId="12308"/>
    <cellStyle name="40% - 강조색3 4 5 2 2 2" xfId="28206"/>
    <cellStyle name="40% - 강조색3 4 5 2 3" xfId="20247"/>
    <cellStyle name="40% - 강조색3 4 5 3" xfId="9316"/>
    <cellStyle name="40% - 강조색3 4 5 3 2" xfId="25227"/>
    <cellStyle name="40% - 강조색3 4 5 4" xfId="17270"/>
    <cellStyle name="40% - 강조색3 4 6" xfId="2272"/>
    <cellStyle name="40% - 강조색3 4 6 2" xfId="11292"/>
    <cellStyle name="40% - 강조색3 4 6 2 2" xfId="27190"/>
    <cellStyle name="40% - 강조색3 4 6 3" xfId="19231"/>
    <cellStyle name="40% - 강조색3 4 7" xfId="5322"/>
    <cellStyle name="40% - 강조색3 4 7 2" xfId="14268"/>
    <cellStyle name="40% - 강조색3 4 7 2 2" xfId="30166"/>
    <cellStyle name="40% - 강조색3 4 7 3" xfId="22236"/>
    <cellStyle name="40% - 강조색3 4 8" xfId="8300"/>
    <cellStyle name="40% - 강조색3 4 8 2" xfId="24211"/>
    <cellStyle name="40% - 강조색3 4 9" xfId="16254"/>
    <cellStyle name="40% - 강조색3 5" xfId="208"/>
    <cellStyle name="40% - 강조색3 5 10" xfId="32147"/>
    <cellStyle name="40% - 강조색3 5 2" xfId="1763"/>
    <cellStyle name="40% - 강조색3 5 2 2" xfId="4827"/>
    <cellStyle name="40% - 강조색3 5 2 2 2" xfId="7804"/>
    <cellStyle name="40% - 강조색3 5 2 2 2 2" xfId="13774"/>
    <cellStyle name="40% - 강조색3 5 2 2 2 2 2" xfId="29672"/>
    <cellStyle name="40% - 강조색3 5 2 2 2 3" xfId="21713"/>
    <cellStyle name="40% - 강조색3 5 2 2 3" xfId="10782"/>
    <cellStyle name="40% - 강조색3 5 2 2 3 2" xfId="26693"/>
    <cellStyle name="40% - 강조색3 5 2 2 4" xfId="18736"/>
    <cellStyle name="40% - 강조색3 5 2 3" xfId="2780"/>
    <cellStyle name="40% - 강조색3 5 2 3 2" xfId="11800"/>
    <cellStyle name="40% - 강조색3 5 2 3 2 2" xfId="27698"/>
    <cellStyle name="40% - 강조색3 5 2 3 3" xfId="19739"/>
    <cellStyle name="40% - 강조색3 5 2 4" xfId="5830"/>
    <cellStyle name="40% - 강조색3 5 2 4 2" xfId="14776"/>
    <cellStyle name="40% - 강조색3 5 2 4 2 2" xfId="30674"/>
    <cellStyle name="40% - 강조색3 5 2 4 3" xfId="22744"/>
    <cellStyle name="40% - 강조색3 5 2 5" xfId="8808"/>
    <cellStyle name="40% - 강조색3 5 2 5 2" xfId="24719"/>
    <cellStyle name="40% - 강조색3 5 2 6" xfId="16762"/>
    <cellStyle name="40% - 강조색3 5 3" xfId="1155"/>
    <cellStyle name="40% - 강조색3 5 3 2" xfId="4262"/>
    <cellStyle name="40% - 강조색3 5 3 2 2" xfId="13209"/>
    <cellStyle name="40% - 강조색3 5 3 2 2 2" xfId="29107"/>
    <cellStyle name="40% - 강조색3 5 3 2 3" xfId="21148"/>
    <cellStyle name="40% - 강조색3 5 3 3" xfId="7239"/>
    <cellStyle name="40% - 강조색3 5 3 3 2" xfId="15678"/>
    <cellStyle name="40% - 강조색3 5 3 3 2 2" xfId="31576"/>
    <cellStyle name="40% - 강조색3 5 3 3 3" xfId="23646"/>
    <cellStyle name="40% - 강조색3 5 3 4" xfId="10217"/>
    <cellStyle name="40% - 강조색3 5 3 4 2" xfId="26128"/>
    <cellStyle name="40% - 강조색3 5 3 5" xfId="18171"/>
    <cellStyle name="40% - 강조색3 5 4" xfId="774"/>
    <cellStyle name="40% - 강조색3 5 4 2" xfId="3882"/>
    <cellStyle name="40% - 강조색3 5 4 2 2" xfId="12829"/>
    <cellStyle name="40% - 강조색3 5 4 2 2 2" xfId="28727"/>
    <cellStyle name="40% - 강조색3 5 4 2 3" xfId="20768"/>
    <cellStyle name="40% - 강조색3 5 4 3" xfId="6859"/>
    <cellStyle name="40% - 강조색3 5 4 3 2" xfId="15298"/>
    <cellStyle name="40% - 강조색3 5 4 3 2 2" xfId="31196"/>
    <cellStyle name="40% - 강조색3 5 4 3 3" xfId="23266"/>
    <cellStyle name="40% - 강조색3 5 4 4" xfId="9837"/>
    <cellStyle name="40% - 강조색3 5 4 4 2" xfId="25748"/>
    <cellStyle name="40% - 강조색3 5 4 5" xfId="17791"/>
    <cellStyle name="40% - 강조색3 5 5" xfId="3373"/>
    <cellStyle name="40% - 강조색3 5 5 2" xfId="6352"/>
    <cellStyle name="40% - 강조색3 5 5 2 2" xfId="12322"/>
    <cellStyle name="40% - 강조색3 5 5 2 2 2" xfId="28220"/>
    <cellStyle name="40% - 강조색3 5 5 2 3" xfId="20261"/>
    <cellStyle name="40% - 강조색3 5 5 3" xfId="9330"/>
    <cellStyle name="40% - 강조색3 5 5 3 2" xfId="25241"/>
    <cellStyle name="40% - 강조색3 5 5 4" xfId="17284"/>
    <cellStyle name="40% - 강조색3 5 6" xfId="2286"/>
    <cellStyle name="40% - 강조색3 5 6 2" xfId="11306"/>
    <cellStyle name="40% - 강조색3 5 6 2 2" xfId="27204"/>
    <cellStyle name="40% - 강조색3 5 6 3" xfId="19245"/>
    <cellStyle name="40% - 강조색3 5 7" xfId="5336"/>
    <cellStyle name="40% - 강조색3 5 7 2" xfId="14282"/>
    <cellStyle name="40% - 강조색3 5 7 2 2" xfId="30180"/>
    <cellStyle name="40% - 강조색3 5 7 3" xfId="22250"/>
    <cellStyle name="40% - 강조색3 5 8" xfId="8314"/>
    <cellStyle name="40% - 강조색3 5 8 2" xfId="24225"/>
    <cellStyle name="40% - 강조색3 5 9" xfId="16268"/>
    <cellStyle name="40% - 강조색3 6" xfId="222"/>
    <cellStyle name="40% - 강조색3 6 10" xfId="32148"/>
    <cellStyle name="40% - 강조색3 6 2" xfId="1777"/>
    <cellStyle name="40% - 강조색3 6 2 2" xfId="4841"/>
    <cellStyle name="40% - 강조색3 6 2 2 2" xfId="7818"/>
    <cellStyle name="40% - 강조색3 6 2 2 2 2" xfId="13788"/>
    <cellStyle name="40% - 강조색3 6 2 2 2 2 2" xfId="29686"/>
    <cellStyle name="40% - 강조색3 6 2 2 2 3" xfId="21727"/>
    <cellStyle name="40% - 강조색3 6 2 2 3" xfId="10796"/>
    <cellStyle name="40% - 강조색3 6 2 2 3 2" xfId="26707"/>
    <cellStyle name="40% - 강조색3 6 2 2 4" xfId="18750"/>
    <cellStyle name="40% - 강조색3 6 2 3" xfId="2794"/>
    <cellStyle name="40% - 강조색3 6 2 3 2" xfId="11814"/>
    <cellStyle name="40% - 강조색3 6 2 3 2 2" xfId="27712"/>
    <cellStyle name="40% - 강조색3 6 2 3 3" xfId="19753"/>
    <cellStyle name="40% - 강조색3 6 2 4" xfId="5844"/>
    <cellStyle name="40% - 강조색3 6 2 4 2" xfId="14790"/>
    <cellStyle name="40% - 강조색3 6 2 4 2 2" xfId="30688"/>
    <cellStyle name="40% - 강조색3 6 2 4 3" xfId="22758"/>
    <cellStyle name="40% - 강조색3 6 2 5" xfId="8822"/>
    <cellStyle name="40% - 강조색3 6 2 5 2" xfId="24733"/>
    <cellStyle name="40% - 강조색3 6 2 6" xfId="16776"/>
    <cellStyle name="40% - 강조색3 6 3" xfId="1175"/>
    <cellStyle name="40% - 강조색3 6 3 2" xfId="4280"/>
    <cellStyle name="40% - 강조색3 6 3 2 2" xfId="13227"/>
    <cellStyle name="40% - 강조색3 6 3 2 2 2" xfId="29125"/>
    <cellStyle name="40% - 강조색3 6 3 2 3" xfId="21166"/>
    <cellStyle name="40% - 강조색3 6 3 3" xfId="7257"/>
    <cellStyle name="40% - 강조색3 6 3 3 2" xfId="15696"/>
    <cellStyle name="40% - 강조색3 6 3 3 2 2" xfId="31594"/>
    <cellStyle name="40% - 강조색3 6 3 3 3" xfId="23664"/>
    <cellStyle name="40% - 강조색3 6 3 4" xfId="10235"/>
    <cellStyle name="40% - 강조색3 6 3 4 2" xfId="26146"/>
    <cellStyle name="40% - 강조색3 6 3 5" xfId="18189"/>
    <cellStyle name="40% - 강조색3 6 4" xfId="788"/>
    <cellStyle name="40% - 강조색3 6 4 2" xfId="3896"/>
    <cellStyle name="40% - 강조색3 6 4 2 2" xfId="12843"/>
    <cellStyle name="40% - 강조색3 6 4 2 2 2" xfId="28741"/>
    <cellStyle name="40% - 강조색3 6 4 2 3" xfId="20782"/>
    <cellStyle name="40% - 강조색3 6 4 3" xfId="6873"/>
    <cellStyle name="40% - 강조색3 6 4 3 2" xfId="15312"/>
    <cellStyle name="40% - 강조색3 6 4 3 2 2" xfId="31210"/>
    <cellStyle name="40% - 강조색3 6 4 3 3" xfId="23280"/>
    <cellStyle name="40% - 강조색3 6 4 4" xfId="9851"/>
    <cellStyle name="40% - 강조색3 6 4 4 2" xfId="25762"/>
    <cellStyle name="40% - 강조색3 6 4 5" xfId="17805"/>
    <cellStyle name="40% - 강조색3 6 5" xfId="3387"/>
    <cellStyle name="40% - 강조색3 6 5 2" xfId="6366"/>
    <cellStyle name="40% - 강조색3 6 5 2 2" xfId="12336"/>
    <cellStyle name="40% - 강조색3 6 5 2 2 2" xfId="28234"/>
    <cellStyle name="40% - 강조색3 6 5 2 3" xfId="20275"/>
    <cellStyle name="40% - 강조색3 6 5 3" xfId="9344"/>
    <cellStyle name="40% - 강조색3 6 5 3 2" xfId="25255"/>
    <cellStyle name="40% - 강조색3 6 5 4" xfId="17298"/>
    <cellStyle name="40% - 강조색3 6 6" xfId="2300"/>
    <cellStyle name="40% - 강조색3 6 6 2" xfId="11320"/>
    <cellStyle name="40% - 강조색3 6 6 2 2" xfId="27218"/>
    <cellStyle name="40% - 강조색3 6 6 3" xfId="19259"/>
    <cellStyle name="40% - 강조색3 6 7" xfId="5350"/>
    <cellStyle name="40% - 강조색3 6 7 2" xfId="14296"/>
    <cellStyle name="40% - 강조색3 6 7 2 2" xfId="30194"/>
    <cellStyle name="40% - 강조색3 6 7 3" xfId="22264"/>
    <cellStyle name="40% - 강조색3 6 8" xfId="8328"/>
    <cellStyle name="40% - 강조색3 6 8 2" xfId="24239"/>
    <cellStyle name="40% - 강조색3 6 9" xfId="16282"/>
    <cellStyle name="40% - 강조색3 7" xfId="237"/>
    <cellStyle name="40% - 강조색3 7 10" xfId="32149"/>
    <cellStyle name="40% - 강조색3 7 2" xfId="1792"/>
    <cellStyle name="40% - 강조색3 7 2 2" xfId="4856"/>
    <cellStyle name="40% - 강조색3 7 2 2 2" xfId="7833"/>
    <cellStyle name="40% - 강조색3 7 2 2 2 2" xfId="13803"/>
    <cellStyle name="40% - 강조색3 7 2 2 2 2 2" xfId="29701"/>
    <cellStyle name="40% - 강조색3 7 2 2 2 3" xfId="21742"/>
    <cellStyle name="40% - 강조색3 7 2 2 3" xfId="10811"/>
    <cellStyle name="40% - 강조색3 7 2 2 3 2" xfId="26722"/>
    <cellStyle name="40% - 강조색3 7 2 2 4" xfId="18765"/>
    <cellStyle name="40% - 강조색3 7 2 3" xfId="2809"/>
    <cellStyle name="40% - 강조색3 7 2 3 2" xfId="11829"/>
    <cellStyle name="40% - 강조색3 7 2 3 2 2" xfId="27727"/>
    <cellStyle name="40% - 강조색3 7 2 3 3" xfId="19768"/>
    <cellStyle name="40% - 강조색3 7 2 4" xfId="5859"/>
    <cellStyle name="40% - 강조색3 7 2 4 2" xfId="14805"/>
    <cellStyle name="40% - 강조색3 7 2 4 2 2" xfId="30703"/>
    <cellStyle name="40% - 강조색3 7 2 4 3" xfId="22773"/>
    <cellStyle name="40% - 강조색3 7 2 5" xfId="8837"/>
    <cellStyle name="40% - 강조색3 7 2 5 2" xfId="24748"/>
    <cellStyle name="40% - 강조색3 7 2 6" xfId="16791"/>
    <cellStyle name="40% - 강조색3 7 3" xfId="1242"/>
    <cellStyle name="40% - 강조색3 7 3 2" xfId="4346"/>
    <cellStyle name="40% - 강조색3 7 3 2 2" xfId="13293"/>
    <cellStyle name="40% - 강조색3 7 3 2 2 2" xfId="29191"/>
    <cellStyle name="40% - 강조색3 7 3 2 3" xfId="21232"/>
    <cellStyle name="40% - 강조색3 7 3 3" xfId="7323"/>
    <cellStyle name="40% - 강조색3 7 3 3 2" xfId="15762"/>
    <cellStyle name="40% - 강조색3 7 3 3 2 2" xfId="31660"/>
    <cellStyle name="40% - 강조색3 7 3 3 3" xfId="23730"/>
    <cellStyle name="40% - 강조색3 7 3 4" xfId="10301"/>
    <cellStyle name="40% - 강조색3 7 3 4 2" xfId="26212"/>
    <cellStyle name="40% - 강조색3 7 3 5" xfId="18255"/>
    <cellStyle name="40% - 강조색3 7 4" xfId="803"/>
    <cellStyle name="40% - 강조색3 7 4 2" xfId="3911"/>
    <cellStyle name="40% - 강조색3 7 4 2 2" xfId="12858"/>
    <cellStyle name="40% - 강조색3 7 4 2 2 2" xfId="28756"/>
    <cellStyle name="40% - 강조색3 7 4 2 3" xfId="20797"/>
    <cellStyle name="40% - 강조색3 7 4 3" xfId="6888"/>
    <cellStyle name="40% - 강조색3 7 4 3 2" xfId="15327"/>
    <cellStyle name="40% - 강조색3 7 4 3 2 2" xfId="31225"/>
    <cellStyle name="40% - 강조색3 7 4 3 3" xfId="23295"/>
    <cellStyle name="40% - 강조색3 7 4 4" xfId="9866"/>
    <cellStyle name="40% - 강조색3 7 4 4 2" xfId="25777"/>
    <cellStyle name="40% - 강조색3 7 4 5" xfId="17820"/>
    <cellStyle name="40% - 강조색3 7 5" xfId="3402"/>
    <cellStyle name="40% - 강조색3 7 5 2" xfId="6381"/>
    <cellStyle name="40% - 강조색3 7 5 2 2" xfId="12351"/>
    <cellStyle name="40% - 강조색3 7 5 2 2 2" xfId="28249"/>
    <cellStyle name="40% - 강조색3 7 5 2 3" xfId="20290"/>
    <cellStyle name="40% - 강조색3 7 5 3" xfId="9359"/>
    <cellStyle name="40% - 강조색3 7 5 3 2" xfId="25270"/>
    <cellStyle name="40% - 강조색3 7 5 4" xfId="17313"/>
    <cellStyle name="40% - 강조색3 7 6" xfId="2315"/>
    <cellStyle name="40% - 강조색3 7 6 2" xfId="11335"/>
    <cellStyle name="40% - 강조색3 7 6 2 2" xfId="27233"/>
    <cellStyle name="40% - 강조색3 7 6 3" xfId="19274"/>
    <cellStyle name="40% - 강조색3 7 7" xfId="5365"/>
    <cellStyle name="40% - 강조색3 7 7 2" xfId="14311"/>
    <cellStyle name="40% - 강조색3 7 7 2 2" xfId="30209"/>
    <cellStyle name="40% - 강조색3 7 7 3" xfId="22279"/>
    <cellStyle name="40% - 강조색3 7 8" xfId="8343"/>
    <cellStyle name="40% - 강조색3 7 8 2" xfId="24254"/>
    <cellStyle name="40% - 강조색3 7 9" xfId="16297"/>
    <cellStyle name="40% - 강조색3 8" xfId="251"/>
    <cellStyle name="40% - 강조색3 8 10" xfId="32150"/>
    <cellStyle name="40% - 강조색3 8 2" xfId="1806"/>
    <cellStyle name="40% - 강조색3 8 2 2" xfId="4870"/>
    <cellStyle name="40% - 강조색3 8 2 2 2" xfId="7847"/>
    <cellStyle name="40% - 강조색3 8 2 2 2 2" xfId="13817"/>
    <cellStyle name="40% - 강조색3 8 2 2 2 2 2" xfId="29715"/>
    <cellStyle name="40% - 강조색3 8 2 2 2 3" xfId="21756"/>
    <cellStyle name="40% - 강조색3 8 2 2 3" xfId="10825"/>
    <cellStyle name="40% - 강조색3 8 2 2 3 2" xfId="26736"/>
    <cellStyle name="40% - 강조색3 8 2 2 4" xfId="18779"/>
    <cellStyle name="40% - 강조색3 8 2 3" xfId="2823"/>
    <cellStyle name="40% - 강조색3 8 2 3 2" xfId="11843"/>
    <cellStyle name="40% - 강조색3 8 2 3 2 2" xfId="27741"/>
    <cellStyle name="40% - 강조색3 8 2 3 3" xfId="19782"/>
    <cellStyle name="40% - 강조색3 8 2 4" xfId="5873"/>
    <cellStyle name="40% - 강조색3 8 2 4 2" xfId="14819"/>
    <cellStyle name="40% - 강조색3 8 2 4 2 2" xfId="30717"/>
    <cellStyle name="40% - 강조색3 8 2 4 3" xfId="22787"/>
    <cellStyle name="40% - 강조색3 8 2 5" xfId="8851"/>
    <cellStyle name="40% - 강조색3 8 2 5 2" xfId="24762"/>
    <cellStyle name="40% - 강조색3 8 2 6" xfId="16805"/>
    <cellStyle name="40% - 강조색3 8 3" xfId="1577"/>
    <cellStyle name="40% - 강조색3 8 3 2" xfId="4644"/>
    <cellStyle name="40% - 강조색3 8 3 2 2" xfId="13591"/>
    <cellStyle name="40% - 강조색3 8 3 2 2 2" xfId="29489"/>
    <cellStyle name="40% - 강조색3 8 3 2 3" xfId="21530"/>
    <cellStyle name="40% - 강조색3 8 3 3" xfId="7621"/>
    <cellStyle name="40% - 강조색3 8 3 3 2" xfId="16060"/>
    <cellStyle name="40% - 강조색3 8 3 3 2 2" xfId="31958"/>
    <cellStyle name="40% - 강조색3 8 3 3 3" xfId="24028"/>
    <cellStyle name="40% - 강조색3 8 3 4" xfId="10599"/>
    <cellStyle name="40% - 강조색3 8 3 4 2" xfId="26510"/>
    <cellStyle name="40% - 강조색3 8 3 5" xfId="18553"/>
    <cellStyle name="40% - 강조색3 8 4" xfId="817"/>
    <cellStyle name="40% - 강조색3 8 4 2" xfId="3925"/>
    <cellStyle name="40% - 강조색3 8 4 2 2" xfId="12872"/>
    <cellStyle name="40% - 강조색3 8 4 2 2 2" xfId="28770"/>
    <cellStyle name="40% - 강조색3 8 4 2 3" xfId="20811"/>
    <cellStyle name="40% - 강조색3 8 4 3" xfId="6902"/>
    <cellStyle name="40% - 강조색3 8 4 3 2" xfId="15341"/>
    <cellStyle name="40% - 강조색3 8 4 3 2 2" xfId="31239"/>
    <cellStyle name="40% - 강조색3 8 4 3 3" xfId="23309"/>
    <cellStyle name="40% - 강조색3 8 4 4" xfId="9880"/>
    <cellStyle name="40% - 강조색3 8 4 4 2" xfId="25791"/>
    <cellStyle name="40% - 강조색3 8 4 5" xfId="17834"/>
    <cellStyle name="40% - 강조색3 8 5" xfId="3416"/>
    <cellStyle name="40% - 강조색3 8 5 2" xfId="6395"/>
    <cellStyle name="40% - 강조색3 8 5 2 2" xfId="12365"/>
    <cellStyle name="40% - 강조색3 8 5 2 2 2" xfId="28263"/>
    <cellStyle name="40% - 강조색3 8 5 2 3" xfId="20304"/>
    <cellStyle name="40% - 강조색3 8 5 3" xfId="9373"/>
    <cellStyle name="40% - 강조색3 8 5 3 2" xfId="25284"/>
    <cellStyle name="40% - 강조색3 8 5 4" xfId="17327"/>
    <cellStyle name="40% - 강조색3 8 6" xfId="2329"/>
    <cellStyle name="40% - 강조색3 8 6 2" xfId="11349"/>
    <cellStyle name="40% - 강조색3 8 6 2 2" xfId="27247"/>
    <cellStyle name="40% - 강조색3 8 6 3" xfId="19288"/>
    <cellStyle name="40% - 강조색3 8 7" xfId="5379"/>
    <cellStyle name="40% - 강조색3 8 7 2" xfId="14325"/>
    <cellStyle name="40% - 강조색3 8 7 2 2" xfId="30223"/>
    <cellStyle name="40% - 강조색3 8 7 3" xfId="22293"/>
    <cellStyle name="40% - 강조색3 8 8" xfId="8357"/>
    <cellStyle name="40% - 강조색3 8 8 2" xfId="24268"/>
    <cellStyle name="40% - 강조색3 8 9" xfId="16311"/>
    <cellStyle name="40% - 강조색3 9" xfId="265"/>
    <cellStyle name="40% - 강조색3 9 2" xfId="1820"/>
    <cellStyle name="40% - 강조색3 9 2 2" xfId="4884"/>
    <cellStyle name="40% - 강조색3 9 2 2 2" xfId="7861"/>
    <cellStyle name="40% - 강조색3 9 2 2 2 2" xfId="13831"/>
    <cellStyle name="40% - 강조색3 9 2 2 2 2 2" xfId="29729"/>
    <cellStyle name="40% - 강조색3 9 2 2 2 3" xfId="21770"/>
    <cellStyle name="40% - 강조색3 9 2 2 3" xfId="10839"/>
    <cellStyle name="40% - 강조색3 9 2 2 3 2" xfId="26750"/>
    <cellStyle name="40% - 강조색3 9 2 2 4" xfId="18793"/>
    <cellStyle name="40% - 강조색3 9 2 3" xfId="2837"/>
    <cellStyle name="40% - 강조색3 9 2 3 2" xfId="11857"/>
    <cellStyle name="40% - 강조색3 9 2 3 2 2" xfId="27755"/>
    <cellStyle name="40% - 강조색3 9 2 3 3" xfId="19796"/>
    <cellStyle name="40% - 강조색3 9 2 4" xfId="5887"/>
    <cellStyle name="40% - 강조색3 9 2 4 2" xfId="14833"/>
    <cellStyle name="40% - 강조색3 9 2 4 2 2" xfId="30731"/>
    <cellStyle name="40% - 강조색3 9 2 4 3" xfId="22801"/>
    <cellStyle name="40% - 강조색3 9 2 5" xfId="8865"/>
    <cellStyle name="40% - 강조색3 9 2 5 2" xfId="24776"/>
    <cellStyle name="40% - 강조색3 9 2 6" xfId="16819"/>
    <cellStyle name="40% - 강조색3 9 3" xfId="1408"/>
    <cellStyle name="40% - 강조색3 9 3 2" xfId="4493"/>
    <cellStyle name="40% - 강조색3 9 3 2 2" xfId="13440"/>
    <cellStyle name="40% - 강조색3 9 3 2 2 2" xfId="29338"/>
    <cellStyle name="40% - 강조색3 9 3 2 3" xfId="21379"/>
    <cellStyle name="40% - 강조색3 9 3 3" xfId="7470"/>
    <cellStyle name="40% - 강조색3 9 3 3 2" xfId="15909"/>
    <cellStyle name="40% - 강조색3 9 3 3 2 2" xfId="31807"/>
    <cellStyle name="40% - 강조색3 9 3 3 3" xfId="23877"/>
    <cellStyle name="40% - 강조색3 9 3 4" xfId="10448"/>
    <cellStyle name="40% - 강조색3 9 3 4 2" xfId="26359"/>
    <cellStyle name="40% - 강조색3 9 3 5" xfId="18402"/>
    <cellStyle name="40% - 강조색3 9 4" xfId="831"/>
    <cellStyle name="40% - 강조색3 9 4 2" xfId="3939"/>
    <cellStyle name="40% - 강조색3 9 4 2 2" xfId="12886"/>
    <cellStyle name="40% - 강조색3 9 4 2 2 2" xfId="28784"/>
    <cellStyle name="40% - 강조색3 9 4 2 3" xfId="20825"/>
    <cellStyle name="40% - 강조색3 9 4 3" xfId="6916"/>
    <cellStyle name="40% - 강조색3 9 4 3 2" xfId="15355"/>
    <cellStyle name="40% - 강조색3 9 4 3 2 2" xfId="31253"/>
    <cellStyle name="40% - 강조색3 9 4 3 3" xfId="23323"/>
    <cellStyle name="40% - 강조색3 9 4 4" xfId="9894"/>
    <cellStyle name="40% - 강조색3 9 4 4 2" xfId="25805"/>
    <cellStyle name="40% - 강조색3 9 4 5" xfId="17848"/>
    <cellStyle name="40% - 강조색3 9 5" xfId="3430"/>
    <cellStyle name="40% - 강조색3 9 5 2" xfId="6409"/>
    <cellStyle name="40% - 강조색3 9 5 2 2" xfId="12379"/>
    <cellStyle name="40% - 강조색3 9 5 2 2 2" xfId="28277"/>
    <cellStyle name="40% - 강조색3 9 5 2 3" xfId="20318"/>
    <cellStyle name="40% - 강조색3 9 5 3" xfId="9387"/>
    <cellStyle name="40% - 강조색3 9 5 3 2" xfId="25298"/>
    <cellStyle name="40% - 강조색3 9 5 4" xfId="17341"/>
    <cellStyle name="40% - 강조색3 9 6" xfId="2343"/>
    <cellStyle name="40% - 강조색3 9 6 2" xfId="11363"/>
    <cellStyle name="40% - 강조색3 9 6 2 2" xfId="27261"/>
    <cellStyle name="40% - 강조색3 9 6 3" xfId="19302"/>
    <cellStyle name="40% - 강조색3 9 7" xfId="5393"/>
    <cellStyle name="40% - 강조색3 9 7 2" xfId="14339"/>
    <cellStyle name="40% - 강조색3 9 7 2 2" xfId="30237"/>
    <cellStyle name="40% - 강조색3 9 7 3" xfId="22307"/>
    <cellStyle name="40% - 강조색3 9 8" xfId="8371"/>
    <cellStyle name="40% - 강조색3 9 8 2" xfId="24282"/>
    <cellStyle name="40% - 강조색3 9 9" xfId="16325"/>
    <cellStyle name="40% - 강조색4" xfId="146" builtinId="43" customBuiltin="1"/>
    <cellStyle name="40% - 강조색4 10" xfId="281"/>
    <cellStyle name="40% - 강조색4 10 2" xfId="1836"/>
    <cellStyle name="40% - 강조색4 10 2 2" xfId="4900"/>
    <cellStyle name="40% - 강조색4 10 2 2 2" xfId="7877"/>
    <cellStyle name="40% - 강조색4 10 2 2 2 2" xfId="13847"/>
    <cellStyle name="40% - 강조색4 10 2 2 2 2 2" xfId="29745"/>
    <cellStyle name="40% - 강조색4 10 2 2 2 3" xfId="21786"/>
    <cellStyle name="40% - 강조색4 10 2 2 3" xfId="10855"/>
    <cellStyle name="40% - 강조색4 10 2 2 3 2" xfId="26766"/>
    <cellStyle name="40% - 강조색4 10 2 2 4" xfId="18809"/>
    <cellStyle name="40% - 강조색4 10 2 3" xfId="2853"/>
    <cellStyle name="40% - 강조색4 10 2 3 2" xfId="11873"/>
    <cellStyle name="40% - 강조색4 10 2 3 2 2" xfId="27771"/>
    <cellStyle name="40% - 강조색4 10 2 3 3" xfId="19812"/>
    <cellStyle name="40% - 강조색4 10 2 4" xfId="5903"/>
    <cellStyle name="40% - 강조색4 10 2 4 2" xfId="14849"/>
    <cellStyle name="40% - 강조색4 10 2 4 2 2" xfId="30747"/>
    <cellStyle name="40% - 강조색4 10 2 4 3" xfId="22817"/>
    <cellStyle name="40% - 강조색4 10 2 5" xfId="8881"/>
    <cellStyle name="40% - 강조색4 10 2 5 2" xfId="24792"/>
    <cellStyle name="40% - 강조색4 10 2 6" xfId="16835"/>
    <cellStyle name="40% - 강조색4 10 3" xfId="1218"/>
    <cellStyle name="40% - 강조색4 10 3 2" xfId="4322"/>
    <cellStyle name="40% - 강조색4 10 3 2 2" xfId="13269"/>
    <cellStyle name="40% - 강조색4 10 3 2 2 2" xfId="29167"/>
    <cellStyle name="40% - 강조색4 10 3 2 3" xfId="21208"/>
    <cellStyle name="40% - 강조색4 10 3 3" xfId="7299"/>
    <cellStyle name="40% - 강조색4 10 3 3 2" xfId="15738"/>
    <cellStyle name="40% - 강조색4 10 3 3 2 2" xfId="31636"/>
    <cellStyle name="40% - 강조색4 10 3 3 3" xfId="23706"/>
    <cellStyle name="40% - 강조색4 10 3 4" xfId="10277"/>
    <cellStyle name="40% - 강조색4 10 3 4 2" xfId="26188"/>
    <cellStyle name="40% - 강조색4 10 3 5" xfId="18231"/>
    <cellStyle name="40% - 강조색4 10 4" xfId="847"/>
    <cellStyle name="40% - 강조색4 10 4 2" xfId="3955"/>
    <cellStyle name="40% - 강조색4 10 4 2 2" xfId="12902"/>
    <cellStyle name="40% - 강조색4 10 4 2 2 2" xfId="28800"/>
    <cellStyle name="40% - 강조색4 10 4 2 3" xfId="20841"/>
    <cellStyle name="40% - 강조색4 10 4 3" xfId="6932"/>
    <cellStyle name="40% - 강조색4 10 4 3 2" xfId="15371"/>
    <cellStyle name="40% - 강조색4 10 4 3 2 2" xfId="31269"/>
    <cellStyle name="40% - 강조색4 10 4 3 3" xfId="23339"/>
    <cellStyle name="40% - 강조색4 10 4 4" xfId="9910"/>
    <cellStyle name="40% - 강조색4 10 4 4 2" xfId="25821"/>
    <cellStyle name="40% - 강조색4 10 4 5" xfId="17864"/>
    <cellStyle name="40% - 강조색4 10 5" xfId="3446"/>
    <cellStyle name="40% - 강조색4 10 5 2" xfId="6425"/>
    <cellStyle name="40% - 강조색4 10 5 2 2" xfId="12395"/>
    <cellStyle name="40% - 강조색4 10 5 2 2 2" xfId="28293"/>
    <cellStyle name="40% - 강조색4 10 5 2 3" xfId="20334"/>
    <cellStyle name="40% - 강조색4 10 5 3" xfId="9403"/>
    <cellStyle name="40% - 강조색4 10 5 3 2" xfId="25314"/>
    <cellStyle name="40% - 강조색4 10 5 4" xfId="17357"/>
    <cellStyle name="40% - 강조색4 10 6" xfId="2359"/>
    <cellStyle name="40% - 강조색4 10 6 2" xfId="11379"/>
    <cellStyle name="40% - 강조색4 10 6 2 2" xfId="27277"/>
    <cellStyle name="40% - 강조색4 10 6 3" xfId="19318"/>
    <cellStyle name="40% - 강조색4 10 7" xfId="5409"/>
    <cellStyle name="40% - 강조색4 10 7 2" xfId="14355"/>
    <cellStyle name="40% - 강조색4 10 7 2 2" xfId="30253"/>
    <cellStyle name="40% - 강조색4 10 7 3" xfId="22323"/>
    <cellStyle name="40% - 강조색4 10 8" xfId="8387"/>
    <cellStyle name="40% - 강조색4 10 8 2" xfId="24298"/>
    <cellStyle name="40% - 강조색4 10 9" xfId="16341"/>
    <cellStyle name="40% - 강조색4 11" xfId="355"/>
    <cellStyle name="40% - 강조색4 11 2" xfId="1908"/>
    <cellStyle name="40% - 강조색4 11 2 2" xfId="4972"/>
    <cellStyle name="40% - 강조색4 11 2 2 2" xfId="7949"/>
    <cellStyle name="40% - 강조색4 11 2 2 2 2" xfId="13919"/>
    <cellStyle name="40% - 강조색4 11 2 2 2 2 2" xfId="29817"/>
    <cellStyle name="40% - 강조색4 11 2 2 2 3" xfId="21858"/>
    <cellStyle name="40% - 강조색4 11 2 2 3" xfId="10927"/>
    <cellStyle name="40% - 강조색4 11 2 2 3 2" xfId="26838"/>
    <cellStyle name="40% - 강조색4 11 2 2 4" xfId="18881"/>
    <cellStyle name="40% - 강조색4 11 2 3" xfId="2925"/>
    <cellStyle name="40% - 강조색4 11 2 3 2" xfId="11945"/>
    <cellStyle name="40% - 강조색4 11 2 3 2 2" xfId="27843"/>
    <cellStyle name="40% - 강조색4 11 2 3 3" xfId="19884"/>
    <cellStyle name="40% - 강조색4 11 2 4" xfId="5975"/>
    <cellStyle name="40% - 강조색4 11 2 4 2" xfId="14921"/>
    <cellStyle name="40% - 강조색4 11 2 4 2 2" xfId="30819"/>
    <cellStyle name="40% - 강조색4 11 2 4 3" xfId="22889"/>
    <cellStyle name="40% - 강조색4 11 2 5" xfId="8953"/>
    <cellStyle name="40% - 강조색4 11 2 5 2" xfId="24864"/>
    <cellStyle name="40% - 강조색4 11 2 6" xfId="16907"/>
    <cellStyle name="40% - 강조색4 11 3" xfId="1578"/>
    <cellStyle name="40% - 강조색4 11 3 2" xfId="4645"/>
    <cellStyle name="40% - 강조색4 11 3 2 2" xfId="13592"/>
    <cellStyle name="40% - 강조색4 11 3 2 2 2" xfId="29490"/>
    <cellStyle name="40% - 강조색4 11 3 2 3" xfId="21531"/>
    <cellStyle name="40% - 강조색4 11 3 3" xfId="7622"/>
    <cellStyle name="40% - 강조색4 11 3 3 2" xfId="16061"/>
    <cellStyle name="40% - 강조색4 11 3 3 2 2" xfId="31959"/>
    <cellStyle name="40% - 강조색4 11 3 3 3" xfId="24029"/>
    <cellStyle name="40% - 강조색4 11 3 4" xfId="10600"/>
    <cellStyle name="40% - 강조색4 11 3 4 2" xfId="26511"/>
    <cellStyle name="40% - 강조색4 11 3 5" xfId="18554"/>
    <cellStyle name="40% - 강조색4 11 4" xfId="919"/>
    <cellStyle name="40% - 강조색4 11 4 2" xfId="4027"/>
    <cellStyle name="40% - 강조색4 11 4 2 2" xfId="12974"/>
    <cellStyle name="40% - 강조색4 11 4 2 2 2" xfId="28872"/>
    <cellStyle name="40% - 강조색4 11 4 2 3" xfId="20913"/>
    <cellStyle name="40% - 강조색4 11 4 3" xfId="7004"/>
    <cellStyle name="40% - 강조색4 11 4 3 2" xfId="15443"/>
    <cellStyle name="40% - 강조색4 11 4 3 2 2" xfId="31341"/>
    <cellStyle name="40% - 강조색4 11 4 3 3" xfId="23411"/>
    <cellStyle name="40% - 강조색4 11 4 4" xfId="9982"/>
    <cellStyle name="40% - 강조색4 11 4 4 2" xfId="25893"/>
    <cellStyle name="40% - 강조색4 11 4 5" xfId="17936"/>
    <cellStyle name="40% - 강조색4 11 5" xfId="3519"/>
    <cellStyle name="40% - 강조색4 11 5 2" xfId="6497"/>
    <cellStyle name="40% - 강조색4 11 5 2 2" xfId="12467"/>
    <cellStyle name="40% - 강조색4 11 5 2 2 2" xfId="28365"/>
    <cellStyle name="40% - 강조색4 11 5 2 3" xfId="20406"/>
    <cellStyle name="40% - 강조색4 11 5 3" xfId="9475"/>
    <cellStyle name="40% - 강조색4 11 5 3 2" xfId="25386"/>
    <cellStyle name="40% - 강조색4 11 5 4" xfId="17429"/>
    <cellStyle name="40% - 강조색4 11 6" xfId="2431"/>
    <cellStyle name="40% - 강조색4 11 6 2" xfId="11451"/>
    <cellStyle name="40% - 강조색4 11 6 2 2" xfId="27349"/>
    <cellStyle name="40% - 강조색4 11 6 3" xfId="19390"/>
    <cellStyle name="40% - 강조색4 11 7" xfId="5481"/>
    <cellStyle name="40% - 강조색4 11 7 2" xfId="14427"/>
    <cellStyle name="40% - 강조색4 11 7 2 2" xfId="30325"/>
    <cellStyle name="40% - 강조색4 11 7 3" xfId="22395"/>
    <cellStyle name="40% - 강조색4 11 8" xfId="8459"/>
    <cellStyle name="40% - 강조색4 11 8 2" xfId="24370"/>
    <cellStyle name="40% - 강조색4 11 9" xfId="16413"/>
    <cellStyle name="40% - 강조색4 12" xfId="369"/>
    <cellStyle name="40% - 강조색4 12 2" xfId="1922"/>
    <cellStyle name="40% - 강조색4 12 2 2" xfId="4986"/>
    <cellStyle name="40% - 강조색4 12 2 2 2" xfId="7963"/>
    <cellStyle name="40% - 강조색4 12 2 2 2 2" xfId="13933"/>
    <cellStyle name="40% - 강조색4 12 2 2 2 2 2" xfId="29831"/>
    <cellStyle name="40% - 강조색4 12 2 2 2 3" xfId="21872"/>
    <cellStyle name="40% - 강조색4 12 2 2 3" xfId="10941"/>
    <cellStyle name="40% - 강조색4 12 2 2 3 2" xfId="26852"/>
    <cellStyle name="40% - 강조색4 12 2 2 4" xfId="18895"/>
    <cellStyle name="40% - 강조색4 12 2 3" xfId="2939"/>
    <cellStyle name="40% - 강조색4 12 2 3 2" xfId="11959"/>
    <cellStyle name="40% - 강조색4 12 2 3 2 2" xfId="27857"/>
    <cellStyle name="40% - 강조색4 12 2 3 3" xfId="19898"/>
    <cellStyle name="40% - 강조색4 12 2 4" xfId="5989"/>
    <cellStyle name="40% - 강조색4 12 2 4 2" xfId="14935"/>
    <cellStyle name="40% - 강조색4 12 2 4 2 2" xfId="30833"/>
    <cellStyle name="40% - 강조색4 12 2 4 3" xfId="22903"/>
    <cellStyle name="40% - 강조색4 12 2 5" xfId="8967"/>
    <cellStyle name="40% - 강조색4 12 2 5 2" xfId="24878"/>
    <cellStyle name="40% - 강조색4 12 2 6" xfId="16921"/>
    <cellStyle name="40% - 강조색4 12 3" xfId="1502"/>
    <cellStyle name="40% - 강조색4 12 3 2" xfId="4574"/>
    <cellStyle name="40% - 강조색4 12 3 2 2" xfId="13521"/>
    <cellStyle name="40% - 강조색4 12 3 2 2 2" xfId="29419"/>
    <cellStyle name="40% - 강조색4 12 3 2 3" xfId="21460"/>
    <cellStyle name="40% - 강조색4 12 3 3" xfId="7551"/>
    <cellStyle name="40% - 강조색4 12 3 3 2" xfId="15990"/>
    <cellStyle name="40% - 강조색4 12 3 3 2 2" xfId="31888"/>
    <cellStyle name="40% - 강조색4 12 3 3 3" xfId="23958"/>
    <cellStyle name="40% - 강조색4 12 3 4" xfId="10529"/>
    <cellStyle name="40% - 강조색4 12 3 4 2" xfId="26440"/>
    <cellStyle name="40% - 강조색4 12 3 5" xfId="18483"/>
    <cellStyle name="40% - 강조색4 12 4" xfId="933"/>
    <cellStyle name="40% - 강조색4 12 4 2" xfId="4041"/>
    <cellStyle name="40% - 강조색4 12 4 2 2" xfId="12988"/>
    <cellStyle name="40% - 강조색4 12 4 2 2 2" xfId="28886"/>
    <cellStyle name="40% - 강조색4 12 4 2 3" xfId="20927"/>
    <cellStyle name="40% - 강조색4 12 4 3" xfId="7018"/>
    <cellStyle name="40% - 강조색4 12 4 3 2" xfId="15457"/>
    <cellStyle name="40% - 강조색4 12 4 3 2 2" xfId="31355"/>
    <cellStyle name="40% - 강조색4 12 4 3 3" xfId="23425"/>
    <cellStyle name="40% - 강조색4 12 4 4" xfId="9996"/>
    <cellStyle name="40% - 강조색4 12 4 4 2" xfId="25907"/>
    <cellStyle name="40% - 강조색4 12 4 5" xfId="17950"/>
    <cellStyle name="40% - 강조색4 12 5" xfId="3533"/>
    <cellStyle name="40% - 강조색4 12 5 2" xfId="6511"/>
    <cellStyle name="40% - 강조색4 12 5 2 2" xfId="12481"/>
    <cellStyle name="40% - 강조색4 12 5 2 2 2" xfId="28379"/>
    <cellStyle name="40% - 강조색4 12 5 2 3" xfId="20420"/>
    <cellStyle name="40% - 강조색4 12 5 3" xfId="9489"/>
    <cellStyle name="40% - 강조색4 12 5 3 2" xfId="25400"/>
    <cellStyle name="40% - 강조색4 12 5 4" xfId="17443"/>
    <cellStyle name="40% - 강조색4 12 6" xfId="2445"/>
    <cellStyle name="40% - 강조색4 12 6 2" xfId="11465"/>
    <cellStyle name="40% - 강조색4 12 6 2 2" xfId="27363"/>
    <cellStyle name="40% - 강조색4 12 6 3" xfId="19404"/>
    <cellStyle name="40% - 강조색4 12 7" xfId="5495"/>
    <cellStyle name="40% - 강조색4 12 7 2" xfId="14441"/>
    <cellStyle name="40% - 강조색4 12 7 2 2" xfId="30339"/>
    <cellStyle name="40% - 강조색4 12 7 3" xfId="22409"/>
    <cellStyle name="40% - 강조색4 12 8" xfId="8473"/>
    <cellStyle name="40% - 강조색4 12 8 2" xfId="24384"/>
    <cellStyle name="40% - 강조색4 12 9" xfId="16427"/>
    <cellStyle name="40% - 강조색4 13" xfId="383"/>
    <cellStyle name="40% - 강조색4 13 2" xfId="1936"/>
    <cellStyle name="40% - 강조색4 13 2 2" xfId="5000"/>
    <cellStyle name="40% - 강조색4 13 2 2 2" xfId="7977"/>
    <cellStyle name="40% - 강조색4 13 2 2 2 2" xfId="13947"/>
    <cellStyle name="40% - 강조색4 13 2 2 2 2 2" xfId="29845"/>
    <cellStyle name="40% - 강조색4 13 2 2 2 3" xfId="21886"/>
    <cellStyle name="40% - 강조색4 13 2 2 3" xfId="10955"/>
    <cellStyle name="40% - 강조색4 13 2 2 3 2" xfId="26866"/>
    <cellStyle name="40% - 강조색4 13 2 2 4" xfId="18909"/>
    <cellStyle name="40% - 강조색4 13 2 3" xfId="2953"/>
    <cellStyle name="40% - 강조색4 13 2 3 2" xfId="11973"/>
    <cellStyle name="40% - 강조색4 13 2 3 2 2" xfId="27871"/>
    <cellStyle name="40% - 강조색4 13 2 3 3" xfId="19912"/>
    <cellStyle name="40% - 강조색4 13 2 4" xfId="6003"/>
    <cellStyle name="40% - 강조색4 13 2 4 2" xfId="14949"/>
    <cellStyle name="40% - 강조색4 13 2 4 2 2" xfId="30847"/>
    <cellStyle name="40% - 강조색4 13 2 4 3" xfId="22917"/>
    <cellStyle name="40% - 강조색4 13 2 5" xfId="8981"/>
    <cellStyle name="40% - 강조색4 13 2 5 2" xfId="24892"/>
    <cellStyle name="40% - 강조색4 13 2 6" xfId="16935"/>
    <cellStyle name="40% - 강조색4 13 3" xfId="1338"/>
    <cellStyle name="40% - 강조색4 13 3 2" xfId="4429"/>
    <cellStyle name="40% - 강조색4 13 3 2 2" xfId="13376"/>
    <cellStyle name="40% - 강조색4 13 3 2 2 2" xfId="29274"/>
    <cellStyle name="40% - 강조색4 13 3 2 3" xfId="21315"/>
    <cellStyle name="40% - 강조색4 13 3 3" xfId="7406"/>
    <cellStyle name="40% - 강조색4 13 3 3 2" xfId="15845"/>
    <cellStyle name="40% - 강조색4 13 3 3 2 2" xfId="31743"/>
    <cellStyle name="40% - 강조색4 13 3 3 3" xfId="23813"/>
    <cellStyle name="40% - 강조색4 13 3 4" xfId="10384"/>
    <cellStyle name="40% - 강조색4 13 3 4 2" xfId="26295"/>
    <cellStyle name="40% - 강조색4 13 3 5" xfId="18338"/>
    <cellStyle name="40% - 강조색4 13 4" xfId="947"/>
    <cellStyle name="40% - 강조색4 13 4 2" xfId="4055"/>
    <cellStyle name="40% - 강조색4 13 4 2 2" xfId="13002"/>
    <cellStyle name="40% - 강조색4 13 4 2 2 2" xfId="28900"/>
    <cellStyle name="40% - 강조색4 13 4 2 3" xfId="20941"/>
    <cellStyle name="40% - 강조색4 13 4 3" xfId="7032"/>
    <cellStyle name="40% - 강조색4 13 4 3 2" xfId="15471"/>
    <cellStyle name="40% - 강조색4 13 4 3 2 2" xfId="31369"/>
    <cellStyle name="40% - 강조색4 13 4 3 3" xfId="23439"/>
    <cellStyle name="40% - 강조색4 13 4 4" xfId="10010"/>
    <cellStyle name="40% - 강조색4 13 4 4 2" xfId="25921"/>
    <cellStyle name="40% - 강조색4 13 4 5" xfId="17964"/>
    <cellStyle name="40% - 강조색4 13 5" xfId="3547"/>
    <cellStyle name="40% - 강조색4 13 5 2" xfId="6525"/>
    <cellStyle name="40% - 강조색4 13 5 2 2" xfId="12495"/>
    <cellStyle name="40% - 강조색4 13 5 2 2 2" xfId="28393"/>
    <cellStyle name="40% - 강조색4 13 5 2 3" xfId="20434"/>
    <cellStyle name="40% - 강조색4 13 5 3" xfId="9503"/>
    <cellStyle name="40% - 강조색4 13 5 3 2" xfId="25414"/>
    <cellStyle name="40% - 강조색4 13 5 4" xfId="17457"/>
    <cellStyle name="40% - 강조색4 13 6" xfId="2459"/>
    <cellStyle name="40% - 강조색4 13 6 2" xfId="11479"/>
    <cellStyle name="40% - 강조색4 13 6 2 2" xfId="27377"/>
    <cellStyle name="40% - 강조색4 13 6 3" xfId="19418"/>
    <cellStyle name="40% - 강조색4 13 7" xfId="5509"/>
    <cellStyle name="40% - 강조색4 13 7 2" xfId="14455"/>
    <cellStyle name="40% - 강조색4 13 7 2 2" xfId="30353"/>
    <cellStyle name="40% - 강조색4 13 7 3" xfId="22423"/>
    <cellStyle name="40% - 강조색4 13 8" xfId="8487"/>
    <cellStyle name="40% - 강조색4 13 8 2" xfId="24398"/>
    <cellStyle name="40% - 강조색4 13 9" xfId="16441"/>
    <cellStyle name="40% - 강조색4 14" xfId="397"/>
    <cellStyle name="40% - 강조색4 14 2" xfId="1950"/>
    <cellStyle name="40% - 강조색4 14 2 2" xfId="5014"/>
    <cellStyle name="40% - 강조색4 14 2 2 2" xfId="7991"/>
    <cellStyle name="40% - 강조색4 14 2 2 2 2" xfId="13961"/>
    <cellStyle name="40% - 강조색4 14 2 2 2 2 2" xfId="29859"/>
    <cellStyle name="40% - 강조색4 14 2 2 2 3" xfId="21900"/>
    <cellStyle name="40% - 강조색4 14 2 2 3" xfId="10969"/>
    <cellStyle name="40% - 강조색4 14 2 2 3 2" xfId="26880"/>
    <cellStyle name="40% - 강조색4 14 2 2 4" xfId="18923"/>
    <cellStyle name="40% - 강조색4 14 2 3" xfId="2967"/>
    <cellStyle name="40% - 강조색4 14 2 3 2" xfId="11987"/>
    <cellStyle name="40% - 강조색4 14 2 3 2 2" xfId="27885"/>
    <cellStyle name="40% - 강조색4 14 2 3 3" xfId="19926"/>
    <cellStyle name="40% - 강조색4 14 2 4" xfId="6017"/>
    <cellStyle name="40% - 강조색4 14 2 4 2" xfId="14963"/>
    <cellStyle name="40% - 강조색4 14 2 4 2 2" xfId="30861"/>
    <cellStyle name="40% - 강조색4 14 2 4 3" xfId="22931"/>
    <cellStyle name="40% - 강조색4 14 2 5" xfId="8995"/>
    <cellStyle name="40% - 강조색4 14 2 5 2" xfId="24906"/>
    <cellStyle name="40% - 강조색4 14 2 6" xfId="16949"/>
    <cellStyle name="40% - 강조색4 14 3" xfId="1545"/>
    <cellStyle name="40% - 강조색4 14 3 2" xfId="4616"/>
    <cellStyle name="40% - 강조색4 14 3 2 2" xfId="13563"/>
    <cellStyle name="40% - 강조색4 14 3 2 2 2" xfId="29461"/>
    <cellStyle name="40% - 강조색4 14 3 2 3" xfId="21502"/>
    <cellStyle name="40% - 강조색4 14 3 3" xfId="7593"/>
    <cellStyle name="40% - 강조색4 14 3 3 2" xfId="16032"/>
    <cellStyle name="40% - 강조색4 14 3 3 2 2" xfId="31930"/>
    <cellStyle name="40% - 강조색4 14 3 3 3" xfId="24000"/>
    <cellStyle name="40% - 강조색4 14 3 4" xfId="10571"/>
    <cellStyle name="40% - 강조색4 14 3 4 2" xfId="26482"/>
    <cellStyle name="40% - 강조색4 14 3 5" xfId="18525"/>
    <cellStyle name="40% - 강조색4 14 4" xfId="961"/>
    <cellStyle name="40% - 강조색4 14 4 2" xfId="4069"/>
    <cellStyle name="40% - 강조색4 14 4 2 2" xfId="13016"/>
    <cellStyle name="40% - 강조색4 14 4 2 2 2" xfId="28914"/>
    <cellStyle name="40% - 강조색4 14 4 2 3" xfId="20955"/>
    <cellStyle name="40% - 강조색4 14 4 3" xfId="7046"/>
    <cellStyle name="40% - 강조색4 14 4 3 2" xfId="15485"/>
    <cellStyle name="40% - 강조색4 14 4 3 2 2" xfId="31383"/>
    <cellStyle name="40% - 강조색4 14 4 3 3" xfId="23453"/>
    <cellStyle name="40% - 강조색4 14 4 4" xfId="10024"/>
    <cellStyle name="40% - 강조색4 14 4 4 2" xfId="25935"/>
    <cellStyle name="40% - 강조색4 14 4 5" xfId="17978"/>
    <cellStyle name="40% - 강조색4 14 5" xfId="3561"/>
    <cellStyle name="40% - 강조색4 14 5 2" xfId="6539"/>
    <cellStyle name="40% - 강조색4 14 5 2 2" xfId="12509"/>
    <cellStyle name="40% - 강조색4 14 5 2 2 2" xfId="28407"/>
    <cellStyle name="40% - 강조색4 14 5 2 3" xfId="20448"/>
    <cellStyle name="40% - 강조색4 14 5 3" xfId="9517"/>
    <cellStyle name="40% - 강조색4 14 5 3 2" xfId="25428"/>
    <cellStyle name="40% - 강조색4 14 5 4" xfId="17471"/>
    <cellStyle name="40% - 강조색4 14 6" xfId="2473"/>
    <cellStyle name="40% - 강조색4 14 6 2" xfId="11493"/>
    <cellStyle name="40% - 강조색4 14 6 2 2" xfId="27391"/>
    <cellStyle name="40% - 강조색4 14 6 3" xfId="19432"/>
    <cellStyle name="40% - 강조색4 14 7" xfId="5523"/>
    <cellStyle name="40% - 강조색4 14 7 2" xfId="14469"/>
    <cellStyle name="40% - 강조색4 14 7 2 2" xfId="30367"/>
    <cellStyle name="40% - 강조색4 14 7 3" xfId="22437"/>
    <cellStyle name="40% - 강조색4 14 8" xfId="8501"/>
    <cellStyle name="40% - 강조색4 14 8 2" xfId="24412"/>
    <cellStyle name="40% - 강조색4 14 9" xfId="16455"/>
    <cellStyle name="40% - 강조색4 15" xfId="411"/>
    <cellStyle name="40% - 강조색4 15 2" xfId="1964"/>
    <cellStyle name="40% - 강조색4 15 2 2" xfId="5028"/>
    <cellStyle name="40% - 강조색4 15 2 2 2" xfId="8005"/>
    <cellStyle name="40% - 강조색4 15 2 2 2 2" xfId="13975"/>
    <cellStyle name="40% - 강조색4 15 2 2 2 2 2" xfId="29873"/>
    <cellStyle name="40% - 강조색4 15 2 2 2 3" xfId="21914"/>
    <cellStyle name="40% - 강조색4 15 2 2 3" xfId="10983"/>
    <cellStyle name="40% - 강조색4 15 2 2 3 2" xfId="26894"/>
    <cellStyle name="40% - 강조색4 15 2 2 4" xfId="18937"/>
    <cellStyle name="40% - 강조색4 15 2 3" xfId="2981"/>
    <cellStyle name="40% - 강조색4 15 2 3 2" xfId="12001"/>
    <cellStyle name="40% - 강조색4 15 2 3 2 2" xfId="27899"/>
    <cellStyle name="40% - 강조색4 15 2 3 3" xfId="19940"/>
    <cellStyle name="40% - 강조색4 15 2 4" xfId="6031"/>
    <cellStyle name="40% - 강조색4 15 2 4 2" xfId="14977"/>
    <cellStyle name="40% - 강조색4 15 2 4 2 2" xfId="30875"/>
    <cellStyle name="40% - 강조색4 15 2 4 3" xfId="22945"/>
    <cellStyle name="40% - 강조색4 15 2 5" xfId="9009"/>
    <cellStyle name="40% - 강조색4 15 2 5 2" xfId="24920"/>
    <cellStyle name="40% - 강조색4 15 2 6" xfId="16963"/>
    <cellStyle name="40% - 강조색4 15 3" xfId="1507"/>
    <cellStyle name="40% - 강조색4 15 3 2" xfId="4579"/>
    <cellStyle name="40% - 강조색4 15 3 2 2" xfId="13526"/>
    <cellStyle name="40% - 강조색4 15 3 2 2 2" xfId="29424"/>
    <cellStyle name="40% - 강조색4 15 3 2 3" xfId="21465"/>
    <cellStyle name="40% - 강조색4 15 3 3" xfId="7556"/>
    <cellStyle name="40% - 강조색4 15 3 3 2" xfId="15995"/>
    <cellStyle name="40% - 강조색4 15 3 3 2 2" xfId="31893"/>
    <cellStyle name="40% - 강조색4 15 3 3 3" xfId="23963"/>
    <cellStyle name="40% - 강조색4 15 3 4" xfId="10534"/>
    <cellStyle name="40% - 강조색4 15 3 4 2" xfId="26445"/>
    <cellStyle name="40% - 강조색4 15 3 5" xfId="18488"/>
    <cellStyle name="40% - 강조색4 15 4" xfId="975"/>
    <cellStyle name="40% - 강조색4 15 4 2" xfId="4083"/>
    <cellStyle name="40% - 강조색4 15 4 2 2" xfId="13030"/>
    <cellStyle name="40% - 강조색4 15 4 2 2 2" xfId="28928"/>
    <cellStyle name="40% - 강조색4 15 4 2 3" xfId="20969"/>
    <cellStyle name="40% - 강조색4 15 4 3" xfId="7060"/>
    <cellStyle name="40% - 강조색4 15 4 3 2" xfId="15499"/>
    <cellStyle name="40% - 강조색4 15 4 3 2 2" xfId="31397"/>
    <cellStyle name="40% - 강조색4 15 4 3 3" xfId="23467"/>
    <cellStyle name="40% - 강조색4 15 4 4" xfId="10038"/>
    <cellStyle name="40% - 강조색4 15 4 4 2" xfId="25949"/>
    <cellStyle name="40% - 강조색4 15 4 5" xfId="17992"/>
    <cellStyle name="40% - 강조색4 15 5" xfId="3575"/>
    <cellStyle name="40% - 강조색4 15 5 2" xfId="6553"/>
    <cellStyle name="40% - 강조색4 15 5 2 2" xfId="12523"/>
    <cellStyle name="40% - 강조색4 15 5 2 2 2" xfId="28421"/>
    <cellStyle name="40% - 강조색4 15 5 2 3" xfId="20462"/>
    <cellStyle name="40% - 강조색4 15 5 3" xfId="9531"/>
    <cellStyle name="40% - 강조색4 15 5 3 2" xfId="25442"/>
    <cellStyle name="40% - 강조색4 15 5 4" xfId="17485"/>
    <cellStyle name="40% - 강조색4 15 6" xfId="2487"/>
    <cellStyle name="40% - 강조색4 15 6 2" xfId="11507"/>
    <cellStyle name="40% - 강조색4 15 6 2 2" xfId="27405"/>
    <cellStyle name="40% - 강조색4 15 6 3" xfId="19446"/>
    <cellStyle name="40% - 강조색4 15 7" xfId="5537"/>
    <cellStyle name="40% - 강조색4 15 7 2" xfId="14483"/>
    <cellStyle name="40% - 강조색4 15 7 2 2" xfId="30381"/>
    <cellStyle name="40% - 강조색4 15 7 3" xfId="22451"/>
    <cellStyle name="40% - 강조색4 15 8" xfId="8515"/>
    <cellStyle name="40% - 강조색4 15 8 2" xfId="24426"/>
    <cellStyle name="40% - 강조색4 15 9" xfId="16469"/>
    <cellStyle name="40% - 강조색4 16" xfId="425"/>
    <cellStyle name="40% - 강조색4 16 2" xfId="1978"/>
    <cellStyle name="40% - 강조색4 16 2 2" xfId="5042"/>
    <cellStyle name="40% - 강조색4 16 2 2 2" xfId="8019"/>
    <cellStyle name="40% - 강조색4 16 2 2 2 2" xfId="13989"/>
    <cellStyle name="40% - 강조색4 16 2 2 2 2 2" xfId="29887"/>
    <cellStyle name="40% - 강조색4 16 2 2 2 3" xfId="21928"/>
    <cellStyle name="40% - 강조색4 16 2 2 3" xfId="10997"/>
    <cellStyle name="40% - 강조색4 16 2 2 3 2" xfId="26908"/>
    <cellStyle name="40% - 강조색4 16 2 2 4" xfId="18951"/>
    <cellStyle name="40% - 강조색4 16 2 3" xfId="2995"/>
    <cellStyle name="40% - 강조색4 16 2 3 2" xfId="12015"/>
    <cellStyle name="40% - 강조색4 16 2 3 2 2" xfId="27913"/>
    <cellStyle name="40% - 강조색4 16 2 3 3" xfId="19954"/>
    <cellStyle name="40% - 강조색4 16 2 4" xfId="6045"/>
    <cellStyle name="40% - 강조색4 16 2 4 2" xfId="14991"/>
    <cellStyle name="40% - 강조색4 16 2 4 2 2" xfId="30889"/>
    <cellStyle name="40% - 강조색4 16 2 4 3" xfId="22959"/>
    <cellStyle name="40% - 강조색4 16 2 5" xfId="9023"/>
    <cellStyle name="40% - 강조색4 16 2 5 2" xfId="24934"/>
    <cellStyle name="40% - 강조색4 16 2 6" xfId="16977"/>
    <cellStyle name="40% - 강조색4 16 3" xfId="1169"/>
    <cellStyle name="40% - 강조색4 16 3 2" xfId="4274"/>
    <cellStyle name="40% - 강조색4 16 3 2 2" xfId="13221"/>
    <cellStyle name="40% - 강조색4 16 3 2 2 2" xfId="29119"/>
    <cellStyle name="40% - 강조색4 16 3 2 3" xfId="21160"/>
    <cellStyle name="40% - 강조색4 16 3 3" xfId="7251"/>
    <cellStyle name="40% - 강조색4 16 3 3 2" xfId="15690"/>
    <cellStyle name="40% - 강조색4 16 3 3 2 2" xfId="31588"/>
    <cellStyle name="40% - 강조색4 16 3 3 3" xfId="23658"/>
    <cellStyle name="40% - 강조색4 16 3 4" xfId="10229"/>
    <cellStyle name="40% - 강조색4 16 3 4 2" xfId="26140"/>
    <cellStyle name="40% - 강조색4 16 3 5" xfId="18183"/>
    <cellStyle name="40% - 강조색4 16 4" xfId="989"/>
    <cellStyle name="40% - 강조색4 16 4 2" xfId="4097"/>
    <cellStyle name="40% - 강조색4 16 4 2 2" xfId="13044"/>
    <cellStyle name="40% - 강조색4 16 4 2 2 2" xfId="28942"/>
    <cellStyle name="40% - 강조색4 16 4 2 3" xfId="20983"/>
    <cellStyle name="40% - 강조색4 16 4 3" xfId="7074"/>
    <cellStyle name="40% - 강조색4 16 4 3 2" xfId="15513"/>
    <cellStyle name="40% - 강조색4 16 4 3 2 2" xfId="31411"/>
    <cellStyle name="40% - 강조색4 16 4 3 3" xfId="23481"/>
    <cellStyle name="40% - 강조색4 16 4 4" xfId="10052"/>
    <cellStyle name="40% - 강조색4 16 4 4 2" xfId="25963"/>
    <cellStyle name="40% - 강조색4 16 4 5" xfId="18006"/>
    <cellStyle name="40% - 강조색4 16 5" xfId="3589"/>
    <cellStyle name="40% - 강조색4 16 5 2" xfId="6567"/>
    <cellStyle name="40% - 강조색4 16 5 2 2" xfId="12537"/>
    <cellStyle name="40% - 강조색4 16 5 2 2 2" xfId="28435"/>
    <cellStyle name="40% - 강조색4 16 5 2 3" xfId="20476"/>
    <cellStyle name="40% - 강조색4 16 5 3" xfId="9545"/>
    <cellStyle name="40% - 강조색4 16 5 3 2" xfId="25456"/>
    <cellStyle name="40% - 강조색4 16 5 4" xfId="17499"/>
    <cellStyle name="40% - 강조색4 16 6" xfId="2501"/>
    <cellStyle name="40% - 강조색4 16 6 2" xfId="11521"/>
    <cellStyle name="40% - 강조색4 16 6 2 2" xfId="27419"/>
    <cellStyle name="40% - 강조색4 16 6 3" xfId="19460"/>
    <cellStyle name="40% - 강조색4 16 7" xfId="5551"/>
    <cellStyle name="40% - 강조색4 16 7 2" xfId="14497"/>
    <cellStyle name="40% - 강조색4 16 7 2 2" xfId="30395"/>
    <cellStyle name="40% - 강조색4 16 7 3" xfId="22465"/>
    <cellStyle name="40% - 강조색4 16 8" xfId="8529"/>
    <cellStyle name="40% - 강조색4 16 8 2" xfId="24440"/>
    <cellStyle name="40% - 강조색4 16 9" xfId="16483"/>
    <cellStyle name="40% - 강조색4 17" xfId="439"/>
    <cellStyle name="40% - 강조색4 17 2" xfId="1992"/>
    <cellStyle name="40% - 강조색4 17 2 2" xfId="5056"/>
    <cellStyle name="40% - 강조색4 17 2 2 2" xfId="8033"/>
    <cellStyle name="40% - 강조색4 17 2 2 2 2" xfId="14003"/>
    <cellStyle name="40% - 강조색4 17 2 2 2 2 2" xfId="29901"/>
    <cellStyle name="40% - 강조색4 17 2 2 2 3" xfId="21942"/>
    <cellStyle name="40% - 강조색4 17 2 2 3" xfId="11011"/>
    <cellStyle name="40% - 강조색4 17 2 2 3 2" xfId="26922"/>
    <cellStyle name="40% - 강조색4 17 2 2 4" xfId="18965"/>
    <cellStyle name="40% - 강조색4 17 2 3" xfId="3009"/>
    <cellStyle name="40% - 강조색4 17 2 3 2" xfId="12029"/>
    <cellStyle name="40% - 강조색4 17 2 3 2 2" xfId="27927"/>
    <cellStyle name="40% - 강조색4 17 2 3 3" xfId="19968"/>
    <cellStyle name="40% - 강조색4 17 2 4" xfId="6059"/>
    <cellStyle name="40% - 강조색4 17 2 4 2" xfId="15005"/>
    <cellStyle name="40% - 강조색4 17 2 4 2 2" xfId="30903"/>
    <cellStyle name="40% - 강조색4 17 2 4 3" xfId="22973"/>
    <cellStyle name="40% - 강조색4 17 2 5" xfId="9037"/>
    <cellStyle name="40% - 강조색4 17 2 5 2" xfId="24948"/>
    <cellStyle name="40% - 강조색4 17 2 6" xfId="16991"/>
    <cellStyle name="40% - 강조색4 17 3" xfId="1464"/>
    <cellStyle name="40% - 강조색4 17 3 2" xfId="4540"/>
    <cellStyle name="40% - 강조색4 17 3 2 2" xfId="13487"/>
    <cellStyle name="40% - 강조색4 17 3 2 2 2" xfId="29385"/>
    <cellStyle name="40% - 강조색4 17 3 2 3" xfId="21426"/>
    <cellStyle name="40% - 강조색4 17 3 3" xfId="7517"/>
    <cellStyle name="40% - 강조색4 17 3 3 2" xfId="15956"/>
    <cellStyle name="40% - 강조색4 17 3 3 2 2" xfId="31854"/>
    <cellStyle name="40% - 강조색4 17 3 3 3" xfId="23924"/>
    <cellStyle name="40% - 강조색4 17 3 4" xfId="10495"/>
    <cellStyle name="40% - 강조색4 17 3 4 2" xfId="26406"/>
    <cellStyle name="40% - 강조색4 17 3 5" xfId="18449"/>
    <cellStyle name="40% - 강조색4 17 4" xfId="1003"/>
    <cellStyle name="40% - 강조색4 17 4 2" xfId="4111"/>
    <cellStyle name="40% - 강조색4 17 4 2 2" xfId="13058"/>
    <cellStyle name="40% - 강조색4 17 4 2 2 2" xfId="28956"/>
    <cellStyle name="40% - 강조색4 17 4 2 3" xfId="20997"/>
    <cellStyle name="40% - 강조색4 17 4 3" xfId="7088"/>
    <cellStyle name="40% - 강조색4 17 4 3 2" xfId="15527"/>
    <cellStyle name="40% - 강조색4 17 4 3 2 2" xfId="31425"/>
    <cellStyle name="40% - 강조색4 17 4 3 3" xfId="23495"/>
    <cellStyle name="40% - 강조색4 17 4 4" xfId="10066"/>
    <cellStyle name="40% - 강조색4 17 4 4 2" xfId="25977"/>
    <cellStyle name="40% - 강조색4 17 4 5" xfId="18020"/>
    <cellStyle name="40% - 강조색4 17 5" xfId="3603"/>
    <cellStyle name="40% - 강조색4 17 5 2" xfId="6581"/>
    <cellStyle name="40% - 강조색4 17 5 2 2" xfId="12551"/>
    <cellStyle name="40% - 강조색4 17 5 2 2 2" xfId="28449"/>
    <cellStyle name="40% - 강조색4 17 5 2 3" xfId="20490"/>
    <cellStyle name="40% - 강조색4 17 5 3" xfId="9559"/>
    <cellStyle name="40% - 강조색4 17 5 3 2" xfId="25470"/>
    <cellStyle name="40% - 강조색4 17 5 4" xfId="17513"/>
    <cellStyle name="40% - 강조색4 17 6" xfId="2515"/>
    <cellStyle name="40% - 강조색4 17 6 2" xfId="11535"/>
    <cellStyle name="40% - 강조색4 17 6 2 2" xfId="27433"/>
    <cellStyle name="40% - 강조색4 17 6 3" xfId="19474"/>
    <cellStyle name="40% - 강조색4 17 7" xfId="5565"/>
    <cellStyle name="40% - 강조색4 17 7 2" xfId="14511"/>
    <cellStyle name="40% - 강조색4 17 7 2 2" xfId="30409"/>
    <cellStyle name="40% - 강조색4 17 7 3" xfId="22479"/>
    <cellStyle name="40% - 강조색4 17 8" xfId="8543"/>
    <cellStyle name="40% - 강조색4 17 8 2" xfId="24454"/>
    <cellStyle name="40% - 강조색4 17 9" xfId="16497"/>
    <cellStyle name="40% - 강조색4 18" xfId="453"/>
    <cellStyle name="40% - 강조색4 18 2" xfId="2006"/>
    <cellStyle name="40% - 강조색4 18 2 2" xfId="5070"/>
    <cellStyle name="40% - 강조색4 18 2 2 2" xfId="8047"/>
    <cellStyle name="40% - 강조색4 18 2 2 2 2" xfId="14017"/>
    <cellStyle name="40% - 강조색4 18 2 2 2 2 2" xfId="29915"/>
    <cellStyle name="40% - 강조색4 18 2 2 2 3" xfId="21956"/>
    <cellStyle name="40% - 강조색4 18 2 2 3" xfId="11025"/>
    <cellStyle name="40% - 강조색4 18 2 2 3 2" xfId="26936"/>
    <cellStyle name="40% - 강조색4 18 2 2 4" xfId="18979"/>
    <cellStyle name="40% - 강조색4 18 2 3" xfId="3023"/>
    <cellStyle name="40% - 강조색4 18 2 3 2" xfId="12043"/>
    <cellStyle name="40% - 강조색4 18 2 3 2 2" xfId="27941"/>
    <cellStyle name="40% - 강조색4 18 2 3 3" xfId="19982"/>
    <cellStyle name="40% - 강조색4 18 2 4" xfId="6073"/>
    <cellStyle name="40% - 강조색4 18 2 4 2" xfId="15019"/>
    <cellStyle name="40% - 강조색4 18 2 4 2 2" xfId="30917"/>
    <cellStyle name="40% - 강조색4 18 2 4 3" xfId="22987"/>
    <cellStyle name="40% - 강조색4 18 2 5" xfId="9051"/>
    <cellStyle name="40% - 강조색4 18 2 5 2" xfId="24962"/>
    <cellStyle name="40% - 강조색4 18 2 6" xfId="17005"/>
    <cellStyle name="40% - 강조색4 18 3" xfId="1362"/>
    <cellStyle name="40% - 강조색4 18 3 2" xfId="4453"/>
    <cellStyle name="40% - 강조색4 18 3 2 2" xfId="13400"/>
    <cellStyle name="40% - 강조색4 18 3 2 2 2" xfId="29298"/>
    <cellStyle name="40% - 강조색4 18 3 2 3" xfId="21339"/>
    <cellStyle name="40% - 강조색4 18 3 3" xfId="7430"/>
    <cellStyle name="40% - 강조색4 18 3 3 2" xfId="15869"/>
    <cellStyle name="40% - 강조색4 18 3 3 2 2" xfId="31767"/>
    <cellStyle name="40% - 강조색4 18 3 3 3" xfId="23837"/>
    <cellStyle name="40% - 강조색4 18 3 4" xfId="10408"/>
    <cellStyle name="40% - 강조색4 18 3 4 2" xfId="26319"/>
    <cellStyle name="40% - 강조색4 18 3 5" xfId="18362"/>
    <cellStyle name="40% - 강조색4 18 4" xfId="1017"/>
    <cellStyle name="40% - 강조색4 18 4 2" xfId="4125"/>
    <cellStyle name="40% - 강조색4 18 4 2 2" xfId="13072"/>
    <cellStyle name="40% - 강조색4 18 4 2 2 2" xfId="28970"/>
    <cellStyle name="40% - 강조색4 18 4 2 3" xfId="21011"/>
    <cellStyle name="40% - 강조색4 18 4 3" xfId="7102"/>
    <cellStyle name="40% - 강조색4 18 4 3 2" xfId="15541"/>
    <cellStyle name="40% - 강조색4 18 4 3 2 2" xfId="31439"/>
    <cellStyle name="40% - 강조색4 18 4 3 3" xfId="23509"/>
    <cellStyle name="40% - 강조색4 18 4 4" xfId="10080"/>
    <cellStyle name="40% - 강조색4 18 4 4 2" xfId="25991"/>
    <cellStyle name="40% - 강조색4 18 4 5" xfId="18034"/>
    <cellStyle name="40% - 강조색4 18 5" xfId="3617"/>
    <cellStyle name="40% - 강조색4 18 5 2" xfId="6595"/>
    <cellStyle name="40% - 강조색4 18 5 2 2" xfId="12565"/>
    <cellStyle name="40% - 강조색4 18 5 2 2 2" xfId="28463"/>
    <cellStyle name="40% - 강조색4 18 5 2 3" xfId="20504"/>
    <cellStyle name="40% - 강조색4 18 5 3" xfId="9573"/>
    <cellStyle name="40% - 강조색4 18 5 3 2" xfId="25484"/>
    <cellStyle name="40% - 강조색4 18 5 4" xfId="17527"/>
    <cellStyle name="40% - 강조색4 18 6" xfId="2529"/>
    <cellStyle name="40% - 강조색4 18 6 2" xfId="11549"/>
    <cellStyle name="40% - 강조색4 18 6 2 2" xfId="27447"/>
    <cellStyle name="40% - 강조색4 18 6 3" xfId="19488"/>
    <cellStyle name="40% - 강조색4 18 7" xfId="5579"/>
    <cellStyle name="40% - 강조색4 18 7 2" xfId="14525"/>
    <cellStyle name="40% - 강조색4 18 7 2 2" xfId="30423"/>
    <cellStyle name="40% - 강조색4 18 7 3" xfId="22493"/>
    <cellStyle name="40% - 강조색4 18 8" xfId="8557"/>
    <cellStyle name="40% - 강조색4 18 8 2" xfId="24468"/>
    <cellStyle name="40% - 강조색4 18 9" xfId="16511"/>
    <cellStyle name="40% - 강조색4 19" xfId="467"/>
    <cellStyle name="40% - 강조색4 19 2" xfId="2020"/>
    <cellStyle name="40% - 강조색4 19 2 2" xfId="5084"/>
    <cellStyle name="40% - 강조색4 19 2 2 2" xfId="8061"/>
    <cellStyle name="40% - 강조색4 19 2 2 2 2" xfId="14031"/>
    <cellStyle name="40% - 강조색4 19 2 2 2 2 2" xfId="29929"/>
    <cellStyle name="40% - 강조색4 19 2 2 2 3" xfId="21970"/>
    <cellStyle name="40% - 강조색4 19 2 2 3" xfId="11039"/>
    <cellStyle name="40% - 강조색4 19 2 2 3 2" xfId="26950"/>
    <cellStyle name="40% - 강조색4 19 2 2 4" xfId="18993"/>
    <cellStyle name="40% - 강조색4 19 2 3" xfId="3037"/>
    <cellStyle name="40% - 강조색4 19 2 3 2" xfId="12057"/>
    <cellStyle name="40% - 강조색4 19 2 3 2 2" xfId="27955"/>
    <cellStyle name="40% - 강조색4 19 2 3 3" xfId="19996"/>
    <cellStyle name="40% - 강조색4 19 2 4" xfId="6087"/>
    <cellStyle name="40% - 강조색4 19 2 4 2" xfId="15033"/>
    <cellStyle name="40% - 강조색4 19 2 4 2 2" xfId="30931"/>
    <cellStyle name="40% - 강조색4 19 2 4 3" xfId="23001"/>
    <cellStyle name="40% - 강조색4 19 2 5" xfId="9065"/>
    <cellStyle name="40% - 강조색4 19 2 5 2" xfId="24976"/>
    <cellStyle name="40% - 강조색4 19 2 6" xfId="17019"/>
    <cellStyle name="40% - 강조색4 19 3" xfId="1334"/>
    <cellStyle name="40% - 강조색4 19 3 2" xfId="4425"/>
    <cellStyle name="40% - 강조색4 19 3 2 2" xfId="13372"/>
    <cellStyle name="40% - 강조색4 19 3 2 2 2" xfId="29270"/>
    <cellStyle name="40% - 강조색4 19 3 2 3" xfId="21311"/>
    <cellStyle name="40% - 강조색4 19 3 3" xfId="7402"/>
    <cellStyle name="40% - 강조색4 19 3 3 2" xfId="15841"/>
    <cellStyle name="40% - 강조색4 19 3 3 2 2" xfId="31739"/>
    <cellStyle name="40% - 강조색4 19 3 3 3" xfId="23809"/>
    <cellStyle name="40% - 강조색4 19 3 4" xfId="10380"/>
    <cellStyle name="40% - 강조색4 19 3 4 2" xfId="26291"/>
    <cellStyle name="40% - 강조색4 19 3 5" xfId="18334"/>
    <cellStyle name="40% - 강조색4 19 4" xfId="1031"/>
    <cellStyle name="40% - 강조색4 19 4 2" xfId="4139"/>
    <cellStyle name="40% - 강조색4 19 4 2 2" xfId="13086"/>
    <cellStyle name="40% - 강조색4 19 4 2 2 2" xfId="28984"/>
    <cellStyle name="40% - 강조색4 19 4 2 3" xfId="21025"/>
    <cellStyle name="40% - 강조색4 19 4 3" xfId="7116"/>
    <cellStyle name="40% - 강조색4 19 4 3 2" xfId="15555"/>
    <cellStyle name="40% - 강조색4 19 4 3 2 2" xfId="31453"/>
    <cellStyle name="40% - 강조색4 19 4 3 3" xfId="23523"/>
    <cellStyle name="40% - 강조색4 19 4 4" xfId="10094"/>
    <cellStyle name="40% - 강조색4 19 4 4 2" xfId="26005"/>
    <cellStyle name="40% - 강조색4 19 4 5" xfId="18048"/>
    <cellStyle name="40% - 강조색4 19 5" xfId="3631"/>
    <cellStyle name="40% - 강조색4 19 5 2" xfId="6609"/>
    <cellStyle name="40% - 강조색4 19 5 2 2" xfId="12579"/>
    <cellStyle name="40% - 강조색4 19 5 2 2 2" xfId="28477"/>
    <cellStyle name="40% - 강조색4 19 5 2 3" xfId="20518"/>
    <cellStyle name="40% - 강조색4 19 5 3" xfId="9587"/>
    <cellStyle name="40% - 강조색4 19 5 3 2" xfId="25498"/>
    <cellStyle name="40% - 강조색4 19 5 4" xfId="17541"/>
    <cellStyle name="40% - 강조색4 19 6" xfId="2543"/>
    <cellStyle name="40% - 강조색4 19 6 2" xfId="11563"/>
    <cellStyle name="40% - 강조색4 19 6 2 2" xfId="27461"/>
    <cellStyle name="40% - 강조색4 19 6 3" xfId="19502"/>
    <cellStyle name="40% - 강조색4 19 7" xfId="5593"/>
    <cellStyle name="40% - 강조색4 19 7 2" xfId="14539"/>
    <cellStyle name="40% - 강조색4 19 7 2 2" xfId="30437"/>
    <cellStyle name="40% - 강조색4 19 7 3" xfId="22507"/>
    <cellStyle name="40% - 강조색4 19 8" xfId="8571"/>
    <cellStyle name="40% - 강조색4 19 8 2" xfId="24482"/>
    <cellStyle name="40% - 강조색4 19 9" xfId="16525"/>
    <cellStyle name="40% - 강조색4 2" xfId="168"/>
    <cellStyle name="40% - 강조색4 2 10" xfId="32151"/>
    <cellStyle name="40% - 강조색4 2 2" xfId="1723"/>
    <cellStyle name="40% - 강조색4 2 2 2" xfId="4787"/>
    <cellStyle name="40% - 강조색4 2 2 2 2" xfId="7764"/>
    <cellStyle name="40% - 강조색4 2 2 2 2 2" xfId="13734"/>
    <cellStyle name="40% - 강조색4 2 2 2 2 2 2" xfId="29632"/>
    <cellStyle name="40% - 강조색4 2 2 2 2 3" xfId="21673"/>
    <cellStyle name="40% - 강조색4 2 2 2 3" xfId="10742"/>
    <cellStyle name="40% - 강조색4 2 2 2 3 2" xfId="26653"/>
    <cellStyle name="40% - 강조색4 2 2 2 4" xfId="18696"/>
    <cellStyle name="40% - 강조색4 2 2 3" xfId="2740"/>
    <cellStyle name="40% - 강조색4 2 2 3 2" xfId="11760"/>
    <cellStyle name="40% - 강조색4 2 2 3 2 2" xfId="27658"/>
    <cellStyle name="40% - 강조색4 2 2 3 3" xfId="19699"/>
    <cellStyle name="40% - 강조색4 2 2 4" xfId="5790"/>
    <cellStyle name="40% - 강조색4 2 2 4 2" xfId="14736"/>
    <cellStyle name="40% - 강조색4 2 2 4 2 2" xfId="30634"/>
    <cellStyle name="40% - 강조색4 2 2 4 3" xfId="22704"/>
    <cellStyle name="40% - 강조색4 2 2 5" xfId="8768"/>
    <cellStyle name="40% - 강조색4 2 2 5 2" xfId="24679"/>
    <cellStyle name="40% - 강조색4 2 2 6" xfId="16722"/>
    <cellStyle name="40% - 강조색4 2 2 7" xfId="32488"/>
    <cellStyle name="40% - 강조색4 2 3" xfId="1595"/>
    <cellStyle name="40% - 강조색4 2 3 2" xfId="4661"/>
    <cellStyle name="40% - 강조색4 2 3 2 2" xfId="13608"/>
    <cellStyle name="40% - 강조색4 2 3 2 2 2" xfId="29506"/>
    <cellStyle name="40% - 강조색4 2 3 2 3" xfId="21547"/>
    <cellStyle name="40% - 강조색4 2 3 3" xfId="7638"/>
    <cellStyle name="40% - 강조색4 2 3 3 2" xfId="16077"/>
    <cellStyle name="40% - 강조색4 2 3 3 2 2" xfId="31975"/>
    <cellStyle name="40% - 강조색4 2 3 3 3" xfId="24045"/>
    <cellStyle name="40% - 강조색4 2 3 4" xfId="10616"/>
    <cellStyle name="40% - 강조색4 2 3 4 2" xfId="26527"/>
    <cellStyle name="40% - 강조색4 2 3 5" xfId="18570"/>
    <cellStyle name="40% - 강조색4 2 3 6" xfId="32489"/>
    <cellStyle name="40% - 강조색4 2 4" xfId="734"/>
    <cellStyle name="40% - 강조색4 2 4 2" xfId="3842"/>
    <cellStyle name="40% - 강조색4 2 4 2 2" xfId="12789"/>
    <cellStyle name="40% - 강조색4 2 4 2 2 2" xfId="28687"/>
    <cellStyle name="40% - 강조색4 2 4 2 3" xfId="20728"/>
    <cellStyle name="40% - 강조색4 2 4 3" xfId="6819"/>
    <cellStyle name="40% - 강조색4 2 4 3 2" xfId="15258"/>
    <cellStyle name="40% - 강조색4 2 4 3 2 2" xfId="31156"/>
    <cellStyle name="40% - 강조색4 2 4 3 3" xfId="23226"/>
    <cellStyle name="40% - 강조색4 2 4 4" xfId="9797"/>
    <cellStyle name="40% - 강조색4 2 4 4 2" xfId="25708"/>
    <cellStyle name="40% - 강조색4 2 4 5" xfId="17751"/>
    <cellStyle name="40% - 강조색4 2 5" xfId="3333"/>
    <cellStyle name="40% - 강조색4 2 5 2" xfId="6312"/>
    <cellStyle name="40% - 강조색4 2 5 2 2" xfId="12282"/>
    <cellStyle name="40% - 강조색4 2 5 2 2 2" xfId="28180"/>
    <cellStyle name="40% - 강조색4 2 5 2 3" xfId="20221"/>
    <cellStyle name="40% - 강조색4 2 5 3" xfId="9290"/>
    <cellStyle name="40% - 강조색4 2 5 3 2" xfId="25201"/>
    <cellStyle name="40% - 강조색4 2 5 4" xfId="17244"/>
    <cellStyle name="40% - 강조색4 2 6" xfId="2246"/>
    <cellStyle name="40% - 강조색4 2 6 2" xfId="11266"/>
    <cellStyle name="40% - 강조색4 2 6 2 2" xfId="27164"/>
    <cellStyle name="40% - 강조색4 2 6 3" xfId="19205"/>
    <cellStyle name="40% - 강조색4 2 7" xfId="5296"/>
    <cellStyle name="40% - 강조색4 2 7 2" xfId="14242"/>
    <cellStyle name="40% - 강조색4 2 7 2 2" xfId="30140"/>
    <cellStyle name="40% - 강조색4 2 7 3" xfId="22210"/>
    <cellStyle name="40% - 강조색4 2 8" xfId="8274"/>
    <cellStyle name="40% - 강조색4 2 8 2" xfId="24185"/>
    <cellStyle name="40% - 강조색4 2 9" xfId="16228"/>
    <cellStyle name="40% - 강조색4 20" xfId="493"/>
    <cellStyle name="40% - 강조색4 20 2" xfId="2046"/>
    <cellStyle name="40% - 강조색4 20 2 2" xfId="5110"/>
    <cellStyle name="40% - 강조색4 20 2 2 2" xfId="8087"/>
    <cellStyle name="40% - 강조색4 20 2 2 2 2" xfId="14057"/>
    <cellStyle name="40% - 강조색4 20 2 2 2 2 2" xfId="29955"/>
    <cellStyle name="40% - 강조색4 20 2 2 2 3" xfId="21996"/>
    <cellStyle name="40% - 강조색4 20 2 2 3" xfId="11065"/>
    <cellStyle name="40% - 강조색4 20 2 2 3 2" xfId="26976"/>
    <cellStyle name="40% - 강조색4 20 2 2 4" xfId="19019"/>
    <cellStyle name="40% - 강조색4 20 2 3" xfId="3063"/>
    <cellStyle name="40% - 강조색4 20 2 3 2" xfId="12083"/>
    <cellStyle name="40% - 강조색4 20 2 3 2 2" xfId="27981"/>
    <cellStyle name="40% - 강조색4 20 2 3 3" xfId="20022"/>
    <cellStyle name="40% - 강조색4 20 2 4" xfId="6113"/>
    <cellStyle name="40% - 강조색4 20 2 4 2" xfId="15059"/>
    <cellStyle name="40% - 강조색4 20 2 4 2 2" xfId="30957"/>
    <cellStyle name="40% - 강조색4 20 2 4 3" xfId="23027"/>
    <cellStyle name="40% - 강조색4 20 2 5" xfId="9091"/>
    <cellStyle name="40% - 강조색4 20 2 5 2" xfId="25002"/>
    <cellStyle name="40% - 강조색4 20 2 6" xfId="17045"/>
    <cellStyle name="40% - 강조색4 20 3" xfId="1252"/>
    <cellStyle name="40% - 강조색4 20 3 2" xfId="4356"/>
    <cellStyle name="40% - 강조색4 20 3 2 2" xfId="13303"/>
    <cellStyle name="40% - 강조색4 20 3 2 2 2" xfId="29201"/>
    <cellStyle name="40% - 강조색4 20 3 2 3" xfId="21242"/>
    <cellStyle name="40% - 강조색4 20 3 3" xfId="7333"/>
    <cellStyle name="40% - 강조색4 20 3 3 2" xfId="15772"/>
    <cellStyle name="40% - 강조색4 20 3 3 2 2" xfId="31670"/>
    <cellStyle name="40% - 강조색4 20 3 3 3" xfId="23740"/>
    <cellStyle name="40% - 강조색4 20 3 4" xfId="10311"/>
    <cellStyle name="40% - 강조색4 20 3 4 2" xfId="26222"/>
    <cellStyle name="40% - 강조색4 20 3 5" xfId="18265"/>
    <cellStyle name="40% - 강조색4 20 4" xfId="1057"/>
    <cellStyle name="40% - 강조색4 20 4 2" xfId="4165"/>
    <cellStyle name="40% - 강조색4 20 4 2 2" xfId="13112"/>
    <cellStyle name="40% - 강조색4 20 4 2 2 2" xfId="29010"/>
    <cellStyle name="40% - 강조색4 20 4 2 3" xfId="21051"/>
    <cellStyle name="40% - 강조색4 20 4 3" xfId="7142"/>
    <cellStyle name="40% - 강조색4 20 4 3 2" xfId="15581"/>
    <cellStyle name="40% - 강조색4 20 4 3 2 2" xfId="31479"/>
    <cellStyle name="40% - 강조색4 20 4 3 3" xfId="23549"/>
    <cellStyle name="40% - 강조색4 20 4 4" xfId="10120"/>
    <cellStyle name="40% - 강조색4 20 4 4 2" xfId="26031"/>
    <cellStyle name="40% - 강조색4 20 4 5" xfId="18074"/>
    <cellStyle name="40% - 강조색4 20 5" xfId="3657"/>
    <cellStyle name="40% - 강조색4 20 5 2" xfId="6635"/>
    <cellStyle name="40% - 강조색4 20 5 2 2" xfId="12605"/>
    <cellStyle name="40% - 강조색4 20 5 2 2 2" xfId="28503"/>
    <cellStyle name="40% - 강조색4 20 5 2 3" xfId="20544"/>
    <cellStyle name="40% - 강조색4 20 5 3" xfId="9613"/>
    <cellStyle name="40% - 강조색4 20 5 3 2" xfId="25524"/>
    <cellStyle name="40% - 강조색4 20 5 4" xfId="17567"/>
    <cellStyle name="40% - 강조색4 20 6" xfId="2569"/>
    <cellStyle name="40% - 강조색4 20 6 2" xfId="11589"/>
    <cellStyle name="40% - 강조색4 20 6 2 2" xfId="27487"/>
    <cellStyle name="40% - 강조색4 20 6 3" xfId="19528"/>
    <cellStyle name="40% - 강조색4 20 7" xfId="5619"/>
    <cellStyle name="40% - 강조색4 20 7 2" xfId="14565"/>
    <cellStyle name="40% - 강조색4 20 7 2 2" xfId="30463"/>
    <cellStyle name="40% - 강조색4 20 7 3" xfId="22533"/>
    <cellStyle name="40% - 강조색4 20 8" xfId="8597"/>
    <cellStyle name="40% - 강조색4 20 8 2" xfId="24508"/>
    <cellStyle name="40% - 강조색4 20 9" xfId="16551"/>
    <cellStyle name="40% - 강조색4 21" xfId="552"/>
    <cellStyle name="40% - 강조색4 21 2" xfId="2105"/>
    <cellStyle name="40% - 강조색4 21 2 2" xfId="5169"/>
    <cellStyle name="40% - 강조색4 21 2 2 2" xfId="8146"/>
    <cellStyle name="40% - 강조색4 21 2 2 2 2" xfId="14116"/>
    <cellStyle name="40% - 강조색4 21 2 2 2 2 2" xfId="30014"/>
    <cellStyle name="40% - 강조색4 21 2 2 2 3" xfId="22055"/>
    <cellStyle name="40% - 강조색4 21 2 2 3" xfId="11124"/>
    <cellStyle name="40% - 강조색4 21 2 2 3 2" xfId="27035"/>
    <cellStyle name="40% - 강조색4 21 2 2 4" xfId="19078"/>
    <cellStyle name="40% - 강조색4 21 2 3" xfId="3122"/>
    <cellStyle name="40% - 강조색4 21 2 3 2" xfId="12142"/>
    <cellStyle name="40% - 강조색4 21 2 3 2 2" xfId="28040"/>
    <cellStyle name="40% - 강조색4 21 2 3 3" xfId="20081"/>
    <cellStyle name="40% - 강조색4 21 2 4" xfId="6172"/>
    <cellStyle name="40% - 강조색4 21 2 4 2" xfId="15118"/>
    <cellStyle name="40% - 강조색4 21 2 4 2 2" xfId="31016"/>
    <cellStyle name="40% - 강조색4 21 2 4 3" xfId="23086"/>
    <cellStyle name="40% - 강조색4 21 2 5" xfId="9150"/>
    <cellStyle name="40% - 강조색4 21 2 5 2" xfId="25061"/>
    <cellStyle name="40% - 강조색4 21 2 6" xfId="17104"/>
    <cellStyle name="40% - 강조색4 21 3" xfId="1361"/>
    <cellStyle name="40% - 강조색4 21 3 2" xfId="4452"/>
    <cellStyle name="40% - 강조색4 21 3 2 2" xfId="13399"/>
    <cellStyle name="40% - 강조색4 21 3 2 2 2" xfId="29297"/>
    <cellStyle name="40% - 강조색4 21 3 2 3" xfId="21338"/>
    <cellStyle name="40% - 강조색4 21 3 3" xfId="7429"/>
    <cellStyle name="40% - 강조색4 21 3 3 2" xfId="15868"/>
    <cellStyle name="40% - 강조색4 21 3 3 2 2" xfId="31766"/>
    <cellStyle name="40% - 강조색4 21 3 3 3" xfId="23836"/>
    <cellStyle name="40% - 강조색4 21 3 4" xfId="10407"/>
    <cellStyle name="40% - 강조색4 21 3 4 2" xfId="26318"/>
    <cellStyle name="40% - 강조색4 21 3 5" xfId="18361"/>
    <cellStyle name="40% - 강조색4 21 4" xfId="1116"/>
    <cellStyle name="40% - 강조색4 21 4 2" xfId="4224"/>
    <cellStyle name="40% - 강조색4 21 4 2 2" xfId="13171"/>
    <cellStyle name="40% - 강조색4 21 4 2 2 2" xfId="29069"/>
    <cellStyle name="40% - 강조색4 21 4 2 3" xfId="21110"/>
    <cellStyle name="40% - 강조색4 21 4 3" xfId="7201"/>
    <cellStyle name="40% - 강조색4 21 4 3 2" xfId="15640"/>
    <cellStyle name="40% - 강조색4 21 4 3 2 2" xfId="31538"/>
    <cellStyle name="40% - 강조색4 21 4 3 3" xfId="23608"/>
    <cellStyle name="40% - 강조색4 21 4 4" xfId="10179"/>
    <cellStyle name="40% - 강조색4 21 4 4 2" xfId="26090"/>
    <cellStyle name="40% - 강조색4 21 4 5" xfId="18133"/>
    <cellStyle name="40% - 강조색4 21 5" xfId="3716"/>
    <cellStyle name="40% - 강조색4 21 5 2" xfId="6694"/>
    <cellStyle name="40% - 강조색4 21 5 2 2" xfId="12664"/>
    <cellStyle name="40% - 강조색4 21 5 2 2 2" xfId="28562"/>
    <cellStyle name="40% - 강조색4 21 5 2 3" xfId="20603"/>
    <cellStyle name="40% - 강조색4 21 5 3" xfId="9672"/>
    <cellStyle name="40% - 강조색4 21 5 3 2" xfId="25583"/>
    <cellStyle name="40% - 강조색4 21 5 4" xfId="17626"/>
    <cellStyle name="40% - 강조색4 21 6" xfId="2628"/>
    <cellStyle name="40% - 강조색4 21 6 2" xfId="11648"/>
    <cellStyle name="40% - 강조색4 21 6 2 2" xfId="27546"/>
    <cellStyle name="40% - 강조색4 21 6 3" xfId="19587"/>
    <cellStyle name="40% - 강조색4 21 7" xfId="5678"/>
    <cellStyle name="40% - 강조색4 21 7 2" xfId="14624"/>
    <cellStyle name="40% - 강조색4 21 7 2 2" xfId="30522"/>
    <cellStyle name="40% - 강조색4 21 7 3" xfId="22592"/>
    <cellStyle name="40% - 강조색4 21 8" xfId="8656"/>
    <cellStyle name="40% - 강조색4 21 8 2" xfId="24567"/>
    <cellStyle name="40% - 강조색4 21 9" xfId="16610"/>
    <cellStyle name="40% - 강조색4 22" xfId="566"/>
    <cellStyle name="40% - 강조색4 22 2" xfId="2119"/>
    <cellStyle name="40% - 강조색4 22 2 2" xfId="5183"/>
    <cellStyle name="40% - 강조색4 22 2 2 2" xfId="8160"/>
    <cellStyle name="40% - 강조색4 22 2 2 2 2" xfId="14130"/>
    <cellStyle name="40% - 강조색4 22 2 2 2 2 2" xfId="30028"/>
    <cellStyle name="40% - 강조색4 22 2 2 2 3" xfId="22069"/>
    <cellStyle name="40% - 강조색4 22 2 2 3" xfId="11138"/>
    <cellStyle name="40% - 강조색4 22 2 2 3 2" xfId="27049"/>
    <cellStyle name="40% - 강조색4 22 2 2 4" xfId="19092"/>
    <cellStyle name="40% - 강조색4 22 2 3" xfId="3136"/>
    <cellStyle name="40% - 강조색4 22 2 3 2" xfId="12156"/>
    <cellStyle name="40% - 강조색4 22 2 3 2 2" xfId="28054"/>
    <cellStyle name="40% - 강조색4 22 2 3 3" xfId="20095"/>
    <cellStyle name="40% - 강조색4 22 2 4" xfId="6186"/>
    <cellStyle name="40% - 강조색4 22 2 4 2" xfId="15132"/>
    <cellStyle name="40% - 강조색4 22 2 4 2 2" xfId="31030"/>
    <cellStyle name="40% - 강조색4 22 2 4 3" xfId="23100"/>
    <cellStyle name="40% - 강조색4 22 2 5" xfId="9164"/>
    <cellStyle name="40% - 강조색4 22 2 5 2" xfId="25075"/>
    <cellStyle name="40% - 강조색4 22 2 6" xfId="17118"/>
    <cellStyle name="40% - 강조색4 22 3" xfId="1292"/>
    <cellStyle name="40% - 강조색4 22 3 2" xfId="4389"/>
    <cellStyle name="40% - 강조색4 22 3 2 2" xfId="13336"/>
    <cellStyle name="40% - 강조색4 22 3 2 2 2" xfId="29234"/>
    <cellStyle name="40% - 강조색4 22 3 2 3" xfId="21275"/>
    <cellStyle name="40% - 강조색4 22 3 3" xfId="7366"/>
    <cellStyle name="40% - 강조색4 22 3 3 2" xfId="15805"/>
    <cellStyle name="40% - 강조색4 22 3 3 2 2" xfId="31703"/>
    <cellStyle name="40% - 강조색4 22 3 3 3" xfId="23773"/>
    <cellStyle name="40% - 강조색4 22 3 4" xfId="10344"/>
    <cellStyle name="40% - 강조색4 22 3 4 2" xfId="26255"/>
    <cellStyle name="40% - 강조색4 22 3 5" xfId="18298"/>
    <cellStyle name="40% - 강조색4 22 4" xfId="1130"/>
    <cellStyle name="40% - 강조색4 22 4 2" xfId="4238"/>
    <cellStyle name="40% - 강조색4 22 4 2 2" xfId="13185"/>
    <cellStyle name="40% - 강조색4 22 4 2 2 2" xfId="29083"/>
    <cellStyle name="40% - 강조색4 22 4 2 3" xfId="21124"/>
    <cellStyle name="40% - 강조색4 22 4 3" xfId="7215"/>
    <cellStyle name="40% - 강조색4 22 4 3 2" xfId="15654"/>
    <cellStyle name="40% - 강조색4 22 4 3 2 2" xfId="31552"/>
    <cellStyle name="40% - 강조색4 22 4 3 3" xfId="23622"/>
    <cellStyle name="40% - 강조색4 22 4 4" xfId="10193"/>
    <cellStyle name="40% - 강조색4 22 4 4 2" xfId="26104"/>
    <cellStyle name="40% - 강조색4 22 4 5" xfId="18147"/>
    <cellStyle name="40% - 강조색4 22 5" xfId="3730"/>
    <cellStyle name="40% - 강조색4 22 5 2" xfId="6708"/>
    <cellStyle name="40% - 강조색4 22 5 2 2" xfId="12678"/>
    <cellStyle name="40% - 강조색4 22 5 2 2 2" xfId="28576"/>
    <cellStyle name="40% - 강조색4 22 5 2 3" xfId="20617"/>
    <cellStyle name="40% - 강조색4 22 5 3" xfId="9686"/>
    <cellStyle name="40% - 강조색4 22 5 3 2" xfId="25597"/>
    <cellStyle name="40% - 강조색4 22 5 4" xfId="17640"/>
    <cellStyle name="40% - 강조색4 22 6" xfId="2642"/>
    <cellStyle name="40% - 강조색4 22 6 2" xfId="11662"/>
    <cellStyle name="40% - 강조색4 22 6 2 2" xfId="27560"/>
    <cellStyle name="40% - 강조색4 22 6 3" xfId="19601"/>
    <cellStyle name="40% - 강조색4 22 7" xfId="5692"/>
    <cellStyle name="40% - 강조색4 22 7 2" xfId="14638"/>
    <cellStyle name="40% - 강조색4 22 7 2 2" xfId="30536"/>
    <cellStyle name="40% - 강조색4 22 7 3" xfId="22606"/>
    <cellStyle name="40% - 강조색4 22 8" xfId="8670"/>
    <cellStyle name="40% - 강조색4 22 8 2" xfId="24581"/>
    <cellStyle name="40% - 강조색4 22 9" xfId="16624"/>
    <cellStyle name="40% - 강조색4 23" xfId="580"/>
    <cellStyle name="40% - 강조색4 23 2" xfId="2133"/>
    <cellStyle name="40% - 강조색4 23 2 2" xfId="5197"/>
    <cellStyle name="40% - 강조색4 23 2 2 2" xfId="8174"/>
    <cellStyle name="40% - 강조색4 23 2 2 2 2" xfId="14144"/>
    <cellStyle name="40% - 강조색4 23 2 2 2 2 2" xfId="30042"/>
    <cellStyle name="40% - 강조색4 23 2 2 2 3" xfId="22083"/>
    <cellStyle name="40% - 강조색4 23 2 2 3" xfId="11152"/>
    <cellStyle name="40% - 강조색4 23 2 2 3 2" xfId="27063"/>
    <cellStyle name="40% - 강조색4 23 2 2 4" xfId="19106"/>
    <cellStyle name="40% - 강조색4 23 2 3" xfId="3150"/>
    <cellStyle name="40% - 강조색4 23 2 3 2" xfId="12170"/>
    <cellStyle name="40% - 강조색4 23 2 3 2 2" xfId="28068"/>
    <cellStyle name="40% - 강조색4 23 2 3 3" xfId="20109"/>
    <cellStyle name="40% - 강조색4 23 2 4" xfId="6200"/>
    <cellStyle name="40% - 강조색4 23 2 4 2" xfId="15146"/>
    <cellStyle name="40% - 강조색4 23 2 4 2 2" xfId="31044"/>
    <cellStyle name="40% - 강조색4 23 2 4 3" xfId="23114"/>
    <cellStyle name="40% - 강조색4 23 2 5" xfId="9178"/>
    <cellStyle name="40% - 강조색4 23 2 5 2" xfId="25089"/>
    <cellStyle name="40% - 강조색4 23 2 6" xfId="17132"/>
    <cellStyle name="40% - 강조색4 23 3" xfId="1381"/>
    <cellStyle name="40% - 강조색4 23 3 2" xfId="4468"/>
    <cellStyle name="40% - 강조색4 23 3 2 2" xfId="13415"/>
    <cellStyle name="40% - 강조색4 23 3 2 2 2" xfId="29313"/>
    <cellStyle name="40% - 강조색4 23 3 2 3" xfId="21354"/>
    <cellStyle name="40% - 강조색4 23 3 3" xfId="7445"/>
    <cellStyle name="40% - 강조색4 23 3 3 2" xfId="15884"/>
    <cellStyle name="40% - 강조색4 23 3 3 2 2" xfId="31782"/>
    <cellStyle name="40% - 강조색4 23 3 3 3" xfId="23852"/>
    <cellStyle name="40% - 강조색4 23 3 4" xfId="10423"/>
    <cellStyle name="40% - 강조색4 23 3 4 2" xfId="26334"/>
    <cellStyle name="40% - 강조색4 23 3 5" xfId="18377"/>
    <cellStyle name="40% - 강조색4 23 4" xfId="1144"/>
    <cellStyle name="40% - 강조색4 23 4 2" xfId="4252"/>
    <cellStyle name="40% - 강조색4 23 4 2 2" xfId="13199"/>
    <cellStyle name="40% - 강조색4 23 4 2 2 2" xfId="29097"/>
    <cellStyle name="40% - 강조색4 23 4 2 3" xfId="21138"/>
    <cellStyle name="40% - 강조색4 23 4 3" xfId="7229"/>
    <cellStyle name="40% - 강조색4 23 4 3 2" xfId="15668"/>
    <cellStyle name="40% - 강조색4 23 4 3 2 2" xfId="31566"/>
    <cellStyle name="40% - 강조색4 23 4 3 3" xfId="23636"/>
    <cellStyle name="40% - 강조색4 23 4 4" xfId="10207"/>
    <cellStyle name="40% - 강조색4 23 4 4 2" xfId="26118"/>
    <cellStyle name="40% - 강조색4 23 4 5" xfId="18161"/>
    <cellStyle name="40% - 강조색4 23 5" xfId="3744"/>
    <cellStyle name="40% - 강조색4 23 5 2" xfId="6722"/>
    <cellStyle name="40% - 강조색4 23 5 2 2" xfId="12692"/>
    <cellStyle name="40% - 강조색4 23 5 2 2 2" xfId="28590"/>
    <cellStyle name="40% - 강조색4 23 5 2 3" xfId="20631"/>
    <cellStyle name="40% - 강조색4 23 5 3" xfId="9700"/>
    <cellStyle name="40% - 강조색4 23 5 3 2" xfId="25611"/>
    <cellStyle name="40% - 강조색4 23 5 4" xfId="17654"/>
    <cellStyle name="40% - 강조색4 23 6" xfId="2656"/>
    <cellStyle name="40% - 강조색4 23 6 2" xfId="11676"/>
    <cellStyle name="40% - 강조색4 23 6 2 2" xfId="27574"/>
    <cellStyle name="40% - 강조색4 23 6 3" xfId="19615"/>
    <cellStyle name="40% - 강조색4 23 7" xfId="5706"/>
    <cellStyle name="40% - 강조색4 23 7 2" xfId="14652"/>
    <cellStyle name="40% - 강조색4 23 7 2 2" xfId="30550"/>
    <cellStyle name="40% - 강조색4 23 7 3" xfId="22620"/>
    <cellStyle name="40% - 강조색4 23 8" xfId="8684"/>
    <cellStyle name="40% - 강조색4 23 8 2" xfId="24595"/>
    <cellStyle name="40% - 강조색4 23 9" xfId="16638"/>
    <cellStyle name="40% - 강조색4 24" xfId="713"/>
    <cellStyle name="40% - 강조색4 24 2" xfId="1707"/>
    <cellStyle name="40% - 강조색4 24 2 2" xfId="4771"/>
    <cellStyle name="40% - 강조색4 24 2 2 2" xfId="13718"/>
    <cellStyle name="40% - 강조색4 24 2 2 2 2" xfId="29616"/>
    <cellStyle name="40% - 강조색4 24 2 2 3" xfId="21657"/>
    <cellStyle name="40% - 강조색4 24 2 3" xfId="7748"/>
    <cellStyle name="40% - 강조색4 24 2 3 2" xfId="16131"/>
    <cellStyle name="40% - 강조색4 24 2 3 2 2" xfId="32029"/>
    <cellStyle name="40% - 강조색4 24 2 3 3" xfId="24099"/>
    <cellStyle name="40% - 강조색4 24 2 4" xfId="10726"/>
    <cellStyle name="40% - 강조색4 24 2 4 2" xfId="26637"/>
    <cellStyle name="40% - 강조색4 24 2 5" xfId="18680"/>
    <cellStyle name="40% - 강조색4 24 3" xfId="3826"/>
    <cellStyle name="40% - 강조색4 24 3 2" xfId="6803"/>
    <cellStyle name="40% - 강조색4 24 3 2 2" xfId="12773"/>
    <cellStyle name="40% - 강조색4 24 3 2 2 2" xfId="28671"/>
    <cellStyle name="40% - 강조색4 24 3 2 3" xfId="20712"/>
    <cellStyle name="40% - 강조색4 24 3 3" xfId="9781"/>
    <cellStyle name="40% - 강조색4 24 3 3 2" xfId="25692"/>
    <cellStyle name="40% - 강조색4 24 3 4" xfId="17735"/>
    <cellStyle name="40% - 강조색4 24 4" xfId="2724"/>
    <cellStyle name="40% - 강조색4 24 4 2" xfId="11744"/>
    <cellStyle name="40% - 강조색4 24 4 2 2" xfId="27642"/>
    <cellStyle name="40% - 강조색4 24 4 3" xfId="19683"/>
    <cellStyle name="40% - 강조색4 24 5" xfId="5774"/>
    <cellStyle name="40% - 강조색4 24 5 2" xfId="14720"/>
    <cellStyle name="40% - 강조색4 24 5 2 2" xfId="30618"/>
    <cellStyle name="40% - 강조색4 24 5 3" xfId="22688"/>
    <cellStyle name="40% - 강조색4 24 6" xfId="8752"/>
    <cellStyle name="40% - 강조색4 24 6 2" xfId="24663"/>
    <cellStyle name="40% - 강조색4 24 7" xfId="16706"/>
    <cellStyle name="40% - 강조색4 25" xfId="616"/>
    <cellStyle name="40% - 강조색4 25 2" xfId="3757"/>
    <cellStyle name="40% - 강조색4 25 2 2" xfId="6735"/>
    <cellStyle name="40% - 강조색4 25 2 2 2" xfId="12705"/>
    <cellStyle name="40% - 강조색4 25 2 2 2 2" xfId="28603"/>
    <cellStyle name="40% - 강조색4 25 2 2 3" xfId="20644"/>
    <cellStyle name="40% - 강조색4 25 2 3" xfId="9713"/>
    <cellStyle name="40% - 강조색4 25 2 3 2" xfId="25624"/>
    <cellStyle name="40% - 강조색4 25 2 4" xfId="17667"/>
    <cellStyle name="40% - 강조색4 25 3" xfId="3164"/>
    <cellStyle name="40% - 강조색4 25 3 2" xfId="12184"/>
    <cellStyle name="40% - 강조색4 25 3 2 2" xfId="28082"/>
    <cellStyle name="40% - 강조색4 25 3 3" xfId="20123"/>
    <cellStyle name="40% - 강조색4 25 4" xfId="6214"/>
    <cellStyle name="40% - 강조색4 25 4 2" xfId="15159"/>
    <cellStyle name="40% - 강조색4 25 4 2 2" xfId="31057"/>
    <cellStyle name="40% - 강조색4 25 4 3" xfId="23127"/>
    <cellStyle name="40% - 강조색4 25 5" xfId="9192"/>
    <cellStyle name="40% - 강조색4 25 5 2" xfId="25103"/>
    <cellStyle name="40% - 강조색4 25 6" xfId="17146"/>
    <cellStyle name="40% - 강조색4 26" xfId="2147"/>
    <cellStyle name="40% - 강조색4 26 2" xfId="3311"/>
    <cellStyle name="40% - 강조색4 26 2 2" xfId="12266"/>
    <cellStyle name="40% - 강조색4 26 2 2 2" xfId="28164"/>
    <cellStyle name="40% - 강조색4 26 2 3" xfId="20205"/>
    <cellStyle name="40% - 강조색4 26 3" xfId="6296"/>
    <cellStyle name="40% - 강조색4 26 3 2" xfId="15185"/>
    <cellStyle name="40% - 강조색4 26 3 2 2" xfId="31083"/>
    <cellStyle name="40% - 강조색4 26 3 3" xfId="23153"/>
    <cellStyle name="40% - 강조색4 26 4" xfId="11184"/>
    <cellStyle name="40% - 강조색4 26 4 2" xfId="22120"/>
    <cellStyle name="40% - 강조색4 26 5" xfId="9274"/>
    <cellStyle name="40% - 강조색4 26 5 2" xfId="25185"/>
    <cellStyle name="40% - 강조색4 26 6" xfId="17228"/>
    <cellStyle name="40% - 강조색4 27" xfId="2161"/>
    <cellStyle name="40% - 강조색4 27 2" xfId="3178"/>
    <cellStyle name="40% - 강조색4 27 2 2" xfId="12198"/>
    <cellStyle name="40% - 강조색4 27 2 2 2" xfId="28096"/>
    <cellStyle name="40% - 강조색4 27 2 3" xfId="20137"/>
    <cellStyle name="40% - 강조색4 27 3" xfId="6228"/>
    <cellStyle name="40% - 강조색4 27 3 2" xfId="15173"/>
    <cellStyle name="40% - 강조색4 27 3 2 2" xfId="31071"/>
    <cellStyle name="40% - 강조색4 27 3 3" xfId="23141"/>
    <cellStyle name="40% - 강조색4 27 4" xfId="9206"/>
    <cellStyle name="40% - 강조색4 27 4 2" xfId="25117"/>
    <cellStyle name="40% - 강조색4 27 5" xfId="17160"/>
    <cellStyle name="40% - 강조색4 28" xfId="5211"/>
    <cellStyle name="40% - 강조색4 28 2" xfId="8188"/>
    <cellStyle name="40% - 강조색4 28 2 2" xfId="14158"/>
    <cellStyle name="40% - 강조색4 28 2 2 2" xfId="30056"/>
    <cellStyle name="40% - 강조색4 28 2 3" xfId="22097"/>
    <cellStyle name="40% - 강조색4 28 3" xfId="11166"/>
    <cellStyle name="40% - 강조색4 28 3 2" xfId="27077"/>
    <cellStyle name="40% - 강조색4 28 4" xfId="19120"/>
    <cellStyle name="40% - 강조색4 29" xfId="2230"/>
    <cellStyle name="40% - 강조색4 29 2" xfId="11194"/>
    <cellStyle name="40% - 강조색4 29 2 2" xfId="27092"/>
    <cellStyle name="40% - 강조색4 29 3" xfId="19133"/>
    <cellStyle name="40% - 강조색4 3" xfId="182"/>
    <cellStyle name="40% - 강조색4 3 10" xfId="32152"/>
    <cellStyle name="40% - 강조색4 3 2" xfId="1737"/>
    <cellStyle name="40% - 강조색4 3 2 2" xfId="4801"/>
    <cellStyle name="40% - 강조색4 3 2 2 2" xfId="7778"/>
    <cellStyle name="40% - 강조색4 3 2 2 2 2" xfId="13748"/>
    <cellStyle name="40% - 강조색4 3 2 2 2 2 2" xfId="29646"/>
    <cellStyle name="40% - 강조색4 3 2 2 2 3" xfId="21687"/>
    <cellStyle name="40% - 강조색4 3 2 2 3" xfId="10756"/>
    <cellStyle name="40% - 강조색4 3 2 2 3 2" xfId="26667"/>
    <cellStyle name="40% - 강조색4 3 2 2 4" xfId="18710"/>
    <cellStyle name="40% - 강조색4 3 2 3" xfId="2754"/>
    <cellStyle name="40% - 강조색4 3 2 3 2" xfId="11774"/>
    <cellStyle name="40% - 강조색4 3 2 3 2 2" xfId="27672"/>
    <cellStyle name="40% - 강조색4 3 2 3 3" xfId="19713"/>
    <cellStyle name="40% - 강조색4 3 2 4" xfId="5804"/>
    <cellStyle name="40% - 강조색4 3 2 4 2" xfId="14750"/>
    <cellStyle name="40% - 강조색4 3 2 4 2 2" xfId="30648"/>
    <cellStyle name="40% - 강조색4 3 2 4 3" xfId="22718"/>
    <cellStyle name="40% - 강조색4 3 2 5" xfId="8782"/>
    <cellStyle name="40% - 강조색4 3 2 5 2" xfId="24693"/>
    <cellStyle name="40% - 강조색4 3 2 6" xfId="16736"/>
    <cellStyle name="40% - 강조색4 3 3" xfId="1564"/>
    <cellStyle name="40% - 강조색4 3 3 2" xfId="4634"/>
    <cellStyle name="40% - 강조색4 3 3 2 2" xfId="13581"/>
    <cellStyle name="40% - 강조색4 3 3 2 2 2" xfId="29479"/>
    <cellStyle name="40% - 강조색4 3 3 2 3" xfId="21520"/>
    <cellStyle name="40% - 강조색4 3 3 3" xfId="7611"/>
    <cellStyle name="40% - 강조색4 3 3 3 2" xfId="16050"/>
    <cellStyle name="40% - 강조색4 3 3 3 2 2" xfId="31948"/>
    <cellStyle name="40% - 강조색4 3 3 3 3" xfId="24018"/>
    <cellStyle name="40% - 강조색4 3 3 4" xfId="10589"/>
    <cellStyle name="40% - 강조색4 3 3 4 2" xfId="26500"/>
    <cellStyle name="40% - 강조색4 3 3 5" xfId="18543"/>
    <cellStyle name="40% - 강조색4 3 4" xfId="748"/>
    <cellStyle name="40% - 강조색4 3 4 2" xfId="3856"/>
    <cellStyle name="40% - 강조색4 3 4 2 2" xfId="12803"/>
    <cellStyle name="40% - 강조색4 3 4 2 2 2" xfId="28701"/>
    <cellStyle name="40% - 강조색4 3 4 2 3" xfId="20742"/>
    <cellStyle name="40% - 강조색4 3 4 3" xfId="6833"/>
    <cellStyle name="40% - 강조색4 3 4 3 2" xfId="15272"/>
    <cellStyle name="40% - 강조색4 3 4 3 2 2" xfId="31170"/>
    <cellStyle name="40% - 강조색4 3 4 3 3" xfId="23240"/>
    <cellStyle name="40% - 강조색4 3 4 4" xfId="9811"/>
    <cellStyle name="40% - 강조색4 3 4 4 2" xfId="25722"/>
    <cellStyle name="40% - 강조색4 3 4 5" xfId="17765"/>
    <cellStyle name="40% - 강조색4 3 5" xfId="3347"/>
    <cellStyle name="40% - 강조색4 3 5 2" xfId="6326"/>
    <cellStyle name="40% - 강조색4 3 5 2 2" xfId="12296"/>
    <cellStyle name="40% - 강조색4 3 5 2 2 2" xfId="28194"/>
    <cellStyle name="40% - 강조색4 3 5 2 3" xfId="20235"/>
    <cellStyle name="40% - 강조색4 3 5 3" xfId="9304"/>
    <cellStyle name="40% - 강조색4 3 5 3 2" xfId="25215"/>
    <cellStyle name="40% - 강조색4 3 5 4" xfId="17258"/>
    <cellStyle name="40% - 강조색4 3 6" xfId="2260"/>
    <cellStyle name="40% - 강조색4 3 6 2" xfId="11280"/>
    <cellStyle name="40% - 강조색4 3 6 2 2" xfId="27178"/>
    <cellStyle name="40% - 강조색4 3 6 3" xfId="19219"/>
    <cellStyle name="40% - 강조색4 3 7" xfId="5310"/>
    <cellStyle name="40% - 강조색4 3 7 2" xfId="14256"/>
    <cellStyle name="40% - 강조색4 3 7 2 2" xfId="30154"/>
    <cellStyle name="40% - 강조색4 3 7 3" xfId="22224"/>
    <cellStyle name="40% - 강조색4 3 8" xfId="8288"/>
    <cellStyle name="40% - 강조색4 3 8 2" xfId="24199"/>
    <cellStyle name="40% - 강조색4 3 9" xfId="16242"/>
    <cellStyle name="40% - 강조색4 30" xfId="5224"/>
    <cellStyle name="40% - 강조색4 30 2" xfId="14170"/>
    <cellStyle name="40% - 강조색4 30 2 2" xfId="30068"/>
    <cellStyle name="40% - 강조색4 30 3" xfId="22138"/>
    <cellStyle name="40% - 강조색4 31" xfId="8202"/>
    <cellStyle name="40% - 강조색4 31 2" xfId="24113"/>
    <cellStyle name="40% - 강조색4 32" xfId="16212"/>
    <cellStyle name="40% - 강조색4 33" xfId="32066"/>
    <cellStyle name="40% - 강조색4 4" xfId="196"/>
    <cellStyle name="40% - 강조색4 4 10" xfId="32153"/>
    <cellStyle name="40% - 강조색4 4 2" xfId="1751"/>
    <cellStyle name="40% - 강조색4 4 2 2" xfId="4815"/>
    <cellStyle name="40% - 강조색4 4 2 2 2" xfId="7792"/>
    <cellStyle name="40% - 강조색4 4 2 2 2 2" xfId="13762"/>
    <cellStyle name="40% - 강조색4 4 2 2 2 2 2" xfId="29660"/>
    <cellStyle name="40% - 강조색4 4 2 2 2 3" xfId="21701"/>
    <cellStyle name="40% - 강조색4 4 2 2 3" xfId="10770"/>
    <cellStyle name="40% - 강조색4 4 2 2 3 2" xfId="26681"/>
    <cellStyle name="40% - 강조색4 4 2 2 4" xfId="18724"/>
    <cellStyle name="40% - 강조색4 4 2 3" xfId="2768"/>
    <cellStyle name="40% - 강조색4 4 2 3 2" xfId="11788"/>
    <cellStyle name="40% - 강조색4 4 2 3 2 2" xfId="27686"/>
    <cellStyle name="40% - 강조색4 4 2 3 3" xfId="19727"/>
    <cellStyle name="40% - 강조색4 4 2 4" xfId="5818"/>
    <cellStyle name="40% - 강조색4 4 2 4 2" xfId="14764"/>
    <cellStyle name="40% - 강조색4 4 2 4 2 2" xfId="30662"/>
    <cellStyle name="40% - 강조색4 4 2 4 3" xfId="22732"/>
    <cellStyle name="40% - 강조색4 4 2 5" xfId="8796"/>
    <cellStyle name="40% - 강조색4 4 2 5 2" xfId="24707"/>
    <cellStyle name="40% - 강조색4 4 2 6" xfId="16750"/>
    <cellStyle name="40% - 강조색4 4 3" xfId="1162"/>
    <cellStyle name="40% - 강조색4 4 3 2" xfId="4268"/>
    <cellStyle name="40% - 강조색4 4 3 2 2" xfId="13215"/>
    <cellStyle name="40% - 강조색4 4 3 2 2 2" xfId="29113"/>
    <cellStyle name="40% - 강조색4 4 3 2 3" xfId="21154"/>
    <cellStyle name="40% - 강조색4 4 3 3" xfId="7245"/>
    <cellStyle name="40% - 강조색4 4 3 3 2" xfId="15684"/>
    <cellStyle name="40% - 강조색4 4 3 3 2 2" xfId="31582"/>
    <cellStyle name="40% - 강조색4 4 3 3 3" xfId="23652"/>
    <cellStyle name="40% - 강조색4 4 3 4" xfId="10223"/>
    <cellStyle name="40% - 강조색4 4 3 4 2" xfId="26134"/>
    <cellStyle name="40% - 강조색4 4 3 5" xfId="18177"/>
    <cellStyle name="40% - 강조색4 4 4" xfId="762"/>
    <cellStyle name="40% - 강조색4 4 4 2" xfId="3870"/>
    <cellStyle name="40% - 강조색4 4 4 2 2" xfId="12817"/>
    <cellStyle name="40% - 강조색4 4 4 2 2 2" xfId="28715"/>
    <cellStyle name="40% - 강조색4 4 4 2 3" xfId="20756"/>
    <cellStyle name="40% - 강조색4 4 4 3" xfId="6847"/>
    <cellStyle name="40% - 강조색4 4 4 3 2" xfId="15286"/>
    <cellStyle name="40% - 강조색4 4 4 3 2 2" xfId="31184"/>
    <cellStyle name="40% - 강조색4 4 4 3 3" xfId="23254"/>
    <cellStyle name="40% - 강조색4 4 4 4" xfId="9825"/>
    <cellStyle name="40% - 강조색4 4 4 4 2" xfId="25736"/>
    <cellStyle name="40% - 강조색4 4 4 5" xfId="17779"/>
    <cellStyle name="40% - 강조색4 4 5" xfId="3361"/>
    <cellStyle name="40% - 강조색4 4 5 2" xfId="6340"/>
    <cellStyle name="40% - 강조색4 4 5 2 2" xfId="12310"/>
    <cellStyle name="40% - 강조색4 4 5 2 2 2" xfId="28208"/>
    <cellStyle name="40% - 강조색4 4 5 2 3" xfId="20249"/>
    <cellStyle name="40% - 강조색4 4 5 3" xfId="9318"/>
    <cellStyle name="40% - 강조색4 4 5 3 2" xfId="25229"/>
    <cellStyle name="40% - 강조색4 4 5 4" xfId="17272"/>
    <cellStyle name="40% - 강조색4 4 6" xfId="2274"/>
    <cellStyle name="40% - 강조색4 4 6 2" xfId="11294"/>
    <cellStyle name="40% - 강조색4 4 6 2 2" xfId="27192"/>
    <cellStyle name="40% - 강조색4 4 6 3" xfId="19233"/>
    <cellStyle name="40% - 강조색4 4 7" xfId="5324"/>
    <cellStyle name="40% - 강조색4 4 7 2" xfId="14270"/>
    <cellStyle name="40% - 강조색4 4 7 2 2" xfId="30168"/>
    <cellStyle name="40% - 강조색4 4 7 3" xfId="22238"/>
    <cellStyle name="40% - 강조색4 4 8" xfId="8302"/>
    <cellStyle name="40% - 강조색4 4 8 2" xfId="24213"/>
    <cellStyle name="40% - 강조색4 4 9" xfId="16256"/>
    <cellStyle name="40% - 강조색4 5" xfId="210"/>
    <cellStyle name="40% - 강조색4 5 10" xfId="32154"/>
    <cellStyle name="40% - 강조색4 5 2" xfId="1765"/>
    <cellStyle name="40% - 강조색4 5 2 2" xfId="4829"/>
    <cellStyle name="40% - 강조색4 5 2 2 2" xfId="7806"/>
    <cellStyle name="40% - 강조색4 5 2 2 2 2" xfId="13776"/>
    <cellStyle name="40% - 강조색4 5 2 2 2 2 2" xfId="29674"/>
    <cellStyle name="40% - 강조색4 5 2 2 2 3" xfId="21715"/>
    <cellStyle name="40% - 강조색4 5 2 2 3" xfId="10784"/>
    <cellStyle name="40% - 강조색4 5 2 2 3 2" xfId="26695"/>
    <cellStyle name="40% - 강조색4 5 2 2 4" xfId="18738"/>
    <cellStyle name="40% - 강조색4 5 2 3" xfId="2782"/>
    <cellStyle name="40% - 강조색4 5 2 3 2" xfId="11802"/>
    <cellStyle name="40% - 강조색4 5 2 3 2 2" xfId="27700"/>
    <cellStyle name="40% - 강조색4 5 2 3 3" xfId="19741"/>
    <cellStyle name="40% - 강조색4 5 2 4" xfId="5832"/>
    <cellStyle name="40% - 강조색4 5 2 4 2" xfId="14778"/>
    <cellStyle name="40% - 강조색4 5 2 4 2 2" xfId="30676"/>
    <cellStyle name="40% - 강조색4 5 2 4 3" xfId="22746"/>
    <cellStyle name="40% - 강조색4 5 2 5" xfId="8810"/>
    <cellStyle name="40% - 강조색4 5 2 5 2" xfId="24721"/>
    <cellStyle name="40% - 강조색4 5 2 6" xfId="16764"/>
    <cellStyle name="40% - 강조색4 5 3" xfId="1406"/>
    <cellStyle name="40% - 강조색4 5 3 2" xfId="4491"/>
    <cellStyle name="40% - 강조색4 5 3 2 2" xfId="13438"/>
    <cellStyle name="40% - 강조색4 5 3 2 2 2" xfId="29336"/>
    <cellStyle name="40% - 강조색4 5 3 2 3" xfId="21377"/>
    <cellStyle name="40% - 강조색4 5 3 3" xfId="7468"/>
    <cellStyle name="40% - 강조색4 5 3 3 2" xfId="15907"/>
    <cellStyle name="40% - 강조색4 5 3 3 2 2" xfId="31805"/>
    <cellStyle name="40% - 강조색4 5 3 3 3" xfId="23875"/>
    <cellStyle name="40% - 강조색4 5 3 4" xfId="10446"/>
    <cellStyle name="40% - 강조색4 5 3 4 2" xfId="26357"/>
    <cellStyle name="40% - 강조색4 5 3 5" xfId="18400"/>
    <cellStyle name="40% - 강조색4 5 4" xfId="776"/>
    <cellStyle name="40% - 강조색4 5 4 2" xfId="3884"/>
    <cellStyle name="40% - 강조색4 5 4 2 2" xfId="12831"/>
    <cellStyle name="40% - 강조색4 5 4 2 2 2" xfId="28729"/>
    <cellStyle name="40% - 강조색4 5 4 2 3" xfId="20770"/>
    <cellStyle name="40% - 강조색4 5 4 3" xfId="6861"/>
    <cellStyle name="40% - 강조색4 5 4 3 2" xfId="15300"/>
    <cellStyle name="40% - 강조색4 5 4 3 2 2" xfId="31198"/>
    <cellStyle name="40% - 강조색4 5 4 3 3" xfId="23268"/>
    <cellStyle name="40% - 강조색4 5 4 4" xfId="9839"/>
    <cellStyle name="40% - 강조색4 5 4 4 2" xfId="25750"/>
    <cellStyle name="40% - 강조색4 5 4 5" xfId="17793"/>
    <cellStyle name="40% - 강조색4 5 5" xfId="3375"/>
    <cellStyle name="40% - 강조색4 5 5 2" xfId="6354"/>
    <cellStyle name="40% - 강조색4 5 5 2 2" xfId="12324"/>
    <cellStyle name="40% - 강조색4 5 5 2 2 2" xfId="28222"/>
    <cellStyle name="40% - 강조색4 5 5 2 3" xfId="20263"/>
    <cellStyle name="40% - 강조색4 5 5 3" xfId="9332"/>
    <cellStyle name="40% - 강조색4 5 5 3 2" xfId="25243"/>
    <cellStyle name="40% - 강조색4 5 5 4" xfId="17286"/>
    <cellStyle name="40% - 강조색4 5 6" xfId="2288"/>
    <cellStyle name="40% - 강조색4 5 6 2" xfId="11308"/>
    <cellStyle name="40% - 강조색4 5 6 2 2" xfId="27206"/>
    <cellStyle name="40% - 강조색4 5 6 3" xfId="19247"/>
    <cellStyle name="40% - 강조색4 5 7" xfId="5338"/>
    <cellStyle name="40% - 강조색4 5 7 2" xfId="14284"/>
    <cellStyle name="40% - 강조색4 5 7 2 2" xfId="30182"/>
    <cellStyle name="40% - 강조색4 5 7 3" xfId="22252"/>
    <cellStyle name="40% - 강조색4 5 8" xfId="8316"/>
    <cellStyle name="40% - 강조색4 5 8 2" xfId="24227"/>
    <cellStyle name="40% - 강조색4 5 9" xfId="16270"/>
    <cellStyle name="40% - 강조색4 6" xfId="224"/>
    <cellStyle name="40% - 강조색4 6 10" xfId="32155"/>
    <cellStyle name="40% - 강조색4 6 2" xfId="1779"/>
    <cellStyle name="40% - 강조색4 6 2 2" xfId="4843"/>
    <cellStyle name="40% - 강조색4 6 2 2 2" xfId="7820"/>
    <cellStyle name="40% - 강조색4 6 2 2 2 2" xfId="13790"/>
    <cellStyle name="40% - 강조색4 6 2 2 2 2 2" xfId="29688"/>
    <cellStyle name="40% - 강조색4 6 2 2 2 3" xfId="21729"/>
    <cellStyle name="40% - 강조색4 6 2 2 3" xfId="10798"/>
    <cellStyle name="40% - 강조색4 6 2 2 3 2" xfId="26709"/>
    <cellStyle name="40% - 강조색4 6 2 2 4" xfId="18752"/>
    <cellStyle name="40% - 강조색4 6 2 3" xfId="2796"/>
    <cellStyle name="40% - 강조색4 6 2 3 2" xfId="11816"/>
    <cellStyle name="40% - 강조색4 6 2 3 2 2" xfId="27714"/>
    <cellStyle name="40% - 강조색4 6 2 3 3" xfId="19755"/>
    <cellStyle name="40% - 강조색4 6 2 4" xfId="5846"/>
    <cellStyle name="40% - 강조색4 6 2 4 2" xfId="14792"/>
    <cellStyle name="40% - 강조색4 6 2 4 2 2" xfId="30690"/>
    <cellStyle name="40% - 강조색4 6 2 4 3" xfId="22760"/>
    <cellStyle name="40% - 강조색4 6 2 5" xfId="8824"/>
    <cellStyle name="40% - 강조색4 6 2 5 2" xfId="24735"/>
    <cellStyle name="40% - 강조색4 6 2 6" xfId="16778"/>
    <cellStyle name="40% - 강조색4 6 3" xfId="1474"/>
    <cellStyle name="40% - 강조색4 6 3 2" xfId="4548"/>
    <cellStyle name="40% - 강조색4 6 3 2 2" xfId="13495"/>
    <cellStyle name="40% - 강조색4 6 3 2 2 2" xfId="29393"/>
    <cellStyle name="40% - 강조색4 6 3 2 3" xfId="21434"/>
    <cellStyle name="40% - 강조색4 6 3 3" xfId="7525"/>
    <cellStyle name="40% - 강조색4 6 3 3 2" xfId="15964"/>
    <cellStyle name="40% - 강조색4 6 3 3 2 2" xfId="31862"/>
    <cellStyle name="40% - 강조색4 6 3 3 3" xfId="23932"/>
    <cellStyle name="40% - 강조색4 6 3 4" xfId="10503"/>
    <cellStyle name="40% - 강조색4 6 3 4 2" xfId="26414"/>
    <cellStyle name="40% - 강조색4 6 3 5" xfId="18457"/>
    <cellStyle name="40% - 강조색4 6 4" xfId="790"/>
    <cellStyle name="40% - 강조색4 6 4 2" xfId="3898"/>
    <cellStyle name="40% - 강조색4 6 4 2 2" xfId="12845"/>
    <cellStyle name="40% - 강조색4 6 4 2 2 2" xfId="28743"/>
    <cellStyle name="40% - 강조색4 6 4 2 3" xfId="20784"/>
    <cellStyle name="40% - 강조색4 6 4 3" xfId="6875"/>
    <cellStyle name="40% - 강조색4 6 4 3 2" xfId="15314"/>
    <cellStyle name="40% - 강조색4 6 4 3 2 2" xfId="31212"/>
    <cellStyle name="40% - 강조색4 6 4 3 3" xfId="23282"/>
    <cellStyle name="40% - 강조색4 6 4 4" xfId="9853"/>
    <cellStyle name="40% - 강조색4 6 4 4 2" xfId="25764"/>
    <cellStyle name="40% - 강조색4 6 4 5" xfId="17807"/>
    <cellStyle name="40% - 강조색4 6 5" xfId="3389"/>
    <cellStyle name="40% - 강조색4 6 5 2" xfId="6368"/>
    <cellStyle name="40% - 강조색4 6 5 2 2" xfId="12338"/>
    <cellStyle name="40% - 강조색4 6 5 2 2 2" xfId="28236"/>
    <cellStyle name="40% - 강조색4 6 5 2 3" xfId="20277"/>
    <cellStyle name="40% - 강조색4 6 5 3" xfId="9346"/>
    <cellStyle name="40% - 강조색4 6 5 3 2" xfId="25257"/>
    <cellStyle name="40% - 강조색4 6 5 4" xfId="17300"/>
    <cellStyle name="40% - 강조색4 6 6" xfId="2302"/>
    <cellStyle name="40% - 강조색4 6 6 2" xfId="11322"/>
    <cellStyle name="40% - 강조색4 6 6 2 2" xfId="27220"/>
    <cellStyle name="40% - 강조색4 6 6 3" xfId="19261"/>
    <cellStyle name="40% - 강조색4 6 7" xfId="5352"/>
    <cellStyle name="40% - 강조색4 6 7 2" xfId="14298"/>
    <cellStyle name="40% - 강조색4 6 7 2 2" xfId="30196"/>
    <cellStyle name="40% - 강조색4 6 7 3" xfId="22266"/>
    <cellStyle name="40% - 강조색4 6 8" xfId="8330"/>
    <cellStyle name="40% - 강조색4 6 8 2" xfId="24241"/>
    <cellStyle name="40% - 강조색4 6 9" xfId="16284"/>
    <cellStyle name="40% - 강조색4 7" xfId="239"/>
    <cellStyle name="40% - 강조색4 7 10" xfId="32156"/>
    <cellStyle name="40% - 강조색4 7 2" xfId="1794"/>
    <cellStyle name="40% - 강조색4 7 2 2" xfId="4858"/>
    <cellStyle name="40% - 강조색4 7 2 2 2" xfId="7835"/>
    <cellStyle name="40% - 강조색4 7 2 2 2 2" xfId="13805"/>
    <cellStyle name="40% - 강조색4 7 2 2 2 2 2" xfId="29703"/>
    <cellStyle name="40% - 강조색4 7 2 2 2 3" xfId="21744"/>
    <cellStyle name="40% - 강조색4 7 2 2 3" xfId="10813"/>
    <cellStyle name="40% - 강조색4 7 2 2 3 2" xfId="26724"/>
    <cellStyle name="40% - 강조색4 7 2 2 4" xfId="18767"/>
    <cellStyle name="40% - 강조색4 7 2 3" xfId="2811"/>
    <cellStyle name="40% - 강조색4 7 2 3 2" xfId="11831"/>
    <cellStyle name="40% - 강조색4 7 2 3 2 2" xfId="27729"/>
    <cellStyle name="40% - 강조색4 7 2 3 3" xfId="19770"/>
    <cellStyle name="40% - 강조색4 7 2 4" xfId="5861"/>
    <cellStyle name="40% - 강조색4 7 2 4 2" xfId="14807"/>
    <cellStyle name="40% - 강조색4 7 2 4 2 2" xfId="30705"/>
    <cellStyle name="40% - 강조색4 7 2 4 3" xfId="22775"/>
    <cellStyle name="40% - 강조색4 7 2 5" xfId="8839"/>
    <cellStyle name="40% - 강조색4 7 2 5 2" xfId="24750"/>
    <cellStyle name="40% - 강조색4 7 2 6" xfId="16793"/>
    <cellStyle name="40% - 강조색4 7 3" xfId="1618"/>
    <cellStyle name="40% - 강조색4 7 3 2" xfId="4682"/>
    <cellStyle name="40% - 강조색4 7 3 2 2" xfId="13629"/>
    <cellStyle name="40% - 강조색4 7 3 2 2 2" xfId="29527"/>
    <cellStyle name="40% - 강조색4 7 3 2 3" xfId="21568"/>
    <cellStyle name="40% - 강조색4 7 3 3" xfId="7659"/>
    <cellStyle name="40% - 강조색4 7 3 3 2" xfId="16098"/>
    <cellStyle name="40% - 강조색4 7 3 3 2 2" xfId="31996"/>
    <cellStyle name="40% - 강조색4 7 3 3 3" xfId="24066"/>
    <cellStyle name="40% - 강조색4 7 3 4" xfId="10637"/>
    <cellStyle name="40% - 강조색4 7 3 4 2" xfId="26548"/>
    <cellStyle name="40% - 강조색4 7 3 5" xfId="18591"/>
    <cellStyle name="40% - 강조색4 7 4" xfId="805"/>
    <cellStyle name="40% - 강조색4 7 4 2" xfId="3913"/>
    <cellStyle name="40% - 강조색4 7 4 2 2" xfId="12860"/>
    <cellStyle name="40% - 강조색4 7 4 2 2 2" xfId="28758"/>
    <cellStyle name="40% - 강조색4 7 4 2 3" xfId="20799"/>
    <cellStyle name="40% - 강조색4 7 4 3" xfId="6890"/>
    <cellStyle name="40% - 강조색4 7 4 3 2" xfId="15329"/>
    <cellStyle name="40% - 강조색4 7 4 3 2 2" xfId="31227"/>
    <cellStyle name="40% - 강조색4 7 4 3 3" xfId="23297"/>
    <cellStyle name="40% - 강조색4 7 4 4" xfId="9868"/>
    <cellStyle name="40% - 강조색4 7 4 4 2" xfId="25779"/>
    <cellStyle name="40% - 강조색4 7 4 5" xfId="17822"/>
    <cellStyle name="40% - 강조색4 7 5" xfId="3404"/>
    <cellStyle name="40% - 강조색4 7 5 2" xfId="6383"/>
    <cellStyle name="40% - 강조색4 7 5 2 2" xfId="12353"/>
    <cellStyle name="40% - 강조색4 7 5 2 2 2" xfId="28251"/>
    <cellStyle name="40% - 강조색4 7 5 2 3" xfId="20292"/>
    <cellStyle name="40% - 강조색4 7 5 3" xfId="9361"/>
    <cellStyle name="40% - 강조색4 7 5 3 2" xfId="25272"/>
    <cellStyle name="40% - 강조색4 7 5 4" xfId="17315"/>
    <cellStyle name="40% - 강조색4 7 6" xfId="2317"/>
    <cellStyle name="40% - 강조색4 7 6 2" xfId="11337"/>
    <cellStyle name="40% - 강조색4 7 6 2 2" xfId="27235"/>
    <cellStyle name="40% - 강조색4 7 6 3" xfId="19276"/>
    <cellStyle name="40% - 강조색4 7 7" xfId="5367"/>
    <cellStyle name="40% - 강조색4 7 7 2" xfId="14313"/>
    <cellStyle name="40% - 강조색4 7 7 2 2" xfId="30211"/>
    <cellStyle name="40% - 강조색4 7 7 3" xfId="22281"/>
    <cellStyle name="40% - 강조색4 7 8" xfId="8345"/>
    <cellStyle name="40% - 강조색4 7 8 2" xfId="24256"/>
    <cellStyle name="40% - 강조색4 7 9" xfId="16299"/>
    <cellStyle name="40% - 강조색4 8" xfId="253"/>
    <cellStyle name="40% - 강조색4 8 10" xfId="32157"/>
    <cellStyle name="40% - 강조색4 8 2" xfId="1808"/>
    <cellStyle name="40% - 강조색4 8 2 2" xfId="4872"/>
    <cellStyle name="40% - 강조색4 8 2 2 2" xfId="7849"/>
    <cellStyle name="40% - 강조색4 8 2 2 2 2" xfId="13819"/>
    <cellStyle name="40% - 강조색4 8 2 2 2 2 2" xfId="29717"/>
    <cellStyle name="40% - 강조색4 8 2 2 2 3" xfId="21758"/>
    <cellStyle name="40% - 강조색4 8 2 2 3" xfId="10827"/>
    <cellStyle name="40% - 강조색4 8 2 2 3 2" xfId="26738"/>
    <cellStyle name="40% - 강조색4 8 2 2 4" xfId="18781"/>
    <cellStyle name="40% - 강조색4 8 2 3" xfId="2825"/>
    <cellStyle name="40% - 강조색4 8 2 3 2" xfId="11845"/>
    <cellStyle name="40% - 강조색4 8 2 3 2 2" xfId="27743"/>
    <cellStyle name="40% - 강조색4 8 2 3 3" xfId="19784"/>
    <cellStyle name="40% - 강조색4 8 2 4" xfId="5875"/>
    <cellStyle name="40% - 강조색4 8 2 4 2" xfId="14821"/>
    <cellStyle name="40% - 강조색4 8 2 4 2 2" xfId="30719"/>
    <cellStyle name="40% - 강조색4 8 2 4 3" xfId="22789"/>
    <cellStyle name="40% - 강조색4 8 2 5" xfId="8853"/>
    <cellStyle name="40% - 강조색4 8 2 5 2" xfId="24764"/>
    <cellStyle name="40% - 강조색4 8 2 6" xfId="16807"/>
    <cellStyle name="40% - 강조색4 8 3" xfId="1397"/>
    <cellStyle name="40% - 강조색4 8 3 2" xfId="4483"/>
    <cellStyle name="40% - 강조색4 8 3 2 2" xfId="13430"/>
    <cellStyle name="40% - 강조색4 8 3 2 2 2" xfId="29328"/>
    <cellStyle name="40% - 강조색4 8 3 2 3" xfId="21369"/>
    <cellStyle name="40% - 강조색4 8 3 3" xfId="7460"/>
    <cellStyle name="40% - 강조색4 8 3 3 2" xfId="15899"/>
    <cellStyle name="40% - 강조색4 8 3 3 2 2" xfId="31797"/>
    <cellStyle name="40% - 강조색4 8 3 3 3" xfId="23867"/>
    <cellStyle name="40% - 강조색4 8 3 4" xfId="10438"/>
    <cellStyle name="40% - 강조색4 8 3 4 2" xfId="26349"/>
    <cellStyle name="40% - 강조색4 8 3 5" xfId="18392"/>
    <cellStyle name="40% - 강조색4 8 4" xfId="819"/>
    <cellStyle name="40% - 강조색4 8 4 2" xfId="3927"/>
    <cellStyle name="40% - 강조색4 8 4 2 2" xfId="12874"/>
    <cellStyle name="40% - 강조색4 8 4 2 2 2" xfId="28772"/>
    <cellStyle name="40% - 강조색4 8 4 2 3" xfId="20813"/>
    <cellStyle name="40% - 강조색4 8 4 3" xfId="6904"/>
    <cellStyle name="40% - 강조색4 8 4 3 2" xfId="15343"/>
    <cellStyle name="40% - 강조색4 8 4 3 2 2" xfId="31241"/>
    <cellStyle name="40% - 강조색4 8 4 3 3" xfId="23311"/>
    <cellStyle name="40% - 강조색4 8 4 4" xfId="9882"/>
    <cellStyle name="40% - 강조색4 8 4 4 2" xfId="25793"/>
    <cellStyle name="40% - 강조색4 8 4 5" xfId="17836"/>
    <cellStyle name="40% - 강조색4 8 5" xfId="3418"/>
    <cellStyle name="40% - 강조색4 8 5 2" xfId="6397"/>
    <cellStyle name="40% - 강조색4 8 5 2 2" xfId="12367"/>
    <cellStyle name="40% - 강조색4 8 5 2 2 2" xfId="28265"/>
    <cellStyle name="40% - 강조색4 8 5 2 3" xfId="20306"/>
    <cellStyle name="40% - 강조색4 8 5 3" xfId="9375"/>
    <cellStyle name="40% - 강조색4 8 5 3 2" xfId="25286"/>
    <cellStyle name="40% - 강조색4 8 5 4" xfId="17329"/>
    <cellStyle name="40% - 강조색4 8 6" xfId="2331"/>
    <cellStyle name="40% - 강조색4 8 6 2" xfId="11351"/>
    <cellStyle name="40% - 강조색4 8 6 2 2" xfId="27249"/>
    <cellStyle name="40% - 강조색4 8 6 3" xfId="19290"/>
    <cellStyle name="40% - 강조색4 8 7" xfId="5381"/>
    <cellStyle name="40% - 강조색4 8 7 2" xfId="14327"/>
    <cellStyle name="40% - 강조색4 8 7 2 2" xfId="30225"/>
    <cellStyle name="40% - 강조색4 8 7 3" xfId="22295"/>
    <cellStyle name="40% - 강조색4 8 8" xfId="8359"/>
    <cellStyle name="40% - 강조색4 8 8 2" xfId="24270"/>
    <cellStyle name="40% - 강조색4 8 9" xfId="16313"/>
    <cellStyle name="40% - 강조색4 9" xfId="267"/>
    <cellStyle name="40% - 강조색4 9 2" xfId="1822"/>
    <cellStyle name="40% - 강조색4 9 2 2" xfId="4886"/>
    <cellStyle name="40% - 강조색4 9 2 2 2" xfId="7863"/>
    <cellStyle name="40% - 강조색4 9 2 2 2 2" xfId="13833"/>
    <cellStyle name="40% - 강조색4 9 2 2 2 2 2" xfId="29731"/>
    <cellStyle name="40% - 강조색4 9 2 2 2 3" xfId="21772"/>
    <cellStyle name="40% - 강조색4 9 2 2 3" xfId="10841"/>
    <cellStyle name="40% - 강조색4 9 2 2 3 2" xfId="26752"/>
    <cellStyle name="40% - 강조색4 9 2 2 4" xfId="18795"/>
    <cellStyle name="40% - 강조색4 9 2 3" xfId="2839"/>
    <cellStyle name="40% - 강조색4 9 2 3 2" xfId="11859"/>
    <cellStyle name="40% - 강조색4 9 2 3 2 2" xfId="27757"/>
    <cellStyle name="40% - 강조색4 9 2 3 3" xfId="19798"/>
    <cellStyle name="40% - 강조색4 9 2 4" xfId="5889"/>
    <cellStyle name="40% - 강조색4 9 2 4 2" xfId="14835"/>
    <cellStyle name="40% - 강조색4 9 2 4 2 2" xfId="30733"/>
    <cellStyle name="40% - 강조색4 9 2 4 3" xfId="22803"/>
    <cellStyle name="40% - 강조색4 9 2 5" xfId="8867"/>
    <cellStyle name="40% - 강조색4 9 2 5 2" xfId="24778"/>
    <cellStyle name="40% - 강조색4 9 2 6" xfId="16821"/>
    <cellStyle name="40% - 강조색4 9 3" xfId="1544"/>
    <cellStyle name="40% - 강조색4 9 3 2" xfId="4615"/>
    <cellStyle name="40% - 강조색4 9 3 2 2" xfId="13562"/>
    <cellStyle name="40% - 강조색4 9 3 2 2 2" xfId="29460"/>
    <cellStyle name="40% - 강조색4 9 3 2 3" xfId="21501"/>
    <cellStyle name="40% - 강조색4 9 3 3" xfId="7592"/>
    <cellStyle name="40% - 강조색4 9 3 3 2" xfId="16031"/>
    <cellStyle name="40% - 강조색4 9 3 3 2 2" xfId="31929"/>
    <cellStyle name="40% - 강조색4 9 3 3 3" xfId="23999"/>
    <cellStyle name="40% - 강조색4 9 3 4" xfId="10570"/>
    <cellStyle name="40% - 강조색4 9 3 4 2" xfId="26481"/>
    <cellStyle name="40% - 강조색4 9 3 5" xfId="18524"/>
    <cellStyle name="40% - 강조색4 9 4" xfId="833"/>
    <cellStyle name="40% - 강조색4 9 4 2" xfId="3941"/>
    <cellStyle name="40% - 강조색4 9 4 2 2" xfId="12888"/>
    <cellStyle name="40% - 강조색4 9 4 2 2 2" xfId="28786"/>
    <cellStyle name="40% - 강조색4 9 4 2 3" xfId="20827"/>
    <cellStyle name="40% - 강조색4 9 4 3" xfId="6918"/>
    <cellStyle name="40% - 강조색4 9 4 3 2" xfId="15357"/>
    <cellStyle name="40% - 강조색4 9 4 3 2 2" xfId="31255"/>
    <cellStyle name="40% - 강조색4 9 4 3 3" xfId="23325"/>
    <cellStyle name="40% - 강조색4 9 4 4" xfId="9896"/>
    <cellStyle name="40% - 강조색4 9 4 4 2" xfId="25807"/>
    <cellStyle name="40% - 강조색4 9 4 5" xfId="17850"/>
    <cellStyle name="40% - 강조색4 9 5" xfId="3432"/>
    <cellStyle name="40% - 강조색4 9 5 2" xfId="6411"/>
    <cellStyle name="40% - 강조색4 9 5 2 2" xfId="12381"/>
    <cellStyle name="40% - 강조색4 9 5 2 2 2" xfId="28279"/>
    <cellStyle name="40% - 강조색4 9 5 2 3" xfId="20320"/>
    <cellStyle name="40% - 강조색4 9 5 3" xfId="9389"/>
    <cellStyle name="40% - 강조색4 9 5 3 2" xfId="25300"/>
    <cellStyle name="40% - 강조색4 9 5 4" xfId="17343"/>
    <cellStyle name="40% - 강조색4 9 6" xfId="2345"/>
    <cellStyle name="40% - 강조색4 9 6 2" xfId="11365"/>
    <cellStyle name="40% - 강조색4 9 6 2 2" xfId="27263"/>
    <cellStyle name="40% - 강조색4 9 6 3" xfId="19304"/>
    <cellStyle name="40% - 강조색4 9 7" xfId="5395"/>
    <cellStyle name="40% - 강조색4 9 7 2" xfId="14341"/>
    <cellStyle name="40% - 강조색4 9 7 2 2" xfId="30239"/>
    <cellStyle name="40% - 강조색4 9 7 3" xfId="22309"/>
    <cellStyle name="40% - 강조색4 9 8" xfId="8373"/>
    <cellStyle name="40% - 강조색4 9 8 2" xfId="24284"/>
    <cellStyle name="40% - 강조색4 9 9" xfId="16327"/>
    <cellStyle name="40% - 강조색5" xfId="150" builtinId="47" customBuiltin="1"/>
    <cellStyle name="40% - 강조색5 10" xfId="283"/>
    <cellStyle name="40% - 강조색5 10 2" xfId="1838"/>
    <cellStyle name="40% - 강조색5 10 2 2" xfId="4902"/>
    <cellStyle name="40% - 강조색5 10 2 2 2" xfId="7879"/>
    <cellStyle name="40% - 강조색5 10 2 2 2 2" xfId="13849"/>
    <cellStyle name="40% - 강조색5 10 2 2 2 2 2" xfId="29747"/>
    <cellStyle name="40% - 강조색5 10 2 2 2 3" xfId="21788"/>
    <cellStyle name="40% - 강조색5 10 2 2 3" xfId="10857"/>
    <cellStyle name="40% - 강조색5 10 2 2 3 2" xfId="26768"/>
    <cellStyle name="40% - 강조색5 10 2 2 4" xfId="18811"/>
    <cellStyle name="40% - 강조색5 10 2 3" xfId="2855"/>
    <cellStyle name="40% - 강조색5 10 2 3 2" xfId="11875"/>
    <cellStyle name="40% - 강조색5 10 2 3 2 2" xfId="27773"/>
    <cellStyle name="40% - 강조색5 10 2 3 3" xfId="19814"/>
    <cellStyle name="40% - 강조색5 10 2 4" xfId="5905"/>
    <cellStyle name="40% - 강조색5 10 2 4 2" xfId="14851"/>
    <cellStyle name="40% - 강조색5 10 2 4 2 2" xfId="30749"/>
    <cellStyle name="40% - 강조색5 10 2 4 3" xfId="22819"/>
    <cellStyle name="40% - 강조색5 10 2 5" xfId="8883"/>
    <cellStyle name="40% - 강조색5 10 2 5 2" xfId="24794"/>
    <cellStyle name="40% - 강조색5 10 2 6" xfId="16837"/>
    <cellStyle name="40% - 강조색5 10 3" xfId="1635"/>
    <cellStyle name="40% - 강조색5 10 3 2" xfId="4699"/>
    <cellStyle name="40% - 강조색5 10 3 2 2" xfId="13646"/>
    <cellStyle name="40% - 강조색5 10 3 2 2 2" xfId="29544"/>
    <cellStyle name="40% - 강조색5 10 3 2 3" xfId="21585"/>
    <cellStyle name="40% - 강조색5 10 3 3" xfId="7676"/>
    <cellStyle name="40% - 강조색5 10 3 3 2" xfId="16115"/>
    <cellStyle name="40% - 강조색5 10 3 3 2 2" xfId="32013"/>
    <cellStyle name="40% - 강조색5 10 3 3 3" xfId="24083"/>
    <cellStyle name="40% - 강조색5 10 3 4" xfId="10654"/>
    <cellStyle name="40% - 강조색5 10 3 4 2" xfId="26565"/>
    <cellStyle name="40% - 강조색5 10 3 5" xfId="18608"/>
    <cellStyle name="40% - 강조색5 10 4" xfId="849"/>
    <cellStyle name="40% - 강조색5 10 4 2" xfId="3957"/>
    <cellStyle name="40% - 강조색5 10 4 2 2" xfId="12904"/>
    <cellStyle name="40% - 강조색5 10 4 2 2 2" xfId="28802"/>
    <cellStyle name="40% - 강조색5 10 4 2 3" xfId="20843"/>
    <cellStyle name="40% - 강조색5 10 4 3" xfId="6934"/>
    <cellStyle name="40% - 강조색5 10 4 3 2" xfId="15373"/>
    <cellStyle name="40% - 강조색5 10 4 3 2 2" xfId="31271"/>
    <cellStyle name="40% - 강조색5 10 4 3 3" xfId="23341"/>
    <cellStyle name="40% - 강조색5 10 4 4" xfId="9912"/>
    <cellStyle name="40% - 강조색5 10 4 4 2" xfId="25823"/>
    <cellStyle name="40% - 강조색5 10 4 5" xfId="17866"/>
    <cellStyle name="40% - 강조색5 10 5" xfId="3448"/>
    <cellStyle name="40% - 강조색5 10 5 2" xfId="6427"/>
    <cellStyle name="40% - 강조색5 10 5 2 2" xfId="12397"/>
    <cellStyle name="40% - 강조색5 10 5 2 2 2" xfId="28295"/>
    <cellStyle name="40% - 강조색5 10 5 2 3" xfId="20336"/>
    <cellStyle name="40% - 강조색5 10 5 3" xfId="9405"/>
    <cellStyle name="40% - 강조색5 10 5 3 2" xfId="25316"/>
    <cellStyle name="40% - 강조색5 10 5 4" xfId="17359"/>
    <cellStyle name="40% - 강조색5 10 6" xfId="2361"/>
    <cellStyle name="40% - 강조색5 10 6 2" xfId="11381"/>
    <cellStyle name="40% - 강조색5 10 6 2 2" xfId="27279"/>
    <cellStyle name="40% - 강조색5 10 6 3" xfId="19320"/>
    <cellStyle name="40% - 강조색5 10 7" xfId="5411"/>
    <cellStyle name="40% - 강조색5 10 7 2" xfId="14357"/>
    <cellStyle name="40% - 강조색5 10 7 2 2" xfId="30255"/>
    <cellStyle name="40% - 강조색5 10 7 3" xfId="22325"/>
    <cellStyle name="40% - 강조색5 10 8" xfId="8389"/>
    <cellStyle name="40% - 강조색5 10 8 2" xfId="24300"/>
    <cellStyle name="40% - 강조색5 10 9" xfId="16343"/>
    <cellStyle name="40% - 강조색5 11" xfId="357"/>
    <cellStyle name="40% - 강조색5 11 2" xfId="1910"/>
    <cellStyle name="40% - 강조색5 11 2 2" xfId="4974"/>
    <cellStyle name="40% - 강조색5 11 2 2 2" xfId="7951"/>
    <cellStyle name="40% - 강조색5 11 2 2 2 2" xfId="13921"/>
    <cellStyle name="40% - 강조색5 11 2 2 2 2 2" xfId="29819"/>
    <cellStyle name="40% - 강조색5 11 2 2 2 3" xfId="21860"/>
    <cellStyle name="40% - 강조색5 11 2 2 3" xfId="10929"/>
    <cellStyle name="40% - 강조색5 11 2 2 3 2" xfId="26840"/>
    <cellStyle name="40% - 강조색5 11 2 2 4" xfId="18883"/>
    <cellStyle name="40% - 강조색5 11 2 3" xfId="2927"/>
    <cellStyle name="40% - 강조색5 11 2 3 2" xfId="11947"/>
    <cellStyle name="40% - 강조색5 11 2 3 2 2" xfId="27845"/>
    <cellStyle name="40% - 강조색5 11 2 3 3" xfId="19886"/>
    <cellStyle name="40% - 강조색5 11 2 4" xfId="5977"/>
    <cellStyle name="40% - 강조색5 11 2 4 2" xfId="14923"/>
    <cellStyle name="40% - 강조색5 11 2 4 2 2" xfId="30821"/>
    <cellStyle name="40% - 강조색5 11 2 4 3" xfId="22891"/>
    <cellStyle name="40% - 강조색5 11 2 5" xfId="8955"/>
    <cellStyle name="40% - 강조색5 11 2 5 2" xfId="24866"/>
    <cellStyle name="40% - 강조색5 11 2 6" xfId="16909"/>
    <cellStyle name="40% - 강조색5 11 3" xfId="1434"/>
    <cellStyle name="40% - 강조색5 11 3 2" xfId="4517"/>
    <cellStyle name="40% - 강조색5 11 3 2 2" xfId="13464"/>
    <cellStyle name="40% - 강조색5 11 3 2 2 2" xfId="29362"/>
    <cellStyle name="40% - 강조색5 11 3 2 3" xfId="21403"/>
    <cellStyle name="40% - 강조색5 11 3 3" xfId="7494"/>
    <cellStyle name="40% - 강조색5 11 3 3 2" xfId="15933"/>
    <cellStyle name="40% - 강조색5 11 3 3 2 2" xfId="31831"/>
    <cellStyle name="40% - 강조색5 11 3 3 3" xfId="23901"/>
    <cellStyle name="40% - 강조색5 11 3 4" xfId="10472"/>
    <cellStyle name="40% - 강조색5 11 3 4 2" xfId="26383"/>
    <cellStyle name="40% - 강조색5 11 3 5" xfId="18426"/>
    <cellStyle name="40% - 강조색5 11 4" xfId="921"/>
    <cellStyle name="40% - 강조색5 11 4 2" xfId="4029"/>
    <cellStyle name="40% - 강조색5 11 4 2 2" xfId="12976"/>
    <cellStyle name="40% - 강조색5 11 4 2 2 2" xfId="28874"/>
    <cellStyle name="40% - 강조색5 11 4 2 3" xfId="20915"/>
    <cellStyle name="40% - 강조색5 11 4 3" xfId="7006"/>
    <cellStyle name="40% - 강조색5 11 4 3 2" xfId="15445"/>
    <cellStyle name="40% - 강조색5 11 4 3 2 2" xfId="31343"/>
    <cellStyle name="40% - 강조색5 11 4 3 3" xfId="23413"/>
    <cellStyle name="40% - 강조색5 11 4 4" xfId="9984"/>
    <cellStyle name="40% - 강조색5 11 4 4 2" xfId="25895"/>
    <cellStyle name="40% - 강조색5 11 4 5" xfId="17938"/>
    <cellStyle name="40% - 강조색5 11 5" xfId="3521"/>
    <cellStyle name="40% - 강조색5 11 5 2" xfId="6499"/>
    <cellStyle name="40% - 강조색5 11 5 2 2" xfId="12469"/>
    <cellStyle name="40% - 강조색5 11 5 2 2 2" xfId="28367"/>
    <cellStyle name="40% - 강조색5 11 5 2 3" xfId="20408"/>
    <cellStyle name="40% - 강조색5 11 5 3" xfId="9477"/>
    <cellStyle name="40% - 강조색5 11 5 3 2" xfId="25388"/>
    <cellStyle name="40% - 강조색5 11 5 4" xfId="17431"/>
    <cellStyle name="40% - 강조색5 11 6" xfId="2433"/>
    <cellStyle name="40% - 강조색5 11 6 2" xfId="11453"/>
    <cellStyle name="40% - 강조색5 11 6 2 2" xfId="27351"/>
    <cellStyle name="40% - 강조색5 11 6 3" xfId="19392"/>
    <cellStyle name="40% - 강조색5 11 7" xfId="5483"/>
    <cellStyle name="40% - 강조색5 11 7 2" xfId="14429"/>
    <cellStyle name="40% - 강조색5 11 7 2 2" xfId="30327"/>
    <cellStyle name="40% - 강조색5 11 7 3" xfId="22397"/>
    <cellStyle name="40% - 강조색5 11 8" xfId="8461"/>
    <cellStyle name="40% - 강조색5 11 8 2" xfId="24372"/>
    <cellStyle name="40% - 강조색5 11 9" xfId="16415"/>
    <cellStyle name="40% - 강조색5 12" xfId="371"/>
    <cellStyle name="40% - 강조색5 12 2" xfId="1924"/>
    <cellStyle name="40% - 강조색5 12 2 2" xfId="4988"/>
    <cellStyle name="40% - 강조색5 12 2 2 2" xfId="7965"/>
    <cellStyle name="40% - 강조색5 12 2 2 2 2" xfId="13935"/>
    <cellStyle name="40% - 강조색5 12 2 2 2 2 2" xfId="29833"/>
    <cellStyle name="40% - 강조색5 12 2 2 2 3" xfId="21874"/>
    <cellStyle name="40% - 강조색5 12 2 2 3" xfId="10943"/>
    <cellStyle name="40% - 강조색5 12 2 2 3 2" xfId="26854"/>
    <cellStyle name="40% - 강조색5 12 2 2 4" xfId="18897"/>
    <cellStyle name="40% - 강조색5 12 2 3" xfId="2941"/>
    <cellStyle name="40% - 강조색5 12 2 3 2" xfId="11961"/>
    <cellStyle name="40% - 강조색5 12 2 3 2 2" xfId="27859"/>
    <cellStyle name="40% - 강조색5 12 2 3 3" xfId="19900"/>
    <cellStyle name="40% - 강조색5 12 2 4" xfId="5991"/>
    <cellStyle name="40% - 강조색5 12 2 4 2" xfId="14937"/>
    <cellStyle name="40% - 강조색5 12 2 4 2 2" xfId="30835"/>
    <cellStyle name="40% - 강조색5 12 2 4 3" xfId="22905"/>
    <cellStyle name="40% - 강조색5 12 2 5" xfId="8969"/>
    <cellStyle name="40% - 강조색5 12 2 5 2" xfId="24880"/>
    <cellStyle name="40% - 강조색5 12 2 6" xfId="16923"/>
    <cellStyle name="40% - 강조색5 12 3" xfId="1561"/>
    <cellStyle name="40% - 강조색5 12 3 2" xfId="4631"/>
    <cellStyle name="40% - 강조색5 12 3 2 2" xfId="13578"/>
    <cellStyle name="40% - 강조색5 12 3 2 2 2" xfId="29476"/>
    <cellStyle name="40% - 강조색5 12 3 2 3" xfId="21517"/>
    <cellStyle name="40% - 강조색5 12 3 3" xfId="7608"/>
    <cellStyle name="40% - 강조색5 12 3 3 2" xfId="16047"/>
    <cellStyle name="40% - 강조색5 12 3 3 2 2" xfId="31945"/>
    <cellStyle name="40% - 강조색5 12 3 3 3" xfId="24015"/>
    <cellStyle name="40% - 강조색5 12 3 4" xfId="10586"/>
    <cellStyle name="40% - 강조색5 12 3 4 2" xfId="26497"/>
    <cellStyle name="40% - 강조색5 12 3 5" xfId="18540"/>
    <cellStyle name="40% - 강조색5 12 4" xfId="935"/>
    <cellStyle name="40% - 강조색5 12 4 2" xfId="4043"/>
    <cellStyle name="40% - 강조색5 12 4 2 2" xfId="12990"/>
    <cellStyle name="40% - 강조색5 12 4 2 2 2" xfId="28888"/>
    <cellStyle name="40% - 강조색5 12 4 2 3" xfId="20929"/>
    <cellStyle name="40% - 강조색5 12 4 3" xfId="7020"/>
    <cellStyle name="40% - 강조색5 12 4 3 2" xfId="15459"/>
    <cellStyle name="40% - 강조색5 12 4 3 2 2" xfId="31357"/>
    <cellStyle name="40% - 강조색5 12 4 3 3" xfId="23427"/>
    <cellStyle name="40% - 강조색5 12 4 4" xfId="9998"/>
    <cellStyle name="40% - 강조색5 12 4 4 2" xfId="25909"/>
    <cellStyle name="40% - 강조색5 12 4 5" xfId="17952"/>
    <cellStyle name="40% - 강조색5 12 5" xfId="3535"/>
    <cellStyle name="40% - 강조색5 12 5 2" xfId="6513"/>
    <cellStyle name="40% - 강조색5 12 5 2 2" xfId="12483"/>
    <cellStyle name="40% - 강조색5 12 5 2 2 2" xfId="28381"/>
    <cellStyle name="40% - 강조색5 12 5 2 3" xfId="20422"/>
    <cellStyle name="40% - 강조색5 12 5 3" xfId="9491"/>
    <cellStyle name="40% - 강조색5 12 5 3 2" xfId="25402"/>
    <cellStyle name="40% - 강조색5 12 5 4" xfId="17445"/>
    <cellStyle name="40% - 강조색5 12 6" xfId="2447"/>
    <cellStyle name="40% - 강조색5 12 6 2" xfId="11467"/>
    <cellStyle name="40% - 강조색5 12 6 2 2" xfId="27365"/>
    <cellStyle name="40% - 강조색5 12 6 3" xfId="19406"/>
    <cellStyle name="40% - 강조색5 12 7" xfId="5497"/>
    <cellStyle name="40% - 강조색5 12 7 2" xfId="14443"/>
    <cellStyle name="40% - 강조색5 12 7 2 2" xfId="30341"/>
    <cellStyle name="40% - 강조색5 12 7 3" xfId="22411"/>
    <cellStyle name="40% - 강조색5 12 8" xfId="8475"/>
    <cellStyle name="40% - 강조색5 12 8 2" xfId="24386"/>
    <cellStyle name="40% - 강조색5 12 9" xfId="16429"/>
    <cellStyle name="40% - 강조색5 13" xfId="385"/>
    <cellStyle name="40% - 강조색5 13 2" xfId="1938"/>
    <cellStyle name="40% - 강조색5 13 2 2" xfId="5002"/>
    <cellStyle name="40% - 강조색5 13 2 2 2" xfId="7979"/>
    <cellStyle name="40% - 강조색5 13 2 2 2 2" xfId="13949"/>
    <cellStyle name="40% - 강조색5 13 2 2 2 2 2" xfId="29847"/>
    <cellStyle name="40% - 강조색5 13 2 2 2 3" xfId="21888"/>
    <cellStyle name="40% - 강조색5 13 2 2 3" xfId="10957"/>
    <cellStyle name="40% - 강조색5 13 2 2 3 2" xfId="26868"/>
    <cellStyle name="40% - 강조색5 13 2 2 4" xfId="18911"/>
    <cellStyle name="40% - 강조색5 13 2 3" xfId="2955"/>
    <cellStyle name="40% - 강조색5 13 2 3 2" xfId="11975"/>
    <cellStyle name="40% - 강조색5 13 2 3 2 2" xfId="27873"/>
    <cellStyle name="40% - 강조색5 13 2 3 3" xfId="19914"/>
    <cellStyle name="40% - 강조색5 13 2 4" xfId="6005"/>
    <cellStyle name="40% - 강조색5 13 2 4 2" xfId="14951"/>
    <cellStyle name="40% - 강조색5 13 2 4 2 2" xfId="30849"/>
    <cellStyle name="40% - 강조색5 13 2 4 3" xfId="22919"/>
    <cellStyle name="40% - 강조색5 13 2 5" xfId="8983"/>
    <cellStyle name="40% - 강조색5 13 2 5 2" xfId="24894"/>
    <cellStyle name="40% - 강조색5 13 2 6" xfId="16937"/>
    <cellStyle name="40% - 강조색5 13 3" xfId="1487"/>
    <cellStyle name="40% - 강조색5 13 3 2" xfId="4560"/>
    <cellStyle name="40% - 강조색5 13 3 2 2" xfId="13507"/>
    <cellStyle name="40% - 강조색5 13 3 2 2 2" xfId="29405"/>
    <cellStyle name="40% - 강조색5 13 3 2 3" xfId="21446"/>
    <cellStyle name="40% - 강조색5 13 3 3" xfId="7537"/>
    <cellStyle name="40% - 강조색5 13 3 3 2" xfId="15976"/>
    <cellStyle name="40% - 강조색5 13 3 3 2 2" xfId="31874"/>
    <cellStyle name="40% - 강조색5 13 3 3 3" xfId="23944"/>
    <cellStyle name="40% - 강조색5 13 3 4" xfId="10515"/>
    <cellStyle name="40% - 강조색5 13 3 4 2" xfId="26426"/>
    <cellStyle name="40% - 강조색5 13 3 5" xfId="18469"/>
    <cellStyle name="40% - 강조색5 13 4" xfId="949"/>
    <cellStyle name="40% - 강조색5 13 4 2" xfId="4057"/>
    <cellStyle name="40% - 강조색5 13 4 2 2" xfId="13004"/>
    <cellStyle name="40% - 강조색5 13 4 2 2 2" xfId="28902"/>
    <cellStyle name="40% - 강조색5 13 4 2 3" xfId="20943"/>
    <cellStyle name="40% - 강조색5 13 4 3" xfId="7034"/>
    <cellStyle name="40% - 강조색5 13 4 3 2" xfId="15473"/>
    <cellStyle name="40% - 강조색5 13 4 3 2 2" xfId="31371"/>
    <cellStyle name="40% - 강조색5 13 4 3 3" xfId="23441"/>
    <cellStyle name="40% - 강조색5 13 4 4" xfId="10012"/>
    <cellStyle name="40% - 강조색5 13 4 4 2" xfId="25923"/>
    <cellStyle name="40% - 강조색5 13 4 5" xfId="17966"/>
    <cellStyle name="40% - 강조색5 13 5" xfId="3549"/>
    <cellStyle name="40% - 강조색5 13 5 2" xfId="6527"/>
    <cellStyle name="40% - 강조색5 13 5 2 2" xfId="12497"/>
    <cellStyle name="40% - 강조색5 13 5 2 2 2" xfId="28395"/>
    <cellStyle name="40% - 강조색5 13 5 2 3" xfId="20436"/>
    <cellStyle name="40% - 강조색5 13 5 3" xfId="9505"/>
    <cellStyle name="40% - 강조색5 13 5 3 2" xfId="25416"/>
    <cellStyle name="40% - 강조색5 13 5 4" xfId="17459"/>
    <cellStyle name="40% - 강조색5 13 6" xfId="2461"/>
    <cellStyle name="40% - 강조색5 13 6 2" xfId="11481"/>
    <cellStyle name="40% - 강조색5 13 6 2 2" xfId="27379"/>
    <cellStyle name="40% - 강조색5 13 6 3" xfId="19420"/>
    <cellStyle name="40% - 강조색5 13 7" xfId="5511"/>
    <cellStyle name="40% - 강조색5 13 7 2" xfId="14457"/>
    <cellStyle name="40% - 강조색5 13 7 2 2" xfId="30355"/>
    <cellStyle name="40% - 강조색5 13 7 3" xfId="22425"/>
    <cellStyle name="40% - 강조색5 13 8" xfId="8489"/>
    <cellStyle name="40% - 강조색5 13 8 2" xfId="24400"/>
    <cellStyle name="40% - 강조색5 13 9" xfId="16443"/>
    <cellStyle name="40% - 강조색5 14" xfId="399"/>
    <cellStyle name="40% - 강조색5 14 2" xfId="1952"/>
    <cellStyle name="40% - 강조색5 14 2 2" xfId="5016"/>
    <cellStyle name="40% - 강조색5 14 2 2 2" xfId="7993"/>
    <cellStyle name="40% - 강조색5 14 2 2 2 2" xfId="13963"/>
    <cellStyle name="40% - 강조색5 14 2 2 2 2 2" xfId="29861"/>
    <cellStyle name="40% - 강조색5 14 2 2 2 3" xfId="21902"/>
    <cellStyle name="40% - 강조색5 14 2 2 3" xfId="10971"/>
    <cellStyle name="40% - 강조색5 14 2 2 3 2" xfId="26882"/>
    <cellStyle name="40% - 강조색5 14 2 2 4" xfId="18925"/>
    <cellStyle name="40% - 강조색5 14 2 3" xfId="2969"/>
    <cellStyle name="40% - 강조색5 14 2 3 2" xfId="11989"/>
    <cellStyle name="40% - 강조색5 14 2 3 2 2" xfId="27887"/>
    <cellStyle name="40% - 강조색5 14 2 3 3" xfId="19928"/>
    <cellStyle name="40% - 강조색5 14 2 4" xfId="6019"/>
    <cellStyle name="40% - 강조색5 14 2 4 2" xfId="14965"/>
    <cellStyle name="40% - 강조색5 14 2 4 2 2" xfId="30863"/>
    <cellStyle name="40% - 강조색5 14 2 4 3" xfId="22933"/>
    <cellStyle name="40% - 강조색5 14 2 5" xfId="8997"/>
    <cellStyle name="40% - 강조색5 14 2 5 2" xfId="24908"/>
    <cellStyle name="40% - 강조색5 14 2 6" xfId="16951"/>
    <cellStyle name="40% - 강조색5 14 3" xfId="1554"/>
    <cellStyle name="40% - 강조색5 14 3 2" xfId="4624"/>
    <cellStyle name="40% - 강조색5 14 3 2 2" xfId="13571"/>
    <cellStyle name="40% - 강조색5 14 3 2 2 2" xfId="29469"/>
    <cellStyle name="40% - 강조색5 14 3 2 3" xfId="21510"/>
    <cellStyle name="40% - 강조색5 14 3 3" xfId="7601"/>
    <cellStyle name="40% - 강조색5 14 3 3 2" xfId="16040"/>
    <cellStyle name="40% - 강조색5 14 3 3 2 2" xfId="31938"/>
    <cellStyle name="40% - 강조색5 14 3 3 3" xfId="24008"/>
    <cellStyle name="40% - 강조색5 14 3 4" xfId="10579"/>
    <cellStyle name="40% - 강조색5 14 3 4 2" xfId="26490"/>
    <cellStyle name="40% - 강조색5 14 3 5" xfId="18533"/>
    <cellStyle name="40% - 강조색5 14 4" xfId="963"/>
    <cellStyle name="40% - 강조색5 14 4 2" xfId="4071"/>
    <cellStyle name="40% - 강조색5 14 4 2 2" xfId="13018"/>
    <cellStyle name="40% - 강조색5 14 4 2 2 2" xfId="28916"/>
    <cellStyle name="40% - 강조색5 14 4 2 3" xfId="20957"/>
    <cellStyle name="40% - 강조색5 14 4 3" xfId="7048"/>
    <cellStyle name="40% - 강조색5 14 4 3 2" xfId="15487"/>
    <cellStyle name="40% - 강조색5 14 4 3 2 2" xfId="31385"/>
    <cellStyle name="40% - 강조색5 14 4 3 3" xfId="23455"/>
    <cellStyle name="40% - 강조색5 14 4 4" xfId="10026"/>
    <cellStyle name="40% - 강조색5 14 4 4 2" xfId="25937"/>
    <cellStyle name="40% - 강조색5 14 4 5" xfId="17980"/>
    <cellStyle name="40% - 강조색5 14 5" xfId="3563"/>
    <cellStyle name="40% - 강조색5 14 5 2" xfId="6541"/>
    <cellStyle name="40% - 강조색5 14 5 2 2" xfId="12511"/>
    <cellStyle name="40% - 강조색5 14 5 2 2 2" xfId="28409"/>
    <cellStyle name="40% - 강조색5 14 5 2 3" xfId="20450"/>
    <cellStyle name="40% - 강조색5 14 5 3" xfId="9519"/>
    <cellStyle name="40% - 강조색5 14 5 3 2" xfId="25430"/>
    <cellStyle name="40% - 강조색5 14 5 4" xfId="17473"/>
    <cellStyle name="40% - 강조색5 14 6" xfId="2475"/>
    <cellStyle name="40% - 강조색5 14 6 2" xfId="11495"/>
    <cellStyle name="40% - 강조색5 14 6 2 2" xfId="27393"/>
    <cellStyle name="40% - 강조색5 14 6 3" xfId="19434"/>
    <cellStyle name="40% - 강조색5 14 7" xfId="5525"/>
    <cellStyle name="40% - 강조색5 14 7 2" xfId="14471"/>
    <cellStyle name="40% - 강조색5 14 7 2 2" xfId="30369"/>
    <cellStyle name="40% - 강조색5 14 7 3" xfId="22439"/>
    <cellStyle name="40% - 강조색5 14 8" xfId="8503"/>
    <cellStyle name="40% - 강조색5 14 8 2" xfId="24414"/>
    <cellStyle name="40% - 강조색5 14 9" xfId="16457"/>
    <cellStyle name="40% - 강조색5 15" xfId="413"/>
    <cellStyle name="40% - 강조색5 15 2" xfId="1966"/>
    <cellStyle name="40% - 강조색5 15 2 2" xfId="5030"/>
    <cellStyle name="40% - 강조색5 15 2 2 2" xfId="8007"/>
    <cellStyle name="40% - 강조색5 15 2 2 2 2" xfId="13977"/>
    <cellStyle name="40% - 강조색5 15 2 2 2 2 2" xfId="29875"/>
    <cellStyle name="40% - 강조색5 15 2 2 2 3" xfId="21916"/>
    <cellStyle name="40% - 강조색5 15 2 2 3" xfId="10985"/>
    <cellStyle name="40% - 강조색5 15 2 2 3 2" xfId="26896"/>
    <cellStyle name="40% - 강조색5 15 2 2 4" xfId="18939"/>
    <cellStyle name="40% - 강조색5 15 2 3" xfId="2983"/>
    <cellStyle name="40% - 강조색5 15 2 3 2" xfId="12003"/>
    <cellStyle name="40% - 강조색5 15 2 3 2 2" xfId="27901"/>
    <cellStyle name="40% - 강조색5 15 2 3 3" xfId="19942"/>
    <cellStyle name="40% - 강조색5 15 2 4" xfId="6033"/>
    <cellStyle name="40% - 강조색5 15 2 4 2" xfId="14979"/>
    <cellStyle name="40% - 강조색5 15 2 4 2 2" xfId="30877"/>
    <cellStyle name="40% - 강조색5 15 2 4 3" xfId="22947"/>
    <cellStyle name="40% - 강조색5 15 2 5" xfId="9011"/>
    <cellStyle name="40% - 강조색5 15 2 5 2" xfId="24922"/>
    <cellStyle name="40% - 강조색5 15 2 6" xfId="16965"/>
    <cellStyle name="40% - 강조색5 15 3" xfId="1497"/>
    <cellStyle name="40% - 강조색5 15 3 2" xfId="4570"/>
    <cellStyle name="40% - 강조색5 15 3 2 2" xfId="13517"/>
    <cellStyle name="40% - 강조색5 15 3 2 2 2" xfId="29415"/>
    <cellStyle name="40% - 강조색5 15 3 2 3" xfId="21456"/>
    <cellStyle name="40% - 강조색5 15 3 3" xfId="7547"/>
    <cellStyle name="40% - 강조색5 15 3 3 2" xfId="15986"/>
    <cellStyle name="40% - 강조색5 15 3 3 2 2" xfId="31884"/>
    <cellStyle name="40% - 강조색5 15 3 3 3" xfId="23954"/>
    <cellStyle name="40% - 강조색5 15 3 4" xfId="10525"/>
    <cellStyle name="40% - 강조색5 15 3 4 2" xfId="26436"/>
    <cellStyle name="40% - 강조색5 15 3 5" xfId="18479"/>
    <cellStyle name="40% - 강조색5 15 4" xfId="977"/>
    <cellStyle name="40% - 강조색5 15 4 2" xfId="4085"/>
    <cellStyle name="40% - 강조색5 15 4 2 2" xfId="13032"/>
    <cellStyle name="40% - 강조색5 15 4 2 2 2" xfId="28930"/>
    <cellStyle name="40% - 강조색5 15 4 2 3" xfId="20971"/>
    <cellStyle name="40% - 강조색5 15 4 3" xfId="7062"/>
    <cellStyle name="40% - 강조색5 15 4 3 2" xfId="15501"/>
    <cellStyle name="40% - 강조색5 15 4 3 2 2" xfId="31399"/>
    <cellStyle name="40% - 강조색5 15 4 3 3" xfId="23469"/>
    <cellStyle name="40% - 강조색5 15 4 4" xfId="10040"/>
    <cellStyle name="40% - 강조색5 15 4 4 2" xfId="25951"/>
    <cellStyle name="40% - 강조색5 15 4 5" xfId="17994"/>
    <cellStyle name="40% - 강조색5 15 5" xfId="3577"/>
    <cellStyle name="40% - 강조색5 15 5 2" xfId="6555"/>
    <cellStyle name="40% - 강조색5 15 5 2 2" xfId="12525"/>
    <cellStyle name="40% - 강조색5 15 5 2 2 2" xfId="28423"/>
    <cellStyle name="40% - 강조색5 15 5 2 3" xfId="20464"/>
    <cellStyle name="40% - 강조색5 15 5 3" xfId="9533"/>
    <cellStyle name="40% - 강조색5 15 5 3 2" xfId="25444"/>
    <cellStyle name="40% - 강조색5 15 5 4" xfId="17487"/>
    <cellStyle name="40% - 강조색5 15 6" xfId="2489"/>
    <cellStyle name="40% - 강조색5 15 6 2" xfId="11509"/>
    <cellStyle name="40% - 강조색5 15 6 2 2" xfId="27407"/>
    <cellStyle name="40% - 강조색5 15 6 3" xfId="19448"/>
    <cellStyle name="40% - 강조색5 15 7" xfId="5539"/>
    <cellStyle name="40% - 강조색5 15 7 2" xfId="14485"/>
    <cellStyle name="40% - 강조색5 15 7 2 2" xfId="30383"/>
    <cellStyle name="40% - 강조색5 15 7 3" xfId="22453"/>
    <cellStyle name="40% - 강조색5 15 8" xfId="8517"/>
    <cellStyle name="40% - 강조색5 15 8 2" xfId="24428"/>
    <cellStyle name="40% - 강조색5 15 9" xfId="16471"/>
    <cellStyle name="40% - 강조색5 16" xfId="427"/>
    <cellStyle name="40% - 강조색5 16 2" xfId="1980"/>
    <cellStyle name="40% - 강조색5 16 2 2" xfId="5044"/>
    <cellStyle name="40% - 강조색5 16 2 2 2" xfId="8021"/>
    <cellStyle name="40% - 강조색5 16 2 2 2 2" xfId="13991"/>
    <cellStyle name="40% - 강조색5 16 2 2 2 2 2" xfId="29889"/>
    <cellStyle name="40% - 강조색5 16 2 2 2 3" xfId="21930"/>
    <cellStyle name="40% - 강조색5 16 2 2 3" xfId="10999"/>
    <cellStyle name="40% - 강조색5 16 2 2 3 2" xfId="26910"/>
    <cellStyle name="40% - 강조색5 16 2 2 4" xfId="18953"/>
    <cellStyle name="40% - 강조색5 16 2 3" xfId="2997"/>
    <cellStyle name="40% - 강조색5 16 2 3 2" xfId="12017"/>
    <cellStyle name="40% - 강조색5 16 2 3 2 2" xfId="27915"/>
    <cellStyle name="40% - 강조색5 16 2 3 3" xfId="19956"/>
    <cellStyle name="40% - 강조색5 16 2 4" xfId="6047"/>
    <cellStyle name="40% - 강조색5 16 2 4 2" xfId="14993"/>
    <cellStyle name="40% - 강조색5 16 2 4 2 2" xfId="30891"/>
    <cellStyle name="40% - 강조색5 16 2 4 3" xfId="22961"/>
    <cellStyle name="40% - 강조색5 16 2 5" xfId="9025"/>
    <cellStyle name="40% - 강조색5 16 2 5 2" xfId="24936"/>
    <cellStyle name="40% - 강조색5 16 2 6" xfId="16979"/>
    <cellStyle name="40% - 강조색5 16 3" xfId="1259"/>
    <cellStyle name="40% - 강조색5 16 3 2" xfId="4363"/>
    <cellStyle name="40% - 강조색5 16 3 2 2" xfId="13310"/>
    <cellStyle name="40% - 강조색5 16 3 2 2 2" xfId="29208"/>
    <cellStyle name="40% - 강조색5 16 3 2 3" xfId="21249"/>
    <cellStyle name="40% - 강조색5 16 3 3" xfId="7340"/>
    <cellStyle name="40% - 강조색5 16 3 3 2" xfId="15779"/>
    <cellStyle name="40% - 강조색5 16 3 3 2 2" xfId="31677"/>
    <cellStyle name="40% - 강조색5 16 3 3 3" xfId="23747"/>
    <cellStyle name="40% - 강조색5 16 3 4" xfId="10318"/>
    <cellStyle name="40% - 강조색5 16 3 4 2" xfId="26229"/>
    <cellStyle name="40% - 강조색5 16 3 5" xfId="18272"/>
    <cellStyle name="40% - 강조색5 16 4" xfId="991"/>
    <cellStyle name="40% - 강조색5 16 4 2" xfId="4099"/>
    <cellStyle name="40% - 강조색5 16 4 2 2" xfId="13046"/>
    <cellStyle name="40% - 강조색5 16 4 2 2 2" xfId="28944"/>
    <cellStyle name="40% - 강조색5 16 4 2 3" xfId="20985"/>
    <cellStyle name="40% - 강조색5 16 4 3" xfId="7076"/>
    <cellStyle name="40% - 강조색5 16 4 3 2" xfId="15515"/>
    <cellStyle name="40% - 강조색5 16 4 3 2 2" xfId="31413"/>
    <cellStyle name="40% - 강조색5 16 4 3 3" xfId="23483"/>
    <cellStyle name="40% - 강조색5 16 4 4" xfId="10054"/>
    <cellStyle name="40% - 강조색5 16 4 4 2" xfId="25965"/>
    <cellStyle name="40% - 강조색5 16 4 5" xfId="18008"/>
    <cellStyle name="40% - 강조색5 16 5" xfId="3591"/>
    <cellStyle name="40% - 강조색5 16 5 2" xfId="6569"/>
    <cellStyle name="40% - 강조색5 16 5 2 2" xfId="12539"/>
    <cellStyle name="40% - 강조색5 16 5 2 2 2" xfId="28437"/>
    <cellStyle name="40% - 강조색5 16 5 2 3" xfId="20478"/>
    <cellStyle name="40% - 강조색5 16 5 3" xfId="9547"/>
    <cellStyle name="40% - 강조색5 16 5 3 2" xfId="25458"/>
    <cellStyle name="40% - 강조색5 16 5 4" xfId="17501"/>
    <cellStyle name="40% - 강조색5 16 6" xfId="2503"/>
    <cellStyle name="40% - 강조색5 16 6 2" xfId="11523"/>
    <cellStyle name="40% - 강조색5 16 6 2 2" xfId="27421"/>
    <cellStyle name="40% - 강조색5 16 6 3" xfId="19462"/>
    <cellStyle name="40% - 강조색5 16 7" xfId="5553"/>
    <cellStyle name="40% - 강조색5 16 7 2" xfId="14499"/>
    <cellStyle name="40% - 강조색5 16 7 2 2" xfId="30397"/>
    <cellStyle name="40% - 강조색5 16 7 3" xfId="22467"/>
    <cellStyle name="40% - 강조색5 16 8" xfId="8531"/>
    <cellStyle name="40% - 강조색5 16 8 2" xfId="24442"/>
    <cellStyle name="40% - 강조색5 16 9" xfId="16485"/>
    <cellStyle name="40% - 강조색5 17" xfId="441"/>
    <cellStyle name="40% - 강조색5 17 2" xfId="1994"/>
    <cellStyle name="40% - 강조색5 17 2 2" xfId="5058"/>
    <cellStyle name="40% - 강조색5 17 2 2 2" xfId="8035"/>
    <cellStyle name="40% - 강조색5 17 2 2 2 2" xfId="14005"/>
    <cellStyle name="40% - 강조색5 17 2 2 2 2 2" xfId="29903"/>
    <cellStyle name="40% - 강조색5 17 2 2 2 3" xfId="21944"/>
    <cellStyle name="40% - 강조색5 17 2 2 3" xfId="11013"/>
    <cellStyle name="40% - 강조색5 17 2 2 3 2" xfId="26924"/>
    <cellStyle name="40% - 강조색5 17 2 2 4" xfId="18967"/>
    <cellStyle name="40% - 강조색5 17 2 3" xfId="3011"/>
    <cellStyle name="40% - 강조색5 17 2 3 2" xfId="12031"/>
    <cellStyle name="40% - 강조색5 17 2 3 2 2" xfId="27929"/>
    <cellStyle name="40% - 강조색5 17 2 3 3" xfId="19970"/>
    <cellStyle name="40% - 강조색5 17 2 4" xfId="6061"/>
    <cellStyle name="40% - 강조색5 17 2 4 2" xfId="15007"/>
    <cellStyle name="40% - 강조색5 17 2 4 2 2" xfId="30905"/>
    <cellStyle name="40% - 강조색5 17 2 4 3" xfId="22975"/>
    <cellStyle name="40% - 강조색5 17 2 5" xfId="9039"/>
    <cellStyle name="40% - 강조색5 17 2 5 2" xfId="24950"/>
    <cellStyle name="40% - 강조색5 17 2 6" xfId="16993"/>
    <cellStyle name="40% - 강조색5 17 3" xfId="1531"/>
    <cellStyle name="40% - 강조색5 17 3 2" xfId="4602"/>
    <cellStyle name="40% - 강조색5 17 3 2 2" xfId="13549"/>
    <cellStyle name="40% - 강조색5 17 3 2 2 2" xfId="29447"/>
    <cellStyle name="40% - 강조색5 17 3 2 3" xfId="21488"/>
    <cellStyle name="40% - 강조색5 17 3 3" xfId="7579"/>
    <cellStyle name="40% - 강조색5 17 3 3 2" xfId="16018"/>
    <cellStyle name="40% - 강조색5 17 3 3 2 2" xfId="31916"/>
    <cellStyle name="40% - 강조색5 17 3 3 3" xfId="23986"/>
    <cellStyle name="40% - 강조색5 17 3 4" xfId="10557"/>
    <cellStyle name="40% - 강조색5 17 3 4 2" xfId="26468"/>
    <cellStyle name="40% - 강조색5 17 3 5" xfId="18511"/>
    <cellStyle name="40% - 강조색5 17 4" xfId="1005"/>
    <cellStyle name="40% - 강조색5 17 4 2" xfId="4113"/>
    <cellStyle name="40% - 강조색5 17 4 2 2" xfId="13060"/>
    <cellStyle name="40% - 강조색5 17 4 2 2 2" xfId="28958"/>
    <cellStyle name="40% - 강조색5 17 4 2 3" xfId="20999"/>
    <cellStyle name="40% - 강조색5 17 4 3" xfId="7090"/>
    <cellStyle name="40% - 강조색5 17 4 3 2" xfId="15529"/>
    <cellStyle name="40% - 강조색5 17 4 3 2 2" xfId="31427"/>
    <cellStyle name="40% - 강조색5 17 4 3 3" xfId="23497"/>
    <cellStyle name="40% - 강조색5 17 4 4" xfId="10068"/>
    <cellStyle name="40% - 강조색5 17 4 4 2" xfId="25979"/>
    <cellStyle name="40% - 강조색5 17 4 5" xfId="18022"/>
    <cellStyle name="40% - 강조색5 17 5" xfId="3605"/>
    <cellStyle name="40% - 강조색5 17 5 2" xfId="6583"/>
    <cellStyle name="40% - 강조색5 17 5 2 2" xfId="12553"/>
    <cellStyle name="40% - 강조색5 17 5 2 2 2" xfId="28451"/>
    <cellStyle name="40% - 강조색5 17 5 2 3" xfId="20492"/>
    <cellStyle name="40% - 강조색5 17 5 3" xfId="9561"/>
    <cellStyle name="40% - 강조색5 17 5 3 2" xfId="25472"/>
    <cellStyle name="40% - 강조색5 17 5 4" xfId="17515"/>
    <cellStyle name="40% - 강조색5 17 6" xfId="2517"/>
    <cellStyle name="40% - 강조색5 17 6 2" xfId="11537"/>
    <cellStyle name="40% - 강조색5 17 6 2 2" xfId="27435"/>
    <cellStyle name="40% - 강조색5 17 6 3" xfId="19476"/>
    <cellStyle name="40% - 강조색5 17 7" xfId="5567"/>
    <cellStyle name="40% - 강조색5 17 7 2" xfId="14513"/>
    <cellStyle name="40% - 강조색5 17 7 2 2" xfId="30411"/>
    <cellStyle name="40% - 강조색5 17 7 3" xfId="22481"/>
    <cellStyle name="40% - 강조색5 17 8" xfId="8545"/>
    <cellStyle name="40% - 강조색5 17 8 2" xfId="24456"/>
    <cellStyle name="40% - 강조색5 17 9" xfId="16499"/>
    <cellStyle name="40% - 강조색5 18" xfId="455"/>
    <cellStyle name="40% - 강조색5 18 2" xfId="2008"/>
    <cellStyle name="40% - 강조색5 18 2 2" xfId="5072"/>
    <cellStyle name="40% - 강조색5 18 2 2 2" xfId="8049"/>
    <cellStyle name="40% - 강조색5 18 2 2 2 2" xfId="14019"/>
    <cellStyle name="40% - 강조색5 18 2 2 2 2 2" xfId="29917"/>
    <cellStyle name="40% - 강조색5 18 2 2 2 3" xfId="21958"/>
    <cellStyle name="40% - 강조색5 18 2 2 3" xfId="11027"/>
    <cellStyle name="40% - 강조색5 18 2 2 3 2" xfId="26938"/>
    <cellStyle name="40% - 강조색5 18 2 2 4" xfId="18981"/>
    <cellStyle name="40% - 강조색5 18 2 3" xfId="3025"/>
    <cellStyle name="40% - 강조색5 18 2 3 2" xfId="12045"/>
    <cellStyle name="40% - 강조색5 18 2 3 2 2" xfId="27943"/>
    <cellStyle name="40% - 강조색5 18 2 3 3" xfId="19984"/>
    <cellStyle name="40% - 강조색5 18 2 4" xfId="6075"/>
    <cellStyle name="40% - 강조색5 18 2 4 2" xfId="15021"/>
    <cellStyle name="40% - 강조색5 18 2 4 2 2" xfId="30919"/>
    <cellStyle name="40% - 강조색5 18 2 4 3" xfId="22989"/>
    <cellStyle name="40% - 강조색5 18 2 5" xfId="9053"/>
    <cellStyle name="40% - 강조색5 18 2 5 2" xfId="24964"/>
    <cellStyle name="40% - 강조색5 18 2 6" xfId="17007"/>
    <cellStyle name="40% - 강조색5 18 3" xfId="1634"/>
    <cellStyle name="40% - 강조색5 18 3 2" xfId="4698"/>
    <cellStyle name="40% - 강조색5 18 3 2 2" xfId="13645"/>
    <cellStyle name="40% - 강조색5 18 3 2 2 2" xfId="29543"/>
    <cellStyle name="40% - 강조색5 18 3 2 3" xfId="21584"/>
    <cellStyle name="40% - 강조색5 18 3 3" xfId="7675"/>
    <cellStyle name="40% - 강조색5 18 3 3 2" xfId="16114"/>
    <cellStyle name="40% - 강조색5 18 3 3 2 2" xfId="32012"/>
    <cellStyle name="40% - 강조색5 18 3 3 3" xfId="24082"/>
    <cellStyle name="40% - 강조색5 18 3 4" xfId="10653"/>
    <cellStyle name="40% - 강조색5 18 3 4 2" xfId="26564"/>
    <cellStyle name="40% - 강조색5 18 3 5" xfId="18607"/>
    <cellStyle name="40% - 강조색5 18 4" xfId="1019"/>
    <cellStyle name="40% - 강조색5 18 4 2" xfId="4127"/>
    <cellStyle name="40% - 강조색5 18 4 2 2" xfId="13074"/>
    <cellStyle name="40% - 강조색5 18 4 2 2 2" xfId="28972"/>
    <cellStyle name="40% - 강조색5 18 4 2 3" xfId="21013"/>
    <cellStyle name="40% - 강조색5 18 4 3" xfId="7104"/>
    <cellStyle name="40% - 강조색5 18 4 3 2" xfId="15543"/>
    <cellStyle name="40% - 강조색5 18 4 3 2 2" xfId="31441"/>
    <cellStyle name="40% - 강조색5 18 4 3 3" xfId="23511"/>
    <cellStyle name="40% - 강조색5 18 4 4" xfId="10082"/>
    <cellStyle name="40% - 강조색5 18 4 4 2" xfId="25993"/>
    <cellStyle name="40% - 강조색5 18 4 5" xfId="18036"/>
    <cellStyle name="40% - 강조색5 18 5" xfId="3619"/>
    <cellStyle name="40% - 강조색5 18 5 2" xfId="6597"/>
    <cellStyle name="40% - 강조색5 18 5 2 2" xfId="12567"/>
    <cellStyle name="40% - 강조색5 18 5 2 2 2" xfId="28465"/>
    <cellStyle name="40% - 강조색5 18 5 2 3" xfId="20506"/>
    <cellStyle name="40% - 강조색5 18 5 3" xfId="9575"/>
    <cellStyle name="40% - 강조색5 18 5 3 2" xfId="25486"/>
    <cellStyle name="40% - 강조색5 18 5 4" xfId="17529"/>
    <cellStyle name="40% - 강조색5 18 6" xfId="2531"/>
    <cellStyle name="40% - 강조색5 18 6 2" xfId="11551"/>
    <cellStyle name="40% - 강조색5 18 6 2 2" xfId="27449"/>
    <cellStyle name="40% - 강조색5 18 6 3" xfId="19490"/>
    <cellStyle name="40% - 강조색5 18 7" xfId="5581"/>
    <cellStyle name="40% - 강조색5 18 7 2" xfId="14527"/>
    <cellStyle name="40% - 강조색5 18 7 2 2" xfId="30425"/>
    <cellStyle name="40% - 강조색5 18 7 3" xfId="22495"/>
    <cellStyle name="40% - 강조색5 18 8" xfId="8559"/>
    <cellStyle name="40% - 강조색5 18 8 2" xfId="24470"/>
    <cellStyle name="40% - 강조색5 18 9" xfId="16513"/>
    <cellStyle name="40% - 강조색5 19" xfId="469"/>
    <cellStyle name="40% - 강조색5 19 2" xfId="2022"/>
    <cellStyle name="40% - 강조색5 19 2 2" xfId="5086"/>
    <cellStyle name="40% - 강조색5 19 2 2 2" xfId="8063"/>
    <cellStyle name="40% - 강조색5 19 2 2 2 2" xfId="14033"/>
    <cellStyle name="40% - 강조색5 19 2 2 2 2 2" xfId="29931"/>
    <cellStyle name="40% - 강조색5 19 2 2 2 3" xfId="21972"/>
    <cellStyle name="40% - 강조색5 19 2 2 3" xfId="11041"/>
    <cellStyle name="40% - 강조색5 19 2 2 3 2" xfId="26952"/>
    <cellStyle name="40% - 강조색5 19 2 2 4" xfId="18995"/>
    <cellStyle name="40% - 강조색5 19 2 3" xfId="3039"/>
    <cellStyle name="40% - 강조색5 19 2 3 2" xfId="12059"/>
    <cellStyle name="40% - 강조색5 19 2 3 2 2" xfId="27957"/>
    <cellStyle name="40% - 강조색5 19 2 3 3" xfId="19998"/>
    <cellStyle name="40% - 강조색5 19 2 4" xfId="6089"/>
    <cellStyle name="40% - 강조색5 19 2 4 2" xfId="15035"/>
    <cellStyle name="40% - 강조색5 19 2 4 2 2" xfId="30933"/>
    <cellStyle name="40% - 강조색5 19 2 4 3" xfId="23003"/>
    <cellStyle name="40% - 강조색5 19 2 5" xfId="9067"/>
    <cellStyle name="40% - 강조색5 19 2 5 2" xfId="24978"/>
    <cellStyle name="40% - 강조색5 19 2 6" xfId="17021"/>
    <cellStyle name="40% - 강조색5 19 3" xfId="1510"/>
    <cellStyle name="40% - 강조색5 19 3 2" xfId="4581"/>
    <cellStyle name="40% - 강조색5 19 3 2 2" xfId="13528"/>
    <cellStyle name="40% - 강조색5 19 3 2 2 2" xfId="29426"/>
    <cellStyle name="40% - 강조색5 19 3 2 3" xfId="21467"/>
    <cellStyle name="40% - 강조색5 19 3 3" xfId="7558"/>
    <cellStyle name="40% - 강조색5 19 3 3 2" xfId="15997"/>
    <cellStyle name="40% - 강조색5 19 3 3 2 2" xfId="31895"/>
    <cellStyle name="40% - 강조색5 19 3 3 3" xfId="23965"/>
    <cellStyle name="40% - 강조색5 19 3 4" xfId="10536"/>
    <cellStyle name="40% - 강조색5 19 3 4 2" xfId="26447"/>
    <cellStyle name="40% - 강조색5 19 3 5" xfId="18490"/>
    <cellStyle name="40% - 강조색5 19 4" xfId="1033"/>
    <cellStyle name="40% - 강조색5 19 4 2" xfId="4141"/>
    <cellStyle name="40% - 강조색5 19 4 2 2" xfId="13088"/>
    <cellStyle name="40% - 강조색5 19 4 2 2 2" xfId="28986"/>
    <cellStyle name="40% - 강조색5 19 4 2 3" xfId="21027"/>
    <cellStyle name="40% - 강조색5 19 4 3" xfId="7118"/>
    <cellStyle name="40% - 강조색5 19 4 3 2" xfId="15557"/>
    <cellStyle name="40% - 강조색5 19 4 3 2 2" xfId="31455"/>
    <cellStyle name="40% - 강조색5 19 4 3 3" xfId="23525"/>
    <cellStyle name="40% - 강조색5 19 4 4" xfId="10096"/>
    <cellStyle name="40% - 강조색5 19 4 4 2" xfId="26007"/>
    <cellStyle name="40% - 강조색5 19 4 5" xfId="18050"/>
    <cellStyle name="40% - 강조색5 19 5" xfId="3633"/>
    <cellStyle name="40% - 강조색5 19 5 2" xfId="6611"/>
    <cellStyle name="40% - 강조색5 19 5 2 2" xfId="12581"/>
    <cellStyle name="40% - 강조색5 19 5 2 2 2" xfId="28479"/>
    <cellStyle name="40% - 강조색5 19 5 2 3" xfId="20520"/>
    <cellStyle name="40% - 강조색5 19 5 3" xfId="9589"/>
    <cellStyle name="40% - 강조색5 19 5 3 2" xfId="25500"/>
    <cellStyle name="40% - 강조색5 19 5 4" xfId="17543"/>
    <cellStyle name="40% - 강조색5 19 6" xfId="2545"/>
    <cellStyle name="40% - 강조색5 19 6 2" xfId="11565"/>
    <cellStyle name="40% - 강조색5 19 6 2 2" xfId="27463"/>
    <cellStyle name="40% - 강조색5 19 6 3" xfId="19504"/>
    <cellStyle name="40% - 강조색5 19 7" xfId="5595"/>
    <cellStyle name="40% - 강조색5 19 7 2" xfId="14541"/>
    <cellStyle name="40% - 강조색5 19 7 2 2" xfId="30439"/>
    <cellStyle name="40% - 강조색5 19 7 3" xfId="22509"/>
    <cellStyle name="40% - 강조색5 19 8" xfId="8573"/>
    <cellStyle name="40% - 강조색5 19 8 2" xfId="24484"/>
    <cellStyle name="40% - 강조색5 19 9" xfId="16527"/>
    <cellStyle name="40% - 강조색5 2" xfId="170"/>
    <cellStyle name="40% - 강조색5 2 10" xfId="32158"/>
    <cellStyle name="40% - 강조색5 2 2" xfId="1725"/>
    <cellStyle name="40% - 강조색5 2 2 2" xfId="4789"/>
    <cellStyle name="40% - 강조색5 2 2 2 2" xfId="7766"/>
    <cellStyle name="40% - 강조색5 2 2 2 2 2" xfId="13736"/>
    <cellStyle name="40% - 강조색5 2 2 2 2 2 2" xfId="29634"/>
    <cellStyle name="40% - 강조색5 2 2 2 2 3" xfId="21675"/>
    <cellStyle name="40% - 강조색5 2 2 2 3" xfId="10744"/>
    <cellStyle name="40% - 강조색5 2 2 2 3 2" xfId="26655"/>
    <cellStyle name="40% - 강조색5 2 2 2 4" xfId="18698"/>
    <cellStyle name="40% - 강조색5 2 2 3" xfId="2742"/>
    <cellStyle name="40% - 강조색5 2 2 3 2" xfId="11762"/>
    <cellStyle name="40% - 강조색5 2 2 3 2 2" xfId="27660"/>
    <cellStyle name="40% - 강조색5 2 2 3 3" xfId="19701"/>
    <cellStyle name="40% - 강조색5 2 2 4" xfId="5792"/>
    <cellStyle name="40% - 강조색5 2 2 4 2" xfId="14738"/>
    <cellStyle name="40% - 강조색5 2 2 4 2 2" xfId="30636"/>
    <cellStyle name="40% - 강조색5 2 2 4 3" xfId="22706"/>
    <cellStyle name="40% - 강조색5 2 2 5" xfId="8770"/>
    <cellStyle name="40% - 강조색5 2 2 5 2" xfId="24681"/>
    <cellStyle name="40% - 강조색5 2 2 6" xfId="16724"/>
    <cellStyle name="40% - 강조색5 2 2 7" xfId="32490"/>
    <cellStyle name="40% - 강조색5 2 3" xfId="1343"/>
    <cellStyle name="40% - 강조색5 2 3 2" xfId="4434"/>
    <cellStyle name="40% - 강조색5 2 3 2 2" xfId="13381"/>
    <cellStyle name="40% - 강조색5 2 3 2 2 2" xfId="29279"/>
    <cellStyle name="40% - 강조색5 2 3 2 3" xfId="21320"/>
    <cellStyle name="40% - 강조색5 2 3 3" xfId="7411"/>
    <cellStyle name="40% - 강조색5 2 3 3 2" xfId="15850"/>
    <cellStyle name="40% - 강조색5 2 3 3 2 2" xfId="31748"/>
    <cellStyle name="40% - 강조색5 2 3 3 3" xfId="23818"/>
    <cellStyle name="40% - 강조색5 2 3 4" xfId="10389"/>
    <cellStyle name="40% - 강조색5 2 3 4 2" xfId="26300"/>
    <cellStyle name="40% - 강조색5 2 3 5" xfId="18343"/>
    <cellStyle name="40% - 강조색5 2 3 6" xfId="32491"/>
    <cellStyle name="40% - 강조색5 2 4" xfId="736"/>
    <cellStyle name="40% - 강조색5 2 4 2" xfId="3844"/>
    <cellStyle name="40% - 강조색5 2 4 2 2" xfId="12791"/>
    <cellStyle name="40% - 강조색5 2 4 2 2 2" xfId="28689"/>
    <cellStyle name="40% - 강조색5 2 4 2 3" xfId="20730"/>
    <cellStyle name="40% - 강조색5 2 4 3" xfId="6821"/>
    <cellStyle name="40% - 강조색5 2 4 3 2" xfId="15260"/>
    <cellStyle name="40% - 강조색5 2 4 3 2 2" xfId="31158"/>
    <cellStyle name="40% - 강조색5 2 4 3 3" xfId="23228"/>
    <cellStyle name="40% - 강조색5 2 4 4" xfId="9799"/>
    <cellStyle name="40% - 강조색5 2 4 4 2" xfId="25710"/>
    <cellStyle name="40% - 강조색5 2 4 5" xfId="17753"/>
    <cellStyle name="40% - 강조색5 2 5" xfId="3335"/>
    <cellStyle name="40% - 강조색5 2 5 2" xfId="6314"/>
    <cellStyle name="40% - 강조색5 2 5 2 2" xfId="12284"/>
    <cellStyle name="40% - 강조색5 2 5 2 2 2" xfId="28182"/>
    <cellStyle name="40% - 강조색5 2 5 2 3" xfId="20223"/>
    <cellStyle name="40% - 강조색5 2 5 3" xfId="9292"/>
    <cellStyle name="40% - 강조색5 2 5 3 2" xfId="25203"/>
    <cellStyle name="40% - 강조색5 2 5 4" xfId="17246"/>
    <cellStyle name="40% - 강조색5 2 6" xfId="2248"/>
    <cellStyle name="40% - 강조색5 2 6 2" xfId="11268"/>
    <cellStyle name="40% - 강조색5 2 6 2 2" xfId="27166"/>
    <cellStyle name="40% - 강조색5 2 6 3" xfId="19207"/>
    <cellStyle name="40% - 강조색5 2 7" xfId="5298"/>
    <cellStyle name="40% - 강조색5 2 7 2" xfId="14244"/>
    <cellStyle name="40% - 강조색5 2 7 2 2" xfId="30142"/>
    <cellStyle name="40% - 강조색5 2 7 3" xfId="22212"/>
    <cellStyle name="40% - 강조색5 2 8" xfId="8276"/>
    <cellStyle name="40% - 강조색5 2 8 2" xfId="24187"/>
    <cellStyle name="40% - 강조색5 2 9" xfId="16230"/>
    <cellStyle name="40% - 강조색5 20" xfId="497"/>
    <cellStyle name="40% - 강조색5 20 2" xfId="2050"/>
    <cellStyle name="40% - 강조색5 20 2 2" xfId="5114"/>
    <cellStyle name="40% - 강조색5 20 2 2 2" xfId="8091"/>
    <cellStyle name="40% - 강조색5 20 2 2 2 2" xfId="14061"/>
    <cellStyle name="40% - 강조색5 20 2 2 2 2 2" xfId="29959"/>
    <cellStyle name="40% - 강조색5 20 2 2 2 3" xfId="22000"/>
    <cellStyle name="40% - 강조색5 20 2 2 3" xfId="11069"/>
    <cellStyle name="40% - 강조색5 20 2 2 3 2" xfId="26980"/>
    <cellStyle name="40% - 강조색5 20 2 2 4" xfId="19023"/>
    <cellStyle name="40% - 강조색5 20 2 3" xfId="3067"/>
    <cellStyle name="40% - 강조색5 20 2 3 2" xfId="12087"/>
    <cellStyle name="40% - 강조색5 20 2 3 2 2" xfId="27985"/>
    <cellStyle name="40% - 강조색5 20 2 3 3" xfId="20026"/>
    <cellStyle name="40% - 강조색5 20 2 4" xfId="6117"/>
    <cellStyle name="40% - 강조색5 20 2 4 2" xfId="15063"/>
    <cellStyle name="40% - 강조색5 20 2 4 2 2" xfId="30961"/>
    <cellStyle name="40% - 강조색5 20 2 4 3" xfId="23031"/>
    <cellStyle name="40% - 강조색5 20 2 5" xfId="9095"/>
    <cellStyle name="40% - 강조색5 20 2 5 2" xfId="25006"/>
    <cellStyle name="40% - 강조색5 20 2 6" xfId="17049"/>
    <cellStyle name="40% - 강조색5 20 3" xfId="1254"/>
    <cellStyle name="40% - 강조색5 20 3 2" xfId="4358"/>
    <cellStyle name="40% - 강조색5 20 3 2 2" xfId="13305"/>
    <cellStyle name="40% - 강조색5 20 3 2 2 2" xfId="29203"/>
    <cellStyle name="40% - 강조색5 20 3 2 3" xfId="21244"/>
    <cellStyle name="40% - 강조색5 20 3 3" xfId="7335"/>
    <cellStyle name="40% - 강조색5 20 3 3 2" xfId="15774"/>
    <cellStyle name="40% - 강조색5 20 3 3 2 2" xfId="31672"/>
    <cellStyle name="40% - 강조색5 20 3 3 3" xfId="23742"/>
    <cellStyle name="40% - 강조색5 20 3 4" xfId="10313"/>
    <cellStyle name="40% - 강조색5 20 3 4 2" xfId="26224"/>
    <cellStyle name="40% - 강조색5 20 3 5" xfId="18267"/>
    <cellStyle name="40% - 강조색5 20 4" xfId="1061"/>
    <cellStyle name="40% - 강조색5 20 4 2" xfId="4169"/>
    <cellStyle name="40% - 강조색5 20 4 2 2" xfId="13116"/>
    <cellStyle name="40% - 강조색5 20 4 2 2 2" xfId="29014"/>
    <cellStyle name="40% - 강조색5 20 4 2 3" xfId="21055"/>
    <cellStyle name="40% - 강조색5 20 4 3" xfId="7146"/>
    <cellStyle name="40% - 강조색5 20 4 3 2" xfId="15585"/>
    <cellStyle name="40% - 강조색5 20 4 3 2 2" xfId="31483"/>
    <cellStyle name="40% - 강조색5 20 4 3 3" xfId="23553"/>
    <cellStyle name="40% - 강조색5 20 4 4" xfId="10124"/>
    <cellStyle name="40% - 강조색5 20 4 4 2" xfId="26035"/>
    <cellStyle name="40% - 강조색5 20 4 5" xfId="18078"/>
    <cellStyle name="40% - 강조색5 20 5" xfId="3661"/>
    <cellStyle name="40% - 강조색5 20 5 2" xfId="6639"/>
    <cellStyle name="40% - 강조색5 20 5 2 2" xfId="12609"/>
    <cellStyle name="40% - 강조색5 20 5 2 2 2" xfId="28507"/>
    <cellStyle name="40% - 강조색5 20 5 2 3" xfId="20548"/>
    <cellStyle name="40% - 강조색5 20 5 3" xfId="9617"/>
    <cellStyle name="40% - 강조색5 20 5 3 2" xfId="25528"/>
    <cellStyle name="40% - 강조색5 20 5 4" xfId="17571"/>
    <cellStyle name="40% - 강조색5 20 6" xfId="2573"/>
    <cellStyle name="40% - 강조색5 20 6 2" xfId="11593"/>
    <cellStyle name="40% - 강조색5 20 6 2 2" xfId="27491"/>
    <cellStyle name="40% - 강조색5 20 6 3" xfId="19532"/>
    <cellStyle name="40% - 강조색5 20 7" xfId="5623"/>
    <cellStyle name="40% - 강조색5 20 7 2" xfId="14569"/>
    <cellStyle name="40% - 강조색5 20 7 2 2" xfId="30467"/>
    <cellStyle name="40% - 강조색5 20 7 3" xfId="22537"/>
    <cellStyle name="40% - 강조색5 20 8" xfId="8601"/>
    <cellStyle name="40% - 강조색5 20 8 2" xfId="24512"/>
    <cellStyle name="40% - 강조색5 20 9" xfId="16555"/>
    <cellStyle name="40% - 강조색5 21" xfId="554"/>
    <cellStyle name="40% - 강조색5 21 2" xfId="2107"/>
    <cellStyle name="40% - 강조색5 21 2 2" xfId="5171"/>
    <cellStyle name="40% - 강조색5 21 2 2 2" xfId="8148"/>
    <cellStyle name="40% - 강조색5 21 2 2 2 2" xfId="14118"/>
    <cellStyle name="40% - 강조색5 21 2 2 2 2 2" xfId="30016"/>
    <cellStyle name="40% - 강조색5 21 2 2 2 3" xfId="22057"/>
    <cellStyle name="40% - 강조색5 21 2 2 3" xfId="11126"/>
    <cellStyle name="40% - 강조색5 21 2 2 3 2" xfId="27037"/>
    <cellStyle name="40% - 강조색5 21 2 2 4" xfId="19080"/>
    <cellStyle name="40% - 강조색5 21 2 3" xfId="3124"/>
    <cellStyle name="40% - 강조색5 21 2 3 2" xfId="12144"/>
    <cellStyle name="40% - 강조색5 21 2 3 2 2" xfId="28042"/>
    <cellStyle name="40% - 강조색5 21 2 3 3" xfId="20083"/>
    <cellStyle name="40% - 강조색5 21 2 4" xfId="6174"/>
    <cellStyle name="40% - 강조색5 21 2 4 2" xfId="15120"/>
    <cellStyle name="40% - 강조색5 21 2 4 2 2" xfId="31018"/>
    <cellStyle name="40% - 강조색5 21 2 4 3" xfId="23088"/>
    <cellStyle name="40% - 강조색5 21 2 5" xfId="9152"/>
    <cellStyle name="40% - 강조색5 21 2 5 2" xfId="25063"/>
    <cellStyle name="40% - 강조색5 21 2 6" xfId="17106"/>
    <cellStyle name="40% - 강조색5 21 3" xfId="1453"/>
    <cellStyle name="40% - 강조색5 21 3 2" xfId="4532"/>
    <cellStyle name="40% - 강조색5 21 3 2 2" xfId="13479"/>
    <cellStyle name="40% - 강조색5 21 3 2 2 2" xfId="29377"/>
    <cellStyle name="40% - 강조색5 21 3 2 3" xfId="21418"/>
    <cellStyle name="40% - 강조색5 21 3 3" xfId="7509"/>
    <cellStyle name="40% - 강조색5 21 3 3 2" xfId="15948"/>
    <cellStyle name="40% - 강조색5 21 3 3 2 2" xfId="31846"/>
    <cellStyle name="40% - 강조색5 21 3 3 3" xfId="23916"/>
    <cellStyle name="40% - 강조색5 21 3 4" xfId="10487"/>
    <cellStyle name="40% - 강조색5 21 3 4 2" xfId="26398"/>
    <cellStyle name="40% - 강조색5 21 3 5" xfId="18441"/>
    <cellStyle name="40% - 강조색5 21 4" xfId="1118"/>
    <cellStyle name="40% - 강조색5 21 4 2" xfId="4226"/>
    <cellStyle name="40% - 강조색5 21 4 2 2" xfId="13173"/>
    <cellStyle name="40% - 강조색5 21 4 2 2 2" xfId="29071"/>
    <cellStyle name="40% - 강조색5 21 4 2 3" xfId="21112"/>
    <cellStyle name="40% - 강조색5 21 4 3" xfId="7203"/>
    <cellStyle name="40% - 강조색5 21 4 3 2" xfId="15642"/>
    <cellStyle name="40% - 강조색5 21 4 3 2 2" xfId="31540"/>
    <cellStyle name="40% - 강조색5 21 4 3 3" xfId="23610"/>
    <cellStyle name="40% - 강조색5 21 4 4" xfId="10181"/>
    <cellStyle name="40% - 강조색5 21 4 4 2" xfId="26092"/>
    <cellStyle name="40% - 강조색5 21 4 5" xfId="18135"/>
    <cellStyle name="40% - 강조색5 21 5" xfId="3718"/>
    <cellStyle name="40% - 강조색5 21 5 2" xfId="6696"/>
    <cellStyle name="40% - 강조색5 21 5 2 2" xfId="12666"/>
    <cellStyle name="40% - 강조색5 21 5 2 2 2" xfId="28564"/>
    <cellStyle name="40% - 강조색5 21 5 2 3" xfId="20605"/>
    <cellStyle name="40% - 강조색5 21 5 3" xfId="9674"/>
    <cellStyle name="40% - 강조색5 21 5 3 2" xfId="25585"/>
    <cellStyle name="40% - 강조색5 21 5 4" xfId="17628"/>
    <cellStyle name="40% - 강조색5 21 6" xfId="2630"/>
    <cellStyle name="40% - 강조색5 21 6 2" xfId="11650"/>
    <cellStyle name="40% - 강조색5 21 6 2 2" xfId="27548"/>
    <cellStyle name="40% - 강조색5 21 6 3" xfId="19589"/>
    <cellStyle name="40% - 강조색5 21 7" xfId="5680"/>
    <cellStyle name="40% - 강조색5 21 7 2" xfId="14626"/>
    <cellStyle name="40% - 강조색5 21 7 2 2" xfId="30524"/>
    <cellStyle name="40% - 강조색5 21 7 3" xfId="22594"/>
    <cellStyle name="40% - 강조색5 21 8" xfId="8658"/>
    <cellStyle name="40% - 강조색5 21 8 2" xfId="24569"/>
    <cellStyle name="40% - 강조색5 21 9" xfId="16612"/>
    <cellStyle name="40% - 강조색5 22" xfId="568"/>
    <cellStyle name="40% - 강조색5 22 2" xfId="2121"/>
    <cellStyle name="40% - 강조색5 22 2 2" xfId="5185"/>
    <cellStyle name="40% - 강조색5 22 2 2 2" xfId="8162"/>
    <cellStyle name="40% - 강조색5 22 2 2 2 2" xfId="14132"/>
    <cellStyle name="40% - 강조색5 22 2 2 2 2 2" xfId="30030"/>
    <cellStyle name="40% - 강조색5 22 2 2 2 3" xfId="22071"/>
    <cellStyle name="40% - 강조색5 22 2 2 3" xfId="11140"/>
    <cellStyle name="40% - 강조색5 22 2 2 3 2" xfId="27051"/>
    <cellStyle name="40% - 강조색5 22 2 2 4" xfId="19094"/>
    <cellStyle name="40% - 강조색5 22 2 3" xfId="3138"/>
    <cellStyle name="40% - 강조색5 22 2 3 2" xfId="12158"/>
    <cellStyle name="40% - 강조색5 22 2 3 2 2" xfId="28056"/>
    <cellStyle name="40% - 강조색5 22 2 3 3" xfId="20097"/>
    <cellStyle name="40% - 강조색5 22 2 4" xfId="6188"/>
    <cellStyle name="40% - 강조색5 22 2 4 2" xfId="15134"/>
    <cellStyle name="40% - 강조색5 22 2 4 2 2" xfId="31032"/>
    <cellStyle name="40% - 강조색5 22 2 4 3" xfId="23102"/>
    <cellStyle name="40% - 강조색5 22 2 5" xfId="9166"/>
    <cellStyle name="40% - 강조색5 22 2 5 2" xfId="25077"/>
    <cellStyle name="40% - 강조색5 22 2 6" xfId="17120"/>
    <cellStyle name="40% - 강조색5 22 3" xfId="1207"/>
    <cellStyle name="40% - 강조색5 22 3 2" xfId="4312"/>
    <cellStyle name="40% - 강조색5 22 3 2 2" xfId="13259"/>
    <cellStyle name="40% - 강조색5 22 3 2 2 2" xfId="29157"/>
    <cellStyle name="40% - 강조색5 22 3 2 3" xfId="21198"/>
    <cellStyle name="40% - 강조색5 22 3 3" xfId="7289"/>
    <cellStyle name="40% - 강조색5 22 3 3 2" xfId="15728"/>
    <cellStyle name="40% - 강조색5 22 3 3 2 2" xfId="31626"/>
    <cellStyle name="40% - 강조색5 22 3 3 3" xfId="23696"/>
    <cellStyle name="40% - 강조색5 22 3 4" xfId="10267"/>
    <cellStyle name="40% - 강조색5 22 3 4 2" xfId="26178"/>
    <cellStyle name="40% - 강조색5 22 3 5" xfId="18221"/>
    <cellStyle name="40% - 강조색5 22 4" xfId="1132"/>
    <cellStyle name="40% - 강조색5 22 4 2" xfId="4240"/>
    <cellStyle name="40% - 강조색5 22 4 2 2" xfId="13187"/>
    <cellStyle name="40% - 강조색5 22 4 2 2 2" xfId="29085"/>
    <cellStyle name="40% - 강조색5 22 4 2 3" xfId="21126"/>
    <cellStyle name="40% - 강조색5 22 4 3" xfId="7217"/>
    <cellStyle name="40% - 강조색5 22 4 3 2" xfId="15656"/>
    <cellStyle name="40% - 강조색5 22 4 3 2 2" xfId="31554"/>
    <cellStyle name="40% - 강조색5 22 4 3 3" xfId="23624"/>
    <cellStyle name="40% - 강조색5 22 4 4" xfId="10195"/>
    <cellStyle name="40% - 강조색5 22 4 4 2" xfId="26106"/>
    <cellStyle name="40% - 강조색5 22 4 5" xfId="18149"/>
    <cellStyle name="40% - 강조색5 22 5" xfId="3732"/>
    <cellStyle name="40% - 강조색5 22 5 2" xfId="6710"/>
    <cellStyle name="40% - 강조색5 22 5 2 2" xfId="12680"/>
    <cellStyle name="40% - 강조색5 22 5 2 2 2" xfId="28578"/>
    <cellStyle name="40% - 강조색5 22 5 2 3" xfId="20619"/>
    <cellStyle name="40% - 강조색5 22 5 3" xfId="9688"/>
    <cellStyle name="40% - 강조색5 22 5 3 2" xfId="25599"/>
    <cellStyle name="40% - 강조색5 22 5 4" xfId="17642"/>
    <cellStyle name="40% - 강조색5 22 6" xfId="2644"/>
    <cellStyle name="40% - 강조색5 22 6 2" xfId="11664"/>
    <cellStyle name="40% - 강조색5 22 6 2 2" xfId="27562"/>
    <cellStyle name="40% - 강조색5 22 6 3" xfId="19603"/>
    <cellStyle name="40% - 강조색5 22 7" xfId="5694"/>
    <cellStyle name="40% - 강조색5 22 7 2" xfId="14640"/>
    <cellStyle name="40% - 강조색5 22 7 2 2" xfId="30538"/>
    <cellStyle name="40% - 강조색5 22 7 3" xfId="22608"/>
    <cellStyle name="40% - 강조색5 22 8" xfId="8672"/>
    <cellStyle name="40% - 강조색5 22 8 2" xfId="24583"/>
    <cellStyle name="40% - 강조색5 22 9" xfId="16626"/>
    <cellStyle name="40% - 강조색5 23" xfId="582"/>
    <cellStyle name="40% - 강조색5 23 2" xfId="2135"/>
    <cellStyle name="40% - 강조색5 23 2 2" xfId="5199"/>
    <cellStyle name="40% - 강조색5 23 2 2 2" xfId="8176"/>
    <cellStyle name="40% - 강조색5 23 2 2 2 2" xfId="14146"/>
    <cellStyle name="40% - 강조색5 23 2 2 2 2 2" xfId="30044"/>
    <cellStyle name="40% - 강조색5 23 2 2 2 3" xfId="22085"/>
    <cellStyle name="40% - 강조색5 23 2 2 3" xfId="11154"/>
    <cellStyle name="40% - 강조색5 23 2 2 3 2" xfId="27065"/>
    <cellStyle name="40% - 강조색5 23 2 2 4" xfId="19108"/>
    <cellStyle name="40% - 강조색5 23 2 3" xfId="3152"/>
    <cellStyle name="40% - 강조색5 23 2 3 2" xfId="12172"/>
    <cellStyle name="40% - 강조색5 23 2 3 2 2" xfId="28070"/>
    <cellStyle name="40% - 강조색5 23 2 3 3" xfId="20111"/>
    <cellStyle name="40% - 강조색5 23 2 4" xfId="6202"/>
    <cellStyle name="40% - 강조색5 23 2 4 2" xfId="15148"/>
    <cellStyle name="40% - 강조색5 23 2 4 2 2" xfId="31046"/>
    <cellStyle name="40% - 강조색5 23 2 4 3" xfId="23116"/>
    <cellStyle name="40% - 강조색5 23 2 5" xfId="9180"/>
    <cellStyle name="40% - 강조색5 23 2 5 2" xfId="25091"/>
    <cellStyle name="40% - 강조색5 23 2 6" xfId="17134"/>
    <cellStyle name="40% - 강조색5 23 3" xfId="1496"/>
    <cellStyle name="40% - 강조색5 23 3 2" xfId="4569"/>
    <cellStyle name="40% - 강조색5 23 3 2 2" xfId="13516"/>
    <cellStyle name="40% - 강조색5 23 3 2 2 2" xfId="29414"/>
    <cellStyle name="40% - 강조색5 23 3 2 3" xfId="21455"/>
    <cellStyle name="40% - 강조색5 23 3 3" xfId="7546"/>
    <cellStyle name="40% - 강조색5 23 3 3 2" xfId="15985"/>
    <cellStyle name="40% - 강조색5 23 3 3 2 2" xfId="31883"/>
    <cellStyle name="40% - 강조색5 23 3 3 3" xfId="23953"/>
    <cellStyle name="40% - 강조색5 23 3 4" xfId="10524"/>
    <cellStyle name="40% - 강조색5 23 3 4 2" xfId="26435"/>
    <cellStyle name="40% - 강조색5 23 3 5" xfId="18478"/>
    <cellStyle name="40% - 강조색5 23 4" xfId="1146"/>
    <cellStyle name="40% - 강조색5 23 4 2" xfId="4254"/>
    <cellStyle name="40% - 강조색5 23 4 2 2" xfId="13201"/>
    <cellStyle name="40% - 강조색5 23 4 2 2 2" xfId="29099"/>
    <cellStyle name="40% - 강조색5 23 4 2 3" xfId="21140"/>
    <cellStyle name="40% - 강조색5 23 4 3" xfId="7231"/>
    <cellStyle name="40% - 강조색5 23 4 3 2" xfId="15670"/>
    <cellStyle name="40% - 강조색5 23 4 3 2 2" xfId="31568"/>
    <cellStyle name="40% - 강조색5 23 4 3 3" xfId="23638"/>
    <cellStyle name="40% - 강조색5 23 4 4" xfId="10209"/>
    <cellStyle name="40% - 강조색5 23 4 4 2" xfId="26120"/>
    <cellStyle name="40% - 강조색5 23 4 5" xfId="18163"/>
    <cellStyle name="40% - 강조색5 23 5" xfId="3746"/>
    <cellStyle name="40% - 강조색5 23 5 2" xfId="6724"/>
    <cellStyle name="40% - 강조색5 23 5 2 2" xfId="12694"/>
    <cellStyle name="40% - 강조색5 23 5 2 2 2" xfId="28592"/>
    <cellStyle name="40% - 강조색5 23 5 2 3" xfId="20633"/>
    <cellStyle name="40% - 강조색5 23 5 3" xfId="9702"/>
    <cellStyle name="40% - 강조색5 23 5 3 2" xfId="25613"/>
    <cellStyle name="40% - 강조색5 23 5 4" xfId="17656"/>
    <cellStyle name="40% - 강조색5 23 6" xfId="2658"/>
    <cellStyle name="40% - 강조색5 23 6 2" xfId="11678"/>
    <cellStyle name="40% - 강조색5 23 6 2 2" xfId="27576"/>
    <cellStyle name="40% - 강조색5 23 6 3" xfId="19617"/>
    <cellStyle name="40% - 강조색5 23 7" xfId="5708"/>
    <cellStyle name="40% - 강조색5 23 7 2" xfId="14654"/>
    <cellStyle name="40% - 강조색5 23 7 2 2" xfId="30552"/>
    <cellStyle name="40% - 강조색5 23 7 3" xfId="22622"/>
    <cellStyle name="40% - 강조색5 23 8" xfId="8686"/>
    <cellStyle name="40% - 강조색5 23 8 2" xfId="24597"/>
    <cellStyle name="40% - 강조색5 23 9" xfId="16640"/>
    <cellStyle name="40% - 강조색5 24" xfId="717"/>
    <cellStyle name="40% - 강조색5 24 2" xfId="1709"/>
    <cellStyle name="40% - 강조색5 24 2 2" xfId="4773"/>
    <cellStyle name="40% - 강조색5 24 2 2 2" xfId="13720"/>
    <cellStyle name="40% - 강조색5 24 2 2 2 2" xfId="29618"/>
    <cellStyle name="40% - 강조색5 24 2 2 3" xfId="21659"/>
    <cellStyle name="40% - 강조색5 24 2 3" xfId="7750"/>
    <cellStyle name="40% - 강조색5 24 2 3 2" xfId="16133"/>
    <cellStyle name="40% - 강조색5 24 2 3 2 2" xfId="32031"/>
    <cellStyle name="40% - 강조색5 24 2 3 3" xfId="24101"/>
    <cellStyle name="40% - 강조색5 24 2 4" xfId="10728"/>
    <cellStyle name="40% - 강조색5 24 2 4 2" xfId="26639"/>
    <cellStyle name="40% - 강조색5 24 2 5" xfId="18682"/>
    <cellStyle name="40% - 강조색5 24 3" xfId="3828"/>
    <cellStyle name="40% - 강조색5 24 3 2" xfId="6805"/>
    <cellStyle name="40% - 강조색5 24 3 2 2" xfId="12775"/>
    <cellStyle name="40% - 강조색5 24 3 2 2 2" xfId="28673"/>
    <cellStyle name="40% - 강조색5 24 3 2 3" xfId="20714"/>
    <cellStyle name="40% - 강조색5 24 3 3" xfId="9783"/>
    <cellStyle name="40% - 강조색5 24 3 3 2" xfId="25694"/>
    <cellStyle name="40% - 강조색5 24 3 4" xfId="17737"/>
    <cellStyle name="40% - 강조색5 24 4" xfId="2726"/>
    <cellStyle name="40% - 강조색5 24 4 2" xfId="11746"/>
    <cellStyle name="40% - 강조색5 24 4 2 2" xfId="27644"/>
    <cellStyle name="40% - 강조색5 24 4 3" xfId="19685"/>
    <cellStyle name="40% - 강조색5 24 5" xfId="5776"/>
    <cellStyle name="40% - 강조색5 24 5 2" xfId="14722"/>
    <cellStyle name="40% - 강조색5 24 5 2 2" xfId="30620"/>
    <cellStyle name="40% - 강조색5 24 5 3" xfId="22690"/>
    <cellStyle name="40% - 강조색5 24 6" xfId="8754"/>
    <cellStyle name="40% - 강조색5 24 6 2" xfId="24665"/>
    <cellStyle name="40% - 강조색5 24 7" xfId="16708"/>
    <cellStyle name="40% - 강조색5 25" xfId="620"/>
    <cellStyle name="40% - 강조색5 25 2" xfId="3759"/>
    <cellStyle name="40% - 강조색5 25 2 2" xfId="6737"/>
    <cellStyle name="40% - 강조색5 25 2 2 2" xfId="12707"/>
    <cellStyle name="40% - 강조색5 25 2 2 2 2" xfId="28605"/>
    <cellStyle name="40% - 강조색5 25 2 2 3" xfId="20646"/>
    <cellStyle name="40% - 강조색5 25 2 3" xfId="9715"/>
    <cellStyle name="40% - 강조색5 25 2 3 2" xfId="25626"/>
    <cellStyle name="40% - 강조색5 25 2 4" xfId="17669"/>
    <cellStyle name="40% - 강조색5 25 3" xfId="3166"/>
    <cellStyle name="40% - 강조색5 25 3 2" xfId="12186"/>
    <cellStyle name="40% - 강조색5 25 3 2 2" xfId="28084"/>
    <cellStyle name="40% - 강조색5 25 3 3" xfId="20125"/>
    <cellStyle name="40% - 강조색5 25 4" xfId="6216"/>
    <cellStyle name="40% - 강조색5 25 4 2" xfId="15161"/>
    <cellStyle name="40% - 강조색5 25 4 2 2" xfId="31059"/>
    <cellStyle name="40% - 강조색5 25 4 3" xfId="23129"/>
    <cellStyle name="40% - 강조색5 25 5" xfId="9194"/>
    <cellStyle name="40% - 강조색5 25 5 2" xfId="25105"/>
    <cellStyle name="40% - 강조색5 25 6" xfId="17148"/>
    <cellStyle name="40% - 강조색5 26" xfId="2149"/>
    <cellStyle name="40% - 강조색5 26 2" xfId="3315"/>
    <cellStyle name="40% - 강조색5 26 2 2" xfId="12268"/>
    <cellStyle name="40% - 강조색5 26 2 2 2" xfId="28166"/>
    <cellStyle name="40% - 강조색5 26 2 3" xfId="20207"/>
    <cellStyle name="40% - 강조색5 26 3" xfId="6298"/>
    <cellStyle name="40% - 강조색5 26 3 2" xfId="15187"/>
    <cellStyle name="40% - 강조색5 26 3 2 2" xfId="31085"/>
    <cellStyle name="40% - 강조색5 26 3 3" xfId="23155"/>
    <cellStyle name="40% - 강조색5 26 4" xfId="11173"/>
    <cellStyle name="40% - 강조색5 26 4 2" xfId="22109"/>
    <cellStyle name="40% - 강조색5 26 5" xfId="9276"/>
    <cellStyle name="40% - 강조색5 26 5 2" xfId="25187"/>
    <cellStyle name="40% - 강조색5 26 6" xfId="17230"/>
    <cellStyle name="40% - 강조색5 27" xfId="2163"/>
    <cellStyle name="40% - 강조색5 27 2" xfId="3180"/>
    <cellStyle name="40% - 강조색5 27 2 2" xfId="12200"/>
    <cellStyle name="40% - 강조색5 27 2 2 2" xfId="28098"/>
    <cellStyle name="40% - 강조색5 27 2 3" xfId="20139"/>
    <cellStyle name="40% - 강조색5 27 3" xfId="6230"/>
    <cellStyle name="40% - 강조색5 27 3 2" xfId="15175"/>
    <cellStyle name="40% - 강조색5 27 3 2 2" xfId="31073"/>
    <cellStyle name="40% - 강조색5 27 3 3" xfId="23143"/>
    <cellStyle name="40% - 강조색5 27 4" xfId="9208"/>
    <cellStyle name="40% - 강조색5 27 4 2" xfId="25119"/>
    <cellStyle name="40% - 강조색5 27 5" xfId="17162"/>
    <cellStyle name="40% - 강조색5 28" xfId="5213"/>
    <cellStyle name="40% - 강조색5 28 2" xfId="8190"/>
    <cellStyle name="40% - 강조색5 28 2 2" xfId="14160"/>
    <cellStyle name="40% - 강조색5 28 2 2 2" xfId="30058"/>
    <cellStyle name="40% - 강조색5 28 2 3" xfId="22099"/>
    <cellStyle name="40% - 강조색5 28 3" xfId="11168"/>
    <cellStyle name="40% - 강조색5 28 3 2" xfId="27079"/>
    <cellStyle name="40% - 강조색5 28 4" xfId="19122"/>
    <cellStyle name="40% - 강조색5 29" xfId="2232"/>
    <cellStyle name="40% - 강조색5 29 2" xfId="11196"/>
    <cellStyle name="40% - 강조색5 29 2 2" xfId="27094"/>
    <cellStyle name="40% - 강조색5 29 3" xfId="19135"/>
    <cellStyle name="40% - 강조색5 3" xfId="184"/>
    <cellStyle name="40% - 강조색5 3 10" xfId="32159"/>
    <cellStyle name="40% - 강조색5 3 2" xfId="1739"/>
    <cellStyle name="40% - 강조색5 3 2 2" xfId="4803"/>
    <cellStyle name="40% - 강조색5 3 2 2 2" xfId="7780"/>
    <cellStyle name="40% - 강조색5 3 2 2 2 2" xfId="13750"/>
    <cellStyle name="40% - 강조색5 3 2 2 2 2 2" xfId="29648"/>
    <cellStyle name="40% - 강조색5 3 2 2 2 3" xfId="21689"/>
    <cellStyle name="40% - 강조색5 3 2 2 3" xfId="10758"/>
    <cellStyle name="40% - 강조색5 3 2 2 3 2" xfId="26669"/>
    <cellStyle name="40% - 강조색5 3 2 2 4" xfId="18712"/>
    <cellStyle name="40% - 강조색5 3 2 3" xfId="2756"/>
    <cellStyle name="40% - 강조색5 3 2 3 2" xfId="11776"/>
    <cellStyle name="40% - 강조색5 3 2 3 2 2" xfId="27674"/>
    <cellStyle name="40% - 강조색5 3 2 3 3" xfId="19715"/>
    <cellStyle name="40% - 강조색5 3 2 4" xfId="5806"/>
    <cellStyle name="40% - 강조색5 3 2 4 2" xfId="14752"/>
    <cellStyle name="40% - 강조색5 3 2 4 2 2" xfId="30650"/>
    <cellStyle name="40% - 강조색5 3 2 4 3" xfId="22720"/>
    <cellStyle name="40% - 강조색5 3 2 5" xfId="8784"/>
    <cellStyle name="40% - 강조색5 3 2 5 2" xfId="24695"/>
    <cellStyle name="40% - 강조색5 3 2 6" xfId="16738"/>
    <cellStyle name="40% - 강조색5 3 3" xfId="1605"/>
    <cellStyle name="40% - 강조색5 3 3 2" xfId="4670"/>
    <cellStyle name="40% - 강조색5 3 3 2 2" xfId="13617"/>
    <cellStyle name="40% - 강조색5 3 3 2 2 2" xfId="29515"/>
    <cellStyle name="40% - 강조색5 3 3 2 3" xfId="21556"/>
    <cellStyle name="40% - 강조색5 3 3 3" xfId="7647"/>
    <cellStyle name="40% - 강조색5 3 3 3 2" xfId="16086"/>
    <cellStyle name="40% - 강조색5 3 3 3 2 2" xfId="31984"/>
    <cellStyle name="40% - 강조색5 3 3 3 3" xfId="24054"/>
    <cellStyle name="40% - 강조색5 3 3 4" xfId="10625"/>
    <cellStyle name="40% - 강조색5 3 3 4 2" xfId="26536"/>
    <cellStyle name="40% - 강조색5 3 3 5" xfId="18579"/>
    <cellStyle name="40% - 강조색5 3 4" xfId="750"/>
    <cellStyle name="40% - 강조색5 3 4 2" xfId="3858"/>
    <cellStyle name="40% - 강조색5 3 4 2 2" xfId="12805"/>
    <cellStyle name="40% - 강조색5 3 4 2 2 2" xfId="28703"/>
    <cellStyle name="40% - 강조색5 3 4 2 3" xfId="20744"/>
    <cellStyle name="40% - 강조색5 3 4 3" xfId="6835"/>
    <cellStyle name="40% - 강조색5 3 4 3 2" xfId="15274"/>
    <cellStyle name="40% - 강조색5 3 4 3 2 2" xfId="31172"/>
    <cellStyle name="40% - 강조색5 3 4 3 3" xfId="23242"/>
    <cellStyle name="40% - 강조색5 3 4 4" xfId="9813"/>
    <cellStyle name="40% - 강조색5 3 4 4 2" xfId="25724"/>
    <cellStyle name="40% - 강조색5 3 4 5" xfId="17767"/>
    <cellStyle name="40% - 강조색5 3 5" xfId="3349"/>
    <cellStyle name="40% - 강조색5 3 5 2" xfId="6328"/>
    <cellStyle name="40% - 강조색5 3 5 2 2" xfId="12298"/>
    <cellStyle name="40% - 강조색5 3 5 2 2 2" xfId="28196"/>
    <cellStyle name="40% - 강조색5 3 5 2 3" xfId="20237"/>
    <cellStyle name="40% - 강조색5 3 5 3" xfId="9306"/>
    <cellStyle name="40% - 강조색5 3 5 3 2" xfId="25217"/>
    <cellStyle name="40% - 강조색5 3 5 4" xfId="17260"/>
    <cellStyle name="40% - 강조색5 3 6" xfId="2262"/>
    <cellStyle name="40% - 강조색5 3 6 2" xfId="11282"/>
    <cellStyle name="40% - 강조색5 3 6 2 2" xfId="27180"/>
    <cellStyle name="40% - 강조색5 3 6 3" xfId="19221"/>
    <cellStyle name="40% - 강조색5 3 7" xfId="5312"/>
    <cellStyle name="40% - 강조색5 3 7 2" xfId="14258"/>
    <cellStyle name="40% - 강조색5 3 7 2 2" xfId="30156"/>
    <cellStyle name="40% - 강조색5 3 7 3" xfId="22226"/>
    <cellStyle name="40% - 강조색5 3 8" xfId="8290"/>
    <cellStyle name="40% - 강조색5 3 8 2" xfId="24201"/>
    <cellStyle name="40% - 강조색5 3 9" xfId="16244"/>
    <cellStyle name="40% - 강조색5 30" xfId="5226"/>
    <cellStyle name="40% - 강조색5 30 2" xfId="14172"/>
    <cellStyle name="40% - 강조색5 30 2 2" xfId="30070"/>
    <cellStyle name="40% - 강조색5 30 3" xfId="22140"/>
    <cellStyle name="40% - 강조색5 31" xfId="8204"/>
    <cellStyle name="40% - 강조색5 31 2" xfId="24115"/>
    <cellStyle name="40% - 강조색5 32" xfId="16214"/>
    <cellStyle name="40% - 강조색5 33" xfId="32068"/>
    <cellStyle name="40% - 강조색5 4" xfId="198"/>
    <cellStyle name="40% - 강조색5 4 10" xfId="32160"/>
    <cellStyle name="40% - 강조색5 4 2" xfId="1753"/>
    <cellStyle name="40% - 강조색5 4 2 2" xfId="4817"/>
    <cellStyle name="40% - 강조색5 4 2 2 2" xfId="7794"/>
    <cellStyle name="40% - 강조색5 4 2 2 2 2" xfId="13764"/>
    <cellStyle name="40% - 강조색5 4 2 2 2 2 2" xfId="29662"/>
    <cellStyle name="40% - 강조색5 4 2 2 2 3" xfId="21703"/>
    <cellStyle name="40% - 강조색5 4 2 2 3" xfId="10772"/>
    <cellStyle name="40% - 강조색5 4 2 2 3 2" xfId="26683"/>
    <cellStyle name="40% - 강조색5 4 2 2 4" xfId="18726"/>
    <cellStyle name="40% - 강조색5 4 2 3" xfId="2770"/>
    <cellStyle name="40% - 강조색5 4 2 3 2" xfId="11790"/>
    <cellStyle name="40% - 강조색5 4 2 3 2 2" xfId="27688"/>
    <cellStyle name="40% - 강조색5 4 2 3 3" xfId="19729"/>
    <cellStyle name="40% - 강조색5 4 2 4" xfId="5820"/>
    <cellStyle name="40% - 강조색5 4 2 4 2" xfId="14766"/>
    <cellStyle name="40% - 강조색5 4 2 4 2 2" xfId="30664"/>
    <cellStyle name="40% - 강조색5 4 2 4 3" xfId="22734"/>
    <cellStyle name="40% - 강조색5 4 2 5" xfId="8798"/>
    <cellStyle name="40% - 강조색5 4 2 5 2" xfId="24709"/>
    <cellStyle name="40% - 강조색5 4 2 6" xfId="16752"/>
    <cellStyle name="40% - 강조색5 4 3" xfId="1208"/>
    <cellStyle name="40% - 강조색5 4 3 2" xfId="4313"/>
    <cellStyle name="40% - 강조색5 4 3 2 2" xfId="13260"/>
    <cellStyle name="40% - 강조색5 4 3 2 2 2" xfId="29158"/>
    <cellStyle name="40% - 강조색5 4 3 2 3" xfId="21199"/>
    <cellStyle name="40% - 강조색5 4 3 3" xfId="7290"/>
    <cellStyle name="40% - 강조색5 4 3 3 2" xfId="15729"/>
    <cellStyle name="40% - 강조색5 4 3 3 2 2" xfId="31627"/>
    <cellStyle name="40% - 강조색5 4 3 3 3" xfId="23697"/>
    <cellStyle name="40% - 강조색5 4 3 4" xfId="10268"/>
    <cellStyle name="40% - 강조색5 4 3 4 2" xfId="26179"/>
    <cellStyle name="40% - 강조색5 4 3 5" xfId="18222"/>
    <cellStyle name="40% - 강조색5 4 4" xfId="764"/>
    <cellStyle name="40% - 강조색5 4 4 2" xfId="3872"/>
    <cellStyle name="40% - 강조색5 4 4 2 2" xfId="12819"/>
    <cellStyle name="40% - 강조색5 4 4 2 2 2" xfId="28717"/>
    <cellStyle name="40% - 강조색5 4 4 2 3" xfId="20758"/>
    <cellStyle name="40% - 강조색5 4 4 3" xfId="6849"/>
    <cellStyle name="40% - 강조색5 4 4 3 2" xfId="15288"/>
    <cellStyle name="40% - 강조색5 4 4 3 2 2" xfId="31186"/>
    <cellStyle name="40% - 강조색5 4 4 3 3" xfId="23256"/>
    <cellStyle name="40% - 강조색5 4 4 4" xfId="9827"/>
    <cellStyle name="40% - 강조색5 4 4 4 2" xfId="25738"/>
    <cellStyle name="40% - 강조색5 4 4 5" xfId="17781"/>
    <cellStyle name="40% - 강조색5 4 5" xfId="3363"/>
    <cellStyle name="40% - 강조색5 4 5 2" xfId="6342"/>
    <cellStyle name="40% - 강조색5 4 5 2 2" xfId="12312"/>
    <cellStyle name="40% - 강조색5 4 5 2 2 2" xfId="28210"/>
    <cellStyle name="40% - 강조색5 4 5 2 3" xfId="20251"/>
    <cellStyle name="40% - 강조색5 4 5 3" xfId="9320"/>
    <cellStyle name="40% - 강조색5 4 5 3 2" xfId="25231"/>
    <cellStyle name="40% - 강조색5 4 5 4" xfId="17274"/>
    <cellStyle name="40% - 강조색5 4 6" xfId="2276"/>
    <cellStyle name="40% - 강조색5 4 6 2" xfId="11296"/>
    <cellStyle name="40% - 강조색5 4 6 2 2" xfId="27194"/>
    <cellStyle name="40% - 강조색5 4 6 3" xfId="19235"/>
    <cellStyle name="40% - 강조색5 4 7" xfId="5326"/>
    <cellStyle name="40% - 강조색5 4 7 2" xfId="14272"/>
    <cellStyle name="40% - 강조색5 4 7 2 2" xfId="30170"/>
    <cellStyle name="40% - 강조색5 4 7 3" xfId="22240"/>
    <cellStyle name="40% - 강조색5 4 8" xfId="8304"/>
    <cellStyle name="40% - 강조색5 4 8 2" xfId="24215"/>
    <cellStyle name="40% - 강조색5 4 9" xfId="16258"/>
    <cellStyle name="40% - 강조색5 5" xfId="212"/>
    <cellStyle name="40% - 강조색5 5 10" xfId="32161"/>
    <cellStyle name="40% - 강조색5 5 2" xfId="1767"/>
    <cellStyle name="40% - 강조색5 5 2 2" xfId="4831"/>
    <cellStyle name="40% - 강조색5 5 2 2 2" xfId="7808"/>
    <cellStyle name="40% - 강조색5 5 2 2 2 2" xfId="13778"/>
    <cellStyle name="40% - 강조색5 5 2 2 2 2 2" xfId="29676"/>
    <cellStyle name="40% - 강조색5 5 2 2 2 3" xfId="21717"/>
    <cellStyle name="40% - 강조색5 5 2 2 3" xfId="10786"/>
    <cellStyle name="40% - 강조색5 5 2 2 3 2" xfId="26697"/>
    <cellStyle name="40% - 강조색5 5 2 2 4" xfId="18740"/>
    <cellStyle name="40% - 강조색5 5 2 3" xfId="2784"/>
    <cellStyle name="40% - 강조색5 5 2 3 2" xfId="11804"/>
    <cellStyle name="40% - 강조색5 5 2 3 2 2" xfId="27702"/>
    <cellStyle name="40% - 강조색5 5 2 3 3" xfId="19743"/>
    <cellStyle name="40% - 강조색5 5 2 4" xfId="5834"/>
    <cellStyle name="40% - 강조색5 5 2 4 2" xfId="14780"/>
    <cellStyle name="40% - 강조색5 5 2 4 2 2" xfId="30678"/>
    <cellStyle name="40% - 강조색5 5 2 4 3" xfId="22748"/>
    <cellStyle name="40% - 강조색5 5 2 5" xfId="8812"/>
    <cellStyle name="40% - 강조색5 5 2 5 2" xfId="24723"/>
    <cellStyle name="40% - 강조색5 5 2 6" xfId="16766"/>
    <cellStyle name="40% - 강조색5 5 3" xfId="1185"/>
    <cellStyle name="40% - 강조색5 5 3 2" xfId="4290"/>
    <cellStyle name="40% - 강조색5 5 3 2 2" xfId="13237"/>
    <cellStyle name="40% - 강조색5 5 3 2 2 2" xfId="29135"/>
    <cellStyle name="40% - 강조색5 5 3 2 3" xfId="21176"/>
    <cellStyle name="40% - 강조색5 5 3 3" xfId="7267"/>
    <cellStyle name="40% - 강조색5 5 3 3 2" xfId="15706"/>
    <cellStyle name="40% - 강조색5 5 3 3 2 2" xfId="31604"/>
    <cellStyle name="40% - 강조색5 5 3 3 3" xfId="23674"/>
    <cellStyle name="40% - 강조색5 5 3 4" xfId="10245"/>
    <cellStyle name="40% - 강조색5 5 3 4 2" xfId="26156"/>
    <cellStyle name="40% - 강조색5 5 3 5" xfId="18199"/>
    <cellStyle name="40% - 강조색5 5 4" xfId="778"/>
    <cellStyle name="40% - 강조색5 5 4 2" xfId="3886"/>
    <cellStyle name="40% - 강조색5 5 4 2 2" xfId="12833"/>
    <cellStyle name="40% - 강조색5 5 4 2 2 2" xfId="28731"/>
    <cellStyle name="40% - 강조색5 5 4 2 3" xfId="20772"/>
    <cellStyle name="40% - 강조색5 5 4 3" xfId="6863"/>
    <cellStyle name="40% - 강조색5 5 4 3 2" xfId="15302"/>
    <cellStyle name="40% - 강조색5 5 4 3 2 2" xfId="31200"/>
    <cellStyle name="40% - 강조색5 5 4 3 3" xfId="23270"/>
    <cellStyle name="40% - 강조색5 5 4 4" xfId="9841"/>
    <cellStyle name="40% - 강조색5 5 4 4 2" xfId="25752"/>
    <cellStyle name="40% - 강조색5 5 4 5" xfId="17795"/>
    <cellStyle name="40% - 강조색5 5 5" xfId="3377"/>
    <cellStyle name="40% - 강조색5 5 5 2" xfId="6356"/>
    <cellStyle name="40% - 강조색5 5 5 2 2" xfId="12326"/>
    <cellStyle name="40% - 강조색5 5 5 2 2 2" xfId="28224"/>
    <cellStyle name="40% - 강조색5 5 5 2 3" xfId="20265"/>
    <cellStyle name="40% - 강조색5 5 5 3" xfId="9334"/>
    <cellStyle name="40% - 강조색5 5 5 3 2" xfId="25245"/>
    <cellStyle name="40% - 강조색5 5 5 4" xfId="17288"/>
    <cellStyle name="40% - 강조색5 5 6" xfId="2290"/>
    <cellStyle name="40% - 강조색5 5 6 2" xfId="11310"/>
    <cellStyle name="40% - 강조색5 5 6 2 2" xfId="27208"/>
    <cellStyle name="40% - 강조색5 5 6 3" xfId="19249"/>
    <cellStyle name="40% - 강조색5 5 7" xfId="5340"/>
    <cellStyle name="40% - 강조색5 5 7 2" xfId="14286"/>
    <cellStyle name="40% - 강조색5 5 7 2 2" xfId="30184"/>
    <cellStyle name="40% - 강조색5 5 7 3" xfId="22254"/>
    <cellStyle name="40% - 강조색5 5 8" xfId="8318"/>
    <cellStyle name="40% - 강조색5 5 8 2" xfId="24229"/>
    <cellStyle name="40% - 강조색5 5 9" xfId="16272"/>
    <cellStyle name="40% - 강조색5 6" xfId="226"/>
    <cellStyle name="40% - 강조색5 6 10" xfId="32162"/>
    <cellStyle name="40% - 강조색5 6 2" xfId="1781"/>
    <cellStyle name="40% - 강조색5 6 2 2" xfId="4845"/>
    <cellStyle name="40% - 강조색5 6 2 2 2" xfId="7822"/>
    <cellStyle name="40% - 강조색5 6 2 2 2 2" xfId="13792"/>
    <cellStyle name="40% - 강조색5 6 2 2 2 2 2" xfId="29690"/>
    <cellStyle name="40% - 강조색5 6 2 2 2 3" xfId="21731"/>
    <cellStyle name="40% - 강조색5 6 2 2 3" xfId="10800"/>
    <cellStyle name="40% - 강조색5 6 2 2 3 2" xfId="26711"/>
    <cellStyle name="40% - 강조색5 6 2 2 4" xfId="18754"/>
    <cellStyle name="40% - 강조색5 6 2 3" xfId="2798"/>
    <cellStyle name="40% - 강조색5 6 2 3 2" xfId="11818"/>
    <cellStyle name="40% - 강조색5 6 2 3 2 2" xfId="27716"/>
    <cellStyle name="40% - 강조색5 6 2 3 3" xfId="19757"/>
    <cellStyle name="40% - 강조색5 6 2 4" xfId="5848"/>
    <cellStyle name="40% - 강조색5 6 2 4 2" xfId="14794"/>
    <cellStyle name="40% - 강조색5 6 2 4 2 2" xfId="30692"/>
    <cellStyle name="40% - 강조색5 6 2 4 3" xfId="22762"/>
    <cellStyle name="40% - 강조색5 6 2 5" xfId="8826"/>
    <cellStyle name="40% - 강조색5 6 2 5 2" xfId="24737"/>
    <cellStyle name="40% - 강조색5 6 2 6" xfId="16780"/>
    <cellStyle name="40% - 강조색5 6 3" xfId="1199"/>
    <cellStyle name="40% - 강조색5 6 3 2" xfId="4304"/>
    <cellStyle name="40% - 강조색5 6 3 2 2" xfId="13251"/>
    <cellStyle name="40% - 강조색5 6 3 2 2 2" xfId="29149"/>
    <cellStyle name="40% - 강조색5 6 3 2 3" xfId="21190"/>
    <cellStyle name="40% - 강조색5 6 3 3" xfId="7281"/>
    <cellStyle name="40% - 강조색5 6 3 3 2" xfId="15720"/>
    <cellStyle name="40% - 강조색5 6 3 3 2 2" xfId="31618"/>
    <cellStyle name="40% - 강조색5 6 3 3 3" xfId="23688"/>
    <cellStyle name="40% - 강조색5 6 3 4" xfId="10259"/>
    <cellStyle name="40% - 강조색5 6 3 4 2" xfId="26170"/>
    <cellStyle name="40% - 강조색5 6 3 5" xfId="18213"/>
    <cellStyle name="40% - 강조색5 6 4" xfId="792"/>
    <cellStyle name="40% - 강조색5 6 4 2" xfId="3900"/>
    <cellStyle name="40% - 강조색5 6 4 2 2" xfId="12847"/>
    <cellStyle name="40% - 강조색5 6 4 2 2 2" xfId="28745"/>
    <cellStyle name="40% - 강조색5 6 4 2 3" xfId="20786"/>
    <cellStyle name="40% - 강조색5 6 4 3" xfId="6877"/>
    <cellStyle name="40% - 강조색5 6 4 3 2" xfId="15316"/>
    <cellStyle name="40% - 강조색5 6 4 3 2 2" xfId="31214"/>
    <cellStyle name="40% - 강조색5 6 4 3 3" xfId="23284"/>
    <cellStyle name="40% - 강조색5 6 4 4" xfId="9855"/>
    <cellStyle name="40% - 강조색5 6 4 4 2" xfId="25766"/>
    <cellStyle name="40% - 강조색5 6 4 5" xfId="17809"/>
    <cellStyle name="40% - 강조색5 6 5" xfId="3391"/>
    <cellStyle name="40% - 강조색5 6 5 2" xfId="6370"/>
    <cellStyle name="40% - 강조색5 6 5 2 2" xfId="12340"/>
    <cellStyle name="40% - 강조색5 6 5 2 2 2" xfId="28238"/>
    <cellStyle name="40% - 강조색5 6 5 2 3" xfId="20279"/>
    <cellStyle name="40% - 강조색5 6 5 3" xfId="9348"/>
    <cellStyle name="40% - 강조색5 6 5 3 2" xfId="25259"/>
    <cellStyle name="40% - 강조색5 6 5 4" xfId="17302"/>
    <cellStyle name="40% - 강조색5 6 6" xfId="2304"/>
    <cellStyle name="40% - 강조색5 6 6 2" xfId="11324"/>
    <cellStyle name="40% - 강조색5 6 6 2 2" xfId="27222"/>
    <cellStyle name="40% - 강조색5 6 6 3" xfId="19263"/>
    <cellStyle name="40% - 강조색5 6 7" xfId="5354"/>
    <cellStyle name="40% - 강조색5 6 7 2" xfId="14300"/>
    <cellStyle name="40% - 강조색5 6 7 2 2" xfId="30198"/>
    <cellStyle name="40% - 강조색5 6 7 3" xfId="22268"/>
    <cellStyle name="40% - 강조색5 6 8" xfId="8332"/>
    <cellStyle name="40% - 강조색5 6 8 2" xfId="24243"/>
    <cellStyle name="40% - 강조색5 6 9" xfId="16286"/>
    <cellStyle name="40% - 강조색5 7" xfId="241"/>
    <cellStyle name="40% - 강조색5 7 10" xfId="32163"/>
    <cellStyle name="40% - 강조색5 7 2" xfId="1796"/>
    <cellStyle name="40% - 강조색5 7 2 2" xfId="4860"/>
    <cellStyle name="40% - 강조색5 7 2 2 2" xfId="7837"/>
    <cellStyle name="40% - 강조색5 7 2 2 2 2" xfId="13807"/>
    <cellStyle name="40% - 강조색5 7 2 2 2 2 2" xfId="29705"/>
    <cellStyle name="40% - 강조색5 7 2 2 2 3" xfId="21746"/>
    <cellStyle name="40% - 강조색5 7 2 2 3" xfId="10815"/>
    <cellStyle name="40% - 강조색5 7 2 2 3 2" xfId="26726"/>
    <cellStyle name="40% - 강조색5 7 2 2 4" xfId="18769"/>
    <cellStyle name="40% - 강조색5 7 2 3" xfId="2813"/>
    <cellStyle name="40% - 강조색5 7 2 3 2" xfId="11833"/>
    <cellStyle name="40% - 강조색5 7 2 3 2 2" xfId="27731"/>
    <cellStyle name="40% - 강조색5 7 2 3 3" xfId="19772"/>
    <cellStyle name="40% - 강조색5 7 2 4" xfId="5863"/>
    <cellStyle name="40% - 강조색5 7 2 4 2" xfId="14809"/>
    <cellStyle name="40% - 강조색5 7 2 4 2 2" xfId="30707"/>
    <cellStyle name="40% - 강조색5 7 2 4 3" xfId="22777"/>
    <cellStyle name="40% - 강조색5 7 2 5" xfId="8841"/>
    <cellStyle name="40% - 강조색5 7 2 5 2" xfId="24752"/>
    <cellStyle name="40% - 강조색5 7 2 6" xfId="16795"/>
    <cellStyle name="40% - 강조색5 7 3" xfId="1594"/>
    <cellStyle name="40% - 강조색5 7 3 2" xfId="4660"/>
    <cellStyle name="40% - 강조색5 7 3 2 2" xfId="13607"/>
    <cellStyle name="40% - 강조색5 7 3 2 2 2" xfId="29505"/>
    <cellStyle name="40% - 강조색5 7 3 2 3" xfId="21546"/>
    <cellStyle name="40% - 강조색5 7 3 3" xfId="7637"/>
    <cellStyle name="40% - 강조색5 7 3 3 2" xfId="16076"/>
    <cellStyle name="40% - 강조색5 7 3 3 2 2" xfId="31974"/>
    <cellStyle name="40% - 강조색5 7 3 3 3" xfId="24044"/>
    <cellStyle name="40% - 강조색5 7 3 4" xfId="10615"/>
    <cellStyle name="40% - 강조색5 7 3 4 2" xfId="26526"/>
    <cellStyle name="40% - 강조색5 7 3 5" xfId="18569"/>
    <cellStyle name="40% - 강조색5 7 4" xfId="807"/>
    <cellStyle name="40% - 강조색5 7 4 2" xfId="3915"/>
    <cellStyle name="40% - 강조색5 7 4 2 2" xfId="12862"/>
    <cellStyle name="40% - 강조색5 7 4 2 2 2" xfId="28760"/>
    <cellStyle name="40% - 강조색5 7 4 2 3" xfId="20801"/>
    <cellStyle name="40% - 강조색5 7 4 3" xfId="6892"/>
    <cellStyle name="40% - 강조색5 7 4 3 2" xfId="15331"/>
    <cellStyle name="40% - 강조색5 7 4 3 2 2" xfId="31229"/>
    <cellStyle name="40% - 강조색5 7 4 3 3" xfId="23299"/>
    <cellStyle name="40% - 강조색5 7 4 4" xfId="9870"/>
    <cellStyle name="40% - 강조색5 7 4 4 2" xfId="25781"/>
    <cellStyle name="40% - 강조색5 7 4 5" xfId="17824"/>
    <cellStyle name="40% - 강조색5 7 5" xfId="3406"/>
    <cellStyle name="40% - 강조색5 7 5 2" xfId="6385"/>
    <cellStyle name="40% - 강조색5 7 5 2 2" xfId="12355"/>
    <cellStyle name="40% - 강조색5 7 5 2 2 2" xfId="28253"/>
    <cellStyle name="40% - 강조색5 7 5 2 3" xfId="20294"/>
    <cellStyle name="40% - 강조색5 7 5 3" xfId="9363"/>
    <cellStyle name="40% - 강조색5 7 5 3 2" xfId="25274"/>
    <cellStyle name="40% - 강조색5 7 5 4" xfId="17317"/>
    <cellStyle name="40% - 강조색5 7 6" xfId="2319"/>
    <cellStyle name="40% - 강조색5 7 6 2" xfId="11339"/>
    <cellStyle name="40% - 강조색5 7 6 2 2" xfId="27237"/>
    <cellStyle name="40% - 강조색5 7 6 3" xfId="19278"/>
    <cellStyle name="40% - 강조색5 7 7" xfId="5369"/>
    <cellStyle name="40% - 강조색5 7 7 2" xfId="14315"/>
    <cellStyle name="40% - 강조색5 7 7 2 2" xfId="30213"/>
    <cellStyle name="40% - 강조색5 7 7 3" xfId="22283"/>
    <cellStyle name="40% - 강조색5 7 8" xfId="8347"/>
    <cellStyle name="40% - 강조색5 7 8 2" xfId="24258"/>
    <cellStyle name="40% - 강조색5 7 9" xfId="16301"/>
    <cellStyle name="40% - 강조색5 8" xfId="255"/>
    <cellStyle name="40% - 강조색5 8 10" xfId="32164"/>
    <cellStyle name="40% - 강조색5 8 2" xfId="1810"/>
    <cellStyle name="40% - 강조색5 8 2 2" xfId="4874"/>
    <cellStyle name="40% - 강조색5 8 2 2 2" xfId="7851"/>
    <cellStyle name="40% - 강조색5 8 2 2 2 2" xfId="13821"/>
    <cellStyle name="40% - 강조색5 8 2 2 2 2 2" xfId="29719"/>
    <cellStyle name="40% - 강조색5 8 2 2 2 3" xfId="21760"/>
    <cellStyle name="40% - 강조색5 8 2 2 3" xfId="10829"/>
    <cellStyle name="40% - 강조색5 8 2 2 3 2" xfId="26740"/>
    <cellStyle name="40% - 강조색5 8 2 2 4" xfId="18783"/>
    <cellStyle name="40% - 강조색5 8 2 3" xfId="2827"/>
    <cellStyle name="40% - 강조색5 8 2 3 2" xfId="11847"/>
    <cellStyle name="40% - 강조색5 8 2 3 2 2" xfId="27745"/>
    <cellStyle name="40% - 강조색5 8 2 3 3" xfId="19786"/>
    <cellStyle name="40% - 강조색5 8 2 4" xfId="5877"/>
    <cellStyle name="40% - 강조색5 8 2 4 2" xfId="14823"/>
    <cellStyle name="40% - 강조색5 8 2 4 2 2" xfId="30721"/>
    <cellStyle name="40% - 강조색5 8 2 4 3" xfId="22791"/>
    <cellStyle name="40% - 강조색5 8 2 5" xfId="8855"/>
    <cellStyle name="40% - 강조색5 8 2 5 2" xfId="24766"/>
    <cellStyle name="40% - 강조색5 8 2 6" xfId="16809"/>
    <cellStyle name="40% - 강조색5 8 3" xfId="1523"/>
    <cellStyle name="40% - 강조색5 8 3 2" xfId="4594"/>
    <cellStyle name="40% - 강조색5 8 3 2 2" xfId="13541"/>
    <cellStyle name="40% - 강조색5 8 3 2 2 2" xfId="29439"/>
    <cellStyle name="40% - 강조색5 8 3 2 3" xfId="21480"/>
    <cellStyle name="40% - 강조색5 8 3 3" xfId="7571"/>
    <cellStyle name="40% - 강조색5 8 3 3 2" xfId="16010"/>
    <cellStyle name="40% - 강조색5 8 3 3 2 2" xfId="31908"/>
    <cellStyle name="40% - 강조색5 8 3 3 3" xfId="23978"/>
    <cellStyle name="40% - 강조색5 8 3 4" xfId="10549"/>
    <cellStyle name="40% - 강조색5 8 3 4 2" xfId="26460"/>
    <cellStyle name="40% - 강조색5 8 3 5" xfId="18503"/>
    <cellStyle name="40% - 강조색5 8 4" xfId="821"/>
    <cellStyle name="40% - 강조색5 8 4 2" xfId="3929"/>
    <cellStyle name="40% - 강조색5 8 4 2 2" xfId="12876"/>
    <cellStyle name="40% - 강조색5 8 4 2 2 2" xfId="28774"/>
    <cellStyle name="40% - 강조색5 8 4 2 3" xfId="20815"/>
    <cellStyle name="40% - 강조색5 8 4 3" xfId="6906"/>
    <cellStyle name="40% - 강조색5 8 4 3 2" xfId="15345"/>
    <cellStyle name="40% - 강조색5 8 4 3 2 2" xfId="31243"/>
    <cellStyle name="40% - 강조색5 8 4 3 3" xfId="23313"/>
    <cellStyle name="40% - 강조색5 8 4 4" xfId="9884"/>
    <cellStyle name="40% - 강조색5 8 4 4 2" xfId="25795"/>
    <cellStyle name="40% - 강조색5 8 4 5" xfId="17838"/>
    <cellStyle name="40% - 강조색5 8 5" xfId="3420"/>
    <cellStyle name="40% - 강조색5 8 5 2" xfId="6399"/>
    <cellStyle name="40% - 강조색5 8 5 2 2" xfId="12369"/>
    <cellStyle name="40% - 강조색5 8 5 2 2 2" xfId="28267"/>
    <cellStyle name="40% - 강조색5 8 5 2 3" xfId="20308"/>
    <cellStyle name="40% - 강조색5 8 5 3" xfId="9377"/>
    <cellStyle name="40% - 강조색5 8 5 3 2" xfId="25288"/>
    <cellStyle name="40% - 강조색5 8 5 4" xfId="17331"/>
    <cellStyle name="40% - 강조색5 8 6" xfId="2333"/>
    <cellStyle name="40% - 강조색5 8 6 2" xfId="11353"/>
    <cellStyle name="40% - 강조색5 8 6 2 2" xfId="27251"/>
    <cellStyle name="40% - 강조색5 8 6 3" xfId="19292"/>
    <cellStyle name="40% - 강조색5 8 7" xfId="5383"/>
    <cellStyle name="40% - 강조색5 8 7 2" xfId="14329"/>
    <cellStyle name="40% - 강조색5 8 7 2 2" xfId="30227"/>
    <cellStyle name="40% - 강조색5 8 7 3" xfId="22297"/>
    <cellStyle name="40% - 강조색5 8 8" xfId="8361"/>
    <cellStyle name="40% - 강조색5 8 8 2" xfId="24272"/>
    <cellStyle name="40% - 강조색5 8 9" xfId="16315"/>
    <cellStyle name="40% - 강조색5 9" xfId="269"/>
    <cellStyle name="40% - 강조색5 9 2" xfId="1824"/>
    <cellStyle name="40% - 강조색5 9 2 2" xfId="4888"/>
    <cellStyle name="40% - 강조색5 9 2 2 2" xfId="7865"/>
    <cellStyle name="40% - 강조색5 9 2 2 2 2" xfId="13835"/>
    <cellStyle name="40% - 강조색5 9 2 2 2 2 2" xfId="29733"/>
    <cellStyle name="40% - 강조색5 9 2 2 2 3" xfId="21774"/>
    <cellStyle name="40% - 강조색5 9 2 2 3" xfId="10843"/>
    <cellStyle name="40% - 강조색5 9 2 2 3 2" xfId="26754"/>
    <cellStyle name="40% - 강조색5 9 2 2 4" xfId="18797"/>
    <cellStyle name="40% - 강조색5 9 2 3" xfId="2841"/>
    <cellStyle name="40% - 강조색5 9 2 3 2" xfId="11861"/>
    <cellStyle name="40% - 강조색5 9 2 3 2 2" xfId="27759"/>
    <cellStyle name="40% - 강조색5 9 2 3 3" xfId="19800"/>
    <cellStyle name="40% - 강조색5 9 2 4" xfId="5891"/>
    <cellStyle name="40% - 강조색5 9 2 4 2" xfId="14837"/>
    <cellStyle name="40% - 강조색5 9 2 4 2 2" xfId="30735"/>
    <cellStyle name="40% - 강조색5 9 2 4 3" xfId="22805"/>
    <cellStyle name="40% - 강조색5 9 2 5" xfId="8869"/>
    <cellStyle name="40% - 강조색5 9 2 5 2" xfId="24780"/>
    <cellStyle name="40% - 강조색5 9 2 6" xfId="16823"/>
    <cellStyle name="40% - 강조색5 9 3" xfId="1581"/>
    <cellStyle name="40% - 강조색5 9 3 2" xfId="4648"/>
    <cellStyle name="40% - 강조색5 9 3 2 2" xfId="13595"/>
    <cellStyle name="40% - 강조색5 9 3 2 2 2" xfId="29493"/>
    <cellStyle name="40% - 강조색5 9 3 2 3" xfId="21534"/>
    <cellStyle name="40% - 강조색5 9 3 3" xfId="7625"/>
    <cellStyle name="40% - 강조색5 9 3 3 2" xfId="16064"/>
    <cellStyle name="40% - 강조색5 9 3 3 2 2" xfId="31962"/>
    <cellStyle name="40% - 강조색5 9 3 3 3" xfId="24032"/>
    <cellStyle name="40% - 강조색5 9 3 4" xfId="10603"/>
    <cellStyle name="40% - 강조색5 9 3 4 2" xfId="26514"/>
    <cellStyle name="40% - 강조색5 9 3 5" xfId="18557"/>
    <cellStyle name="40% - 강조색5 9 4" xfId="835"/>
    <cellStyle name="40% - 강조색5 9 4 2" xfId="3943"/>
    <cellStyle name="40% - 강조색5 9 4 2 2" xfId="12890"/>
    <cellStyle name="40% - 강조색5 9 4 2 2 2" xfId="28788"/>
    <cellStyle name="40% - 강조색5 9 4 2 3" xfId="20829"/>
    <cellStyle name="40% - 강조색5 9 4 3" xfId="6920"/>
    <cellStyle name="40% - 강조색5 9 4 3 2" xfId="15359"/>
    <cellStyle name="40% - 강조색5 9 4 3 2 2" xfId="31257"/>
    <cellStyle name="40% - 강조색5 9 4 3 3" xfId="23327"/>
    <cellStyle name="40% - 강조색5 9 4 4" xfId="9898"/>
    <cellStyle name="40% - 강조색5 9 4 4 2" xfId="25809"/>
    <cellStyle name="40% - 강조색5 9 4 5" xfId="17852"/>
    <cellStyle name="40% - 강조색5 9 5" xfId="3434"/>
    <cellStyle name="40% - 강조색5 9 5 2" xfId="6413"/>
    <cellStyle name="40% - 강조색5 9 5 2 2" xfId="12383"/>
    <cellStyle name="40% - 강조색5 9 5 2 2 2" xfId="28281"/>
    <cellStyle name="40% - 강조색5 9 5 2 3" xfId="20322"/>
    <cellStyle name="40% - 강조색5 9 5 3" xfId="9391"/>
    <cellStyle name="40% - 강조색5 9 5 3 2" xfId="25302"/>
    <cellStyle name="40% - 강조색5 9 5 4" xfId="17345"/>
    <cellStyle name="40% - 강조색5 9 6" xfId="2347"/>
    <cellStyle name="40% - 강조색5 9 6 2" xfId="11367"/>
    <cellStyle name="40% - 강조색5 9 6 2 2" xfId="27265"/>
    <cellStyle name="40% - 강조색5 9 6 3" xfId="19306"/>
    <cellStyle name="40% - 강조색5 9 7" xfId="5397"/>
    <cellStyle name="40% - 강조색5 9 7 2" xfId="14343"/>
    <cellStyle name="40% - 강조색5 9 7 2 2" xfId="30241"/>
    <cellStyle name="40% - 강조색5 9 7 3" xfId="22311"/>
    <cellStyle name="40% - 강조색5 9 8" xfId="8375"/>
    <cellStyle name="40% - 강조색5 9 8 2" xfId="24286"/>
    <cellStyle name="40% - 강조색5 9 9" xfId="16329"/>
    <cellStyle name="40% - 강조색6" xfId="154" builtinId="51" customBuiltin="1"/>
    <cellStyle name="40% - 강조색6 10" xfId="285"/>
    <cellStyle name="40% - 강조색6 10 2" xfId="1840"/>
    <cellStyle name="40% - 강조색6 10 2 2" xfId="4904"/>
    <cellStyle name="40% - 강조색6 10 2 2 2" xfId="7881"/>
    <cellStyle name="40% - 강조색6 10 2 2 2 2" xfId="13851"/>
    <cellStyle name="40% - 강조색6 10 2 2 2 2 2" xfId="29749"/>
    <cellStyle name="40% - 강조색6 10 2 2 2 3" xfId="21790"/>
    <cellStyle name="40% - 강조색6 10 2 2 3" xfId="10859"/>
    <cellStyle name="40% - 강조색6 10 2 2 3 2" xfId="26770"/>
    <cellStyle name="40% - 강조색6 10 2 2 4" xfId="18813"/>
    <cellStyle name="40% - 강조색6 10 2 3" xfId="2857"/>
    <cellStyle name="40% - 강조색6 10 2 3 2" xfId="11877"/>
    <cellStyle name="40% - 강조색6 10 2 3 2 2" xfId="27775"/>
    <cellStyle name="40% - 강조색6 10 2 3 3" xfId="19816"/>
    <cellStyle name="40% - 강조색6 10 2 4" xfId="5907"/>
    <cellStyle name="40% - 강조색6 10 2 4 2" xfId="14853"/>
    <cellStyle name="40% - 강조색6 10 2 4 2 2" xfId="30751"/>
    <cellStyle name="40% - 강조색6 10 2 4 3" xfId="22821"/>
    <cellStyle name="40% - 강조색6 10 2 5" xfId="8885"/>
    <cellStyle name="40% - 강조색6 10 2 5 2" xfId="24796"/>
    <cellStyle name="40% - 강조색6 10 2 6" xfId="16839"/>
    <cellStyle name="40% - 강조색6 10 3" xfId="1344"/>
    <cellStyle name="40% - 강조색6 10 3 2" xfId="4435"/>
    <cellStyle name="40% - 강조색6 10 3 2 2" xfId="13382"/>
    <cellStyle name="40% - 강조색6 10 3 2 2 2" xfId="29280"/>
    <cellStyle name="40% - 강조색6 10 3 2 3" xfId="21321"/>
    <cellStyle name="40% - 강조색6 10 3 3" xfId="7412"/>
    <cellStyle name="40% - 강조색6 10 3 3 2" xfId="15851"/>
    <cellStyle name="40% - 강조색6 10 3 3 2 2" xfId="31749"/>
    <cellStyle name="40% - 강조색6 10 3 3 3" xfId="23819"/>
    <cellStyle name="40% - 강조색6 10 3 4" xfId="10390"/>
    <cellStyle name="40% - 강조색6 10 3 4 2" xfId="26301"/>
    <cellStyle name="40% - 강조색6 10 3 5" xfId="18344"/>
    <cellStyle name="40% - 강조색6 10 4" xfId="851"/>
    <cellStyle name="40% - 강조색6 10 4 2" xfId="3959"/>
    <cellStyle name="40% - 강조색6 10 4 2 2" xfId="12906"/>
    <cellStyle name="40% - 강조색6 10 4 2 2 2" xfId="28804"/>
    <cellStyle name="40% - 강조색6 10 4 2 3" xfId="20845"/>
    <cellStyle name="40% - 강조색6 10 4 3" xfId="6936"/>
    <cellStyle name="40% - 강조색6 10 4 3 2" xfId="15375"/>
    <cellStyle name="40% - 강조색6 10 4 3 2 2" xfId="31273"/>
    <cellStyle name="40% - 강조색6 10 4 3 3" xfId="23343"/>
    <cellStyle name="40% - 강조색6 10 4 4" xfId="9914"/>
    <cellStyle name="40% - 강조색6 10 4 4 2" xfId="25825"/>
    <cellStyle name="40% - 강조색6 10 4 5" xfId="17868"/>
    <cellStyle name="40% - 강조색6 10 5" xfId="3450"/>
    <cellStyle name="40% - 강조색6 10 5 2" xfId="6429"/>
    <cellStyle name="40% - 강조색6 10 5 2 2" xfId="12399"/>
    <cellStyle name="40% - 강조색6 10 5 2 2 2" xfId="28297"/>
    <cellStyle name="40% - 강조색6 10 5 2 3" xfId="20338"/>
    <cellStyle name="40% - 강조색6 10 5 3" xfId="9407"/>
    <cellStyle name="40% - 강조색6 10 5 3 2" xfId="25318"/>
    <cellStyle name="40% - 강조색6 10 5 4" xfId="17361"/>
    <cellStyle name="40% - 강조색6 10 6" xfId="2363"/>
    <cellStyle name="40% - 강조색6 10 6 2" xfId="11383"/>
    <cellStyle name="40% - 강조색6 10 6 2 2" xfId="27281"/>
    <cellStyle name="40% - 강조색6 10 6 3" xfId="19322"/>
    <cellStyle name="40% - 강조색6 10 7" xfId="5413"/>
    <cellStyle name="40% - 강조색6 10 7 2" xfId="14359"/>
    <cellStyle name="40% - 강조색6 10 7 2 2" xfId="30257"/>
    <cellStyle name="40% - 강조색6 10 7 3" xfId="22327"/>
    <cellStyle name="40% - 강조색6 10 8" xfId="8391"/>
    <cellStyle name="40% - 강조색6 10 8 2" xfId="24302"/>
    <cellStyle name="40% - 강조색6 10 9" xfId="16345"/>
    <cellStyle name="40% - 강조색6 11" xfId="359"/>
    <cellStyle name="40% - 강조색6 11 2" xfId="1912"/>
    <cellStyle name="40% - 강조색6 11 2 2" xfId="4976"/>
    <cellStyle name="40% - 강조색6 11 2 2 2" xfId="7953"/>
    <cellStyle name="40% - 강조색6 11 2 2 2 2" xfId="13923"/>
    <cellStyle name="40% - 강조색6 11 2 2 2 2 2" xfId="29821"/>
    <cellStyle name="40% - 강조색6 11 2 2 2 3" xfId="21862"/>
    <cellStyle name="40% - 강조색6 11 2 2 3" xfId="10931"/>
    <cellStyle name="40% - 강조색6 11 2 2 3 2" xfId="26842"/>
    <cellStyle name="40% - 강조색6 11 2 2 4" xfId="18885"/>
    <cellStyle name="40% - 강조색6 11 2 3" xfId="2929"/>
    <cellStyle name="40% - 강조색6 11 2 3 2" xfId="11949"/>
    <cellStyle name="40% - 강조색6 11 2 3 2 2" xfId="27847"/>
    <cellStyle name="40% - 강조색6 11 2 3 3" xfId="19888"/>
    <cellStyle name="40% - 강조색6 11 2 4" xfId="5979"/>
    <cellStyle name="40% - 강조색6 11 2 4 2" xfId="14925"/>
    <cellStyle name="40% - 강조색6 11 2 4 2 2" xfId="30823"/>
    <cellStyle name="40% - 강조색6 11 2 4 3" xfId="22893"/>
    <cellStyle name="40% - 강조색6 11 2 5" xfId="8957"/>
    <cellStyle name="40% - 강조색6 11 2 5 2" xfId="24868"/>
    <cellStyle name="40% - 강조색6 11 2 6" xfId="16911"/>
    <cellStyle name="40% - 강조색6 11 3" xfId="1250"/>
    <cellStyle name="40% - 강조색6 11 3 2" xfId="4354"/>
    <cellStyle name="40% - 강조색6 11 3 2 2" xfId="13301"/>
    <cellStyle name="40% - 강조색6 11 3 2 2 2" xfId="29199"/>
    <cellStyle name="40% - 강조색6 11 3 2 3" xfId="21240"/>
    <cellStyle name="40% - 강조색6 11 3 3" xfId="7331"/>
    <cellStyle name="40% - 강조색6 11 3 3 2" xfId="15770"/>
    <cellStyle name="40% - 강조색6 11 3 3 2 2" xfId="31668"/>
    <cellStyle name="40% - 강조색6 11 3 3 3" xfId="23738"/>
    <cellStyle name="40% - 강조색6 11 3 4" xfId="10309"/>
    <cellStyle name="40% - 강조색6 11 3 4 2" xfId="26220"/>
    <cellStyle name="40% - 강조색6 11 3 5" xfId="18263"/>
    <cellStyle name="40% - 강조색6 11 4" xfId="923"/>
    <cellStyle name="40% - 강조색6 11 4 2" xfId="4031"/>
    <cellStyle name="40% - 강조색6 11 4 2 2" xfId="12978"/>
    <cellStyle name="40% - 강조색6 11 4 2 2 2" xfId="28876"/>
    <cellStyle name="40% - 강조색6 11 4 2 3" xfId="20917"/>
    <cellStyle name="40% - 강조색6 11 4 3" xfId="7008"/>
    <cellStyle name="40% - 강조색6 11 4 3 2" xfId="15447"/>
    <cellStyle name="40% - 강조색6 11 4 3 2 2" xfId="31345"/>
    <cellStyle name="40% - 강조색6 11 4 3 3" xfId="23415"/>
    <cellStyle name="40% - 강조색6 11 4 4" xfId="9986"/>
    <cellStyle name="40% - 강조색6 11 4 4 2" xfId="25897"/>
    <cellStyle name="40% - 강조색6 11 4 5" xfId="17940"/>
    <cellStyle name="40% - 강조색6 11 5" xfId="3523"/>
    <cellStyle name="40% - 강조색6 11 5 2" xfId="6501"/>
    <cellStyle name="40% - 강조색6 11 5 2 2" xfId="12471"/>
    <cellStyle name="40% - 강조색6 11 5 2 2 2" xfId="28369"/>
    <cellStyle name="40% - 강조색6 11 5 2 3" xfId="20410"/>
    <cellStyle name="40% - 강조색6 11 5 3" xfId="9479"/>
    <cellStyle name="40% - 강조색6 11 5 3 2" xfId="25390"/>
    <cellStyle name="40% - 강조색6 11 5 4" xfId="17433"/>
    <cellStyle name="40% - 강조색6 11 6" xfId="2435"/>
    <cellStyle name="40% - 강조색6 11 6 2" xfId="11455"/>
    <cellStyle name="40% - 강조색6 11 6 2 2" xfId="27353"/>
    <cellStyle name="40% - 강조색6 11 6 3" xfId="19394"/>
    <cellStyle name="40% - 강조색6 11 7" xfId="5485"/>
    <cellStyle name="40% - 강조색6 11 7 2" xfId="14431"/>
    <cellStyle name="40% - 강조색6 11 7 2 2" xfId="30329"/>
    <cellStyle name="40% - 강조색6 11 7 3" xfId="22399"/>
    <cellStyle name="40% - 강조색6 11 8" xfId="8463"/>
    <cellStyle name="40% - 강조색6 11 8 2" xfId="24374"/>
    <cellStyle name="40% - 강조색6 11 9" xfId="16417"/>
    <cellStyle name="40% - 강조색6 12" xfId="373"/>
    <cellStyle name="40% - 강조색6 12 2" xfId="1926"/>
    <cellStyle name="40% - 강조색6 12 2 2" xfId="4990"/>
    <cellStyle name="40% - 강조색6 12 2 2 2" xfId="7967"/>
    <cellStyle name="40% - 강조색6 12 2 2 2 2" xfId="13937"/>
    <cellStyle name="40% - 강조색6 12 2 2 2 2 2" xfId="29835"/>
    <cellStyle name="40% - 강조색6 12 2 2 2 3" xfId="21876"/>
    <cellStyle name="40% - 강조색6 12 2 2 3" xfId="10945"/>
    <cellStyle name="40% - 강조색6 12 2 2 3 2" xfId="26856"/>
    <cellStyle name="40% - 강조색6 12 2 2 4" xfId="18899"/>
    <cellStyle name="40% - 강조색6 12 2 3" xfId="2943"/>
    <cellStyle name="40% - 강조색6 12 2 3 2" xfId="11963"/>
    <cellStyle name="40% - 강조색6 12 2 3 2 2" xfId="27861"/>
    <cellStyle name="40% - 강조색6 12 2 3 3" xfId="19902"/>
    <cellStyle name="40% - 강조색6 12 2 4" xfId="5993"/>
    <cellStyle name="40% - 강조색6 12 2 4 2" xfId="14939"/>
    <cellStyle name="40% - 강조색6 12 2 4 2 2" xfId="30837"/>
    <cellStyle name="40% - 강조색6 12 2 4 3" xfId="22907"/>
    <cellStyle name="40% - 강조색6 12 2 5" xfId="8971"/>
    <cellStyle name="40% - 강조색6 12 2 5 2" xfId="24882"/>
    <cellStyle name="40% - 강조색6 12 2 6" xfId="16925"/>
    <cellStyle name="40% - 강조색6 12 3" xfId="1310"/>
    <cellStyle name="40% - 강조색6 12 3 2" xfId="4403"/>
    <cellStyle name="40% - 강조색6 12 3 2 2" xfId="13350"/>
    <cellStyle name="40% - 강조색6 12 3 2 2 2" xfId="29248"/>
    <cellStyle name="40% - 강조색6 12 3 2 3" xfId="21289"/>
    <cellStyle name="40% - 강조색6 12 3 3" xfId="7380"/>
    <cellStyle name="40% - 강조색6 12 3 3 2" xfId="15819"/>
    <cellStyle name="40% - 강조색6 12 3 3 2 2" xfId="31717"/>
    <cellStyle name="40% - 강조색6 12 3 3 3" xfId="23787"/>
    <cellStyle name="40% - 강조색6 12 3 4" xfId="10358"/>
    <cellStyle name="40% - 강조색6 12 3 4 2" xfId="26269"/>
    <cellStyle name="40% - 강조색6 12 3 5" xfId="18312"/>
    <cellStyle name="40% - 강조색6 12 4" xfId="937"/>
    <cellStyle name="40% - 강조색6 12 4 2" xfId="4045"/>
    <cellStyle name="40% - 강조색6 12 4 2 2" xfId="12992"/>
    <cellStyle name="40% - 강조색6 12 4 2 2 2" xfId="28890"/>
    <cellStyle name="40% - 강조색6 12 4 2 3" xfId="20931"/>
    <cellStyle name="40% - 강조색6 12 4 3" xfId="7022"/>
    <cellStyle name="40% - 강조색6 12 4 3 2" xfId="15461"/>
    <cellStyle name="40% - 강조색6 12 4 3 2 2" xfId="31359"/>
    <cellStyle name="40% - 강조색6 12 4 3 3" xfId="23429"/>
    <cellStyle name="40% - 강조색6 12 4 4" xfId="10000"/>
    <cellStyle name="40% - 강조색6 12 4 4 2" xfId="25911"/>
    <cellStyle name="40% - 강조색6 12 4 5" xfId="17954"/>
    <cellStyle name="40% - 강조색6 12 5" xfId="3537"/>
    <cellStyle name="40% - 강조색6 12 5 2" xfId="6515"/>
    <cellStyle name="40% - 강조색6 12 5 2 2" xfId="12485"/>
    <cellStyle name="40% - 강조색6 12 5 2 2 2" xfId="28383"/>
    <cellStyle name="40% - 강조색6 12 5 2 3" xfId="20424"/>
    <cellStyle name="40% - 강조색6 12 5 3" xfId="9493"/>
    <cellStyle name="40% - 강조색6 12 5 3 2" xfId="25404"/>
    <cellStyle name="40% - 강조색6 12 5 4" xfId="17447"/>
    <cellStyle name="40% - 강조색6 12 6" xfId="2449"/>
    <cellStyle name="40% - 강조색6 12 6 2" xfId="11469"/>
    <cellStyle name="40% - 강조색6 12 6 2 2" xfId="27367"/>
    <cellStyle name="40% - 강조색6 12 6 3" xfId="19408"/>
    <cellStyle name="40% - 강조색6 12 7" xfId="5499"/>
    <cellStyle name="40% - 강조색6 12 7 2" xfId="14445"/>
    <cellStyle name="40% - 강조색6 12 7 2 2" xfId="30343"/>
    <cellStyle name="40% - 강조색6 12 7 3" xfId="22413"/>
    <cellStyle name="40% - 강조색6 12 8" xfId="8477"/>
    <cellStyle name="40% - 강조색6 12 8 2" xfId="24388"/>
    <cellStyle name="40% - 강조색6 12 9" xfId="16431"/>
    <cellStyle name="40% - 강조색6 13" xfId="387"/>
    <cellStyle name="40% - 강조색6 13 2" xfId="1940"/>
    <cellStyle name="40% - 강조색6 13 2 2" xfId="5004"/>
    <cellStyle name="40% - 강조색6 13 2 2 2" xfId="7981"/>
    <cellStyle name="40% - 강조색6 13 2 2 2 2" xfId="13951"/>
    <cellStyle name="40% - 강조색6 13 2 2 2 2 2" xfId="29849"/>
    <cellStyle name="40% - 강조색6 13 2 2 2 3" xfId="21890"/>
    <cellStyle name="40% - 강조색6 13 2 2 3" xfId="10959"/>
    <cellStyle name="40% - 강조색6 13 2 2 3 2" xfId="26870"/>
    <cellStyle name="40% - 강조색6 13 2 2 4" xfId="18913"/>
    <cellStyle name="40% - 강조색6 13 2 3" xfId="2957"/>
    <cellStyle name="40% - 강조색6 13 2 3 2" xfId="11977"/>
    <cellStyle name="40% - 강조색6 13 2 3 2 2" xfId="27875"/>
    <cellStyle name="40% - 강조색6 13 2 3 3" xfId="19916"/>
    <cellStyle name="40% - 강조색6 13 2 4" xfId="6007"/>
    <cellStyle name="40% - 강조색6 13 2 4 2" xfId="14953"/>
    <cellStyle name="40% - 강조색6 13 2 4 2 2" xfId="30851"/>
    <cellStyle name="40% - 강조색6 13 2 4 3" xfId="22921"/>
    <cellStyle name="40% - 강조색6 13 2 5" xfId="8985"/>
    <cellStyle name="40% - 강조색6 13 2 5 2" xfId="24896"/>
    <cellStyle name="40% - 강조색6 13 2 6" xfId="16939"/>
    <cellStyle name="40% - 강조색6 13 3" xfId="1285"/>
    <cellStyle name="40% - 강조색6 13 3 2" xfId="4384"/>
    <cellStyle name="40% - 강조색6 13 3 2 2" xfId="13331"/>
    <cellStyle name="40% - 강조색6 13 3 2 2 2" xfId="29229"/>
    <cellStyle name="40% - 강조색6 13 3 2 3" xfId="21270"/>
    <cellStyle name="40% - 강조색6 13 3 3" xfId="7361"/>
    <cellStyle name="40% - 강조색6 13 3 3 2" xfId="15800"/>
    <cellStyle name="40% - 강조색6 13 3 3 2 2" xfId="31698"/>
    <cellStyle name="40% - 강조색6 13 3 3 3" xfId="23768"/>
    <cellStyle name="40% - 강조색6 13 3 4" xfId="10339"/>
    <cellStyle name="40% - 강조색6 13 3 4 2" xfId="26250"/>
    <cellStyle name="40% - 강조색6 13 3 5" xfId="18293"/>
    <cellStyle name="40% - 강조색6 13 4" xfId="951"/>
    <cellStyle name="40% - 강조색6 13 4 2" xfId="4059"/>
    <cellStyle name="40% - 강조색6 13 4 2 2" xfId="13006"/>
    <cellStyle name="40% - 강조색6 13 4 2 2 2" xfId="28904"/>
    <cellStyle name="40% - 강조색6 13 4 2 3" xfId="20945"/>
    <cellStyle name="40% - 강조색6 13 4 3" xfId="7036"/>
    <cellStyle name="40% - 강조색6 13 4 3 2" xfId="15475"/>
    <cellStyle name="40% - 강조색6 13 4 3 2 2" xfId="31373"/>
    <cellStyle name="40% - 강조색6 13 4 3 3" xfId="23443"/>
    <cellStyle name="40% - 강조색6 13 4 4" xfId="10014"/>
    <cellStyle name="40% - 강조색6 13 4 4 2" xfId="25925"/>
    <cellStyle name="40% - 강조색6 13 4 5" xfId="17968"/>
    <cellStyle name="40% - 강조색6 13 5" xfId="3551"/>
    <cellStyle name="40% - 강조색6 13 5 2" xfId="6529"/>
    <cellStyle name="40% - 강조색6 13 5 2 2" xfId="12499"/>
    <cellStyle name="40% - 강조색6 13 5 2 2 2" xfId="28397"/>
    <cellStyle name="40% - 강조색6 13 5 2 3" xfId="20438"/>
    <cellStyle name="40% - 강조색6 13 5 3" xfId="9507"/>
    <cellStyle name="40% - 강조색6 13 5 3 2" xfId="25418"/>
    <cellStyle name="40% - 강조색6 13 5 4" xfId="17461"/>
    <cellStyle name="40% - 강조색6 13 6" xfId="2463"/>
    <cellStyle name="40% - 강조색6 13 6 2" xfId="11483"/>
    <cellStyle name="40% - 강조색6 13 6 2 2" xfId="27381"/>
    <cellStyle name="40% - 강조색6 13 6 3" xfId="19422"/>
    <cellStyle name="40% - 강조색6 13 7" xfId="5513"/>
    <cellStyle name="40% - 강조색6 13 7 2" xfId="14459"/>
    <cellStyle name="40% - 강조색6 13 7 2 2" xfId="30357"/>
    <cellStyle name="40% - 강조색6 13 7 3" xfId="22427"/>
    <cellStyle name="40% - 강조색6 13 8" xfId="8491"/>
    <cellStyle name="40% - 강조색6 13 8 2" xfId="24402"/>
    <cellStyle name="40% - 강조색6 13 9" xfId="16445"/>
    <cellStyle name="40% - 강조색6 14" xfId="401"/>
    <cellStyle name="40% - 강조색6 14 2" xfId="1954"/>
    <cellStyle name="40% - 강조색6 14 2 2" xfId="5018"/>
    <cellStyle name="40% - 강조색6 14 2 2 2" xfId="7995"/>
    <cellStyle name="40% - 강조색6 14 2 2 2 2" xfId="13965"/>
    <cellStyle name="40% - 강조색6 14 2 2 2 2 2" xfId="29863"/>
    <cellStyle name="40% - 강조색6 14 2 2 2 3" xfId="21904"/>
    <cellStyle name="40% - 강조색6 14 2 2 3" xfId="10973"/>
    <cellStyle name="40% - 강조색6 14 2 2 3 2" xfId="26884"/>
    <cellStyle name="40% - 강조색6 14 2 2 4" xfId="18927"/>
    <cellStyle name="40% - 강조색6 14 2 3" xfId="2971"/>
    <cellStyle name="40% - 강조색6 14 2 3 2" xfId="11991"/>
    <cellStyle name="40% - 강조색6 14 2 3 2 2" xfId="27889"/>
    <cellStyle name="40% - 강조색6 14 2 3 3" xfId="19930"/>
    <cellStyle name="40% - 강조색6 14 2 4" xfId="6021"/>
    <cellStyle name="40% - 강조색6 14 2 4 2" xfId="14967"/>
    <cellStyle name="40% - 강조색6 14 2 4 2 2" xfId="30865"/>
    <cellStyle name="40% - 강조색6 14 2 4 3" xfId="22935"/>
    <cellStyle name="40% - 강조색6 14 2 5" xfId="8999"/>
    <cellStyle name="40% - 강조색6 14 2 5 2" xfId="24910"/>
    <cellStyle name="40% - 강조색6 14 2 6" xfId="16953"/>
    <cellStyle name="40% - 강조색6 14 3" xfId="1549"/>
    <cellStyle name="40% - 강조색6 14 3 2" xfId="4620"/>
    <cellStyle name="40% - 강조색6 14 3 2 2" xfId="13567"/>
    <cellStyle name="40% - 강조색6 14 3 2 2 2" xfId="29465"/>
    <cellStyle name="40% - 강조색6 14 3 2 3" xfId="21506"/>
    <cellStyle name="40% - 강조색6 14 3 3" xfId="7597"/>
    <cellStyle name="40% - 강조색6 14 3 3 2" xfId="16036"/>
    <cellStyle name="40% - 강조색6 14 3 3 2 2" xfId="31934"/>
    <cellStyle name="40% - 강조색6 14 3 3 3" xfId="24004"/>
    <cellStyle name="40% - 강조색6 14 3 4" xfId="10575"/>
    <cellStyle name="40% - 강조색6 14 3 4 2" xfId="26486"/>
    <cellStyle name="40% - 강조색6 14 3 5" xfId="18529"/>
    <cellStyle name="40% - 강조색6 14 4" xfId="965"/>
    <cellStyle name="40% - 강조색6 14 4 2" xfId="4073"/>
    <cellStyle name="40% - 강조색6 14 4 2 2" xfId="13020"/>
    <cellStyle name="40% - 강조색6 14 4 2 2 2" xfId="28918"/>
    <cellStyle name="40% - 강조색6 14 4 2 3" xfId="20959"/>
    <cellStyle name="40% - 강조색6 14 4 3" xfId="7050"/>
    <cellStyle name="40% - 강조색6 14 4 3 2" xfId="15489"/>
    <cellStyle name="40% - 강조색6 14 4 3 2 2" xfId="31387"/>
    <cellStyle name="40% - 강조색6 14 4 3 3" xfId="23457"/>
    <cellStyle name="40% - 강조색6 14 4 4" xfId="10028"/>
    <cellStyle name="40% - 강조색6 14 4 4 2" xfId="25939"/>
    <cellStyle name="40% - 강조색6 14 4 5" xfId="17982"/>
    <cellStyle name="40% - 강조색6 14 5" xfId="3565"/>
    <cellStyle name="40% - 강조색6 14 5 2" xfId="6543"/>
    <cellStyle name="40% - 강조색6 14 5 2 2" xfId="12513"/>
    <cellStyle name="40% - 강조색6 14 5 2 2 2" xfId="28411"/>
    <cellStyle name="40% - 강조색6 14 5 2 3" xfId="20452"/>
    <cellStyle name="40% - 강조색6 14 5 3" xfId="9521"/>
    <cellStyle name="40% - 강조색6 14 5 3 2" xfId="25432"/>
    <cellStyle name="40% - 강조색6 14 5 4" xfId="17475"/>
    <cellStyle name="40% - 강조색6 14 6" xfId="2477"/>
    <cellStyle name="40% - 강조색6 14 6 2" xfId="11497"/>
    <cellStyle name="40% - 강조색6 14 6 2 2" xfId="27395"/>
    <cellStyle name="40% - 강조색6 14 6 3" xfId="19436"/>
    <cellStyle name="40% - 강조색6 14 7" xfId="5527"/>
    <cellStyle name="40% - 강조색6 14 7 2" xfId="14473"/>
    <cellStyle name="40% - 강조색6 14 7 2 2" xfId="30371"/>
    <cellStyle name="40% - 강조색6 14 7 3" xfId="22441"/>
    <cellStyle name="40% - 강조색6 14 8" xfId="8505"/>
    <cellStyle name="40% - 강조색6 14 8 2" xfId="24416"/>
    <cellStyle name="40% - 강조색6 14 9" xfId="16459"/>
    <cellStyle name="40% - 강조색6 15" xfId="415"/>
    <cellStyle name="40% - 강조색6 15 2" xfId="1968"/>
    <cellStyle name="40% - 강조색6 15 2 2" xfId="5032"/>
    <cellStyle name="40% - 강조색6 15 2 2 2" xfId="8009"/>
    <cellStyle name="40% - 강조색6 15 2 2 2 2" xfId="13979"/>
    <cellStyle name="40% - 강조색6 15 2 2 2 2 2" xfId="29877"/>
    <cellStyle name="40% - 강조색6 15 2 2 2 3" xfId="21918"/>
    <cellStyle name="40% - 강조색6 15 2 2 3" xfId="10987"/>
    <cellStyle name="40% - 강조색6 15 2 2 3 2" xfId="26898"/>
    <cellStyle name="40% - 강조색6 15 2 2 4" xfId="18941"/>
    <cellStyle name="40% - 강조색6 15 2 3" xfId="2985"/>
    <cellStyle name="40% - 강조색6 15 2 3 2" xfId="12005"/>
    <cellStyle name="40% - 강조색6 15 2 3 2 2" xfId="27903"/>
    <cellStyle name="40% - 강조색6 15 2 3 3" xfId="19944"/>
    <cellStyle name="40% - 강조색6 15 2 4" xfId="6035"/>
    <cellStyle name="40% - 강조색6 15 2 4 2" xfId="14981"/>
    <cellStyle name="40% - 강조색6 15 2 4 2 2" xfId="30879"/>
    <cellStyle name="40% - 강조색6 15 2 4 3" xfId="22949"/>
    <cellStyle name="40% - 강조색6 15 2 5" xfId="9013"/>
    <cellStyle name="40% - 강조색6 15 2 5 2" xfId="24924"/>
    <cellStyle name="40% - 강조색6 15 2 6" xfId="16967"/>
    <cellStyle name="40% - 강조색6 15 3" xfId="1284"/>
    <cellStyle name="40% - 강조색6 15 3 2" xfId="4383"/>
    <cellStyle name="40% - 강조색6 15 3 2 2" xfId="13330"/>
    <cellStyle name="40% - 강조색6 15 3 2 2 2" xfId="29228"/>
    <cellStyle name="40% - 강조색6 15 3 2 3" xfId="21269"/>
    <cellStyle name="40% - 강조색6 15 3 3" xfId="7360"/>
    <cellStyle name="40% - 강조색6 15 3 3 2" xfId="15799"/>
    <cellStyle name="40% - 강조색6 15 3 3 2 2" xfId="31697"/>
    <cellStyle name="40% - 강조색6 15 3 3 3" xfId="23767"/>
    <cellStyle name="40% - 강조색6 15 3 4" xfId="10338"/>
    <cellStyle name="40% - 강조색6 15 3 4 2" xfId="26249"/>
    <cellStyle name="40% - 강조색6 15 3 5" xfId="18292"/>
    <cellStyle name="40% - 강조색6 15 4" xfId="979"/>
    <cellStyle name="40% - 강조색6 15 4 2" xfId="4087"/>
    <cellStyle name="40% - 강조색6 15 4 2 2" xfId="13034"/>
    <cellStyle name="40% - 강조색6 15 4 2 2 2" xfId="28932"/>
    <cellStyle name="40% - 강조색6 15 4 2 3" xfId="20973"/>
    <cellStyle name="40% - 강조색6 15 4 3" xfId="7064"/>
    <cellStyle name="40% - 강조색6 15 4 3 2" xfId="15503"/>
    <cellStyle name="40% - 강조색6 15 4 3 2 2" xfId="31401"/>
    <cellStyle name="40% - 강조색6 15 4 3 3" xfId="23471"/>
    <cellStyle name="40% - 강조색6 15 4 4" xfId="10042"/>
    <cellStyle name="40% - 강조색6 15 4 4 2" xfId="25953"/>
    <cellStyle name="40% - 강조색6 15 4 5" xfId="17996"/>
    <cellStyle name="40% - 강조색6 15 5" xfId="3579"/>
    <cellStyle name="40% - 강조색6 15 5 2" xfId="6557"/>
    <cellStyle name="40% - 강조색6 15 5 2 2" xfId="12527"/>
    <cellStyle name="40% - 강조색6 15 5 2 2 2" xfId="28425"/>
    <cellStyle name="40% - 강조색6 15 5 2 3" xfId="20466"/>
    <cellStyle name="40% - 강조색6 15 5 3" xfId="9535"/>
    <cellStyle name="40% - 강조색6 15 5 3 2" xfId="25446"/>
    <cellStyle name="40% - 강조색6 15 5 4" xfId="17489"/>
    <cellStyle name="40% - 강조색6 15 6" xfId="2491"/>
    <cellStyle name="40% - 강조색6 15 6 2" xfId="11511"/>
    <cellStyle name="40% - 강조색6 15 6 2 2" xfId="27409"/>
    <cellStyle name="40% - 강조색6 15 6 3" xfId="19450"/>
    <cellStyle name="40% - 강조색6 15 7" xfId="5541"/>
    <cellStyle name="40% - 강조색6 15 7 2" xfId="14487"/>
    <cellStyle name="40% - 강조색6 15 7 2 2" xfId="30385"/>
    <cellStyle name="40% - 강조색6 15 7 3" xfId="22455"/>
    <cellStyle name="40% - 강조색6 15 8" xfId="8519"/>
    <cellStyle name="40% - 강조색6 15 8 2" xfId="24430"/>
    <cellStyle name="40% - 강조색6 15 9" xfId="16473"/>
    <cellStyle name="40% - 강조색6 16" xfId="429"/>
    <cellStyle name="40% - 강조색6 16 2" xfId="1982"/>
    <cellStyle name="40% - 강조색6 16 2 2" xfId="5046"/>
    <cellStyle name="40% - 강조색6 16 2 2 2" xfId="8023"/>
    <cellStyle name="40% - 강조색6 16 2 2 2 2" xfId="13993"/>
    <cellStyle name="40% - 강조색6 16 2 2 2 2 2" xfId="29891"/>
    <cellStyle name="40% - 강조색6 16 2 2 2 3" xfId="21932"/>
    <cellStyle name="40% - 강조색6 16 2 2 3" xfId="11001"/>
    <cellStyle name="40% - 강조색6 16 2 2 3 2" xfId="26912"/>
    <cellStyle name="40% - 강조색6 16 2 2 4" xfId="18955"/>
    <cellStyle name="40% - 강조색6 16 2 3" xfId="2999"/>
    <cellStyle name="40% - 강조색6 16 2 3 2" xfId="12019"/>
    <cellStyle name="40% - 강조색6 16 2 3 2 2" xfId="27917"/>
    <cellStyle name="40% - 강조색6 16 2 3 3" xfId="19958"/>
    <cellStyle name="40% - 강조색6 16 2 4" xfId="6049"/>
    <cellStyle name="40% - 강조색6 16 2 4 2" xfId="14995"/>
    <cellStyle name="40% - 강조색6 16 2 4 2 2" xfId="30893"/>
    <cellStyle name="40% - 강조색6 16 2 4 3" xfId="22963"/>
    <cellStyle name="40% - 강조색6 16 2 5" xfId="9027"/>
    <cellStyle name="40% - 강조색6 16 2 5 2" xfId="24938"/>
    <cellStyle name="40% - 강조색6 16 2 6" xfId="16981"/>
    <cellStyle name="40% - 강조색6 16 3" xfId="1427"/>
    <cellStyle name="40% - 강조색6 16 3 2" xfId="4511"/>
    <cellStyle name="40% - 강조색6 16 3 2 2" xfId="13458"/>
    <cellStyle name="40% - 강조색6 16 3 2 2 2" xfId="29356"/>
    <cellStyle name="40% - 강조색6 16 3 2 3" xfId="21397"/>
    <cellStyle name="40% - 강조색6 16 3 3" xfId="7488"/>
    <cellStyle name="40% - 강조색6 16 3 3 2" xfId="15927"/>
    <cellStyle name="40% - 강조색6 16 3 3 2 2" xfId="31825"/>
    <cellStyle name="40% - 강조색6 16 3 3 3" xfId="23895"/>
    <cellStyle name="40% - 강조색6 16 3 4" xfId="10466"/>
    <cellStyle name="40% - 강조색6 16 3 4 2" xfId="26377"/>
    <cellStyle name="40% - 강조색6 16 3 5" xfId="18420"/>
    <cellStyle name="40% - 강조색6 16 4" xfId="993"/>
    <cellStyle name="40% - 강조색6 16 4 2" xfId="4101"/>
    <cellStyle name="40% - 강조색6 16 4 2 2" xfId="13048"/>
    <cellStyle name="40% - 강조색6 16 4 2 2 2" xfId="28946"/>
    <cellStyle name="40% - 강조색6 16 4 2 3" xfId="20987"/>
    <cellStyle name="40% - 강조색6 16 4 3" xfId="7078"/>
    <cellStyle name="40% - 강조색6 16 4 3 2" xfId="15517"/>
    <cellStyle name="40% - 강조색6 16 4 3 2 2" xfId="31415"/>
    <cellStyle name="40% - 강조색6 16 4 3 3" xfId="23485"/>
    <cellStyle name="40% - 강조색6 16 4 4" xfId="10056"/>
    <cellStyle name="40% - 강조색6 16 4 4 2" xfId="25967"/>
    <cellStyle name="40% - 강조색6 16 4 5" xfId="18010"/>
    <cellStyle name="40% - 강조색6 16 5" xfId="3593"/>
    <cellStyle name="40% - 강조색6 16 5 2" xfId="6571"/>
    <cellStyle name="40% - 강조색6 16 5 2 2" xfId="12541"/>
    <cellStyle name="40% - 강조색6 16 5 2 2 2" xfId="28439"/>
    <cellStyle name="40% - 강조색6 16 5 2 3" xfId="20480"/>
    <cellStyle name="40% - 강조색6 16 5 3" xfId="9549"/>
    <cellStyle name="40% - 강조색6 16 5 3 2" xfId="25460"/>
    <cellStyle name="40% - 강조색6 16 5 4" xfId="17503"/>
    <cellStyle name="40% - 강조색6 16 6" xfId="2505"/>
    <cellStyle name="40% - 강조색6 16 6 2" xfId="11525"/>
    <cellStyle name="40% - 강조색6 16 6 2 2" xfId="27423"/>
    <cellStyle name="40% - 강조색6 16 6 3" xfId="19464"/>
    <cellStyle name="40% - 강조색6 16 7" xfId="5555"/>
    <cellStyle name="40% - 강조색6 16 7 2" xfId="14501"/>
    <cellStyle name="40% - 강조색6 16 7 2 2" xfId="30399"/>
    <cellStyle name="40% - 강조색6 16 7 3" xfId="22469"/>
    <cellStyle name="40% - 강조색6 16 8" xfId="8533"/>
    <cellStyle name="40% - 강조색6 16 8 2" xfId="24444"/>
    <cellStyle name="40% - 강조색6 16 9" xfId="16487"/>
    <cellStyle name="40% - 강조색6 17" xfId="443"/>
    <cellStyle name="40% - 강조색6 17 2" xfId="1996"/>
    <cellStyle name="40% - 강조색6 17 2 2" xfId="5060"/>
    <cellStyle name="40% - 강조색6 17 2 2 2" xfId="8037"/>
    <cellStyle name="40% - 강조색6 17 2 2 2 2" xfId="14007"/>
    <cellStyle name="40% - 강조색6 17 2 2 2 2 2" xfId="29905"/>
    <cellStyle name="40% - 강조색6 17 2 2 2 3" xfId="21946"/>
    <cellStyle name="40% - 강조색6 17 2 2 3" xfId="11015"/>
    <cellStyle name="40% - 강조색6 17 2 2 3 2" xfId="26926"/>
    <cellStyle name="40% - 강조색6 17 2 2 4" xfId="18969"/>
    <cellStyle name="40% - 강조색6 17 2 3" xfId="3013"/>
    <cellStyle name="40% - 강조색6 17 2 3 2" xfId="12033"/>
    <cellStyle name="40% - 강조색6 17 2 3 2 2" xfId="27931"/>
    <cellStyle name="40% - 강조색6 17 2 3 3" xfId="19972"/>
    <cellStyle name="40% - 강조색6 17 2 4" xfId="6063"/>
    <cellStyle name="40% - 강조색6 17 2 4 2" xfId="15009"/>
    <cellStyle name="40% - 강조색6 17 2 4 2 2" xfId="30907"/>
    <cellStyle name="40% - 강조색6 17 2 4 3" xfId="22977"/>
    <cellStyle name="40% - 강조색6 17 2 5" xfId="9041"/>
    <cellStyle name="40% - 강조색6 17 2 5 2" xfId="24952"/>
    <cellStyle name="40% - 강조색6 17 2 6" xfId="16995"/>
    <cellStyle name="40% - 강조색6 17 3" xfId="1629"/>
    <cellStyle name="40% - 강조색6 17 3 2" xfId="4693"/>
    <cellStyle name="40% - 강조색6 17 3 2 2" xfId="13640"/>
    <cellStyle name="40% - 강조색6 17 3 2 2 2" xfId="29538"/>
    <cellStyle name="40% - 강조색6 17 3 2 3" xfId="21579"/>
    <cellStyle name="40% - 강조색6 17 3 3" xfId="7670"/>
    <cellStyle name="40% - 강조색6 17 3 3 2" xfId="16109"/>
    <cellStyle name="40% - 강조색6 17 3 3 2 2" xfId="32007"/>
    <cellStyle name="40% - 강조색6 17 3 3 3" xfId="24077"/>
    <cellStyle name="40% - 강조색6 17 3 4" xfId="10648"/>
    <cellStyle name="40% - 강조색6 17 3 4 2" xfId="26559"/>
    <cellStyle name="40% - 강조색6 17 3 5" xfId="18602"/>
    <cellStyle name="40% - 강조색6 17 4" xfId="1007"/>
    <cellStyle name="40% - 강조색6 17 4 2" xfId="4115"/>
    <cellStyle name="40% - 강조색6 17 4 2 2" xfId="13062"/>
    <cellStyle name="40% - 강조색6 17 4 2 2 2" xfId="28960"/>
    <cellStyle name="40% - 강조색6 17 4 2 3" xfId="21001"/>
    <cellStyle name="40% - 강조색6 17 4 3" xfId="7092"/>
    <cellStyle name="40% - 강조색6 17 4 3 2" xfId="15531"/>
    <cellStyle name="40% - 강조색6 17 4 3 2 2" xfId="31429"/>
    <cellStyle name="40% - 강조색6 17 4 3 3" xfId="23499"/>
    <cellStyle name="40% - 강조색6 17 4 4" xfId="10070"/>
    <cellStyle name="40% - 강조색6 17 4 4 2" xfId="25981"/>
    <cellStyle name="40% - 강조색6 17 4 5" xfId="18024"/>
    <cellStyle name="40% - 강조색6 17 5" xfId="3607"/>
    <cellStyle name="40% - 강조색6 17 5 2" xfId="6585"/>
    <cellStyle name="40% - 강조색6 17 5 2 2" xfId="12555"/>
    <cellStyle name="40% - 강조색6 17 5 2 2 2" xfId="28453"/>
    <cellStyle name="40% - 강조색6 17 5 2 3" xfId="20494"/>
    <cellStyle name="40% - 강조색6 17 5 3" xfId="9563"/>
    <cellStyle name="40% - 강조색6 17 5 3 2" xfId="25474"/>
    <cellStyle name="40% - 강조색6 17 5 4" xfId="17517"/>
    <cellStyle name="40% - 강조색6 17 6" xfId="2519"/>
    <cellStyle name="40% - 강조색6 17 6 2" xfId="11539"/>
    <cellStyle name="40% - 강조색6 17 6 2 2" xfId="27437"/>
    <cellStyle name="40% - 강조색6 17 6 3" xfId="19478"/>
    <cellStyle name="40% - 강조색6 17 7" xfId="5569"/>
    <cellStyle name="40% - 강조색6 17 7 2" xfId="14515"/>
    <cellStyle name="40% - 강조색6 17 7 2 2" xfId="30413"/>
    <cellStyle name="40% - 강조색6 17 7 3" xfId="22483"/>
    <cellStyle name="40% - 강조색6 17 8" xfId="8547"/>
    <cellStyle name="40% - 강조색6 17 8 2" xfId="24458"/>
    <cellStyle name="40% - 강조색6 17 9" xfId="16501"/>
    <cellStyle name="40% - 강조색6 18" xfId="457"/>
    <cellStyle name="40% - 강조색6 18 2" xfId="2010"/>
    <cellStyle name="40% - 강조색6 18 2 2" xfId="5074"/>
    <cellStyle name="40% - 강조색6 18 2 2 2" xfId="8051"/>
    <cellStyle name="40% - 강조색6 18 2 2 2 2" xfId="14021"/>
    <cellStyle name="40% - 강조색6 18 2 2 2 2 2" xfId="29919"/>
    <cellStyle name="40% - 강조색6 18 2 2 2 3" xfId="21960"/>
    <cellStyle name="40% - 강조색6 18 2 2 3" xfId="11029"/>
    <cellStyle name="40% - 강조색6 18 2 2 3 2" xfId="26940"/>
    <cellStyle name="40% - 강조색6 18 2 2 4" xfId="18983"/>
    <cellStyle name="40% - 강조색6 18 2 3" xfId="3027"/>
    <cellStyle name="40% - 강조색6 18 2 3 2" xfId="12047"/>
    <cellStyle name="40% - 강조색6 18 2 3 2 2" xfId="27945"/>
    <cellStyle name="40% - 강조색6 18 2 3 3" xfId="19986"/>
    <cellStyle name="40% - 강조색6 18 2 4" xfId="6077"/>
    <cellStyle name="40% - 강조색6 18 2 4 2" xfId="15023"/>
    <cellStyle name="40% - 강조색6 18 2 4 2 2" xfId="30921"/>
    <cellStyle name="40% - 강조색6 18 2 4 3" xfId="22991"/>
    <cellStyle name="40% - 강조색6 18 2 5" xfId="9055"/>
    <cellStyle name="40% - 강조색6 18 2 5 2" xfId="24966"/>
    <cellStyle name="40% - 강조색6 18 2 6" xfId="17009"/>
    <cellStyle name="40% - 강조색6 18 3" xfId="1640"/>
    <cellStyle name="40% - 강조색6 18 3 2" xfId="4704"/>
    <cellStyle name="40% - 강조색6 18 3 2 2" xfId="13651"/>
    <cellStyle name="40% - 강조색6 18 3 2 2 2" xfId="29549"/>
    <cellStyle name="40% - 강조색6 18 3 2 3" xfId="21590"/>
    <cellStyle name="40% - 강조색6 18 3 3" xfId="7681"/>
    <cellStyle name="40% - 강조색6 18 3 3 2" xfId="16120"/>
    <cellStyle name="40% - 강조색6 18 3 3 2 2" xfId="32018"/>
    <cellStyle name="40% - 강조색6 18 3 3 3" xfId="24088"/>
    <cellStyle name="40% - 강조색6 18 3 4" xfId="10659"/>
    <cellStyle name="40% - 강조색6 18 3 4 2" xfId="26570"/>
    <cellStyle name="40% - 강조색6 18 3 5" xfId="18613"/>
    <cellStyle name="40% - 강조색6 18 4" xfId="1021"/>
    <cellStyle name="40% - 강조색6 18 4 2" xfId="4129"/>
    <cellStyle name="40% - 강조색6 18 4 2 2" xfId="13076"/>
    <cellStyle name="40% - 강조색6 18 4 2 2 2" xfId="28974"/>
    <cellStyle name="40% - 강조색6 18 4 2 3" xfId="21015"/>
    <cellStyle name="40% - 강조색6 18 4 3" xfId="7106"/>
    <cellStyle name="40% - 강조색6 18 4 3 2" xfId="15545"/>
    <cellStyle name="40% - 강조색6 18 4 3 2 2" xfId="31443"/>
    <cellStyle name="40% - 강조색6 18 4 3 3" xfId="23513"/>
    <cellStyle name="40% - 강조색6 18 4 4" xfId="10084"/>
    <cellStyle name="40% - 강조색6 18 4 4 2" xfId="25995"/>
    <cellStyle name="40% - 강조색6 18 4 5" xfId="18038"/>
    <cellStyle name="40% - 강조색6 18 5" xfId="3621"/>
    <cellStyle name="40% - 강조색6 18 5 2" xfId="6599"/>
    <cellStyle name="40% - 강조색6 18 5 2 2" xfId="12569"/>
    <cellStyle name="40% - 강조색6 18 5 2 2 2" xfId="28467"/>
    <cellStyle name="40% - 강조색6 18 5 2 3" xfId="20508"/>
    <cellStyle name="40% - 강조색6 18 5 3" xfId="9577"/>
    <cellStyle name="40% - 강조색6 18 5 3 2" xfId="25488"/>
    <cellStyle name="40% - 강조색6 18 5 4" xfId="17531"/>
    <cellStyle name="40% - 강조색6 18 6" xfId="2533"/>
    <cellStyle name="40% - 강조색6 18 6 2" xfId="11553"/>
    <cellStyle name="40% - 강조색6 18 6 2 2" xfId="27451"/>
    <cellStyle name="40% - 강조색6 18 6 3" xfId="19492"/>
    <cellStyle name="40% - 강조색6 18 7" xfId="5583"/>
    <cellStyle name="40% - 강조색6 18 7 2" xfId="14529"/>
    <cellStyle name="40% - 강조색6 18 7 2 2" xfId="30427"/>
    <cellStyle name="40% - 강조색6 18 7 3" xfId="22497"/>
    <cellStyle name="40% - 강조색6 18 8" xfId="8561"/>
    <cellStyle name="40% - 강조색6 18 8 2" xfId="24472"/>
    <cellStyle name="40% - 강조색6 18 9" xfId="16515"/>
    <cellStyle name="40% - 강조색6 19" xfId="471"/>
    <cellStyle name="40% - 강조색6 19 2" xfId="2024"/>
    <cellStyle name="40% - 강조색6 19 2 2" xfId="5088"/>
    <cellStyle name="40% - 강조색6 19 2 2 2" xfId="8065"/>
    <cellStyle name="40% - 강조색6 19 2 2 2 2" xfId="14035"/>
    <cellStyle name="40% - 강조색6 19 2 2 2 2 2" xfId="29933"/>
    <cellStyle name="40% - 강조색6 19 2 2 2 3" xfId="21974"/>
    <cellStyle name="40% - 강조색6 19 2 2 3" xfId="11043"/>
    <cellStyle name="40% - 강조색6 19 2 2 3 2" xfId="26954"/>
    <cellStyle name="40% - 강조색6 19 2 2 4" xfId="18997"/>
    <cellStyle name="40% - 강조색6 19 2 3" xfId="3041"/>
    <cellStyle name="40% - 강조색6 19 2 3 2" xfId="12061"/>
    <cellStyle name="40% - 강조색6 19 2 3 2 2" xfId="27959"/>
    <cellStyle name="40% - 강조색6 19 2 3 3" xfId="20000"/>
    <cellStyle name="40% - 강조색6 19 2 4" xfId="6091"/>
    <cellStyle name="40% - 강조색6 19 2 4 2" xfId="15037"/>
    <cellStyle name="40% - 강조색6 19 2 4 2 2" xfId="30935"/>
    <cellStyle name="40% - 강조색6 19 2 4 3" xfId="23005"/>
    <cellStyle name="40% - 강조색6 19 2 5" xfId="9069"/>
    <cellStyle name="40% - 강조색6 19 2 5 2" xfId="24980"/>
    <cellStyle name="40% - 강조색6 19 2 6" xfId="17023"/>
    <cellStyle name="40% - 강조색6 19 3" xfId="1590"/>
    <cellStyle name="40% - 강조색6 19 3 2" xfId="4657"/>
    <cellStyle name="40% - 강조색6 19 3 2 2" xfId="13604"/>
    <cellStyle name="40% - 강조색6 19 3 2 2 2" xfId="29502"/>
    <cellStyle name="40% - 강조색6 19 3 2 3" xfId="21543"/>
    <cellStyle name="40% - 강조색6 19 3 3" xfId="7634"/>
    <cellStyle name="40% - 강조색6 19 3 3 2" xfId="16073"/>
    <cellStyle name="40% - 강조색6 19 3 3 2 2" xfId="31971"/>
    <cellStyle name="40% - 강조색6 19 3 3 3" xfId="24041"/>
    <cellStyle name="40% - 강조색6 19 3 4" xfId="10612"/>
    <cellStyle name="40% - 강조색6 19 3 4 2" xfId="26523"/>
    <cellStyle name="40% - 강조색6 19 3 5" xfId="18566"/>
    <cellStyle name="40% - 강조색6 19 4" xfId="1035"/>
    <cellStyle name="40% - 강조색6 19 4 2" xfId="4143"/>
    <cellStyle name="40% - 강조색6 19 4 2 2" xfId="13090"/>
    <cellStyle name="40% - 강조색6 19 4 2 2 2" xfId="28988"/>
    <cellStyle name="40% - 강조색6 19 4 2 3" xfId="21029"/>
    <cellStyle name="40% - 강조색6 19 4 3" xfId="7120"/>
    <cellStyle name="40% - 강조색6 19 4 3 2" xfId="15559"/>
    <cellStyle name="40% - 강조색6 19 4 3 2 2" xfId="31457"/>
    <cellStyle name="40% - 강조색6 19 4 3 3" xfId="23527"/>
    <cellStyle name="40% - 강조색6 19 4 4" xfId="10098"/>
    <cellStyle name="40% - 강조색6 19 4 4 2" xfId="26009"/>
    <cellStyle name="40% - 강조색6 19 4 5" xfId="18052"/>
    <cellStyle name="40% - 강조색6 19 5" xfId="3635"/>
    <cellStyle name="40% - 강조색6 19 5 2" xfId="6613"/>
    <cellStyle name="40% - 강조색6 19 5 2 2" xfId="12583"/>
    <cellStyle name="40% - 강조색6 19 5 2 2 2" xfId="28481"/>
    <cellStyle name="40% - 강조색6 19 5 2 3" xfId="20522"/>
    <cellStyle name="40% - 강조색6 19 5 3" xfId="9591"/>
    <cellStyle name="40% - 강조색6 19 5 3 2" xfId="25502"/>
    <cellStyle name="40% - 강조색6 19 5 4" xfId="17545"/>
    <cellStyle name="40% - 강조색6 19 6" xfId="2547"/>
    <cellStyle name="40% - 강조색6 19 6 2" xfId="11567"/>
    <cellStyle name="40% - 강조색6 19 6 2 2" xfId="27465"/>
    <cellStyle name="40% - 강조색6 19 6 3" xfId="19506"/>
    <cellStyle name="40% - 강조색6 19 7" xfId="5597"/>
    <cellStyle name="40% - 강조색6 19 7 2" xfId="14543"/>
    <cellStyle name="40% - 강조색6 19 7 2 2" xfId="30441"/>
    <cellStyle name="40% - 강조색6 19 7 3" xfId="22511"/>
    <cellStyle name="40% - 강조색6 19 8" xfId="8575"/>
    <cellStyle name="40% - 강조색6 19 8 2" xfId="24486"/>
    <cellStyle name="40% - 강조색6 19 9" xfId="16529"/>
    <cellStyle name="40% - 강조색6 2" xfId="172"/>
    <cellStyle name="40% - 강조색6 2 10" xfId="32165"/>
    <cellStyle name="40% - 강조색6 2 2" xfId="1727"/>
    <cellStyle name="40% - 강조색6 2 2 2" xfId="4791"/>
    <cellStyle name="40% - 강조색6 2 2 2 2" xfId="7768"/>
    <cellStyle name="40% - 강조색6 2 2 2 2 2" xfId="13738"/>
    <cellStyle name="40% - 강조색6 2 2 2 2 2 2" xfId="29636"/>
    <cellStyle name="40% - 강조색6 2 2 2 2 3" xfId="21677"/>
    <cellStyle name="40% - 강조색6 2 2 2 3" xfId="10746"/>
    <cellStyle name="40% - 강조색6 2 2 2 3 2" xfId="26657"/>
    <cellStyle name="40% - 강조색6 2 2 2 4" xfId="18700"/>
    <cellStyle name="40% - 강조색6 2 2 3" xfId="2744"/>
    <cellStyle name="40% - 강조색6 2 2 3 2" xfId="11764"/>
    <cellStyle name="40% - 강조색6 2 2 3 2 2" xfId="27662"/>
    <cellStyle name="40% - 강조색6 2 2 3 3" xfId="19703"/>
    <cellStyle name="40% - 강조색6 2 2 4" xfId="5794"/>
    <cellStyle name="40% - 강조색6 2 2 4 2" xfId="14740"/>
    <cellStyle name="40% - 강조색6 2 2 4 2 2" xfId="30638"/>
    <cellStyle name="40% - 강조색6 2 2 4 3" xfId="22708"/>
    <cellStyle name="40% - 강조색6 2 2 5" xfId="8772"/>
    <cellStyle name="40% - 강조색6 2 2 5 2" xfId="24683"/>
    <cellStyle name="40% - 강조색6 2 2 6" xfId="16726"/>
    <cellStyle name="40% - 강조색6 2 2 7" xfId="32492"/>
    <cellStyle name="40% - 강조색6 2 3" xfId="1592"/>
    <cellStyle name="40% - 강조색6 2 3 2" xfId="4659"/>
    <cellStyle name="40% - 강조색6 2 3 2 2" xfId="13606"/>
    <cellStyle name="40% - 강조색6 2 3 2 2 2" xfId="29504"/>
    <cellStyle name="40% - 강조색6 2 3 2 3" xfId="21545"/>
    <cellStyle name="40% - 강조색6 2 3 3" xfId="7636"/>
    <cellStyle name="40% - 강조색6 2 3 3 2" xfId="16075"/>
    <cellStyle name="40% - 강조색6 2 3 3 2 2" xfId="31973"/>
    <cellStyle name="40% - 강조색6 2 3 3 3" xfId="24043"/>
    <cellStyle name="40% - 강조색6 2 3 4" xfId="10614"/>
    <cellStyle name="40% - 강조색6 2 3 4 2" xfId="26525"/>
    <cellStyle name="40% - 강조색6 2 3 5" xfId="18568"/>
    <cellStyle name="40% - 강조색6 2 3 6" xfId="32493"/>
    <cellStyle name="40% - 강조색6 2 4" xfId="738"/>
    <cellStyle name="40% - 강조색6 2 4 2" xfId="3846"/>
    <cellStyle name="40% - 강조색6 2 4 2 2" xfId="12793"/>
    <cellStyle name="40% - 강조색6 2 4 2 2 2" xfId="28691"/>
    <cellStyle name="40% - 강조색6 2 4 2 3" xfId="20732"/>
    <cellStyle name="40% - 강조색6 2 4 3" xfId="6823"/>
    <cellStyle name="40% - 강조색6 2 4 3 2" xfId="15262"/>
    <cellStyle name="40% - 강조색6 2 4 3 2 2" xfId="31160"/>
    <cellStyle name="40% - 강조색6 2 4 3 3" xfId="23230"/>
    <cellStyle name="40% - 강조색6 2 4 4" xfId="9801"/>
    <cellStyle name="40% - 강조색6 2 4 4 2" xfId="25712"/>
    <cellStyle name="40% - 강조색6 2 4 5" xfId="17755"/>
    <cellStyle name="40% - 강조색6 2 5" xfId="3337"/>
    <cellStyle name="40% - 강조색6 2 5 2" xfId="6316"/>
    <cellStyle name="40% - 강조색6 2 5 2 2" xfId="12286"/>
    <cellStyle name="40% - 강조색6 2 5 2 2 2" xfId="28184"/>
    <cellStyle name="40% - 강조색6 2 5 2 3" xfId="20225"/>
    <cellStyle name="40% - 강조색6 2 5 3" xfId="9294"/>
    <cellStyle name="40% - 강조색6 2 5 3 2" xfId="25205"/>
    <cellStyle name="40% - 강조색6 2 5 4" xfId="17248"/>
    <cellStyle name="40% - 강조색6 2 6" xfId="2250"/>
    <cellStyle name="40% - 강조색6 2 6 2" xfId="11270"/>
    <cellStyle name="40% - 강조색6 2 6 2 2" xfId="27168"/>
    <cellStyle name="40% - 강조색6 2 6 3" xfId="19209"/>
    <cellStyle name="40% - 강조색6 2 7" xfId="5300"/>
    <cellStyle name="40% - 강조색6 2 7 2" xfId="14246"/>
    <cellStyle name="40% - 강조색6 2 7 2 2" xfId="30144"/>
    <cellStyle name="40% - 강조색6 2 7 3" xfId="22214"/>
    <cellStyle name="40% - 강조색6 2 8" xfId="8278"/>
    <cellStyle name="40% - 강조색6 2 8 2" xfId="24189"/>
    <cellStyle name="40% - 강조색6 2 9" xfId="16232"/>
    <cellStyle name="40% - 강조색6 20" xfId="501"/>
    <cellStyle name="40% - 강조색6 20 2" xfId="2054"/>
    <cellStyle name="40% - 강조색6 20 2 2" xfId="5118"/>
    <cellStyle name="40% - 강조색6 20 2 2 2" xfId="8095"/>
    <cellStyle name="40% - 강조색6 20 2 2 2 2" xfId="14065"/>
    <cellStyle name="40% - 강조색6 20 2 2 2 2 2" xfId="29963"/>
    <cellStyle name="40% - 강조색6 20 2 2 2 3" xfId="22004"/>
    <cellStyle name="40% - 강조색6 20 2 2 3" xfId="11073"/>
    <cellStyle name="40% - 강조색6 20 2 2 3 2" xfId="26984"/>
    <cellStyle name="40% - 강조색6 20 2 2 4" xfId="19027"/>
    <cellStyle name="40% - 강조색6 20 2 3" xfId="3071"/>
    <cellStyle name="40% - 강조색6 20 2 3 2" xfId="12091"/>
    <cellStyle name="40% - 강조색6 20 2 3 2 2" xfId="27989"/>
    <cellStyle name="40% - 강조색6 20 2 3 3" xfId="20030"/>
    <cellStyle name="40% - 강조색6 20 2 4" xfId="6121"/>
    <cellStyle name="40% - 강조색6 20 2 4 2" xfId="15067"/>
    <cellStyle name="40% - 강조색6 20 2 4 2 2" xfId="30965"/>
    <cellStyle name="40% - 강조색6 20 2 4 3" xfId="23035"/>
    <cellStyle name="40% - 강조색6 20 2 5" xfId="9099"/>
    <cellStyle name="40% - 강조색6 20 2 5 2" xfId="25010"/>
    <cellStyle name="40% - 강조색6 20 2 6" xfId="17053"/>
    <cellStyle name="40% - 강조색6 20 3" xfId="1328"/>
    <cellStyle name="40% - 강조색6 20 3 2" xfId="4419"/>
    <cellStyle name="40% - 강조색6 20 3 2 2" xfId="13366"/>
    <cellStyle name="40% - 강조색6 20 3 2 2 2" xfId="29264"/>
    <cellStyle name="40% - 강조색6 20 3 2 3" xfId="21305"/>
    <cellStyle name="40% - 강조색6 20 3 3" xfId="7396"/>
    <cellStyle name="40% - 강조색6 20 3 3 2" xfId="15835"/>
    <cellStyle name="40% - 강조색6 20 3 3 2 2" xfId="31733"/>
    <cellStyle name="40% - 강조색6 20 3 3 3" xfId="23803"/>
    <cellStyle name="40% - 강조색6 20 3 4" xfId="10374"/>
    <cellStyle name="40% - 강조색6 20 3 4 2" xfId="26285"/>
    <cellStyle name="40% - 강조색6 20 3 5" xfId="18328"/>
    <cellStyle name="40% - 강조색6 20 4" xfId="1065"/>
    <cellStyle name="40% - 강조색6 20 4 2" xfId="4173"/>
    <cellStyle name="40% - 강조색6 20 4 2 2" xfId="13120"/>
    <cellStyle name="40% - 강조색6 20 4 2 2 2" xfId="29018"/>
    <cellStyle name="40% - 강조색6 20 4 2 3" xfId="21059"/>
    <cellStyle name="40% - 강조색6 20 4 3" xfId="7150"/>
    <cellStyle name="40% - 강조색6 20 4 3 2" xfId="15589"/>
    <cellStyle name="40% - 강조색6 20 4 3 2 2" xfId="31487"/>
    <cellStyle name="40% - 강조색6 20 4 3 3" xfId="23557"/>
    <cellStyle name="40% - 강조색6 20 4 4" xfId="10128"/>
    <cellStyle name="40% - 강조색6 20 4 4 2" xfId="26039"/>
    <cellStyle name="40% - 강조색6 20 4 5" xfId="18082"/>
    <cellStyle name="40% - 강조색6 20 5" xfId="3665"/>
    <cellStyle name="40% - 강조색6 20 5 2" xfId="6643"/>
    <cellStyle name="40% - 강조색6 20 5 2 2" xfId="12613"/>
    <cellStyle name="40% - 강조색6 20 5 2 2 2" xfId="28511"/>
    <cellStyle name="40% - 강조색6 20 5 2 3" xfId="20552"/>
    <cellStyle name="40% - 강조색6 20 5 3" xfId="9621"/>
    <cellStyle name="40% - 강조색6 20 5 3 2" xfId="25532"/>
    <cellStyle name="40% - 강조색6 20 5 4" xfId="17575"/>
    <cellStyle name="40% - 강조색6 20 6" xfId="2577"/>
    <cellStyle name="40% - 강조색6 20 6 2" xfId="11597"/>
    <cellStyle name="40% - 강조색6 20 6 2 2" xfId="27495"/>
    <cellStyle name="40% - 강조색6 20 6 3" xfId="19536"/>
    <cellStyle name="40% - 강조색6 20 7" xfId="5627"/>
    <cellStyle name="40% - 강조색6 20 7 2" xfId="14573"/>
    <cellStyle name="40% - 강조색6 20 7 2 2" xfId="30471"/>
    <cellStyle name="40% - 강조색6 20 7 3" xfId="22541"/>
    <cellStyle name="40% - 강조색6 20 8" xfId="8605"/>
    <cellStyle name="40% - 강조색6 20 8 2" xfId="24516"/>
    <cellStyle name="40% - 강조색6 20 9" xfId="16559"/>
    <cellStyle name="40% - 강조색6 21" xfId="556"/>
    <cellStyle name="40% - 강조색6 21 2" xfId="2109"/>
    <cellStyle name="40% - 강조색6 21 2 2" xfId="5173"/>
    <cellStyle name="40% - 강조색6 21 2 2 2" xfId="8150"/>
    <cellStyle name="40% - 강조색6 21 2 2 2 2" xfId="14120"/>
    <cellStyle name="40% - 강조색6 21 2 2 2 2 2" xfId="30018"/>
    <cellStyle name="40% - 강조색6 21 2 2 2 3" xfId="22059"/>
    <cellStyle name="40% - 강조색6 21 2 2 3" xfId="11128"/>
    <cellStyle name="40% - 강조색6 21 2 2 3 2" xfId="27039"/>
    <cellStyle name="40% - 강조색6 21 2 2 4" xfId="19082"/>
    <cellStyle name="40% - 강조색6 21 2 3" xfId="3126"/>
    <cellStyle name="40% - 강조색6 21 2 3 2" xfId="12146"/>
    <cellStyle name="40% - 강조색6 21 2 3 2 2" xfId="28044"/>
    <cellStyle name="40% - 강조색6 21 2 3 3" xfId="20085"/>
    <cellStyle name="40% - 강조색6 21 2 4" xfId="6176"/>
    <cellStyle name="40% - 강조색6 21 2 4 2" xfId="15122"/>
    <cellStyle name="40% - 강조색6 21 2 4 2 2" xfId="31020"/>
    <cellStyle name="40% - 강조색6 21 2 4 3" xfId="23090"/>
    <cellStyle name="40% - 강조색6 21 2 5" xfId="9154"/>
    <cellStyle name="40% - 강조색6 21 2 5 2" xfId="25065"/>
    <cellStyle name="40% - 강조색6 21 2 6" xfId="17108"/>
    <cellStyle name="40% - 강조색6 21 3" xfId="1517"/>
    <cellStyle name="40% - 강조색6 21 3 2" xfId="4588"/>
    <cellStyle name="40% - 강조색6 21 3 2 2" xfId="13535"/>
    <cellStyle name="40% - 강조색6 21 3 2 2 2" xfId="29433"/>
    <cellStyle name="40% - 강조색6 21 3 2 3" xfId="21474"/>
    <cellStyle name="40% - 강조색6 21 3 3" xfId="7565"/>
    <cellStyle name="40% - 강조색6 21 3 3 2" xfId="16004"/>
    <cellStyle name="40% - 강조색6 21 3 3 2 2" xfId="31902"/>
    <cellStyle name="40% - 강조색6 21 3 3 3" xfId="23972"/>
    <cellStyle name="40% - 강조색6 21 3 4" xfId="10543"/>
    <cellStyle name="40% - 강조색6 21 3 4 2" xfId="26454"/>
    <cellStyle name="40% - 강조색6 21 3 5" xfId="18497"/>
    <cellStyle name="40% - 강조색6 21 4" xfId="1120"/>
    <cellStyle name="40% - 강조색6 21 4 2" xfId="4228"/>
    <cellStyle name="40% - 강조색6 21 4 2 2" xfId="13175"/>
    <cellStyle name="40% - 강조색6 21 4 2 2 2" xfId="29073"/>
    <cellStyle name="40% - 강조색6 21 4 2 3" xfId="21114"/>
    <cellStyle name="40% - 강조색6 21 4 3" xfId="7205"/>
    <cellStyle name="40% - 강조색6 21 4 3 2" xfId="15644"/>
    <cellStyle name="40% - 강조색6 21 4 3 2 2" xfId="31542"/>
    <cellStyle name="40% - 강조색6 21 4 3 3" xfId="23612"/>
    <cellStyle name="40% - 강조색6 21 4 4" xfId="10183"/>
    <cellStyle name="40% - 강조색6 21 4 4 2" xfId="26094"/>
    <cellStyle name="40% - 강조색6 21 4 5" xfId="18137"/>
    <cellStyle name="40% - 강조색6 21 5" xfId="3720"/>
    <cellStyle name="40% - 강조색6 21 5 2" xfId="6698"/>
    <cellStyle name="40% - 강조색6 21 5 2 2" xfId="12668"/>
    <cellStyle name="40% - 강조색6 21 5 2 2 2" xfId="28566"/>
    <cellStyle name="40% - 강조색6 21 5 2 3" xfId="20607"/>
    <cellStyle name="40% - 강조색6 21 5 3" xfId="9676"/>
    <cellStyle name="40% - 강조색6 21 5 3 2" xfId="25587"/>
    <cellStyle name="40% - 강조색6 21 5 4" xfId="17630"/>
    <cellStyle name="40% - 강조색6 21 6" xfId="2632"/>
    <cellStyle name="40% - 강조색6 21 6 2" xfId="11652"/>
    <cellStyle name="40% - 강조색6 21 6 2 2" xfId="27550"/>
    <cellStyle name="40% - 강조색6 21 6 3" xfId="19591"/>
    <cellStyle name="40% - 강조색6 21 7" xfId="5682"/>
    <cellStyle name="40% - 강조색6 21 7 2" xfId="14628"/>
    <cellStyle name="40% - 강조색6 21 7 2 2" xfId="30526"/>
    <cellStyle name="40% - 강조색6 21 7 3" xfId="22596"/>
    <cellStyle name="40% - 강조색6 21 8" xfId="8660"/>
    <cellStyle name="40% - 강조색6 21 8 2" xfId="24571"/>
    <cellStyle name="40% - 강조색6 21 9" xfId="16614"/>
    <cellStyle name="40% - 강조색6 22" xfId="570"/>
    <cellStyle name="40% - 강조색6 22 2" xfId="2123"/>
    <cellStyle name="40% - 강조색6 22 2 2" xfId="5187"/>
    <cellStyle name="40% - 강조색6 22 2 2 2" xfId="8164"/>
    <cellStyle name="40% - 강조색6 22 2 2 2 2" xfId="14134"/>
    <cellStyle name="40% - 강조색6 22 2 2 2 2 2" xfId="30032"/>
    <cellStyle name="40% - 강조색6 22 2 2 2 3" xfId="22073"/>
    <cellStyle name="40% - 강조색6 22 2 2 3" xfId="11142"/>
    <cellStyle name="40% - 강조색6 22 2 2 3 2" xfId="27053"/>
    <cellStyle name="40% - 강조색6 22 2 2 4" xfId="19096"/>
    <cellStyle name="40% - 강조색6 22 2 3" xfId="3140"/>
    <cellStyle name="40% - 강조색6 22 2 3 2" xfId="12160"/>
    <cellStyle name="40% - 강조색6 22 2 3 2 2" xfId="28058"/>
    <cellStyle name="40% - 강조색6 22 2 3 3" xfId="20099"/>
    <cellStyle name="40% - 강조색6 22 2 4" xfId="6190"/>
    <cellStyle name="40% - 강조색6 22 2 4 2" xfId="15136"/>
    <cellStyle name="40% - 강조색6 22 2 4 2 2" xfId="31034"/>
    <cellStyle name="40% - 강조색6 22 2 4 3" xfId="23104"/>
    <cellStyle name="40% - 강조색6 22 2 5" xfId="9168"/>
    <cellStyle name="40% - 강조색6 22 2 5 2" xfId="25079"/>
    <cellStyle name="40% - 강조색6 22 2 6" xfId="17122"/>
    <cellStyle name="40% - 강조색6 22 3" xfId="1440"/>
    <cellStyle name="40% - 강조색6 22 3 2" xfId="4523"/>
    <cellStyle name="40% - 강조색6 22 3 2 2" xfId="13470"/>
    <cellStyle name="40% - 강조색6 22 3 2 2 2" xfId="29368"/>
    <cellStyle name="40% - 강조색6 22 3 2 3" xfId="21409"/>
    <cellStyle name="40% - 강조색6 22 3 3" xfId="7500"/>
    <cellStyle name="40% - 강조색6 22 3 3 2" xfId="15939"/>
    <cellStyle name="40% - 강조색6 22 3 3 2 2" xfId="31837"/>
    <cellStyle name="40% - 강조색6 22 3 3 3" xfId="23907"/>
    <cellStyle name="40% - 강조색6 22 3 4" xfId="10478"/>
    <cellStyle name="40% - 강조색6 22 3 4 2" xfId="26389"/>
    <cellStyle name="40% - 강조색6 22 3 5" xfId="18432"/>
    <cellStyle name="40% - 강조색6 22 4" xfId="1134"/>
    <cellStyle name="40% - 강조색6 22 4 2" xfId="4242"/>
    <cellStyle name="40% - 강조색6 22 4 2 2" xfId="13189"/>
    <cellStyle name="40% - 강조색6 22 4 2 2 2" xfId="29087"/>
    <cellStyle name="40% - 강조색6 22 4 2 3" xfId="21128"/>
    <cellStyle name="40% - 강조색6 22 4 3" xfId="7219"/>
    <cellStyle name="40% - 강조색6 22 4 3 2" xfId="15658"/>
    <cellStyle name="40% - 강조색6 22 4 3 2 2" xfId="31556"/>
    <cellStyle name="40% - 강조색6 22 4 3 3" xfId="23626"/>
    <cellStyle name="40% - 강조색6 22 4 4" xfId="10197"/>
    <cellStyle name="40% - 강조색6 22 4 4 2" xfId="26108"/>
    <cellStyle name="40% - 강조색6 22 4 5" xfId="18151"/>
    <cellStyle name="40% - 강조색6 22 5" xfId="3734"/>
    <cellStyle name="40% - 강조색6 22 5 2" xfId="6712"/>
    <cellStyle name="40% - 강조색6 22 5 2 2" xfId="12682"/>
    <cellStyle name="40% - 강조색6 22 5 2 2 2" xfId="28580"/>
    <cellStyle name="40% - 강조색6 22 5 2 3" xfId="20621"/>
    <cellStyle name="40% - 강조색6 22 5 3" xfId="9690"/>
    <cellStyle name="40% - 강조색6 22 5 3 2" xfId="25601"/>
    <cellStyle name="40% - 강조색6 22 5 4" xfId="17644"/>
    <cellStyle name="40% - 강조색6 22 6" xfId="2646"/>
    <cellStyle name="40% - 강조색6 22 6 2" xfId="11666"/>
    <cellStyle name="40% - 강조색6 22 6 2 2" xfId="27564"/>
    <cellStyle name="40% - 강조색6 22 6 3" xfId="19605"/>
    <cellStyle name="40% - 강조색6 22 7" xfId="5696"/>
    <cellStyle name="40% - 강조색6 22 7 2" xfId="14642"/>
    <cellStyle name="40% - 강조색6 22 7 2 2" xfId="30540"/>
    <cellStyle name="40% - 강조색6 22 7 3" xfId="22610"/>
    <cellStyle name="40% - 강조색6 22 8" xfId="8674"/>
    <cellStyle name="40% - 강조색6 22 8 2" xfId="24585"/>
    <cellStyle name="40% - 강조색6 22 9" xfId="16628"/>
    <cellStyle name="40% - 강조색6 23" xfId="584"/>
    <cellStyle name="40% - 강조색6 23 2" xfId="2137"/>
    <cellStyle name="40% - 강조색6 23 2 2" xfId="5201"/>
    <cellStyle name="40% - 강조색6 23 2 2 2" xfId="8178"/>
    <cellStyle name="40% - 강조색6 23 2 2 2 2" xfId="14148"/>
    <cellStyle name="40% - 강조색6 23 2 2 2 2 2" xfId="30046"/>
    <cellStyle name="40% - 강조색6 23 2 2 2 3" xfId="22087"/>
    <cellStyle name="40% - 강조색6 23 2 2 3" xfId="11156"/>
    <cellStyle name="40% - 강조색6 23 2 2 3 2" xfId="27067"/>
    <cellStyle name="40% - 강조색6 23 2 2 4" xfId="19110"/>
    <cellStyle name="40% - 강조색6 23 2 3" xfId="3154"/>
    <cellStyle name="40% - 강조색6 23 2 3 2" xfId="12174"/>
    <cellStyle name="40% - 강조색6 23 2 3 2 2" xfId="28072"/>
    <cellStyle name="40% - 강조색6 23 2 3 3" xfId="20113"/>
    <cellStyle name="40% - 강조색6 23 2 4" xfId="6204"/>
    <cellStyle name="40% - 강조색6 23 2 4 2" xfId="15150"/>
    <cellStyle name="40% - 강조색6 23 2 4 2 2" xfId="31048"/>
    <cellStyle name="40% - 강조색6 23 2 4 3" xfId="23118"/>
    <cellStyle name="40% - 강조색6 23 2 5" xfId="9182"/>
    <cellStyle name="40% - 강조색6 23 2 5 2" xfId="25093"/>
    <cellStyle name="40% - 강조색6 23 2 6" xfId="17136"/>
    <cellStyle name="40% - 강조색6 23 3" xfId="1399"/>
    <cellStyle name="40% - 강조색6 23 3 2" xfId="4484"/>
    <cellStyle name="40% - 강조색6 23 3 2 2" xfId="13431"/>
    <cellStyle name="40% - 강조색6 23 3 2 2 2" xfId="29329"/>
    <cellStyle name="40% - 강조색6 23 3 2 3" xfId="21370"/>
    <cellStyle name="40% - 강조색6 23 3 3" xfId="7461"/>
    <cellStyle name="40% - 강조색6 23 3 3 2" xfId="15900"/>
    <cellStyle name="40% - 강조색6 23 3 3 2 2" xfId="31798"/>
    <cellStyle name="40% - 강조색6 23 3 3 3" xfId="23868"/>
    <cellStyle name="40% - 강조색6 23 3 4" xfId="10439"/>
    <cellStyle name="40% - 강조색6 23 3 4 2" xfId="26350"/>
    <cellStyle name="40% - 강조색6 23 3 5" xfId="18393"/>
    <cellStyle name="40% - 강조색6 23 4" xfId="1148"/>
    <cellStyle name="40% - 강조색6 23 4 2" xfId="4256"/>
    <cellStyle name="40% - 강조색6 23 4 2 2" xfId="13203"/>
    <cellStyle name="40% - 강조색6 23 4 2 2 2" xfId="29101"/>
    <cellStyle name="40% - 강조색6 23 4 2 3" xfId="21142"/>
    <cellStyle name="40% - 강조색6 23 4 3" xfId="7233"/>
    <cellStyle name="40% - 강조색6 23 4 3 2" xfId="15672"/>
    <cellStyle name="40% - 강조색6 23 4 3 2 2" xfId="31570"/>
    <cellStyle name="40% - 강조색6 23 4 3 3" xfId="23640"/>
    <cellStyle name="40% - 강조색6 23 4 4" xfId="10211"/>
    <cellStyle name="40% - 강조색6 23 4 4 2" xfId="26122"/>
    <cellStyle name="40% - 강조색6 23 4 5" xfId="18165"/>
    <cellStyle name="40% - 강조색6 23 5" xfId="3748"/>
    <cellStyle name="40% - 강조색6 23 5 2" xfId="6726"/>
    <cellStyle name="40% - 강조색6 23 5 2 2" xfId="12696"/>
    <cellStyle name="40% - 강조색6 23 5 2 2 2" xfId="28594"/>
    <cellStyle name="40% - 강조색6 23 5 2 3" xfId="20635"/>
    <cellStyle name="40% - 강조색6 23 5 3" xfId="9704"/>
    <cellStyle name="40% - 강조색6 23 5 3 2" xfId="25615"/>
    <cellStyle name="40% - 강조색6 23 5 4" xfId="17658"/>
    <cellStyle name="40% - 강조색6 23 6" xfId="2660"/>
    <cellStyle name="40% - 강조색6 23 6 2" xfId="11680"/>
    <cellStyle name="40% - 강조색6 23 6 2 2" xfId="27578"/>
    <cellStyle name="40% - 강조색6 23 6 3" xfId="19619"/>
    <cellStyle name="40% - 강조색6 23 7" xfId="5710"/>
    <cellStyle name="40% - 강조색6 23 7 2" xfId="14656"/>
    <cellStyle name="40% - 강조색6 23 7 2 2" xfId="30554"/>
    <cellStyle name="40% - 강조색6 23 7 3" xfId="22624"/>
    <cellStyle name="40% - 강조색6 23 8" xfId="8688"/>
    <cellStyle name="40% - 강조색6 23 8 2" xfId="24599"/>
    <cellStyle name="40% - 강조색6 23 9" xfId="16642"/>
    <cellStyle name="40% - 강조색6 24" xfId="721"/>
    <cellStyle name="40% - 강조색6 24 2" xfId="1711"/>
    <cellStyle name="40% - 강조색6 24 2 2" xfId="4775"/>
    <cellStyle name="40% - 강조색6 24 2 2 2" xfId="13722"/>
    <cellStyle name="40% - 강조색6 24 2 2 2 2" xfId="29620"/>
    <cellStyle name="40% - 강조색6 24 2 2 3" xfId="21661"/>
    <cellStyle name="40% - 강조색6 24 2 3" xfId="7752"/>
    <cellStyle name="40% - 강조색6 24 2 3 2" xfId="16135"/>
    <cellStyle name="40% - 강조색6 24 2 3 2 2" xfId="32033"/>
    <cellStyle name="40% - 강조색6 24 2 3 3" xfId="24103"/>
    <cellStyle name="40% - 강조색6 24 2 4" xfId="10730"/>
    <cellStyle name="40% - 강조색6 24 2 4 2" xfId="26641"/>
    <cellStyle name="40% - 강조색6 24 2 5" xfId="18684"/>
    <cellStyle name="40% - 강조색6 24 3" xfId="3830"/>
    <cellStyle name="40% - 강조색6 24 3 2" xfId="6807"/>
    <cellStyle name="40% - 강조색6 24 3 2 2" xfId="12777"/>
    <cellStyle name="40% - 강조색6 24 3 2 2 2" xfId="28675"/>
    <cellStyle name="40% - 강조색6 24 3 2 3" xfId="20716"/>
    <cellStyle name="40% - 강조색6 24 3 3" xfId="9785"/>
    <cellStyle name="40% - 강조색6 24 3 3 2" xfId="25696"/>
    <cellStyle name="40% - 강조색6 24 3 4" xfId="17739"/>
    <cellStyle name="40% - 강조색6 24 4" xfId="2728"/>
    <cellStyle name="40% - 강조색6 24 4 2" xfId="11748"/>
    <cellStyle name="40% - 강조색6 24 4 2 2" xfId="27646"/>
    <cellStyle name="40% - 강조색6 24 4 3" xfId="19687"/>
    <cellStyle name="40% - 강조색6 24 5" xfId="5778"/>
    <cellStyle name="40% - 강조색6 24 5 2" xfId="14724"/>
    <cellStyle name="40% - 강조색6 24 5 2 2" xfId="30622"/>
    <cellStyle name="40% - 강조색6 24 5 3" xfId="22692"/>
    <cellStyle name="40% - 강조색6 24 6" xfId="8756"/>
    <cellStyle name="40% - 강조색6 24 6 2" xfId="24667"/>
    <cellStyle name="40% - 강조색6 24 7" xfId="16710"/>
    <cellStyle name="40% - 강조색6 25" xfId="624"/>
    <cellStyle name="40% - 강조색6 25 2" xfId="3761"/>
    <cellStyle name="40% - 강조색6 25 2 2" xfId="6739"/>
    <cellStyle name="40% - 강조색6 25 2 2 2" xfId="12709"/>
    <cellStyle name="40% - 강조색6 25 2 2 2 2" xfId="28607"/>
    <cellStyle name="40% - 강조색6 25 2 2 3" xfId="20648"/>
    <cellStyle name="40% - 강조색6 25 2 3" xfId="9717"/>
    <cellStyle name="40% - 강조색6 25 2 3 2" xfId="25628"/>
    <cellStyle name="40% - 강조색6 25 2 4" xfId="17671"/>
    <cellStyle name="40% - 강조색6 25 3" xfId="3168"/>
    <cellStyle name="40% - 강조색6 25 3 2" xfId="12188"/>
    <cellStyle name="40% - 강조색6 25 3 2 2" xfId="28086"/>
    <cellStyle name="40% - 강조색6 25 3 3" xfId="20127"/>
    <cellStyle name="40% - 강조색6 25 4" xfId="6218"/>
    <cellStyle name="40% - 강조색6 25 4 2" xfId="15163"/>
    <cellStyle name="40% - 강조색6 25 4 2 2" xfId="31061"/>
    <cellStyle name="40% - 강조색6 25 4 3" xfId="23131"/>
    <cellStyle name="40% - 강조색6 25 5" xfId="9196"/>
    <cellStyle name="40% - 강조색6 25 5 2" xfId="25107"/>
    <cellStyle name="40% - 강조색6 25 6" xfId="17150"/>
    <cellStyle name="40% - 강조색6 26" xfId="2151"/>
    <cellStyle name="40% - 강조색6 26 2" xfId="3319"/>
    <cellStyle name="40% - 강조색6 26 2 2" xfId="12270"/>
    <cellStyle name="40% - 강조색6 26 2 2 2" xfId="28168"/>
    <cellStyle name="40% - 강조색6 26 2 3" xfId="20209"/>
    <cellStyle name="40% - 강조색6 26 3" xfId="6300"/>
    <cellStyle name="40% - 강조색6 26 3 2" xfId="15189"/>
    <cellStyle name="40% - 강조색6 26 3 2 2" xfId="31087"/>
    <cellStyle name="40% - 강조색6 26 3 3" xfId="23157"/>
    <cellStyle name="40% - 강조색6 26 4" xfId="11180"/>
    <cellStyle name="40% - 강조색6 26 4 2" xfId="22116"/>
    <cellStyle name="40% - 강조색6 26 5" xfId="9278"/>
    <cellStyle name="40% - 강조색6 26 5 2" xfId="25189"/>
    <cellStyle name="40% - 강조색6 26 6" xfId="17232"/>
    <cellStyle name="40% - 강조색6 27" xfId="2165"/>
    <cellStyle name="40% - 강조색6 27 2" xfId="3182"/>
    <cellStyle name="40% - 강조색6 27 2 2" xfId="12202"/>
    <cellStyle name="40% - 강조색6 27 2 2 2" xfId="28100"/>
    <cellStyle name="40% - 강조색6 27 2 3" xfId="20141"/>
    <cellStyle name="40% - 강조색6 27 3" xfId="6232"/>
    <cellStyle name="40% - 강조색6 27 3 2" xfId="15177"/>
    <cellStyle name="40% - 강조색6 27 3 2 2" xfId="31075"/>
    <cellStyle name="40% - 강조색6 27 3 3" xfId="23145"/>
    <cellStyle name="40% - 강조색6 27 4" xfId="9210"/>
    <cellStyle name="40% - 강조색6 27 4 2" xfId="25121"/>
    <cellStyle name="40% - 강조색6 27 5" xfId="17164"/>
    <cellStyle name="40% - 강조색6 28" xfId="5215"/>
    <cellStyle name="40% - 강조색6 28 2" xfId="8192"/>
    <cellStyle name="40% - 강조색6 28 2 2" xfId="14162"/>
    <cellStyle name="40% - 강조색6 28 2 2 2" xfId="30060"/>
    <cellStyle name="40% - 강조색6 28 2 3" xfId="22101"/>
    <cellStyle name="40% - 강조색6 28 3" xfId="11170"/>
    <cellStyle name="40% - 강조색6 28 3 2" xfId="27081"/>
    <cellStyle name="40% - 강조색6 28 4" xfId="19124"/>
    <cellStyle name="40% - 강조색6 29" xfId="2234"/>
    <cellStyle name="40% - 강조색6 29 2" xfId="11198"/>
    <cellStyle name="40% - 강조색6 29 2 2" xfId="27096"/>
    <cellStyle name="40% - 강조색6 29 3" xfId="19137"/>
    <cellStyle name="40% - 강조색6 3" xfId="186"/>
    <cellStyle name="40% - 강조색6 3 10" xfId="32166"/>
    <cellStyle name="40% - 강조색6 3 2" xfId="1741"/>
    <cellStyle name="40% - 강조색6 3 2 2" xfId="4805"/>
    <cellStyle name="40% - 강조색6 3 2 2 2" xfId="7782"/>
    <cellStyle name="40% - 강조색6 3 2 2 2 2" xfId="13752"/>
    <cellStyle name="40% - 강조색6 3 2 2 2 2 2" xfId="29650"/>
    <cellStyle name="40% - 강조색6 3 2 2 2 3" xfId="21691"/>
    <cellStyle name="40% - 강조색6 3 2 2 3" xfId="10760"/>
    <cellStyle name="40% - 강조색6 3 2 2 3 2" xfId="26671"/>
    <cellStyle name="40% - 강조색6 3 2 2 4" xfId="18714"/>
    <cellStyle name="40% - 강조색6 3 2 3" xfId="2758"/>
    <cellStyle name="40% - 강조색6 3 2 3 2" xfId="11778"/>
    <cellStyle name="40% - 강조색6 3 2 3 2 2" xfId="27676"/>
    <cellStyle name="40% - 강조색6 3 2 3 3" xfId="19717"/>
    <cellStyle name="40% - 강조색6 3 2 4" xfId="5808"/>
    <cellStyle name="40% - 강조색6 3 2 4 2" xfId="14754"/>
    <cellStyle name="40% - 강조색6 3 2 4 2 2" xfId="30652"/>
    <cellStyle name="40% - 강조색6 3 2 4 3" xfId="22722"/>
    <cellStyle name="40% - 강조색6 3 2 5" xfId="8786"/>
    <cellStyle name="40% - 강조색6 3 2 5 2" xfId="24697"/>
    <cellStyle name="40% - 강조색6 3 2 6" xfId="16740"/>
    <cellStyle name="40% - 강조색6 3 3" xfId="1418"/>
    <cellStyle name="40% - 강조색6 3 3 2" xfId="4503"/>
    <cellStyle name="40% - 강조색6 3 3 2 2" xfId="13450"/>
    <cellStyle name="40% - 강조색6 3 3 2 2 2" xfId="29348"/>
    <cellStyle name="40% - 강조색6 3 3 2 3" xfId="21389"/>
    <cellStyle name="40% - 강조색6 3 3 3" xfId="7480"/>
    <cellStyle name="40% - 강조색6 3 3 3 2" xfId="15919"/>
    <cellStyle name="40% - 강조색6 3 3 3 2 2" xfId="31817"/>
    <cellStyle name="40% - 강조색6 3 3 3 3" xfId="23887"/>
    <cellStyle name="40% - 강조색6 3 3 4" xfId="10458"/>
    <cellStyle name="40% - 강조색6 3 3 4 2" xfId="26369"/>
    <cellStyle name="40% - 강조색6 3 3 5" xfId="18412"/>
    <cellStyle name="40% - 강조색6 3 4" xfId="752"/>
    <cellStyle name="40% - 강조색6 3 4 2" xfId="3860"/>
    <cellStyle name="40% - 강조색6 3 4 2 2" xfId="12807"/>
    <cellStyle name="40% - 강조색6 3 4 2 2 2" xfId="28705"/>
    <cellStyle name="40% - 강조색6 3 4 2 3" xfId="20746"/>
    <cellStyle name="40% - 강조색6 3 4 3" xfId="6837"/>
    <cellStyle name="40% - 강조색6 3 4 3 2" xfId="15276"/>
    <cellStyle name="40% - 강조색6 3 4 3 2 2" xfId="31174"/>
    <cellStyle name="40% - 강조색6 3 4 3 3" xfId="23244"/>
    <cellStyle name="40% - 강조색6 3 4 4" xfId="9815"/>
    <cellStyle name="40% - 강조색6 3 4 4 2" xfId="25726"/>
    <cellStyle name="40% - 강조색6 3 4 5" xfId="17769"/>
    <cellStyle name="40% - 강조색6 3 5" xfId="3351"/>
    <cellStyle name="40% - 강조색6 3 5 2" xfId="6330"/>
    <cellStyle name="40% - 강조색6 3 5 2 2" xfId="12300"/>
    <cellStyle name="40% - 강조색6 3 5 2 2 2" xfId="28198"/>
    <cellStyle name="40% - 강조색6 3 5 2 3" xfId="20239"/>
    <cellStyle name="40% - 강조색6 3 5 3" xfId="9308"/>
    <cellStyle name="40% - 강조색6 3 5 3 2" xfId="25219"/>
    <cellStyle name="40% - 강조색6 3 5 4" xfId="17262"/>
    <cellStyle name="40% - 강조색6 3 6" xfId="2264"/>
    <cellStyle name="40% - 강조색6 3 6 2" xfId="11284"/>
    <cellStyle name="40% - 강조색6 3 6 2 2" xfId="27182"/>
    <cellStyle name="40% - 강조색6 3 6 3" xfId="19223"/>
    <cellStyle name="40% - 강조색6 3 7" xfId="5314"/>
    <cellStyle name="40% - 강조색6 3 7 2" xfId="14260"/>
    <cellStyle name="40% - 강조색6 3 7 2 2" xfId="30158"/>
    <cellStyle name="40% - 강조색6 3 7 3" xfId="22228"/>
    <cellStyle name="40% - 강조색6 3 8" xfId="8292"/>
    <cellStyle name="40% - 강조색6 3 8 2" xfId="24203"/>
    <cellStyle name="40% - 강조색6 3 9" xfId="16246"/>
    <cellStyle name="40% - 강조색6 30" xfId="5228"/>
    <cellStyle name="40% - 강조색6 30 2" xfId="14174"/>
    <cellStyle name="40% - 강조색6 30 2 2" xfId="30072"/>
    <cellStyle name="40% - 강조색6 30 3" xfId="22142"/>
    <cellStyle name="40% - 강조색6 31" xfId="8206"/>
    <cellStyle name="40% - 강조색6 31 2" xfId="24117"/>
    <cellStyle name="40% - 강조색6 32" xfId="16216"/>
    <cellStyle name="40% - 강조색6 33" xfId="32070"/>
    <cellStyle name="40% - 강조색6 4" xfId="200"/>
    <cellStyle name="40% - 강조색6 4 10" xfId="32167"/>
    <cellStyle name="40% - 강조색6 4 2" xfId="1755"/>
    <cellStyle name="40% - 강조색6 4 2 2" xfId="4819"/>
    <cellStyle name="40% - 강조색6 4 2 2 2" xfId="7796"/>
    <cellStyle name="40% - 강조색6 4 2 2 2 2" xfId="13766"/>
    <cellStyle name="40% - 강조색6 4 2 2 2 2 2" xfId="29664"/>
    <cellStyle name="40% - 강조색6 4 2 2 2 3" xfId="21705"/>
    <cellStyle name="40% - 강조색6 4 2 2 3" xfId="10774"/>
    <cellStyle name="40% - 강조색6 4 2 2 3 2" xfId="26685"/>
    <cellStyle name="40% - 강조색6 4 2 2 4" xfId="18728"/>
    <cellStyle name="40% - 강조색6 4 2 3" xfId="2772"/>
    <cellStyle name="40% - 강조색6 4 2 3 2" xfId="11792"/>
    <cellStyle name="40% - 강조색6 4 2 3 2 2" xfId="27690"/>
    <cellStyle name="40% - 강조색6 4 2 3 3" xfId="19731"/>
    <cellStyle name="40% - 강조색6 4 2 4" xfId="5822"/>
    <cellStyle name="40% - 강조색6 4 2 4 2" xfId="14768"/>
    <cellStyle name="40% - 강조색6 4 2 4 2 2" xfId="30666"/>
    <cellStyle name="40% - 강조색6 4 2 4 3" xfId="22736"/>
    <cellStyle name="40% - 강조색6 4 2 5" xfId="8800"/>
    <cellStyle name="40% - 강조색6 4 2 5 2" xfId="24711"/>
    <cellStyle name="40% - 강조색6 4 2 6" xfId="16754"/>
    <cellStyle name="40% - 강조색6 4 3" xfId="1221"/>
    <cellStyle name="40% - 강조색6 4 3 2" xfId="4325"/>
    <cellStyle name="40% - 강조색6 4 3 2 2" xfId="13272"/>
    <cellStyle name="40% - 강조색6 4 3 2 2 2" xfId="29170"/>
    <cellStyle name="40% - 강조색6 4 3 2 3" xfId="21211"/>
    <cellStyle name="40% - 강조색6 4 3 3" xfId="7302"/>
    <cellStyle name="40% - 강조색6 4 3 3 2" xfId="15741"/>
    <cellStyle name="40% - 강조색6 4 3 3 2 2" xfId="31639"/>
    <cellStyle name="40% - 강조색6 4 3 3 3" xfId="23709"/>
    <cellStyle name="40% - 강조색6 4 3 4" xfId="10280"/>
    <cellStyle name="40% - 강조색6 4 3 4 2" xfId="26191"/>
    <cellStyle name="40% - 강조색6 4 3 5" xfId="18234"/>
    <cellStyle name="40% - 강조색6 4 4" xfId="766"/>
    <cellStyle name="40% - 강조색6 4 4 2" xfId="3874"/>
    <cellStyle name="40% - 강조색6 4 4 2 2" xfId="12821"/>
    <cellStyle name="40% - 강조색6 4 4 2 2 2" xfId="28719"/>
    <cellStyle name="40% - 강조색6 4 4 2 3" xfId="20760"/>
    <cellStyle name="40% - 강조색6 4 4 3" xfId="6851"/>
    <cellStyle name="40% - 강조색6 4 4 3 2" xfId="15290"/>
    <cellStyle name="40% - 강조색6 4 4 3 2 2" xfId="31188"/>
    <cellStyle name="40% - 강조색6 4 4 3 3" xfId="23258"/>
    <cellStyle name="40% - 강조색6 4 4 4" xfId="9829"/>
    <cellStyle name="40% - 강조색6 4 4 4 2" xfId="25740"/>
    <cellStyle name="40% - 강조색6 4 4 5" xfId="17783"/>
    <cellStyle name="40% - 강조색6 4 5" xfId="3365"/>
    <cellStyle name="40% - 강조색6 4 5 2" xfId="6344"/>
    <cellStyle name="40% - 강조색6 4 5 2 2" xfId="12314"/>
    <cellStyle name="40% - 강조색6 4 5 2 2 2" xfId="28212"/>
    <cellStyle name="40% - 강조색6 4 5 2 3" xfId="20253"/>
    <cellStyle name="40% - 강조색6 4 5 3" xfId="9322"/>
    <cellStyle name="40% - 강조색6 4 5 3 2" xfId="25233"/>
    <cellStyle name="40% - 강조색6 4 5 4" xfId="17276"/>
    <cellStyle name="40% - 강조색6 4 6" xfId="2278"/>
    <cellStyle name="40% - 강조색6 4 6 2" xfId="11298"/>
    <cellStyle name="40% - 강조색6 4 6 2 2" xfId="27196"/>
    <cellStyle name="40% - 강조색6 4 6 3" xfId="19237"/>
    <cellStyle name="40% - 강조색6 4 7" xfId="5328"/>
    <cellStyle name="40% - 강조색6 4 7 2" xfId="14274"/>
    <cellStyle name="40% - 강조색6 4 7 2 2" xfId="30172"/>
    <cellStyle name="40% - 강조색6 4 7 3" xfId="22242"/>
    <cellStyle name="40% - 강조색6 4 8" xfId="8306"/>
    <cellStyle name="40% - 강조색6 4 8 2" xfId="24217"/>
    <cellStyle name="40% - 강조색6 4 9" xfId="16260"/>
    <cellStyle name="40% - 강조색6 5" xfId="214"/>
    <cellStyle name="40% - 강조색6 5 10" xfId="32168"/>
    <cellStyle name="40% - 강조색6 5 2" xfId="1769"/>
    <cellStyle name="40% - 강조색6 5 2 2" xfId="4833"/>
    <cellStyle name="40% - 강조색6 5 2 2 2" xfId="7810"/>
    <cellStyle name="40% - 강조색6 5 2 2 2 2" xfId="13780"/>
    <cellStyle name="40% - 강조색6 5 2 2 2 2 2" xfId="29678"/>
    <cellStyle name="40% - 강조색6 5 2 2 2 3" xfId="21719"/>
    <cellStyle name="40% - 강조색6 5 2 2 3" xfId="10788"/>
    <cellStyle name="40% - 강조색6 5 2 2 3 2" xfId="26699"/>
    <cellStyle name="40% - 강조색6 5 2 2 4" xfId="18742"/>
    <cellStyle name="40% - 강조색6 5 2 3" xfId="2786"/>
    <cellStyle name="40% - 강조색6 5 2 3 2" xfId="11806"/>
    <cellStyle name="40% - 강조색6 5 2 3 2 2" xfId="27704"/>
    <cellStyle name="40% - 강조색6 5 2 3 3" xfId="19745"/>
    <cellStyle name="40% - 강조색6 5 2 4" xfId="5836"/>
    <cellStyle name="40% - 강조색6 5 2 4 2" xfId="14782"/>
    <cellStyle name="40% - 강조색6 5 2 4 2 2" xfId="30680"/>
    <cellStyle name="40% - 강조색6 5 2 4 3" xfId="22750"/>
    <cellStyle name="40% - 강조색6 5 2 5" xfId="8814"/>
    <cellStyle name="40% - 강조색6 5 2 5 2" xfId="24725"/>
    <cellStyle name="40% - 강조색6 5 2 6" xfId="16768"/>
    <cellStyle name="40% - 강조색6 5 3" xfId="1585"/>
    <cellStyle name="40% - 강조색6 5 3 2" xfId="4652"/>
    <cellStyle name="40% - 강조색6 5 3 2 2" xfId="13599"/>
    <cellStyle name="40% - 강조색6 5 3 2 2 2" xfId="29497"/>
    <cellStyle name="40% - 강조색6 5 3 2 3" xfId="21538"/>
    <cellStyle name="40% - 강조색6 5 3 3" xfId="7629"/>
    <cellStyle name="40% - 강조색6 5 3 3 2" xfId="16068"/>
    <cellStyle name="40% - 강조색6 5 3 3 2 2" xfId="31966"/>
    <cellStyle name="40% - 강조색6 5 3 3 3" xfId="24036"/>
    <cellStyle name="40% - 강조색6 5 3 4" xfId="10607"/>
    <cellStyle name="40% - 강조색6 5 3 4 2" xfId="26518"/>
    <cellStyle name="40% - 강조색6 5 3 5" xfId="18561"/>
    <cellStyle name="40% - 강조색6 5 4" xfId="780"/>
    <cellStyle name="40% - 강조색6 5 4 2" xfId="3888"/>
    <cellStyle name="40% - 강조색6 5 4 2 2" xfId="12835"/>
    <cellStyle name="40% - 강조색6 5 4 2 2 2" xfId="28733"/>
    <cellStyle name="40% - 강조색6 5 4 2 3" xfId="20774"/>
    <cellStyle name="40% - 강조색6 5 4 3" xfId="6865"/>
    <cellStyle name="40% - 강조색6 5 4 3 2" xfId="15304"/>
    <cellStyle name="40% - 강조색6 5 4 3 2 2" xfId="31202"/>
    <cellStyle name="40% - 강조색6 5 4 3 3" xfId="23272"/>
    <cellStyle name="40% - 강조색6 5 4 4" xfId="9843"/>
    <cellStyle name="40% - 강조색6 5 4 4 2" xfId="25754"/>
    <cellStyle name="40% - 강조색6 5 4 5" xfId="17797"/>
    <cellStyle name="40% - 강조색6 5 5" xfId="3379"/>
    <cellStyle name="40% - 강조색6 5 5 2" xfId="6358"/>
    <cellStyle name="40% - 강조색6 5 5 2 2" xfId="12328"/>
    <cellStyle name="40% - 강조색6 5 5 2 2 2" xfId="28226"/>
    <cellStyle name="40% - 강조색6 5 5 2 3" xfId="20267"/>
    <cellStyle name="40% - 강조색6 5 5 3" xfId="9336"/>
    <cellStyle name="40% - 강조색6 5 5 3 2" xfId="25247"/>
    <cellStyle name="40% - 강조색6 5 5 4" xfId="17290"/>
    <cellStyle name="40% - 강조색6 5 6" xfId="2292"/>
    <cellStyle name="40% - 강조색6 5 6 2" xfId="11312"/>
    <cellStyle name="40% - 강조색6 5 6 2 2" xfId="27210"/>
    <cellStyle name="40% - 강조색6 5 6 3" xfId="19251"/>
    <cellStyle name="40% - 강조색6 5 7" xfId="5342"/>
    <cellStyle name="40% - 강조색6 5 7 2" xfId="14288"/>
    <cellStyle name="40% - 강조색6 5 7 2 2" xfId="30186"/>
    <cellStyle name="40% - 강조색6 5 7 3" xfId="22256"/>
    <cellStyle name="40% - 강조색6 5 8" xfId="8320"/>
    <cellStyle name="40% - 강조색6 5 8 2" xfId="24231"/>
    <cellStyle name="40% - 강조색6 5 9" xfId="16274"/>
    <cellStyle name="40% - 강조색6 6" xfId="228"/>
    <cellStyle name="40% - 강조색6 6 10" xfId="32169"/>
    <cellStyle name="40% - 강조색6 6 2" xfId="1783"/>
    <cellStyle name="40% - 강조색6 6 2 2" xfId="4847"/>
    <cellStyle name="40% - 강조색6 6 2 2 2" xfId="7824"/>
    <cellStyle name="40% - 강조색6 6 2 2 2 2" xfId="13794"/>
    <cellStyle name="40% - 강조색6 6 2 2 2 2 2" xfId="29692"/>
    <cellStyle name="40% - 강조색6 6 2 2 2 3" xfId="21733"/>
    <cellStyle name="40% - 강조색6 6 2 2 3" xfId="10802"/>
    <cellStyle name="40% - 강조색6 6 2 2 3 2" xfId="26713"/>
    <cellStyle name="40% - 강조색6 6 2 2 4" xfId="18756"/>
    <cellStyle name="40% - 강조색6 6 2 3" xfId="2800"/>
    <cellStyle name="40% - 강조색6 6 2 3 2" xfId="11820"/>
    <cellStyle name="40% - 강조색6 6 2 3 2 2" xfId="27718"/>
    <cellStyle name="40% - 강조색6 6 2 3 3" xfId="19759"/>
    <cellStyle name="40% - 강조색6 6 2 4" xfId="5850"/>
    <cellStyle name="40% - 강조색6 6 2 4 2" xfId="14796"/>
    <cellStyle name="40% - 강조색6 6 2 4 2 2" xfId="30694"/>
    <cellStyle name="40% - 강조색6 6 2 4 3" xfId="22764"/>
    <cellStyle name="40% - 강조색6 6 2 5" xfId="8828"/>
    <cellStyle name="40% - 강조색6 6 2 5 2" xfId="24739"/>
    <cellStyle name="40% - 강조색6 6 2 6" xfId="16782"/>
    <cellStyle name="40% - 강조색6 6 3" xfId="1374"/>
    <cellStyle name="40% - 강조색6 6 3 2" xfId="4462"/>
    <cellStyle name="40% - 강조색6 6 3 2 2" xfId="13409"/>
    <cellStyle name="40% - 강조색6 6 3 2 2 2" xfId="29307"/>
    <cellStyle name="40% - 강조색6 6 3 2 3" xfId="21348"/>
    <cellStyle name="40% - 강조색6 6 3 3" xfId="7439"/>
    <cellStyle name="40% - 강조색6 6 3 3 2" xfId="15878"/>
    <cellStyle name="40% - 강조색6 6 3 3 2 2" xfId="31776"/>
    <cellStyle name="40% - 강조색6 6 3 3 3" xfId="23846"/>
    <cellStyle name="40% - 강조색6 6 3 4" xfId="10417"/>
    <cellStyle name="40% - 강조색6 6 3 4 2" xfId="26328"/>
    <cellStyle name="40% - 강조색6 6 3 5" xfId="18371"/>
    <cellStyle name="40% - 강조색6 6 4" xfId="794"/>
    <cellStyle name="40% - 강조색6 6 4 2" xfId="3902"/>
    <cellStyle name="40% - 강조색6 6 4 2 2" xfId="12849"/>
    <cellStyle name="40% - 강조색6 6 4 2 2 2" xfId="28747"/>
    <cellStyle name="40% - 강조색6 6 4 2 3" xfId="20788"/>
    <cellStyle name="40% - 강조색6 6 4 3" xfId="6879"/>
    <cellStyle name="40% - 강조색6 6 4 3 2" xfId="15318"/>
    <cellStyle name="40% - 강조색6 6 4 3 2 2" xfId="31216"/>
    <cellStyle name="40% - 강조색6 6 4 3 3" xfId="23286"/>
    <cellStyle name="40% - 강조색6 6 4 4" xfId="9857"/>
    <cellStyle name="40% - 강조색6 6 4 4 2" xfId="25768"/>
    <cellStyle name="40% - 강조색6 6 4 5" xfId="17811"/>
    <cellStyle name="40% - 강조색6 6 5" xfId="3393"/>
    <cellStyle name="40% - 강조색6 6 5 2" xfId="6372"/>
    <cellStyle name="40% - 강조색6 6 5 2 2" xfId="12342"/>
    <cellStyle name="40% - 강조색6 6 5 2 2 2" xfId="28240"/>
    <cellStyle name="40% - 강조색6 6 5 2 3" xfId="20281"/>
    <cellStyle name="40% - 강조색6 6 5 3" xfId="9350"/>
    <cellStyle name="40% - 강조색6 6 5 3 2" xfId="25261"/>
    <cellStyle name="40% - 강조색6 6 5 4" xfId="17304"/>
    <cellStyle name="40% - 강조색6 6 6" xfId="2306"/>
    <cellStyle name="40% - 강조색6 6 6 2" xfId="11326"/>
    <cellStyle name="40% - 강조색6 6 6 2 2" xfId="27224"/>
    <cellStyle name="40% - 강조색6 6 6 3" xfId="19265"/>
    <cellStyle name="40% - 강조색6 6 7" xfId="5356"/>
    <cellStyle name="40% - 강조색6 6 7 2" xfId="14302"/>
    <cellStyle name="40% - 강조색6 6 7 2 2" xfId="30200"/>
    <cellStyle name="40% - 강조색6 6 7 3" xfId="22270"/>
    <cellStyle name="40% - 강조색6 6 8" xfId="8334"/>
    <cellStyle name="40% - 강조색6 6 8 2" xfId="24245"/>
    <cellStyle name="40% - 강조색6 6 9" xfId="16288"/>
    <cellStyle name="40% - 강조색6 7" xfId="243"/>
    <cellStyle name="40% - 강조색6 7 10" xfId="32170"/>
    <cellStyle name="40% - 강조색6 7 2" xfId="1798"/>
    <cellStyle name="40% - 강조색6 7 2 2" xfId="4862"/>
    <cellStyle name="40% - 강조색6 7 2 2 2" xfId="7839"/>
    <cellStyle name="40% - 강조색6 7 2 2 2 2" xfId="13809"/>
    <cellStyle name="40% - 강조색6 7 2 2 2 2 2" xfId="29707"/>
    <cellStyle name="40% - 강조색6 7 2 2 2 3" xfId="21748"/>
    <cellStyle name="40% - 강조색6 7 2 2 3" xfId="10817"/>
    <cellStyle name="40% - 강조색6 7 2 2 3 2" xfId="26728"/>
    <cellStyle name="40% - 강조색6 7 2 2 4" xfId="18771"/>
    <cellStyle name="40% - 강조색6 7 2 3" xfId="2815"/>
    <cellStyle name="40% - 강조색6 7 2 3 2" xfId="11835"/>
    <cellStyle name="40% - 강조색6 7 2 3 2 2" xfId="27733"/>
    <cellStyle name="40% - 강조색6 7 2 3 3" xfId="19774"/>
    <cellStyle name="40% - 강조색6 7 2 4" xfId="5865"/>
    <cellStyle name="40% - 강조색6 7 2 4 2" xfId="14811"/>
    <cellStyle name="40% - 강조색6 7 2 4 2 2" xfId="30709"/>
    <cellStyle name="40% - 강조색6 7 2 4 3" xfId="22779"/>
    <cellStyle name="40% - 강조색6 7 2 5" xfId="8843"/>
    <cellStyle name="40% - 강조색6 7 2 5 2" xfId="24754"/>
    <cellStyle name="40% - 강조색6 7 2 6" xfId="16797"/>
    <cellStyle name="40% - 강조색6 7 3" xfId="1551"/>
    <cellStyle name="40% - 강조색6 7 3 2" xfId="4622"/>
    <cellStyle name="40% - 강조색6 7 3 2 2" xfId="13569"/>
    <cellStyle name="40% - 강조색6 7 3 2 2 2" xfId="29467"/>
    <cellStyle name="40% - 강조색6 7 3 2 3" xfId="21508"/>
    <cellStyle name="40% - 강조색6 7 3 3" xfId="7599"/>
    <cellStyle name="40% - 강조색6 7 3 3 2" xfId="16038"/>
    <cellStyle name="40% - 강조색6 7 3 3 2 2" xfId="31936"/>
    <cellStyle name="40% - 강조색6 7 3 3 3" xfId="24006"/>
    <cellStyle name="40% - 강조색6 7 3 4" xfId="10577"/>
    <cellStyle name="40% - 강조색6 7 3 4 2" xfId="26488"/>
    <cellStyle name="40% - 강조색6 7 3 5" xfId="18531"/>
    <cellStyle name="40% - 강조색6 7 4" xfId="809"/>
    <cellStyle name="40% - 강조색6 7 4 2" xfId="3917"/>
    <cellStyle name="40% - 강조색6 7 4 2 2" xfId="12864"/>
    <cellStyle name="40% - 강조색6 7 4 2 2 2" xfId="28762"/>
    <cellStyle name="40% - 강조색6 7 4 2 3" xfId="20803"/>
    <cellStyle name="40% - 강조색6 7 4 3" xfId="6894"/>
    <cellStyle name="40% - 강조색6 7 4 3 2" xfId="15333"/>
    <cellStyle name="40% - 강조색6 7 4 3 2 2" xfId="31231"/>
    <cellStyle name="40% - 강조색6 7 4 3 3" xfId="23301"/>
    <cellStyle name="40% - 강조색6 7 4 4" xfId="9872"/>
    <cellStyle name="40% - 강조색6 7 4 4 2" xfId="25783"/>
    <cellStyle name="40% - 강조색6 7 4 5" xfId="17826"/>
    <cellStyle name="40% - 강조색6 7 5" xfId="3408"/>
    <cellStyle name="40% - 강조색6 7 5 2" xfId="6387"/>
    <cellStyle name="40% - 강조색6 7 5 2 2" xfId="12357"/>
    <cellStyle name="40% - 강조색6 7 5 2 2 2" xfId="28255"/>
    <cellStyle name="40% - 강조색6 7 5 2 3" xfId="20296"/>
    <cellStyle name="40% - 강조색6 7 5 3" xfId="9365"/>
    <cellStyle name="40% - 강조색6 7 5 3 2" xfId="25276"/>
    <cellStyle name="40% - 강조색6 7 5 4" xfId="17319"/>
    <cellStyle name="40% - 강조색6 7 6" xfId="2321"/>
    <cellStyle name="40% - 강조색6 7 6 2" xfId="11341"/>
    <cellStyle name="40% - 강조색6 7 6 2 2" xfId="27239"/>
    <cellStyle name="40% - 강조색6 7 6 3" xfId="19280"/>
    <cellStyle name="40% - 강조색6 7 7" xfId="5371"/>
    <cellStyle name="40% - 강조색6 7 7 2" xfId="14317"/>
    <cellStyle name="40% - 강조색6 7 7 2 2" xfId="30215"/>
    <cellStyle name="40% - 강조색6 7 7 3" xfId="22285"/>
    <cellStyle name="40% - 강조색6 7 8" xfId="8349"/>
    <cellStyle name="40% - 강조색6 7 8 2" xfId="24260"/>
    <cellStyle name="40% - 강조색6 7 9" xfId="16303"/>
    <cellStyle name="40% - 강조색6 8" xfId="257"/>
    <cellStyle name="40% - 강조색6 8 10" xfId="32171"/>
    <cellStyle name="40% - 강조색6 8 2" xfId="1812"/>
    <cellStyle name="40% - 강조색6 8 2 2" xfId="4876"/>
    <cellStyle name="40% - 강조색6 8 2 2 2" xfId="7853"/>
    <cellStyle name="40% - 강조색6 8 2 2 2 2" xfId="13823"/>
    <cellStyle name="40% - 강조색6 8 2 2 2 2 2" xfId="29721"/>
    <cellStyle name="40% - 강조색6 8 2 2 2 3" xfId="21762"/>
    <cellStyle name="40% - 강조색6 8 2 2 3" xfId="10831"/>
    <cellStyle name="40% - 강조색6 8 2 2 3 2" xfId="26742"/>
    <cellStyle name="40% - 강조색6 8 2 2 4" xfId="18785"/>
    <cellStyle name="40% - 강조색6 8 2 3" xfId="2829"/>
    <cellStyle name="40% - 강조색6 8 2 3 2" xfId="11849"/>
    <cellStyle name="40% - 강조색6 8 2 3 2 2" xfId="27747"/>
    <cellStyle name="40% - 강조색6 8 2 3 3" xfId="19788"/>
    <cellStyle name="40% - 강조색6 8 2 4" xfId="5879"/>
    <cellStyle name="40% - 강조색6 8 2 4 2" xfId="14825"/>
    <cellStyle name="40% - 강조색6 8 2 4 2 2" xfId="30723"/>
    <cellStyle name="40% - 강조색6 8 2 4 3" xfId="22793"/>
    <cellStyle name="40% - 강조색6 8 2 5" xfId="8857"/>
    <cellStyle name="40% - 강조색6 8 2 5 2" xfId="24768"/>
    <cellStyle name="40% - 강조색6 8 2 6" xfId="16811"/>
    <cellStyle name="40% - 강조색6 8 3" xfId="1493"/>
    <cellStyle name="40% - 강조색6 8 3 2" xfId="4566"/>
    <cellStyle name="40% - 강조색6 8 3 2 2" xfId="13513"/>
    <cellStyle name="40% - 강조색6 8 3 2 2 2" xfId="29411"/>
    <cellStyle name="40% - 강조색6 8 3 2 3" xfId="21452"/>
    <cellStyle name="40% - 강조색6 8 3 3" xfId="7543"/>
    <cellStyle name="40% - 강조색6 8 3 3 2" xfId="15982"/>
    <cellStyle name="40% - 강조색6 8 3 3 2 2" xfId="31880"/>
    <cellStyle name="40% - 강조색6 8 3 3 3" xfId="23950"/>
    <cellStyle name="40% - 강조색6 8 3 4" xfId="10521"/>
    <cellStyle name="40% - 강조색6 8 3 4 2" xfId="26432"/>
    <cellStyle name="40% - 강조색6 8 3 5" xfId="18475"/>
    <cellStyle name="40% - 강조색6 8 4" xfId="823"/>
    <cellStyle name="40% - 강조색6 8 4 2" xfId="3931"/>
    <cellStyle name="40% - 강조색6 8 4 2 2" xfId="12878"/>
    <cellStyle name="40% - 강조색6 8 4 2 2 2" xfId="28776"/>
    <cellStyle name="40% - 강조색6 8 4 2 3" xfId="20817"/>
    <cellStyle name="40% - 강조색6 8 4 3" xfId="6908"/>
    <cellStyle name="40% - 강조색6 8 4 3 2" xfId="15347"/>
    <cellStyle name="40% - 강조색6 8 4 3 2 2" xfId="31245"/>
    <cellStyle name="40% - 강조색6 8 4 3 3" xfId="23315"/>
    <cellStyle name="40% - 강조색6 8 4 4" xfId="9886"/>
    <cellStyle name="40% - 강조색6 8 4 4 2" xfId="25797"/>
    <cellStyle name="40% - 강조색6 8 4 5" xfId="17840"/>
    <cellStyle name="40% - 강조색6 8 5" xfId="3422"/>
    <cellStyle name="40% - 강조색6 8 5 2" xfId="6401"/>
    <cellStyle name="40% - 강조색6 8 5 2 2" xfId="12371"/>
    <cellStyle name="40% - 강조색6 8 5 2 2 2" xfId="28269"/>
    <cellStyle name="40% - 강조색6 8 5 2 3" xfId="20310"/>
    <cellStyle name="40% - 강조색6 8 5 3" xfId="9379"/>
    <cellStyle name="40% - 강조색6 8 5 3 2" xfId="25290"/>
    <cellStyle name="40% - 강조색6 8 5 4" xfId="17333"/>
    <cellStyle name="40% - 강조색6 8 6" xfId="2335"/>
    <cellStyle name="40% - 강조색6 8 6 2" xfId="11355"/>
    <cellStyle name="40% - 강조색6 8 6 2 2" xfId="27253"/>
    <cellStyle name="40% - 강조색6 8 6 3" xfId="19294"/>
    <cellStyle name="40% - 강조색6 8 7" xfId="5385"/>
    <cellStyle name="40% - 강조색6 8 7 2" xfId="14331"/>
    <cellStyle name="40% - 강조색6 8 7 2 2" xfId="30229"/>
    <cellStyle name="40% - 강조색6 8 7 3" xfId="22299"/>
    <cellStyle name="40% - 강조색6 8 8" xfId="8363"/>
    <cellStyle name="40% - 강조색6 8 8 2" xfId="24274"/>
    <cellStyle name="40% - 강조색6 8 9" xfId="16317"/>
    <cellStyle name="40% - 강조색6 9" xfId="271"/>
    <cellStyle name="40% - 강조색6 9 2" xfId="1826"/>
    <cellStyle name="40% - 강조색6 9 2 2" xfId="4890"/>
    <cellStyle name="40% - 강조색6 9 2 2 2" xfId="7867"/>
    <cellStyle name="40% - 강조색6 9 2 2 2 2" xfId="13837"/>
    <cellStyle name="40% - 강조색6 9 2 2 2 2 2" xfId="29735"/>
    <cellStyle name="40% - 강조색6 9 2 2 2 3" xfId="21776"/>
    <cellStyle name="40% - 강조색6 9 2 2 3" xfId="10845"/>
    <cellStyle name="40% - 강조색6 9 2 2 3 2" xfId="26756"/>
    <cellStyle name="40% - 강조색6 9 2 2 4" xfId="18799"/>
    <cellStyle name="40% - 강조색6 9 2 3" xfId="2843"/>
    <cellStyle name="40% - 강조색6 9 2 3 2" xfId="11863"/>
    <cellStyle name="40% - 강조색6 9 2 3 2 2" xfId="27761"/>
    <cellStyle name="40% - 강조색6 9 2 3 3" xfId="19802"/>
    <cellStyle name="40% - 강조색6 9 2 4" xfId="5893"/>
    <cellStyle name="40% - 강조색6 9 2 4 2" xfId="14839"/>
    <cellStyle name="40% - 강조색6 9 2 4 2 2" xfId="30737"/>
    <cellStyle name="40% - 강조색6 9 2 4 3" xfId="22807"/>
    <cellStyle name="40% - 강조색6 9 2 5" xfId="8871"/>
    <cellStyle name="40% - 강조색6 9 2 5 2" xfId="24782"/>
    <cellStyle name="40% - 강조색6 9 2 6" xfId="16825"/>
    <cellStyle name="40% - 강조색6 9 3" xfId="1245"/>
    <cellStyle name="40% - 강조색6 9 3 2" xfId="4349"/>
    <cellStyle name="40% - 강조색6 9 3 2 2" xfId="13296"/>
    <cellStyle name="40% - 강조색6 9 3 2 2 2" xfId="29194"/>
    <cellStyle name="40% - 강조색6 9 3 2 3" xfId="21235"/>
    <cellStyle name="40% - 강조색6 9 3 3" xfId="7326"/>
    <cellStyle name="40% - 강조색6 9 3 3 2" xfId="15765"/>
    <cellStyle name="40% - 강조색6 9 3 3 2 2" xfId="31663"/>
    <cellStyle name="40% - 강조색6 9 3 3 3" xfId="23733"/>
    <cellStyle name="40% - 강조색6 9 3 4" xfId="10304"/>
    <cellStyle name="40% - 강조색6 9 3 4 2" xfId="26215"/>
    <cellStyle name="40% - 강조색6 9 3 5" xfId="18258"/>
    <cellStyle name="40% - 강조색6 9 4" xfId="837"/>
    <cellStyle name="40% - 강조색6 9 4 2" xfId="3945"/>
    <cellStyle name="40% - 강조색6 9 4 2 2" xfId="12892"/>
    <cellStyle name="40% - 강조색6 9 4 2 2 2" xfId="28790"/>
    <cellStyle name="40% - 강조색6 9 4 2 3" xfId="20831"/>
    <cellStyle name="40% - 강조색6 9 4 3" xfId="6922"/>
    <cellStyle name="40% - 강조색6 9 4 3 2" xfId="15361"/>
    <cellStyle name="40% - 강조색6 9 4 3 2 2" xfId="31259"/>
    <cellStyle name="40% - 강조색6 9 4 3 3" xfId="23329"/>
    <cellStyle name="40% - 강조색6 9 4 4" xfId="9900"/>
    <cellStyle name="40% - 강조색6 9 4 4 2" xfId="25811"/>
    <cellStyle name="40% - 강조색6 9 4 5" xfId="17854"/>
    <cellStyle name="40% - 강조색6 9 5" xfId="3436"/>
    <cellStyle name="40% - 강조색6 9 5 2" xfId="6415"/>
    <cellStyle name="40% - 강조색6 9 5 2 2" xfId="12385"/>
    <cellStyle name="40% - 강조색6 9 5 2 2 2" xfId="28283"/>
    <cellStyle name="40% - 강조색6 9 5 2 3" xfId="20324"/>
    <cellStyle name="40% - 강조색6 9 5 3" xfId="9393"/>
    <cellStyle name="40% - 강조색6 9 5 3 2" xfId="25304"/>
    <cellStyle name="40% - 강조색6 9 5 4" xfId="17347"/>
    <cellStyle name="40% - 강조색6 9 6" xfId="2349"/>
    <cellStyle name="40% - 강조색6 9 6 2" xfId="11369"/>
    <cellStyle name="40% - 강조색6 9 6 2 2" xfId="27267"/>
    <cellStyle name="40% - 강조색6 9 6 3" xfId="19308"/>
    <cellStyle name="40% - 강조색6 9 7" xfId="5399"/>
    <cellStyle name="40% - 강조색6 9 7 2" xfId="14345"/>
    <cellStyle name="40% - 강조색6 9 7 2 2" xfId="30243"/>
    <cellStyle name="40% - 강조색6 9 7 3" xfId="22313"/>
    <cellStyle name="40% - 강조색6 9 8" xfId="8377"/>
    <cellStyle name="40% - 강조색6 9 8 2" xfId="24288"/>
    <cellStyle name="40% - 강조색6 9 9" xfId="16331"/>
    <cellStyle name="60% - Accent1" xfId="32494"/>
    <cellStyle name="60% - Accent2" xfId="32495"/>
    <cellStyle name="60% - Accent3" xfId="32496"/>
    <cellStyle name="60% - Accent4" xfId="32497"/>
    <cellStyle name="60% - Accent5" xfId="32498"/>
    <cellStyle name="60% - Accent6" xfId="32499"/>
    <cellStyle name="60% - 강조색1" xfId="135" builtinId="32" customBuiltin="1"/>
    <cellStyle name="60% - 강조색1 2" xfId="702"/>
    <cellStyle name="60% - 강조색1 2 2" xfId="32500"/>
    <cellStyle name="60% - 강조색1 2 3" xfId="32501"/>
    <cellStyle name="60% - 강조색1 2 4" xfId="32172"/>
    <cellStyle name="60% - 강조색1 3" xfId="605"/>
    <cellStyle name="60% - 강조색1 3 2" xfId="32502"/>
    <cellStyle name="60% - 강조색1 4" xfId="3300"/>
    <cellStyle name="60% - 강조색1 4 2" xfId="32503"/>
    <cellStyle name="60% - 강조색1 5" xfId="32504"/>
    <cellStyle name="60% - 강조색1 6" xfId="32505"/>
    <cellStyle name="60% - 강조색2" xfId="139" builtinId="36" customBuiltin="1"/>
    <cellStyle name="60% - 강조색2 2" xfId="706"/>
    <cellStyle name="60% - 강조색2 2 2" xfId="32506"/>
    <cellStyle name="60% - 강조색2 2 3" xfId="32507"/>
    <cellStyle name="60% - 강조색2 2 4" xfId="32173"/>
    <cellStyle name="60% - 강조색2 3" xfId="609"/>
    <cellStyle name="60% - 강조색2 3 2" xfId="32508"/>
    <cellStyle name="60% - 강조색2 4" xfId="3304"/>
    <cellStyle name="60% - 강조색2 4 2" xfId="32509"/>
    <cellStyle name="60% - 강조색2 5" xfId="32510"/>
    <cellStyle name="60% - 강조색2 6" xfId="32511"/>
    <cellStyle name="60% - 강조색3" xfId="143" builtinId="40" customBuiltin="1"/>
    <cellStyle name="60% - 강조색3 2" xfId="710"/>
    <cellStyle name="60% - 강조색3 2 2" xfId="32512"/>
    <cellStyle name="60% - 강조색3 2 3" xfId="32513"/>
    <cellStyle name="60% - 강조색3 2 4" xfId="32174"/>
    <cellStyle name="60% - 강조색3 3" xfId="613"/>
    <cellStyle name="60% - 강조색3 3 2" xfId="32514"/>
    <cellStyle name="60% - 강조색3 4" xfId="3308"/>
    <cellStyle name="60% - 강조색3 4 2" xfId="32515"/>
    <cellStyle name="60% - 강조색3 5" xfId="32516"/>
    <cellStyle name="60% - 강조색3 6" xfId="32517"/>
    <cellStyle name="60% - 강조색4" xfId="147" builtinId="44" customBuiltin="1"/>
    <cellStyle name="60% - 강조색4 2" xfId="714"/>
    <cellStyle name="60% - 강조색4 2 2" xfId="32518"/>
    <cellStyle name="60% - 강조색4 2 3" xfId="32519"/>
    <cellStyle name="60% - 강조색4 2 4" xfId="32175"/>
    <cellStyle name="60% - 강조색4 3" xfId="617"/>
    <cellStyle name="60% - 강조색4 3 2" xfId="32520"/>
    <cellStyle name="60% - 강조색4 4" xfId="3312"/>
    <cellStyle name="60% - 강조색4 4 2" xfId="32521"/>
    <cellStyle name="60% - 강조색4 5" xfId="32522"/>
    <cellStyle name="60% - 강조색4 6" xfId="32523"/>
    <cellStyle name="60% - 강조색5" xfId="151" builtinId="48" customBuiltin="1"/>
    <cellStyle name="60% - 강조색5 2" xfId="718"/>
    <cellStyle name="60% - 강조색5 2 2" xfId="32524"/>
    <cellStyle name="60% - 강조색5 2 3" xfId="32525"/>
    <cellStyle name="60% - 강조색5 2 4" xfId="32176"/>
    <cellStyle name="60% - 강조색5 3" xfId="621"/>
    <cellStyle name="60% - 강조색5 3 2" xfId="32526"/>
    <cellStyle name="60% - 강조색5 4" xfId="3316"/>
    <cellStyle name="60% - 강조색5 4 2" xfId="32527"/>
    <cellStyle name="60% - 강조색5 5" xfId="32528"/>
    <cellStyle name="60% - 강조색5 6" xfId="32529"/>
    <cellStyle name="60% - 강조색6" xfId="155" builtinId="52" customBuiltin="1"/>
    <cellStyle name="60% - 강조색6 2" xfId="722"/>
    <cellStyle name="60% - 강조색6 2 2" xfId="32530"/>
    <cellStyle name="60% - 강조색6 2 3" xfId="32531"/>
    <cellStyle name="60% - 강조색6 2 4" xfId="32177"/>
    <cellStyle name="60% - 강조색6 3" xfId="625"/>
    <cellStyle name="60% - 강조색6 3 2" xfId="32532"/>
    <cellStyle name="60% - 강조색6 4" xfId="3320"/>
    <cellStyle name="60% - 강조색6 4 2" xfId="32533"/>
    <cellStyle name="60% - 강조색6 5" xfId="32534"/>
    <cellStyle name="60% - 강조색6 6" xfId="32535"/>
    <cellStyle name="Accent1" xfId="32536"/>
    <cellStyle name="Accent2" xfId="32537"/>
    <cellStyle name="Accent3" xfId="32538"/>
    <cellStyle name="Accent4" xfId="32539"/>
    <cellStyle name="Accent5" xfId="32540"/>
    <cellStyle name="Accent6" xfId="32541"/>
    <cellStyle name="AeE­ [0]_INQUIRY ¿μ¾÷AßAø " xfId="32542"/>
    <cellStyle name="AeE­_INQUIRY ¿μ¾÷AßAø " xfId="32543"/>
    <cellStyle name="AFE" xfId="32178"/>
    <cellStyle name="ALIGNMENT" xfId="32544"/>
    <cellStyle name="AÞ¸¶ [0]_INQUIRY ¿μ¾÷AßAø " xfId="32545"/>
    <cellStyle name="AÞ¸¶_INQUIRY ¿μ¾÷AßAø " xfId="32546"/>
    <cellStyle name="Bad" xfId="32547"/>
    <cellStyle name="C￥AØ_¿μ¾÷CoE² " xfId="32548"/>
    <cellStyle name="Calc Currency (0)" xfId="32179"/>
    <cellStyle name="Calculation" xfId="32549"/>
    <cellStyle name="Calculation 2" xfId="33187"/>
    <cellStyle name="category" xfId="32180"/>
    <cellStyle name="Check Cell" xfId="32550"/>
    <cellStyle name="Comma" xfId="32181"/>
    <cellStyle name="Comma [0]_ SG&amp;A Bridge " xfId="32182"/>
    <cellStyle name="Comma 4" xfId="32183"/>
    <cellStyle name="comma zerodec" xfId="32184"/>
    <cellStyle name="Comma_ SG&amp;A Bridge " xfId="32185"/>
    <cellStyle name="Currency" xfId="32186"/>
    <cellStyle name="Currency [0]_ SG&amp;A Bridge " xfId="32187"/>
    <cellStyle name="Currency_ SG&amp;A Bridge " xfId="32188"/>
    <cellStyle name="Currency1" xfId="32189"/>
    <cellStyle name="Dollar (zero dec)" xfId="32190"/>
    <cellStyle name="Excel Built-in Normal" xfId="22"/>
    <cellStyle name="Excel Built-in Normal 2" xfId="32191"/>
    <cellStyle name="Explanatory Text" xfId="32551"/>
    <cellStyle name="Good" xfId="32552"/>
    <cellStyle name="Grey" xfId="32192"/>
    <cellStyle name="HEADER" xfId="32193"/>
    <cellStyle name="Header1" xfId="32194"/>
    <cellStyle name="Header2" xfId="32195"/>
    <cellStyle name="Heading 1" xfId="32553"/>
    <cellStyle name="Heading 2" xfId="32554"/>
    <cellStyle name="Heading 3" xfId="32555"/>
    <cellStyle name="Heading 4" xfId="32556"/>
    <cellStyle name="Hyperlink_NEGS" xfId="32557"/>
    <cellStyle name="Input" xfId="32558"/>
    <cellStyle name="Input [yellow]" xfId="32196"/>
    <cellStyle name="Input 2" xfId="33167"/>
    <cellStyle name="Input_문고" xfId="32559"/>
    <cellStyle name="Linked Cell" xfId="32560"/>
    <cellStyle name="Model" xfId="32197"/>
    <cellStyle name="Neutral" xfId="32561"/>
    <cellStyle name="Normal" xfId="32198"/>
    <cellStyle name="Normal - Style1" xfId="32199"/>
    <cellStyle name="Normal 2" xfId="32562"/>
    <cellStyle name="Normal 2 2" xfId="32200"/>
    <cellStyle name="Normal 2 2 6" xfId="106"/>
    <cellStyle name="Normal 2 2 6 2" xfId="1498"/>
    <cellStyle name="Normal 2 2 6 3" xfId="3273"/>
    <cellStyle name="Normal 2_본리도서관 2013년 2차 도서구매목록(최종)" xfId="32563"/>
    <cellStyle name="Normal 3" xfId="32564"/>
    <cellStyle name="Normal 5" xfId="32565"/>
    <cellStyle name="Normal_ SG&amp;A Bridge " xfId="32201"/>
    <cellStyle name="Note" xfId="32566"/>
    <cellStyle name="Note 2" xfId="33186"/>
    <cellStyle name="Œ…?æ맖?e [0.00]_laroux" xfId="32567"/>
    <cellStyle name="Œ…?æ맖?e_laroux" xfId="32568"/>
    <cellStyle name="Output" xfId="32569"/>
    <cellStyle name="Output 2" xfId="33162"/>
    <cellStyle name="Percent" xfId="32202"/>
    <cellStyle name="Percent [2]" xfId="32203"/>
    <cellStyle name="Style 1" xfId="32570"/>
    <cellStyle name="subhead" xfId="32204"/>
    <cellStyle name="Title" xfId="32571"/>
    <cellStyle name="Total" xfId="32572"/>
    <cellStyle name="Total 2" xfId="33185"/>
    <cellStyle name="Warning Text" xfId="32573"/>
    <cellStyle name="Обычный_Лист1" xfId="32574"/>
    <cellStyle name="강조색1" xfId="132" builtinId="29" customBuiltin="1"/>
    <cellStyle name="강조색1 2" xfId="699"/>
    <cellStyle name="강조색1 2 2" xfId="32575"/>
    <cellStyle name="강조색1 2 3" xfId="32576"/>
    <cellStyle name="강조색1 2 4" xfId="32205"/>
    <cellStyle name="강조색1 3" xfId="602"/>
    <cellStyle name="강조색1 3 2" xfId="32577"/>
    <cellStyle name="강조색1 4" xfId="3297"/>
    <cellStyle name="강조색1 4 2" xfId="32578"/>
    <cellStyle name="강조색1 5" xfId="32579"/>
    <cellStyle name="강조색1 6" xfId="32580"/>
    <cellStyle name="강조색2" xfId="136" builtinId="33" customBuiltin="1"/>
    <cellStyle name="강조색2 2" xfId="703"/>
    <cellStyle name="강조색2 2 2" xfId="32581"/>
    <cellStyle name="강조색2 2 3" xfId="32582"/>
    <cellStyle name="강조색2 2 4" xfId="32206"/>
    <cellStyle name="강조색2 3" xfId="606"/>
    <cellStyle name="강조색2 3 2" xfId="32583"/>
    <cellStyle name="강조색2 4" xfId="3301"/>
    <cellStyle name="강조색2 4 2" xfId="32584"/>
    <cellStyle name="강조색2 5" xfId="32585"/>
    <cellStyle name="강조색2 6" xfId="32586"/>
    <cellStyle name="강조색3" xfId="140" builtinId="37" customBuiltin="1"/>
    <cellStyle name="강조색3 2" xfId="707"/>
    <cellStyle name="강조색3 2 2" xfId="32587"/>
    <cellStyle name="강조색3 2 3" xfId="32588"/>
    <cellStyle name="강조색3 2 4" xfId="32207"/>
    <cellStyle name="강조색3 3" xfId="610"/>
    <cellStyle name="강조색3 3 2" xfId="32589"/>
    <cellStyle name="강조색3 4" xfId="3305"/>
    <cellStyle name="강조색3 4 2" xfId="32590"/>
    <cellStyle name="강조색3 5" xfId="32591"/>
    <cellStyle name="강조색3 6" xfId="32592"/>
    <cellStyle name="강조색4" xfId="144" builtinId="41" customBuiltin="1"/>
    <cellStyle name="강조색4 2" xfId="711"/>
    <cellStyle name="강조색4 2 2" xfId="32593"/>
    <cellStyle name="강조색4 2 3" xfId="32594"/>
    <cellStyle name="강조색4 2 4" xfId="32208"/>
    <cellStyle name="강조색4 3" xfId="614"/>
    <cellStyle name="강조색4 3 2" xfId="32595"/>
    <cellStyle name="강조색4 4" xfId="3309"/>
    <cellStyle name="강조색4 4 2" xfId="32596"/>
    <cellStyle name="강조색4 5" xfId="32597"/>
    <cellStyle name="강조색4 6" xfId="32598"/>
    <cellStyle name="강조색5" xfId="148" builtinId="45" customBuiltin="1"/>
    <cellStyle name="강조색5 2" xfId="715"/>
    <cellStyle name="강조색5 2 2" xfId="32599"/>
    <cellStyle name="강조색5 2 3" xfId="32600"/>
    <cellStyle name="강조색5 2 4" xfId="32209"/>
    <cellStyle name="강조색5 3" xfId="618"/>
    <cellStyle name="강조색5 3 2" xfId="32601"/>
    <cellStyle name="강조색5 4" xfId="3313"/>
    <cellStyle name="강조색5 4 2" xfId="32602"/>
    <cellStyle name="강조색5 5" xfId="32603"/>
    <cellStyle name="강조색5 6" xfId="32604"/>
    <cellStyle name="강조색6" xfId="152" builtinId="49" customBuiltin="1"/>
    <cellStyle name="강조색6 2" xfId="719"/>
    <cellStyle name="강조색6 2 2" xfId="32605"/>
    <cellStyle name="강조색6 2 3" xfId="32606"/>
    <cellStyle name="강조색6 2 4" xfId="32210"/>
    <cellStyle name="강조색6 3" xfId="622"/>
    <cellStyle name="강조색6 3 2" xfId="32607"/>
    <cellStyle name="강조색6 4" xfId="3317"/>
    <cellStyle name="강조색6 4 2" xfId="32608"/>
    <cellStyle name="강조색6 5" xfId="32609"/>
    <cellStyle name="강조색6 6" xfId="32610"/>
    <cellStyle name="경고문" xfId="129" builtinId="11" customBuiltin="1"/>
    <cellStyle name="경고문 2" xfId="696"/>
    <cellStyle name="경고문 2 2" xfId="32611"/>
    <cellStyle name="경고문 2 3" xfId="32612"/>
    <cellStyle name="경고문 2 4" xfId="32211"/>
    <cellStyle name="경고문 3" xfId="599"/>
    <cellStyle name="경고문 3 2" xfId="32613"/>
    <cellStyle name="경고문 4" xfId="3294"/>
    <cellStyle name="경고문 4 2" xfId="32614"/>
    <cellStyle name="경고문 5" xfId="32615"/>
    <cellStyle name="경고문 6" xfId="32616"/>
    <cellStyle name="계산" xfId="126" builtinId="22" customBuiltin="1"/>
    <cellStyle name="계산 2" xfId="693"/>
    <cellStyle name="계산 2 2" xfId="32617"/>
    <cellStyle name="계산 2 2 2" xfId="32058"/>
    <cellStyle name="계산 2 3" xfId="32618"/>
    <cellStyle name="계산 2 3 2" xfId="33184"/>
    <cellStyle name="계산 2 4" xfId="32212"/>
    <cellStyle name="계산 3" xfId="596"/>
    <cellStyle name="계산 3 2" xfId="32619"/>
    <cellStyle name="계산 3 3" xfId="33183"/>
    <cellStyle name="계산 4" xfId="3291"/>
    <cellStyle name="계산 4 2" xfId="32620"/>
    <cellStyle name="계산 4 3" xfId="33182"/>
    <cellStyle name="계산 5" xfId="32621"/>
    <cellStyle name="계산 6" xfId="32622"/>
    <cellStyle name="나쁨" xfId="122" builtinId="27" customBuiltin="1"/>
    <cellStyle name="나쁨 2" xfId="689"/>
    <cellStyle name="나쁨 2 2" xfId="32623"/>
    <cellStyle name="나쁨 2 3" xfId="32624"/>
    <cellStyle name="나쁨 2 4" xfId="32213"/>
    <cellStyle name="나쁨 3" xfId="592"/>
    <cellStyle name="나쁨 3 2" xfId="32625"/>
    <cellStyle name="나쁨 4" xfId="3287"/>
    <cellStyle name="나쁨 4 2" xfId="32626"/>
    <cellStyle name="나쁨 5" xfId="32627"/>
    <cellStyle name="나쁨 6" xfId="32628"/>
    <cellStyle name="뒤에 오는 하이퍼링크_Book1" xfId="32629"/>
    <cellStyle name="똿뗦먛귟 [0.00]_PRODUCT DETAIL Q1" xfId="32630"/>
    <cellStyle name="똿뗦먛귟_PRODUCT DETAIL Q1" xfId="32631"/>
    <cellStyle name="메모 10" xfId="259"/>
    <cellStyle name="메모 10 2" xfId="1814"/>
    <cellStyle name="메모 10 2 2" xfId="4878"/>
    <cellStyle name="메모 10 2 2 2" xfId="7855"/>
    <cellStyle name="메모 10 2 2 2 2" xfId="13825"/>
    <cellStyle name="메모 10 2 2 2 2 2" xfId="29723"/>
    <cellStyle name="메모 10 2 2 2 3" xfId="21764"/>
    <cellStyle name="메모 10 2 2 3" xfId="10833"/>
    <cellStyle name="메모 10 2 2 3 2" xfId="26744"/>
    <cellStyle name="메모 10 2 2 4" xfId="18787"/>
    <cellStyle name="메모 10 2 3" xfId="2831"/>
    <cellStyle name="메모 10 2 3 2" xfId="11851"/>
    <cellStyle name="메모 10 2 3 2 2" xfId="27749"/>
    <cellStyle name="메모 10 2 3 3" xfId="19790"/>
    <cellStyle name="메모 10 2 4" xfId="5881"/>
    <cellStyle name="메모 10 2 4 2" xfId="14827"/>
    <cellStyle name="메모 10 2 4 2 2" xfId="30725"/>
    <cellStyle name="메모 10 2 4 3" xfId="22795"/>
    <cellStyle name="메모 10 2 5" xfId="8859"/>
    <cellStyle name="메모 10 2 5 2" xfId="24770"/>
    <cellStyle name="메모 10 2 6" xfId="16813"/>
    <cellStyle name="메모 10 3" xfId="1589"/>
    <cellStyle name="메모 10 3 2" xfId="4656"/>
    <cellStyle name="메모 10 3 2 2" xfId="13603"/>
    <cellStyle name="메모 10 3 2 2 2" xfId="29501"/>
    <cellStyle name="메모 10 3 2 3" xfId="21542"/>
    <cellStyle name="메모 10 3 3" xfId="7633"/>
    <cellStyle name="메모 10 3 3 2" xfId="16072"/>
    <cellStyle name="메모 10 3 3 2 2" xfId="31970"/>
    <cellStyle name="메모 10 3 3 3" xfId="24040"/>
    <cellStyle name="메모 10 3 4" xfId="10611"/>
    <cellStyle name="메모 10 3 4 2" xfId="26522"/>
    <cellStyle name="메모 10 3 5" xfId="18565"/>
    <cellStyle name="메모 10 4" xfId="825"/>
    <cellStyle name="메모 10 4 2" xfId="3933"/>
    <cellStyle name="메모 10 4 2 2" xfId="12880"/>
    <cellStyle name="메모 10 4 2 2 2" xfId="28778"/>
    <cellStyle name="메모 10 4 2 3" xfId="20819"/>
    <cellStyle name="메모 10 4 3" xfId="6910"/>
    <cellStyle name="메모 10 4 3 2" xfId="15349"/>
    <cellStyle name="메모 10 4 3 2 2" xfId="31247"/>
    <cellStyle name="메모 10 4 3 3" xfId="23317"/>
    <cellStyle name="메모 10 4 4" xfId="9888"/>
    <cellStyle name="메모 10 4 4 2" xfId="25799"/>
    <cellStyle name="메모 10 4 5" xfId="17842"/>
    <cellStyle name="메모 10 5" xfId="3424"/>
    <cellStyle name="메모 10 5 2" xfId="6403"/>
    <cellStyle name="메모 10 5 2 2" xfId="12373"/>
    <cellStyle name="메모 10 5 2 2 2" xfId="28271"/>
    <cellStyle name="메모 10 5 2 3" xfId="20312"/>
    <cellStyle name="메모 10 5 3" xfId="9381"/>
    <cellStyle name="메모 10 5 3 2" xfId="25292"/>
    <cellStyle name="메모 10 5 4" xfId="17335"/>
    <cellStyle name="메모 10 6" xfId="2337"/>
    <cellStyle name="메모 10 6 2" xfId="11357"/>
    <cellStyle name="메모 10 6 2 2" xfId="27255"/>
    <cellStyle name="메모 10 6 3" xfId="19296"/>
    <cellStyle name="메모 10 7" xfId="5387"/>
    <cellStyle name="메모 10 7 2" xfId="14333"/>
    <cellStyle name="메모 10 7 2 2" xfId="30231"/>
    <cellStyle name="메모 10 7 3" xfId="22301"/>
    <cellStyle name="메모 10 8" xfId="8365"/>
    <cellStyle name="메모 10 8 2" xfId="24276"/>
    <cellStyle name="메모 10 9" xfId="16319"/>
    <cellStyle name="메모 11" xfId="273"/>
    <cellStyle name="메모 11 2" xfId="1828"/>
    <cellStyle name="메모 11 2 2" xfId="4892"/>
    <cellStyle name="메모 11 2 2 2" xfId="7869"/>
    <cellStyle name="메모 11 2 2 2 2" xfId="13839"/>
    <cellStyle name="메모 11 2 2 2 2 2" xfId="29737"/>
    <cellStyle name="메모 11 2 2 2 3" xfId="21778"/>
    <cellStyle name="메모 11 2 2 3" xfId="10847"/>
    <cellStyle name="메모 11 2 2 3 2" xfId="26758"/>
    <cellStyle name="메모 11 2 2 4" xfId="18801"/>
    <cellStyle name="메모 11 2 3" xfId="2845"/>
    <cellStyle name="메모 11 2 3 2" xfId="11865"/>
    <cellStyle name="메모 11 2 3 2 2" xfId="27763"/>
    <cellStyle name="메모 11 2 3 3" xfId="19804"/>
    <cellStyle name="메모 11 2 4" xfId="5895"/>
    <cellStyle name="메모 11 2 4 2" xfId="14841"/>
    <cellStyle name="메모 11 2 4 2 2" xfId="30739"/>
    <cellStyle name="메모 11 2 4 3" xfId="22809"/>
    <cellStyle name="메모 11 2 5" xfId="8873"/>
    <cellStyle name="메모 11 2 5 2" xfId="24784"/>
    <cellStyle name="메모 11 2 6" xfId="16827"/>
    <cellStyle name="메모 11 3" xfId="1352"/>
    <cellStyle name="메모 11 3 2" xfId="4443"/>
    <cellStyle name="메모 11 3 2 2" xfId="13390"/>
    <cellStyle name="메모 11 3 2 2 2" xfId="29288"/>
    <cellStyle name="메모 11 3 2 3" xfId="21329"/>
    <cellStyle name="메모 11 3 3" xfId="7420"/>
    <cellStyle name="메모 11 3 3 2" xfId="15859"/>
    <cellStyle name="메모 11 3 3 2 2" xfId="31757"/>
    <cellStyle name="메모 11 3 3 3" xfId="23827"/>
    <cellStyle name="메모 11 3 4" xfId="10398"/>
    <cellStyle name="메모 11 3 4 2" xfId="26309"/>
    <cellStyle name="메모 11 3 5" xfId="18352"/>
    <cellStyle name="메모 11 4" xfId="839"/>
    <cellStyle name="메모 11 4 2" xfId="3947"/>
    <cellStyle name="메모 11 4 2 2" xfId="12894"/>
    <cellStyle name="메모 11 4 2 2 2" xfId="28792"/>
    <cellStyle name="메모 11 4 2 3" xfId="20833"/>
    <cellStyle name="메모 11 4 3" xfId="6924"/>
    <cellStyle name="메모 11 4 3 2" xfId="15363"/>
    <cellStyle name="메모 11 4 3 2 2" xfId="31261"/>
    <cellStyle name="메모 11 4 3 3" xfId="23331"/>
    <cellStyle name="메모 11 4 4" xfId="9902"/>
    <cellStyle name="메모 11 4 4 2" xfId="25813"/>
    <cellStyle name="메모 11 4 5" xfId="17856"/>
    <cellStyle name="메모 11 5" xfId="3438"/>
    <cellStyle name="메모 11 5 2" xfId="6417"/>
    <cellStyle name="메모 11 5 2 2" xfId="12387"/>
    <cellStyle name="메모 11 5 2 2 2" xfId="28285"/>
    <cellStyle name="메모 11 5 2 3" xfId="20326"/>
    <cellStyle name="메모 11 5 3" xfId="9395"/>
    <cellStyle name="메모 11 5 3 2" xfId="25306"/>
    <cellStyle name="메모 11 5 4" xfId="17349"/>
    <cellStyle name="메모 11 6" xfId="2351"/>
    <cellStyle name="메모 11 6 2" xfId="11371"/>
    <cellStyle name="메모 11 6 2 2" xfId="27269"/>
    <cellStyle name="메모 11 6 3" xfId="19310"/>
    <cellStyle name="메모 11 7" xfId="5401"/>
    <cellStyle name="메모 11 7 2" xfId="14347"/>
    <cellStyle name="메모 11 7 2 2" xfId="30245"/>
    <cellStyle name="메모 11 7 3" xfId="22315"/>
    <cellStyle name="메모 11 8" xfId="8379"/>
    <cellStyle name="메모 11 8 2" xfId="24290"/>
    <cellStyle name="메모 11 9" xfId="16333"/>
    <cellStyle name="메모 12" xfId="347"/>
    <cellStyle name="메모 12 2" xfId="1900"/>
    <cellStyle name="메모 12 2 2" xfId="4964"/>
    <cellStyle name="메모 12 2 2 2" xfId="7941"/>
    <cellStyle name="메모 12 2 2 2 2" xfId="13911"/>
    <cellStyle name="메모 12 2 2 2 2 2" xfId="29809"/>
    <cellStyle name="메모 12 2 2 2 3" xfId="21850"/>
    <cellStyle name="메모 12 2 2 3" xfId="10919"/>
    <cellStyle name="메모 12 2 2 3 2" xfId="26830"/>
    <cellStyle name="메모 12 2 2 4" xfId="18873"/>
    <cellStyle name="메모 12 2 3" xfId="2917"/>
    <cellStyle name="메모 12 2 3 2" xfId="11937"/>
    <cellStyle name="메모 12 2 3 2 2" xfId="27835"/>
    <cellStyle name="메모 12 2 3 3" xfId="19876"/>
    <cellStyle name="메모 12 2 4" xfId="5967"/>
    <cellStyle name="메모 12 2 4 2" xfId="14913"/>
    <cellStyle name="메모 12 2 4 2 2" xfId="30811"/>
    <cellStyle name="메모 12 2 4 3" xfId="22881"/>
    <cellStyle name="메모 12 2 5" xfId="8945"/>
    <cellStyle name="메모 12 2 5 2" xfId="24856"/>
    <cellStyle name="메모 12 2 6" xfId="16899"/>
    <cellStyle name="메모 12 3" xfId="1329"/>
    <cellStyle name="메모 12 3 2" xfId="4420"/>
    <cellStyle name="메모 12 3 2 2" xfId="13367"/>
    <cellStyle name="메모 12 3 2 2 2" xfId="29265"/>
    <cellStyle name="메모 12 3 2 3" xfId="21306"/>
    <cellStyle name="메모 12 3 3" xfId="7397"/>
    <cellStyle name="메모 12 3 3 2" xfId="15836"/>
    <cellStyle name="메모 12 3 3 2 2" xfId="31734"/>
    <cellStyle name="메모 12 3 3 3" xfId="23804"/>
    <cellStyle name="메모 12 3 4" xfId="10375"/>
    <cellStyle name="메모 12 3 4 2" xfId="26286"/>
    <cellStyle name="메모 12 3 5" xfId="18329"/>
    <cellStyle name="메모 12 4" xfId="911"/>
    <cellStyle name="메모 12 4 2" xfId="4019"/>
    <cellStyle name="메모 12 4 2 2" xfId="12966"/>
    <cellStyle name="메모 12 4 2 2 2" xfId="28864"/>
    <cellStyle name="메모 12 4 2 3" xfId="20905"/>
    <cellStyle name="메모 12 4 3" xfId="6996"/>
    <cellStyle name="메모 12 4 3 2" xfId="15435"/>
    <cellStyle name="메모 12 4 3 2 2" xfId="31333"/>
    <cellStyle name="메모 12 4 3 3" xfId="23403"/>
    <cellStyle name="메모 12 4 4" xfId="9974"/>
    <cellStyle name="메모 12 4 4 2" xfId="25885"/>
    <cellStyle name="메모 12 4 5" xfId="17928"/>
    <cellStyle name="메모 12 5" xfId="3511"/>
    <cellStyle name="메모 12 5 2" xfId="6489"/>
    <cellStyle name="메모 12 5 2 2" xfId="12459"/>
    <cellStyle name="메모 12 5 2 2 2" xfId="28357"/>
    <cellStyle name="메모 12 5 2 3" xfId="20398"/>
    <cellStyle name="메모 12 5 3" xfId="9467"/>
    <cellStyle name="메모 12 5 3 2" xfId="25378"/>
    <cellStyle name="메모 12 5 4" xfId="17421"/>
    <cellStyle name="메모 12 6" xfId="2423"/>
    <cellStyle name="메모 12 6 2" xfId="11443"/>
    <cellStyle name="메모 12 6 2 2" xfId="27341"/>
    <cellStyle name="메모 12 6 3" xfId="19382"/>
    <cellStyle name="메모 12 7" xfId="5473"/>
    <cellStyle name="메모 12 7 2" xfId="14419"/>
    <cellStyle name="메모 12 7 2 2" xfId="30317"/>
    <cellStyle name="메모 12 7 3" xfId="22387"/>
    <cellStyle name="메모 12 8" xfId="8451"/>
    <cellStyle name="메모 12 8 2" xfId="24362"/>
    <cellStyle name="메모 12 9" xfId="16405"/>
    <cellStyle name="메모 13" xfId="361"/>
    <cellStyle name="메모 13 2" xfId="1914"/>
    <cellStyle name="메모 13 2 2" xfId="4978"/>
    <cellStyle name="메모 13 2 2 2" xfId="7955"/>
    <cellStyle name="메모 13 2 2 2 2" xfId="13925"/>
    <cellStyle name="메모 13 2 2 2 2 2" xfId="29823"/>
    <cellStyle name="메모 13 2 2 2 3" xfId="21864"/>
    <cellStyle name="메모 13 2 2 3" xfId="10933"/>
    <cellStyle name="메모 13 2 2 3 2" xfId="26844"/>
    <cellStyle name="메모 13 2 2 4" xfId="18887"/>
    <cellStyle name="메모 13 2 3" xfId="2931"/>
    <cellStyle name="메모 13 2 3 2" xfId="11951"/>
    <cellStyle name="메모 13 2 3 2 2" xfId="27849"/>
    <cellStyle name="메모 13 2 3 3" xfId="19890"/>
    <cellStyle name="메모 13 2 4" xfId="5981"/>
    <cellStyle name="메모 13 2 4 2" xfId="14927"/>
    <cellStyle name="메모 13 2 4 2 2" xfId="30825"/>
    <cellStyle name="메모 13 2 4 3" xfId="22895"/>
    <cellStyle name="메모 13 2 5" xfId="8959"/>
    <cellStyle name="메모 13 2 5 2" xfId="24870"/>
    <cellStyle name="메모 13 2 6" xfId="16913"/>
    <cellStyle name="메모 13 3" xfId="1237"/>
    <cellStyle name="메모 13 3 2" xfId="4341"/>
    <cellStyle name="메모 13 3 2 2" xfId="13288"/>
    <cellStyle name="메모 13 3 2 2 2" xfId="29186"/>
    <cellStyle name="메모 13 3 2 3" xfId="21227"/>
    <cellStyle name="메모 13 3 3" xfId="7318"/>
    <cellStyle name="메모 13 3 3 2" xfId="15757"/>
    <cellStyle name="메모 13 3 3 2 2" xfId="31655"/>
    <cellStyle name="메모 13 3 3 3" xfId="23725"/>
    <cellStyle name="메모 13 3 4" xfId="10296"/>
    <cellStyle name="메모 13 3 4 2" xfId="26207"/>
    <cellStyle name="메모 13 3 5" xfId="18250"/>
    <cellStyle name="메모 13 4" xfId="925"/>
    <cellStyle name="메모 13 4 2" xfId="4033"/>
    <cellStyle name="메모 13 4 2 2" xfId="12980"/>
    <cellStyle name="메모 13 4 2 2 2" xfId="28878"/>
    <cellStyle name="메모 13 4 2 3" xfId="20919"/>
    <cellStyle name="메모 13 4 3" xfId="7010"/>
    <cellStyle name="메모 13 4 3 2" xfId="15449"/>
    <cellStyle name="메모 13 4 3 2 2" xfId="31347"/>
    <cellStyle name="메모 13 4 3 3" xfId="23417"/>
    <cellStyle name="메모 13 4 4" xfId="9988"/>
    <cellStyle name="메모 13 4 4 2" xfId="25899"/>
    <cellStyle name="메모 13 4 5" xfId="17942"/>
    <cellStyle name="메모 13 5" xfId="3525"/>
    <cellStyle name="메모 13 5 2" xfId="6503"/>
    <cellStyle name="메모 13 5 2 2" xfId="12473"/>
    <cellStyle name="메모 13 5 2 2 2" xfId="28371"/>
    <cellStyle name="메모 13 5 2 3" xfId="20412"/>
    <cellStyle name="메모 13 5 3" xfId="9481"/>
    <cellStyle name="메모 13 5 3 2" xfId="25392"/>
    <cellStyle name="메모 13 5 4" xfId="17435"/>
    <cellStyle name="메모 13 6" xfId="2437"/>
    <cellStyle name="메모 13 6 2" xfId="11457"/>
    <cellStyle name="메모 13 6 2 2" xfId="27355"/>
    <cellStyle name="메모 13 6 3" xfId="19396"/>
    <cellStyle name="메모 13 7" xfId="5487"/>
    <cellStyle name="메모 13 7 2" xfId="14433"/>
    <cellStyle name="메모 13 7 2 2" xfId="30331"/>
    <cellStyle name="메모 13 7 3" xfId="22401"/>
    <cellStyle name="메모 13 8" xfId="8465"/>
    <cellStyle name="메모 13 8 2" xfId="24376"/>
    <cellStyle name="메모 13 9" xfId="16419"/>
    <cellStyle name="메모 14" xfId="375"/>
    <cellStyle name="메모 14 2" xfId="1928"/>
    <cellStyle name="메모 14 2 2" xfId="4992"/>
    <cellStyle name="메모 14 2 2 2" xfId="7969"/>
    <cellStyle name="메모 14 2 2 2 2" xfId="13939"/>
    <cellStyle name="메모 14 2 2 2 2 2" xfId="29837"/>
    <cellStyle name="메모 14 2 2 2 3" xfId="21878"/>
    <cellStyle name="메모 14 2 2 3" xfId="10947"/>
    <cellStyle name="메모 14 2 2 3 2" xfId="26858"/>
    <cellStyle name="메모 14 2 2 4" xfId="18901"/>
    <cellStyle name="메모 14 2 3" xfId="2945"/>
    <cellStyle name="메모 14 2 3 2" xfId="11965"/>
    <cellStyle name="메모 14 2 3 2 2" xfId="27863"/>
    <cellStyle name="메모 14 2 3 3" xfId="19904"/>
    <cellStyle name="메모 14 2 4" xfId="5995"/>
    <cellStyle name="메모 14 2 4 2" xfId="14941"/>
    <cellStyle name="메모 14 2 4 2 2" xfId="30839"/>
    <cellStyle name="메모 14 2 4 3" xfId="22909"/>
    <cellStyle name="메모 14 2 5" xfId="8973"/>
    <cellStyle name="메모 14 2 5 2" xfId="24884"/>
    <cellStyle name="메모 14 2 6" xfId="16927"/>
    <cellStyle name="메모 14 3" xfId="1369"/>
    <cellStyle name="메모 14 3 2" xfId="4458"/>
    <cellStyle name="메모 14 3 2 2" xfId="13405"/>
    <cellStyle name="메모 14 3 2 2 2" xfId="29303"/>
    <cellStyle name="메모 14 3 2 3" xfId="21344"/>
    <cellStyle name="메모 14 3 3" xfId="7435"/>
    <cellStyle name="메모 14 3 3 2" xfId="15874"/>
    <cellStyle name="메모 14 3 3 2 2" xfId="31772"/>
    <cellStyle name="메모 14 3 3 3" xfId="23842"/>
    <cellStyle name="메모 14 3 4" xfId="10413"/>
    <cellStyle name="메모 14 3 4 2" xfId="26324"/>
    <cellStyle name="메모 14 3 5" xfId="18367"/>
    <cellStyle name="메모 14 4" xfId="939"/>
    <cellStyle name="메모 14 4 2" xfId="4047"/>
    <cellStyle name="메모 14 4 2 2" xfId="12994"/>
    <cellStyle name="메모 14 4 2 2 2" xfId="28892"/>
    <cellStyle name="메모 14 4 2 3" xfId="20933"/>
    <cellStyle name="메모 14 4 3" xfId="7024"/>
    <cellStyle name="메모 14 4 3 2" xfId="15463"/>
    <cellStyle name="메모 14 4 3 2 2" xfId="31361"/>
    <cellStyle name="메모 14 4 3 3" xfId="23431"/>
    <cellStyle name="메모 14 4 4" xfId="10002"/>
    <cellStyle name="메모 14 4 4 2" xfId="25913"/>
    <cellStyle name="메모 14 4 5" xfId="17956"/>
    <cellStyle name="메모 14 5" xfId="3539"/>
    <cellStyle name="메모 14 5 2" xfId="6517"/>
    <cellStyle name="메모 14 5 2 2" xfId="12487"/>
    <cellStyle name="메모 14 5 2 2 2" xfId="28385"/>
    <cellStyle name="메모 14 5 2 3" xfId="20426"/>
    <cellStyle name="메모 14 5 3" xfId="9495"/>
    <cellStyle name="메모 14 5 3 2" xfId="25406"/>
    <cellStyle name="메모 14 5 4" xfId="17449"/>
    <cellStyle name="메모 14 6" xfId="2451"/>
    <cellStyle name="메모 14 6 2" xfId="11471"/>
    <cellStyle name="메모 14 6 2 2" xfId="27369"/>
    <cellStyle name="메모 14 6 3" xfId="19410"/>
    <cellStyle name="메모 14 7" xfId="5501"/>
    <cellStyle name="메모 14 7 2" xfId="14447"/>
    <cellStyle name="메모 14 7 2 2" xfId="30345"/>
    <cellStyle name="메모 14 7 3" xfId="22415"/>
    <cellStyle name="메모 14 8" xfId="8479"/>
    <cellStyle name="메모 14 8 2" xfId="24390"/>
    <cellStyle name="메모 14 9" xfId="16433"/>
    <cellStyle name="메모 15" xfId="389"/>
    <cellStyle name="메모 15 2" xfId="1942"/>
    <cellStyle name="메모 15 2 2" xfId="5006"/>
    <cellStyle name="메모 15 2 2 2" xfId="7983"/>
    <cellStyle name="메모 15 2 2 2 2" xfId="13953"/>
    <cellStyle name="메모 15 2 2 2 2 2" xfId="29851"/>
    <cellStyle name="메모 15 2 2 2 3" xfId="21892"/>
    <cellStyle name="메모 15 2 2 3" xfId="10961"/>
    <cellStyle name="메모 15 2 2 3 2" xfId="26872"/>
    <cellStyle name="메모 15 2 2 4" xfId="18915"/>
    <cellStyle name="메모 15 2 3" xfId="2959"/>
    <cellStyle name="메모 15 2 3 2" xfId="11979"/>
    <cellStyle name="메모 15 2 3 2 2" xfId="27877"/>
    <cellStyle name="메모 15 2 3 3" xfId="19918"/>
    <cellStyle name="메모 15 2 4" xfId="6009"/>
    <cellStyle name="메모 15 2 4 2" xfId="14955"/>
    <cellStyle name="메모 15 2 4 2 2" xfId="30853"/>
    <cellStyle name="메모 15 2 4 3" xfId="22923"/>
    <cellStyle name="메모 15 2 5" xfId="8987"/>
    <cellStyle name="메모 15 2 5 2" xfId="24898"/>
    <cellStyle name="메모 15 2 6" xfId="16941"/>
    <cellStyle name="메모 15 3" xfId="1201"/>
    <cellStyle name="메모 15 3 2" xfId="4306"/>
    <cellStyle name="메모 15 3 2 2" xfId="13253"/>
    <cellStyle name="메모 15 3 2 2 2" xfId="29151"/>
    <cellStyle name="메모 15 3 2 3" xfId="21192"/>
    <cellStyle name="메모 15 3 3" xfId="7283"/>
    <cellStyle name="메모 15 3 3 2" xfId="15722"/>
    <cellStyle name="메모 15 3 3 2 2" xfId="31620"/>
    <cellStyle name="메모 15 3 3 3" xfId="23690"/>
    <cellStyle name="메모 15 3 4" xfId="10261"/>
    <cellStyle name="메모 15 3 4 2" xfId="26172"/>
    <cellStyle name="메모 15 3 5" xfId="18215"/>
    <cellStyle name="메모 15 4" xfId="953"/>
    <cellStyle name="메모 15 4 2" xfId="4061"/>
    <cellStyle name="메모 15 4 2 2" xfId="13008"/>
    <cellStyle name="메모 15 4 2 2 2" xfId="28906"/>
    <cellStyle name="메모 15 4 2 3" xfId="20947"/>
    <cellStyle name="메모 15 4 3" xfId="7038"/>
    <cellStyle name="메모 15 4 3 2" xfId="15477"/>
    <cellStyle name="메모 15 4 3 2 2" xfId="31375"/>
    <cellStyle name="메모 15 4 3 3" xfId="23445"/>
    <cellStyle name="메모 15 4 4" xfId="10016"/>
    <cellStyle name="메모 15 4 4 2" xfId="25927"/>
    <cellStyle name="메모 15 4 5" xfId="17970"/>
    <cellStyle name="메모 15 5" xfId="3553"/>
    <cellStyle name="메모 15 5 2" xfId="6531"/>
    <cellStyle name="메모 15 5 2 2" xfId="12501"/>
    <cellStyle name="메모 15 5 2 2 2" xfId="28399"/>
    <cellStyle name="메모 15 5 2 3" xfId="20440"/>
    <cellStyle name="메모 15 5 3" xfId="9509"/>
    <cellStyle name="메모 15 5 3 2" xfId="25420"/>
    <cellStyle name="메모 15 5 4" xfId="17463"/>
    <cellStyle name="메모 15 6" xfId="2465"/>
    <cellStyle name="메모 15 6 2" xfId="11485"/>
    <cellStyle name="메모 15 6 2 2" xfId="27383"/>
    <cellStyle name="메모 15 6 3" xfId="19424"/>
    <cellStyle name="메모 15 7" xfId="5515"/>
    <cellStyle name="메모 15 7 2" xfId="14461"/>
    <cellStyle name="메모 15 7 2 2" xfId="30359"/>
    <cellStyle name="메모 15 7 3" xfId="22429"/>
    <cellStyle name="메모 15 8" xfId="8493"/>
    <cellStyle name="메모 15 8 2" xfId="24404"/>
    <cellStyle name="메모 15 9" xfId="16447"/>
    <cellStyle name="메모 16" xfId="403"/>
    <cellStyle name="메모 16 2" xfId="1956"/>
    <cellStyle name="메모 16 2 2" xfId="5020"/>
    <cellStyle name="메모 16 2 2 2" xfId="7997"/>
    <cellStyle name="메모 16 2 2 2 2" xfId="13967"/>
    <cellStyle name="메모 16 2 2 2 2 2" xfId="29865"/>
    <cellStyle name="메모 16 2 2 2 3" xfId="21906"/>
    <cellStyle name="메모 16 2 2 3" xfId="10975"/>
    <cellStyle name="메모 16 2 2 3 2" xfId="26886"/>
    <cellStyle name="메모 16 2 2 4" xfId="18929"/>
    <cellStyle name="메모 16 2 3" xfId="2973"/>
    <cellStyle name="메모 16 2 3 2" xfId="11993"/>
    <cellStyle name="메모 16 2 3 2 2" xfId="27891"/>
    <cellStyle name="메모 16 2 3 3" xfId="19932"/>
    <cellStyle name="메모 16 2 4" xfId="6023"/>
    <cellStyle name="메모 16 2 4 2" xfId="14969"/>
    <cellStyle name="메모 16 2 4 2 2" xfId="30867"/>
    <cellStyle name="메모 16 2 4 3" xfId="22937"/>
    <cellStyle name="메모 16 2 5" xfId="9001"/>
    <cellStyle name="메모 16 2 5 2" xfId="24912"/>
    <cellStyle name="메모 16 2 6" xfId="16955"/>
    <cellStyle name="메모 16 3" xfId="1213"/>
    <cellStyle name="메모 16 3 2" xfId="4318"/>
    <cellStyle name="메모 16 3 2 2" xfId="13265"/>
    <cellStyle name="메모 16 3 2 2 2" xfId="29163"/>
    <cellStyle name="메모 16 3 2 3" xfId="21204"/>
    <cellStyle name="메모 16 3 3" xfId="7295"/>
    <cellStyle name="메모 16 3 3 2" xfId="15734"/>
    <cellStyle name="메모 16 3 3 2 2" xfId="31632"/>
    <cellStyle name="메모 16 3 3 3" xfId="23702"/>
    <cellStyle name="메모 16 3 4" xfId="10273"/>
    <cellStyle name="메모 16 3 4 2" xfId="26184"/>
    <cellStyle name="메모 16 3 5" xfId="18227"/>
    <cellStyle name="메모 16 4" xfId="967"/>
    <cellStyle name="메모 16 4 2" xfId="4075"/>
    <cellStyle name="메모 16 4 2 2" xfId="13022"/>
    <cellStyle name="메모 16 4 2 2 2" xfId="28920"/>
    <cellStyle name="메모 16 4 2 3" xfId="20961"/>
    <cellStyle name="메모 16 4 3" xfId="7052"/>
    <cellStyle name="메모 16 4 3 2" xfId="15491"/>
    <cellStyle name="메모 16 4 3 2 2" xfId="31389"/>
    <cellStyle name="메모 16 4 3 3" xfId="23459"/>
    <cellStyle name="메모 16 4 4" xfId="10030"/>
    <cellStyle name="메모 16 4 4 2" xfId="25941"/>
    <cellStyle name="메모 16 4 5" xfId="17984"/>
    <cellStyle name="메모 16 5" xfId="3567"/>
    <cellStyle name="메모 16 5 2" xfId="6545"/>
    <cellStyle name="메모 16 5 2 2" xfId="12515"/>
    <cellStyle name="메모 16 5 2 2 2" xfId="28413"/>
    <cellStyle name="메모 16 5 2 3" xfId="20454"/>
    <cellStyle name="메모 16 5 3" xfId="9523"/>
    <cellStyle name="메모 16 5 3 2" xfId="25434"/>
    <cellStyle name="메모 16 5 4" xfId="17477"/>
    <cellStyle name="메모 16 6" xfId="2479"/>
    <cellStyle name="메모 16 6 2" xfId="11499"/>
    <cellStyle name="메모 16 6 2 2" xfId="27397"/>
    <cellStyle name="메모 16 6 3" xfId="19438"/>
    <cellStyle name="메모 16 7" xfId="5529"/>
    <cellStyle name="메모 16 7 2" xfId="14475"/>
    <cellStyle name="메모 16 7 2 2" xfId="30373"/>
    <cellStyle name="메모 16 7 3" xfId="22443"/>
    <cellStyle name="메모 16 8" xfId="8507"/>
    <cellStyle name="메모 16 8 2" xfId="24418"/>
    <cellStyle name="메모 16 9" xfId="16461"/>
    <cellStyle name="메모 17" xfId="417"/>
    <cellStyle name="메모 17 2" xfId="1970"/>
    <cellStyle name="메모 17 2 2" xfId="5034"/>
    <cellStyle name="메모 17 2 2 2" xfId="8011"/>
    <cellStyle name="메모 17 2 2 2 2" xfId="13981"/>
    <cellStyle name="메모 17 2 2 2 2 2" xfId="29879"/>
    <cellStyle name="메모 17 2 2 2 3" xfId="21920"/>
    <cellStyle name="메모 17 2 2 3" xfId="10989"/>
    <cellStyle name="메모 17 2 2 3 2" xfId="26900"/>
    <cellStyle name="메모 17 2 2 4" xfId="18943"/>
    <cellStyle name="메모 17 2 3" xfId="2987"/>
    <cellStyle name="메모 17 2 3 2" xfId="12007"/>
    <cellStyle name="메모 17 2 3 2 2" xfId="27905"/>
    <cellStyle name="메모 17 2 3 3" xfId="19946"/>
    <cellStyle name="메모 17 2 4" xfId="6037"/>
    <cellStyle name="메모 17 2 4 2" xfId="14983"/>
    <cellStyle name="메모 17 2 4 2 2" xfId="30881"/>
    <cellStyle name="메모 17 2 4 3" xfId="22951"/>
    <cellStyle name="메모 17 2 5" xfId="9015"/>
    <cellStyle name="메모 17 2 5 2" xfId="24926"/>
    <cellStyle name="메모 17 2 6" xfId="16969"/>
    <cellStyle name="메모 17 3" xfId="1296"/>
    <cellStyle name="메모 17 3 2" xfId="4393"/>
    <cellStyle name="메모 17 3 2 2" xfId="13340"/>
    <cellStyle name="메모 17 3 2 2 2" xfId="29238"/>
    <cellStyle name="메모 17 3 2 3" xfId="21279"/>
    <cellStyle name="메모 17 3 3" xfId="7370"/>
    <cellStyle name="메모 17 3 3 2" xfId="15809"/>
    <cellStyle name="메모 17 3 3 2 2" xfId="31707"/>
    <cellStyle name="메모 17 3 3 3" xfId="23777"/>
    <cellStyle name="메모 17 3 4" xfId="10348"/>
    <cellStyle name="메모 17 3 4 2" xfId="26259"/>
    <cellStyle name="메모 17 3 5" xfId="18302"/>
    <cellStyle name="메모 17 4" xfId="981"/>
    <cellStyle name="메모 17 4 2" xfId="4089"/>
    <cellStyle name="메모 17 4 2 2" xfId="13036"/>
    <cellStyle name="메모 17 4 2 2 2" xfId="28934"/>
    <cellStyle name="메모 17 4 2 3" xfId="20975"/>
    <cellStyle name="메모 17 4 3" xfId="7066"/>
    <cellStyle name="메모 17 4 3 2" xfId="15505"/>
    <cellStyle name="메모 17 4 3 2 2" xfId="31403"/>
    <cellStyle name="메모 17 4 3 3" xfId="23473"/>
    <cellStyle name="메모 17 4 4" xfId="10044"/>
    <cellStyle name="메모 17 4 4 2" xfId="25955"/>
    <cellStyle name="메모 17 4 5" xfId="17998"/>
    <cellStyle name="메모 17 5" xfId="3581"/>
    <cellStyle name="메모 17 5 2" xfId="6559"/>
    <cellStyle name="메모 17 5 2 2" xfId="12529"/>
    <cellStyle name="메모 17 5 2 2 2" xfId="28427"/>
    <cellStyle name="메모 17 5 2 3" xfId="20468"/>
    <cellStyle name="메모 17 5 3" xfId="9537"/>
    <cellStyle name="메모 17 5 3 2" xfId="25448"/>
    <cellStyle name="메모 17 5 4" xfId="17491"/>
    <cellStyle name="메모 17 6" xfId="2493"/>
    <cellStyle name="메모 17 6 2" xfId="11513"/>
    <cellStyle name="메모 17 6 2 2" xfId="27411"/>
    <cellStyle name="메모 17 6 3" xfId="19452"/>
    <cellStyle name="메모 17 7" xfId="5543"/>
    <cellStyle name="메모 17 7 2" xfId="14489"/>
    <cellStyle name="메모 17 7 2 2" xfId="30387"/>
    <cellStyle name="메모 17 7 3" xfId="22457"/>
    <cellStyle name="메모 17 8" xfId="8521"/>
    <cellStyle name="메모 17 8 2" xfId="24432"/>
    <cellStyle name="메모 17 9" xfId="16475"/>
    <cellStyle name="메모 18" xfId="431"/>
    <cellStyle name="메모 18 2" xfId="1984"/>
    <cellStyle name="메모 18 2 2" xfId="5048"/>
    <cellStyle name="메모 18 2 2 2" xfId="8025"/>
    <cellStyle name="메모 18 2 2 2 2" xfId="13995"/>
    <cellStyle name="메모 18 2 2 2 2 2" xfId="29893"/>
    <cellStyle name="메모 18 2 2 2 3" xfId="21934"/>
    <cellStyle name="메모 18 2 2 3" xfId="11003"/>
    <cellStyle name="메모 18 2 2 3 2" xfId="26914"/>
    <cellStyle name="메모 18 2 2 4" xfId="18957"/>
    <cellStyle name="메모 18 2 3" xfId="3001"/>
    <cellStyle name="메모 18 2 3 2" xfId="12021"/>
    <cellStyle name="메모 18 2 3 2 2" xfId="27919"/>
    <cellStyle name="메모 18 2 3 3" xfId="19960"/>
    <cellStyle name="메모 18 2 4" xfId="6051"/>
    <cellStyle name="메모 18 2 4 2" xfId="14997"/>
    <cellStyle name="메모 18 2 4 2 2" xfId="30895"/>
    <cellStyle name="메모 18 2 4 3" xfId="22965"/>
    <cellStyle name="메모 18 2 5" xfId="9029"/>
    <cellStyle name="메모 18 2 5 2" xfId="24940"/>
    <cellStyle name="메모 18 2 6" xfId="16983"/>
    <cellStyle name="메모 18 3" xfId="1538"/>
    <cellStyle name="메모 18 3 2" xfId="4609"/>
    <cellStyle name="메모 18 3 2 2" xfId="13556"/>
    <cellStyle name="메모 18 3 2 2 2" xfId="29454"/>
    <cellStyle name="메모 18 3 2 3" xfId="21495"/>
    <cellStyle name="메모 18 3 3" xfId="7586"/>
    <cellStyle name="메모 18 3 3 2" xfId="16025"/>
    <cellStyle name="메모 18 3 3 2 2" xfId="31923"/>
    <cellStyle name="메모 18 3 3 3" xfId="23993"/>
    <cellStyle name="메모 18 3 4" xfId="10564"/>
    <cellStyle name="메모 18 3 4 2" xfId="26475"/>
    <cellStyle name="메모 18 3 5" xfId="18518"/>
    <cellStyle name="메모 18 4" xfId="995"/>
    <cellStyle name="메모 18 4 2" xfId="4103"/>
    <cellStyle name="메모 18 4 2 2" xfId="13050"/>
    <cellStyle name="메모 18 4 2 2 2" xfId="28948"/>
    <cellStyle name="메모 18 4 2 3" xfId="20989"/>
    <cellStyle name="메모 18 4 3" xfId="7080"/>
    <cellStyle name="메모 18 4 3 2" xfId="15519"/>
    <cellStyle name="메모 18 4 3 2 2" xfId="31417"/>
    <cellStyle name="메모 18 4 3 3" xfId="23487"/>
    <cellStyle name="메모 18 4 4" xfId="10058"/>
    <cellStyle name="메모 18 4 4 2" xfId="25969"/>
    <cellStyle name="메모 18 4 5" xfId="18012"/>
    <cellStyle name="메모 18 5" xfId="3595"/>
    <cellStyle name="메모 18 5 2" xfId="6573"/>
    <cellStyle name="메모 18 5 2 2" xfId="12543"/>
    <cellStyle name="메모 18 5 2 2 2" xfId="28441"/>
    <cellStyle name="메모 18 5 2 3" xfId="20482"/>
    <cellStyle name="메모 18 5 3" xfId="9551"/>
    <cellStyle name="메모 18 5 3 2" xfId="25462"/>
    <cellStyle name="메모 18 5 4" xfId="17505"/>
    <cellStyle name="메모 18 6" xfId="2507"/>
    <cellStyle name="메모 18 6 2" xfId="11527"/>
    <cellStyle name="메모 18 6 2 2" xfId="27425"/>
    <cellStyle name="메모 18 6 3" xfId="19466"/>
    <cellStyle name="메모 18 7" xfId="5557"/>
    <cellStyle name="메모 18 7 2" xfId="14503"/>
    <cellStyle name="메모 18 7 2 2" xfId="30401"/>
    <cellStyle name="메모 18 7 3" xfId="22471"/>
    <cellStyle name="메모 18 8" xfId="8535"/>
    <cellStyle name="메모 18 8 2" xfId="24446"/>
    <cellStyle name="메모 18 9" xfId="16489"/>
    <cellStyle name="메모 19" xfId="445"/>
    <cellStyle name="메모 19 2" xfId="1998"/>
    <cellStyle name="메모 19 2 2" xfId="5062"/>
    <cellStyle name="메모 19 2 2 2" xfId="8039"/>
    <cellStyle name="메모 19 2 2 2 2" xfId="14009"/>
    <cellStyle name="메모 19 2 2 2 2 2" xfId="29907"/>
    <cellStyle name="메모 19 2 2 2 3" xfId="21948"/>
    <cellStyle name="메모 19 2 2 3" xfId="11017"/>
    <cellStyle name="메모 19 2 2 3 2" xfId="26928"/>
    <cellStyle name="메모 19 2 2 4" xfId="18971"/>
    <cellStyle name="메모 19 2 3" xfId="3015"/>
    <cellStyle name="메모 19 2 3 2" xfId="12035"/>
    <cellStyle name="메모 19 2 3 2 2" xfId="27933"/>
    <cellStyle name="메모 19 2 3 3" xfId="19974"/>
    <cellStyle name="메모 19 2 4" xfId="6065"/>
    <cellStyle name="메모 19 2 4 2" xfId="15011"/>
    <cellStyle name="메모 19 2 4 2 2" xfId="30909"/>
    <cellStyle name="메모 19 2 4 3" xfId="22979"/>
    <cellStyle name="메모 19 2 5" xfId="9043"/>
    <cellStyle name="메모 19 2 5 2" xfId="24954"/>
    <cellStyle name="메모 19 2 6" xfId="16997"/>
    <cellStyle name="메모 19 3" xfId="1282"/>
    <cellStyle name="메모 19 3 2" xfId="4381"/>
    <cellStyle name="메모 19 3 2 2" xfId="13328"/>
    <cellStyle name="메모 19 3 2 2 2" xfId="29226"/>
    <cellStyle name="메모 19 3 2 3" xfId="21267"/>
    <cellStyle name="메모 19 3 3" xfId="7358"/>
    <cellStyle name="메모 19 3 3 2" xfId="15797"/>
    <cellStyle name="메모 19 3 3 2 2" xfId="31695"/>
    <cellStyle name="메모 19 3 3 3" xfId="23765"/>
    <cellStyle name="메모 19 3 4" xfId="10336"/>
    <cellStyle name="메모 19 3 4 2" xfId="26247"/>
    <cellStyle name="메모 19 3 5" xfId="18290"/>
    <cellStyle name="메모 19 4" xfId="1009"/>
    <cellStyle name="메모 19 4 2" xfId="4117"/>
    <cellStyle name="메모 19 4 2 2" xfId="13064"/>
    <cellStyle name="메모 19 4 2 2 2" xfId="28962"/>
    <cellStyle name="메모 19 4 2 3" xfId="21003"/>
    <cellStyle name="메모 19 4 3" xfId="7094"/>
    <cellStyle name="메모 19 4 3 2" xfId="15533"/>
    <cellStyle name="메모 19 4 3 2 2" xfId="31431"/>
    <cellStyle name="메모 19 4 3 3" xfId="23501"/>
    <cellStyle name="메모 19 4 4" xfId="10072"/>
    <cellStyle name="메모 19 4 4 2" xfId="25983"/>
    <cellStyle name="메모 19 4 5" xfId="18026"/>
    <cellStyle name="메모 19 5" xfId="3609"/>
    <cellStyle name="메모 19 5 2" xfId="6587"/>
    <cellStyle name="메모 19 5 2 2" xfId="12557"/>
    <cellStyle name="메모 19 5 2 2 2" xfId="28455"/>
    <cellStyle name="메모 19 5 2 3" xfId="20496"/>
    <cellStyle name="메모 19 5 3" xfId="9565"/>
    <cellStyle name="메모 19 5 3 2" xfId="25476"/>
    <cellStyle name="메모 19 5 4" xfId="17519"/>
    <cellStyle name="메모 19 6" xfId="2521"/>
    <cellStyle name="메모 19 6 2" xfId="11541"/>
    <cellStyle name="메모 19 6 2 2" xfId="27439"/>
    <cellStyle name="메모 19 6 3" xfId="19480"/>
    <cellStyle name="메모 19 7" xfId="5571"/>
    <cellStyle name="메모 19 7 2" xfId="14517"/>
    <cellStyle name="메모 19 7 2 2" xfId="30415"/>
    <cellStyle name="메모 19 7 3" xfId="22485"/>
    <cellStyle name="메모 19 8" xfId="8549"/>
    <cellStyle name="메모 19 8 2" xfId="24460"/>
    <cellStyle name="메모 19 9" xfId="16503"/>
    <cellStyle name="메모 2" xfId="157"/>
    <cellStyle name="메모 2 10" xfId="32214"/>
    <cellStyle name="메모 2 2" xfId="1713"/>
    <cellStyle name="메모 2 2 2" xfId="4777"/>
    <cellStyle name="메모 2 2 2 2" xfId="7754"/>
    <cellStyle name="메모 2 2 2 2 2" xfId="13724"/>
    <cellStyle name="메모 2 2 2 2 2 2" xfId="29622"/>
    <cellStyle name="메모 2 2 2 2 3" xfId="21663"/>
    <cellStyle name="메모 2 2 2 3" xfId="10732"/>
    <cellStyle name="메모 2 2 2 3 2" xfId="26643"/>
    <cellStyle name="메모 2 2 2 4" xfId="18686"/>
    <cellStyle name="메모 2 2 3" xfId="2730"/>
    <cellStyle name="메모 2 2 3 2" xfId="11750"/>
    <cellStyle name="메모 2 2 3 2 2" xfId="27648"/>
    <cellStyle name="메모 2 2 3 3" xfId="19689"/>
    <cellStyle name="메모 2 2 4" xfId="5780"/>
    <cellStyle name="메모 2 2 4 2" xfId="14726"/>
    <cellStyle name="메모 2 2 4 2 2" xfId="30624"/>
    <cellStyle name="메모 2 2 4 3" xfId="22694"/>
    <cellStyle name="메모 2 2 5" xfId="8758"/>
    <cellStyle name="메모 2 2 5 2" xfId="24669"/>
    <cellStyle name="메모 2 2 6" xfId="16712"/>
    <cellStyle name="메모 2 2 7" xfId="32632"/>
    <cellStyle name="메모 2 2 8" xfId="33166"/>
    <cellStyle name="메모 2 3" xfId="1195"/>
    <cellStyle name="메모 2 3 2" xfId="4300"/>
    <cellStyle name="메모 2 3 2 2" xfId="13247"/>
    <cellStyle name="메모 2 3 2 2 2" xfId="29145"/>
    <cellStyle name="메모 2 3 2 3" xfId="21186"/>
    <cellStyle name="메모 2 3 3" xfId="7277"/>
    <cellStyle name="메모 2 3 3 2" xfId="15716"/>
    <cellStyle name="메모 2 3 3 2 2" xfId="31614"/>
    <cellStyle name="메모 2 3 3 3" xfId="23684"/>
    <cellStyle name="메모 2 3 4" xfId="10255"/>
    <cellStyle name="메모 2 3 4 2" xfId="26166"/>
    <cellStyle name="메모 2 3 5" xfId="18209"/>
    <cellStyle name="메모 2 3 6" xfId="32633"/>
    <cellStyle name="메모 2 3 7" xfId="32055"/>
    <cellStyle name="메모 2 4" xfId="724"/>
    <cellStyle name="메모 2 4 2" xfId="3832"/>
    <cellStyle name="메모 2 4 2 2" xfId="12779"/>
    <cellStyle name="메모 2 4 2 2 2" xfId="28677"/>
    <cellStyle name="메모 2 4 2 3" xfId="20718"/>
    <cellStyle name="메모 2 4 3" xfId="6809"/>
    <cellStyle name="메모 2 4 3 2" xfId="15248"/>
    <cellStyle name="메모 2 4 3 2 2" xfId="31146"/>
    <cellStyle name="메모 2 4 3 3" xfId="23216"/>
    <cellStyle name="메모 2 4 4" xfId="9787"/>
    <cellStyle name="메모 2 4 4 2" xfId="25698"/>
    <cellStyle name="메모 2 4 5" xfId="17741"/>
    <cellStyle name="메모 2 5" xfId="3322"/>
    <cellStyle name="메모 2 5 2" xfId="6302"/>
    <cellStyle name="메모 2 5 2 2" xfId="12272"/>
    <cellStyle name="메모 2 5 2 2 2" xfId="28170"/>
    <cellStyle name="메모 2 5 2 3" xfId="20211"/>
    <cellStyle name="메모 2 5 3" xfId="9280"/>
    <cellStyle name="메모 2 5 3 2" xfId="25191"/>
    <cellStyle name="메모 2 5 4" xfId="17234"/>
    <cellStyle name="메모 2 6" xfId="2236"/>
    <cellStyle name="메모 2 6 2" xfId="11256"/>
    <cellStyle name="메모 2 6 2 2" xfId="27154"/>
    <cellStyle name="메모 2 6 3" xfId="19195"/>
    <cellStyle name="메모 2 7" xfId="5286"/>
    <cellStyle name="메모 2 7 2" xfId="14232"/>
    <cellStyle name="메모 2 7 2 2" xfId="30130"/>
    <cellStyle name="메모 2 7 3" xfId="22200"/>
    <cellStyle name="메모 2 8" xfId="8264"/>
    <cellStyle name="메모 2 8 2" xfId="24175"/>
    <cellStyle name="메모 2 9" xfId="16218"/>
    <cellStyle name="메모 20" xfId="459"/>
    <cellStyle name="메모 20 2" xfId="2012"/>
    <cellStyle name="메모 20 2 2" xfId="5076"/>
    <cellStyle name="메모 20 2 2 2" xfId="8053"/>
    <cellStyle name="메모 20 2 2 2 2" xfId="14023"/>
    <cellStyle name="메모 20 2 2 2 2 2" xfId="29921"/>
    <cellStyle name="메모 20 2 2 2 3" xfId="21962"/>
    <cellStyle name="메모 20 2 2 3" xfId="11031"/>
    <cellStyle name="메모 20 2 2 3 2" xfId="26942"/>
    <cellStyle name="메모 20 2 2 4" xfId="18985"/>
    <cellStyle name="메모 20 2 3" xfId="3029"/>
    <cellStyle name="메모 20 2 3 2" xfId="12049"/>
    <cellStyle name="메모 20 2 3 2 2" xfId="27947"/>
    <cellStyle name="메모 20 2 3 3" xfId="19988"/>
    <cellStyle name="메모 20 2 4" xfId="6079"/>
    <cellStyle name="메모 20 2 4 2" xfId="15025"/>
    <cellStyle name="메모 20 2 4 2 2" xfId="30923"/>
    <cellStyle name="메모 20 2 4 3" xfId="22993"/>
    <cellStyle name="메모 20 2 5" xfId="9057"/>
    <cellStyle name="메모 20 2 5 2" xfId="24968"/>
    <cellStyle name="메모 20 2 6" xfId="17011"/>
    <cellStyle name="메모 20 3" xfId="1370"/>
    <cellStyle name="메모 20 3 2" xfId="4459"/>
    <cellStyle name="메모 20 3 2 2" xfId="13406"/>
    <cellStyle name="메모 20 3 2 2 2" xfId="29304"/>
    <cellStyle name="메모 20 3 2 3" xfId="21345"/>
    <cellStyle name="메모 20 3 3" xfId="7436"/>
    <cellStyle name="메모 20 3 3 2" xfId="15875"/>
    <cellStyle name="메모 20 3 3 2 2" xfId="31773"/>
    <cellStyle name="메모 20 3 3 3" xfId="23843"/>
    <cellStyle name="메모 20 3 4" xfId="10414"/>
    <cellStyle name="메모 20 3 4 2" xfId="26325"/>
    <cellStyle name="메모 20 3 5" xfId="18368"/>
    <cellStyle name="메모 20 4" xfId="1023"/>
    <cellStyle name="메모 20 4 2" xfId="4131"/>
    <cellStyle name="메모 20 4 2 2" xfId="13078"/>
    <cellStyle name="메모 20 4 2 2 2" xfId="28976"/>
    <cellStyle name="메모 20 4 2 3" xfId="21017"/>
    <cellStyle name="메모 20 4 3" xfId="7108"/>
    <cellStyle name="메모 20 4 3 2" xfId="15547"/>
    <cellStyle name="메모 20 4 3 2 2" xfId="31445"/>
    <cellStyle name="메모 20 4 3 3" xfId="23515"/>
    <cellStyle name="메모 20 4 4" xfId="10086"/>
    <cellStyle name="메모 20 4 4 2" xfId="25997"/>
    <cellStyle name="메모 20 4 5" xfId="18040"/>
    <cellStyle name="메모 20 5" xfId="3623"/>
    <cellStyle name="메모 20 5 2" xfId="6601"/>
    <cellStyle name="메모 20 5 2 2" xfId="12571"/>
    <cellStyle name="메모 20 5 2 2 2" xfId="28469"/>
    <cellStyle name="메모 20 5 2 3" xfId="20510"/>
    <cellStyle name="메모 20 5 3" xfId="9579"/>
    <cellStyle name="메모 20 5 3 2" xfId="25490"/>
    <cellStyle name="메모 20 5 4" xfId="17533"/>
    <cellStyle name="메모 20 6" xfId="2535"/>
    <cellStyle name="메모 20 6 2" xfId="11555"/>
    <cellStyle name="메모 20 6 2 2" xfId="27453"/>
    <cellStyle name="메모 20 6 3" xfId="19494"/>
    <cellStyle name="메모 20 7" xfId="5585"/>
    <cellStyle name="메모 20 7 2" xfId="14531"/>
    <cellStyle name="메모 20 7 2 2" xfId="30429"/>
    <cellStyle name="메모 20 7 3" xfId="22499"/>
    <cellStyle name="메모 20 8" xfId="8563"/>
    <cellStyle name="메모 20 8 2" xfId="24474"/>
    <cellStyle name="메모 20 9" xfId="16517"/>
    <cellStyle name="메모 21" xfId="478"/>
    <cellStyle name="메모 21 2" xfId="2031"/>
    <cellStyle name="메모 21 2 2" xfId="5095"/>
    <cellStyle name="메모 21 2 2 2" xfId="8072"/>
    <cellStyle name="메모 21 2 2 2 2" xfId="14042"/>
    <cellStyle name="메모 21 2 2 2 2 2" xfId="29940"/>
    <cellStyle name="메모 21 2 2 2 3" xfId="21981"/>
    <cellStyle name="메모 21 2 2 3" xfId="11050"/>
    <cellStyle name="메모 21 2 2 3 2" xfId="26961"/>
    <cellStyle name="메모 21 2 2 4" xfId="19004"/>
    <cellStyle name="메모 21 2 3" xfId="3048"/>
    <cellStyle name="메모 21 2 3 2" xfId="12068"/>
    <cellStyle name="메모 21 2 3 2 2" xfId="27966"/>
    <cellStyle name="메모 21 2 3 3" xfId="20007"/>
    <cellStyle name="메모 21 2 4" xfId="6098"/>
    <cellStyle name="메모 21 2 4 2" xfId="15044"/>
    <cellStyle name="메모 21 2 4 2 2" xfId="30942"/>
    <cellStyle name="메모 21 2 4 3" xfId="23012"/>
    <cellStyle name="메모 21 2 5" xfId="9076"/>
    <cellStyle name="메모 21 2 5 2" xfId="24987"/>
    <cellStyle name="메모 21 2 6" xfId="17030"/>
    <cellStyle name="메모 21 3" xfId="1305"/>
    <cellStyle name="메모 21 3 2" xfId="4399"/>
    <cellStyle name="메모 21 3 2 2" xfId="13346"/>
    <cellStyle name="메모 21 3 2 2 2" xfId="29244"/>
    <cellStyle name="메모 21 3 2 3" xfId="21285"/>
    <cellStyle name="메모 21 3 3" xfId="7376"/>
    <cellStyle name="메모 21 3 3 2" xfId="15815"/>
    <cellStyle name="메모 21 3 3 2 2" xfId="31713"/>
    <cellStyle name="메모 21 3 3 3" xfId="23783"/>
    <cellStyle name="메모 21 3 4" xfId="10354"/>
    <cellStyle name="메모 21 3 4 2" xfId="26265"/>
    <cellStyle name="메모 21 3 5" xfId="18308"/>
    <cellStyle name="메모 21 4" xfId="1042"/>
    <cellStyle name="메모 21 4 2" xfId="4150"/>
    <cellStyle name="메모 21 4 2 2" xfId="13097"/>
    <cellStyle name="메모 21 4 2 2 2" xfId="28995"/>
    <cellStyle name="메모 21 4 2 3" xfId="21036"/>
    <cellStyle name="메모 21 4 3" xfId="7127"/>
    <cellStyle name="메모 21 4 3 2" xfId="15566"/>
    <cellStyle name="메모 21 4 3 2 2" xfId="31464"/>
    <cellStyle name="메모 21 4 3 3" xfId="23534"/>
    <cellStyle name="메모 21 4 4" xfId="10105"/>
    <cellStyle name="메모 21 4 4 2" xfId="26016"/>
    <cellStyle name="메모 21 4 5" xfId="18059"/>
    <cellStyle name="메모 21 5" xfId="3642"/>
    <cellStyle name="메모 21 5 2" xfId="6620"/>
    <cellStyle name="메모 21 5 2 2" xfId="12590"/>
    <cellStyle name="메모 21 5 2 2 2" xfId="28488"/>
    <cellStyle name="메모 21 5 2 3" xfId="20529"/>
    <cellStyle name="메모 21 5 3" xfId="9598"/>
    <cellStyle name="메모 21 5 3 2" xfId="25509"/>
    <cellStyle name="메모 21 5 4" xfId="17552"/>
    <cellStyle name="메모 21 6" xfId="2554"/>
    <cellStyle name="메모 21 6 2" xfId="11574"/>
    <cellStyle name="메모 21 6 2 2" xfId="27472"/>
    <cellStyle name="메모 21 6 3" xfId="19513"/>
    <cellStyle name="메모 21 7" xfId="5604"/>
    <cellStyle name="메모 21 7 2" xfId="14550"/>
    <cellStyle name="메모 21 7 2 2" xfId="30448"/>
    <cellStyle name="메모 21 7 3" xfId="22518"/>
    <cellStyle name="메모 21 8" xfId="8582"/>
    <cellStyle name="메모 21 8 2" xfId="24493"/>
    <cellStyle name="메모 21 9" xfId="16536"/>
    <cellStyle name="메모 22" xfId="544"/>
    <cellStyle name="메모 22 2" xfId="2097"/>
    <cellStyle name="메모 22 2 2" xfId="5161"/>
    <cellStyle name="메모 22 2 2 2" xfId="8138"/>
    <cellStyle name="메모 22 2 2 2 2" xfId="14108"/>
    <cellStyle name="메모 22 2 2 2 2 2" xfId="30006"/>
    <cellStyle name="메모 22 2 2 2 3" xfId="22047"/>
    <cellStyle name="메모 22 2 2 3" xfId="11116"/>
    <cellStyle name="메모 22 2 2 3 2" xfId="27027"/>
    <cellStyle name="메모 22 2 2 4" xfId="19070"/>
    <cellStyle name="메모 22 2 3" xfId="3114"/>
    <cellStyle name="메모 22 2 3 2" xfId="12134"/>
    <cellStyle name="메모 22 2 3 2 2" xfId="28032"/>
    <cellStyle name="메모 22 2 3 3" xfId="20073"/>
    <cellStyle name="메모 22 2 4" xfId="6164"/>
    <cellStyle name="메모 22 2 4 2" xfId="15110"/>
    <cellStyle name="메모 22 2 4 2 2" xfId="31008"/>
    <cellStyle name="메모 22 2 4 3" xfId="23078"/>
    <cellStyle name="메모 22 2 5" xfId="9142"/>
    <cellStyle name="메모 22 2 5 2" xfId="25053"/>
    <cellStyle name="메모 22 2 6" xfId="17096"/>
    <cellStyle name="메모 22 3" xfId="1203"/>
    <cellStyle name="메모 22 3 2" xfId="4308"/>
    <cellStyle name="메모 22 3 2 2" xfId="13255"/>
    <cellStyle name="메모 22 3 2 2 2" xfId="29153"/>
    <cellStyle name="메모 22 3 2 3" xfId="21194"/>
    <cellStyle name="메모 22 3 3" xfId="7285"/>
    <cellStyle name="메모 22 3 3 2" xfId="15724"/>
    <cellStyle name="메모 22 3 3 2 2" xfId="31622"/>
    <cellStyle name="메모 22 3 3 3" xfId="23692"/>
    <cellStyle name="메모 22 3 4" xfId="10263"/>
    <cellStyle name="메모 22 3 4 2" xfId="26174"/>
    <cellStyle name="메모 22 3 5" xfId="18217"/>
    <cellStyle name="메모 22 4" xfId="1108"/>
    <cellStyle name="메모 22 4 2" xfId="4216"/>
    <cellStyle name="메모 22 4 2 2" xfId="13163"/>
    <cellStyle name="메모 22 4 2 2 2" xfId="29061"/>
    <cellStyle name="메모 22 4 2 3" xfId="21102"/>
    <cellStyle name="메모 22 4 3" xfId="7193"/>
    <cellStyle name="메모 22 4 3 2" xfId="15632"/>
    <cellStyle name="메모 22 4 3 2 2" xfId="31530"/>
    <cellStyle name="메모 22 4 3 3" xfId="23600"/>
    <cellStyle name="메모 22 4 4" xfId="10171"/>
    <cellStyle name="메모 22 4 4 2" xfId="26082"/>
    <cellStyle name="메모 22 4 5" xfId="18125"/>
    <cellStyle name="메모 22 5" xfId="3708"/>
    <cellStyle name="메모 22 5 2" xfId="6686"/>
    <cellStyle name="메모 22 5 2 2" xfId="12656"/>
    <cellStyle name="메모 22 5 2 2 2" xfId="28554"/>
    <cellStyle name="메모 22 5 2 3" xfId="20595"/>
    <cellStyle name="메모 22 5 3" xfId="9664"/>
    <cellStyle name="메모 22 5 3 2" xfId="25575"/>
    <cellStyle name="메모 22 5 4" xfId="17618"/>
    <cellStyle name="메모 22 6" xfId="2620"/>
    <cellStyle name="메모 22 6 2" xfId="11640"/>
    <cellStyle name="메모 22 6 2 2" xfId="27538"/>
    <cellStyle name="메모 22 6 3" xfId="19579"/>
    <cellStyle name="메모 22 7" xfId="5670"/>
    <cellStyle name="메모 22 7 2" xfId="14616"/>
    <cellStyle name="메모 22 7 2 2" xfId="30514"/>
    <cellStyle name="메모 22 7 3" xfId="22584"/>
    <cellStyle name="메모 22 8" xfId="8648"/>
    <cellStyle name="메모 22 8 2" xfId="24559"/>
    <cellStyle name="메모 22 9" xfId="16602"/>
    <cellStyle name="메모 23" xfId="558"/>
    <cellStyle name="메모 23 2" xfId="2111"/>
    <cellStyle name="메모 23 2 2" xfId="5175"/>
    <cellStyle name="메모 23 2 2 2" xfId="8152"/>
    <cellStyle name="메모 23 2 2 2 2" xfId="14122"/>
    <cellStyle name="메모 23 2 2 2 2 2" xfId="30020"/>
    <cellStyle name="메모 23 2 2 2 3" xfId="22061"/>
    <cellStyle name="메모 23 2 2 3" xfId="11130"/>
    <cellStyle name="메모 23 2 2 3 2" xfId="27041"/>
    <cellStyle name="메모 23 2 2 4" xfId="19084"/>
    <cellStyle name="메모 23 2 3" xfId="3128"/>
    <cellStyle name="메모 23 2 3 2" xfId="12148"/>
    <cellStyle name="메모 23 2 3 2 2" xfId="28046"/>
    <cellStyle name="메모 23 2 3 3" xfId="20087"/>
    <cellStyle name="메모 23 2 4" xfId="6178"/>
    <cellStyle name="메모 23 2 4 2" xfId="15124"/>
    <cellStyle name="메모 23 2 4 2 2" xfId="31022"/>
    <cellStyle name="메모 23 2 4 3" xfId="23092"/>
    <cellStyle name="메모 23 2 5" xfId="9156"/>
    <cellStyle name="메모 23 2 5 2" xfId="25067"/>
    <cellStyle name="메모 23 2 6" xfId="17110"/>
    <cellStyle name="메모 23 3" xfId="1616"/>
    <cellStyle name="메모 23 3 2" xfId="4681"/>
    <cellStyle name="메모 23 3 2 2" xfId="13628"/>
    <cellStyle name="메모 23 3 2 2 2" xfId="29526"/>
    <cellStyle name="메모 23 3 2 3" xfId="21567"/>
    <cellStyle name="메모 23 3 3" xfId="7658"/>
    <cellStyle name="메모 23 3 3 2" xfId="16097"/>
    <cellStyle name="메모 23 3 3 2 2" xfId="31995"/>
    <cellStyle name="메모 23 3 3 3" xfId="24065"/>
    <cellStyle name="메모 23 3 4" xfId="10636"/>
    <cellStyle name="메모 23 3 4 2" xfId="26547"/>
    <cellStyle name="메모 23 3 5" xfId="18590"/>
    <cellStyle name="메모 23 4" xfId="1122"/>
    <cellStyle name="메모 23 4 2" xfId="4230"/>
    <cellStyle name="메모 23 4 2 2" xfId="13177"/>
    <cellStyle name="메모 23 4 2 2 2" xfId="29075"/>
    <cellStyle name="메모 23 4 2 3" xfId="21116"/>
    <cellStyle name="메모 23 4 3" xfId="7207"/>
    <cellStyle name="메모 23 4 3 2" xfId="15646"/>
    <cellStyle name="메모 23 4 3 2 2" xfId="31544"/>
    <cellStyle name="메모 23 4 3 3" xfId="23614"/>
    <cellStyle name="메모 23 4 4" xfId="10185"/>
    <cellStyle name="메모 23 4 4 2" xfId="26096"/>
    <cellStyle name="메모 23 4 5" xfId="18139"/>
    <cellStyle name="메모 23 5" xfId="3722"/>
    <cellStyle name="메모 23 5 2" xfId="6700"/>
    <cellStyle name="메모 23 5 2 2" xfId="12670"/>
    <cellStyle name="메모 23 5 2 2 2" xfId="28568"/>
    <cellStyle name="메모 23 5 2 3" xfId="20609"/>
    <cellStyle name="메모 23 5 3" xfId="9678"/>
    <cellStyle name="메모 23 5 3 2" xfId="25589"/>
    <cellStyle name="메모 23 5 4" xfId="17632"/>
    <cellStyle name="메모 23 6" xfId="2634"/>
    <cellStyle name="메모 23 6 2" xfId="11654"/>
    <cellStyle name="메모 23 6 2 2" xfId="27552"/>
    <cellStyle name="메모 23 6 3" xfId="19593"/>
    <cellStyle name="메모 23 7" xfId="5684"/>
    <cellStyle name="메모 23 7 2" xfId="14630"/>
    <cellStyle name="메모 23 7 2 2" xfId="30528"/>
    <cellStyle name="메모 23 7 3" xfId="22598"/>
    <cellStyle name="메모 23 8" xfId="8662"/>
    <cellStyle name="메모 23 8 2" xfId="24573"/>
    <cellStyle name="메모 23 9" xfId="16616"/>
    <cellStyle name="메모 24" xfId="572"/>
    <cellStyle name="메모 24 2" xfId="2125"/>
    <cellStyle name="메모 24 2 2" xfId="5189"/>
    <cellStyle name="메모 24 2 2 2" xfId="8166"/>
    <cellStyle name="메모 24 2 2 2 2" xfId="14136"/>
    <cellStyle name="메모 24 2 2 2 2 2" xfId="30034"/>
    <cellStyle name="메모 24 2 2 2 3" xfId="22075"/>
    <cellStyle name="메모 24 2 2 3" xfId="11144"/>
    <cellStyle name="메모 24 2 2 3 2" xfId="27055"/>
    <cellStyle name="메모 24 2 2 4" xfId="19098"/>
    <cellStyle name="메모 24 2 3" xfId="3142"/>
    <cellStyle name="메모 24 2 3 2" xfId="12162"/>
    <cellStyle name="메모 24 2 3 2 2" xfId="28060"/>
    <cellStyle name="메모 24 2 3 3" xfId="20101"/>
    <cellStyle name="메모 24 2 4" xfId="6192"/>
    <cellStyle name="메모 24 2 4 2" xfId="15138"/>
    <cellStyle name="메모 24 2 4 2 2" xfId="31036"/>
    <cellStyle name="메모 24 2 4 3" xfId="23106"/>
    <cellStyle name="메모 24 2 5" xfId="9170"/>
    <cellStyle name="메모 24 2 5 2" xfId="25081"/>
    <cellStyle name="메모 24 2 6" xfId="17124"/>
    <cellStyle name="메모 24 3" xfId="1570"/>
    <cellStyle name="메모 24 3 2" xfId="4638"/>
    <cellStyle name="메모 24 3 2 2" xfId="13585"/>
    <cellStyle name="메모 24 3 2 2 2" xfId="29483"/>
    <cellStyle name="메모 24 3 2 3" xfId="21524"/>
    <cellStyle name="메모 24 3 3" xfId="7615"/>
    <cellStyle name="메모 24 3 3 2" xfId="16054"/>
    <cellStyle name="메모 24 3 3 2 2" xfId="31952"/>
    <cellStyle name="메모 24 3 3 3" xfId="24022"/>
    <cellStyle name="메모 24 3 4" xfId="10593"/>
    <cellStyle name="메모 24 3 4 2" xfId="26504"/>
    <cellStyle name="메모 24 3 5" xfId="18547"/>
    <cellStyle name="메모 24 4" xfId="1136"/>
    <cellStyle name="메모 24 4 2" xfId="4244"/>
    <cellStyle name="메모 24 4 2 2" xfId="13191"/>
    <cellStyle name="메모 24 4 2 2 2" xfId="29089"/>
    <cellStyle name="메모 24 4 2 3" xfId="21130"/>
    <cellStyle name="메모 24 4 3" xfId="7221"/>
    <cellStyle name="메모 24 4 3 2" xfId="15660"/>
    <cellStyle name="메모 24 4 3 2 2" xfId="31558"/>
    <cellStyle name="메모 24 4 3 3" xfId="23628"/>
    <cellStyle name="메모 24 4 4" xfId="10199"/>
    <cellStyle name="메모 24 4 4 2" xfId="26110"/>
    <cellStyle name="메모 24 4 5" xfId="18153"/>
    <cellStyle name="메모 24 5" xfId="3736"/>
    <cellStyle name="메모 24 5 2" xfId="6714"/>
    <cellStyle name="메모 24 5 2 2" xfId="12684"/>
    <cellStyle name="메모 24 5 2 2 2" xfId="28582"/>
    <cellStyle name="메모 24 5 2 3" xfId="20623"/>
    <cellStyle name="메모 24 5 3" xfId="9692"/>
    <cellStyle name="메모 24 5 3 2" xfId="25603"/>
    <cellStyle name="메모 24 5 4" xfId="17646"/>
    <cellStyle name="메모 24 6" xfId="2648"/>
    <cellStyle name="메모 24 6 2" xfId="11668"/>
    <cellStyle name="메모 24 6 2 2" xfId="27566"/>
    <cellStyle name="메모 24 6 3" xfId="19607"/>
    <cellStyle name="메모 24 7" xfId="5698"/>
    <cellStyle name="메모 24 7 2" xfId="14644"/>
    <cellStyle name="메모 24 7 2 2" xfId="30542"/>
    <cellStyle name="메모 24 7 3" xfId="22612"/>
    <cellStyle name="메모 24 8" xfId="8676"/>
    <cellStyle name="메모 24 8 2" xfId="24587"/>
    <cellStyle name="메모 24 9" xfId="16630"/>
    <cellStyle name="메모 25" xfId="2139"/>
    <cellStyle name="메모 25 2" xfId="3156"/>
    <cellStyle name="메모 25 2 2" xfId="12176"/>
    <cellStyle name="메모 25 2 2 2" xfId="28074"/>
    <cellStyle name="메모 25 2 3" xfId="20115"/>
    <cellStyle name="메모 25 3" xfId="6206"/>
    <cellStyle name="메모 25 3 2" xfId="15151"/>
    <cellStyle name="메모 25 3 2 2" xfId="31049"/>
    <cellStyle name="메모 25 3 3" xfId="23119"/>
    <cellStyle name="메모 25 4" xfId="9184"/>
    <cellStyle name="메모 25 4 2" xfId="25095"/>
    <cellStyle name="메모 25 5" xfId="17138"/>
    <cellStyle name="메모 26" xfId="2153"/>
    <cellStyle name="메모 26 2" xfId="3170"/>
    <cellStyle name="메모 26 2 2" xfId="12190"/>
    <cellStyle name="메모 26 2 2 2" xfId="28088"/>
    <cellStyle name="메모 26 2 3" xfId="20129"/>
    <cellStyle name="메모 26 3" xfId="6220"/>
    <cellStyle name="메모 26 3 2" xfId="15165"/>
    <cellStyle name="메모 26 3 2 2" xfId="31063"/>
    <cellStyle name="메모 26 3 3" xfId="23133"/>
    <cellStyle name="메모 26 4" xfId="9198"/>
    <cellStyle name="메모 26 4 2" xfId="25109"/>
    <cellStyle name="메모 26 5" xfId="17152"/>
    <cellStyle name="메모 27" xfId="5203"/>
    <cellStyle name="메모 27 2" xfId="8180"/>
    <cellStyle name="메모 27 2 2" xfId="14150"/>
    <cellStyle name="메모 27 2 2 2" xfId="30048"/>
    <cellStyle name="메모 27 2 3" xfId="22089"/>
    <cellStyle name="메모 27 3" xfId="11158"/>
    <cellStyle name="메모 27 3 2" xfId="27069"/>
    <cellStyle name="메모 27 4" xfId="19112"/>
    <cellStyle name="메모 28" xfId="11172"/>
    <cellStyle name="메모 28 2" xfId="27083"/>
    <cellStyle name="메모 29" xfId="32057"/>
    <cellStyle name="메모 3" xfId="160"/>
    <cellStyle name="메모 3 10" xfId="32215"/>
    <cellStyle name="메모 3 2" xfId="1715"/>
    <cellStyle name="메모 3 2 2" xfId="4779"/>
    <cellStyle name="메모 3 2 2 2" xfId="7756"/>
    <cellStyle name="메모 3 2 2 2 2" xfId="13726"/>
    <cellStyle name="메모 3 2 2 2 2 2" xfId="29624"/>
    <cellStyle name="메모 3 2 2 2 3" xfId="21665"/>
    <cellStyle name="메모 3 2 2 3" xfId="10734"/>
    <cellStyle name="메모 3 2 2 3 2" xfId="26645"/>
    <cellStyle name="메모 3 2 2 4" xfId="18688"/>
    <cellStyle name="메모 3 2 3" xfId="2732"/>
    <cellStyle name="메모 3 2 3 2" xfId="11752"/>
    <cellStyle name="메모 3 2 3 2 2" xfId="27650"/>
    <cellStyle name="메모 3 2 3 3" xfId="19691"/>
    <cellStyle name="메모 3 2 4" xfId="5782"/>
    <cellStyle name="메모 3 2 4 2" xfId="14728"/>
    <cellStyle name="메모 3 2 4 2 2" xfId="30626"/>
    <cellStyle name="메모 3 2 4 3" xfId="22696"/>
    <cellStyle name="메모 3 2 5" xfId="8760"/>
    <cellStyle name="메모 3 2 5 2" xfId="24671"/>
    <cellStyle name="메모 3 2 6" xfId="16714"/>
    <cellStyle name="메모 3 3" xfId="1521"/>
    <cellStyle name="메모 3 3 2" xfId="4592"/>
    <cellStyle name="메모 3 3 2 2" xfId="13539"/>
    <cellStyle name="메모 3 3 2 2 2" xfId="29437"/>
    <cellStyle name="메모 3 3 2 3" xfId="21478"/>
    <cellStyle name="메모 3 3 3" xfId="7569"/>
    <cellStyle name="메모 3 3 3 2" xfId="16008"/>
    <cellStyle name="메모 3 3 3 2 2" xfId="31906"/>
    <cellStyle name="메모 3 3 3 3" xfId="23976"/>
    <cellStyle name="메모 3 3 4" xfId="10547"/>
    <cellStyle name="메모 3 3 4 2" xfId="26458"/>
    <cellStyle name="메모 3 3 5" xfId="18501"/>
    <cellStyle name="메모 3 4" xfId="726"/>
    <cellStyle name="메모 3 4 2" xfId="3834"/>
    <cellStyle name="메모 3 4 2 2" xfId="12781"/>
    <cellStyle name="메모 3 4 2 2 2" xfId="28679"/>
    <cellStyle name="메모 3 4 2 3" xfId="20720"/>
    <cellStyle name="메모 3 4 3" xfId="6811"/>
    <cellStyle name="메모 3 4 3 2" xfId="15250"/>
    <cellStyle name="메모 3 4 3 2 2" xfId="31148"/>
    <cellStyle name="메모 3 4 3 3" xfId="23218"/>
    <cellStyle name="메모 3 4 4" xfId="9789"/>
    <cellStyle name="메모 3 4 4 2" xfId="25700"/>
    <cellStyle name="메모 3 4 5" xfId="17743"/>
    <cellStyle name="메모 3 5" xfId="3325"/>
    <cellStyle name="메모 3 5 2" xfId="6304"/>
    <cellStyle name="메모 3 5 2 2" xfId="12274"/>
    <cellStyle name="메모 3 5 2 2 2" xfId="28172"/>
    <cellStyle name="메모 3 5 2 3" xfId="20213"/>
    <cellStyle name="메모 3 5 3" xfId="9282"/>
    <cellStyle name="메모 3 5 3 2" xfId="25193"/>
    <cellStyle name="메모 3 5 4" xfId="17236"/>
    <cellStyle name="메모 3 6" xfId="2238"/>
    <cellStyle name="메모 3 6 2" xfId="11258"/>
    <cellStyle name="메모 3 6 2 2" xfId="27156"/>
    <cellStyle name="메모 3 6 3" xfId="19197"/>
    <cellStyle name="메모 3 7" xfId="5288"/>
    <cellStyle name="메모 3 7 2" xfId="14234"/>
    <cellStyle name="메모 3 7 2 2" xfId="30132"/>
    <cellStyle name="메모 3 7 3" xfId="22202"/>
    <cellStyle name="메모 3 8" xfId="8266"/>
    <cellStyle name="메모 3 8 2" xfId="24177"/>
    <cellStyle name="메모 3 9" xfId="16220"/>
    <cellStyle name="메모 4" xfId="174"/>
    <cellStyle name="메모 4 10" xfId="32216"/>
    <cellStyle name="메모 4 2" xfId="1729"/>
    <cellStyle name="메모 4 2 2" xfId="4793"/>
    <cellStyle name="메모 4 2 2 2" xfId="7770"/>
    <cellStyle name="메모 4 2 2 2 2" xfId="13740"/>
    <cellStyle name="메모 4 2 2 2 2 2" xfId="29638"/>
    <cellStyle name="메모 4 2 2 2 3" xfId="21679"/>
    <cellStyle name="메모 4 2 2 3" xfId="10748"/>
    <cellStyle name="메모 4 2 2 3 2" xfId="26659"/>
    <cellStyle name="메모 4 2 2 4" xfId="18702"/>
    <cellStyle name="메모 4 2 3" xfId="2746"/>
    <cellStyle name="메모 4 2 3 2" xfId="11766"/>
    <cellStyle name="메모 4 2 3 2 2" xfId="27664"/>
    <cellStyle name="메모 4 2 3 3" xfId="19705"/>
    <cellStyle name="메모 4 2 4" xfId="5796"/>
    <cellStyle name="메모 4 2 4 2" xfId="14742"/>
    <cellStyle name="메모 4 2 4 2 2" xfId="30640"/>
    <cellStyle name="메모 4 2 4 3" xfId="22710"/>
    <cellStyle name="메모 4 2 5" xfId="8774"/>
    <cellStyle name="메모 4 2 5 2" xfId="24685"/>
    <cellStyle name="메모 4 2 6" xfId="16728"/>
    <cellStyle name="메모 4 3" xfId="1573"/>
    <cellStyle name="메모 4 3 2" xfId="4640"/>
    <cellStyle name="메모 4 3 2 2" xfId="13587"/>
    <cellStyle name="메모 4 3 2 2 2" xfId="29485"/>
    <cellStyle name="메모 4 3 2 3" xfId="21526"/>
    <cellStyle name="메모 4 3 3" xfId="7617"/>
    <cellStyle name="메모 4 3 3 2" xfId="16056"/>
    <cellStyle name="메모 4 3 3 2 2" xfId="31954"/>
    <cellStyle name="메모 4 3 3 3" xfId="24024"/>
    <cellStyle name="메모 4 3 4" xfId="10595"/>
    <cellStyle name="메모 4 3 4 2" xfId="26506"/>
    <cellStyle name="메모 4 3 5" xfId="18549"/>
    <cellStyle name="메모 4 4" xfId="740"/>
    <cellStyle name="메모 4 4 2" xfId="3848"/>
    <cellStyle name="메모 4 4 2 2" xfId="12795"/>
    <cellStyle name="메모 4 4 2 2 2" xfId="28693"/>
    <cellStyle name="메모 4 4 2 3" xfId="20734"/>
    <cellStyle name="메모 4 4 3" xfId="6825"/>
    <cellStyle name="메모 4 4 3 2" xfId="15264"/>
    <cellStyle name="메모 4 4 3 2 2" xfId="31162"/>
    <cellStyle name="메모 4 4 3 3" xfId="23232"/>
    <cellStyle name="메모 4 4 4" xfId="9803"/>
    <cellStyle name="메모 4 4 4 2" xfId="25714"/>
    <cellStyle name="메모 4 4 5" xfId="17757"/>
    <cellStyle name="메모 4 5" xfId="3339"/>
    <cellStyle name="메모 4 5 2" xfId="6318"/>
    <cellStyle name="메모 4 5 2 2" xfId="12288"/>
    <cellStyle name="메모 4 5 2 2 2" xfId="28186"/>
    <cellStyle name="메모 4 5 2 3" xfId="20227"/>
    <cellStyle name="메모 4 5 3" xfId="9296"/>
    <cellStyle name="메모 4 5 3 2" xfId="25207"/>
    <cellStyle name="메모 4 5 4" xfId="17250"/>
    <cellStyle name="메모 4 6" xfId="2252"/>
    <cellStyle name="메모 4 6 2" xfId="11272"/>
    <cellStyle name="메모 4 6 2 2" xfId="27170"/>
    <cellStyle name="메모 4 6 3" xfId="19211"/>
    <cellStyle name="메모 4 7" xfId="5302"/>
    <cellStyle name="메모 4 7 2" xfId="14248"/>
    <cellStyle name="메모 4 7 2 2" xfId="30146"/>
    <cellStyle name="메모 4 7 3" xfId="22216"/>
    <cellStyle name="메모 4 8" xfId="8280"/>
    <cellStyle name="메모 4 8 2" xfId="24191"/>
    <cellStyle name="메모 4 9" xfId="16234"/>
    <cellStyle name="메모 5" xfId="188"/>
    <cellStyle name="메모 5 10" xfId="32217"/>
    <cellStyle name="메모 5 2" xfId="1743"/>
    <cellStyle name="메모 5 2 2" xfId="4807"/>
    <cellStyle name="메모 5 2 2 2" xfId="7784"/>
    <cellStyle name="메모 5 2 2 2 2" xfId="13754"/>
    <cellStyle name="메모 5 2 2 2 2 2" xfId="29652"/>
    <cellStyle name="메모 5 2 2 2 3" xfId="21693"/>
    <cellStyle name="메모 5 2 2 3" xfId="10762"/>
    <cellStyle name="메모 5 2 2 3 2" xfId="26673"/>
    <cellStyle name="메모 5 2 2 4" xfId="18716"/>
    <cellStyle name="메모 5 2 3" xfId="2760"/>
    <cellStyle name="메모 5 2 3 2" xfId="11780"/>
    <cellStyle name="메모 5 2 3 2 2" xfId="27678"/>
    <cellStyle name="메모 5 2 3 3" xfId="19719"/>
    <cellStyle name="메모 5 2 4" xfId="5810"/>
    <cellStyle name="메모 5 2 4 2" xfId="14756"/>
    <cellStyle name="메모 5 2 4 2 2" xfId="30654"/>
    <cellStyle name="메모 5 2 4 3" xfId="22724"/>
    <cellStyle name="메모 5 2 5" xfId="8788"/>
    <cellStyle name="메모 5 2 5 2" xfId="24699"/>
    <cellStyle name="메모 5 2 6" xfId="16742"/>
    <cellStyle name="메모 5 3" xfId="1219"/>
    <cellStyle name="메모 5 3 2" xfId="4323"/>
    <cellStyle name="메모 5 3 2 2" xfId="13270"/>
    <cellStyle name="메모 5 3 2 2 2" xfId="29168"/>
    <cellStyle name="메모 5 3 2 3" xfId="21209"/>
    <cellStyle name="메모 5 3 3" xfId="7300"/>
    <cellStyle name="메모 5 3 3 2" xfId="15739"/>
    <cellStyle name="메모 5 3 3 2 2" xfId="31637"/>
    <cellStyle name="메모 5 3 3 3" xfId="23707"/>
    <cellStyle name="메모 5 3 4" xfId="10278"/>
    <cellStyle name="메모 5 3 4 2" xfId="26189"/>
    <cellStyle name="메모 5 3 5" xfId="18232"/>
    <cellStyle name="메모 5 4" xfId="754"/>
    <cellStyle name="메모 5 4 2" xfId="3862"/>
    <cellStyle name="메모 5 4 2 2" xfId="12809"/>
    <cellStyle name="메모 5 4 2 2 2" xfId="28707"/>
    <cellStyle name="메모 5 4 2 3" xfId="20748"/>
    <cellStyle name="메모 5 4 3" xfId="6839"/>
    <cellStyle name="메모 5 4 3 2" xfId="15278"/>
    <cellStyle name="메모 5 4 3 2 2" xfId="31176"/>
    <cellStyle name="메모 5 4 3 3" xfId="23246"/>
    <cellStyle name="메모 5 4 4" xfId="9817"/>
    <cellStyle name="메모 5 4 4 2" xfId="25728"/>
    <cellStyle name="메모 5 4 5" xfId="17771"/>
    <cellStyle name="메모 5 5" xfId="3353"/>
    <cellStyle name="메모 5 5 2" xfId="6332"/>
    <cellStyle name="메모 5 5 2 2" xfId="12302"/>
    <cellStyle name="메모 5 5 2 2 2" xfId="28200"/>
    <cellStyle name="메모 5 5 2 3" xfId="20241"/>
    <cellStyle name="메모 5 5 3" xfId="9310"/>
    <cellStyle name="메모 5 5 3 2" xfId="25221"/>
    <cellStyle name="메모 5 5 4" xfId="17264"/>
    <cellStyle name="메모 5 6" xfId="2266"/>
    <cellStyle name="메모 5 6 2" xfId="11286"/>
    <cellStyle name="메모 5 6 2 2" xfId="27184"/>
    <cellStyle name="메모 5 6 3" xfId="19225"/>
    <cellStyle name="메모 5 7" xfId="5316"/>
    <cellStyle name="메모 5 7 2" xfId="14262"/>
    <cellStyle name="메모 5 7 2 2" xfId="30160"/>
    <cellStyle name="메모 5 7 3" xfId="22230"/>
    <cellStyle name="메모 5 8" xfId="8294"/>
    <cellStyle name="메모 5 8 2" xfId="24205"/>
    <cellStyle name="메모 5 9" xfId="16248"/>
    <cellStyle name="메모 6" xfId="202"/>
    <cellStyle name="메모 6 10" xfId="32218"/>
    <cellStyle name="메모 6 2" xfId="1757"/>
    <cellStyle name="메모 6 2 2" xfId="4821"/>
    <cellStyle name="메모 6 2 2 2" xfId="7798"/>
    <cellStyle name="메모 6 2 2 2 2" xfId="13768"/>
    <cellStyle name="메모 6 2 2 2 2 2" xfId="29666"/>
    <cellStyle name="메모 6 2 2 2 3" xfId="21707"/>
    <cellStyle name="메모 6 2 2 3" xfId="10776"/>
    <cellStyle name="메모 6 2 2 3 2" xfId="26687"/>
    <cellStyle name="메모 6 2 2 4" xfId="18730"/>
    <cellStyle name="메모 6 2 3" xfId="2774"/>
    <cellStyle name="메모 6 2 3 2" xfId="11794"/>
    <cellStyle name="메모 6 2 3 2 2" xfId="27692"/>
    <cellStyle name="메모 6 2 3 3" xfId="19733"/>
    <cellStyle name="메모 6 2 4" xfId="5824"/>
    <cellStyle name="메모 6 2 4 2" xfId="14770"/>
    <cellStyle name="메모 6 2 4 2 2" xfId="30668"/>
    <cellStyle name="메모 6 2 4 3" xfId="22738"/>
    <cellStyle name="메모 6 2 5" xfId="8802"/>
    <cellStyle name="메모 6 2 5 2" xfId="24713"/>
    <cellStyle name="메모 6 2 6" xfId="16756"/>
    <cellStyle name="메모 6 3" xfId="1587"/>
    <cellStyle name="메모 6 3 2" xfId="4654"/>
    <cellStyle name="메모 6 3 2 2" xfId="13601"/>
    <cellStyle name="메모 6 3 2 2 2" xfId="29499"/>
    <cellStyle name="메모 6 3 2 3" xfId="21540"/>
    <cellStyle name="메모 6 3 3" xfId="7631"/>
    <cellStyle name="메모 6 3 3 2" xfId="16070"/>
    <cellStyle name="메모 6 3 3 2 2" xfId="31968"/>
    <cellStyle name="메모 6 3 3 3" xfId="24038"/>
    <cellStyle name="메모 6 3 4" xfId="10609"/>
    <cellStyle name="메모 6 3 4 2" xfId="26520"/>
    <cellStyle name="메모 6 3 5" xfId="18563"/>
    <cellStyle name="메모 6 4" xfId="768"/>
    <cellStyle name="메모 6 4 2" xfId="3876"/>
    <cellStyle name="메모 6 4 2 2" xfId="12823"/>
    <cellStyle name="메모 6 4 2 2 2" xfId="28721"/>
    <cellStyle name="메모 6 4 2 3" xfId="20762"/>
    <cellStyle name="메모 6 4 3" xfId="6853"/>
    <cellStyle name="메모 6 4 3 2" xfId="15292"/>
    <cellStyle name="메모 6 4 3 2 2" xfId="31190"/>
    <cellStyle name="메모 6 4 3 3" xfId="23260"/>
    <cellStyle name="메모 6 4 4" xfId="9831"/>
    <cellStyle name="메모 6 4 4 2" xfId="25742"/>
    <cellStyle name="메모 6 4 5" xfId="17785"/>
    <cellStyle name="메모 6 5" xfId="3367"/>
    <cellStyle name="메모 6 5 2" xfId="6346"/>
    <cellStyle name="메모 6 5 2 2" xfId="12316"/>
    <cellStyle name="메모 6 5 2 2 2" xfId="28214"/>
    <cellStyle name="메모 6 5 2 3" xfId="20255"/>
    <cellStyle name="메모 6 5 3" xfId="9324"/>
    <cellStyle name="메모 6 5 3 2" xfId="25235"/>
    <cellStyle name="메모 6 5 4" xfId="17278"/>
    <cellStyle name="메모 6 6" xfId="2280"/>
    <cellStyle name="메모 6 6 2" xfId="11300"/>
    <cellStyle name="메모 6 6 2 2" xfId="27198"/>
    <cellStyle name="메모 6 6 3" xfId="19239"/>
    <cellStyle name="메모 6 7" xfId="5330"/>
    <cellStyle name="메모 6 7 2" xfId="14276"/>
    <cellStyle name="메모 6 7 2 2" xfId="30174"/>
    <cellStyle name="메모 6 7 3" xfId="22244"/>
    <cellStyle name="메모 6 8" xfId="8308"/>
    <cellStyle name="메모 6 8 2" xfId="24219"/>
    <cellStyle name="메모 6 9" xfId="16262"/>
    <cellStyle name="메모 7" xfId="216"/>
    <cellStyle name="메모 7 10" xfId="32219"/>
    <cellStyle name="메모 7 2" xfId="1771"/>
    <cellStyle name="메모 7 2 2" xfId="4835"/>
    <cellStyle name="메모 7 2 2 2" xfId="7812"/>
    <cellStyle name="메모 7 2 2 2 2" xfId="13782"/>
    <cellStyle name="메모 7 2 2 2 2 2" xfId="29680"/>
    <cellStyle name="메모 7 2 2 2 3" xfId="21721"/>
    <cellStyle name="메모 7 2 2 3" xfId="10790"/>
    <cellStyle name="메모 7 2 2 3 2" xfId="26701"/>
    <cellStyle name="메모 7 2 2 4" xfId="18744"/>
    <cellStyle name="메모 7 2 3" xfId="2788"/>
    <cellStyle name="메모 7 2 3 2" xfId="11808"/>
    <cellStyle name="메모 7 2 3 2 2" xfId="27706"/>
    <cellStyle name="메모 7 2 3 3" xfId="19747"/>
    <cellStyle name="메모 7 2 4" xfId="5838"/>
    <cellStyle name="메모 7 2 4 2" xfId="14784"/>
    <cellStyle name="메모 7 2 4 2 2" xfId="30682"/>
    <cellStyle name="메모 7 2 4 3" xfId="22752"/>
    <cellStyle name="메모 7 2 5" xfId="8816"/>
    <cellStyle name="메모 7 2 5 2" xfId="24727"/>
    <cellStyle name="메모 7 2 6" xfId="16770"/>
    <cellStyle name="메모 7 3" xfId="1412"/>
    <cellStyle name="메모 7 3 2" xfId="4497"/>
    <cellStyle name="메모 7 3 2 2" xfId="13444"/>
    <cellStyle name="메모 7 3 2 2 2" xfId="29342"/>
    <cellStyle name="메모 7 3 2 3" xfId="21383"/>
    <cellStyle name="메모 7 3 3" xfId="7474"/>
    <cellStyle name="메모 7 3 3 2" xfId="15913"/>
    <cellStyle name="메모 7 3 3 2 2" xfId="31811"/>
    <cellStyle name="메모 7 3 3 3" xfId="23881"/>
    <cellStyle name="메모 7 3 4" xfId="10452"/>
    <cellStyle name="메모 7 3 4 2" xfId="26363"/>
    <cellStyle name="메모 7 3 5" xfId="18406"/>
    <cellStyle name="메모 7 4" xfId="782"/>
    <cellStyle name="메모 7 4 2" xfId="3890"/>
    <cellStyle name="메모 7 4 2 2" xfId="12837"/>
    <cellStyle name="메모 7 4 2 2 2" xfId="28735"/>
    <cellStyle name="메모 7 4 2 3" xfId="20776"/>
    <cellStyle name="메모 7 4 3" xfId="6867"/>
    <cellStyle name="메모 7 4 3 2" xfId="15306"/>
    <cellStyle name="메모 7 4 3 2 2" xfId="31204"/>
    <cellStyle name="메모 7 4 3 3" xfId="23274"/>
    <cellStyle name="메모 7 4 4" xfId="9845"/>
    <cellStyle name="메모 7 4 4 2" xfId="25756"/>
    <cellStyle name="메모 7 4 5" xfId="17799"/>
    <cellStyle name="메모 7 5" xfId="3381"/>
    <cellStyle name="메모 7 5 2" xfId="6360"/>
    <cellStyle name="메모 7 5 2 2" xfId="12330"/>
    <cellStyle name="메모 7 5 2 2 2" xfId="28228"/>
    <cellStyle name="메모 7 5 2 3" xfId="20269"/>
    <cellStyle name="메모 7 5 3" xfId="9338"/>
    <cellStyle name="메모 7 5 3 2" xfId="25249"/>
    <cellStyle name="메모 7 5 4" xfId="17292"/>
    <cellStyle name="메모 7 6" xfId="2294"/>
    <cellStyle name="메모 7 6 2" xfId="11314"/>
    <cellStyle name="메모 7 6 2 2" xfId="27212"/>
    <cellStyle name="메모 7 6 3" xfId="19253"/>
    <cellStyle name="메모 7 7" xfId="5344"/>
    <cellStyle name="메모 7 7 2" xfId="14290"/>
    <cellStyle name="메모 7 7 2 2" xfId="30188"/>
    <cellStyle name="메모 7 7 3" xfId="22258"/>
    <cellStyle name="메모 7 8" xfId="8322"/>
    <cellStyle name="메모 7 8 2" xfId="24233"/>
    <cellStyle name="메모 7 9" xfId="16276"/>
    <cellStyle name="메모 8" xfId="231"/>
    <cellStyle name="메모 8 10" xfId="32220"/>
    <cellStyle name="메모 8 2" xfId="1786"/>
    <cellStyle name="메모 8 2 2" xfId="4850"/>
    <cellStyle name="메모 8 2 2 2" xfId="7827"/>
    <cellStyle name="메모 8 2 2 2 2" xfId="13797"/>
    <cellStyle name="메모 8 2 2 2 2 2" xfId="29695"/>
    <cellStyle name="메모 8 2 2 2 3" xfId="21736"/>
    <cellStyle name="메모 8 2 2 3" xfId="10805"/>
    <cellStyle name="메모 8 2 2 3 2" xfId="26716"/>
    <cellStyle name="메모 8 2 2 4" xfId="18759"/>
    <cellStyle name="메모 8 2 3" xfId="2803"/>
    <cellStyle name="메모 8 2 3 2" xfId="11823"/>
    <cellStyle name="메모 8 2 3 2 2" xfId="27721"/>
    <cellStyle name="메모 8 2 3 3" xfId="19762"/>
    <cellStyle name="메모 8 2 4" xfId="5853"/>
    <cellStyle name="메모 8 2 4 2" xfId="14799"/>
    <cellStyle name="메모 8 2 4 2 2" xfId="30697"/>
    <cellStyle name="메모 8 2 4 3" xfId="22767"/>
    <cellStyle name="메모 8 2 5" xfId="8831"/>
    <cellStyle name="메모 8 2 5 2" xfId="24742"/>
    <cellStyle name="메모 8 2 6" xfId="16785"/>
    <cellStyle name="메모 8 3" xfId="1315"/>
    <cellStyle name="메모 8 3 2" xfId="4407"/>
    <cellStyle name="메모 8 3 2 2" xfId="13354"/>
    <cellStyle name="메모 8 3 2 2 2" xfId="29252"/>
    <cellStyle name="메모 8 3 2 3" xfId="21293"/>
    <cellStyle name="메모 8 3 3" xfId="7384"/>
    <cellStyle name="메모 8 3 3 2" xfId="15823"/>
    <cellStyle name="메모 8 3 3 2 2" xfId="31721"/>
    <cellStyle name="메모 8 3 3 3" xfId="23791"/>
    <cellStyle name="메모 8 3 4" xfId="10362"/>
    <cellStyle name="메모 8 3 4 2" xfId="26273"/>
    <cellStyle name="메모 8 3 5" xfId="18316"/>
    <cellStyle name="메모 8 4" xfId="797"/>
    <cellStyle name="메모 8 4 2" xfId="3905"/>
    <cellStyle name="메모 8 4 2 2" xfId="12852"/>
    <cellStyle name="메모 8 4 2 2 2" xfId="28750"/>
    <cellStyle name="메모 8 4 2 3" xfId="20791"/>
    <cellStyle name="메모 8 4 3" xfId="6882"/>
    <cellStyle name="메모 8 4 3 2" xfId="15321"/>
    <cellStyle name="메모 8 4 3 2 2" xfId="31219"/>
    <cellStyle name="메모 8 4 3 3" xfId="23289"/>
    <cellStyle name="메모 8 4 4" xfId="9860"/>
    <cellStyle name="메모 8 4 4 2" xfId="25771"/>
    <cellStyle name="메모 8 4 5" xfId="17814"/>
    <cellStyle name="메모 8 5" xfId="3396"/>
    <cellStyle name="메모 8 5 2" xfId="6375"/>
    <cellStyle name="메모 8 5 2 2" xfId="12345"/>
    <cellStyle name="메모 8 5 2 2 2" xfId="28243"/>
    <cellStyle name="메모 8 5 2 3" xfId="20284"/>
    <cellStyle name="메모 8 5 3" xfId="9353"/>
    <cellStyle name="메모 8 5 3 2" xfId="25264"/>
    <cellStyle name="메모 8 5 4" xfId="17307"/>
    <cellStyle name="메모 8 6" xfId="2309"/>
    <cellStyle name="메모 8 6 2" xfId="11329"/>
    <cellStyle name="메모 8 6 2 2" xfId="27227"/>
    <cellStyle name="메모 8 6 3" xfId="19268"/>
    <cellStyle name="메모 8 7" xfId="5359"/>
    <cellStyle name="메모 8 7 2" xfId="14305"/>
    <cellStyle name="메모 8 7 2 2" xfId="30203"/>
    <cellStyle name="메모 8 7 3" xfId="22273"/>
    <cellStyle name="메모 8 8" xfId="8337"/>
    <cellStyle name="메모 8 8 2" xfId="24248"/>
    <cellStyle name="메모 8 9" xfId="16291"/>
    <cellStyle name="메모 9" xfId="245"/>
    <cellStyle name="메모 9 2" xfId="1800"/>
    <cellStyle name="메모 9 2 2" xfId="4864"/>
    <cellStyle name="메모 9 2 2 2" xfId="7841"/>
    <cellStyle name="메모 9 2 2 2 2" xfId="13811"/>
    <cellStyle name="메모 9 2 2 2 2 2" xfId="29709"/>
    <cellStyle name="메모 9 2 2 2 3" xfId="21750"/>
    <cellStyle name="메모 9 2 2 3" xfId="10819"/>
    <cellStyle name="메모 9 2 2 3 2" xfId="26730"/>
    <cellStyle name="메모 9 2 2 4" xfId="18773"/>
    <cellStyle name="메모 9 2 3" xfId="2817"/>
    <cellStyle name="메모 9 2 3 2" xfId="11837"/>
    <cellStyle name="메모 9 2 3 2 2" xfId="27735"/>
    <cellStyle name="메모 9 2 3 3" xfId="19776"/>
    <cellStyle name="메모 9 2 4" xfId="5867"/>
    <cellStyle name="메모 9 2 4 2" xfId="14813"/>
    <cellStyle name="메모 9 2 4 2 2" xfId="30711"/>
    <cellStyle name="메모 9 2 4 3" xfId="22781"/>
    <cellStyle name="메모 9 2 5" xfId="8845"/>
    <cellStyle name="메모 9 2 5 2" xfId="24756"/>
    <cellStyle name="메모 9 2 6" xfId="16799"/>
    <cellStyle name="메모 9 3" xfId="1505"/>
    <cellStyle name="메모 9 3 2" xfId="4577"/>
    <cellStyle name="메모 9 3 2 2" xfId="13524"/>
    <cellStyle name="메모 9 3 2 2 2" xfId="29422"/>
    <cellStyle name="메모 9 3 2 3" xfId="21463"/>
    <cellStyle name="메모 9 3 3" xfId="7554"/>
    <cellStyle name="메모 9 3 3 2" xfId="15993"/>
    <cellStyle name="메모 9 3 3 2 2" xfId="31891"/>
    <cellStyle name="메모 9 3 3 3" xfId="23961"/>
    <cellStyle name="메모 9 3 4" xfId="10532"/>
    <cellStyle name="메모 9 3 4 2" xfId="26443"/>
    <cellStyle name="메모 9 3 5" xfId="18486"/>
    <cellStyle name="메모 9 4" xfId="811"/>
    <cellStyle name="메모 9 4 2" xfId="3919"/>
    <cellStyle name="메모 9 4 2 2" xfId="12866"/>
    <cellStyle name="메모 9 4 2 2 2" xfId="28764"/>
    <cellStyle name="메모 9 4 2 3" xfId="20805"/>
    <cellStyle name="메모 9 4 3" xfId="6896"/>
    <cellStyle name="메모 9 4 3 2" xfId="15335"/>
    <cellStyle name="메모 9 4 3 2 2" xfId="31233"/>
    <cellStyle name="메모 9 4 3 3" xfId="23303"/>
    <cellStyle name="메모 9 4 4" xfId="9874"/>
    <cellStyle name="메모 9 4 4 2" xfId="25785"/>
    <cellStyle name="메모 9 4 5" xfId="17828"/>
    <cellStyle name="메모 9 5" xfId="3410"/>
    <cellStyle name="메모 9 5 2" xfId="6389"/>
    <cellStyle name="메모 9 5 2 2" xfId="12359"/>
    <cellStyle name="메모 9 5 2 2 2" xfId="28257"/>
    <cellStyle name="메모 9 5 2 3" xfId="20298"/>
    <cellStyle name="메모 9 5 3" xfId="9367"/>
    <cellStyle name="메모 9 5 3 2" xfId="25278"/>
    <cellStyle name="메모 9 5 4" xfId="17321"/>
    <cellStyle name="메모 9 6" xfId="2323"/>
    <cellStyle name="메모 9 6 2" xfId="11343"/>
    <cellStyle name="메모 9 6 2 2" xfId="27241"/>
    <cellStyle name="메모 9 6 3" xfId="19282"/>
    <cellStyle name="메모 9 7" xfId="5373"/>
    <cellStyle name="메모 9 7 2" xfId="14319"/>
    <cellStyle name="메모 9 7 2 2" xfId="30217"/>
    <cellStyle name="메모 9 7 3" xfId="22287"/>
    <cellStyle name="메모 9 8" xfId="8351"/>
    <cellStyle name="메모 9 8 2" xfId="24262"/>
    <cellStyle name="메모 9 9" xfId="16305"/>
    <cellStyle name="믅됞 [0.00]_PRODUCT DETAIL Q1" xfId="32634"/>
    <cellStyle name="믅됞_PRODUCT DETAIL Q1" xfId="32635"/>
    <cellStyle name="백분율 2" xfId="298"/>
    <cellStyle name="백분율 2 2" xfId="1851"/>
    <cellStyle name="백분율 2 2 2" xfId="4915"/>
    <cellStyle name="백분율 2 2 2 2" xfId="7892"/>
    <cellStyle name="백분율 2 2 2 2 2" xfId="13862"/>
    <cellStyle name="백분율 2 2 2 2 2 2" xfId="29760"/>
    <cellStyle name="백분율 2 2 2 2 3" xfId="21801"/>
    <cellStyle name="백분율 2 2 2 3" xfId="10870"/>
    <cellStyle name="백분율 2 2 2 3 2" xfId="26781"/>
    <cellStyle name="백분율 2 2 2 4" xfId="18824"/>
    <cellStyle name="백분율 2 2 3" xfId="2868"/>
    <cellStyle name="백분율 2 2 3 2" xfId="11888"/>
    <cellStyle name="백분율 2 2 3 2 2" xfId="27786"/>
    <cellStyle name="백분율 2 2 3 3" xfId="19827"/>
    <cellStyle name="백분율 2 2 4" xfId="5918"/>
    <cellStyle name="백분율 2 2 4 2" xfId="14864"/>
    <cellStyle name="백분율 2 2 4 2 2" xfId="30762"/>
    <cellStyle name="백분율 2 2 4 3" xfId="22832"/>
    <cellStyle name="백분율 2 2 5" xfId="8896"/>
    <cellStyle name="백분율 2 2 5 2" xfId="24807"/>
    <cellStyle name="백분율 2 2 6" xfId="16850"/>
    <cellStyle name="백분율 2 2 7" xfId="32636"/>
    <cellStyle name="백분율 2 3" xfId="862"/>
    <cellStyle name="백분율 2 3 2" xfId="3970"/>
    <cellStyle name="백분율 2 3 2 2" xfId="12917"/>
    <cellStyle name="백분율 2 3 2 2 2" xfId="28815"/>
    <cellStyle name="백분율 2 3 2 3" xfId="20856"/>
    <cellStyle name="백분율 2 3 3" xfId="6947"/>
    <cellStyle name="백분율 2 3 3 2" xfId="15386"/>
    <cellStyle name="백분율 2 3 3 2 2" xfId="31284"/>
    <cellStyle name="백분율 2 3 3 3" xfId="23354"/>
    <cellStyle name="백분율 2 3 4" xfId="9925"/>
    <cellStyle name="백분율 2 3 4 2" xfId="25836"/>
    <cellStyle name="백분율 2 3 5" xfId="17879"/>
    <cellStyle name="백분율 2 4" xfId="3462"/>
    <cellStyle name="백분율 2 4 2" xfId="6440"/>
    <cellStyle name="백분율 2 4 2 2" xfId="12410"/>
    <cellStyle name="백분율 2 4 2 2 2" xfId="28308"/>
    <cellStyle name="백분율 2 4 2 3" xfId="20349"/>
    <cellStyle name="백분율 2 4 3" xfId="9418"/>
    <cellStyle name="백분율 2 4 3 2" xfId="25329"/>
    <cellStyle name="백분율 2 4 4" xfId="17372"/>
    <cellStyle name="백분율 2 5" xfId="2374"/>
    <cellStyle name="백분율 2 5 2" xfId="11394"/>
    <cellStyle name="백분율 2 5 2 2" xfId="27292"/>
    <cellStyle name="백분율 2 5 3" xfId="19333"/>
    <cellStyle name="백분율 2 6" xfId="5424"/>
    <cellStyle name="백분율 2 6 2" xfId="14370"/>
    <cellStyle name="백분율 2 6 2 2" xfId="30268"/>
    <cellStyle name="백분율 2 6 3" xfId="22338"/>
    <cellStyle name="백분율 2 7" xfId="8402"/>
    <cellStyle name="백분율 2 7 2" xfId="24313"/>
    <cellStyle name="백분율 2 8" xfId="16356"/>
    <cellStyle name="백분율 2 9" xfId="32221"/>
    <cellStyle name="백분율 3" xfId="505"/>
    <cellStyle name="백분율 3 2" xfId="2058"/>
    <cellStyle name="백분율 3 2 2" xfId="5122"/>
    <cellStyle name="백분율 3 2 2 2" xfId="8099"/>
    <cellStyle name="백분율 3 2 2 2 2" xfId="14069"/>
    <cellStyle name="백분율 3 2 2 2 2 2" xfId="29967"/>
    <cellStyle name="백분율 3 2 2 2 3" xfId="22008"/>
    <cellStyle name="백분율 3 2 2 3" xfId="11077"/>
    <cellStyle name="백분율 3 2 2 3 2" xfId="26988"/>
    <cellStyle name="백분율 3 2 2 4" xfId="19031"/>
    <cellStyle name="백분율 3 2 3" xfId="3075"/>
    <cellStyle name="백분율 3 2 3 2" xfId="12095"/>
    <cellStyle name="백분율 3 2 3 2 2" xfId="27993"/>
    <cellStyle name="백분율 3 2 3 3" xfId="20034"/>
    <cellStyle name="백분율 3 2 4" xfId="6125"/>
    <cellStyle name="백분율 3 2 4 2" xfId="15071"/>
    <cellStyle name="백분율 3 2 4 2 2" xfId="30969"/>
    <cellStyle name="백분율 3 2 4 3" xfId="23039"/>
    <cellStyle name="백분율 3 2 5" xfId="9103"/>
    <cellStyle name="백분율 3 2 5 2" xfId="25014"/>
    <cellStyle name="백분율 3 2 6" xfId="17057"/>
    <cellStyle name="백분율 3 3" xfId="1069"/>
    <cellStyle name="백분율 3 3 2" xfId="4177"/>
    <cellStyle name="백분율 3 3 2 2" xfId="13124"/>
    <cellStyle name="백분율 3 3 2 2 2" xfId="29022"/>
    <cellStyle name="백분율 3 3 2 3" xfId="21063"/>
    <cellStyle name="백분율 3 3 3" xfId="7154"/>
    <cellStyle name="백분율 3 3 3 2" xfId="15593"/>
    <cellStyle name="백분율 3 3 3 2 2" xfId="31491"/>
    <cellStyle name="백분율 3 3 3 3" xfId="23561"/>
    <cellStyle name="백분율 3 3 4" xfId="10132"/>
    <cellStyle name="백분율 3 3 4 2" xfId="26043"/>
    <cellStyle name="백분율 3 3 5" xfId="18086"/>
    <cellStyle name="백분율 3 4" xfId="3669"/>
    <cellStyle name="백분율 3 4 2" xfId="6647"/>
    <cellStyle name="백분율 3 4 2 2" xfId="12617"/>
    <cellStyle name="백분율 3 4 2 2 2" xfId="28515"/>
    <cellStyle name="백분율 3 4 2 3" xfId="20556"/>
    <cellStyle name="백분율 3 4 3" xfId="9625"/>
    <cellStyle name="백분율 3 4 3 2" xfId="25536"/>
    <cellStyle name="백분율 3 4 4" xfId="17579"/>
    <cellStyle name="백분율 3 5" xfId="2581"/>
    <cellStyle name="백분율 3 5 2" xfId="11601"/>
    <cellStyle name="백분율 3 5 2 2" xfId="27499"/>
    <cellStyle name="백분율 3 5 3" xfId="19540"/>
    <cellStyle name="백분율 3 6" xfId="5631"/>
    <cellStyle name="백분율 3 6 2" xfId="14577"/>
    <cellStyle name="백분율 3 6 2 2" xfId="30475"/>
    <cellStyle name="백분율 3 6 3" xfId="22545"/>
    <cellStyle name="백분율 3 7" xfId="8609"/>
    <cellStyle name="백분율 3 7 2" xfId="24520"/>
    <cellStyle name="백분율 3 8" xfId="16563"/>
    <cellStyle name="백분율 3 9" xfId="32222"/>
    <cellStyle name="백분율 4" xfId="32223"/>
    <cellStyle name="보통" xfId="123" builtinId="28" customBuiltin="1"/>
    <cellStyle name="보통 2" xfId="690"/>
    <cellStyle name="보통 2 2" xfId="32637"/>
    <cellStyle name="보통 2 3" xfId="32638"/>
    <cellStyle name="보통 2 4" xfId="32224"/>
    <cellStyle name="보통 3" xfId="593"/>
    <cellStyle name="보통 3 2" xfId="32639"/>
    <cellStyle name="보통 4" xfId="3288"/>
    <cellStyle name="보통 4 2" xfId="32640"/>
    <cellStyle name="보통 5" xfId="32641"/>
    <cellStyle name="보통 6" xfId="32642"/>
    <cellStyle name="뷭?_BOOKSHIP" xfId="32643"/>
    <cellStyle name="常规 13" xfId="32644"/>
    <cellStyle name="常规 13 2" xfId="32645"/>
    <cellStyle name="常规 2 2" xfId="32225"/>
    <cellStyle name="常规 3 2" xfId="32226"/>
    <cellStyle name="常规 5" xfId="32227"/>
    <cellStyle name="常规 6 2" xfId="32228"/>
    <cellStyle name="常规_Sheet1" xfId="32646"/>
    <cellStyle name="설명 텍스트" xfId="130" builtinId="53" customBuiltin="1"/>
    <cellStyle name="설명 텍스트 2" xfId="697"/>
    <cellStyle name="설명 텍스트 2 2" xfId="32647"/>
    <cellStyle name="설명 텍스트 2 3" xfId="32648"/>
    <cellStyle name="설명 텍스트 2 4" xfId="32229"/>
    <cellStyle name="설명 텍스트 3" xfId="600"/>
    <cellStyle name="설명 텍스트 3 2" xfId="32649"/>
    <cellStyle name="설명 텍스트 4" xfId="3295"/>
    <cellStyle name="설명 텍스트 4 2" xfId="32650"/>
    <cellStyle name="설명 텍스트 5" xfId="32651"/>
    <cellStyle name="설명 텍스트 6" xfId="32652"/>
    <cellStyle name="셀 확인" xfId="128" builtinId="23" customBuiltin="1"/>
    <cellStyle name="셀 확인 2" xfId="695"/>
    <cellStyle name="셀 확인 2 2" xfId="32653"/>
    <cellStyle name="셀 확인 2 3" xfId="32654"/>
    <cellStyle name="셀 확인 2 4" xfId="32230"/>
    <cellStyle name="셀 확인 3" xfId="598"/>
    <cellStyle name="셀 확인 3 2" xfId="32655"/>
    <cellStyle name="셀 확인 4" xfId="3293"/>
    <cellStyle name="셀 확인 4 2" xfId="32656"/>
    <cellStyle name="셀 확인 5" xfId="32657"/>
    <cellStyle name="셀 확인 6" xfId="32658"/>
    <cellStyle name="쉼표 [0] 10" xfId="473"/>
    <cellStyle name="쉼표 [0] 10 2" xfId="2026"/>
    <cellStyle name="쉼표 [0] 10 2 2" xfId="5090"/>
    <cellStyle name="쉼표 [0] 10 2 2 2" xfId="8067"/>
    <cellStyle name="쉼표 [0] 10 2 2 2 2" xfId="14037"/>
    <cellStyle name="쉼표 [0] 10 2 2 2 2 2" xfId="29935"/>
    <cellStyle name="쉼표 [0] 10 2 2 2 3" xfId="21976"/>
    <cellStyle name="쉼표 [0] 10 2 2 3" xfId="11045"/>
    <cellStyle name="쉼표 [0] 10 2 2 3 2" xfId="26956"/>
    <cellStyle name="쉼표 [0] 10 2 2 4" xfId="18999"/>
    <cellStyle name="쉼표 [0] 10 2 3" xfId="3043"/>
    <cellStyle name="쉼표 [0] 10 2 3 2" xfId="12063"/>
    <cellStyle name="쉼표 [0] 10 2 3 2 2" xfId="27961"/>
    <cellStyle name="쉼표 [0] 10 2 3 3" xfId="20002"/>
    <cellStyle name="쉼표 [0] 10 2 4" xfId="6093"/>
    <cellStyle name="쉼표 [0] 10 2 4 2" xfId="15039"/>
    <cellStyle name="쉼표 [0] 10 2 4 2 2" xfId="30937"/>
    <cellStyle name="쉼표 [0] 10 2 4 3" xfId="23007"/>
    <cellStyle name="쉼표 [0] 10 2 5" xfId="9071"/>
    <cellStyle name="쉼표 [0] 10 2 5 2" xfId="24982"/>
    <cellStyle name="쉼표 [0] 10 2 6" xfId="17025"/>
    <cellStyle name="쉼표 [0] 10 2 7" xfId="32429"/>
    <cellStyle name="쉼표 [0] 10 3" xfId="1037"/>
    <cellStyle name="쉼표 [0] 10 3 2" xfId="4145"/>
    <cellStyle name="쉼표 [0] 10 3 2 2" xfId="13092"/>
    <cellStyle name="쉼표 [0] 10 3 2 2 2" xfId="28990"/>
    <cellStyle name="쉼표 [0] 10 3 2 3" xfId="21031"/>
    <cellStyle name="쉼표 [0] 10 3 3" xfId="7122"/>
    <cellStyle name="쉼표 [0] 10 3 3 2" xfId="15561"/>
    <cellStyle name="쉼표 [0] 10 3 3 2 2" xfId="31459"/>
    <cellStyle name="쉼표 [0] 10 3 3 3" xfId="23529"/>
    <cellStyle name="쉼표 [0] 10 3 4" xfId="10100"/>
    <cellStyle name="쉼표 [0] 10 3 4 2" xfId="26011"/>
    <cellStyle name="쉼표 [0] 10 3 5" xfId="18054"/>
    <cellStyle name="쉼표 [0] 10 4" xfId="3637"/>
    <cellStyle name="쉼표 [0] 10 4 2" xfId="6615"/>
    <cellStyle name="쉼표 [0] 10 4 2 2" xfId="12585"/>
    <cellStyle name="쉼표 [0] 10 4 2 2 2" xfId="28483"/>
    <cellStyle name="쉼표 [0] 10 4 2 3" xfId="20524"/>
    <cellStyle name="쉼표 [0] 10 4 3" xfId="9593"/>
    <cellStyle name="쉼표 [0] 10 4 3 2" xfId="25504"/>
    <cellStyle name="쉼표 [0] 10 4 4" xfId="17547"/>
    <cellStyle name="쉼표 [0] 10 5" xfId="2549"/>
    <cellStyle name="쉼표 [0] 10 5 2" xfId="11569"/>
    <cellStyle name="쉼표 [0] 10 5 2 2" xfId="27467"/>
    <cellStyle name="쉼표 [0] 10 5 3" xfId="19508"/>
    <cellStyle name="쉼표 [0] 10 6" xfId="5599"/>
    <cellStyle name="쉼표 [0] 10 6 2" xfId="14545"/>
    <cellStyle name="쉼표 [0] 10 6 2 2" xfId="30443"/>
    <cellStyle name="쉼표 [0] 10 6 3" xfId="22513"/>
    <cellStyle name="쉼표 [0] 10 7" xfId="8577"/>
    <cellStyle name="쉼표 [0] 10 7 2" xfId="24488"/>
    <cellStyle name="쉼표 [0] 10 8" xfId="16531"/>
    <cellStyle name="쉼표 [0] 10 9" xfId="32054"/>
    <cellStyle name="쉼표 [0] 100 2 3" xfId="46"/>
    <cellStyle name="쉼표 [0] 100 2 3 10" xfId="16179"/>
    <cellStyle name="쉼표 [0] 100 2 3 2" xfId="320"/>
    <cellStyle name="쉼표 [0] 100 2 3 2 2" xfId="1873"/>
    <cellStyle name="쉼표 [0] 100 2 3 2 2 2" xfId="4937"/>
    <cellStyle name="쉼표 [0] 100 2 3 2 2 2 2" xfId="7914"/>
    <cellStyle name="쉼표 [0] 100 2 3 2 2 2 2 2" xfId="13884"/>
    <cellStyle name="쉼표 [0] 100 2 3 2 2 2 2 2 2" xfId="29782"/>
    <cellStyle name="쉼표 [0] 100 2 3 2 2 2 2 3" xfId="21823"/>
    <cellStyle name="쉼표 [0] 100 2 3 2 2 2 3" xfId="10892"/>
    <cellStyle name="쉼표 [0] 100 2 3 2 2 2 3 2" xfId="26803"/>
    <cellStyle name="쉼표 [0] 100 2 3 2 2 2 4" xfId="18846"/>
    <cellStyle name="쉼표 [0] 100 2 3 2 2 3" xfId="2890"/>
    <cellStyle name="쉼표 [0] 100 2 3 2 2 3 2" xfId="11910"/>
    <cellStyle name="쉼표 [0] 100 2 3 2 2 3 2 2" xfId="27808"/>
    <cellStyle name="쉼표 [0] 100 2 3 2 2 3 3" xfId="19849"/>
    <cellStyle name="쉼표 [0] 100 2 3 2 2 4" xfId="5940"/>
    <cellStyle name="쉼표 [0] 100 2 3 2 2 4 2" xfId="14886"/>
    <cellStyle name="쉼표 [0] 100 2 3 2 2 4 2 2" xfId="30784"/>
    <cellStyle name="쉼표 [0] 100 2 3 2 2 4 3" xfId="22854"/>
    <cellStyle name="쉼표 [0] 100 2 3 2 2 5" xfId="8918"/>
    <cellStyle name="쉼표 [0] 100 2 3 2 2 5 2" xfId="24829"/>
    <cellStyle name="쉼표 [0] 100 2 3 2 2 6" xfId="16872"/>
    <cellStyle name="쉼표 [0] 100 2 3 2 3" xfId="884"/>
    <cellStyle name="쉼표 [0] 100 2 3 2 3 2" xfId="3992"/>
    <cellStyle name="쉼표 [0] 100 2 3 2 3 2 2" xfId="12939"/>
    <cellStyle name="쉼표 [0] 100 2 3 2 3 2 2 2" xfId="28837"/>
    <cellStyle name="쉼표 [0] 100 2 3 2 3 2 3" xfId="20878"/>
    <cellStyle name="쉼표 [0] 100 2 3 2 3 3" xfId="6969"/>
    <cellStyle name="쉼표 [0] 100 2 3 2 3 3 2" xfId="15408"/>
    <cellStyle name="쉼표 [0] 100 2 3 2 3 3 2 2" xfId="31306"/>
    <cellStyle name="쉼표 [0] 100 2 3 2 3 3 3" xfId="23376"/>
    <cellStyle name="쉼표 [0] 100 2 3 2 3 4" xfId="9947"/>
    <cellStyle name="쉼표 [0] 100 2 3 2 3 4 2" xfId="25858"/>
    <cellStyle name="쉼표 [0] 100 2 3 2 3 5" xfId="17901"/>
    <cellStyle name="쉼표 [0] 100 2 3 2 4" xfId="3484"/>
    <cellStyle name="쉼표 [0] 100 2 3 2 4 2" xfId="6462"/>
    <cellStyle name="쉼표 [0] 100 2 3 2 4 2 2" xfId="12432"/>
    <cellStyle name="쉼표 [0] 100 2 3 2 4 2 2 2" xfId="28330"/>
    <cellStyle name="쉼표 [0] 100 2 3 2 4 2 3" xfId="20371"/>
    <cellStyle name="쉼표 [0] 100 2 3 2 4 3" xfId="9440"/>
    <cellStyle name="쉼표 [0] 100 2 3 2 4 3 2" xfId="25351"/>
    <cellStyle name="쉼표 [0] 100 2 3 2 4 4" xfId="17394"/>
    <cellStyle name="쉼표 [0] 100 2 3 2 5" xfId="2396"/>
    <cellStyle name="쉼표 [0] 100 2 3 2 5 2" xfId="11416"/>
    <cellStyle name="쉼표 [0] 100 2 3 2 5 2 2" xfId="27314"/>
    <cellStyle name="쉼표 [0] 100 2 3 2 5 3" xfId="19355"/>
    <cellStyle name="쉼표 [0] 100 2 3 2 6" xfId="5446"/>
    <cellStyle name="쉼표 [0] 100 2 3 2 6 2" xfId="14392"/>
    <cellStyle name="쉼표 [0] 100 2 3 2 6 2 2" xfId="30290"/>
    <cellStyle name="쉼표 [0] 100 2 3 2 6 3" xfId="22360"/>
    <cellStyle name="쉼표 [0] 100 2 3 2 7" xfId="8424"/>
    <cellStyle name="쉼표 [0] 100 2 3 2 7 2" xfId="24335"/>
    <cellStyle name="쉼표 [0] 100 2 3 2 8" xfId="16378"/>
    <cellStyle name="쉼표 [0] 100 2 3 3" xfId="517"/>
    <cellStyle name="쉼표 [0] 100 2 3 3 2" xfId="2070"/>
    <cellStyle name="쉼표 [0] 100 2 3 3 2 2" xfId="5134"/>
    <cellStyle name="쉼표 [0] 100 2 3 3 2 2 2" xfId="8111"/>
    <cellStyle name="쉼표 [0] 100 2 3 3 2 2 2 2" xfId="14081"/>
    <cellStyle name="쉼표 [0] 100 2 3 3 2 2 2 2 2" xfId="29979"/>
    <cellStyle name="쉼표 [0] 100 2 3 3 2 2 2 3" xfId="22020"/>
    <cellStyle name="쉼표 [0] 100 2 3 3 2 2 3" xfId="11089"/>
    <cellStyle name="쉼표 [0] 100 2 3 3 2 2 3 2" xfId="27000"/>
    <cellStyle name="쉼표 [0] 100 2 3 3 2 2 4" xfId="19043"/>
    <cellStyle name="쉼표 [0] 100 2 3 3 2 3" xfId="3087"/>
    <cellStyle name="쉼표 [0] 100 2 3 3 2 3 2" xfId="12107"/>
    <cellStyle name="쉼표 [0] 100 2 3 3 2 3 2 2" xfId="28005"/>
    <cellStyle name="쉼표 [0] 100 2 3 3 2 3 3" xfId="20046"/>
    <cellStyle name="쉼표 [0] 100 2 3 3 2 4" xfId="6137"/>
    <cellStyle name="쉼표 [0] 100 2 3 3 2 4 2" xfId="15083"/>
    <cellStyle name="쉼표 [0] 100 2 3 3 2 4 2 2" xfId="30981"/>
    <cellStyle name="쉼표 [0] 100 2 3 3 2 4 3" xfId="23051"/>
    <cellStyle name="쉼표 [0] 100 2 3 3 2 5" xfId="9115"/>
    <cellStyle name="쉼표 [0] 100 2 3 3 2 5 2" xfId="25026"/>
    <cellStyle name="쉼표 [0] 100 2 3 3 2 6" xfId="17069"/>
    <cellStyle name="쉼표 [0] 100 2 3 3 3" xfId="1081"/>
    <cellStyle name="쉼표 [0] 100 2 3 3 3 2" xfId="4189"/>
    <cellStyle name="쉼표 [0] 100 2 3 3 3 2 2" xfId="13136"/>
    <cellStyle name="쉼표 [0] 100 2 3 3 3 2 2 2" xfId="29034"/>
    <cellStyle name="쉼표 [0] 100 2 3 3 3 2 3" xfId="21075"/>
    <cellStyle name="쉼표 [0] 100 2 3 3 3 3" xfId="7166"/>
    <cellStyle name="쉼표 [0] 100 2 3 3 3 3 2" xfId="15605"/>
    <cellStyle name="쉼표 [0] 100 2 3 3 3 3 2 2" xfId="31503"/>
    <cellStyle name="쉼표 [0] 100 2 3 3 3 3 3" xfId="23573"/>
    <cellStyle name="쉼표 [0] 100 2 3 3 3 4" xfId="10144"/>
    <cellStyle name="쉼표 [0] 100 2 3 3 3 4 2" xfId="26055"/>
    <cellStyle name="쉼표 [0] 100 2 3 3 3 5" xfId="18098"/>
    <cellStyle name="쉼표 [0] 100 2 3 3 4" xfId="3681"/>
    <cellStyle name="쉼표 [0] 100 2 3 3 4 2" xfId="6659"/>
    <cellStyle name="쉼표 [0] 100 2 3 3 4 2 2" xfId="12629"/>
    <cellStyle name="쉼표 [0] 100 2 3 3 4 2 2 2" xfId="28527"/>
    <cellStyle name="쉼표 [0] 100 2 3 3 4 2 3" xfId="20568"/>
    <cellStyle name="쉼표 [0] 100 2 3 3 4 3" xfId="9637"/>
    <cellStyle name="쉼표 [0] 100 2 3 3 4 3 2" xfId="25548"/>
    <cellStyle name="쉼표 [0] 100 2 3 3 4 4" xfId="17591"/>
    <cellStyle name="쉼표 [0] 100 2 3 3 5" xfId="2593"/>
    <cellStyle name="쉼표 [0] 100 2 3 3 5 2" xfId="11613"/>
    <cellStyle name="쉼표 [0] 100 2 3 3 5 2 2" xfId="27511"/>
    <cellStyle name="쉼표 [0] 100 2 3 3 5 3" xfId="19552"/>
    <cellStyle name="쉼표 [0] 100 2 3 3 6" xfId="5643"/>
    <cellStyle name="쉼표 [0] 100 2 3 3 6 2" xfId="14589"/>
    <cellStyle name="쉼표 [0] 100 2 3 3 6 2 2" xfId="30487"/>
    <cellStyle name="쉼표 [0] 100 2 3 3 6 3" xfId="22557"/>
    <cellStyle name="쉼표 [0] 100 2 3 3 7" xfId="8621"/>
    <cellStyle name="쉼표 [0] 100 2 3 3 7 2" xfId="24532"/>
    <cellStyle name="쉼표 [0] 100 2 3 3 8" xfId="16575"/>
    <cellStyle name="쉼표 [0] 100 2 3 4" xfId="1675"/>
    <cellStyle name="쉼표 [0] 100 2 3 4 2" xfId="4739"/>
    <cellStyle name="쉼표 [0] 100 2 3 4 2 2" xfId="7716"/>
    <cellStyle name="쉼표 [0] 100 2 3 4 2 2 2" xfId="13686"/>
    <cellStyle name="쉼표 [0] 100 2 3 4 2 2 2 2" xfId="29584"/>
    <cellStyle name="쉼표 [0] 100 2 3 4 2 2 3" xfId="21625"/>
    <cellStyle name="쉼표 [0] 100 2 3 4 2 3" xfId="10694"/>
    <cellStyle name="쉼표 [0] 100 2 3 4 2 3 2" xfId="26605"/>
    <cellStyle name="쉼표 [0] 100 2 3 4 2 4" xfId="18648"/>
    <cellStyle name="쉼표 [0] 100 2 3 4 3" xfId="2692"/>
    <cellStyle name="쉼표 [0] 100 2 3 4 3 2" xfId="11712"/>
    <cellStyle name="쉼표 [0] 100 2 3 4 3 2 2" xfId="27610"/>
    <cellStyle name="쉼표 [0] 100 2 3 4 3 3" xfId="19651"/>
    <cellStyle name="쉼표 [0] 100 2 3 4 4" xfId="5742"/>
    <cellStyle name="쉼표 [0] 100 2 3 4 4 2" xfId="14688"/>
    <cellStyle name="쉼표 [0] 100 2 3 4 4 2 2" xfId="30586"/>
    <cellStyle name="쉼표 [0] 100 2 3 4 4 3" xfId="22656"/>
    <cellStyle name="쉼표 [0] 100 2 3 4 5" xfId="8720"/>
    <cellStyle name="쉼표 [0] 100 2 3 4 5 2" xfId="24631"/>
    <cellStyle name="쉼표 [0] 100 2 3 4 6" xfId="16674"/>
    <cellStyle name="쉼표 [0] 100 2 3 5" xfId="658"/>
    <cellStyle name="쉼표 [0] 100 2 3 5 2" xfId="3794"/>
    <cellStyle name="쉼표 [0] 100 2 3 5 2 2" xfId="12741"/>
    <cellStyle name="쉼표 [0] 100 2 3 5 2 2 2" xfId="28639"/>
    <cellStyle name="쉼표 [0] 100 2 3 5 2 3" xfId="20680"/>
    <cellStyle name="쉼표 [0] 100 2 3 5 3" xfId="6771"/>
    <cellStyle name="쉼표 [0] 100 2 3 5 3 2" xfId="15222"/>
    <cellStyle name="쉼표 [0] 100 2 3 5 3 2 2" xfId="31120"/>
    <cellStyle name="쉼표 [0] 100 2 3 5 3 3" xfId="23190"/>
    <cellStyle name="쉼표 [0] 100 2 3 5 4" xfId="9749"/>
    <cellStyle name="쉼표 [0] 100 2 3 5 4 2" xfId="25660"/>
    <cellStyle name="쉼표 [0] 100 2 3 5 5" xfId="17703"/>
    <cellStyle name="쉼표 [0] 100 2 3 6" xfId="3224"/>
    <cellStyle name="쉼표 [0] 100 2 3 6 2" xfId="6264"/>
    <cellStyle name="쉼표 [0] 100 2 3 6 2 2" xfId="12234"/>
    <cellStyle name="쉼표 [0] 100 2 3 6 2 2 2" xfId="28132"/>
    <cellStyle name="쉼표 [0] 100 2 3 6 2 3" xfId="20173"/>
    <cellStyle name="쉼표 [0] 100 2 3 6 3" xfId="9242"/>
    <cellStyle name="쉼표 [0] 100 2 3 6 3 2" xfId="25153"/>
    <cellStyle name="쉼표 [0] 100 2 3 6 4" xfId="17196"/>
    <cellStyle name="쉼표 [0] 100 2 3 7" xfId="2198"/>
    <cellStyle name="쉼표 [0] 100 2 3 7 2" xfId="11230"/>
    <cellStyle name="쉼표 [0] 100 2 3 7 2 2" xfId="27128"/>
    <cellStyle name="쉼표 [0] 100 2 3 7 3" xfId="19169"/>
    <cellStyle name="쉼표 [0] 100 2 3 8" xfId="5260"/>
    <cellStyle name="쉼표 [0] 100 2 3 8 2" xfId="14206"/>
    <cellStyle name="쉼표 [0] 100 2 3 8 2 2" xfId="30104"/>
    <cellStyle name="쉼표 [0] 100 2 3 8 3" xfId="22174"/>
    <cellStyle name="쉼표 [0] 100 2 3 9" xfId="8238"/>
    <cellStyle name="쉼표 [0] 100 2 3 9 2" xfId="24149"/>
    <cellStyle name="쉼표 [0] 103 2 3 3" xfId="35"/>
    <cellStyle name="쉼표 [0] 103 2 3 3 10" xfId="16170"/>
    <cellStyle name="쉼표 [0] 103 2 3 3 2" xfId="311"/>
    <cellStyle name="쉼표 [0] 103 2 3 3 2 2" xfId="1864"/>
    <cellStyle name="쉼표 [0] 103 2 3 3 2 2 2" xfId="4928"/>
    <cellStyle name="쉼표 [0] 103 2 3 3 2 2 2 2" xfId="7905"/>
    <cellStyle name="쉼표 [0] 103 2 3 3 2 2 2 2 2" xfId="13875"/>
    <cellStyle name="쉼표 [0] 103 2 3 3 2 2 2 2 2 2" xfId="29773"/>
    <cellStyle name="쉼표 [0] 103 2 3 3 2 2 2 2 3" xfId="21814"/>
    <cellStyle name="쉼표 [0] 103 2 3 3 2 2 2 3" xfId="10883"/>
    <cellStyle name="쉼표 [0] 103 2 3 3 2 2 2 3 2" xfId="26794"/>
    <cellStyle name="쉼표 [0] 103 2 3 3 2 2 2 4" xfId="18837"/>
    <cellStyle name="쉼표 [0] 103 2 3 3 2 2 3" xfId="2881"/>
    <cellStyle name="쉼표 [0] 103 2 3 3 2 2 3 2" xfId="11901"/>
    <cellStyle name="쉼표 [0] 103 2 3 3 2 2 3 2 2" xfId="27799"/>
    <cellStyle name="쉼표 [0] 103 2 3 3 2 2 3 3" xfId="19840"/>
    <cellStyle name="쉼표 [0] 103 2 3 3 2 2 4" xfId="5931"/>
    <cellStyle name="쉼표 [0] 103 2 3 3 2 2 4 2" xfId="14877"/>
    <cellStyle name="쉼표 [0] 103 2 3 3 2 2 4 2 2" xfId="30775"/>
    <cellStyle name="쉼표 [0] 103 2 3 3 2 2 4 3" xfId="22845"/>
    <cellStyle name="쉼표 [0] 103 2 3 3 2 2 5" xfId="8909"/>
    <cellStyle name="쉼표 [0] 103 2 3 3 2 2 5 2" xfId="24820"/>
    <cellStyle name="쉼표 [0] 103 2 3 3 2 2 6" xfId="16863"/>
    <cellStyle name="쉼표 [0] 103 2 3 3 2 3" xfId="875"/>
    <cellStyle name="쉼표 [0] 103 2 3 3 2 3 2" xfId="3983"/>
    <cellStyle name="쉼표 [0] 103 2 3 3 2 3 2 2" xfId="12930"/>
    <cellStyle name="쉼표 [0] 103 2 3 3 2 3 2 2 2" xfId="28828"/>
    <cellStyle name="쉼표 [0] 103 2 3 3 2 3 2 3" xfId="20869"/>
    <cellStyle name="쉼표 [0] 103 2 3 3 2 3 3" xfId="6960"/>
    <cellStyle name="쉼표 [0] 103 2 3 3 2 3 3 2" xfId="15399"/>
    <cellStyle name="쉼표 [0] 103 2 3 3 2 3 3 2 2" xfId="31297"/>
    <cellStyle name="쉼표 [0] 103 2 3 3 2 3 3 3" xfId="23367"/>
    <cellStyle name="쉼표 [0] 103 2 3 3 2 3 4" xfId="9938"/>
    <cellStyle name="쉼표 [0] 103 2 3 3 2 3 4 2" xfId="25849"/>
    <cellStyle name="쉼표 [0] 103 2 3 3 2 3 5" xfId="17892"/>
    <cellStyle name="쉼표 [0] 103 2 3 3 2 4" xfId="3475"/>
    <cellStyle name="쉼표 [0] 103 2 3 3 2 4 2" xfId="6453"/>
    <cellStyle name="쉼표 [0] 103 2 3 3 2 4 2 2" xfId="12423"/>
    <cellStyle name="쉼표 [0] 103 2 3 3 2 4 2 2 2" xfId="28321"/>
    <cellStyle name="쉼표 [0] 103 2 3 3 2 4 2 3" xfId="20362"/>
    <cellStyle name="쉼표 [0] 103 2 3 3 2 4 3" xfId="9431"/>
    <cellStyle name="쉼표 [0] 103 2 3 3 2 4 3 2" xfId="25342"/>
    <cellStyle name="쉼표 [0] 103 2 3 3 2 4 4" xfId="17385"/>
    <cellStyle name="쉼표 [0] 103 2 3 3 2 5" xfId="2387"/>
    <cellStyle name="쉼표 [0] 103 2 3 3 2 5 2" xfId="11407"/>
    <cellStyle name="쉼표 [0] 103 2 3 3 2 5 2 2" xfId="27305"/>
    <cellStyle name="쉼표 [0] 103 2 3 3 2 5 3" xfId="19346"/>
    <cellStyle name="쉼표 [0] 103 2 3 3 2 6" xfId="5437"/>
    <cellStyle name="쉼표 [0] 103 2 3 3 2 6 2" xfId="14383"/>
    <cellStyle name="쉼표 [0] 103 2 3 3 2 6 2 2" xfId="30281"/>
    <cellStyle name="쉼표 [0] 103 2 3 3 2 6 3" xfId="22351"/>
    <cellStyle name="쉼표 [0] 103 2 3 3 2 7" xfId="8415"/>
    <cellStyle name="쉼표 [0] 103 2 3 3 2 7 2" xfId="24326"/>
    <cellStyle name="쉼표 [0] 103 2 3 3 2 8" xfId="16369"/>
    <cellStyle name="쉼표 [0] 103 2 3 3 3" xfId="509"/>
    <cellStyle name="쉼표 [0] 103 2 3 3 3 2" xfId="2062"/>
    <cellStyle name="쉼표 [0] 103 2 3 3 3 2 2" xfId="5126"/>
    <cellStyle name="쉼표 [0] 103 2 3 3 3 2 2 2" xfId="8103"/>
    <cellStyle name="쉼표 [0] 103 2 3 3 3 2 2 2 2" xfId="14073"/>
    <cellStyle name="쉼표 [0] 103 2 3 3 3 2 2 2 2 2" xfId="29971"/>
    <cellStyle name="쉼표 [0] 103 2 3 3 3 2 2 2 3" xfId="22012"/>
    <cellStyle name="쉼표 [0] 103 2 3 3 3 2 2 3" xfId="11081"/>
    <cellStyle name="쉼표 [0] 103 2 3 3 3 2 2 3 2" xfId="26992"/>
    <cellStyle name="쉼표 [0] 103 2 3 3 3 2 2 4" xfId="19035"/>
    <cellStyle name="쉼표 [0] 103 2 3 3 3 2 3" xfId="3079"/>
    <cellStyle name="쉼표 [0] 103 2 3 3 3 2 3 2" xfId="12099"/>
    <cellStyle name="쉼표 [0] 103 2 3 3 3 2 3 2 2" xfId="27997"/>
    <cellStyle name="쉼표 [0] 103 2 3 3 3 2 3 3" xfId="20038"/>
    <cellStyle name="쉼표 [0] 103 2 3 3 3 2 4" xfId="6129"/>
    <cellStyle name="쉼표 [0] 103 2 3 3 3 2 4 2" xfId="15075"/>
    <cellStyle name="쉼표 [0] 103 2 3 3 3 2 4 2 2" xfId="30973"/>
    <cellStyle name="쉼표 [0] 103 2 3 3 3 2 4 3" xfId="23043"/>
    <cellStyle name="쉼표 [0] 103 2 3 3 3 2 5" xfId="9107"/>
    <cellStyle name="쉼표 [0] 103 2 3 3 3 2 5 2" xfId="25018"/>
    <cellStyle name="쉼표 [0] 103 2 3 3 3 2 6" xfId="17061"/>
    <cellStyle name="쉼표 [0] 103 2 3 3 3 3" xfId="1073"/>
    <cellStyle name="쉼표 [0] 103 2 3 3 3 3 2" xfId="4181"/>
    <cellStyle name="쉼표 [0] 103 2 3 3 3 3 2 2" xfId="13128"/>
    <cellStyle name="쉼표 [0] 103 2 3 3 3 3 2 2 2" xfId="29026"/>
    <cellStyle name="쉼표 [0] 103 2 3 3 3 3 2 3" xfId="21067"/>
    <cellStyle name="쉼표 [0] 103 2 3 3 3 3 3" xfId="7158"/>
    <cellStyle name="쉼표 [0] 103 2 3 3 3 3 3 2" xfId="15597"/>
    <cellStyle name="쉼표 [0] 103 2 3 3 3 3 3 2 2" xfId="31495"/>
    <cellStyle name="쉼표 [0] 103 2 3 3 3 3 3 3" xfId="23565"/>
    <cellStyle name="쉼표 [0] 103 2 3 3 3 3 4" xfId="10136"/>
    <cellStyle name="쉼표 [0] 103 2 3 3 3 3 4 2" xfId="26047"/>
    <cellStyle name="쉼표 [0] 103 2 3 3 3 3 5" xfId="18090"/>
    <cellStyle name="쉼표 [0] 103 2 3 3 3 4" xfId="3673"/>
    <cellStyle name="쉼표 [0] 103 2 3 3 3 4 2" xfId="6651"/>
    <cellStyle name="쉼표 [0] 103 2 3 3 3 4 2 2" xfId="12621"/>
    <cellStyle name="쉼표 [0] 103 2 3 3 3 4 2 2 2" xfId="28519"/>
    <cellStyle name="쉼표 [0] 103 2 3 3 3 4 2 3" xfId="20560"/>
    <cellStyle name="쉼표 [0] 103 2 3 3 3 4 3" xfId="9629"/>
    <cellStyle name="쉼표 [0] 103 2 3 3 3 4 3 2" xfId="25540"/>
    <cellStyle name="쉼표 [0] 103 2 3 3 3 4 4" xfId="17583"/>
    <cellStyle name="쉼표 [0] 103 2 3 3 3 5" xfId="2585"/>
    <cellStyle name="쉼표 [0] 103 2 3 3 3 5 2" xfId="11605"/>
    <cellStyle name="쉼표 [0] 103 2 3 3 3 5 2 2" xfId="27503"/>
    <cellStyle name="쉼표 [0] 103 2 3 3 3 5 3" xfId="19544"/>
    <cellStyle name="쉼표 [0] 103 2 3 3 3 6" xfId="5635"/>
    <cellStyle name="쉼표 [0] 103 2 3 3 3 6 2" xfId="14581"/>
    <cellStyle name="쉼표 [0] 103 2 3 3 3 6 2 2" xfId="30479"/>
    <cellStyle name="쉼표 [0] 103 2 3 3 3 6 3" xfId="22549"/>
    <cellStyle name="쉼표 [0] 103 2 3 3 3 7" xfId="8613"/>
    <cellStyle name="쉼표 [0] 103 2 3 3 3 7 2" xfId="24524"/>
    <cellStyle name="쉼표 [0] 103 2 3 3 3 8" xfId="16567"/>
    <cellStyle name="쉼표 [0] 103 2 3 3 4" xfId="1666"/>
    <cellStyle name="쉼표 [0] 103 2 3 3 4 2" xfId="4730"/>
    <cellStyle name="쉼표 [0] 103 2 3 3 4 2 2" xfId="7707"/>
    <cellStyle name="쉼표 [0] 103 2 3 3 4 2 2 2" xfId="13677"/>
    <cellStyle name="쉼표 [0] 103 2 3 3 4 2 2 2 2" xfId="29575"/>
    <cellStyle name="쉼표 [0] 103 2 3 3 4 2 2 3" xfId="21616"/>
    <cellStyle name="쉼표 [0] 103 2 3 3 4 2 3" xfId="10685"/>
    <cellStyle name="쉼표 [0] 103 2 3 3 4 2 3 2" xfId="26596"/>
    <cellStyle name="쉼표 [0] 103 2 3 3 4 2 4" xfId="18639"/>
    <cellStyle name="쉼표 [0] 103 2 3 3 4 3" xfId="2683"/>
    <cellStyle name="쉼표 [0] 103 2 3 3 4 3 2" xfId="11703"/>
    <cellStyle name="쉼표 [0] 103 2 3 3 4 3 2 2" xfId="27601"/>
    <cellStyle name="쉼표 [0] 103 2 3 3 4 3 3" xfId="19642"/>
    <cellStyle name="쉼표 [0] 103 2 3 3 4 4" xfId="5733"/>
    <cellStyle name="쉼표 [0] 103 2 3 3 4 4 2" xfId="14679"/>
    <cellStyle name="쉼표 [0] 103 2 3 3 4 4 2 2" xfId="30577"/>
    <cellStyle name="쉼표 [0] 103 2 3 3 4 4 3" xfId="22647"/>
    <cellStyle name="쉼표 [0] 103 2 3 3 4 5" xfId="8711"/>
    <cellStyle name="쉼표 [0] 103 2 3 3 4 5 2" xfId="24622"/>
    <cellStyle name="쉼표 [0] 103 2 3 3 4 6" xfId="16665"/>
    <cellStyle name="쉼표 [0] 103 2 3 3 5" xfId="649"/>
    <cellStyle name="쉼표 [0] 103 2 3 3 5 2" xfId="3785"/>
    <cellStyle name="쉼표 [0] 103 2 3 3 5 2 2" xfId="12732"/>
    <cellStyle name="쉼표 [0] 103 2 3 3 5 2 2 2" xfId="28630"/>
    <cellStyle name="쉼표 [0] 103 2 3 3 5 2 3" xfId="20671"/>
    <cellStyle name="쉼표 [0] 103 2 3 3 5 3" xfId="6762"/>
    <cellStyle name="쉼표 [0] 103 2 3 3 5 3 2" xfId="15213"/>
    <cellStyle name="쉼표 [0] 103 2 3 3 5 3 2 2" xfId="31111"/>
    <cellStyle name="쉼표 [0] 103 2 3 3 5 3 3" xfId="23181"/>
    <cellStyle name="쉼표 [0] 103 2 3 3 5 4" xfId="9740"/>
    <cellStyle name="쉼표 [0] 103 2 3 3 5 4 2" xfId="25651"/>
    <cellStyle name="쉼표 [0] 103 2 3 3 5 5" xfId="17694"/>
    <cellStyle name="쉼표 [0] 103 2 3 3 6" xfId="3214"/>
    <cellStyle name="쉼표 [0] 103 2 3 3 6 2" xfId="6255"/>
    <cellStyle name="쉼표 [0] 103 2 3 3 6 2 2" xfId="12225"/>
    <cellStyle name="쉼표 [0] 103 2 3 3 6 2 2 2" xfId="28123"/>
    <cellStyle name="쉼표 [0] 103 2 3 3 6 2 3" xfId="20164"/>
    <cellStyle name="쉼표 [0] 103 2 3 3 6 3" xfId="9233"/>
    <cellStyle name="쉼표 [0] 103 2 3 3 6 3 2" xfId="25144"/>
    <cellStyle name="쉼표 [0] 103 2 3 3 6 4" xfId="17187"/>
    <cellStyle name="쉼표 [0] 103 2 3 3 7" xfId="2189"/>
    <cellStyle name="쉼표 [0] 103 2 3 3 7 2" xfId="11221"/>
    <cellStyle name="쉼표 [0] 103 2 3 3 7 2 2" xfId="27119"/>
    <cellStyle name="쉼표 [0] 103 2 3 3 7 3" xfId="19160"/>
    <cellStyle name="쉼표 [0] 103 2 3 3 8" xfId="5251"/>
    <cellStyle name="쉼표 [0] 103 2 3 3 8 2" xfId="14197"/>
    <cellStyle name="쉼표 [0] 103 2 3 3 8 2 2" xfId="30095"/>
    <cellStyle name="쉼표 [0] 103 2 3 3 8 3" xfId="22165"/>
    <cellStyle name="쉼표 [0] 103 2 3 3 9" xfId="8229"/>
    <cellStyle name="쉼표 [0] 103 2 3 3 9 2" xfId="24140"/>
    <cellStyle name="쉼표 [0] 103 4" xfId="49"/>
    <cellStyle name="쉼표 [0] 103 4 10" xfId="16182"/>
    <cellStyle name="쉼표 [0] 103 4 2" xfId="323"/>
    <cellStyle name="쉼표 [0] 103 4 2 2" xfId="1876"/>
    <cellStyle name="쉼표 [0] 103 4 2 2 2" xfId="4940"/>
    <cellStyle name="쉼표 [0] 103 4 2 2 2 2" xfId="7917"/>
    <cellStyle name="쉼표 [0] 103 4 2 2 2 2 2" xfId="13887"/>
    <cellStyle name="쉼표 [0] 103 4 2 2 2 2 2 2" xfId="29785"/>
    <cellStyle name="쉼표 [0] 103 4 2 2 2 2 3" xfId="21826"/>
    <cellStyle name="쉼표 [0] 103 4 2 2 2 3" xfId="10895"/>
    <cellStyle name="쉼표 [0] 103 4 2 2 2 3 2" xfId="26806"/>
    <cellStyle name="쉼표 [0] 103 4 2 2 2 4" xfId="18849"/>
    <cellStyle name="쉼표 [0] 103 4 2 2 3" xfId="2893"/>
    <cellStyle name="쉼표 [0] 103 4 2 2 3 2" xfId="11913"/>
    <cellStyle name="쉼표 [0] 103 4 2 2 3 2 2" xfId="27811"/>
    <cellStyle name="쉼표 [0] 103 4 2 2 3 3" xfId="19852"/>
    <cellStyle name="쉼표 [0] 103 4 2 2 4" xfId="5943"/>
    <cellStyle name="쉼표 [0] 103 4 2 2 4 2" xfId="14889"/>
    <cellStyle name="쉼표 [0] 103 4 2 2 4 2 2" xfId="30787"/>
    <cellStyle name="쉼표 [0] 103 4 2 2 4 3" xfId="22857"/>
    <cellStyle name="쉼표 [0] 103 4 2 2 5" xfId="8921"/>
    <cellStyle name="쉼표 [0] 103 4 2 2 5 2" xfId="24832"/>
    <cellStyle name="쉼표 [0] 103 4 2 2 6" xfId="16875"/>
    <cellStyle name="쉼표 [0] 103 4 2 3" xfId="887"/>
    <cellStyle name="쉼표 [0] 103 4 2 3 2" xfId="3995"/>
    <cellStyle name="쉼표 [0] 103 4 2 3 2 2" xfId="12942"/>
    <cellStyle name="쉼표 [0] 103 4 2 3 2 2 2" xfId="28840"/>
    <cellStyle name="쉼표 [0] 103 4 2 3 2 3" xfId="20881"/>
    <cellStyle name="쉼표 [0] 103 4 2 3 3" xfId="6972"/>
    <cellStyle name="쉼표 [0] 103 4 2 3 3 2" xfId="15411"/>
    <cellStyle name="쉼표 [0] 103 4 2 3 3 2 2" xfId="31309"/>
    <cellStyle name="쉼표 [0] 103 4 2 3 3 3" xfId="23379"/>
    <cellStyle name="쉼표 [0] 103 4 2 3 4" xfId="9950"/>
    <cellStyle name="쉼표 [0] 103 4 2 3 4 2" xfId="25861"/>
    <cellStyle name="쉼표 [0] 103 4 2 3 5" xfId="17904"/>
    <cellStyle name="쉼표 [0] 103 4 2 4" xfId="3487"/>
    <cellStyle name="쉼표 [0] 103 4 2 4 2" xfId="6465"/>
    <cellStyle name="쉼표 [0] 103 4 2 4 2 2" xfId="12435"/>
    <cellStyle name="쉼표 [0] 103 4 2 4 2 2 2" xfId="28333"/>
    <cellStyle name="쉼표 [0] 103 4 2 4 2 3" xfId="20374"/>
    <cellStyle name="쉼표 [0] 103 4 2 4 3" xfId="9443"/>
    <cellStyle name="쉼표 [0] 103 4 2 4 3 2" xfId="25354"/>
    <cellStyle name="쉼표 [0] 103 4 2 4 4" xfId="17397"/>
    <cellStyle name="쉼표 [0] 103 4 2 5" xfId="2399"/>
    <cellStyle name="쉼표 [0] 103 4 2 5 2" xfId="11419"/>
    <cellStyle name="쉼표 [0] 103 4 2 5 2 2" xfId="27317"/>
    <cellStyle name="쉼표 [0] 103 4 2 5 3" xfId="19358"/>
    <cellStyle name="쉼표 [0] 103 4 2 6" xfId="5449"/>
    <cellStyle name="쉼표 [0] 103 4 2 6 2" xfId="14395"/>
    <cellStyle name="쉼표 [0] 103 4 2 6 2 2" xfId="30293"/>
    <cellStyle name="쉼표 [0] 103 4 2 6 3" xfId="22363"/>
    <cellStyle name="쉼표 [0] 103 4 2 7" xfId="8427"/>
    <cellStyle name="쉼표 [0] 103 4 2 7 2" xfId="24338"/>
    <cellStyle name="쉼표 [0] 103 4 2 8" xfId="16381"/>
    <cellStyle name="쉼표 [0] 103 4 3" xfId="520"/>
    <cellStyle name="쉼표 [0] 103 4 3 2" xfId="2073"/>
    <cellStyle name="쉼표 [0] 103 4 3 2 2" xfId="5137"/>
    <cellStyle name="쉼표 [0] 103 4 3 2 2 2" xfId="8114"/>
    <cellStyle name="쉼표 [0] 103 4 3 2 2 2 2" xfId="14084"/>
    <cellStyle name="쉼표 [0] 103 4 3 2 2 2 2 2" xfId="29982"/>
    <cellStyle name="쉼표 [0] 103 4 3 2 2 2 3" xfId="22023"/>
    <cellStyle name="쉼표 [0] 103 4 3 2 2 3" xfId="11092"/>
    <cellStyle name="쉼표 [0] 103 4 3 2 2 3 2" xfId="27003"/>
    <cellStyle name="쉼표 [0] 103 4 3 2 2 4" xfId="19046"/>
    <cellStyle name="쉼표 [0] 103 4 3 2 3" xfId="3090"/>
    <cellStyle name="쉼표 [0] 103 4 3 2 3 2" xfId="12110"/>
    <cellStyle name="쉼표 [0] 103 4 3 2 3 2 2" xfId="28008"/>
    <cellStyle name="쉼표 [0] 103 4 3 2 3 3" xfId="20049"/>
    <cellStyle name="쉼표 [0] 103 4 3 2 4" xfId="6140"/>
    <cellStyle name="쉼표 [0] 103 4 3 2 4 2" xfId="15086"/>
    <cellStyle name="쉼표 [0] 103 4 3 2 4 2 2" xfId="30984"/>
    <cellStyle name="쉼표 [0] 103 4 3 2 4 3" xfId="23054"/>
    <cellStyle name="쉼표 [0] 103 4 3 2 5" xfId="9118"/>
    <cellStyle name="쉼표 [0] 103 4 3 2 5 2" xfId="25029"/>
    <cellStyle name="쉼표 [0] 103 4 3 2 6" xfId="17072"/>
    <cellStyle name="쉼표 [0] 103 4 3 3" xfId="1084"/>
    <cellStyle name="쉼표 [0] 103 4 3 3 2" xfId="4192"/>
    <cellStyle name="쉼표 [0] 103 4 3 3 2 2" xfId="13139"/>
    <cellStyle name="쉼표 [0] 103 4 3 3 2 2 2" xfId="29037"/>
    <cellStyle name="쉼표 [0] 103 4 3 3 2 3" xfId="21078"/>
    <cellStyle name="쉼표 [0] 103 4 3 3 3" xfId="7169"/>
    <cellStyle name="쉼표 [0] 103 4 3 3 3 2" xfId="15608"/>
    <cellStyle name="쉼표 [0] 103 4 3 3 3 2 2" xfId="31506"/>
    <cellStyle name="쉼표 [0] 103 4 3 3 3 3" xfId="23576"/>
    <cellStyle name="쉼표 [0] 103 4 3 3 4" xfId="10147"/>
    <cellStyle name="쉼표 [0] 103 4 3 3 4 2" xfId="26058"/>
    <cellStyle name="쉼표 [0] 103 4 3 3 5" xfId="18101"/>
    <cellStyle name="쉼표 [0] 103 4 3 4" xfId="3684"/>
    <cellStyle name="쉼표 [0] 103 4 3 4 2" xfId="6662"/>
    <cellStyle name="쉼표 [0] 103 4 3 4 2 2" xfId="12632"/>
    <cellStyle name="쉼표 [0] 103 4 3 4 2 2 2" xfId="28530"/>
    <cellStyle name="쉼표 [0] 103 4 3 4 2 3" xfId="20571"/>
    <cellStyle name="쉼표 [0] 103 4 3 4 3" xfId="9640"/>
    <cellStyle name="쉼표 [0] 103 4 3 4 3 2" xfId="25551"/>
    <cellStyle name="쉼표 [0] 103 4 3 4 4" xfId="17594"/>
    <cellStyle name="쉼표 [0] 103 4 3 5" xfId="2596"/>
    <cellStyle name="쉼표 [0] 103 4 3 5 2" xfId="11616"/>
    <cellStyle name="쉼표 [0] 103 4 3 5 2 2" xfId="27514"/>
    <cellStyle name="쉼표 [0] 103 4 3 5 3" xfId="19555"/>
    <cellStyle name="쉼표 [0] 103 4 3 6" xfId="5646"/>
    <cellStyle name="쉼표 [0] 103 4 3 6 2" xfId="14592"/>
    <cellStyle name="쉼표 [0] 103 4 3 6 2 2" xfId="30490"/>
    <cellStyle name="쉼표 [0] 103 4 3 6 3" xfId="22560"/>
    <cellStyle name="쉼표 [0] 103 4 3 7" xfId="8624"/>
    <cellStyle name="쉼표 [0] 103 4 3 7 2" xfId="24535"/>
    <cellStyle name="쉼표 [0] 103 4 3 8" xfId="16578"/>
    <cellStyle name="쉼표 [0] 103 4 4" xfId="1678"/>
    <cellStyle name="쉼표 [0] 103 4 4 2" xfId="4742"/>
    <cellStyle name="쉼표 [0] 103 4 4 2 2" xfId="7719"/>
    <cellStyle name="쉼표 [0] 103 4 4 2 2 2" xfId="13689"/>
    <cellStyle name="쉼표 [0] 103 4 4 2 2 2 2" xfId="29587"/>
    <cellStyle name="쉼표 [0] 103 4 4 2 2 3" xfId="21628"/>
    <cellStyle name="쉼표 [0] 103 4 4 2 3" xfId="10697"/>
    <cellStyle name="쉼표 [0] 103 4 4 2 3 2" xfId="26608"/>
    <cellStyle name="쉼표 [0] 103 4 4 2 4" xfId="18651"/>
    <cellStyle name="쉼표 [0] 103 4 4 3" xfId="2695"/>
    <cellStyle name="쉼표 [0] 103 4 4 3 2" xfId="11715"/>
    <cellStyle name="쉼표 [0] 103 4 4 3 2 2" xfId="27613"/>
    <cellStyle name="쉼표 [0] 103 4 4 3 3" xfId="19654"/>
    <cellStyle name="쉼표 [0] 103 4 4 4" xfId="5745"/>
    <cellStyle name="쉼표 [0] 103 4 4 4 2" xfId="14691"/>
    <cellStyle name="쉼표 [0] 103 4 4 4 2 2" xfId="30589"/>
    <cellStyle name="쉼표 [0] 103 4 4 4 3" xfId="22659"/>
    <cellStyle name="쉼표 [0] 103 4 4 5" xfId="8723"/>
    <cellStyle name="쉼표 [0] 103 4 4 5 2" xfId="24634"/>
    <cellStyle name="쉼표 [0] 103 4 4 6" xfId="16677"/>
    <cellStyle name="쉼표 [0] 103 4 5" xfId="661"/>
    <cellStyle name="쉼표 [0] 103 4 5 2" xfId="3797"/>
    <cellStyle name="쉼표 [0] 103 4 5 2 2" xfId="12744"/>
    <cellStyle name="쉼표 [0] 103 4 5 2 2 2" xfId="28642"/>
    <cellStyle name="쉼표 [0] 103 4 5 2 3" xfId="20683"/>
    <cellStyle name="쉼표 [0] 103 4 5 3" xfId="6774"/>
    <cellStyle name="쉼표 [0] 103 4 5 3 2" xfId="15225"/>
    <cellStyle name="쉼표 [0] 103 4 5 3 2 2" xfId="31123"/>
    <cellStyle name="쉼표 [0] 103 4 5 3 3" xfId="23193"/>
    <cellStyle name="쉼표 [0] 103 4 5 4" xfId="9752"/>
    <cellStyle name="쉼표 [0] 103 4 5 4 2" xfId="25663"/>
    <cellStyle name="쉼표 [0] 103 4 5 5" xfId="17706"/>
    <cellStyle name="쉼표 [0] 103 4 6" xfId="3227"/>
    <cellStyle name="쉼표 [0] 103 4 6 2" xfId="6267"/>
    <cellStyle name="쉼표 [0] 103 4 6 2 2" xfId="12237"/>
    <cellStyle name="쉼표 [0] 103 4 6 2 2 2" xfId="28135"/>
    <cellStyle name="쉼표 [0] 103 4 6 2 3" xfId="20176"/>
    <cellStyle name="쉼표 [0] 103 4 6 3" xfId="9245"/>
    <cellStyle name="쉼표 [0] 103 4 6 3 2" xfId="25156"/>
    <cellStyle name="쉼표 [0] 103 4 6 4" xfId="17199"/>
    <cellStyle name="쉼표 [0] 103 4 7" xfId="2201"/>
    <cellStyle name="쉼표 [0] 103 4 7 2" xfId="11233"/>
    <cellStyle name="쉼표 [0] 103 4 7 2 2" xfId="27131"/>
    <cellStyle name="쉼표 [0] 103 4 7 3" xfId="19172"/>
    <cellStyle name="쉼표 [0] 103 4 8" xfId="5263"/>
    <cellStyle name="쉼표 [0] 103 4 8 2" xfId="14209"/>
    <cellStyle name="쉼표 [0] 103 4 8 2 2" xfId="30107"/>
    <cellStyle name="쉼표 [0] 103 4 8 3" xfId="22177"/>
    <cellStyle name="쉼표 [0] 103 4 9" xfId="8241"/>
    <cellStyle name="쉼표 [0] 103 4 9 2" xfId="24152"/>
    <cellStyle name="쉼표 [0] 109" xfId="40"/>
    <cellStyle name="쉼표 [0] 11" xfId="32659"/>
    <cellStyle name="쉼표 [0] 11 2" xfId="32660"/>
    <cellStyle name="쉼표 [0] 11 2 5" xfId="32083"/>
    <cellStyle name="쉼표 [0] 11 3" xfId="10"/>
    <cellStyle name="쉼표 [0] 11 3 2" xfId="32661"/>
    <cellStyle name="쉼표 [0] 111" xfId="27"/>
    <cellStyle name="쉼표 [0] 112" xfId="17"/>
    <cellStyle name="쉼표 [0] 112 10" xfId="16157"/>
    <cellStyle name="쉼표 [0] 112 2" xfId="297"/>
    <cellStyle name="쉼표 [0] 112 2 2" xfId="1850"/>
    <cellStyle name="쉼표 [0] 112 2 2 2" xfId="4914"/>
    <cellStyle name="쉼표 [0] 112 2 2 2 2" xfId="7891"/>
    <cellStyle name="쉼표 [0] 112 2 2 2 2 2" xfId="13861"/>
    <cellStyle name="쉼표 [0] 112 2 2 2 2 2 2" xfId="29759"/>
    <cellStyle name="쉼표 [0] 112 2 2 2 2 3" xfId="21800"/>
    <cellStyle name="쉼표 [0] 112 2 2 2 3" xfId="10869"/>
    <cellStyle name="쉼표 [0] 112 2 2 2 3 2" xfId="26780"/>
    <cellStyle name="쉼표 [0] 112 2 2 2 4" xfId="18823"/>
    <cellStyle name="쉼표 [0] 112 2 2 3" xfId="2867"/>
    <cellStyle name="쉼표 [0] 112 2 2 3 2" xfId="11887"/>
    <cellStyle name="쉼표 [0] 112 2 2 3 2 2" xfId="27785"/>
    <cellStyle name="쉼표 [0] 112 2 2 3 3" xfId="19826"/>
    <cellStyle name="쉼표 [0] 112 2 2 4" xfId="5917"/>
    <cellStyle name="쉼표 [0] 112 2 2 4 2" xfId="14863"/>
    <cellStyle name="쉼표 [0] 112 2 2 4 2 2" xfId="30761"/>
    <cellStyle name="쉼표 [0] 112 2 2 4 3" xfId="22831"/>
    <cellStyle name="쉼표 [0] 112 2 2 5" xfId="8895"/>
    <cellStyle name="쉼표 [0] 112 2 2 5 2" xfId="24806"/>
    <cellStyle name="쉼표 [0] 112 2 2 6" xfId="16849"/>
    <cellStyle name="쉼표 [0] 112 2 3" xfId="861"/>
    <cellStyle name="쉼표 [0] 112 2 3 2" xfId="3969"/>
    <cellStyle name="쉼표 [0] 112 2 3 2 2" xfId="12916"/>
    <cellStyle name="쉼표 [0] 112 2 3 2 2 2" xfId="28814"/>
    <cellStyle name="쉼표 [0] 112 2 3 2 3" xfId="20855"/>
    <cellStyle name="쉼표 [0] 112 2 3 3" xfId="6946"/>
    <cellStyle name="쉼표 [0] 112 2 3 3 2" xfId="15385"/>
    <cellStyle name="쉼표 [0] 112 2 3 3 2 2" xfId="31283"/>
    <cellStyle name="쉼표 [0] 112 2 3 3 3" xfId="23353"/>
    <cellStyle name="쉼표 [0] 112 2 3 4" xfId="9924"/>
    <cellStyle name="쉼표 [0] 112 2 3 4 2" xfId="25835"/>
    <cellStyle name="쉼표 [0] 112 2 3 5" xfId="17878"/>
    <cellStyle name="쉼표 [0] 112 2 4" xfId="3461"/>
    <cellStyle name="쉼표 [0] 112 2 4 2" xfId="6439"/>
    <cellStyle name="쉼표 [0] 112 2 4 2 2" xfId="12409"/>
    <cellStyle name="쉼표 [0] 112 2 4 2 2 2" xfId="28307"/>
    <cellStyle name="쉼표 [0] 112 2 4 2 3" xfId="20348"/>
    <cellStyle name="쉼표 [0] 112 2 4 3" xfId="9417"/>
    <cellStyle name="쉼표 [0] 112 2 4 3 2" xfId="25328"/>
    <cellStyle name="쉼표 [0] 112 2 4 4" xfId="17371"/>
    <cellStyle name="쉼표 [0] 112 2 5" xfId="2373"/>
    <cellStyle name="쉼표 [0] 112 2 5 2" xfId="11393"/>
    <cellStyle name="쉼표 [0] 112 2 5 2 2" xfId="27291"/>
    <cellStyle name="쉼표 [0] 112 2 5 3" xfId="19332"/>
    <cellStyle name="쉼표 [0] 112 2 6" xfId="5423"/>
    <cellStyle name="쉼표 [0] 112 2 6 2" xfId="14369"/>
    <cellStyle name="쉼표 [0] 112 2 6 2 2" xfId="30267"/>
    <cellStyle name="쉼표 [0] 112 2 6 3" xfId="22337"/>
    <cellStyle name="쉼표 [0] 112 2 7" xfId="8401"/>
    <cellStyle name="쉼표 [0] 112 2 7 2" xfId="24312"/>
    <cellStyle name="쉼표 [0] 112 2 8" xfId="16355"/>
    <cellStyle name="쉼표 [0] 112 3" xfId="511"/>
    <cellStyle name="쉼표 [0] 112 3 2" xfId="2064"/>
    <cellStyle name="쉼표 [0] 112 3 2 2" xfId="5128"/>
    <cellStyle name="쉼표 [0] 112 3 2 2 2" xfId="8105"/>
    <cellStyle name="쉼표 [0] 112 3 2 2 2 2" xfId="14075"/>
    <cellStyle name="쉼표 [0] 112 3 2 2 2 2 2" xfId="29973"/>
    <cellStyle name="쉼표 [0] 112 3 2 2 2 3" xfId="22014"/>
    <cellStyle name="쉼표 [0] 112 3 2 2 3" xfId="11083"/>
    <cellStyle name="쉼표 [0] 112 3 2 2 3 2" xfId="26994"/>
    <cellStyle name="쉼표 [0] 112 3 2 2 4" xfId="19037"/>
    <cellStyle name="쉼표 [0] 112 3 2 3" xfId="3081"/>
    <cellStyle name="쉼표 [0] 112 3 2 3 2" xfId="12101"/>
    <cellStyle name="쉼표 [0] 112 3 2 3 2 2" xfId="27999"/>
    <cellStyle name="쉼표 [0] 112 3 2 3 3" xfId="20040"/>
    <cellStyle name="쉼표 [0] 112 3 2 4" xfId="6131"/>
    <cellStyle name="쉼표 [0] 112 3 2 4 2" xfId="15077"/>
    <cellStyle name="쉼표 [0] 112 3 2 4 2 2" xfId="30975"/>
    <cellStyle name="쉼표 [0] 112 3 2 4 3" xfId="23045"/>
    <cellStyle name="쉼표 [0] 112 3 2 5" xfId="9109"/>
    <cellStyle name="쉼표 [0] 112 3 2 5 2" xfId="25020"/>
    <cellStyle name="쉼표 [0] 112 3 2 6" xfId="17063"/>
    <cellStyle name="쉼표 [0] 112 3 3" xfId="1075"/>
    <cellStyle name="쉼표 [0] 112 3 3 2" xfId="4183"/>
    <cellStyle name="쉼표 [0] 112 3 3 2 2" xfId="13130"/>
    <cellStyle name="쉼표 [0] 112 3 3 2 2 2" xfId="29028"/>
    <cellStyle name="쉼표 [0] 112 3 3 2 3" xfId="21069"/>
    <cellStyle name="쉼표 [0] 112 3 3 3" xfId="7160"/>
    <cellStyle name="쉼표 [0] 112 3 3 3 2" xfId="15599"/>
    <cellStyle name="쉼표 [0] 112 3 3 3 2 2" xfId="31497"/>
    <cellStyle name="쉼표 [0] 112 3 3 3 3" xfId="23567"/>
    <cellStyle name="쉼표 [0] 112 3 3 4" xfId="10138"/>
    <cellStyle name="쉼표 [0] 112 3 3 4 2" xfId="26049"/>
    <cellStyle name="쉼표 [0] 112 3 3 5" xfId="18092"/>
    <cellStyle name="쉼표 [0] 112 3 4" xfId="3675"/>
    <cellStyle name="쉼표 [0] 112 3 4 2" xfId="6653"/>
    <cellStyle name="쉼표 [0] 112 3 4 2 2" xfId="12623"/>
    <cellStyle name="쉼표 [0] 112 3 4 2 2 2" xfId="28521"/>
    <cellStyle name="쉼표 [0] 112 3 4 2 3" xfId="20562"/>
    <cellStyle name="쉼표 [0] 112 3 4 3" xfId="9631"/>
    <cellStyle name="쉼표 [0] 112 3 4 3 2" xfId="25542"/>
    <cellStyle name="쉼표 [0] 112 3 4 4" xfId="17585"/>
    <cellStyle name="쉼표 [0] 112 3 5" xfId="2587"/>
    <cellStyle name="쉼표 [0] 112 3 5 2" xfId="11607"/>
    <cellStyle name="쉼표 [0] 112 3 5 2 2" xfId="27505"/>
    <cellStyle name="쉼표 [0] 112 3 5 3" xfId="19546"/>
    <cellStyle name="쉼표 [0] 112 3 6" xfId="5637"/>
    <cellStyle name="쉼표 [0] 112 3 6 2" xfId="14583"/>
    <cellStyle name="쉼표 [0] 112 3 6 2 2" xfId="30481"/>
    <cellStyle name="쉼표 [0] 112 3 6 3" xfId="22551"/>
    <cellStyle name="쉼표 [0] 112 3 7" xfId="8615"/>
    <cellStyle name="쉼표 [0] 112 3 7 2" xfId="24526"/>
    <cellStyle name="쉼표 [0] 112 3 8" xfId="16569"/>
    <cellStyle name="쉼표 [0] 112 4" xfId="1653"/>
    <cellStyle name="쉼표 [0] 112 4 2" xfId="4717"/>
    <cellStyle name="쉼표 [0] 112 4 2 2" xfId="7694"/>
    <cellStyle name="쉼표 [0] 112 4 2 2 2" xfId="13664"/>
    <cellStyle name="쉼표 [0] 112 4 2 2 2 2" xfId="29562"/>
    <cellStyle name="쉼표 [0] 112 4 2 2 3" xfId="21603"/>
    <cellStyle name="쉼표 [0] 112 4 2 3" xfId="10672"/>
    <cellStyle name="쉼표 [0] 112 4 2 3 2" xfId="26583"/>
    <cellStyle name="쉼표 [0] 112 4 2 4" xfId="18626"/>
    <cellStyle name="쉼표 [0] 112 4 3" xfId="2670"/>
    <cellStyle name="쉼표 [0] 112 4 3 2" xfId="11690"/>
    <cellStyle name="쉼표 [0] 112 4 3 2 2" xfId="27588"/>
    <cellStyle name="쉼표 [0] 112 4 3 3" xfId="19629"/>
    <cellStyle name="쉼표 [0] 112 4 4" xfId="5720"/>
    <cellStyle name="쉼표 [0] 112 4 4 2" xfId="14666"/>
    <cellStyle name="쉼표 [0] 112 4 4 2 2" xfId="30564"/>
    <cellStyle name="쉼표 [0] 112 4 4 3" xfId="22634"/>
    <cellStyle name="쉼표 [0] 112 4 5" xfId="8698"/>
    <cellStyle name="쉼표 [0] 112 4 5 2" xfId="24609"/>
    <cellStyle name="쉼표 [0] 112 4 6" xfId="16652"/>
    <cellStyle name="쉼표 [0] 112 5" xfId="636"/>
    <cellStyle name="쉼표 [0] 112 5 2" xfId="3772"/>
    <cellStyle name="쉼표 [0] 112 5 2 2" xfId="12719"/>
    <cellStyle name="쉼표 [0] 112 5 2 2 2" xfId="28617"/>
    <cellStyle name="쉼표 [0] 112 5 2 3" xfId="20658"/>
    <cellStyle name="쉼표 [0] 112 5 3" xfId="6749"/>
    <cellStyle name="쉼표 [0] 112 5 3 2" xfId="15200"/>
    <cellStyle name="쉼표 [0] 112 5 3 2 2" xfId="31098"/>
    <cellStyle name="쉼표 [0] 112 5 3 3" xfId="23168"/>
    <cellStyle name="쉼표 [0] 112 5 4" xfId="9727"/>
    <cellStyle name="쉼표 [0] 112 5 4 2" xfId="25638"/>
    <cellStyle name="쉼표 [0] 112 5 5" xfId="17681"/>
    <cellStyle name="쉼표 [0] 112 6" xfId="3199"/>
    <cellStyle name="쉼표 [0] 112 6 2" xfId="6242"/>
    <cellStyle name="쉼표 [0] 112 6 2 2" xfId="12212"/>
    <cellStyle name="쉼표 [0] 112 6 2 2 2" xfId="28110"/>
    <cellStyle name="쉼표 [0] 112 6 2 3" xfId="20151"/>
    <cellStyle name="쉼표 [0] 112 6 3" xfId="9220"/>
    <cellStyle name="쉼표 [0] 112 6 3 2" xfId="25131"/>
    <cellStyle name="쉼표 [0] 112 6 4" xfId="17174"/>
    <cellStyle name="쉼표 [0] 112 7" xfId="2176"/>
    <cellStyle name="쉼표 [0] 112 7 2" xfId="11208"/>
    <cellStyle name="쉼표 [0] 112 7 2 2" xfId="27106"/>
    <cellStyle name="쉼표 [0] 112 7 3" xfId="19147"/>
    <cellStyle name="쉼표 [0] 112 8" xfId="5238"/>
    <cellStyle name="쉼표 [0] 112 8 2" xfId="14184"/>
    <cellStyle name="쉼표 [0] 112 8 2 2" xfId="30082"/>
    <cellStyle name="쉼표 [0] 112 8 3" xfId="22152"/>
    <cellStyle name="쉼표 [0] 112 9" xfId="8216"/>
    <cellStyle name="쉼표 [0] 112 9 2" xfId="24127"/>
    <cellStyle name="쉼표 [0] 117" xfId="24"/>
    <cellStyle name="쉼표 [0] 117 10" xfId="16162"/>
    <cellStyle name="쉼표 [0] 117 2" xfId="303"/>
    <cellStyle name="쉼표 [0] 117 2 2" xfId="1856"/>
    <cellStyle name="쉼표 [0] 117 2 2 2" xfId="4920"/>
    <cellStyle name="쉼표 [0] 117 2 2 2 2" xfId="7897"/>
    <cellStyle name="쉼표 [0] 117 2 2 2 2 2" xfId="13867"/>
    <cellStyle name="쉼표 [0] 117 2 2 2 2 2 2" xfId="29765"/>
    <cellStyle name="쉼표 [0] 117 2 2 2 2 3" xfId="21806"/>
    <cellStyle name="쉼표 [0] 117 2 2 2 3" xfId="10875"/>
    <cellStyle name="쉼표 [0] 117 2 2 2 3 2" xfId="26786"/>
    <cellStyle name="쉼표 [0] 117 2 2 2 4" xfId="18829"/>
    <cellStyle name="쉼표 [0] 117 2 2 3" xfId="2873"/>
    <cellStyle name="쉼표 [0] 117 2 2 3 2" xfId="11893"/>
    <cellStyle name="쉼표 [0] 117 2 2 3 2 2" xfId="27791"/>
    <cellStyle name="쉼표 [0] 117 2 2 3 3" xfId="19832"/>
    <cellStyle name="쉼표 [0] 117 2 2 4" xfId="5923"/>
    <cellStyle name="쉼표 [0] 117 2 2 4 2" xfId="14869"/>
    <cellStyle name="쉼표 [0] 117 2 2 4 2 2" xfId="30767"/>
    <cellStyle name="쉼표 [0] 117 2 2 4 3" xfId="22837"/>
    <cellStyle name="쉼표 [0] 117 2 2 5" xfId="8901"/>
    <cellStyle name="쉼표 [0] 117 2 2 5 2" xfId="24812"/>
    <cellStyle name="쉼표 [0] 117 2 2 6" xfId="16855"/>
    <cellStyle name="쉼표 [0] 117 2 3" xfId="867"/>
    <cellStyle name="쉼표 [0] 117 2 3 2" xfId="3975"/>
    <cellStyle name="쉼표 [0] 117 2 3 2 2" xfId="12922"/>
    <cellStyle name="쉼표 [0] 117 2 3 2 2 2" xfId="28820"/>
    <cellStyle name="쉼표 [0] 117 2 3 2 3" xfId="20861"/>
    <cellStyle name="쉼표 [0] 117 2 3 3" xfId="6952"/>
    <cellStyle name="쉼표 [0] 117 2 3 3 2" xfId="15391"/>
    <cellStyle name="쉼표 [0] 117 2 3 3 2 2" xfId="31289"/>
    <cellStyle name="쉼표 [0] 117 2 3 3 3" xfId="23359"/>
    <cellStyle name="쉼표 [0] 117 2 3 4" xfId="9930"/>
    <cellStyle name="쉼표 [0] 117 2 3 4 2" xfId="25841"/>
    <cellStyle name="쉼표 [0] 117 2 3 5" xfId="17884"/>
    <cellStyle name="쉼표 [0] 117 2 4" xfId="3467"/>
    <cellStyle name="쉼표 [0] 117 2 4 2" xfId="6445"/>
    <cellStyle name="쉼표 [0] 117 2 4 2 2" xfId="12415"/>
    <cellStyle name="쉼표 [0] 117 2 4 2 2 2" xfId="28313"/>
    <cellStyle name="쉼표 [0] 117 2 4 2 3" xfId="20354"/>
    <cellStyle name="쉼표 [0] 117 2 4 3" xfId="9423"/>
    <cellStyle name="쉼표 [0] 117 2 4 3 2" xfId="25334"/>
    <cellStyle name="쉼표 [0] 117 2 4 4" xfId="17377"/>
    <cellStyle name="쉼표 [0] 117 2 5" xfId="2379"/>
    <cellStyle name="쉼표 [0] 117 2 5 2" xfId="11399"/>
    <cellStyle name="쉼표 [0] 117 2 5 2 2" xfId="27297"/>
    <cellStyle name="쉼표 [0] 117 2 5 3" xfId="19338"/>
    <cellStyle name="쉼표 [0] 117 2 6" xfId="5429"/>
    <cellStyle name="쉼표 [0] 117 2 6 2" xfId="14375"/>
    <cellStyle name="쉼표 [0] 117 2 6 2 2" xfId="30273"/>
    <cellStyle name="쉼표 [0] 117 2 6 3" xfId="22343"/>
    <cellStyle name="쉼표 [0] 117 2 7" xfId="8407"/>
    <cellStyle name="쉼표 [0] 117 2 7 2" xfId="24318"/>
    <cellStyle name="쉼표 [0] 117 2 8" xfId="16361"/>
    <cellStyle name="쉼표 [0] 117 3" xfId="508"/>
    <cellStyle name="쉼표 [0] 117 3 2" xfId="2061"/>
    <cellStyle name="쉼표 [0] 117 3 2 2" xfId="5125"/>
    <cellStyle name="쉼표 [0] 117 3 2 2 2" xfId="8102"/>
    <cellStyle name="쉼표 [0] 117 3 2 2 2 2" xfId="14072"/>
    <cellStyle name="쉼표 [0] 117 3 2 2 2 2 2" xfId="29970"/>
    <cellStyle name="쉼표 [0] 117 3 2 2 2 3" xfId="22011"/>
    <cellStyle name="쉼표 [0] 117 3 2 2 3" xfId="11080"/>
    <cellStyle name="쉼표 [0] 117 3 2 2 3 2" xfId="26991"/>
    <cellStyle name="쉼표 [0] 117 3 2 2 4" xfId="19034"/>
    <cellStyle name="쉼표 [0] 117 3 2 3" xfId="3078"/>
    <cellStyle name="쉼표 [0] 117 3 2 3 2" xfId="12098"/>
    <cellStyle name="쉼표 [0] 117 3 2 3 2 2" xfId="27996"/>
    <cellStyle name="쉼표 [0] 117 3 2 3 3" xfId="20037"/>
    <cellStyle name="쉼표 [0] 117 3 2 4" xfId="6128"/>
    <cellStyle name="쉼표 [0] 117 3 2 4 2" xfId="15074"/>
    <cellStyle name="쉼표 [0] 117 3 2 4 2 2" xfId="30972"/>
    <cellStyle name="쉼표 [0] 117 3 2 4 3" xfId="23042"/>
    <cellStyle name="쉼표 [0] 117 3 2 5" xfId="9106"/>
    <cellStyle name="쉼표 [0] 117 3 2 5 2" xfId="25017"/>
    <cellStyle name="쉼표 [0] 117 3 2 6" xfId="17060"/>
    <cellStyle name="쉼표 [0] 117 3 3" xfId="1072"/>
    <cellStyle name="쉼표 [0] 117 3 3 2" xfId="4180"/>
    <cellStyle name="쉼표 [0] 117 3 3 2 2" xfId="13127"/>
    <cellStyle name="쉼표 [0] 117 3 3 2 2 2" xfId="29025"/>
    <cellStyle name="쉼표 [0] 117 3 3 2 3" xfId="21066"/>
    <cellStyle name="쉼표 [0] 117 3 3 3" xfId="7157"/>
    <cellStyle name="쉼표 [0] 117 3 3 3 2" xfId="15596"/>
    <cellStyle name="쉼표 [0] 117 3 3 3 2 2" xfId="31494"/>
    <cellStyle name="쉼표 [0] 117 3 3 3 3" xfId="23564"/>
    <cellStyle name="쉼표 [0] 117 3 3 4" xfId="10135"/>
    <cellStyle name="쉼표 [0] 117 3 3 4 2" xfId="26046"/>
    <cellStyle name="쉼표 [0] 117 3 3 5" xfId="18089"/>
    <cellStyle name="쉼표 [0] 117 3 4" xfId="3672"/>
    <cellStyle name="쉼표 [0] 117 3 4 2" xfId="6650"/>
    <cellStyle name="쉼표 [0] 117 3 4 2 2" xfId="12620"/>
    <cellStyle name="쉼표 [0] 117 3 4 2 2 2" xfId="28518"/>
    <cellStyle name="쉼표 [0] 117 3 4 2 3" xfId="20559"/>
    <cellStyle name="쉼표 [0] 117 3 4 3" xfId="9628"/>
    <cellStyle name="쉼표 [0] 117 3 4 3 2" xfId="25539"/>
    <cellStyle name="쉼표 [0] 117 3 4 4" xfId="17582"/>
    <cellStyle name="쉼표 [0] 117 3 5" xfId="2584"/>
    <cellStyle name="쉼표 [0] 117 3 5 2" xfId="11604"/>
    <cellStyle name="쉼표 [0] 117 3 5 2 2" xfId="27502"/>
    <cellStyle name="쉼표 [0] 117 3 5 3" xfId="19543"/>
    <cellStyle name="쉼표 [0] 117 3 6" xfId="5634"/>
    <cellStyle name="쉼표 [0] 117 3 6 2" xfId="14580"/>
    <cellStyle name="쉼표 [0] 117 3 6 2 2" xfId="30478"/>
    <cellStyle name="쉼표 [0] 117 3 6 3" xfId="22548"/>
    <cellStyle name="쉼표 [0] 117 3 7" xfId="8612"/>
    <cellStyle name="쉼표 [0] 117 3 7 2" xfId="24523"/>
    <cellStyle name="쉼표 [0] 117 3 8" xfId="16566"/>
    <cellStyle name="쉼표 [0] 117 4" xfId="1658"/>
    <cellStyle name="쉼표 [0] 117 4 2" xfId="4722"/>
    <cellStyle name="쉼표 [0] 117 4 2 2" xfId="7699"/>
    <cellStyle name="쉼표 [0] 117 4 2 2 2" xfId="13669"/>
    <cellStyle name="쉼표 [0] 117 4 2 2 2 2" xfId="29567"/>
    <cellStyle name="쉼표 [0] 117 4 2 2 3" xfId="21608"/>
    <cellStyle name="쉼표 [0] 117 4 2 3" xfId="10677"/>
    <cellStyle name="쉼표 [0] 117 4 2 3 2" xfId="26588"/>
    <cellStyle name="쉼표 [0] 117 4 2 4" xfId="18631"/>
    <cellStyle name="쉼표 [0] 117 4 3" xfId="2675"/>
    <cellStyle name="쉼표 [0] 117 4 3 2" xfId="11695"/>
    <cellStyle name="쉼표 [0] 117 4 3 2 2" xfId="27593"/>
    <cellStyle name="쉼표 [0] 117 4 3 3" xfId="19634"/>
    <cellStyle name="쉼표 [0] 117 4 4" xfId="5725"/>
    <cellStyle name="쉼표 [0] 117 4 4 2" xfId="14671"/>
    <cellStyle name="쉼표 [0] 117 4 4 2 2" xfId="30569"/>
    <cellStyle name="쉼표 [0] 117 4 4 3" xfId="22639"/>
    <cellStyle name="쉼표 [0] 117 4 5" xfId="8703"/>
    <cellStyle name="쉼표 [0] 117 4 5 2" xfId="24614"/>
    <cellStyle name="쉼표 [0] 117 4 6" xfId="16657"/>
    <cellStyle name="쉼표 [0] 117 5" xfId="641"/>
    <cellStyle name="쉼표 [0] 117 5 2" xfId="3777"/>
    <cellStyle name="쉼표 [0] 117 5 2 2" xfId="12724"/>
    <cellStyle name="쉼표 [0] 117 5 2 2 2" xfId="28622"/>
    <cellStyle name="쉼표 [0] 117 5 2 3" xfId="20663"/>
    <cellStyle name="쉼표 [0] 117 5 3" xfId="6754"/>
    <cellStyle name="쉼표 [0] 117 5 3 2" xfId="15205"/>
    <cellStyle name="쉼표 [0] 117 5 3 2 2" xfId="31103"/>
    <cellStyle name="쉼표 [0] 117 5 3 3" xfId="23173"/>
    <cellStyle name="쉼표 [0] 117 5 4" xfId="9732"/>
    <cellStyle name="쉼표 [0] 117 5 4 2" xfId="25643"/>
    <cellStyle name="쉼표 [0] 117 5 5" xfId="17686"/>
    <cellStyle name="쉼표 [0] 117 6" xfId="3205"/>
    <cellStyle name="쉼표 [0] 117 6 2" xfId="6247"/>
    <cellStyle name="쉼표 [0] 117 6 2 2" xfId="12217"/>
    <cellStyle name="쉼표 [0] 117 6 2 2 2" xfId="28115"/>
    <cellStyle name="쉼표 [0] 117 6 2 3" xfId="20156"/>
    <cellStyle name="쉼표 [0] 117 6 3" xfId="9225"/>
    <cellStyle name="쉼표 [0] 117 6 3 2" xfId="25136"/>
    <cellStyle name="쉼표 [0] 117 6 4" xfId="17179"/>
    <cellStyle name="쉼표 [0] 117 7" xfId="2181"/>
    <cellStyle name="쉼표 [0] 117 7 2" xfId="11213"/>
    <cellStyle name="쉼표 [0] 117 7 2 2" xfId="27111"/>
    <cellStyle name="쉼표 [0] 117 7 3" xfId="19152"/>
    <cellStyle name="쉼표 [0] 117 8" xfId="5243"/>
    <cellStyle name="쉼표 [0] 117 8 2" xfId="14189"/>
    <cellStyle name="쉼표 [0] 117 8 2 2" xfId="30087"/>
    <cellStyle name="쉼표 [0] 117 8 3" xfId="22157"/>
    <cellStyle name="쉼표 [0] 117 9" xfId="8221"/>
    <cellStyle name="쉼표 [0] 117 9 2" xfId="24132"/>
    <cellStyle name="쉼표 [0] 12" xfId="32231"/>
    <cellStyle name="쉼표 [0] 12 2" xfId="32662"/>
    <cellStyle name="쉼표 [0] 13" xfId="32663"/>
    <cellStyle name="쉼표 [0] 13 2" xfId="32664"/>
    <cellStyle name="쉼표 [0] 13 3" xfId="32665"/>
    <cellStyle name="쉼표 [0] 14" xfId="32666"/>
    <cellStyle name="쉼표 [0] 14 2" xfId="32667"/>
    <cellStyle name="쉼표 [0] 15" xfId="32668"/>
    <cellStyle name="쉼표 [0] 16" xfId="32047"/>
    <cellStyle name="쉼표 [0] 16 2" xfId="32669"/>
    <cellStyle name="쉼표 [0] 16 3" xfId="32670"/>
    <cellStyle name="쉼표 [0] 17" xfId="32671"/>
    <cellStyle name="쉼표 [0] 18" xfId="32074"/>
    <cellStyle name="쉼표 [0] 19" xfId="87"/>
    <cellStyle name="쉼표 [0] 2" xfId="66"/>
    <cellStyle name="쉼표 [0] 2 2" xfId="32048"/>
    <cellStyle name="쉼표 [0] 2 2 2" xfId="32084"/>
    <cellStyle name="쉼표 [0] 2 2 2 2" xfId="32232"/>
    <cellStyle name="쉼표 [0] 2 2 2 3" xfId="32233"/>
    <cellStyle name="쉼표 [0] 2 2 3" xfId="32234"/>
    <cellStyle name="쉼표 [0] 2 2 4" xfId="32235"/>
    <cellStyle name="쉼표 [0] 2 2 5" xfId="29"/>
    <cellStyle name="쉼표 [0] 2 2 9" xfId="32672"/>
    <cellStyle name="쉼표 [0] 2 3" xfId="32236"/>
    <cellStyle name="쉼표 [0] 2 4" xfId="78"/>
    <cellStyle name="쉼표 [0] 2 4 2" xfId="32237"/>
    <cellStyle name="쉼표 [0] 2 5" xfId="32238"/>
    <cellStyle name="쉼표 [0] 2 6" xfId="32239"/>
    <cellStyle name="쉼표 [0] 20" xfId="32438"/>
    <cellStyle name="쉼표 [0] 20 2" xfId="32673"/>
    <cellStyle name="쉼표 [0] 21" xfId="32674"/>
    <cellStyle name="쉼표 [0] 22" xfId="32675"/>
    <cellStyle name="쉼표 [0] 23" xfId="32676"/>
    <cellStyle name="쉼표 [0] 24" xfId="32677"/>
    <cellStyle name="쉼표 [0] 25" xfId="32044"/>
    <cellStyle name="쉼표 [0] 29" xfId="32240"/>
    <cellStyle name="쉼표 [0] 3" xfId="94"/>
    <cellStyle name="쉼표 [0] 3 10" xfId="16199"/>
    <cellStyle name="쉼표 [0] 3 11" xfId="32241"/>
    <cellStyle name="쉼표 [0] 3 2" xfId="341"/>
    <cellStyle name="쉼표 [0] 3 2 2" xfId="1894"/>
    <cellStyle name="쉼표 [0] 3 2 2 2" xfId="4958"/>
    <cellStyle name="쉼표 [0] 3 2 2 2 2" xfId="7935"/>
    <cellStyle name="쉼표 [0] 3 2 2 2 2 2" xfId="13905"/>
    <cellStyle name="쉼표 [0] 3 2 2 2 2 2 2" xfId="29803"/>
    <cellStyle name="쉼표 [0] 3 2 2 2 2 3" xfId="21844"/>
    <cellStyle name="쉼표 [0] 3 2 2 2 3" xfId="10913"/>
    <cellStyle name="쉼표 [0] 3 2 2 2 3 2" xfId="26824"/>
    <cellStyle name="쉼표 [0] 3 2 2 2 4" xfId="18867"/>
    <cellStyle name="쉼표 [0] 3 2 2 3" xfId="2911"/>
    <cellStyle name="쉼표 [0] 3 2 2 3 2" xfId="11931"/>
    <cellStyle name="쉼표 [0] 3 2 2 3 2 2" xfId="27829"/>
    <cellStyle name="쉼표 [0] 3 2 2 3 3" xfId="19870"/>
    <cellStyle name="쉼표 [0] 3 2 2 4" xfId="5961"/>
    <cellStyle name="쉼표 [0] 3 2 2 4 2" xfId="14907"/>
    <cellStyle name="쉼표 [0] 3 2 2 4 2 2" xfId="30805"/>
    <cellStyle name="쉼표 [0] 3 2 2 4 3" xfId="22875"/>
    <cellStyle name="쉼표 [0] 3 2 2 5" xfId="8939"/>
    <cellStyle name="쉼표 [0] 3 2 2 5 2" xfId="24850"/>
    <cellStyle name="쉼표 [0] 3 2 2 6" xfId="16893"/>
    <cellStyle name="쉼표 [0] 3 2 3" xfId="905"/>
    <cellStyle name="쉼표 [0] 3 2 3 2" xfId="4013"/>
    <cellStyle name="쉼표 [0] 3 2 3 2 2" xfId="12960"/>
    <cellStyle name="쉼표 [0] 3 2 3 2 2 2" xfId="28858"/>
    <cellStyle name="쉼표 [0] 3 2 3 2 3" xfId="20899"/>
    <cellStyle name="쉼표 [0] 3 2 3 3" xfId="6990"/>
    <cellStyle name="쉼표 [0] 3 2 3 3 2" xfId="15429"/>
    <cellStyle name="쉼표 [0] 3 2 3 3 2 2" xfId="31327"/>
    <cellStyle name="쉼표 [0] 3 2 3 3 3" xfId="23397"/>
    <cellStyle name="쉼표 [0] 3 2 3 4" xfId="9968"/>
    <cellStyle name="쉼표 [0] 3 2 3 4 2" xfId="25879"/>
    <cellStyle name="쉼표 [0] 3 2 3 5" xfId="17922"/>
    <cellStyle name="쉼표 [0] 3 2 4" xfId="3505"/>
    <cellStyle name="쉼표 [0] 3 2 4 2" xfId="6483"/>
    <cellStyle name="쉼표 [0] 3 2 4 2 2" xfId="12453"/>
    <cellStyle name="쉼표 [0] 3 2 4 2 2 2" xfId="28351"/>
    <cellStyle name="쉼표 [0] 3 2 4 2 3" xfId="20392"/>
    <cellStyle name="쉼표 [0] 3 2 4 3" xfId="9461"/>
    <cellStyle name="쉼표 [0] 3 2 4 3 2" xfId="25372"/>
    <cellStyle name="쉼표 [0] 3 2 4 4" xfId="17415"/>
    <cellStyle name="쉼표 [0] 3 2 5" xfId="2417"/>
    <cellStyle name="쉼표 [0] 3 2 5 2" xfId="11437"/>
    <cellStyle name="쉼표 [0] 3 2 5 2 2" xfId="27335"/>
    <cellStyle name="쉼표 [0] 3 2 5 3" xfId="19376"/>
    <cellStyle name="쉼표 [0] 3 2 6" xfId="5467"/>
    <cellStyle name="쉼표 [0] 3 2 6 2" xfId="14413"/>
    <cellStyle name="쉼표 [0] 3 2 6 2 2" xfId="30311"/>
    <cellStyle name="쉼표 [0] 3 2 6 3" xfId="22381"/>
    <cellStyle name="쉼표 [0] 3 2 7" xfId="8445"/>
    <cellStyle name="쉼표 [0] 3 2 7 2" xfId="24356"/>
    <cellStyle name="쉼표 [0] 3 2 8" xfId="16399"/>
    <cellStyle name="쉼표 [0] 3 2 9" xfId="32242"/>
    <cellStyle name="쉼표 [0] 3 3" xfId="538"/>
    <cellStyle name="쉼표 [0] 3 3 2" xfId="2091"/>
    <cellStyle name="쉼표 [0] 3 3 2 2" xfId="5155"/>
    <cellStyle name="쉼표 [0] 3 3 2 2 2" xfId="8132"/>
    <cellStyle name="쉼표 [0] 3 3 2 2 2 2" xfId="14102"/>
    <cellStyle name="쉼표 [0] 3 3 2 2 2 2 2" xfId="30000"/>
    <cellStyle name="쉼표 [0] 3 3 2 2 2 3" xfId="22041"/>
    <cellStyle name="쉼표 [0] 3 3 2 2 3" xfId="11110"/>
    <cellStyle name="쉼표 [0] 3 3 2 2 3 2" xfId="27021"/>
    <cellStyle name="쉼표 [0] 3 3 2 2 4" xfId="19064"/>
    <cellStyle name="쉼표 [0] 3 3 2 3" xfId="3108"/>
    <cellStyle name="쉼표 [0] 3 3 2 3 2" xfId="12128"/>
    <cellStyle name="쉼표 [0] 3 3 2 3 2 2" xfId="28026"/>
    <cellStyle name="쉼표 [0] 3 3 2 3 3" xfId="20067"/>
    <cellStyle name="쉼표 [0] 3 3 2 4" xfId="6158"/>
    <cellStyle name="쉼표 [0] 3 3 2 4 2" xfId="15104"/>
    <cellStyle name="쉼표 [0] 3 3 2 4 2 2" xfId="31002"/>
    <cellStyle name="쉼표 [0] 3 3 2 4 3" xfId="23072"/>
    <cellStyle name="쉼표 [0] 3 3 2 5" xfId="9136"/>
    <cellStyle name="쉼표 [0] 3 3 2 5 2" xfId="25047"/>
    <cellStyle name="쉼표 [0] 3 3 2 6" xfId="17090"/>
    <cellStyle name="쉼표 [0] 3 3 3" xfId="1102"/>
    <cellStyle name="쉼표 [0] 3 3 3 2" xfId="4210"/>
    <cellStyle name="쉼표 [0] 3 3 3 2 2" xfId="13157"/>
    <cellStyle name="쉼표 [0] 3 3 3 2 2 2" xfId="29055"/>
    <cellStyle name="쉼표 [0] 3 3 3 2 3" xfId="21096"/>
    <cellStyle name="쉼표 [0] 3 3 3 3" xfId="7187"/>
    <cellStyle name="쉼표 [0] 3 3 3 3 2" xfId="15626"/>
    <cellStyle name="쉼표 [0] 3 3 3 3 2 2" xfId="31524"/>
    <cellStyle name="쉼표 [0] 3 3 3 3 3" xfId="23594"/>
    <cellStyle name="쉼표 [0] 3 3 3 4" xfId="10165"/>
    <cellStyle name="쉼표 [0] 3 3 3 4 2" xfId="26076"/>
    <cellStyle name="쉼표 [0] 3 3 3 5" xfId="18119"/>
    <cellStyle name="쉼표 [0] 3 3 4" xfId="3702"/>
    <cellStyle name="쉼표 [0] 3 3 4 2" xfId="6680"/>
    <cellStyle name="쉼표 [0] 3 3 4 2 2" xfId="12650"/>
    <cellStyle name="쉼표 [0] 3 3 4 2 2 2" xfId="28548"/>
    <cellStyle name="쉼표 [0] 3 3 4 2 3" xfId="20589"/>
    <cellStyle name="쉼표 [0] 3 3 4 3" xfId="9658"/>
    <cellStyle name="쉼표 [0] 3 3 4 3 2" xfId="25569"/>
    <cellStyle name="쉼표 [0] 3 3 4 4" xfId="17612"/>
    <cellStyle name="쉼표 [0] 3 3 5" xfId="2614"/>
    <cellStyle name="쉼표 [0] 3 3 5 2" xfId="11634"/>
    <cellStyle name="쉼표 [0] 3 3 5 2 2" xfId="27532"/>
    <cellStyle name="쉼표 [0] 3 3 5 3" xfId="19573"/>
    <cellStyle name="쉼표 [0] 3 3 6" xfId="5664"/>
    <cellStyle name="쉼표 [0] 3 3 6 2" xfId="14610"/>
    <cellStyle name="쉼표 [0] 3 3 6 2 2" xfId="30508"/>
    <cellStyle name="쉼표 [0] 3 3 6 3" xfId="22578"/>
    <cellStyle name="쉼표 [0] 3 3 7" xfId="8642"/>
    <cellStyle name="쉼표 [0] 3 3 7 2" xfId="24553"/>
    <cellStyle name="쉼표 [0] 3 3 8" xfId="16596"/>
    <cellStyle name="쉼표 [0] 3 3 9" xfId="32243"/>
    <cellStyle name="쉼표 [0] 3 4" xfId="1695"/>
    <cellStyle name="쉼표 [0] 3 4 2" xfId="4759"/>
    <cellStyle name="쉼표 [0] 3 4 2 2" xfId="7736"/>
    <cellStyle name="쉼표 [0] 3 4 2 2 2" xfId="13706"/>
    <cellStyle name="쉼표 [0] 3 4 2 2 2 2" xfId="29604"/>
    <cellStyle name="쉼표 [0] 3 4 2 2 3" xfId="21645"/>
    <cellStyle name="쉼표 [0] 3 4 2 3" xfId="10714"/>
    <cellStyle name="쉼표 [0] 3 4 2 3 2" xfId="26625"/>
    <cellStyle name="쉼표 [0] 3 4 2 4" xfId="18668"/>
    <cellStyle name="쉼표 [0] 3 4 3" xfId="2712"/>
    <cellStyle name="쉼표 [0] 3 4 3 2" xfId="11732"/>
    <cellStyle name="쉼표 [0] 3 4 3 2 2" xfId="27630"/>
    <cellStyle name="쉼표 [0] 3 4 3 3" xfId="19671"/>
    <cellStyle name="쉼표 [0] 3 4 4" xfId="5762"/>
    <cellStyle name="쉼표 [0] 3 4 4 2" xfId="14708"/>
    <cellStyle name="쉼표 [0] 3 4 4 2 2" xfId="30606"/>
    <cellStyle name="쉼표 [0] 3 4 4 3" xfId="22676"/>
    <cellStyle name="쉼표 [0] 3 4 5" xfId="8740"/>
    <cellStyle name="쉼표 [0] 3 4 5 2" xfId="24651"/>
    <cellStyle name="쉼표 [0] 3 4 6" xfId="16694"/>
    <cellStyle name="쉼표 [0] 3 4 7" xfId="32678"/>
    <cellStyle name="쉼표 [0] 3 5" xfId="678"/>
    <cellStyle name="쉼표 [0] 3 5 2" xfId="3814"/>
    <cellStyle name="쉼표 [0] 3 5 2 2" xfId="12761"/>
    <cellStyle name="쉼표 [0] 3 5 2 2 2" xfId="28659"/>
    <cellStyle name="쉼표 [0] 3 5 2 3" xfId="20700"/>
    <cellStyle name="쉼표 [0] 3 5 3" xfId="6791"/>
    <cellStyle name="쉼표 [0] 3 5 3 2" xfId="15242"/>
    <cellStyle name="쉼표 [0] 3 5 3 2 2" xfId="31140"/>
    <cellStyle name="쉼표 [0] 3 5 3 3" xfId="23210"/>
    <cellStyle name="쉼표 [0] 3 5 4" xfId="9769"/>
    <cellStyle name="쉼표 [0] 3 5 4 2" xfId="25680"/>
    <cellStyle name="쉼표 [0] 3 5 5" xfId="17723"/>
    <cellStyle name="쉼표 [0] 3 6" xfId="3262"/>
    <cellStyle name="쉼표 [0] 3 6 2" xfId="6284"/>
    <cellStyle name="쉼표 [0] 3 6 2 2" xfId="12254"/>
    <cellStyle name="쉼표 [0] 3 6 2 2 2" xfId="28152"/>
    <cellStyle name="쉼표 [0] 3 6 2 3" xfId="20193"/>
    <cellStyle name="쉼표 [0] 3 6 3" xfId="9262"/>
    <cellStyle name="쉼표 [0] 3 6 3 2" xfId="25173"/>
    <cellStyle name="쉼표 [0] 3 6 4" xfId="17216"/>
    <cellStyle name="쉼표 [0] 3 7" xfId="2218"/>
    <cellStyle name="쉼표 [0] 3 7 2" xfId="11250"/>
    <cellStyle name="쉼표 [0] 3 7 2 2" xfId="27148"/>
    <cellStyle name="쉼표 [0] 3 7 3" xfId="19189"/>
    <cellStyle name="쉼표 [0] 3 8" xfId="5280"/>
    <cellStyle name="쉼표 [0] 3 8 2" xfId="14226"/>
    <cellStyle name="쉼표 [0] 3 8 2 2" xfId="30124"/>
    <cellStyle name="쉼표 [0] 3 8 3" xfId="22194"/>
    <cellStyle name="쉼표 [0] 3 9" xfId="8258"/>
    <cellStyle name="쉼표 [0] 3 9 2" xfId="24169"/>
    <cellStyle name="쉼표 [0] 30" xfId="32244"/>
    <cellStyle name="쉼표 [0] 39" xfId="90"/>
    <cellStyle name="쉼표 [0] 4" xfId="76"/>
    <cellStyle name="쉼표 [0] 4 2" xfId="32245"/>
    <cellStyle name="쉼표 [0] 40 2" xfId="80"/>
    <cellStyle name="쉼표 [0] 42" xfId="82"/>
    <cellStyle name="쉼표 [0] 44" xfId="91"/>
    <cellStyle name="쉼표 [0] 49 2 3 3" xfId="38"/>
    <cellStyle name="쉼표 [0] 49 2 3 3 10" xfId="16173"/>
    <cellStyle name="쉼표 [0] 49 2 3 3 2" xfId="314"/>
    <cellStyle name="쉼표 [0] 49 2 3 3 2 2" xfId="1867"/>
    <cellStyle name="쉼표 [0] 49 2 3 3 2 2 2" xfId="4931"/>
    <cellStyle name="쉼표 [0] 49 2 3 3 2 2 2 2" xfId="7908"/>
    <cellStyle name="쉼표 [0] 49 2 3 3 2 2 2 2 2" xfId="13878"/>
    <cellStyle name="쉼표 [0] 49 2 3 3 2 2 2 2 2 2" xfId="29776"/>
    <cellStyle name="쉼표 [0] 49 2 3 3 2 2 2 2 3" xfId="21817"/>
    <cellStyle name="쉼표 [0] 49 2 3 3 2 2 2 3" xfId="10886"/>
    <cellStyle name="쉼표 [0] 49 2 3 3 2 2 2 3 2" xfId="26797"/>
    <cellStyle name="쉼표 [0] 49 2 3 3 2 2 2 4" xfId="18840"/>
    <cellStyle name="쉼표 [0] 49 2 3 3 2 2 3" xfId="2884"/>
    <cellStyle name="쉼표 [0] 49 2 3 3 2 2 3 2" xfId="11904"/>
    <cellStyle name="쉼표 [0] 49 2 3 3 2 2 3 2 2" xfId="27802"/>
    <cellStyle name="쉼표 [0] 49 2 3 3 2 2 3 3" xfId="19843"/>
    <cellStyle name="쉼표 [0] 49 2 3 3 2 2 4" xfId="5934"/>
    <cellStyle name="쉼표 [0] 49 2 3 3 2 2 4 2" xfId="14880"/>
    <cellStyle name="쉼표 [0] 49 2 3 3 2 2 4 2 2" xfId="30778"/>
    <cellStyle name="쉼표 [0] 49 2 3 3 2 2 4 3" xfId="22848"/>
    <cellStyle name="쉼표 [0] 49 2 3 3 2 2 5" xfId="8912"/>
    <cellStyle name="쉼표 [0] 49 2 3 3 2 2 5 2" xfId="24823"/>
    <cellStyle name="쉼표 [0] 49 2 3 3 2 2 6" xfId="16866"/>
    <cellStyle name="쉼표 [0] 49 2 3 3 2 3" xfId="878"/>
    <cellStyle name="쉼표 [0] 49 2 3 3 2 3 2" xfId="3986"/>
    <cellStyle name="쉼표 [0] 49 2 3 3 2 3 2 2" xfId="12933"/>
    <cellStyle name="쉼표 [0] 49 2 3 3 2 3 2 2 2" xfId="28831"/>
    <cellStyle name="쉼표 [0] 49 2 3 3 2 3 2 3" xfId="20872"/>
    <cellStyle name="쉼표 [0] 49 2 3 3 2 3 3" xfId="6963"/>
    <cellStyle name="쉼표 [0] 49 2 3 3 2 3 3 2" xfId="15402"/>
    <cellStyle name="쉼표 [0] 49 2 3 3 2 3 3 2 2" xfId="31300"/>
    <cellStyle name="쉼표 [0] 49 2 3 3 2 3 3 3" xfId="23370"/>
    <cellStyle name="쉼표 [0] 49 2 3 3 2 3 4" xfId="9941"/>
    <cellStyle name="쉼표 [0] 49 2 3 3 2 3 4 2" xfId="25852"/>
    <cellStyle name="쉼표 [0] 49 2 3 3 2 3 5" xfId="17895"/>
    <cellStyle name="쉼표 [0] 49 2 3 3 2 4" xfId="3478"/>
    <cellStyle name="쉼표 [0] 49 2 3 3 2 4 2" xfId="6456"/>
    <cellStyle name="쉼표 [0] 49 2 3 3 2 4 2 2" xfId="12426"/>
    <cellStyle name="쉼표 [0] 49 2 3 3 2 4 2 2 2" xfId="28324"/>
    <cellStyle name="쉼표 [0] 49 2 3 3 2 4 2 3" xfId="20365"/>
    <cellStyle name="쉼표 [0] 49 2 3 3 2 4 3" xfId="9434"/>
    <cellStyle name="쉼표 [0] 49 2 3 3 2 4 3 2" xfId="25345"/>
    <cellStyle name="쉼표 [0] 49 2 3 3 2 4 4" xfId="17388"/>
    <cellStyle name="쉼표 [0] 49 2 3 3 2 5" xfId="2390"/>
    <cellStyle name="쉼표 [0] 49 2 3 3 2 5 2" xfId="11410"/>
    <cellStyle name="쉼표 [0] 49 2 3 3 2 5 2 2" xfId="27308"/>
    <cellStyle name="쉼표 [0] 49 2 3 3 2 5 3" xfId="19349"/>
    <cellStyle name="쉼표 [0] 49 2 3 3 2 6" xfId="5440"/>
    <cellStyle name="쉼표 [0] 49 2 3 3 2 6 2" xfId="14386"/>
    <cellStyle name="쉼표 [0] 49 2 3 3 2 6 2 2" xfId="30284"/>
    <cellStyle name="쉼표 [0] 49 2 3 3 2 6 3" xfId="22354"/>
    <cellStyle name="쉼표 [0] 49 2 3 3 2 7" xfId="8418"/>
    <cellStyle name="쉼표 [0] 49 2 3 3 2 7 2" xfId="24329"/>
    <cellStyle name="쉼표 [0] 49 2 3 3 2 8" xfId="16372"/>
    <cellStyle name="쉼표 [0] 49 2 3 3 3" xfId="498"/>
    <cellStyle name="쉼표 [0] 49 2 3 3 3 2" xfId="2051"/>
    <cellStyle name="쉼표 [0] 49 2 3 3 3 2 2" xfId="5115"/>
    <cellStyle name="쉼표 [0] 49 2 3 3 3 2 2 2" xfId="8092"/>
    <cellStyle name="쉼표 [0] 49 2 3 3 3 2 2 2 2" xfId="14062"/>
    <cellStyle name="쉼표 [0] 49 2 3 3 3 2 2 2 2 2" xfId="29960"/>
    <cellStyle name="쉼표 [0] 49 2 3 3 3 2 2 2 3" xfId="22001"/>
    <cellStyle name="쉼표 [0] 49 2 3 3 3 2 2 3" xfId="11070"/>
    <cellStyle name="쉼표 [0] 49 2 3 3 3 2 2 3 2" xfId="26981"/>
    <cellStyle name="쉼표 [0] 49 2 3 3 3 2 2 4" xfId="19024"/>
    <cellStyle name="쉼표 [0] 49 2 3 3 3 2 3" xfId="3068"/>
    <cellStyle name="쉼표 [0] 49 2 3 3 3 2 3 2" xfId="12088"/>
    <cellStyle name="쉼표 [0] 49 2 3 3 3 2 3 2 2" xfId="27986"/>
    <cellStyle name="쉼표 [0] 49 2 3 3 3 2 3 3" xfId="20027"/>
    <cellStyle name="쉼표 [0] 49 2 3 3 3 2 4" xfId="6118"/>
    <cellStyle name="쉼표 [0] 49 2 3 3 3 2 4 2" xfId="15064"/>
    <cellStyle name="쉼표 [0] 49 2 3 3 3 2 4 2 2" xfId="30962"/>
    <cellStyle name="쉼표 [0] 49 2 3 3 3 2 4 3" xfId="23032"/>
    <cellStyle name="쉼표 [0] 49 2 3 3 3 2 5" xfId="9096"/>
    <cellStyle name="쉼표 [0] 49 2 3 3 3 2 5 2" xfId="25007"/>
    <cellStyle name="쉼표 [0] 49 2 3 3 3 2 6" xfId="17050"/>
    <cellStyle name="쉼표 [0] 49 2 3 3 3 3" xfId="1062"/>
    <cellStyle name="쉼표 [0] 49 2 3 3 3 3 2" xfId="4170"/>
    <cellStyle name="쉼표 [0] 49 2 3 3 3 3 2 2" xfId="13117"/>
    <cellStyle name="쉼표 [0] 49 2 3 3 3 3 2 2 2" xfId="29015"/>
    <cellStyle name="쉼표 [0] 49 2 3 3 3 3 2 3" xfId="21056"/>
    <cellStyle name="쉼표 [0] 49 2 3 3 3 3 3" xfId="7147"/>
    <cellStyle name="쉼표 [0] 49 2 3 3 3 3 3 2" xfId="15586"/>
    <cellStyle name="쉼표 [0] 49 2 3 3 3 3 3 2 2" xfId="31484"/>
    <cellStyle name="쉼표 [0] 49 2 3 3 3 3 3 3" xfId="23554"/>
    <cellStyle name="쉼표 [0] 49 2 3 3 3 3 4" xfId="10125"/>
    <cellStyle name="쉼표 [0] 49 2 3 3 3 3 4 2" xfId="26036"/>
    <cellStyle name="쉼표 [0] 49 2 3 3 3 3 5" xfId="18079"/>
    <cellStyle name="쉼표 [0] 49 2 3 3 3 4" xfId="3662"/>
    <cellStyle name="쉼표 [0] 49 2 3 3 3 4 2" xfId="6640"/>
    <cellStyle name="쉼표 [0] 49 2 3 3 3 4 2 2" xfId="12610"/>
    <cellStyle name="쉼표 [0] 49 2 3 3 3 4 2 2 2" xfId="28508"/>
    <cellStyle name="쉼표 [0] 49 2 3 3 3 4 2 3" xfId="20549"/>
    <cellStyle name="쉼표 [0] 49 2 3 3 3 4 3" xfId="9618"/>
    <cellStyle name="쉼표 [0] 49 2 3 3 3 4 3 2" xfId="25529"/>
    <cellStyle name="쉼표 [0] 49 2 3 3 3 4 4" xfId="17572"/>
    <cellStyle name="쉼표 [0] 49 2 3 3 3 5" xfId="2574"/>
    <cellStyle name="쉼표 [0] 49 2 3 3 3 5 2" xfId="11594"/>
    <cellStyle name="쉼표 [0] 49 2 3 3 3 5 2 2" xfId="27492"/>
    <cellStyle name="쉼표 [0] 49 2 3 3 3 5 3" xfId="19533"/>
    <cellStyle name="쉼표 [0] 49 2 3 3 3 6" xfId="5624"/>
    <cellStyle name="쉼표 [0] 49 2 3 3 3 6 2" xfId="14570"/>
    <cellStyle name="쉼표 [0] 49 2 3 3 3 6 2 2" xfId="30468"/>
    <cellStyle name="쉼표 [0] 49 2 3 3 3 6 3" xfId="22538"/>
    <cellStyle name="쉼표 [0] 49 2 3 3 3 7" xfId="8602"/>
    <cellStyle name="쉼표 [0] 49 2 3 3 3 7 2" xfId="24513"/>
    <cellStyle name="쉼표 [0] 49 2 3 3 3 8" xfId="16556"/>
    <cellStyle name="쉼표 [0] 49 2 3 3 4" xfId="1669"/>
    <cellStyle name="쉼표 [0] 49 2 3 3 4 2" xfId="4733"/>
    <cellStyle name="쉼표 [0] 49 2 3 3 4 2 2" xfId="7710"/>
    <cellStyle name="쉼표 [0] 49 2 3 3 4 2 2 2" xfId="13680"/>
    <cellStyle name="쉼표 [0] 49 2 3 3 4 2 2 2 2" xfId="29578"/>
    <cellStyle name="쉼표 [0] 49 2 3 3 4 2 2 3" xfId="21619"/>
    <cellStyle name="쉼표 [0] 49 2 3 3 4 2 3" xfId="10688"/>
    <cellStyle name="쉼표 [0] 49 2 3 3 4 2 3 2" xfId="26599"/>
    <cellStyle name="쉼표 [0] 49 2 3 3 4 2 4" xfId="18642"/>
    <cellStyle name="쉼표 [0] 49 2 3 3 4 3" xfId="2686"/>
    <cellStyle name="쉼표 [0] 49 2 3 3 4 3 2" xfId="11706"/>
    <cellStyle name="쉼표 [0] 49 2 3 3 4 3 2 2" xfId="27604"/>
    <cellStyle name="쉼표 [0] 49 2 3 3 4 3 3" xfId="19645"/>
    <cellStyle name="쉼표 [0] 49 2 3 3 4 4" xfId="5736"/>
    <cellStyle name="쉼표 [0] 49 2 3 3 4 4 2" xfId="14682"/>
    <cellStyle name="쉼표 [0] 49 2 3 3 4 4 2 2" xfId="30580"/>
    <cellStyle name="쉼표 [0] 49 2 3 3 4 4 3" xfId="22650"/>
    <cellStyle name="쉼표 [0] 49 2 3 3 4 5" xfId="8714"/>
    <cellStyle name="쉼표 [0] 49 2 3 3 4 5 2" xfId="24625"/>
    <cellStyle name="쉼표 [0] 49 2 3 3 4 6" xfId="16668"/>
    <cellStyle name="쉼표 [0] 49 2 3 3 5" xfId="652"/>
    <cellStyle name="쉼표 [0] 49 2 3 3 5 2" xfId="3788"/>
    <cellStyle name="쉼표 [0] 49 2 3 3 5 2 2" xfId="12735"/>
    <cellStyle name="쉼표 [0] 49 2 3 3 5 2 2 2" xfId="28633"/>
    <cellStyle name="쉼표 [0] 49 2 3 3 5 2 3" xfId="20674"/>
    <cellStyle name="쉼표 [0] 49 2 3 3 5 3" xfId="6765"/>
    <cellStyle name="쉼표 [0] 49 2 3 3 5 3 2" xfId="15216"/>
    <cellStyle name="쉼표 [0] 49 2 3 3 5 3 2 2" xfId="31114"/>
    <cellStyle name="쉼표 [0] 49 2 3 3 5 3 3" xfId="23184"/>
    <cellStyle name="쉼표 [0] 49 2 3 3 5 4" xfId="9743"/>
    <cellStyle name="쉼표 [0] 49 2 3 3 5 4 2" xfId="25654"/>
    <cellStyle name="쉼표 [0] 49 2 3 3 5 5" xfId="17697"/>
    <cellStyle name="쉼표 [0] 49 2 3 3 6" xfId="3217"/>
    <cellStyle name="쉼표 [0] 49 2 3 3 6 2" xfId="6258"/>
    <cellStyle name="쉼표 [0] 49 2 3 3 6 2 2" xfId="12228"/>
    <cellStyle name="쉼표 [0] 49 2 3 3 6 2 2 2" xfId="28126"/>
    <cellStyle name="쉼표 [0] 49 2 3 3 6 2 3" xfId="20167"/>
    <cellStyle name="쉼표 [0] 49 2 3 3 6 3" xfId="9236"/>
    <cellStyle name="쉼표 [0] 49 2 3 3 6 3 2" xfId="25147"/>
    <cellStyle name="쉼표 [0] 49 2 3 3 6 4" xfId="17190"/>
    <cellStyle name="쉼표 [0] 49 2 3 3 7" xfId="2192"/>
    <cellStyle name="쉼표 [0] 49 2 3 3 7 2" xfId="11224"/>
    <cellStyle name="쉼표 [0] 49 2 3 3 7 2 2" xfId="27122"/>
    <cellStyle name="쉼표 [0] 49 2 3 3 7 3" xfId="19163"/>
    <cellStyle name="쉼표 [0] 49 2 3 3 8" xfId="5254"/>
    <cellStyle name="쉼표 [0] 49 2 3 3 8 2" xfId="14200"/>
    <cellStyle name="쉼표 [0] 49 2 3 3 8 2 2" xfId="30098"/>
    <cellStyle name="쉼표 [0] 49 2 3 3 8 3" xfId="22168"/>
    <cellStyle name="쉼표 [0] 49 2 3 3 9" xfId="8232"/>
    <cellStyle name="쉼표 [0] 49 2 3 3 9 2" xfId="24143"/>
    <cellStyle name="쉼표 [0] 5" xfId="5"/>
    <cellStyle name="쉼표 [0] 5 10" xfId="16150"/>
    <cellStyle name="쉼표 [0] 5 11" xfId="32246"/>
    <cellStyle name="쉼표 [0] 5 2" xfId="290"/>
    <cellStyle name="쉼표 [0] 5 2 2" xfId="1843"/>
    <cellStyle name="쉼표 [0] 5 2 2 2" xfId="4907"/>
    <cellStyle name="쉼표 [0] 5 2 2 2 2" xfId="7884"/>
    <cellStyle name="쉼표 [0] 5 2 2 2 2 2" xfId="13854"/>
    <cellStyle name="쉼표 [0] 5 2 2 2 2 2 2" xfId="29752"/>
    <cellStyle name="쉼표 [0] 5 2 2 2 2 3" xfId="21793"/>
    <cellStyle name="쉼표 [0] 5 2 2 2 3" xfId="10862"/>
    <cellStyle name="쉼표 [0] 5 2 2 2 3 2" xfId="26773"/>
    <cellStyle name="쉼표 [0] 5 2 2 2 4" xfId="18816"/>
    <cellStyle name="쉼표 [0] 5 2 2 3" xfId="2860"/>
    <cellStyle name="쉼표 [0] 5 2 2 3 2" xfId="11880"/>
    <cellStyle name="쉼표 [0] 5 2 2 3 2 2" xfId="27778"/>
    <cellStyle name="쉼표 [0] 5 2 2 3 3" xfId="19819"/>
    <cellStyle name="쉼표 [0] 5 2 2 4" xfId="5910"/>
    <cellStyle name="쉼표 [0] 5 2 2 4 2" xfId="14856"/>
    <cellStyle name="쉼표 [0] 5 2 2 4 2 2" xfId="30754"/>
    <cellStyle name="쉼표 [0] 5 2 2 4 3" xfId="22824"/>
    <cellStyle name="쉼표 [0] 5 2 2 5" xfId="8888"/>
    <cellStyle name="쉼표 [0] 5 2 2 5 2" xfId="24799"/>
    <cellStyle name="쉼표 [0] 5 2 2 6" xfId="16842"/>
    <cellStyle name="쉼표 [0] 5 2 3" xfId="854"/>
    <cellStyle name="쉼표 [0] 5 2 3 2" xfId="3962"/>
    <cellStyle name="쉼표 [0] 5 2 3 2 2" xfId="12909"/>
    <cellStyle name="쉼표 [0] 5 2 3 2 2 2" xfId="28807"/>
    <cellStyle name="쉼표 [0] 5 2 3 2 3" xfId="20848"/>
    <cellStyle name="쉼표 [0] 5 2 3 3" xfId="6939"/>
    <cellStyle name="쉼표 [0] 5 2 3 3 2" xfId="15378"/>
    <cellStyle name="쉼표 [0] 5 2 3 3 2 2" xfId="31276"/>
    <cellStyle name="쉼표 [0] 5 2 3 3 3" xfId="23346"/>
    <cellStyle name="쉼표 [0] 5 2 3 4" xfId="9917"/>
    <cellStyle name="쉼표 [0] 5 2 3 4 2" xfId="25828"/>
    <cellStyle name="쉼표 [0] 5 2 3 5" xfId="17871"/>
    <cellStyle name="쉼표 [0] 5 2 4" xfId="3454"/>
    <cellStyle name="쉼표 [0] 5 2 4 2" xfId="6432"/>
    <cellStyle name="쉼표 [0] 5 2 4 2 2" xfId="12402"/>
    <cellStyle name="쉼표 [0] 5 2 4 2 2 2" xfId="28300"/>
    <cellStyle name="쉼표 [0] 5 2 4 2 3" xfId="20341"/>
    <cellStyle name="쉼표 [0] 5 2 4 3" xfId="9410"/>
    <cellStyle name="쉼표 [0] 5 2 4 3 2" xfId="25321"/>
    <cellStyle name="쉼표 [0] 5 2 4 4" xfId="17364"/>
    <cellStyle name="쉼표 [0] 5 2 5" xfId="2366"/>
    <cellStyle name="쉼표 [0] 5 2 5 2" xfId="11386"/>
    <cellStyle name="쉼표 [0] 5 2 5 2 2" xfId="27284"/>
    <cellStyle name="쉼표 [0] 5 2 5 3" xfId="19325"/>
    <cellStyle name="쉼표 [0] 5 2 6" xfId="5416"/>
    <cellStyle name="쉼표 [0] 5 2 6 2" xfId="14362"/>
    <cellStyle name="쉼표 [0] 5 2 6 2 2" xfId="30260"/>
    <cellStyle name="쉼표 [0] 5 2 6 3" xfId="22330"/>
    <cellStyle name="쉼표 [0] 5 2 7" xfId="8394"/>
    <cellStyle name="쉼표 [0] 5 2 7 2" xfId="24305"/>
    <cellStyle name="쉼표 [0] 5 2 8" xfId="16348"/>
    <cellStyle name="쉼표 [0] 5 2 9" xfId="32679"/>
    <cellStyle name="쉼표 [0] 5 3" xfId="474"/>
    <cellStyle name="쉼표 [0] 5 3 2" xfId="2027"/>
    <cellStyle name="쉼표 [0] 5 3 2 2" xfId="5091"/>
    <cellStyle name="쉼표 [0] 5 3 2 2 2" xfId="8068"/>
    <cellStyle name="쉼표 [0] 5 3 2 2 2 2" xfId="14038"/>
    <cellStyle name="쉼표 [0] 5 3 2 2 2 2 2" xfId="29936"/>
    <cellStyle name="쉼표 [0] 5 3 2 2 2 3" xfId="21977"/>
    <cellStyle name="쉼표 [0] 5 3 2 2 3" xfId="11046"/>
    <cellStyle name="쉼표 [0] 5 3 2 2 3 2" xfId="26957"/>
    <cellStyle name="쉼표 [0] 5 3 2 2 4" xfId="19000"/>
    <cellStyle name="쉼표 [0] 5 3 2 3" xfId="3044"/>
    <cellStyle name="쉼표 [0] 5 3 2 3 2" xfId="12064"/>
    <cellStyle name="쉼표 [0] 5 3 2 3 2 2" xfId="27962"/>
    <cellStyle name="쉼표 [0] 5 3 2 3 3" xfId="20003"/>
    <cellStyle name="쉼표 [0] 5 3 2 4" xfId="6094"/>
    <cellStyle name="쉼표 [0] 5 3 2 4 2" xfId="15040"/>
    <cellStyle name="쉼표 [0] 5 3 2 4 2 2" xfId="30938"/>
    <cellStyle name="쉼표 [0] 5 3 2 4 3" xfId="23008"/>
    <cellStyle name="쉼표 [0] 5 3 2 5" xfId="9072"/>
    <cellStyle name="쉼표 [0] 5 3 2 5 2" xfId="24983"/>
    <cellStyle name="쉼표 [0] 5 3 2 6" xfId="17026"/>
    <cellStyle name="쉼표 [0] 5 3 3" xfId="1038"/>
    <cellStyle name="쉼표 [0] 5 3 3 2" xfId="4146"/>
    <cellStyle name="쉼표 [0] 5 3 3 2 2" xfId="13093"/>
    <cellStyle name="쉼표 [0] 5 3 3 2 2 2" xfId="28991"/>
    <cellStyle name="쉼표 [0] 5 3 3 2 3" xfId="21032"/>
    <cellStyle name="쉼표 [0] 5 3 3 3" xfId="7123"/>
    <cellStyle name="쉼표 [0] 5 3 3 3 2" xfId="15562"/>
    <cellStyle name="쉼표 [0] 5 3 3 3 2 2" xfId="31460"/>
    <cellStyle name="쉼표 [0] 5 3 3 3 3" xfId="23530"/>
    <cellStyle name="쉼표 [0] 5 3 3 4" xfId="10101"/>
    <cellStyle name="쉼표 [0] 5 3 3 4 2" xfId="26012"/>
    <cellStyle name="쉼표 [0] 5 3 3 5" xfId="18055"/>
    <cellStyle name="쉼표 [0] 5 3 4" xfId="3638"/>
    <cellStyle name="쉼표 [0] 5 3 4 2" xfId="6616"/>
    <cellStyle name="쉼표 [0] 5 3 4 2 2" xfId="12586"/>
    <cellStyle name="쉼표 [0] 5 3 4 2 2 2" xfId="28484"/>
    <cellStyle name="쉼표 [0] 5 3 4 2 3" xfId="20525"/>
    <cellStyle name="쉼표 [0] 5 3 4 3" xfId="9594"/>
    <cellStyle name="쉼표 [0] 5 3 4 3 2" xfId="25505"/>
    <cellStyle name="쉼표 [0] 5 3 4 4" xfId="17548"/>
    <cellStyle name="쉼표 [0] 5 3 5" xfId="2550"/>
    <cellStyle name="쉼표 [0] 5 3 5 2" xfId="11570"/>
    <cellStyle name="쉼표 [0] 5 3 5 2 2" xfId="27468"/>
    <cellStyle name="쉼표 [0] 5 3 5 3" xfId="19509"/>
    <cellStyle name="쉼표 [0] 5 3 6" xfId="5600"/>
    <cellStyle name="쉼표 [0] 5 3 6 2" xfId="14546"/>
    <cellStyle name="쉼표 [0] 5 3 6 2 2" xfId="30444"/>
    <cellStyle name="쉼표 [0] 5 3 6 3" xfId="22514"/>
    <cellStyle name="쉼표 [0] 5 3 7" xfId="8578"/>
    <cellStyle name="쉼표 [0] 5 3 7 2" xfId="24489"/>
    <cellStyle name="쉼표 [0] 5 3 8" xfId="16532"/>
    <cellStyle name="쉼표 [0] 5 4" xfId="1646"/>
    <cellStyle name="쉼표 [0] 5 4 2" xfId="4710"/>
    <cellStyle name="쉼표 [0] 5 4 2 2" xfId="7687"/>
    <cellStyle name="쉼표 [0] 5 4 2 2 2" xfId="13657"/>
    <cellStyle name="쉼표 [0] 5 4 2 2 2 2" xfId="29555"/>
    <cellStyle name="쉼표 [0] 5 4 2 2 3" xfId="21596"/>
    <cellStyle name="쉼표 [0] 5 4 2 3" xfId="10665"/>
    <cellStyle name="쉼표 [0] 5 4 2 3 2" xfId="26576"/>
    <cellStyle name="쉼표 [0] 5 4 2 4" xfId="18619"/>
    <cellStyle name="쉼표 [0] 5 4 3" xfId="2663"/>
    <cellStyle name="쉼표 [0] 5 4 3 2" xfId="11683"/>
    <cellStyle name="쉼표 [0] 5 4 3 2 2" xfId="27581"/>
    <cellStyle name="쉼표 [0] 5 4 3 3" xfId="19622"/>
    <cellStyle name="쉼표 [0] 5 4 4" xfId="5713"/>
    <cellStyle name="쉼표 [0] 5 4 4 2" xfId="14659"/>
    <cellStyle name="쉼표 [0] 5 4 4 2 2" xfId="30557"/>
    <cellStyle name="쉼표 [0] 5 4 4 3" xfId="22627"/>
    <cellStyle name="쉼표 [0] 5 4 5" xfId="8691"/>
    <cellStyle name="쉼표 [0] 5 4 5 2" xfId="24602"/>
    <cellStyle name="쉼표 [0] 5 4 6" xfId="16645"/>
    <cellStyle name="쉼표 [0] 5 5" xfId="629"/>
    <cellStyle name="쉼표 [0] 5 5 2" xfId="3765"/>
    <cellStyle name="쉼표 [0] 5 5 2 2" xfId="12712"/>
    <cellStyle name="쉼표 [0] 5 5 2 2 2" xfId="28610"/>
    <cellStyle name="쉼표 [0] 5 5 2 3" xfId="20651"/>
    <cellStyle name="쉼표 [0] 5 5 3" xfId="6742"/>
    <cellStyle name="쉼표 [0] 5 5 3 2" xfId="15193"/>
    <cellStyle name="쉼표 [0] 5 5 3 2 2" xfId="31091"/>
    <cellStyle name="쉼표 [0] 5 5 3 3" xfId="23161"/>
    <cellStyle name="쉼표 [0] 5 5 4" xfId="9720"/>
    <cellStyle name="쉼표 [0] 5 5 4 2" xfId="25631"/>
    <cellStyle name="쉼표 [0] 5 5 5" xfId="17674"/>
    <cellStyle name="쉼표 [0] 5 6" xfId="3188"/>
    <cellStyle name="쉼표 [0] 5 6 2" xfId="6235"/>
    <cellStyle name="쉼표 [0] 5 6 2 2" xfId="12205"/>
    <cellStyle name="쉼표 [0] 5 6 2 2 2" xfId="28103"/>
    <cellStyle name="쉼표 [0] 5 6 2 3" xfId="20144"/>
    <cellStyle name="쉼표 [0] 5 6 3" xfId="9213"/>
    <cellStyle name="쉼표 [0] 5 6 3 2" xfId="25124"/>
    <cellStyle name="쉼표 [0] 5 6 4" xfId="17167"/>
    <cellStyle name="쉼표 [0] 5 7" xfId="2169"/>
    <cellStyle name="쉼표 [0] 5 7 2" xfId="11201"/>
    <cellStyle name="쉼표 [0] 5 7 2 2" xfId="27099"/>
    <cellStyle name="쉼표 [0] 5 7 3" xfId="19140"/>
    <cellStyle name="쉼표 [0] 5 8" xfId="5231"/>
    <cellStyle name="쉼표 [0] 5 8 2" xfId="14177"/>
    <cellStyle name="쉼표 [0] 5 8 2 2" xfId="30075"/>
    <cellStyle name="쉼표 [0] 5 8 3" xfId="22145"/>
    <cellStyle name="쉼표 [0] 5 9" xfId="8209"/>
    <cellStyle name="쉼표 [0] 5 9 2" xfId="24120"/>
    <cellStyle name="쉼표 [0] 6" xfId="95"/>
    <cellStyle name="쉼표 [0] 6 2" xfId="32248"/>
    <cellStyle name="쉼표 [0] 6 3" xfId="32247"/>
    <cellStyle name="쉼표 [0] 7" xfId="4"/>
    <cellStyle name="쉼표 [0] 7 2" xfId="1645"/>
    <cellStyle name="쉼표 [0] 7 2 2" xfId="4709"/>
    <cellStyle name="쉼표 [0] 7 2 2 2" xfId="7686"/>
    <cellStyle name="쉼표 [0] 7 2 2 2 2" xfId="13656"/>
    <cellStyle name="쉼표 [0] 7 2 2 2 2 2" xfId="29554"/>
    <cellStyle name="쉼표 [0] 7 2 2 2 3" xfId="21595"/>
    <cellStyle name="쉼표 [0] 7 2 2 3" xfId="10664"/>
    <cellStyle name="쉼표 [0] 7 2 2 3 2" xfId="26575"/>
    <cellStyle name="쉼표 [0] 7 2 2 4" xfId="18618"/>
    <cellStyle name="쉼표 [0] 7 2 2 5" xfId="32680"/>
    <cellStyle name="쉼표 [0] 7 2 3" xfId="2662"/>
    <cellStyle name="쉼표 [0] 7 2 3 2" xfId="11682"/>
    <cellStyle name="쉼표 [0] 7 2 3 2 2" xfId="27580"/>
    <cellStyle name="쉼표 [0] 7 2 3 3" xfId="19621"/>
    <cellStyle name="쉼표 [0] 7 2 4" xfId="5712"/>
    <cellStyle name="쉼표 [0] 7 2 4 2" xfId="14658"/>
    <cellStyle name="쉼표 [0] 7 2 4 2 2" xfId="30556"/>
    <cellStyle name="쉼표 [0] 7 2 4 3" xfId="22626"/>
    <cellStyle name="쉼표 [0] 7 2 5" xfId="8690"/>
    <cellStyle name="쉼표 [0] 7 2 5 2" xfId="24601"/>
    <cellStyle name="쉼표 [0] 7 2 6" xfId="16644"/>
    <cellStyle name="쉼표 [0] 7 2 7" xfId="32250"/>
    <cellStyle name="쉼표 [0] 7 3" xfId="628"/>
    <cellStyle name="쉼표 [0] 7 3 2" xfId="3764"/>
    <cellStyle name="쉼표 [0] 7 3 2 2" xfId="12711"/>
    <cellStyle name="쉼표 [0] 7 3 2 2 2" xfId="28609"/>
    <cellStyle name="쉼표 [0] 7 3 2 3" xfId="20650"/>
    <cellStyle name="쉼표 [0] 7 3 3" xfId="6741"/>
    <cellStyle name="쉼표 [0] 7 3 3 2" xfId="15192"/>
    <cellStyle name="쉼표 [0] 7 3 3 2 2" xfId="31090"/>
    <cellStyle name="쉼표 [0] 7 3 3 3" xfId="23160"/>
    <cellStyle name="쉼표 [0] 7 3 4" xfId="9719"/>
    <cellStyle name="쉼표 [0] 7 3 4 2" xfId="25630"/>
    <cellStyle name="쉼표 [0] 7 3 5" xfId="17673"/>
    <cellStyle name="쉼표 [0] 7 4" xfId="3187"/>
    <cellStyle name="쉼표 [0] 7 4 2" xfId="6234"/>
    <cellStyle name="쉼표 [0] 7 4 2 2" xfId="12204"/>
    <cellStyle name="쉼표 [0] 7 4 2 2 2" xfId="28102"/>
    <cellStyle name="쉼표 [0] 7 4 2 3" xfId="20143"/>
    <cellStyle name="쉼표 [0] 7 4 3" xfId="9212"/>
    <cellStyle name="쉼표 [0] 7 4 3 2" xfId="25123"/>
    <cellStyle name="쉼표 [0] 7 4 4" xfId="17166"/>
    <cellStyle name="쉼표 [0] 7 5" xfId="2168"/>
    <cellStyle name="쉼표 [0] 7 5 2" xfId="11200"/>
    <cellStyle name="쉼표 [0] 7 5 2 2" xfId="27098"/>
    <cellStyle name="쉼표 [0] 7 5 3" xfId="19139"/>
    <cellStyle name="쉼표 [0] 7 6" xfId="5230"/>
    <cellStyle name="쉼표 [0] 7 6 2" xfId="14176"/>
    <cellStyle name="쉼표 [0] 7 6 2 2" xfId="30074"/>
    <cellStyle name="쉼표 [0] 7 6 3" xfId="22144"/>
    <cellStyle name="쉼표 [0] 7 7" xfId="8208"/>
    <cellStyle name="쉼표 [0] 7 7 2" xfId="24119"/>
    <cellStyle name="쉼표 [0] 7 8" xfId="16149"/>
    <cellStyle name="쉼표 [0] 7 9" xfId="32249"/>
    <cellStyle name="쉼표 [0] 8" xfId="286"/>
    <cellStyle name="쉼표 [0] 8 2" xfId="32251"/>
    <cellStyle name="쉼표 [0] 9" xfId="289"/>
    <cellStyle name="쉼표 [0] 9 2" xfId="1842"/>
    <cellStyle name="쉼표 [0] 9 2 2" xfId="4906"/>
    <cellStyle name="쉼표 [0] 9 2 2 2" xfId="7883"/>
    <cellStyle name="쉼표 [0] 9 2 2 2 2" xfId="13853"/>
    <cellStyle name="쉼표 [0] 9 2 2 2 2 2" xfId="29751"/>
    <cellStyle name="쉼표 [0] 9 2 2 2 3" xfId="21792"/>
    <cellStyle name="쉼표 [0] 9 2 2 3" xfId="10861"/>
    <cellStyle name="쉼표 [0] 9 2 2 3 2" xfId="26772"/>
    <cellStyle name="쉼표 [0] 9 2 2 4" xfId="18815"/>
    <cellStyle name="쉼표 [0] 9 2 3" xfId="2859"/>
    <cellStyle name="쉼표 [0] 9 2 3 2" xfId="11879"/>
    <cellStyle name="쉼표 [0] 9 2 3 2 2" xfId="27777"/>
    <cellStyle name="쉼표 [0] 9 2 3 3" xfId="19818"/>
    <cellStyle name="쉼표 [0] 9 2 4" xfId="5909"/>
    <cellStyle name="쉼표 [0] 9 2 4 2" xfId="14855"/>
    <cellStyle name="쉼표 [0] 9 2 4 2 2" xfId="30753"/>
    <cellStyle name="쉼표 [0] 9 2 4 3" xfId="22823"/>
    <cellStyle name="쉼표 [0] 9 2 5" xfId="8887"/>
    <cellStyle name="쉼표 [0] 9 2 5 2" xfId="24798"/>
    <cellStyle name="쉼표 [0] 9 2 6" xfId="16841"/>
    <cellStyle name="쉼표 [0] 9 2 7" xfId="32682"/>
    <cellStyle name="쉼표 [0] 9 3" xfId="853"/>
    <cellStyle name="쉼표 [0] 9 3 2" xfId="3961"/>
    <cellStyle name="쉼표 [0] 9 3 2 2" xfId="12908"/>
    <cellStyle name="쉼표 [0] 9 3 2 2 2" xfId="28806"/>
    <cellStyle name="쉼표 [0] 9 3 2 3" xfId="20847"/>
    <cellStyle name="쉼표 [0] 9 3 3" xfId="6938"/>
    <cellStyle name="쉼표 [0] 9 3 3 2" xfId="15377"/>
    <cellStyle name="쉼표 [0] 9 3 3 2 2" xfId="31275"/>
    <cellStyle name="쉼표 [0] 9 3 3 3" xfId="23345"/>
    <cellStyle name="쉼표 [0] 9 3 4" xfId="9916"/>
    <cellStyle name="쉼표 [0] 9 3 4 2" xfId="25827"/>
    <cellStyle name="쉼표 [0] 9 3 5" xfId="17870"/>
    <cellStyle name="쉼표 [0] 9 4" xfId="3453"/>
    <cellStyle name="쉼표 [0] 9 4 2" xfId="6431"/>
    <cellStyle name="쉼표 [0] 9 4 2 2" xfId="12401"/>
    <cellStyle name="쉼표 [0] 9 4 2 2 2" xfId="28299"/>
    <cellStyle name="쉼표 [0] 9 4 2 3" xfId="20340"/>
    <cellStyle name="쉼표 [0] 9 4 3" xfId="9409"/>
    <cellStyle name="쉼표 [0] 9 4 3 2" xfId="25320"/>
    <cellStyle name="쉼표 [0] 9 4 4" xfId="17363"/>
    <cellStyle name="쉼표 [0] 9 5" xfId="2365"/>
    <cellStyle name="쉼표 [0] 9 5 2" xfId="11385"/>
    <cellStyle name="쉼표 [0] 9 5 2 2" xfId="27283"/>
    <cellStyle name="쉼표 [0] 9 5 3" xfId="19324"/>
    <cellStyle name="쉼표 [0] 9 6" xfId="5415"/>
    <cellStyle name="쉼표 [0] 9 6 2" xfId="14361"/>
    <cellStyle name="쉼표 [0] 9 6 2 2" xfId="30259"/>
    <cellStyle name="쉼표 [0] 9 6 3" xfId="22329"/>
    <cellStyle name="쉼표 [0] 9 7" xfId="8393"/>
    <cellStyle name="쉼표 [0] 9 7 2" xfId="24304"/>
    <cellStyle name="쉼표 [0] 9 8" xfId="16347"/>
    <cellStyle name="쉼표 [0] 9 9" xfId="32681"/>
    <cellStyle name="쉼표 2" xfId="111"/>
    <cellStyle name="쉼표 2 2" xfId="1420"/>
    <cellStyle name="쉼표 2 3" xfId="3277"/>
    <cellStyle name="쉼표 2 4" xfId="32071"/>
    <cellStyle name="쉼표 3" xfId="107"/>
    <cellStyle name="쉼표 3 2" xfId="32439"/>
    <cellStyle name="쉼표 4" xfId="32683"/>
    <cellStyle name="쉼표 5" xfId="32684"/>
    <cellStyle name="쉼표 6" xfId="114"/>
    <cellStyle name="스타일 1" xfId="32252"/>
    <cellStyle name="스타일 1 10" xfId="32685"/>
    <cellStyle name="스타일 1 11" xfId="32686"/>
    <cellStyle name="스타일 1 12" xfId="32687"/>
    <cellStyle name="스타일 1 2" xfId="32253"/>
    <cellStyle name="스타일 1 3" xfId="32688"/>
    <cellStyle name="스타일 1 4" xfId="32689"/>
    <cellStyle name="스타일 1 5" xfId="32690"/>
    <cellStyle name="스타일 1 6" xfId="32691"/>
    <cellStyle name="스타일 1 7" xfId="32692"/>
    <cellStyle name="스타일 1 8" xfId="32693"/>
    <cellStyle name="스타일 1 9" xfId="32694"/>
    <cellStyle name="안건회계법인" xfId="32254"/>
    <cellStyle name="연결된 셀" xfId="127" builtinId="24" customBuiltin="1"/>
    <cellStyle name="연결된 셀 2" xfId="694"/>
    <cellStyle name="연결된 셀 2 2" xfId="32695"/>
    <cellStyle name="연결된 셀 2 3" xfId="32696"/>
    <cellStyle name="연결된 셀 2 4" xfId="32255"/>
    <cellStyle name="연결된 셀 3" xfId="597"/>
    <cellStyle name="연결된 셀 3 2" xfId="32697"/>
    <cellStyle name="연결된 셀 4" xfId="3292"/>
    <cellStyle name="연결된 셀 4 2" xfId="32698"/>
    <cellStyle name="연결된 셀 5" xfId="32699"/>
    <cellStyle name="연결된 셀 6" xfId="32700"/>
    <cellStyle name="요약" xfId="131" builtinId="25" customBuiltin="1"/>
    <cellStyle name="요약 2" xfId="698"/>
    <cellStyle name="요약 2 2" xfId="32701"/>
    <cellStyle name="요약 2 2 2" xfId="33181"/>
    <cellStyle name="요약 2 3" xfId="32702"/>
    <cellStyle name="요약 2 3 2" xfId="33180"/>
    <cellStyle name="요약 2 4" xfId="32256"/>
    <cellStyle name="요약 3" xfId="601"/>
    <cellStyle name="요약 3 2" xfId="32703"/>
    <cellStyle name="요약 3 3" xfId="33179"/>
    <cellStyle name="요약 4" xfId="3296"/>
    <cellStyle name="요약 4 2" xfId="32704"/>
    <cellStyle name="요약 4 3" xfId="33178"/>
    <cellStyle name="요약 5" xfId="32705"/>
    <cellStyle name="요약 6" xfId="32706"/>
    <cellStyle name="입력" xfId="124" builtinId="20" customBuiltin="1"/>
    <cellStyle name="입력 2" xfId="691"/>
    <cellStyle name="입력 2 2" xfId="32707"/>
    <cellStyle name="입력 2 2 2" xfId="33165"/>
    <cellStyle name="입력 2 3" xfId="32708"/>
    <cellStyle name="입력 2 3 2" xfId="33164"/>
    <cellStyle name="입력 2 4" xfId="32257"/>
    <cellStyle name="입력 3" xfId="594"/>
    <cellStyle name="입력 3 2" xfId="32709"/>
    <cellStyle name="입력 3 3" xfId="33163"/>
    <cellStyle name="입력 4" xfId="3289"/>
    <cellStyle name="입력 4 2" xfId="32710"/>
    <cellStyle name="입력 4 3" xfId="33177"/>
    <cellStyle name="입력 5" xfId="32711"/>
    <cellStyle name="입력 6" xfId="32712"/>
    <cellStyle name="제목" xfId="116" builtinId="15" customBuiltin="1"/>
    <cellStyle name="제목 1" xfId="117" builtinId="16" customBuiltin="1"/>
    <cellStyle name="제목 1 2" xfId="684"/>
    <cellStyle name="제목 1 2 2" xfId="32713"/>
    <cellStyle name="제목 1 2 3" xfId="32714"/>
    <cellStyle name="제목 1 2 4" xfId="32258"/>
    <cellStyle name="제목 1 3" xfId="587"/>
    <cellStyle name="제목 1 3 2" xfId="32715"/>
    <cellStyle name="제목 1 4" xfId="3282"/>
    <cellStyle name="제목 1 4 2" xfId="32716"/>
    <cellStyle name="제목 1 5" xfId="32717"/>
    <cellStyle name="제목 1 6" xfId="32718"/>
    <cellStyle name="제목 2" xfId="118" builtinId="17" customBuiltin="1"/>
    <cellStyle name="제목 2 2" xfId="685"/>
    <cellStyle name="제목 2 2 2" xfId="32719"/>
    <cellStyle name="제목 2 2 3" xfId="32720"/>
    <cellStyle name="제목 2 2 4" xfId="32259"/>
    <cellStyle name="제목 2 3" xfId="588"/>
    <cellStyle name="제목 2 3 2" xfId="32721"/>
    <cellStyle name="제목 2 4" xfId="3283"/>
    <cellStyle name="제목 2 4 2" xfId="32722"/>
    <cellStyle name="제목 2 5" xfId="32723"/>
    <cellStyle name="제목 2 6" xfId="32724"/>
    <cellStyle name="제목 3" xfId="119" builtinId="18" customBuiltin="1"/>
    <cellStyle name="제목 3 2" xfId="686"/>
    <cellStyle name="제목 3 2 2" xfId="32725"/>
    <cellStyle name="제목 3 2 3" xfId="32726"/>
    <cellStyle name="제목 3 2 4" xfId="32260"/>
    <cellStyle name="제목 3 3" xfId="589"/>
    <cellStyle name="제목 3 3 2" xfId="32727"/>
    <cellStyle name="제목 3 4" xfId="3284"/>
    <cellStyle name="제목 3 4 2" xfId="32728"/>
    <cellStyle name="제목 3 5" xfId="32729"/>
    <cellStyle name="제목 3 6" xfId="32730"/>
    <cellStyle name="제목 4" xfId="120" builtinId="19" customBuiltin="1"/>
    <cellStyle name="제목 4 2" xfId="687"/>
    <cellStyle name="제목 4 2 2" xfId="32731"/>
    <cellStyle name="제목 4 2 3" xfId="32732"/>
    <cellStyle name="제목 4 2 4" xfId="32261"/>
    <cellStyle name="제목 4 3" xfId="590"/>
    <cellStyle name="제목 4 3 2" xfId="32733"/>
    <cellStyle name="제목 4 4" xfId="3285"/>
    <cellStyle name="제목 4 4 2" xfId="32734"/>
    <cellStyle name="제목 4 5" xfId="32735"/>
    <cellStyle name="제목 4 6" xfId="32736"/>
    <cellStyle name="제목 5" xfId="159"/>
    <cellStyle name="제목 5 2" xfId="1312"/>
    <cellStyle name="제목 5 2 2" xfId="32737"/>
    <cellStyle name="제목 5 3" xfId="3324"/>
    <cellStyle name="제목 5 3 2" xfId="32738"/>
    <cellStyle name="제목 5 4" xfId="32262"/>
    <cellStyle name="제목 6" xfId="683"/>
    <cellStyle name="제목 6 2" xfId="32739"/>
    <cellStyle name="제목 7" xfId="586"/>
    <cellStyle name="제목 7 2" xfId="32740"/>
    <cellStyle name="제목 8" xfId="3281"/>
    <cellStyle name="제목 8 2" xfId="32741"/>
    <cellStyle name="제목 9" xfId="32742"/>
    <cellStyle name="좋음" xfId="121" builtinId="26" customBuiltin="1"/>
    <cellStyle name="좋음 2" xfId="688"/>
    <cellStyle name="좋음 2 2" xfId="32743"/>
    <cellStyle name="좋음 2 3" xfId="32744"/>
    <cellStyle name="좋음 2 4" xfId="32263"/>
    <cellStyle name="좋음 3" xfId="591"/>
    <cellStyle name="좋음 4" xfId="3286"/>
    <cellStyle name="좋음 4 2" xfId="32745"/>
    <cellStyle name="좋음 5" xfId="32746"/>
    <cellStyle name="좋음 6" xfId="32747"/>
    <cellStyle name="지정되지 않음" xfId="32748"/>
    <cellStyle name="출력" xfId="125" builtinId="21" customBuiltin="1"/>
    <cellStyle name="출력 2" xfId="692"/>
    <cellStyle name="출력 2 2" xfId="32749"/>
    <cellStyle name="출력 2 2 2" xfId="33176"/>
    <cellStyle name="출력 2 3" xfId="32750"/>
    <cellStyle name="출력 2 3 2" xfId="33175"/>
    <cellStyle name="출력 2 4" xfId="32264"/>
    <cellStyle name="출력 3" xfId="595"/>
    <cellStyle name="출력 3 2" xfId="32751"/>
    <cellStyle name="출력 3 3" xfId="33174"/>
    <cellStyle name="출력 4" xfId="3290"/>
    <cellStyle name="출력 4 2" xfId="32752"/>
    <cellStyle name="출력 4 3" xfId="33173"/>
    <cellStyle name="출력 5" xfId="32753"/>
    <cellStyle name="출력 6" xfId="32754"/>
    <cellStyle name="콤마 [0]_(서식)" xfId="32265"/>
    <cellStyle name="콤마_(서식)" xfId="32266"/>
    <cellStyle name="통화 [0] 2" xfId="81"/>
    <cellStyle name="통화 [0] 2 2" xfId="32049"/>
    <cellStyle name="통화 [0] 2 3" xfId="32755"/>
    <cellStyle name="통화 [0] 21" xfId="32756"/>
    <cellStyle name="통화 [0] 3" xfId="64"/>
    <cellStyle name="통화 [0] 3 2" xfId="32757"/>
    <cellStyle name="통화 [0] 3 3" xfId="32758"/>
    <cellStyle name="통화 [0] 3 4" xfId="32267"/>
    <cellStyle name="통화 [0] 4" xfId="339"/>
    <cellStyle name="통화 [0] 4 2" xfId="1892"/>
    <cellStyle name="통화 [0] 4 2 2" xfId="4956"/>
    <cellStyle name="통화 [0] 4 2 2 2" xfId="7933"/>
    <cellStyle name="통화 [0] 4 2 2 2 2" xfId="13903"/>
    <cellStyle name="통화 [0] 4 2 2 2 2 2" xfId="29801"/>
    <cellStyle name="통화 [0] 4 2 2 2 3" xfId="21842"/>
    <cellStyle name="통화 [0] 4 2 2 3" xfId="10911"/>
    <cellStyle name="통화 [0] 4 2 2 3 2" xfId="26822"/>
    <cellStyle name="통화 [0] 4 2 2 4" xfId="18865"/>
    <cellStyle name="통화 [0] 4 2 3" xfId="2909"/>
    <cellStyle name="통화 [0] 4 2 3 2" xfId="11929"/>
    <cellStyle name="통화 [0] 4 2 3 2 2" xfId="27827"/>
    <cellStyle name="통화 [0] 4 2 3 3" xfId="19868"/>
    <cellStyle name="통화 [0] 4 2 4" xfId="5959"/>
    <cellStyle name="통화 [0] 4 2 4 2" xfId="14905"/>
    <cellStyle name="통화 [0] 4 2 4 2 2" xfId="30803"/>
    <cellStyle name="통화 [0] 4 2 4 3" xfId="22873"/>
    <cellStyle name="통화 [0] 4 2 5" xfId="8937"/>
    <cellStyle name="통화 [0] 4 2 5 2" xfId="24848"/>
    <cellStyle name="통화 [0] 4 2 6" xfId="16891"/>
    <cellStyle name="통화 [0] 4 3" xfId="903"/>
    <cellStyle name="통화 [0] 4 3 2" xfId="4011"/>
    <cellStyle name="통화 [0] 4 3 2 2" xfId="12958"/>
    <cellStyle name="통화 [0] 4 3 2 2 2" xfId="28856"/>
    <cellStyle name="통화 [0] 4 3 2 3" xfId="20897"/>
    <cellStyle name="통화 [0] 4 3 3" xfId="6988"/>
    <cellStyle name="통화 [0] 4 3 3 2" xfId="15427"/>
    <cellStyle name="통화 [0] 4 3 3 2 2" xfId="31325"/>
    <cellStyle name="통화 [0] 4 3 3 3" xfId="23395"/>
    <cellStyle name="통화 [0] 4 3 4" xfId="9966"/>
    <cellStyle name="통화 [0] 4 3 4 2" xfId="25877"/>
    <cellStyle name="통화 [0] 4 3 5" xfId="17920"/>
    <cellStyle name="통화 [0] 4 4" xfId="3503"/>
    <cellStyle name="통화 [0] 4 4 2" xfId="6481"/>
    <cellStyle name="통화 [0] 4 4 2 2" xfId="12451"/>
    <cellStyle name="통화 [0] 4 4 2 2 2" xfId="28349"/>
    <cellStyle name="통화 [0] 4 4 2 3" xfId="20390"/>
    <cellStyle name="통화 [0] 4 4 3" xfId="9459"/>
    <cellStyle name="통화 [0] 4 4 3 2" xfId="25370"/>
    <cellStyle name="통화 [0] 4 4 4" xfId="17413"/>
    <cellStyle name="통화 [0] 4 5" xfId="2415"/>
    <cellStyle name="통화 [0] 4 5 2" xfId="11435"/>
    <cellStyle name="통화 [0] 4 5 2 2" xfId="27333"/>
    <cellStyle name="통화 [0] 4 5 3" xfId="19374"/>
    <cellStyle name="통화 [0] 4 6" xfId="5465"/>
    <cellStyle name="통화 [0] 4 6 2" xfId="14411"/>
    <cellStyle name="통화 [0] 4 6 2 2" xfId="30309"/>
    <cellStyle name="통화 [0] 4 6 3" xfId="22379"/>
    <cellStyle name="통화 [0] 4 7" xfId="8443"/>
    <cellStyle name="통화 [0] 4 7 2" xfId="24354"/>
    <cellStyle name="통화 [0] 4 8" xfId="16397"/>
    <cellStyle name="통화 [0] 4 9" xfId="32759"/>
    <cellStyle name="통화 [0] 5" xfId="536"/>
    <cellStyle name="통화 [0] 5 2" xfId="2089"/>
    <cellStyle name="통화 [0] 5 2 2" xfId="5153"/>
    <cellStyle name="통화 [0] 5 2 2 2" xfId="8130"/>
    <cellStyle name="통화 [0] 5 2 2 2 2" xfId="14100"/>
    <cellStyle name="통화 [0] 5 2 2 2 2 2" xfId="29998"/>
    <cellStyle name="통화 [0] 5 2 2 2 3" xfId="22039"/>
    <cellStyle name="통화 [0] 5 2 2 3" xfId="11108"/>
    <cellStyle name="통화 [0] 5 2 2 3 2" xfId="27019"/>
    <cellStyle name="통화 [0] 5 2 2 4" xfId="19062"/>
    <cellStyle name="통화 [0] 5 2 3" xfId="3106"/>
    <cellStyle name="통화 [0] 5 2 3 2" xfId="12126"/>
    <cellStyle name="통화 [0] 5 2 3 2 2" xfId="28024"/>
    <cellStyle name="통화 [0] 5 2 3 3" xfId="20065"/>
    <cellStyle name="통화 [0] 5 2 4" xfId="6156"/>
    <cellStyle name="통화 [0] 5 2 4 2" xfId="15102"/>
    <cellStyle name="통화 [0] 5 2 4 2 2" xfId="31000"/>
    <cellStyle name="통화 [0] 5 2 4 3" xfId="23070"/>
    <cellStyle name="통화 [0] 5 2 5" xfId="9134"/>
    <cellStyle name="통화 [0] 5 2 5 2" xfId="25045"/>
    <cellStyle name="통화 [0] 5 2 6" xfId="17088"/>
    <cellStyle name="통화 [0] 5 3" xfId="1100"/>
    <cellStyle name="통화 [0] 5 3 2" xfId="4208"/>
    <cellStyle name="통화 [0] 5 3 2 2" xfId="13155"/>
    <cellStyle name="통화 [0] 5 3 2 2 2" xfId="29053"/>
    <cellStyle name="통화 [0] 5 3 2 3" xfId="21094"/>
    <cellStyle name="통화 [0] 5 3 3" xfId="7185"/>
    <cellStyle name="통화 [0] 5 3 3 2" xfId="15624"/>
    <cellStyle name="통화 [0] 5 3 3 2 2" xfId="31522"/>
    <cellStyle name="통화 [0] 5 3 3 3" xfId="23592"/>
    <cellStyle name="통화 [0] 5 3 4" xfId="10163"/>
    <cellStyle name="통화 [0] 5 3 4 2" xfId="26074"/>
    <cellStyle name="통화 [0] 5 3 5" xfId="18117"/>
    <cellStyle name="통화 [0] 5 4" xfId="3700"/>
    <cellStyle name="통화 [0] 5 4 2" xfId="6678"/>
    <cellStyle name="통화 [0] 5 4 2 2" xfId="12648"/>
    <cellStyle name="통화 [0] 5 4 2 2 2" xfId="28546"/>
    <cellStyle name="통화 [0] 5 4 2 3" xfId="20587"/>
    <cellStyle name="통화 [0] 5 4 3" xfId="9656"/>
    <cellStyle name="통화 [0] 5 4 3 2" xfId="25567"/>
    <cellStyle name="통화 [0] 5 4 4" xfId="17610"/>
    <cellStyle name="통화 [0] 5 5" xfId="2612"/>
    <cellStyle name="통화 [0] 5 5 2" xfId="11632"/>
    <cellStyle name="통화 [0] 5 5 2 2" xfId="27530"/>
    <cellStyle name="통화 [0] 5 5 3" xfId="19571"/>
    <cellStyle name="통화 [0] 5 6" xfId="5662"/>
    <cellStyle name="통화 [0] 5 6 2" xfId="14608"/>
    <cellStyle name="통화 [0] 5 6 2 2" xfId="30506"/>
    <cellStyle name="통화 [0] 5 6 3" xfId="22576"/>
    <cellStyle name="통화 [0] 5 7" xfId="8640"/>
    <cellStyle name="통화 [0] 5 7 2" xfId="24551"/>
    <cellStyle name="통화 [0] 5 8" xfId="16594"/>
    <cellStyle name="통화 [0] 5 9" xfId="32760"/>
    <cellStyle name="통화 [0] 6" xfId="32761"/>
    <cellStyle name="통화 [0] 7" xfId="32762"/>
    <cellStyle name="통화 [0] 8" xfId="32763"/>
    <cellStyle name="통화 2" xfId="32764"/>
    <cellStyle name="통화 43" xfId="32430"/>
    <cellStyle name="통화 5" xfId="32765"/>
    <cellStyle name="표준" xfId="0" builtinId="0"/>
    <cellStyle name="표준 10" xfId="173"/>
    <cellStyle name="표준 10 10" xfId="32766"/>
    <cellStyle name="표준 10 10 10 2" xfId="18"/>
    <cellStyle name="표준 10 10 10 2 2" xfId="1366"/>
    <cellStyle name="표준 10 10 10 2 3" xfId="3200"/>
    <cellStyle name="표준 10 10 10 2 4" xfId="32076"/>
    <cellStyle name="표준 10 11" xfId="32073"/>
    <cellStyle name="표준 10 2" xfId="1728"/>
    <cellStyle name="표준 10 2 2" xfId="15"/>
    <cellStyle name="표준 10 2 2 2" xfId="1309"/>
    <cellStyle name="표준 10 2 2 3" xfId="3197"/>
    <cellStyle name="표준 10 2 2 4" xfId="32767"/>
    <cellStyle name="표준 10 2 3" xfId="4792"/>
    <cellStyle name="표준 10 2 3 2" xfId="7769"/>
    <cellStyle name="표준 10 2 3 2 2" xfId="13739"/>
    <cellStyle name="표준 10 2 3 2 2 2" xfId="29637"/>
    <cellStyle name="표준 10 2 3 2 3" xfId="21678"/>
    <cellStyle name="표준 10 2 3 3" xfId="10747"/>
    <cellStyle name="표준 10 2 3 3 2" xfId="26658"/>
    <cellStyle name="표준 10 2 3 4" xfId="18701"/>
    <cellStyle name="표준 10 2 4" xfId="2745"/>
    <cellStyle name="표준 10 2 4 2" xfId="11765"/>
    <cellStyle name="표준 10 2 4 2 2" xfId="27663"/>
    <cellStyle name="표준 10 2 4 3" xfId="19704"/>
    <cellStyle name="표준 10 2 5" xfId="5795"/>
    <cellStyle name="표준 10 2 5 2" xfId="14741"/>
    <cellStyle name="표준 10 2 5 2 2" xfId="30639"/>
    <cellStyle name="표준 10 2 5 3" xfId="22709"/>
    <cellStyle name="표준 10 2 6" xfId="8773"/>
    <cellStyle name="표준 10 2 6 2" xfId="24684"/>
    <cellStyle name="표준 10 2 7" xfId="16727"/>
    <cellStyle name="표준 10 2_4차정기도서구매목록.EXCEL" xfId="32768"/>
    <cellStyle name="표준 10 3" xfId="1157"/>
    <cellStyle name="표준 10 3 2" xfId="4263"/>
    <cellStyle name="표준 10 3 2 2" xfId="13210"/>
    <cellStyle name="표준 10 3 2 2 2" xfId="29108"/>
    <cellStyle name="표준 10 3 2 3" xfId="21149"/>
    <cellStyle name="표준 10 3 3" xfId="7240"/>
    <cellStyle name="표준 10 3 3 2" xfId="15679"/>
    <cellStyle name="표준 10 3 3 2 2" xfId="31577"/>
    <cellStyle name="표준 10 3 3 3" xfId="23647"/>
    <cellStyle name="표준 10 3 4" xfId="10218"/>
    <cellStyle name="표준 10 3 4 2" xfId="26129"/>
    <cellStyle name="표준 10 3 5" xfId="18172"/>
    <cellStyle name="표준 10 3 6" xfId="32769"/>
    <cellStyle name="표준 10 4" xfId="739"/>
    <cellStyle name="표준 10 4 2" xfId="70"/>
    <cellStyle name="표준 10 4 2 2" xfId="1598"/>
    <cellStyle name="표준 10 4 2 3" xfId="3246"/>
    <cellStyle name="표준 10 4 3" xfId="3847"/>
    <cellStyle name="표준 10 4 3 2" xfId="12794"/>
    <cellStyle name="표준 10 4 3 2 2" xfId="28692"/>
    <cellStyle name="표준 10 4 3 3" xfId="20733"/>
    <cellStyle name="표준 10 4 4" xfId="6824"/>
    <cellStyle name="표준 10 4 4 2" xfId="15263"/>
    <cellStyle name="표준 10 4 4 2 2" xfId="31161"/>
    <cellStyle name="표준 10 4 4 3" xfId="23231"/>
    <cellStyle name="표준 10 4 5" xfId="9802"/>
    <cellStyle name="표준 10 4 5 2" xfId="25713"/>
    <cellStyle name="표준 10 4 6" xfId="17756"/>
    <cellStyle name="표준 10 5" xfId="3338"/>
    <cellStyle name="표준 10 5 2" xfId="6317"/>
    <cellStyle name="표준 10 5 2 2" xfId="12287"/>
    <cellStyle name="표준 10 5 2 2 2" xfId="28185"/>
    <cellStyle name="표준 10 5 2 3" xfId="20226"/>
    <cellStyle name="표준 10 5 3" xfId="9295"/>
    <cellStyle name="표준 10 5 3 2" xfId="25206"/>
    <cellStyle name="표준 10 5 4" xfId="17249"/>
    <cellStyle name="표준 10 5 5" xfId="32770"/>
    <cellStyle name="표준 10 6" xfId="2251"/>
    <cellStyle name="표준 10 6 2" xfId="11271"/>
    <cellStyle name="표준 10 6 2 2" xfId="27169"/>
    <cellStyle name="표준 10 6 3" xfId="19210"/>
    <cellStyle name="표준 10 7" xfId="5301"/>
    <cellStyle name="표준 10 7 2" xfId="14247"/>
    <cellStyle name="표준 10 7 2 2" xfId="30145"/>
    <cellStyle name="표준 10 7 3" xfId="22215"/>
    <cellStyle name="표준 10 8" xfId="8279"/>
    <cellStyle name="표준 10 8 2" xfId="24190"/>
    <cellStyle name="표준 10 8 3" xfId="32771"/>
    <cellStyle name="표준 10 9" xfId="16233"/>
    <cellStyle name="표준 10_2018년도 2차 정기도서구입목록(도원도서관)_초등" xfId="32772"/>
    <cellStyle name="표준 100" xfId="32268"/>
    <cellStyle name="표준 100 2" xfId="32269"/>
    <cellStyle name="표준 101" xfId="32270"/>
    <cellStyle name="표준 102" xfId="32271"/>
    <cellStyle name="표준 103" xfId="98"/>
    <cellStyle name="표준 103 2" xfId="1371"/>
    <cellStyle name="표준 103 3" xfId="3265"/>
    <cellStyle name="표준 103 4" xfId="32272"/>
    <cellStyle name="표준 104" xfId="32273"/>
    <cellStyle name="표준 105" xfId="32274"/>
    <cellStyle name="표준 106" xfId="32275"/>
    <cellStyle name="표준 107" xfId="32276"/>
    <cellStyle name="표준 108" xfId="32773"/>
    <cellStyle name="표준 109" xfId="32774"/>
    <cellStyle name="표준 11" xfId="187"/>
    <cellStyle name="표준 11 10" xfId="32278"/>
    <cellStyle name="표준 11 11" xfId="32277"/>
    <cellStyle name="표준 11 2" xfId="1742"/>
    <cellStyle name="표준 11 2 2" xfId="4806"/>
    <cellStyle name="표준 11 2 2 2" xfId="7783"/>
    <cellStyle name="표준 11 2 2 2 2" xfId="13753"/>
    <cellStyle name="표준 11 2 2 2 2 2" xfId="29651"/>
    <cellStyle name="표준 11 2 2 2 3" xfId="21692"/>
    <cellStyle name="표준 11 2 2 2 4" xfId="32776"/>
    <cellStyle name="표준 11 2 2 3" xfId="10761"/>
    <cellStyle name="표준 11 2 2 3 2" xfId="26672"/>
    <cellStyle name="표준 11 2 2 4" xfId="18715"/>
    <cellStyle name="표준 11 2 2 5" xfId="32279"/>
    <cellStyle name="표준 11 2 2_1차_정기도서_구매_목록(본리도서관)" xfId="32777"/>
    <cellStyle name="표준 11 2 3" xfId="2759"/>
    <cellStyle name="표준 11 2 3 2" xfId="11779"/>
    <cellStyle name="표준 11 2 3 2 2" xfId="27677"/>
    <cellStyle name="표준 11 2 3 3" xfId="19718"/>
    <cellStyle name="표준 11 2 4" xfId="5809"/>
    <cellStyle name="표준 11 2 4 2" xfId="14755"/>
    <cellStyle name="표준 11 2 4 2 2" xfId="30653"/>
    <cellStyle name="표준 11 2 4 3" xfId="22723"/>
    <cellStyle name="표준 11 2 5" xfId="8787"/>
    <cellStyle name="표준 11 2 5 2" xfId="24698"/>
    <cellStyle name="표준 11 2 6" xfId="16741"/>
    <cellStyle name="표준 11 2 7" xfId="32775"/>
    <cellStyle name="표준 11 2_1차_정기도서_구매_목록(본리도서관)" xfId="32778"/>
    <cellStyle name="표준 11 3" xfId="1159"/>
    <cellStyle name="표준 11 3 2" xfId="4265"/>
    <cellStyle name="표준 11 3 2 2" xfId="13212"/>
    <cellStyle name="표준 11 3 2 2 2" xfId="29110"/>
    <cellStyle name="표준 11 3 2 3" xfId="21151"/>
    <cellStyle name="표준 11 3 2 4" xfId="32780"/>
    <cellStyle name="표준 11 3 3" xfId="7242"/>
    <cellStyle name="표준 11 3 3 2" xfId="15681"/>
    <cellStyle name="표준 11 3 3 2 2" xfId="31579"/>
    <cellStyle name="표준 11 3 3 3" xfId="23649"/>
    <cellStyle name="표준 11 3 4" xfId="10220"/>
    <cellStyle name="표준 11 3 4 2" xfId="26131"/>
    <cellStyle name="표준 11 3 5" xfId="18174"/>
    <cellStyle name="표준 11 3 6" xfId="32779"/>
    <cellStyle name="표준 11 4" xfId="753"/>
    <cellStyle name="표준 11 4 2" xfId="3861"/>
    <cellStyle name="표준 11 4 2 2" xfId="12808"/>
    <cellStyle name="표준 11 4 2 2 2" xfId="28706"/>
    <cellStyle name="표준 11 4 2 3" xfId="20747"/>
    <cellStyle name="표준 11 4 3" xfId="6838"/>
    <cellStyle name="표준 11 4 3 2" xfId="15277"/>
    <cellStyle name="표준 11 4 3 2 2" xfId="31175"/>
    <cellStyle name="표준 11 4 3 3" xfId="23245"/>
    <cellStyle name="표준 11 4 4" xfId="9816"/>
    <cellStyle name="표준 11 4 4 2" xfId="25727"/>
    <cellStyle name="표준 11 4 5" xfId="17770"/>
    <cellStyle name="표준 11 4 6" xfId="32781"/>
    <cellStyle name="표준 11 5" xfId="3352"/>
    <cellStyle name="표준 11 5 2" xfId="6331"/>
    <cellStyle name="표준 11 5 2 2" xfId="12301"/>
    <cellStyle name="표준 11 5 2 2 2" xfId="28199"/>
    <cellStyle name="표준 11 5 2 3" xfId="20240"/>
    <cellStyle name="표준 11 5 3" xfId="9309"/>
    <cellStyle name="표준 11 5 3 2" xfId="25220"/>
    <cellStyle name="표준 11 5 4" xfId="17263"/>
    <cellStyle name="표준 11 6" xfId="2265"/>
    <cellStyle name="표준 11 6 2" xfId="11285"/>
    <cellStyle name="표준 11 6 2 2" xfId="27183"/>
    <cellStyle name="표준 11 6 3" xfId="19224"/>
    <cellStyle name="표준 11 7" xfId="5315"/>
    <cellStyle name="표준 11 7 2" xfId="14261"/>
    <cellStyle name="표준 11 7 2 2" xfId="30159"/>
    <cellStyle name="표준 11 7 3" xfId="22229"/>
    <cellStyle name="표준 11 8" xfId="8293"/>
    <cellStyle name="표준 11 8 2" xfId="24204"/>
    <cellStyle name="표준 11 9" xfId="16247"/>
    <cellStyle name="표준 11_달서어린이도서관1차정기도서(유아,초등 및 학부모)" xfId="32782"/>
    <cellStyle name="표준 110" xfId="32783"/>
    <cellStyle name="표준 111" xfId="32784"/>
    <cellStyle name="표준 111 3 2 2" xfId="32431"/>
    <cellStyle name="표준 112" xfId="32785"/>
    <cellStyle name="표준 113" xfId="32432"/>
    <cellStyle name="표준 114" xfId="32786"/>
    <cellStyle name="표준 115" xfId="32787"/>
    <cellStyle name="표준 116" xfId="32788"/>
    <cellStyle name="표준 117" xfId="32789"/>
    <cellStyle name="표준 118" xfId="92"/>
    <cellStyle name="표준 118 2" xfId="1156"/>
    <cellStyle name="표준 118 3" xfId="3260"/>
    <cellStyle name="표준 118 4" xfId="32790"/>
    <cellStyle name="표준 119" xfId="32791"/>
    <cellStyle name="표준 12" xfId="201"/>
    <cellStyle name="표준 12 10" xfId="32280"/>
    <cellStyle name="표준 12 2" xfId="1756"/>
    <cellStyle name="표준 12 2 2" xfId="4820"/>
    <cellStyle name="표준 12 2 2 2" xfId="7797"/>
    <cellStyle name="표준 12 2 2 2 2" xfId="13767"/>
    <cellStyle name="표준 12 2 2 2 2 2" xfId="29665"/>
    <cellStyle name="표준 12 2 2 2 3" xfId="21706"/>
    <cellStyle name="표준 12 2 2 3" xfId="10775"/>
    <cellStyle name="표준 12 2 2 3 2" xfId="26686"/>
    <cellStyle name="표준 12 2 2 4" xfId="18729"/>
    <cellStyle name="표준 12 2 3" xfId="2773"/>
    <cellStyle name="표준 12 2 3 2" xfId="11793"/>
    <cellStyle name="표준 12 2 3 2 2" xfId="27691"/>
    <cellStyle name="표준 12 2 3 3" xfId="19732"/>
    <cellStyle name="표준 12 2 4" xfId="5823"/>
    <cellStyle name="표준 12 2 4 2" xfId="14769"/>
    <cellStyle name="표준 12 2 4 2 2" xfId="30667"/>
    <cellStyle name="표준 12 2 4 3" xfId="22737"/>
    <cellStyle name="표준 12 2 5" xfId="8801"/>
    <cellStyle name="표준 12 2 5 2" xfId="24712"/>
    <cellStyle name="표준 12 2 6" xfId="16755"/>
    <cellStyle name="표준 12 2 7" xfId="32792"/>
    <cellStyle name="표준 12 3" xfId="1591"/>
    <cellStyle name="표준 12 3 2" xfId="4658"/>
    <cellStyle name="표준 12 3 2 2" xfId="13605"/>
    <cellStyle name="표준 12 3 2 2 2" xfId="29503"/>
    <cellStyle name="표준 12 3 2 3" xfId="21544"/>
    <cellStyle name="표준 12 3 3" xfId="7635"/>
    <cellStyle name="표준 12 3 3 2" xfId="16074"/>
    <cellStyle name="표준 12 3 3 2 2" xfId="31972"/>
    <cellStyle name="표준 12 3 3 3" xfId="24042"/>
    <cellStyle name="표준 12 3 4" xfId="10613"/>
    <cellStyle name="표준 12 3 4 2" xfId="26524"/>
    <cellStyle name="표준 12 3 5" xfId="18567"/>
    <cellStyle name="표준 12 4" xfId="767"/>
    <cellStyle name="표준 12 4 2" xfId="3875"/>
    <cellStyle name="표준 12 4 2 2" xfId="12822"/>
    <cellStyle name="표준 12 4 2 2 2" xfId="28720"/>
    <cellStyle name="표준 12 4 2 3" xfId="20761"/>
    <cellStyle name="표준 12 4 3" xfId="6852"/>
    <cellStyle name="표준 12 4 3 2" xfId="15291"/>
    <cellStyle name="표준 12 4 3 2 2" xfId="31189"/>
    <cellStyle name="표준 12 4 3 3" xfId="23259"/>
    <cellStyle name="표준 12 4 4" xfId="9830"/>
    <cellStyle name="표준 12 4 4 2" xfId="25741"/>
    <cellStyle name="표준 12 4 5" xfId="17784"/>
    <cellStyle name="표준 12 5" xfId="3366"/>
    <cellStyle name="표준 12 5 2" xfId="6345"/>
    <cellStyle name="표준 12 5 2 2" xfId="12315"/>
    <cellStyle name="표준 12 5 2 2 2" xfId="28213"/>
    <cellStyle name="표준 12 5 2 3" xfId="20254"/>
    <cellStyle name="표준 12 5 3" xfId="9323"/>
    <cellStyle name="표준 12 5 3 2" xfId="25234"/>
    <cellStyle name="표준 12 5 4" xfId="17277"/>
    <cellStyle name="표준 12 5 5" xfId="32793"/>
    <cellStyle name="표준 12 6" xfId="2279"/>
    <cellStyle name="표준 12 6 2" xfId="11299"/>
    <cellStyle name="표준 12 6 2 2" xfId="27197"/>
    <cellStyle name="표준 12 6 3" xfId="19238"/>
    <cellStyle name="표준 12 6 4" xfId="32794"/>
    <cellStyle name="표준 12 7" xfId="5329"/>
    <cellStyle name="표준 12 7 2" xfId="14275"/>
    <cellStyle name="표준 12 7 2 2" xfId="30173"/>
    <cellStyle name="표준 12 7 3" xfId="22243"/>
    <cellStyle name="표준 12 8" xfId="8307"/>
    <cellStyle name="표준 12 8 2" xfId="24218"/>
    <cellStyle name="표준 12 9" xfId="16261"/>
    <cellStyle name="표준 12_2018년도 2차 정기도서구입목록(도원도서관)_초등" xfId="32795"/>
    <cellStyle name="표준 120" xfId="32796"/>
    <cellStyle name="표준 121" xfId="32797"/>
    <cellStyle name="표준 122" xfId="32798"/>
    <cellStyle name="표준 123" xfId="32799"/>
    <cellStyle name="표준 124" xfId="32800"/>
    <cellStyle name="표준 125" xfId="32801"/>
    <cellStyle name="표준 126" xfId="32802"/>
    <cellStyle name="표준 127" xfId="32803"/>
    <cellStyle name="표준 128" xfId="32804"/>
    <cellStyle name="표준 129" xfId="32042"/>
    <cellStyle name="표준 13" xfId="215"/>
    <cellStyle name="표준 13 10" xfId="32281"/>
    <cellStyle name="표준 13 2" xfId="1770"/>
    <cellStyle name="표준 13 2 2" xfId="4834"/>
    <cellStyle name="표준 13 2 2 2" xfId="7811"/>
    <cellStyle name="표준 13 2 2 2 2" xfId="13781"/>
    <cellStyle name="표준 13 2 2 2 2 2" xfId="29679"/>
    <cellStyle name="표준 13 2 2 2 3" xfId="21720"/>
    <cellStyle name="표준 13 2 2 3" xfId="10789"/>
    <cellStyle name="표준 13 2 2 3 2" xfId="26700"/>
    <cellStyle name="표준 13 2 2 4" xfId="18743"/>
    <cellStyle name="표준 13 2 3" xfId="2787"/>
    <cellStyle name="표준 13 2 3 2" xfId="11807"/>
    <cellStyle name="표준 13 2 3 2 2" xfId="27705"/>
    <cellStyle name="표준 13 2 3 3" xfId="19746"/>
    <cellStyle name="표준 13 2 4" xfId="5837"/>
    <cellStyle name="표준 13 2 4 2" xfId="14783"/>
    <cellStyle name="표준 13 2 4 2 2" xfId="30681"/>
    <cellStyle name="표준 13 2 4 3" xfId="22751"/>
    <cellStyle name="표준 13 2 5" xfId="8815"/>
    <cellStyle name="표준 13 2 5 2" xfId="24726"/>
    <cellStyle name="표준 13 2 6" xfId="16769"/>
    <cellStyle name="표준 13 2 7" xfId="32075"/>
    <cellStyle name="표준 13 3" xfId="1184"/>
    <cellStyle name="표준 13 3 2" xfId="4289"/>
    <cellStyle name="표준 13 3 2 2" xfId="13236"/>
    <cellStyle name="표준 13 3 2 2 2" xfId="29134"/>
    <cellStyle name="표준 13 3 2 3" xfId="21175"/>
    <cellStyle name="표준 13 3 3" xfId="7266"/>
    <cellStyle name="표준 13 3 3 2" xfId="15705"/>
    <cellStyle name="표준 13 3 3 2 2" xfId="31603"/>
    <cellStyle name="표준 13 3 3 3" xfId="23673"/>
    <cellStyle name="표준 13 3 4" xfId="10244"/>
    <cellStyle name="표준 13 3 4 2" xfId="26155"/>
    <cellStyle name="표준 13 3 5" xfId="18198"/>
    <cellStyle name="표준 13 4" xfId="781"/>
    <cellStyle name="표준 13 4 2" xfId="3889"/>
    <cellStyle name="표준 13 4 2 2" xfId="12836"/>
    <cellStyle name="표준 13 4 2 2 2" xfId="28734"/>
    <cellStyle name="표준 13 4 2 3" xfId="20775"/>
    <cellStyle name="표준 13 4 3" xfId="6866"/>
    <cellStyle name="표준 13 4 3 2" xfId="15305"/>
    <cellStyle name="표준 13 4 3 2 2" xfId="31203"/>
    <cellStyle name="표준 13 4 3 3" xfId="23273"/>
    <cellStyle name="표준 13 4 4" xfId="9844"/>
    <cellStyle name="표준 13 4 4 2" xfId="25755"/>
    <cellStyle name="표준 13 4 5" xfId="17798"/>
    <cellStyle name="표준 13 5" xfId="3380"/>
    <cellStyle name="표준 13 5 2" xfId="6359"/>
    <cellStyle name="표준 13 5 2 2" xfId="12329"/>
    <cellStyle name="표준 13 5 2 2 2" xfId="28227"/>
    <cellStyle name="표준 13 5 2 3" xfId="20268"/>
    <cellStyle name="표준 13 5 3" xfId="9337"/>
    <cellStyle name="표준 13 5 3 2" xfId="25248"/>
    <cellStyle name="표준 13 5 4" xfId="17291"/>
    <cellStyle name="표준 13 6" xfId="2293"/>
    <cellStyle name="표준 13 6 2" xfId="11313"/>
    <cellStyle name="표준 13 6 2 2" xfId="27211"/>
    <cellStyle name="표준 13 6 3" xfId="19252"/>
    <cellStyle name="표준 13 7" xfId="5343"/>
    <cellStyle name="표준 13 7 2" xfId="14289"/>
    <cellStyle name="표준 13 7 2 2" xfId="30187"/>
    <cellStyle name="표준 13 7 3" xfId="22257"/>
    <cellStyle name="표준 13 8" xfId="8321"/>
    <cellStyle name="표준 13 8 2" xfId="24232"/>
    <cellStyle name="표준 13 9" xfId="16275"/>
    <cellStyle name="표준 130" xfId="32805"/>
    <cellStyle name="표준 131" xfId="32323"/>
    <cellStyle name="표준 132" xfId="32056"/>
    <cellStyle name="표준 133" xfId="33192"/>
    <cellStyle name="표준 134" xfId="32806"/>
    <cellStyle name="표준 135" xfId="32807"/>
    <cellStyle name="표준 137" xfId="32808"/>
    <cellStyle name="표준 14" xfId="229"/>
    <cellStyle name="표준 14 10" xfId="32282"/>
    <cellStyle name="표준 14 2" xfId="1784"/>
    <cellStyle name="표준 14 2 2" xfId="4848"/>
    <cellStyle name="표준 14 2 2 2" xfId="7825"/>
    <cellStyle name="표준 14 2 2 2 2" xfId="13795"/>
    <cellStyle name="표준 14 2 2 2 2 2" xfId="29693"/>
    <cellStyle name="표준 14 2 2 2 3" xfId="21734"/>
    <cellStyle name="표준 14 2 2 3" xfId="10803"/>
    <cellStyle name="표준 14 2 2 3 2" xfId="26714"/>
    <cellStyle name="표준 14 2 2 4" xfId="18757"/>
    <cellStyle name="표준 14 2 3" xfId="2801"/>
    <cellStyle name="표준 14 2 3 2" xfId="11821"/>
    <cellStyle name="표준 14 2 3 2 2" xfId="27719"/>
    <cellStyle name="표준 14 2 3 3" xfId="19760"/>
    <cellStyle name="표준 14 2 4" xfId="5851"/>
    <cellStyle name="표준 14 2 4 2" xfId="14797"/>
    <cellStyle name="표준 14 2 4 2 2" xfId="30695"/>
    <cellStyle name="표준 14 2 4 3" xfId="22765"/>
    <cellStyle name="표준 14 2 5" xfId="8829"/>
    <cellStyle name="표준 14 2 5 2" xfId="24740"/>
    <cellStyle name="표준 14 2 6" xfId="16783"/>
    <cellStyle name="표준 14 2 7" xfId="32809"/>
    <cellStyle name="표준 14 3" xfId="1607"/>
    <cellStyle name="표준 14 3 2" xfId="4672"/>
    <cellStyle name="표준 14 3 2 2" xfId="13619"/>
    <cellStyle name="표준 14 3 2 2 2" xfId="29517"/>
    <cellStyle name="표준 14 3 2 3" xfId="21558"/>
    <cellStyle name="표준 14 3 3" xfId="7649"/>
    <cellStyle name="표준 14 3 3 2" xfId="16088"/>
    <cellStyle name="표준 14 3 3 2 2" xfId="31986"/>
    <cellStyle name="표준 14 3 3 3" xfId="24056"/>
    <cellStyle name="표준 14 3 4" xfId="10627"/>
    <cellStyle name="표준 14 3 4 2" xfId="26538"/>
    <cellStyle name="표준 14 3 5" xfId="18581"/>
    <cellStyle name="표준 14 4" xfId="795"/>
    <cellStyle name="표준 14 4 2" xfId="3903"/>
    <cellStyle name="표준 14 4 2 2" xfId="12850"/>
    <cellStyle name="표준 14 4 2 2 2" xfId="28748"/>
    <cellStyle name="표준 14 4 2 3" xfId="20789"/>
    <cellStyle name="표준 14 4 3" xfId="6880"/>
    <cellStyle name="표준 14 4 3 2" xfId="15319"/>
    <cellStyle name="표준 14 4 3 2 2" xfId="31217"/>
    <cellStyle name="표준 14 4 3 3" xfId="23287"/>
    <cellStyle name="표준 14 4 4" xfId="9858"/>
    <cellStyle name="표준 14 4 4 2" xfId="25769"/>
    <cellStyle name="표준 14 4 5" xfId="17812"/>
    <cellStyle name="표준 14 5" xfId="3394"/>
    <cellStyle name="표준 14 5 2" xfId="6373"/>
    <cellStyle name="표준 14 5 2 2" xfId="12343"/>
    <cellStyle name="표준 14 5 2 2 2" xfId="28241"/>
    <cellStyle name="표준 14 5 2 3" xfId="20282"/>
    <cellStyle name="표준 14 5 3" xfId="9351"/>
    <cellStyle name="표준 14 5 3 2" xfId="25262"/>
    <cellStyle name="표준 14 5 4" xfId="17305"/>
    <cellStyle name="표준 14 6" xfId="2307"/>
    <cellStyle name="표준 14 6 2" xfId="11327"/>
    <cellStyle name="표준 14 6 2 2" xfId="27225"/>
    <cellStyle name="표준 14 6 3" xfId="19266"/>
    <cellStyle name="표준 14 7" xfId="5357"/>
    <cellStyle name="표준 14 7 2" xfId="14303"/>
    <cellStyle name="표준 14 7 2 2" xfId="30201"/>
    <cellStyle name="표준 14 7 3" xfId="22271"/>
    <cellStyle name="표준 14 8" xfId="8335"/>
    <cellStyle name="표준 14 8 2" xfId="24246"/>
    <cellStyle name="표준 14 9" xfId="16289"/>
    <cellStyle name="표준 140" xfId="32810"/>
    <cellStyle name="표준 141" xfId="32043"/>
    <cellStyle name="표준 142" xfId="32078"/>
    <cellStyle name="표준 143" xfId="32811"/>
    <cellStyle name="표준 144" xfId="32812"/>
    <cellStyle name="표준 145" xfId="32813"/>
    <cellStyle name="표준 146" xfId="32814"/>
    <cellStyle name="표준 148" xfId="32815"/>
    <cellStyle name="표준 149" xfId="32816"/>
    <cellStyle name="표준 15" xfId="52"/>
    <cellStyle name="표준 15 2" xfId="1290"/>
    <cellStyle name="표준 15 3" xfId="3230"/>
    <cellStyle name="표준 15 4" xfId="32283"/>
    <cellStyle name="표준 151" xfId="32817"/>
    <cellStyle name="표준 152" xfId="32818"/>
    <cellStyle name="표준 153" xfId="32819"/>
    <cellStyle name="표준 154" xfId="32820"/>
    <cellStyle name="표준 155" xfId="32821"/>
    <cellStyle name="표준 157" xfId="32822"/>
    <cellStyle name="표준 158" xfId="32823"/>
    <cellStyle name="표준 159" xfId="32824"/>
    <cellStyle name="표준 16" xfId="230"/>
    <cellStyle name="표준 16 10" xfId="32284"/>
    <cellStyle name="표준 16 2" xfId="1785"/>
    <cellStyle name="표준 16 2 2" xfId="4849"/>
    <cellStyle name="표준 16 2 2 2" xfId="67"/>
    <cellStyle name="표준 16 2 2 2 10" xfId="8252"/>
    <cellStyle name="표준 16 2 2 2 10 2" xfId="24163"/>
    <cellStyle name="표준 16 2 2 2 11" xfId="16193"/>
    <cellStyle name="표준 16 2 2 2 12" xfId="32825"/>
    <cellStyle name="표준 16 2 2 2 2" xfId="334"/>
    <cellStyle name="표준 16 2 2 2 2 2" xfId="1887"/>
    <cellStyle name="표준 16 2 2 2 2 2 2" xfId="4951"/>
    <cellStyle name="표준 16 2 2 2 2 2 2 2" xfId="7928"/>
    <cellStyle name="표준 16 2 2 2 2 2 2 2 2" xfId="13898"/>
    <cellStyle name="표준 16 2 2 2 2 2 2 2 2 2" xfId="29796"/>
    <cellStyle name="표준 16 2 2 2 2 2 2 2 3" xfId="21837"/>
    <cellStyle name="표준 16 2 2 2 2 2 2 3" xfId="10906"/>
    <cellStyle name="표준 16 2 2 2 2 2 2 3 2" xfId="26817"/>
    <cellStyle name="표준 16 2 2 2 2 2 2 4" xfId="18860"/>
    <cellStyle name="표준 16 2 2 2 2 2 3" xfId="2904"/>
    <cellStyle name="표준 16 2 2 2 2 2 3 2" xfId="11924"/>
    <cellStyle name="표준 16 2 2 2 2 2 3 2 2" xfId="27822"/>
    <cellStyle name="표준 16 2 2 2 2 2 3 3" xfId="19863"/>
    <cellStyle name="표준 16 2 2 2 2 2 4" xfId="5954"/>
    <cellStyle name="표준 16 2 2 2 2 2 4 2" xfId="14900"/>
    <cellStyle name="표준 16 2 2 2 2 2 4 2 2" xfId="30798"/>
    <cellStyle name="표준 16 2 2 2 2 2 4 3" xfId="22868"/>
    <cellStyle name="표준 16 2 2 2 2 2 5" xfId="8932"/>
    <cellStyle name="표준 16 2 2 2 2 2 5 2" xfId="24843"/>
    <cellStyle name="표준 16 2 2 2 2 2 6" xfId="16886"/>
    <cellStyle name="표준 16 2 2 2 2 3" xfId="1211"/>
    <cellStyle name="표준 16 2 2 2 2 3 2" xfId="4316"/>
    <cellStyle name="표준 16 2 2 2 2 3 2 2" xfId="13263"/>
    <cellStyle name="표준 16 2 2 2 2 3 2 2 2" xfId="29161"/>
    <cellStyle name="표준 16 2 2 2 2 3 2 3" xfId="21202"/>
    <cellStyle name="표준 16 2 2 2 2 3 3" xfId="7293"/>
    <cellStyle name="표준 16 2 2 2 2 3 3 2" xfId="15732"/>
    <cellStyle name="표준 16 2 2 2 2 3 3 2 2" xfId="31630"/>
    <cellStyle name="표준 16 2 2 2 2 3 3 3" xfId="23700"/>
    <cellStyle name="표준 16 2 2 2 2 3 4" xfId="10271"/>
    <cellStyle name="표준 16 2 2 2 2 3 4 2" xfId="26182"/>
    <cellStyle name="표준 16 2 2 2 2 3 5" xfId="18225"/>
    <cellStyle name="표준 16 2 2 2 2 4" xfId="898"/>
    <cellStyle name="표준 16 2 2 2 2 4 2" xfId="4006"/>
    <cellStyle name="표준 16 2 2 2 2 4 2 2" xfId="12953"/>
    <cellStyle name="표준 16 2 2 2 2 4 2 2 2" xfId="28851"/>
    <cellStyle name="표준 16 2 2 2 2 4 2 3" xfId="20892"/>
    <cellStyle name="표준 16 2 2 2 2 4 3" xfId="6983"/>
    <cellStyle name="표준 16 2 2 2 2 4 3 2" xfId="15422"/>
    <cellStyle name="표준 16 2 2 2 2 4 3 2 2" xfId="31320"/>
    <cellStyle name="표준 16 2 2 2 2 4 3 3" xfId="23390"/>
    <cellStyle name="표준 16 2 2 2 2 4 4" xfId="9961"/>
    <cellStyle name="표준 16 2 2 2 2 4 4 2" xfId="25872"/>
    <cellStyle name="표준 16 2 2 2 2 4 5" xfId="17915"/>
    <cellStyle name="표준 16 2 2 2 2 5" xfId="3498"/>
    <cellStyle name="표준 16 2 2 2 2 5 2" xfId="6476"/>
    <cellStyle name="표준 16 2 2 2 2 5 2 2" xfId="12446"/>
    <cellStyle name="표준 16 2 2 2 2 5 2 2 2" xfId="28344"/>
    <cellStyle name="표준 16 2 2 2 2 5 2 3" xfId="20385"/>
    <cellStyle name="표준 16 2 2 2 2 5 3" xfId="9454"/>
    <cellStyle name="표준 16 2 2 2 2 5 3 2" xfId="25365"/>
    <cellStyle name="표준 16 2 2 2 2 5 4" xfId="17408"/>
    <cellStyle name="표준 16 2 2 2 2 6" xfId="2410"/>
    <cellStyle name="표준 16 2 2 2 2 6 2" xfId="11430"/>
    <cellStyle name="표준 16 2 2 2 2 6 2 2" xfId="27328"/>
    <cellStyle name="표준 16 2 2 2 2 6 3" xfId="19369"/>
    <cellStyle name="표준 16 2 2 2 2 7" xfId="5460"/>
    <cellStyle name="표준 16 2 2 2 2 7 2" xfId="14406"/>
    <cellStyle name="표준 16 2 2 2 2 7 2 2" xfId="30304"/>
    <cellStyle name="표준 16 2 2 2 2 7 3" xfId="22374"/>
    <cellStyle name="표준 16 2 2 2 2 8" xfId="8438"/>
    <cellStyle name="표준 16 2 2 2 2 8 2" xfId="24349"/>
    <cellStyle name="표준 16 2 2 2 2 9" xfId="16392"/>
    <cellStyle name="표준 16 2 2 2 3" xfId="531"/>
    <cellStyle name="표준 16 2 2 2 3 2" xfId="2084"/>
    <cellStyle name="표준 16 2 2 2 3 2 2" xfId="5148"/>
    <cellStyle name="표준 16 2 2 2 3 2 2 2" xfId="8125"/>
    <cellStyle name="표준 16 2 2 2 3 2 2 2 2" xfId="14095"/>
    <cellStyle name="표준 16 2 2 2 3 2 2 2 2 2" xfId="29993"/>
    <cellStyle name="표준 16 2 2 2 3 2 2 2 3" xfId="22034"/>
    <cellStyle name="표준 16 2 2 2 3 2 2 3" xfId="11103"/>
    <cellStyle name="표준 16 2 2 2 3 2 2 3 2" xfId="27014"/>
    <cellStyle name="표준 16 2 2 2 3 2 2 4" xfId="19057"/>
    <cellStyle name="표준 16 2 2 2 3 2 3" xfId="3101"/>
    <cellStyle name="표준 16 2 2 2 3 2 3 2" xfId="12121"/>
    <cellStyle name="표준 16 2 2 2 3 2 3 2 2" xfId="28019"/>
    <cellStyle name="표준 16 2 2 2 3 2 3 3" xfId="20060"/>
    <cellStyle name="표준 16 2 2 2 3 2 4" xfId="6151"/>
    <cellStyle name="표준 16 2 2 2 3 2 4 2" xfId="15097"/>
    <cellStyle name="표준 16 2 2 2 3 2 4 2 2" xfId="30995"/>
    <cellStyle name="표준 16 2 2 2 3 2 4 3" xfId="23065"/>
    <cellStyle name="표준 16 2 2 2 3 2 5" xfId="9129"/>
    <cellStyle name="표준 16 2 2 2 3 2 5 2" xfId="25040"/>
    <cellStyle name="표준 16 2 2 2 3 2 6" xfId="17083"/>
    <cellStyle name="표준 16 2 2 2 3 3" xfId="1378"/>
    <cellStyle name="표준 16 2 2 2 3 3 2" xfId="4466"/>
    <cellStyle name="표준 16 2 2 2 3 3 2 2" xfId="13413"/>
    <cellStyle name="표준 16 2 2 2 3 3 2 2 2" xfId="29311"/>
    <cellStyle name="표준 16 2 2 2 3 3 2 3" xfId="21352"/>
    <cellStyle name="표준 16 2 2 2 3 3 3" xfId="7443"/>
    <cellStyle name="표준 16 2 2 2 3 3 3 2" xfId="15882"/>
    <cellStyle name="표준 16 2 2 2 3 3 3 2 2" xfId="31780"/>
    <cellStyle name="표준 16 2 2 2 3 3 3 3" xfId="23850"/>
    <cellStyle name="표준 16 2 2 2 3 3 4" xfId="10421"/>
    <cellStyle name="표준 16 2 2 2 3 3 4 2" xfId="26332"/>
    <cellStyle name="표준 16 2 2 2 3 3 5" xfId="18375"/>
    <cellStyle name="표준 16 2 2 2 3 4" xfId="1095"/>
    <cellStyle name="표준 16 2 2 2 3 4 2" xfId="4203"/>
    <cellStyle name="표준 16 2 2 2 3 4 2 2" xfId="13150"/>
    <cellStyle name="표준 16 2 2 2 3 4 2 2 2" xfId="29048"/>
    <cellStyle name="표준 16 2 2 2 3 4 2 3" xfId="21089"/>
    <cellStyle name="표준 16 2 2 2 3 4 3" xfId="7180"/>
    <cellStyle name="표준 16 2 2 2 3 4 3 2" xfId="15619"/>
    <cellStyle name="표준 16 2 2 2 3 4 3 2 2" xfId="31517"/>
    <cellStyle name="표준 16 2 2 2 3 4 3 3" xfId="23587"/>
    <cellStyle name="표준 16 2 2 2 3 4 4" xfId="10158"/>
    <cellStyle name="표준 16 2 2 2 3 4 4 2" xfId="26069"/>
    <cellStyle name="표준 16 2 2 2 3 4 5" xfId="18112"/>
    <cellStyle name="표준 16 2 2 2 3 5" xfId="3695"/>
    <cellStyle name="표준 16 2 2 2 3 5 2" xfId="6673"/>
    <cellStyle name="표준 16 2 2 2 3 5 2 2" xfId="12643"/>
    <cellStyle name="표준 16 2 2 2 3 5 2 2 2" xfId="28541"/>
    <cellStyle name="표준 16 2 2 2 3 5 2 3" xfId="20582"/>
    <cellStyle name="표준 16 2 2 2 3 5 3" xfId="9651"/>
    <cellStyle name="표준 16 2 2 2 3 5 3 2" xfId="25562"/>
    <cellStyle name="표준 16 2 2 2 3 5 4" xfId="17605"/>
    <cellStyle name="표준 16 2 2 2 3 6" xfId="2607"/>
    <cellStyle name="표준 16 2 2 2 3 6 2" xfId="11627"/>
    <cellStyle name="표준 16 2 2 2 3 6 2 2" xfId="27525"/>
    <cellStyle name="표준 16 2 2 2 3 6 3" xfId="19566"/>
    <cellStyle name="표준 16 2 2 2 3 7" xfId="5657"/>
    <cellStyle name="표준 16 2 2 2 3 7 2" xfId="14603"/>
    <cellStyle name="표준 16 2 2 2 3 7 2 2" xfId="30501"/>
    <cellStyle name="표준 16 2 2 2 3 7 3" xfId="22571"/>
    <cellStyle name="표준 16 2 2 2 3 8" xfId="8635"/>
    <cellStyle name="표준 16 2 2 2 3 8 2" xfId="24546"/>
    <cellStyle name="표준 16 2 2 2 3 9" xfId="16589"/>
    <cellStyle name="표준 16 2 2 2 4" xfId="1689"/>
    <cellStyle name="표준 16 2 2 2 4 2" xfId="4753"/>
    <cellStyle name="표준 16 2 2 2 4 2 2" xfId="7730"/>
    <cellStyle name="표준 16 2 2 2 4 2 2 2" xfId="13700"/>
    <cellStyle name="표준 16 2 2 2 4 2 2 2 2" xfId="29598"/>
    <cellStyle name="표준 16 2 2 2 4 2 2 3" xfId="21639"/>
    <cellStyle name="표준 16 2 2 2 4 2 3" xfId="10708"/>
    <cellStyle name="표준 16 2 2 2 4 2 3 2" xfId="26619"/>
    <cellStyle name="표준 16 2 2 2 4 2 4" xfId="18662"/>
    <cellStyle name="표준 16 2 2 2 4 3" xfId="2706"/>
    <cellStyle name="표준 16 2 2 2 4 3 2" xfId="11726"/>
    <cellStyle name="표준 16 2 2 2 4 3 2 2" xfId="27624"/>
    <cellStyle name="표준 16 2 2 2 4 3 3" xfId="19665"/>
    <cellStyle name="표준 16 2 2 2 4 4" xfId="5756"/>
    <cellStyle name="표준 16 2 2 2 4 4 2" xfId="14702"/>
    <cellStyle name="표준 16 2 2 2 4 4 2 2" xfId="30600"/>
    <cellStyle name="표준 16 2 2 2 4 4 3" xfId="22670"/>
    <cellStyle name="표준 16 2 2 2 4 5" xfId="8734"/>
    <cellStyle name="표준 16 2 2 2 4 5 2" xfId="24645"/>
    <cellStyle name="표준 16 2 2 2 4 6" xfId="16688"/>
    <cellStyle name="표준 16 2 2 2 5" xfId="1255"/>
    <cellStyle name="표준 16 2 2 2 5 2" xfId="4359"/>
    <cellStyle name="표준 16 2 2 2 5 2 2" xfId="13306"/>
    <cellStyle name="표준 16 2 2 2 5 2 2 2" xfId="29204"/>
    <cellStyle name="표준 16 2 2 2 5 2 3" xfId="21245"/>
    <cellStyle name="표준 16 2 2 2 5 3" xfId="7336"/>
    <cellStyle name="표준 16 2 2 2 5 3 2" xfId="15775"/>
    <cellStyle name="표준 16 2 2 2 5 3 2 2" xfId="31673"/>
    <cellStyle name="표준 16 2 2 2 5 3 3" xfId="23743"/>
    <cellStyle name="표준 16 2 2 2 5 4" xfId="10314"/>
    <cellStyle name="표준 16 2 2 2 5 4 2" xfId="26225"/>
    <cellStyle name="표준 16 2 2 2 5 5" xfId="18268"/>
    <cellStyle name="표준 16 2 2 2 6" xfId="672"/>
    <cellStyle name="표준 16 2 2 2 6 2" xfId="3808"/>
    <cellStyle name="표준 16 2 2 2 6 2 2" xfId="12755"/>
    <cellStyle name="표준 16 2 2 2 6 2 2 2" xfId="28653"/>
    <cellStyle name="표준 16 2 2 2 6 2 3" xfId="20694"/>
    <cellStyle name="표준 16 2 2 2 6 3" xfId="6785"/>
    <cellStyle name="표준 16 2 2 2 6 3 2" xfId="15236"/>
    <cellStyle name="표준 16 2 2 2 6 3 2 2" xfId="31134"/>
    <cellStyle name="표준 16 2 2 2 6 3 3" xfId="23204"/>
    <cellStyle name="표준 16 2 2 2 6 4" xfId="9763"/>
    <cellStyle name="표준 16 2 2 2 6 4 2" xfId="25674"/>
    <cellStyle name="표준 16 2 2 2 6 5" xfId="17717"/>
    <cellStyle name="표준 16 2 2 2 7" xfId="3243"/>
    <cellStyle name="표준 16 2 2 2 7 2" xfId="6278"/>
    <cellStyle name="표준 16 2 2 2 7 2 2" xfId="12248"/>
    <cellStyle name="표준 16 2 2 2 7 2 2 2" xfId="28146"/>
    <cellStyle name="표준 16 2 2 2 7 2 3" xfId="20187"/>
    <cellStyle name="표준 16 2 2 2 7 3" xfId="9256"/>
    <cellStyle name="표준 16 2 2 2 7 3 2" xfId="25167"/>
    <cellStyle name="표준 16 2 2 2 7 4" xfId="17210"/>
    <cellStyle name="표준 16 2 2 2 8" xfId="2212"/>
    <cellStyle name="표준 16 2 2 2 8 2" xfId="11244"/>
    <cellStyle name="표준 16 2 2 2 8 2 2" xfId="27142"/>
    <cellStyle name="표준 16 2 2 2 8 3" xfId="19183"/>
    <cellStyle name="표준 16 2 2 2 9" xfId="5274"/>
    <cellStyle name="표준 16 2 2 2 9 2" xfId="14220"/>
    <cellStyle name="표준 16 2 2 2 9 2 2" xfId="30118"/>
    <cellStyle name="표준 16 2 2 2 9 3" xfId="22188"/>
    <cellStyle name="표준 16 2 2 3" xfId="7826"/>
    <cellStyle name="표준 16 2 2 3 2" xfId="13796"/>
    <cellStyle name="표준 16 2 2 3 2 2" xfId="29694"/>
    <cellStyle name="표준 16 2 2 3 3" xfId="21735"/>
    <cellStyle name="표준 16 2 2 4" xfId="10804"/>
    <cellStyle name="표준 16 2 2 4 2" xfId="26715"/>
    <cellStyle name="표준 16 2 2 5" xfId="18758"/>
    <cellStyle name="표준 16 2 3" xfId="2802"/>
    <cellStyle name="표준 16 2 3 2" xfId="11822"/>
    <cellStyle name="표준 16 2 3 2 2" xfId="27720"/>
    <cellStyle name="표준 16 2 3 3" xfId="19761"/>
    <cellStyle name="표준 16 2 4" xfId="5852"/>
    <cellStyle name="표준 16 2 4 2" xfId="14798"/>
    <cellStyle name="표준 16 2 4 2 2" xfId="30696"/>
    <cellStyle name="표준 16 2 4 3" xfId="22766"/>
    <cellStyle name="표준 16 2 5" xfId="8830"/>
    <cellStyle name="표준 16 2 5 2" xfId="24741"/>
    <cellStyle name="표준 16 2 6" xfId="16784"/>
    <cellStyle name="표준 16 3" xfId="1311"/>
    <cellStyle name="표준 16 3 2" xfId="4404"/>
    <cellStyle name="표준 16 3 2 2" xfId="13351"/>
    <cellStyle name="표준 16 3 2 2 2" xfId="29249"/>
    <cellStyle name="표준 16 3 2 3" xfId="21290"/>
    <cellStyle name="표준 16 3 3" xfId="7381"/>
    <cellStyle name="표준 16 3 3 2" xfId="15820"/>
    <cellStyle name="표준 16 3 3 2 2" xfId="31718"/>
    <cellStyle name="표준 16 3 3 3" xfId="23788"/>
    <cellStyle name="표준 16 3 4" xfId="10359"/>
    <cellStyle name="표준 16 3 4 2" xfId="26270"/>
    <cellStyle name="표준 16 3 5" xfId="18313"/>
    <cellStyle name="표준 16 4" xfId="796"/>
    <cellStyle name="표준 16 4 2" xfId="3904"/>
    <cellStyle name="표준 16 4 2 2" xfId="12851"/>
    <cellStyle name="표준 16 4 2 2 2" xfId="28749"/>
    <cellStyle name="표준 16 4 2 3" xfId="20790"/>
    <cellStyle name="표준 16 4 3" xfId="6881"/>
    <cellStyle name="표준 16 4 3 2" xfId="15320"/>
    <cellStyle name="표준 16 4 3 2 2" xfId="31218"/>
    <cellStyle name="표준 16 4 3 3" xfId="23288"/>
    <cellStyle name="표준 16 4 4" xfId="9859"/>
    <cellStyle name="표준 16 4 4 2" xfId="25770"/>
    <cellStyle name="표준 16 4 5" xfId="17813"/>
    <cellStyle name="표준 16 5" xfId="3395"/>
    <cellStyle name="표준 16 5 2" xfId="6374"/>
    <cellStyle name="표준 16 5 2 2" xfId="12344"/>
    <cellStyle name="표준 16 5 2 2 2" xfId="28242"/>
    <cellStyle name="표준 16 5 2 3" xfId="20283"/>
    <cellStyle name="표준 16 5 3" xfId="9352"/>
    <cellStyle name="표준 16 5 3 2" xfId="25263"/>
    <cellStyle name="표준 16 5 4" xfId="17306"/>
    <cellStyle name="표준 16 6" xfId="2308"/>
    <cellStyle name="표준 16 6 2" xfId="11328"/>
    <cellStyle name="표준 16 6 2 2" xfId="27226"/>
    <cellStyle name="표준 16 6 3" xfId="19267"/>
    <cellStyle name="표준 16 7" xfId="5358"/>
    <cellStyle name="표준 16 7 2" xfId="14304"/>
    <cellStyle name="표준 16 7 2 2" xfId="30202"/>
    <cellStyle name="표준 16 7 3" xfId="22272"/>
    <cellStyle name="표준 16 8" xfId="8336"/>
    <cellStyle name="표준 16 8 2" xfId="24247"/>
    <cellStyle name="표준 16 9" xfId="16290"/>
    <cellStyle name="표준 160" xfId="32826"/>
    <cellStyle name="표준 161" xfId="32827"/>
    <cellStyle name="표준 162" xfId="32828"/>
    <cellStyle name="표준 163" xfId="32829"/>
    <cellStyle name="표준 164" xfId="32830"/>
    <cellStyle name="표준 165" xfId="32831"/>
    <cellStyle name="표준 166" xfId="32832"/>
    <cellStyle name="표준 167" xfId="32833"/>
    <cellStyle name="표준 168" xfId="32834"/>
    <cellStyle name="표준 169" xfId="32835"/>
    <cellStyle name="표준 17" xfId="244"/>
    <cellStyle name="표준 17 10" xfId="32285"/>
    <cellStyle name="표준 17 2" xfId="1799"/>
    <cellStyle name="표준 17 2 2" xfId="4863"/>
    <cellStyle name="표준 17 2 2 2" xfId="7840"/>
    <cellStyle name="표준 17 2 2 2 2" xfId="13810"/>
    <cellStyle name="표준 17 2 2 2 2 2" xfId="29708"/>
    <cellStyle name="표준 17 2 2 2 3" xfId="21749"/>
    <cellStyle name="표준 17 2 2 2 4" xfId="32837"/>
    <cellStyle name="표준 17 2 2 3" xfId="10818"/>
    <cellStyle name="표준 17 2 2 3 2" xfId="26729"/>
    <cellStyle name="표준 17 2 2 4" xfId="18772"/>
    <cellStyle name="표준 17 2 3" xfId="2816"/>
    <cellStyle name="표준 17 2 3 2" xfId="11836"/>
    <cellStyle name="표준 17 2 3 2 2" xfId="27734"/>
    <cellStyle name="표준 17 2 3 3" xfId="19775"/>
    <cellStyle name="표준 17 2 4" xfId="5866"/>
    <cellStyle name="표준 17 2 4 2" xfId="14812"/>
    <cellStyle name="표준 17 2 4 2 2" xfId="30710"/>
    <cellStyle name="표준 17 2 4 3" xfId="22780"/>
    <cellStyle name="표준 17 2 5" xfId="8844"/>
    <cellStyle name="표준 17 2 5 2" xfId="24755"/>
    <cellStyle name="표준 17 2 6" xfId="16798"/>
    <cellStyle name="표준 17 2 7" xfId="32836"/>
    <cellStyle name="표준 17 2_4차정기도서구매목록.EXCEL" xfId="32838"/>
    <cellStyle name="표준 17 3" xfId="1154"/>
    <cellStyle name="표준 17 3 2" xfId="75"/>
    <cellStyle name="표준 17 3 2 2" xfId="1593"/>
    <cellStyle name="표준 17 3 2 3" xfId="3251"/>
    <cellStyle name="표준 17 3 3" xfId="4261"/>
    <cellStyle name="표준 17 3 3 2" xfId="13208"/>
    <cellStyle name="표준 17 3 3 2 2" xfId="29106"/>
    <cellStyle name="표준 17 3 3 3" xfId="21147"/>
    <cellStyle name="표준 17 3 4" xfId="7238"/>
    <cellStyle name="표준 17 3 4 2" xfId="15677"/>
    <cellStyle name="표준 17 3 4 2 2" xfId="31575"/>
    <cellStyle name="표준 17 3 4 3" xfId="23645"/>
    <cellStyle name="표준 17 3 5" xfId="10216"/>
    <cellStyle name="표준 17 3 5 2" xfId="26127"/>
    <cellStyle name="표준 17 3 6" xfId="18170"/>
    <cellStyle name="표준 17 3 7" xfId="32839"/>
    <cellStyle name="표준 17 4" xfId="810"/>
    <cellStyle name="표준 17 4 2" xfId="3918"/>
    <cellStyle name="표준 17 4 2 2" xfId="12865"/>
    <cellStyle name="표준 17 4 2 2 2" xfId="28763"/>
    <cellStyle name="표준 17 4 2 3" xfId="20804"/>
    <cellStyle name="표준 17 4 3" xfId="6895"/>
    <cellStyle name="표준 17 4 3 2" xfId="15334"/>
    <cellStyle name="표준 17 4 3 2 2" xfId="31232"/>
    <cellStyle name="표준 17 4 3 3" xfId="23302"/>
    <cellStyle name="표준 17 4 4" xfId="9873"/>
    <cellStyle name="표준 17 4 4 2" xfId="25784"/>
    <cellStyle name="표준 17 4 5" xfId="17827"/>
    <cellStyle name="표준 17 4 6" xfId="32840"/>
    <cellStyle name="표준 17 5" xfId="3409"/>
    <cellStyle name="표준 17 5 2" xfId="6388"/>
    <cellStyle name="표준 17 5 2 2" xfId="12358"/>
    <cellStyle name="표준 17 5 2 2 2" xfId="28256"/>
    <cellStyle name="표준 17 5 2 3" xfId="20297"/>
    <cellStyle name="표준 17 5 3" xfId="9366"/>
    <cellStyle name="표준 17 5 3 2" xfId="25277"/>
    <cellStyle name="표준 17 5 4" xfId="17320"/>
    <cellStyle name="표준 17 6" xfId="2322"/>
    <cellStyle name="표준 17 6 2" xfId="11342"/>
    <cellStyle name="표준 17 6 2 2" xfId="27240"/>
    <cellStyle name="표준 17 6 3" xfId="19281"/>
    <cellStyle name="표준 17 7" xfId="5372"/>
    <cellStyle name="표준 17 7 2" xfId="14318"/>
    <cellStyle name="표준 17 7 2 2" xfId="30216"/>
    <cellStyle name="표준 17 7 3" xfId="22286"/>
    <cellStyle name="표준 17 8" xfId="8350"/>
    <cellStyle name="표준 17 8 2" xfId="24261"/>
    <cellStyle name="표준 17 9" xfId="16304"/>
    <cellStyle name="표준 17_4차정기도서구매목록.EXCEL" xfId="32841"/>
    <cellStyle name="표준 171" xfId="32842"/>
    <cellStyle name="표준 172" xfId="32843"/>
    <cellStyle name="표준 173" xfId="32844"/>
    <cellStyle name="표준 174" xfId="32845"/>
    <cellStyle name="표준 176" xfId="32846"/>
    <cellStyle name="표준 178" xfId="32847"/>
    <cellStyle name="표준 18" xfId="16"/>
    <cellStyle name="표준 18 2" xfId="1509"/>
    <cellStyle name="표준 18 2 2" xfId="32433"/>
    <cellStyle name="표준 18 3" xfId="3198"/>
    <cellStyle name="표준 18 3 2" xfId="32436"/>
    <cellStyle name="표준 181" xfId="32848"/>
    <cellStyle name="표준 182" xfId="32849"/>
    <cellStyle name="표준 185" xfId="32850"/>
    <cellStyle name="표준 186" xfId="32851"/>
    <cellStyle name="표준 187" xfId="32852"/>
    <cellStyle name="표준 19" xfId="258"/>
    <cellStyle name="표준 19 10" xfId="32286"/>
    <cellStyle name="표준 19 2" xfId="1813"/>
    <cellStyle name="표준 19 2 2" xfId="4877"/>
    <cellStyle name="표준 19 2 2 2" xfId="7854"/>
    <cellStyle name="표준 19 2 2 2 2" xfId="13824"/>
    <cellStyle name="표준 19 2 2 2 2 2" xfId="29722"/>
    <cellStyle name="표준 19 2 2 2 3" xfId="21763"/>
    <cellStyle name="표준 19 2 2 3" xfId="10832"/>
    <cellStyle name="표준 19 2 2 3 2" xfId="26743"/>
    <cellStyle name="표준 19 2 2 4" xfId="18786"/>
    <cellStyle name="표준 19 2 3" xfId="2830"/>
    <cellStyle name="표준 19 2 3 2" xfId="11850"/>
    <cellStyle name="표준 19 2 3 2 2" xfId="27748"/>
    <cellStyle name="표준 19 2 3 3" xfId="19789"/>
    <cellStyle name="표준 19 2 4" xfId="5880"/>
    <cellStyle name="표준 19 2 4 2" xfId="14826"/>
    <cellStyle name="표준 19 2 4 2 2" xfId="30724"/>
    <cellStyle name="표준 19 2 4 3" xfId="22794"/>
    <cellStyle name="표준 19 2 5" xfId="8858"/>
    <cellStyle name="표준 19 2 5 2" xfId="24769"/>
    <cellStyle name="표준 19 2 6" xfId="16812"/>
    <cellStyle name="표준 19 3" xfId="1351"/>
    <cellStyle name="표준 19 3 2" xfId="4442"/>
    <cellStyle name="표준 19 3 2 2" xfId="13389"/>
    <cellStyle name="표준 19 3 2 2 2" xfId="29287"/>
    <cellStyle name="표준 19 3 2 3" xfId="21328"/>
    <cellStyle name="표준 19 3 3" xfId="7419"/>
    <cellStyle name="표준 19 3 3 2" xfId="15858"/>
    <cellStyle name="표준 19 3 3 2 2" xfId="31756"/>
    <cellStyle name="표준 19 3 3 3" xfId="23826"/>
    <cellStyle name="표준 19 3 4" xfId="10397"/>
    <cellStyle name="표준 19 3 4 2" xfId="26308"/>
    <cellStyle name="표준 19 3 5" xfId="18351"/>
    <cellStyle name="표준 19 4" xfId="824"/>
    <cellStyle name="표준 19 4 2" xfId="3932"/>
    <cellStyle name="표준 19 4 2 2" xfId="12879"/>
    <cellStyle name="표준 19 4 2 2 2" xfId="28777"/>
    <cellStyle name="표준 19 4 2 3" xfId="20818"/>
    <cellStyle name="표준 19 4 3" xfId="6909"/>
    <cellStyle name="표준 19 4 3 2" xfId="15348"/>
    <cellStyle name="표준 19 4 3 2 2" xfId="31246"/>
    <cellStyle name="표준 19 4 3 3" xfId="23316"/>
    <cellStyle name="표준 19 4 4" xfId="9887"/>
    <cellStyle name="표준 19 4 4 2" xfId="25798"/>
    <cellStyle name="표준 19 4 5" xfId="17841"/>
    <cellStyle name="표준 19 5" xfId="3423"/>
    <cellStyle name="표준 19 5 2" xfId="6402"/>
    <cellStyle name="표준 19 5 2 2" xfId="12372"/>
    <cellStyle name="표준 19 5 2 2 2" xfId="28270"/>
    <cellStyle name="표준 19 5 2 3" xfId="20311"/>
    <cellStyle name="표준 19 5 3" xfId="9380"/>
    <cellStyle name="표준 19 5 3 2" xfId="25291"/>
    <cellStyle name="표준 19 5 4" xfId="17334"/>
    <cellStyle name="표준 19 6" xfId="2336"/>
    <cellStyle name="표준 19 6 2" xfId="11356"/>
    <cellStyle name="표준 19 6 2 2" xfId="27254"/>
    <cellStyle name="표준 19 6 3" xfId="19295"/>
    <cellStyle name="표준 19 7" xfId="5386"/>
    <cellStyle name="표준 19 7 2" xfId="14332"/>
    <cellStyle name="표준 19 7 2 2" xfId="30230"/>
    <cellStyle name="표준 19 7 3" xfId="22300"/>
    <cellStyle name="표준 19 8" xfId="8364"/>
    <cellStyle name="표준 19 8 2" xfId="24275"/>
    <cellStyle name="표준 19 9" xfId="16318"/>
    <cellStyle name="표준 190" xfId="32853"/>
    <cellStyle name="표준 192" xfId="32854"/>
    <cellStyle name="표준 193" xfId="32855"/>
    <cellStyle name="표준 194" xfId="32856"/>
    <cellStyle name="표준 195" xfId="32857"/>
    <cellStyle name="표준 196" xfId="32858"/>
    <cellStyle name="표준 197" xfId="32859"/>
    <cellStyle name="표준 198" xfId="32860"/>
    <cellStyle name="표준 199" xfId="32861"/>
    <cellStyle name="표준 2" xfId="1"/>
    <cellStyle name="標準 2" xfId="32287"/>
    <cellStyle name="표준 2 10" xfId="100"/>
    <cellStyle name="표준 2 10 2" xfId="1384"/>
    <cellStyle name="표준 2 10 3" xfId="3267"/>
    <cellStyle name="표준 2 10 4" xfId="32288"/>
    <cellStyle name="표준 2 101" xfId="108"/>
    <cellStyle name="표준 2 101 2" xfId="1446"/>
    <cellStyle name="표준 2 101 3" xfId="3274"/>
    <cellStyle name="표준 2 102" xfId="109"/>
    <cellStyle name="표준 2 102 2" xfId="1566"/>
    <cellStyle name="표준 2 102 3" xfId="3275"/>
    <cellStyle name="표준 2 11" xfId="32289"/>
    <cellStyle name="표준 2 12" xfId="32290"/>
    <cellStyle name="표준 2 13" xfId="32291"/>
    <cellStyle name="표준 2 14" xfId="32292"/>
    <cellStyle name="표준 2 15" xfId="103"/>
    <cellStyle name="표준 2 15 2" xfId="1472"/>
    <cellStyle name="표준 2 15 3" xfId="3270"/>
    <cellStyle name="표준 2 15 3 2" xfId="32440"/>
    <cellStyle name="표준 2 16" xfId="32293"/>
    <cellStyle name="표준 2 17" xfId="32862"/>
    <cellStyle name="표준 2 172" xfId="32863"/>
    <cellStyle name="표준 2 18" xfId="32864"/>
    <cellStyle name="표준 2 19" xfId="32865"/>
    <cellStyle name="표준 2 2" xfId="69"/>
    <cellStyle name="標準 2 2" xfId="32866"/>
    <cellStyle name="표준 2 2 10" xfId="32867"/>
    <cellStyle name="표준 2 2 106" xfId="32295"/>
    <cellStyle name="표준 2 2 106 2" xfId="32079"/>
    <cellStyle name="표준 2 2 106 3 2" xfId="104"/>
    <cellStyle name="표준 2 2 106 3 2 10" xfId="8262"/>
    <cellStyle name="표준 2 2 106 3 2 10 2" xfId="24173"/>
    <cellStyle name="표준 2 2 106 3 2 11" xfId="16203"/>
    <cellStyle name="표준 2 2 106 3 2 12" xfId="32072"/>
    <cellStyle name="표준 2 2 106 3 2 2" xfId="345"/>
    <cellStyle name="표준 2 2 106 3 2 2 2" xfId="1898"/>
    <cellStyle name="표준 2 2 106 3 2 2 2 2" xfId="4962"/>
    <cellStyle name="표준 2 2 106 3 2 2 2 2 2" xfId="7939"/>
    <cellStyle name="표준 2 2 106 3 2 2 2 2 2 2" xfId="13909"/>
    <cellStyle name="표준 2 2 106 3 2 2 2 2 2 2 2" xfId="29807"/>
    <cellStyle name="표준 2 2 106 3 2 2 2 2 2 3" xfId="21848"/>
    <cellStyle name="표준 2 2 106 3 2 2 2 2 3" xfId="10917"/>
    <cellStyle name="표준 2 2 106 3 2 2 2 2 3 2" xfId="26828"/>
    <cellStyle name="표준 2 2 106 3 2 2 2 2 4" xfId="18871"/>
    <cellStyle name="표준 2 2 106 3 2 2 2 3" xfId="2915"/>
    <cellStyle name="표준 2 2 106 3 2 2 2 3 2" xfId="11935"/>
    <cellStyle name="표준 2 2 106 3 2 2 2 3 2 2" xfId="27833"/>
    <cellStyle name="표준 2 2 106 3 2 2 2 3 3" xfId="19874"/>
    <cellStyle name="표준 2 2 106 3 2 2 2 4" xfId="5965"/>
    <cellStyle name="표준 2 2 106 3 2 2 2 4 2" xfId="14911"/>
    <cellStyle name="표준 2 2 106 3 2 2 2 4 2 2" xfId="30809"/>
    <cellStyle name="표준 2 2 106 3 2 2 2 4 3" xfId="22879"/>
    <cellStyle name="표준 2 2 106 3 2 2 2 5" xfId="8943"/>
    <cellStyle name="표준 2 2 106 3 2 2 2 5 2" xfId="24854"/>
    <cellStyle name="표준 2 2 106 3 2 2 2 6" xfId="16897"/>
    <cellStyle name="표준 2 2 106 3 2 2 3" xfId="1631"/>
    <cellStyle name="표준 2 2 106 3 2 2 3 2" xfId="4695"/>
    <cellStyle name="표준 2 2 106 3 2 2 3 2 2" xfId="13642"/>
    <cellStyle name="표준 2 2 106 3 2 2 3 2 2 2" xfId="29540"/>
    <cellStyle name="표준 2 2 106 3 2 2 3 2 3" xfId="21581"/>
    <cellStyle name="표준 2 2 106 3 2 2 3 3" xfId="7672"/>
    <cellStyle name="표준 2 2 106 3 2 2 3 3 2" xfId="16111"/>
    <cellStyle name="표준 2 2 106 3 2 2 3 3 2 2" xfId="32009"/>
    <cellStyle name="표준 2 2 106 3 2 2 3 3 3" xfId="24079"/>
    <cellStyle name="표준 2 2 106 3 2 2 3 4" xfId="10650"/>
    <cellStyle name="표준 2 2 106 3 2 2 3 4 2" xfId="26561"/>
    <cellStyle name="표준 2 2 106 3 2 2 3 5" xfId="18604"/>
    <cellStyle name="표준 2 2 106 3 2 2 4" xfId="909"/>
    <cellStyle name="표준 2 2 106 3 2 2 4 2" xfId="4017"/>
    <cellStyle name="표준 2 2 106 3 2 2 4 2 2" xfId="12964"/>
    <cellStyle name="표준 2 2 106 3 2 2 4 2 2 2" xfId="28862"/>
    <cellStyle name="표준 2 2 106 3 2 2 4 2 3" xfId="20903"/>
    <cellStyle name="표준 2 2 106 3 2 2 4 3" xfId="6994"/>
    <cellStyle name="표준 2 2 106 3 2 2 4 3 2" xfId="15433"/>
    <cellStyle name="표준 2 2 106 3 2 2 4 3 2 2" xfId="31331"/>
    <cellStyle name="표준 2 2 106 3 2 2 4 3 3" xfId="23401"/>
    <cellStyle name="표준 2 2 106 3 2 2 4 4" xfId="9972"/>
    <cellStyle name="표준 2 2 106 3 2 2 4 4 2" xfId="25883"/>
    <cellStyle name="표준 2 2 106 3 2 2 4 5" xfId="17926"/>
    <cellStyle name="표준 2 2 106 3 2 2 5" xfId="3509"/>
    <cellStyle name="표준 2 2 106 3 2 2 5 2" xfId="6487"/>
    <cellStyle name="표준 2 2 106 3 2 2 5 2 2" xfId="12457"/>
    <cellStyle name="표준 2 2 106 3 2 2 5 2 2 2" xfId="28355"/>
    <cellStyle name="표준 2 2 106 3 2 2 5 2 3" xfId="20396"/>
    <cellStyle name="표준 2 2 106 3 2 2 5 3" xfId="9465"/>
    <cellStyle name="표준 2 2 106 3 2 2 5 3 2" xfId="25376"/>
    <cellStyle name="표준 2 2 106 3 2 2 5 4" xfId="17419"/>
    <cellStyle name="표준 2 2 106 3 2 2 6" xfId="2421"/>
    <cellStyle name="표준 2 2 106 3 2 2 6 2" xfId="11441"/>
    <cellStyle name="표준 2 2 106 3 2 2 6 2 2" xfId="27339"/>
    <cellStyle name="표준 2 2 106 3 2 2 6 3" xfId="19380"/>
    <cellStyle name="표준 2 2 106 3 2 2 7" xfId="5471"/>
    <cellStyle name="표준 2 2 106 3 2 2 7 2" xfId="14417"/>
    <cellStyle name="표준 2 2 106 3 2 2 7 2 2" xfId="30315"/>
    <cellStyle name="표준 2 2 106 3 2 2 7 3" xfId="22385"/>
    <cellStyle name="표준 2 2 106 3 2 2 8" xfId="8449"/>
    <cellStyle name="표준 2 2 106 3 2 2 8 2" xfId="24360"/>
    <cellStyle name="표준 2 2 106 3 2 2 9" xfId="16403"/>
    <cellStyle name="표준 2 2 106 3 2 3" xfId="542"/>
    <cellStyle name="표준 2 2 106 3 2 3 2" xfId="2095"/>
    <cellStyle name="표준 2 2 106 3 2 3 2 2" xfId="5159"/>
    <cellStyle name="표준 2 2 106 3 2 3 2 2 2" xfId="8136"/>
    <cellStyle name="표준 2 2 106 3 2 3 2 2 2 2" xfId="14106"/>
    <cellStyle name="표준 2 2 106 3 2 3 2 2 2 2 2" xfId="30004"/>
    <cellStyle name="표준 2 2 106 3 2 3 2 2 2 3" xfId="22045"/>
    <cellStyle name="표준 2 2 106 3 2 3 2 2 3" xfId="11114"/>
    <cellStyle name="표준 2 2 106 3 2 3 2 2 3 2" xfId="27025"/>
    <cellStyle name="표준 2 2 106 3 2 3 2 2 4" xfId="19068"/>
    <cellStyle name="표준 2 2 106 3 2 3 2 3" xfId="3112"/>
    <cellStyle name="표준 2 2 106 3 2 3 2 3 2" xfId="12132"/>
    <cellStyle name="표준 2 2 106 3 2 3 2 3 2 2" xfId="28030"/>
    <cellStyle name="표준 2 2 106 3 2 3 2 3 3" xfId="20071"/>
    <cellStyle name="표준 2 2 106 3 2 3 2 4" xfId="6162"/>
    <cellStyle name="표준 2 2 106 3 2 3 2 4 2" xfId="15108"/>
    <cellStyle name="표준 2 2 106 3 2 3 2 4 2 2" xfId="31006"/>
    <cellStyle name="표준 2 2 106 3 2 3 2 4 3" xfId="23076"/>
    <cellStyle name="표준 2 2 106 3 2 3 2 5" xfId="9140"/>
    <cellStyle name="표준 2 2 106 3 2 3 2 5 2" xfId="25051"/>
    <cellStyle name="표준 2 2 106 3 2 3 2 6" xfId="17094"/>
    <cellStyle name="표준 2 2 106 3 2 3 3" xfId="1256"/>
    <cellStyle name="표준 2 2 106 3 2 3 3 2" xfId="4360"/>
    <cellStyle name="표준 2 2 106 3 2 3 3 2 2" xfId="13307"/>
    <cellStyle name="표준 2 2 106 3 2 3 3 2 2 2" xfId="29205"/>
    <cellStyle name="표준 2 2 106 3 2 3 3 2 3" xfId="21246"/>
    <cellStyle name="표준 2 2 106 3 2 3 3 3" xfId="7337"/>
    <cellStyle name="표준 2 2 106 3 2 3 3 3 2" xfId="15776"/>
    <cellStyle name="표준 2 2 106 3 2 3 3 3 2 2" xfId="31674"/>
    <cellStyle name="표준 2 2 106 3 2 3 3 3 3" xfId="23744"/>
    <cellStyle name="표준 2 2 106 3 2 3 3 4" xfId="10315"/>
    <cellStyle name="표준 2 2 106 3 2 3 3 4 2" xfId="26226"/>
    <cellStyle name="표준 2 2 106 3 2 3 3 5" xfId="18269"/>
    <cellStyle name="표준 2 2 106 3 2 3 4" xfId="1106"/>
    <cellStyle name="표준 2 2 106 3 2 3 4 2" xfId="4214"/>
    <cellStyle name="표준 2 2 106 3 2 3 4 2 2" xfId="13161"/>
    <cellStyle name="표준 2 2 106 3 2 3 4 2 2 2" xfId="29059"/>
    <cellStyle name="표준 2 2 106 3 2 3 4 2 3" xfId="21100"/>
    <cellStyle name="표준 2 2 106 3 2 3 4 3" xfId="7191"/>
    <cellStyle name="표준 2 2 106 3 2 3 4 3 2" xfId="15630"/>
    <cellStyle name="표준 2 2 106 3 2 3 4 3 2 2" xfId="31528"/>
    <cellStyle name="표준 2 2 106 3 2 3 4 3 3" xfId="23598"/>
    <cellStyle name="표준 2 2 106 3 2 3 4 4" xfId="10169"/>
    <cellStyle name="표준 2 2 106 3 2 3 4 4 2" xfId="26080"/>
    <cellStyle name="표준 2 2 106 3 2 3 4 5" xfId="18123"/>
    <cellStyle name="표준 2 2 106 3 2 3 5" xfId="3706"/>
    <cellStyle name="표준 2 2 106 3 2 3 5 2" xfId="6684"/>
    <cellStyle name="표준 2 2 106 3 2 3 5 2 2" xfId="12654"/>
    <cellStyle name="표준 2 2 106 3 2 3 5 2 2 2" xfId="28552"/>
    <cellStyle name="표준 2 2 106 3 2 3 5 2 3" xfId="20593"/>
    <cellStyle name="표준 2 2 106 3 2 3 5 3" xfId="9662"/>
    <cellStyle name="표준 2 2 106 3 2 3 5 3 2" xfId="25573"/>
    <cellStyle name="표준 2 2 106 3 2 3 5 4" xfId="17616"/>
    <cellStyle name="표준 2 2 106 3 2 3 6" xfId="2618"/>
    <cellStyle name="표준 2 2 106 3 2 3 6 2" xfId="11638"/>
    <cellStyle name="표준 2 2 106 3 2 3 6 2 2" xfId="27536"/>
    <cellStyle name="표준 2 2 106 3 2 3 6 3" xfId="19577"/>
    <cellStyle name="표준 2 2 106 3 2 3 7" xfId="5668"/>
    <cellStyle name="표준 2 2 106 3 2 3 7 2" xfId="14614"/>
    <cellStyle name="표준 2 2 106 3 2 3 7 2 2" xfId="30512"/>
    <cellStyle name="표준 2 2 106 3 2 3 7 3" xfId="22582"/>
    <cellStyle name="표준 2 2 106 3 2 3 8" xfId="8646"/>
    <cellStyle name="표준 2 2 106 3 2 3 8 2" xfId="24557"/>
    <cellStyle name="표준 2 2 106 3 2 3 9" xfId="16600"/>
    <cellStyle name="표준 2 2 106 3 2 4" xfId="1699"/>
    <cellStyle name="표준 2 2 106 3 2 4 2" xfId="4763"/>
    <cellStyle name="표준 2 2 106 3 2 4 2 2" xfId="7740"/>
    <cellStyle name="표준 2 2 106 3 2 4 2 2 2" xfId="13710"/>
    <cellStyle name="표준 2 2 106 3 2 4 2 2 2 2" xfId="29608"/>
    <cellStyle name="표준 2 2 106 3 2 4 2 2 3" xfId="21649"/>
    <cellStyle name="표준 2 2 106 3 2 4 2 3" xfId="10718"/>
    <cellStyle name="표준 2 2 106 3 2 4 2 3 2" xfId="26629"/>
    <cellStyle name="표준 2 2 106 3 2 4 2 4" xfId="18672"/>
    <cellStyle name="표준 2 2 106 3 2 4 3" xfId="2716"/>
    <cellStyle name="표준 2 2 106 3 2 4 3 2" xfId="11736"/>
    <cellStyle name="표준 2 2 106 3 2 4 3 2 2" xfId="27634"/>
    <cellStyle name="표준 2 2 106 3 2 4 3 3" xfId="19675"/>
    <cellStyle name="표준 2 2 106 3 2 4 4" xfId="5766"/>
    <cellStyle name="표준 2 2 106 3 2 4 4 2" xfId="14712"/>
    <cellStyle name="표준 2 2 106 3 2 4 4 2 2" xfId="30610"/>
    <cellStyle name="표준 2 2 106 3 2 4 4 3" xfId="22680"/>
    <cellStyle name="표준 2 2 106 3 2 4 5" xfId="8744"/>
    <cellStyle name="표준 2 2 106 3 2 4 5 2" xfId="24655"/>
    <cellStyle name="표준 2 2 106 3 2 4 6" xfId="16698"/>
    <cellStyle name="표준 2 2 106 3 2 5" xfId="1600"/>
    <cellStyle name="표준 2 2 106 3 2 5 2" xfId="4665"/>
    <cellStyle name="표준 2 2 106 3 2 5 2 2" xfId="13612"/>
    <cellStyle name="표준 2 2 106 3 2 5 2 2 2" xfId="29510"/>
    <cellStyle name="표준 2 2 106 3 2 5 2 3" xfId="21551"/>
    <cellStyle name="표준 2 2 106 3 2 5 3" xfId="7642"/>
    <cellStyle name="표준 2 2 106 3 2 5 3 2" xfId="16081"/>
    <cellStyle name="표준 2 2 106 3 2 5 3 2 2" xfId="31979"/>
    <cellStyle name="표준 2 2 106 3 2 5 3 3" xfId="24049"/>
    <cellStyle name="표준 2 2 106 3 2 5 4" xfId="10620"/>
    <cellStyle name="표준 2 2 106 3 2 5 4 2" xfId="26531"/>
    <cellStyle name="표준 2 2 106 3 2 5 5" xfId="18574"/>
    <cellStyle name="표준 2 2 106 3 2 6" xfId="682"/>
    <cellStyle name="표준 2 2 106 3 2 6 2" xfId="3818"/>
    <cellStyle name="표준 2 2 106 3 2 6 2 2" xfId="12765"/>
    <cellStyle name="표준 2 2 106 3 2 6 2 2 2" xfId="28663"/>
    <cellStyle name="표준 2 2 106 3 2 6 2 3" xfId="20704"/>
    <cellStyle name="표준 2 2 106 3 2 6 3" xfId="6795"/>
    <cellStyle name="표준 2 2 106 3 2 6 3 2" xfId="15246"/>
    <cellStyle name="표준 2 2 106 3 2 6 3 2 2" xfId="31144"/>
    <cellStyle name="표준 2 2 106 3 2 6 3 3" xfId="23214"/>
    <cellStyle name="표준 2 2 106 3 2 6 4" xfId="9773"/>
    <cellStyle name="표준 2 2 106 3 2 6 4 2" xfId="25684"/>
    <cellStyle name="표준 2 2 106 3 2 6 5" xfId="17727"/>
    <cellStyle name="표준 2 2 106 3 2 7" xfId="3271"/>
    <cellStyle name="표준 2 2 106 3 2 7 2" xfId="6288"/>
    <cellStyle name="표준 2 2 106 3 2 7 2 2" xfId="12258"/>
    <cellStyle name="표준 2 2 106 3 2 7 2 2 2" xfId="28156"/>
    <cellStyle name="표준 2 2 106 3 2 7 2 3" xfId="20197"/>
    <cellStyle name="표준 2 2 106 3 2 7 3" xfId="9266"/>
    <cellStyle name="표준 2 2 106 3 2 7 3 2" xfId="25177"/>
    <cellStyle name="표준 2 2 106 3 2 7 4" xfId="17220"/>
    <cellStyle name="표준 2 2 106 3 2 8" xfId="2222"/>
    <cellStyle name="표준 2 2 106 3 2 8 2" xfId="11254"/>
    <cellStyle name="표준 2 2 106 3 2 8 2 2" xfId="27152"/>
    <cellStyle name="표준 2 2 106 3 2 8 3" xfId="19193"/>
    <cellStyle name="표준 2 2 106 3 2 9" xfId="5284"/>
    <cellStyle name="표준 2 2 106 3 2 9 2" xfId="14230"/>
    <cellStyle name="표준 2 2 106 3 2 9 2 2" xfId="30128"/>
    <cellStyle name="표준 2 2 106 3 2 9 3" xfId="22198"/>
    <cellStyle name="표준 2 2 106 3 3" xfId="32296"/>
    <cellStyle name="표준 2 2 11" xfId="33191"/>
    <cellStyle name="표준 2 2 2" xfId="1302"/>
    <cellStyle name="표준 2 2 2 10" xfId="32868"/>
    <cellStyle name="표준 2 2 2 2" xfId="74"/>
    <cellStyle name="표준 2 2 2 2 2" xfId="1277"/>
    <cellStyle name="표준 2 2 2 2 3" xfId="3250"/>
    <cellStyle name="표준 2 2 2 2 4" xfId="32298"/>
    <cellStyle name="표준 2 2 2 3" xfId="32299"/>
    <cellStyle name="표준 2 2 2 3 2" xfId="32869"/>
    <cellStyle name="표준 2 2 2 4" xfId="32870"/>
    <cellStyle name="표준 2 2 2 5" xfId="32871"/>
    <cellStyle name="표준 2 2 2 6" xfId="32297"/>
    <cellStyle name="표준 2 2 2_2010년영어도서목록(0912마스터)2003" xfId="32872"/>
    <cellStyle name="표준 2 2 3" xfId="3245"/>
    <cellStyle name="표준 2 2 3 2" xfId="32300"/>
    <cellStyle name="표준 2 2 4" xfId="32873"/>
    <cellStyle name="표준 2 2 5" xfId="32874"/>
    <cellStyle name="표준 2 2 5 2" xfId="32875"/>
    <cellStyle name="표준 2 2 6" xfId="32301"/>
    <cellStyle name="표준 2 2 7" xfId="32876"/>
    <cellStyle name="표준 2 2 8" xfId="32294"/>
    <cellStyle name="표준 2 2 9" xfId="33168"/>
    <cellStyle name="표준 2 2_(현작업중)2010년추천도서(2월1일)" xfId="32877"/>
    <cellStyle name="표준 2 20" xfId="32878"/>
    <cellStyle name="표준 2 21" xfId="32879"/>
    <cellStyle name="표준 2 22" xfId="32880"/>
    <cellStyle name="표준 2 23" xfId="32881"/>
    <cellStyle name="표준 2 24" xfId="32882"/>
    <cellStyle name="표준 2 25" xfId="32883"/>
    <cellStyle name="표준 2 26" xfId="32884"/>
    <cellStyle name="표준 2 27" xfId="32885"/>
    <cellStyle name="표준 2 28" xfId="32886"/>
    <cellStyle name="표준 2 29" xfId="32887"/>
    <cellStyle name="표준 2 3" xfId="45"/>
    <cellStyle name="표준 2 3 2" xfId="71"/>
    <cellStyle name="표준 2 3 2 2" xfId="1552"/>
    <cellStyle name="표준 2 3 2 3" xfId="3247"/>
    <cellStyle name="표준 2 3 2 4" xfId="32442"/>
    <cellStyle name="표준 2 3 3" xfId="1299"/>
    <cellStyle name="표준 2 3 4" xfId="3223"/>
    <cellStyle name="표준 2 3 5" xfId="32302"/>
    <cellStyle name="표준 2 3 65" xfId="102"/>
    <cellStyle name="표준 2 3 65 10" xfId="8261"/>
    <cellStyle name="표준 2 3 65 10 2" xfId="24172"/>
    <cellStyle name="표준 2 3 65 11" xfId="16202"/>
    <cellStyle name="표준 2 3 65 2" xfId="344"/>
    <cellStyle name="표준 2 3 65 2 2" xfId="1897"/>
    <cellStyle name="표준 2 3 65 2 2 2" xfId="4961"/>
    <cellStyle name="표준 2 3 65 2 2 2 2" xfId="7938"/>
    <cellStyle name="표준 2 3 65 2 2 2 2 2" xfId="13908"/>
    <cellStyle name="표준 2 3 65 2 2 2 2 2 2" xfId="29806"/>
    <cellStyle name="표준 2 3 65 2 2 2 2 3" xfId="21847"/>
    <cellStyle name="표준 2 3 65 2 2 2 3" xfId="10916"/>
    <cellStyle name="표준 2 3 65 2 2 2 3 2" xfId="26827"/>
    <cellStyle name="표준 2 3 65 2 2 2 4" xfId="18870"/>
    <cellStyle name="표준 2 3 65 2 2 3" xfId="2914"/>
    <cellStyle name="표준 2 3 65 2 2 3 2" xfId="11934"/>
    <cellStyle name="표준 2 3 65 2 2 3 2 2" xfId="27832"/>
    <cellStyle name="표준 2 3 65 2 2 3 3" xfId="19873"/>
    <cellStyle name="표준 2 3 65 2 2 4" xfId="5964"/>
    <cellStyle name="표준 2 3 65 2 2 4 2" xfId="14910"/>
    <cellStyle name="표준 2 3 65 2 2 4 2 2" xfId="30808"/>
    <cellStyle name="표준 2 3 65 2 2 4 3" xfId="22878"/>
    <cellStyle name="표준 2 3 65 2 2 5" xfId="8942"/>
    <cellStyle name="표준 2 3 65 2 2 5 2" xfId="24853"/>
    <cellStyle name="표준 2 3 65 2 2 6" xfId="16896"/>
    <cellStyle name="표준 2 3 65 2 3" xfId="1278"/>
    <cellStyle name="표준 2 3 65 2 3 2" xfId="4377"/>
    <cellStyle name="표준 2 3 65 2 3 2 2" xfId="13324"/>
    <cellStyle name="표준 2 3 65 2 3 2 2 2" xfId="29222"/>
    <cellStyle name="표준 2 3 65 2 3 2 3" xfId="21263"/>
    <cellStyle name="표준 2 3 65 2 3 3" xfId="7354"/>
    <cellStyle name="표준 2 3 65 2 3 3 2" xfId="15793"/>
    <cellStyle name="표준 2 3 65 2 3 3 2 2" xfId="31691"/>
    <cellStyle name="표준 2 3 65 2 3 3 3" xfId="23761"/>
    <cellStyle name="표준 2 3 65 2 3 4" xfId="10332"/>
    <cellStyle name="표준 2 3 65 2 3 4 2" xfId="26243"/>
    <cellStyle name="표준 2 3 65 2 3 5" xfId="18286"/>
    <cellStyle name="표준 2 3 65 2 4" xfId="908"/>
    <cellStyle name="표준 2 3 65 2 4 2" xfId="4016"/>
    <cellStyle name="표준 2 3 65 2 4 2 2" xfId="12963"/>
    <cellStyle name="표준 2 3 65 2 4 2 2 2" xfId="28861"/>
    <cellStyle name="표준 2 3 65 2 4 2 3" xfId="20902"/>
    <cellStyle name="표준 2 3 65 2 4 3" xfId="6993"/>
    <cellStyle name="표준 2 3 65 2 4 3 2" xfId="15432"/>
    <cellStyle name="표준 2 3 65 2 4 3 2 2" xfId="31330"/>
    <cellStyle name="표준 2 3 65 2 4 3 3" xfId="23400"/>
    <cellStyle name="표준 2 3 65 2 4 4" xfId="9971"/>
    <cellStyle name="표준 2 3 65 2 4 4 2" xfId="25882"/>
    <cellStyle name="표준 2 3 65 2 4 5" xfId="17925"/>
    <cellStyle name="표준 2 3 65 2 5" xfId="3508"/>
    <cellStyle name="표준 2 3 65 2 5 2" xfId="6486"/>
    <cellStyle name="표준 2 3 65 2 5 2 2" xfId="12456"/>
    <cellStyle name="표준 2 3 65 2 5 2 2 2" xfId="28354"/>
    <cellStyle name="표준 2 3 65 2 5 2 3" xfId="20395"/>
    <cellStyle name="표준 2 3 65 2 5 3" xfId="9464"/>
    <cellStyle name="표준 2 3 65 2 5 3 2" xfId="25375"/>
    <cellStyle name="표준 2 3 65 2 5 4" xfId="17418"/>
    <cellStyle name="표준 2 3 65 2 6" xfId="2420"/>
    <cellStyle name="표준 2 3 65 2 6 2" xfId="11440"/>
    <cellStyle name="표준 2 3 65 2 6 2 2" xfId="27338"/>
    <cellStyle name="표준 2 3 65 2 6 3" xfId="19379"/>
    <cellStyle name="표준 2 3 65 2 7" xfId="5470"/>
    <cellStyle name="표준 2 3 65 2 7 2" xfId="14416"/>
    <cellStyle name="표준 2 3 65 2 7 2 2" xfId="30314"/>
    <cellStyle name="표준 2 3 65 2 7 3" xfId="22384"/>
    <cellStyle name="표준 2 3 65 2 8" xfId="8448"/>
    <cellStyle name="표준 2 3 65 2 8 2" xfId="24359"/>
    <cellStyle name="표준 2 3 65 2 9" xfId="16402"/>
    <cellStyle name="표준 2 3 65 3" xfId="541"/>
    <cellStyle name="표준 2 3 65 3 2" xfId="2094"/>
    <cellStyle name="표준 2 3 65 3 2 2" xfId="5158"/>
    <cellStyle name="표준 2 3 65 3 2 2 2" xfId="8135"/>
    <cellStyle name="표준 2 3 65 3 2 2 2 2" xfId="14105"/>
    <cellStyle name="표준 2 3 65 3 2 2 2 2 2" xfId="30003"/>
    <cellStyle name="표준 2 3 65 3 2 2 2 3" xfId="22044"/>
    <cellStyle name="표준 2 3 65 3 2 2 3" xfId="11113"/>
    <cellStyle name="표준 2 3 65 3 2 2 3 2" xfId="27024"/>
    <cellStyle name="표준 2 3 65 3 2 2 4" xfId="19067"/>
    <cellStyle name="표준 2 3 65 3 2 3" xfId="3111"/>
    <cellStyle name="표준 2 3 65 3 2 3 2" xfId="12131"/>
    <cellStyle name="표준 2 3 65 3 2 3 2 2" xfId="28029"/>
    <cellStyle name="표준 2 3 65 3 2 3 3" xfId="20070"/>
    <cellStyle name="표준 2 3 65 3 2 4" xfId="6161"/>
    <cellStyle name="표준 2 3 65 3 2 4 2" xfId="15107"/>
    <cellStyle name="표준 2 3 65 3 2 4 2 2" xfId="31005"/>
    <cellStyle name="표준 2 3 65 3 2 4 3" xfId="23075"/>
    <cellStyle name="표준 2 3 65 3 2 5" xfId="9139"/>
    <cellStyle name="표준 2 3 65 3 2 5 2" xfId="25050"/>
    <cellStyle name="표준 2 3 65 3 2 6" xfId="17093"/>
    <cellStyle name="표준 2 3 65 3 3" xfId="1215"/>
    <cellStyle name="표준 2 3 65 3 3 2" xfId="4320"/>
    <cellStyle name="표준 2 3 65 3 3 2 2" xfId="13267"/>
    <cellStyle name="표준 2 3 65 3 3 2 2 2" xfId="29165"/>
    <cellStyle name="표준 2 3 65 3 3 2 3" xfId="21206"/>
    <cellStyle name="표준 2 3 65 3 3 3" xfId="7297"/>
    <cellStyle name="표준 2 3 65 3 3 3 2" xfId="15736"/>
    <cellStyle name="표준 2 3 65 3 3 3 2 2" xfId="31634"/>
    <cellStyle name="표준 2 3 65 3 3 3 3" xfId="23704"/>
    <cellStyle name="표준 2 3 65 3 3 4" xfId="10275"/>
    <cellStyle name="표준 2 3 65 3 3 4 2" xfId="26186"/>
    <cellStyle name="표준 2 3 65 3 3 5" xfId="18229"/>
    <cellStyle name="표준 2 3 65 3 4" xfId="1105"/>
    <cellStyle name="표준 2 3 65 3 4 2" xfId="4213"/>
    <cellStyle name="표준 2 3 65 3 4 2 2" xfId="13160"/>
    <cellStyle name="표준 2 3 65 3 4 2 2 2" xfId="29058"/>
    <cellStyle name="표준 2 3 65 3 4 2 3" xfId="21099"/>
    <cellStyle name="표준 2 3 65 3 4 3" xfId="7190"/>
    <cellStyle name="표준 2 3 65 3 4 3 2" xfId="15629"/>
    <cellStyle name="표준 2 3 65 3 4 3 2 2" xfId="31527"/>
    <cellStyle name="표준 2 3 65 3 4 3 3" xfId="23597"/>
    <cellStyle name="표준 2 3 65 3 4 4" xfId="10168"/>
    <cellStyle name="표준 2 3 65 3 4 4 2" xfId="26079"/>
    <cellStyle name="표준 2 3 65 3 4 5" xfId="18122"/>
    <cellStyle name="표준 2 3 65 3 5" xfId="3705"/>
    <cellStyle name="표준 2 3 65 3 5 2" xfId="6683"/>
    <cellStyle name="표준 2 3 65 3 5 2 2" xfId="12653"/>
    <cellStyle name="표준 2 3 65 3 5 2 2 2" xfId="28551"/>
    <cellStyle name="표준 2 3 65 3 5 2 3" xfId="20592"/>
    <cellStyle name="표준 2 3 65 3 5 3" xfId="9661"/>
    <cellStyle name="표준 2 3 65 3 5 3 2" xfId="25572"/>
    <cellStyle name="표준 2 3 65 3 5 4" xfId="17615"/>
    <cellStyle name="표준 2 3 65 3 6" xfId="2617"/>
    <cellStyle name="표준 2 3 65 3 6 2" xfId="11637"/>
    <cellStyle name="표준 2 3 65 3 6 2 2" xfId="27535"/>
    <cellStyle name="표준 2 3 65 3 6 3" xfId="19576"/>
    <cellStyle name="표준 2 3 65 3 7" xfId="5667"/>
    <cellStyle name="표준 2 3 65 3 7 2" xfId="14613"/>
    <cellStyle name="표준 2 3 65 3 7 2 2" xfId="30511"/>
    <cellStyle name="표준 2 3 65 3 7 3" xfId="22581"/>
    <cellStyle name="표준 2 3 65 3 8" xfId="8645"/>
    <cellStyle name="표준 2 3 65 3 8 2" xfId="24556"/>
    <cellStyle name="표준 2 3 65 3 9" xfId="16599"/>
    <cellStyle name="표준 2 3 65 4" xfId="1698"/>
    <cellStyle name="표준 2 3 65 4 2" xfId="4762"/>
    <cellStyle name="표준 2 3 65 4 2 2" xfId="7739"/>
    <cellStyle name="표준 2 3 65 4 2 2 2" xfId="13709"/>
    <cellStyle name="표준 2 3 65 4 2 2 2 2" xfId="29607"/>
    <cellStyle name="표준 2 3 65 4 2 2 3" xfId="21648"/>
    <cellStyle name="표준 2 3 65 4 2 3" xfId="10717"/>
    <cellStyle name="표준 2 3 65 4 2 3 2" xfId="26628"/>
    <cellStyle name="표준 2 3 65 4 2 4" xfId="18671"/>
    <cellStyle name="표준 2 3 65 4 3" xfId="2715"/>
    <cellStyle name="표준 2 3 65 4 3 2" xfId="11735"/>
    <cellStyle name="표준 2 3 65 4 3 2 2" xfId="27633"/>
    <cellStyle name="표준 2 3 65 4 3 3" xfId="19674"/>
    <cellStyle name="표준 2 3 65 4 4" xfId="5765"/>
    <cellStyle name="표준 2 3 65 4 4 2" xfId="14711"/>
    <cellStyle name="표준 2 3 65 4 4 2 2" xfId="30609"/>
    <cellStyle name="표준 2 3 65 4 4 3" xfId="22679"/>
    <cellStyle name="표준 2 3 65 4 5" xfId="8743"/>
    <cellStyle name="표준 2 3 65 4 5 2" xfId="24654"/>
    <cellStyle name="표준 2 3 65 4 6" xfId="16697"/>
    <cellStyle name="표준 2 3 65 5" xfId="1626"/>
    <cellStyle name="표준 2 3 65 5 2" xfId="4690"/>
    <cellStyle name="표준 2 3 65 5 2 2" xfId="13637"/>
    <cellStyle name="표준 2 3 65 5 2 2 2" xfId="29535"/>
    <cellStyle name="표준 2 3 65 5 2 3" xfId="21576"/>
    <cellStyle name="표준 2 3 65 5 3" xfId="7667"/>
    <cellStyle name="표준 2 3 65 5 3 2" xfId="16106"/>
    <cellStyle name="표준 2 3 65 5 3 2 2" xfId="32004"/>
    <cellStyle name="표준 2 3 65 5 3 3" xfId="24074"/>
    <cellStyle name="표준 2 3 65 5 4" xfId="10645"/>
    <cellStyle name="표준 2 3 65 5 4 2" xfId="26556"/>
    <cellStyle name="표준 2 3 65 5 5" xfId="18599"/>
    <cellStyle name="표준 2 3 65 6" xfId="681"/>
    <cellStyle name="표준 2 3 65 6 2" xfId="3817"/>
    <cellStyle name="표준 2 3 65 6 2 2" xfId="12764"/>
    <cellStyle name="표준 2 3 65 6 2 2 2" xfId="28662"/>
    <cellStyle name="표준 2 3 65 6 2 3" xfId="20703"/>
    <cellStyle name="표준 2 3 65 6 3" xfId="6794"/>
    <cellStyle name="표준 2 3 65 6 3 2" xfId="15245"/>
    <cellStyle name="표준 2 3 65 6 3 2 2" xfId="31143"/>
    <cellStyle name="표준 2 3 65 6 3 3" xfId="23213"/>
    <cellStyle name="표준 2 3 65 6 4" xfId="9772"/>
    <cellStyle name="표준 2 3 65 6 4 2" xfId="25683"/>
    <cellStyle name="표준 2 3 65 6 5" xfId="17726"/>
    <cellStyle name="표준 2 3 65 7" xfId="3269"/>
    <cellStyle name="표준 2 3 65 7 2" xfId="6287"/>
    <cellStyle name="표준 2 3 65 7 2 2" xfId="12257"/>
    <cellStyle name="표준 2 3 65 7 2 2 2" xfId="28155"/>
    <cellStyle name="표준 2 3 65 7 2 3" xfId="20196"/>
    <cellStyle name="표준 2 3 65 7 3" xfId="9265"/>
    <cellStyle name="표준 2 3 65 7 3 2" xfId="25176"/>
    <cellStyle name="표준 2 3 65 7 4" xfId="17219"/>
    <cellStyle name="표준 2 3 65 8" xfId="2221"/>
    <cellStyle name="표준 2 3 65 8 2" xfId="11253"/>
    <cellStyle name="표준 2 3 65 8 2 2" xfId="27151"/>
    <cellStyle name="표준 2 3 65 8 3" xfId="19192"/>
    <cellStyle name="표준 2 3 65 9" xfId="5283"/>
    <cellStyle name="표준 2 3 65 9 2" xfId="14229"/>
    <cellStyle name="표준 2 3 65 9 2 2" xfId="30127"/>
    <cellStyle name="표준 2 3 65 9 3" xfId="22197"/>
    <cellStyle name="표준 2 30" xfId="32888"/>
    <cellStyle name="표준 2 31" xfId="32889"/>
    <cellStyle name="표준 2 32" xfId="32890"/>
    <cellStyle name="표준 2 33" xfId="32891"/>
    <cellStyle name="표준 2 34" xfId="32892"/>
    <cellStyle name="표준 2 35" xfId="32893"/>
    <cellStyle name="표준 2 36" xfId="33161"/>
    <cellStyle name="표준 2 37" xfId="32894"/>
    <cellStyle name="표준 2 38" xfId="32895"/>
    <cellStyle name="표준 2 39" xfId="32896"/>
    <cellStyle name="표준 2 4" xfId="77"/>
    <cellStyle name="표준 2 4 2" xfId="1363"/>
    <cellStyle name="표준 2 4 3" xfId="3252"/>
    <cellStyle name="표준 2 4 4" xfId="32303"/>
    <cellStyle name="표준 2 40" xfId="33172"/>
    <cellStyle name="표준 2 463" xfId="96"/>
    <cellStyle name="표준 2 463 2" xfId="1287"/>
    <cellStyle name="표준 2 463 3" xfId="3263"/>
    <cellStyle name="표준 2 5" xfId="287"/>
    <cellStyle name="표준 2 5 2" xfId="1445"/>
    <cellStyle name="표준 2 5 3" xfId="3451"/>
    <cellStyle name="표준 2 5 4" xfId="32304"/>
    <cellStyle name="표준 2 6" xfId="63"/>
    <cellStyle name="표준 2 6 2" xfId="1266"/>
    <cellStyle name="표준 2 6 3" xfId="3241"/>
    <cellStyle name="표준 2 6 4" xfId="32305"/>
    <cellStyle name="표준 2 7" xfId="79"/>
    <cellStyle name="표준 2 7 2" xfId="1448"/>
    <cellStyle name="표준 2 7 3" xfId="3253"/>
    <cellStyle name="표준 2 7 4" xfId="32306"/>
    <cellStyle name="표준 2 8" xfId="1379"/>
    <cellStyle name="표준 2 8 2" xfId="32307"/>
    <cellStyle name="표준 2 9" xfId="3184"/>
    <cellStyle name="표준 2 9 2" xfId="32308"/>
    <cellStyle name="표준 2_2010년4월다문화재고-일어번역" xfId="32897"/>
    <cellStyle name="표준 20" xfId="112"/>
    <cellStyle name="표준 20 10" xfId="32898"/>
    <cellStyle name="표준 20 11" xfId="32899"/>
    <cellStyle name="표준 20 12" xfId="32309"/>
    <cellStyle name="표준 20 2" xfId="1273"/>
    <cellStyle name="표준 20 2 2" xfId="32900"/>
    <cellStyle name="표준 20 3" xfId="3278"/>
    <cellStyle name="표준 20 3 2" xfId="32901"/>
    <cellStyle name="표준 20 4" xfId="32902"/>
    <cellStyle name="표준 20 5" xfId="32903"/>
    <cellStyle name="표준 20 6" xfId="32904"/>
    <cellStyle name="표준 20 7" xfId="32905"/>
    <cellStyle name="표준 20 8" xfId="32906"/>
    <cellStyle name="표준 20 9" xfId="32907"/>
    <cellStyle name="표준 20_4차정기도서구매목록.EXCEL" xfId="32908"/>
    <cellStyle name="표준 200" xfId="32909"/>
    <cellStyle name="표준 202" xfId="32910"/>
    <cellStyle name="표준 203" xfId="32911"/>
    <cellStyle name="표준 205" xfId="32912"/>
    <cellStyle name="표준 208" xfId="32913"/>
    <cellStyle name="표준 21" xfId="272"/>
    <cellStyle name="표준 21 10" xfId="32914"/>
    <cellStyle name="표준 21 11" xfId="32915"/>
    <cellStyle name="표준 21 12" xfId="32916"/>
    <cellStyle name="표준 21 13" xfId="32917"/>
    <cellStyle name="표준 21 14" xfId="32310"/>
    <cellStyle name="표준 21 2" xfId="1827"/>
    <cellStyle name="표준 21 2 2" xfId="4891"/>
    <cellStyle name="표준 21 2 2 2" xfId="7868"/>
    <cellStyle name="표준 21 2 2 2 2" xfId="13838"/>
    <cellStyle name="표준 21 2 2 2 2 2" xfId="29736"/>
    <cellStyle name="표준 21 2 2 2 3" xfId="21777"/>
    <cellStyle name="표준 21 2 2 3" xfId="10846"/>
    <cellStyle name="표준 21 2 2 3 2" xfId="26757"/>
    <cellStyle name="표준 21 2 2 4" xfId="18800"/>
    <cellStyle name="표준 21 2 3" xfId="2844"/>
    <cellStyle name="표준 21 2 3 2" xfId="11864"/>
    <cellStyle name="표준 21 2 3 2 2" xfId="27762"/>
    <cellStyle name="표준 21 2 3 3" xfId="19803"/>
    <cellStyle name="표준 21 2 4" xfId="5894"/>
    <cellStyle name="표준 21 2 4 2" xfId="14840"/>
    <cellStyle name="표준 21 2 4 2 2" xfId="30738"/>
    <cellStyle name="표준 21 2 4 3" xfId="22808"/>
    <cellStyle name="표준 21 2 5" xfId="8872"/>
    <cellStyle name="표준 21 2 5 2" xfId="24783"/>
    <cellStyle name="표준 21 2 6" xfId="16826"/>
    <cellStyle name="표준 21 2 7" xfId="32918"/>
    <cellStyle name="표준 21 3" xfId="1164"/>
    <cellStyle name="표준 21 3 2" xfId="4270"/>
    <cellStyle name="표준 21 3 2 2" xfId="13217"/>
    <cellStyle name="표준 21 3 2 2 2" xfId="29115"/>
    <cellStyle name="표준 21 3 2 3" xfId="21156"/>
    <cellStyle name="표준 21 3 3" xfId="7247"/>
    <cellStyle name="표준 21 3 3 2" xfId="15686"/>
    <cellStyle name="표준 21 3 3 2 2" xfId="31584"/>
    <cellStyle name="표준 21 3 3 3" xfId="23654"/>
    <cellStyle name="표준 21 3 4" xfId="10225"/>
    <cellStyle name="표준 21 3 4 2" xfId="26136"/>
    <cellStyle name="표준 21 3 5" xfId="18179"/>
    <cellStyle name="표준 21 3 6" xfId="32919"/>
    <cellStyle name="표준 21 4" xfId="838"/>
    <cellStyle name="표준 21 4 2" xfId="3946"/>
    <cellStyle name="표준 21 4 2 2" xfId="12893"/>
    <cellStyle name="표준 21 4 2 2 2" xfId="28791"/>
    <cellStyle name="표준 21 4 2 3" xfId="20832"/>
    <cellStyle name="표준 21 4 3" xfId="6923"/>
    <cellStyle name="표준 21 4 3 2" xfId="15362"/>
    <cellStyle name="표준 21 4 3 2 2" xfId="31260"/>
    <cellStyle name="표준 21 4 3 3" xfId="23330"/>
    <cellStyle name="표준 21 4 4" xfId="9901"/>
    <cellStyle name="표준 21 4 4 2" xfId="25812"/>
    <cellStyle name="표준 21 4 5" xfId="17855"/>
    <cellStyle name="표준 21 4 6" xfId="32920"/>
    <cellStyle name="표준 21 5" xfId="3437"/>
    <cellStyle name="표준 21 5 2" xfId="6416"/>
    <cellStyle name="표준 21 5 2 2" xfId="12386"/>
    <cellStyle name="표준 21 5 2 2 2" xfId="28284"/>
    <cellStyle name="표준 21 5 2 3" xfId="20325"/>
    <cellStyle name="표준 21 5 3" xfId="9394"/>
    <cellStyle name="표준 21 5 3 2" xfId="25305"/>
    <cellStyle name="표준 21 5 4" xfId="17348"/>
    <cellStyle name="표준 21 5 5" xfId="32921"/>
    <cellStyle name="표준 21 6" xfId="2350"/>
    <cellStyle name="표준 21 6 2" xfId="11370"/>
    <cellStyle name="표준 21 6 2 2" xfId="27268"/>
    <cellStyle name="표준 21 6 3" xfId="19309"/>
    <cellStyle name="표준 21 6 4" xfId="32922"/>
    <cellStyle name="표준 21 7" xfId="5400"/>
    <cellStyle name="표준 21 7 2" xfId="14346"/>
    <cellStyle name="표준 21 7 2 2" xfId="30244"/>
    <cellStyle name="표준 21 7 3" xfId="22314"/>
    <cellStyle name="표준 21 7 4" xfId="32923"/>
    <cellStyle name="표준 21 8" xfId="8378"/>
    <cellStyle name="표준 21 8 2" xfId="24289"/>
    <cellStyle name="표준 21 8 3" xfId="32924"/>
    <cellStyle name="표준 21 9" xfId="16332"/>
    <cellStyle name="표준 21 9 2" xfId="32925"/>
    <cellStyle name="표준 21_본리도서관 2013년 1차 도서구매목록" xfId="32926"/>
    <cellStyle name="표준 210" xfId="32927"/>
    <cellStyle name="표준 212" xfId="101"/>
    <cellStyle name="표준 212 2" xfId="1569"/>
    <cellStyle name="표준 212 3" xfId="3268"/>
    <cellStyle name="표준 213" xfId="32928"/>
    <cellStyle name="표준 215" xfId="32929"/>
    <cellStyle name="표준 216" xfId="32930"/>
    <cellStyle name="표준 219" xfId="32931"/>
    <cellStyle name="표준 22" xfId="288"/>
    <cellStyle name="표준 22 10" xfId="32932"/>
    <cellStyle name="표준 22 11" xfId="32933"/>
    <cellStyle name="표준 22 12" xfId="32934"/>
    <cellStyle name="표준 22 13" xfId="32935"/>
    <cellStyle name="표준 22 14" xfId="32311"/>
    <cellStyle name="표준 22 2" xfId="1841"/>
    <cellStyle name="표준 22 2 2" xfId="4905"/>
    <cellStyle name="표준 22 2 2 2" xfId="7882"/>
    <cellStyle name="표준 22 2 2 2 2" xfId="13852"/>
    <cellStyle name="표준 22 2 2 2 2 2" xfId="29750"/>
    <cellStyle name="표준 22 2 2 2 3" xfId="21791"/>
    <cellStyle name="표준 22 2 2 3" xfId="10860"/>
    <cellStyle name="표준 22 2 2 3 2" xfId="26771"/>
    <cellStyle name="표준 22 2 2 4" xfId="18814"/>
    <cellStyle name="표준 22 2 3" xfId="2858"/>
    <cellStyle name="표준 22 2 3 2" xfId="11878"/>
    <cellStyle name="표준 22 2 3 2 2" xfId="27776"/>
    <cellStyle name="표준 22 2 3 3" xfId="19817"/>
    <cellStyle name="표준 22 2 4" xfId="5908"/>
    <cellStyle name="표준 22 2 4 2" xfId="14854"/>
    <cellStyle name="표준 22 2 4 2 2" xfId="30752"/>
    <cellStyle name="표준 22 2 4 3" xfId="22822"/>
    <cellStyle name="표준 22 2 5" xfId="8886"/>
    <cellStyle name="표준 22 2 5 2" xfId="24797"/>
    <cellStyle name="표준 22 2 6" xfId="16840"/>
    <cellStyle name="표준 22 2 7" xfId="32936"/>
    <cellStyle name="표준 22 3" xfId="1300"/>
    <cellStyle name="표준 22 3 2" xfId="4395"/>
    <cellStyle name="표준 22 3 2 2" xfId="13342"/>
    <cellStyle name="표준 22 3 2 2 2" xfId="29240"/>
    <cellStyle name="표준 22 3 2 3" xfId="21281"/>
    <cellStyle name="표준 22 3 3" xfId="7372"/>
    <cellStyle name="표준 22 3 3 2" xfId="15811"/>
    <cellStyle name="표준 22 3 3 2 2" xfId="31709"/>
    <cellStyle name="표준 22 3 3 3" xfId="23779"/>
    <cellStyle name="표준 22 3 4" xfId="10350"/>
    <cellStyle name="표준 22 3 4 2" xfId="26261"/>
    <cellStyle name="표준 22 3 5" xfId="18304"/>
    <cellStyle name="표준 22 3 6" xfId="32937"/>
    <cellStyle name="표준 22 4" xfId="852"/>
    <cellStyle name="표준 22 4 2" xfId="3960"/>
    <cellStyle name="표준 22 4 2 2" xfId="12907"/>
    <cellStyle name="표준 22 4 2 2 2" xfId="28805"/>
    <cellStyle name="표준 22 4 2 3" xfId="20846"/>
    <cellStyle name="표준 22 4 3" xfId="6937"/>
    <cellStyle name="표준 22 4 3 2" xfId="15376"/>
    <cellStyle name="표준 22 4 3 2 2" xfId="31274"/>
    <cellStyle name="표준 22 4 3 3" xfId="23344"/>
    <cellStyle name="표준 22 4 4" xfId="9915"/>
    <cellStyle name="표준 22 4 4 2" xfId="25826"/>
    <cellStyle name="표준 22 4 5" xfId="17869"/>
    <cellStyle name="표준 22 4 6" xfId="32938"/>
    <cellStyle name="표준 22 5" xfId="3452"/>
    <cellStyle name="표준 22 5 2" xfId="6430"/>
    <cellStyle name="표준 22 5 2 2" xfId="12400"/>
    <cellStyle name="표준 22 5 2 2 2" xfId="28298"/>
    <cellStyle name="표준 22 5 2 3" xfId="20339"/>
    <cellStyle name="표준 22 5 3" xfId="9408"/>
    <cellStyle name="표준 22 5 3 2" xfId="25319"/>
    <cellStyle name="표준 22 5 4" xfId="17362"/>
    <cellStyle name="표준 22 5 5" xfId="32939"/>
    <cellStyle name="표준 22 6" xfId="2364"/>
    <cellStyle name="표준 22 6 2" xfId="11384"/>
    <cellStyle name="표준 22 6 2 2" xfId="27282"/>
    <cellStyle name="표준 22 6 3" xfId="19323"/>
    <cellStyle name="표준 22 6 4" xfId="32940"/>
    <cellStyle name="표준 22 7" xfId="5414"/>
    <cellStyle name="표준 22 7 2" xfId="14360"/>
    <cellStyle name="표준 22 7 2 2" xfId="30258"/>
    <cellStyle name="표준 22 7 3" xfId="22328"/>
    <cellStyle name="표준 22 7 4" xfId="32941"/>
    <cellStyle name="표준 22 8" xfId="8392"/>
    <cellStyle name="표준 22 8 2" xfId="24303"/>
    <cellStyle name="표준 22 8 3" xfId="32942"/>
    <cellStyle name="표준 22 9" xfId="16346"/>
    <cellStyle name="표준 22 9 2" xfId="32943"/>
    <cellStyle name="표준 22_4차정기도서구매목록.EXCEL" xfId="32944"/>
    <cellStyle name="표준 221" xfId="32945"/>
    <cellStyle name="표준 222" xfId="32946"/>
    <cellStyle name="표준 223" xfId="32947"/>
    <cellStyle name="표준 227" xfId="32948"/>
    <cellStyle name="표준 229" xfId="32949"/>
    <cellStyle name="표준 23" xfId="346"/>
    <cellStyle name="표준 23 10" xfId="32950"/>
    <cellStyle name="표준 23 11" xfId="32951"/>
    <cellStyle name="표준 23 12" xfId="32952"/>
    <cellStyle name="표준 23 13" xfId="32953"/>
    <cellStyle name="표준 23 14" xfId="32954"/>
    <cellStyle name="표준 23 15" xfId="32312"/>
    <cellStyle name="표준 23 2" xfId="1899"/>
    <cellStyle name="표준 23 2 2" xfId="4963"/>
    <cellStyle name="표준 23 2 2 2" xfId="7940"/>
    <cellStyle name="표준 23 2 2 2 2" xfId="13910"/>
    <cellStyle name="표준 23 2 2 2 2 2" xfId="29808"/>
    <cellStyle name="표준 23 2 2 2 3" xfId="21849"/>
    <cellStyle name="표준 23 2 2 3" xfId="10918"/>
    <cellStyle name="표준 23 2 2 3 2" xfId="26829"/>
    <cellStyle name="표준 23 2 2 4" xfId="18872"/>
    <cellStyle name="표준 23 2 3" xfId="2916"/>
    <cellStyle name="표준 23 2 3 2" xfId="11936"/>
    <cellStyle name="표준 23 2 3 2 2" xfId="27834"/>
    <cellStyle name="표준 23 2 3 3" xfId="19875"/>
    <cellStyle name="표준 23 2 4" xfId="5966"/>
    <cellStyle name="표준 23 2 4 2" xfId="14912"/>
    <cellStyle name="표준 23 2 4 2 2" xfId="30810"/>
    <cellStyle name="표준 23 2 4 3" xfId="22880"/>
    <cellStyle name="표준 23 2 5" xfId="8944"/>
    <cellStyle name="표준 23 2 5 2" xfId="24855"/>
    <cellStyle name="표준 23 2 6" xfId="16898"/>
    <cellStyle name="표준 23 2 7" xfId="32955"/>
    <cellStyle name="표준 23 3" xfId="1476"/>
    <cellStyle name="표준 23 3 2" xfId="4550"/>
    <cellStyle name="표준 23 3 2 2" xfId="13497"/>
    <cellStyle name="표준 23 3 2 2 2" xfId="29395"/>
    <cellStyle name="표준 23 3 2 3" xfId="21436"/>
    <cellStyle name="표준 23 3 3" xfId="7527"/>
    <cellStyle name="표준 23 3 3 2" xfId="15966"/>
    <cellStyle name="표준 23 3 3 2 2" xfId="31864"/>
    <cellStyle name="표준 23 3 3 3" xfId="23934"/>
    <cellStyle name="표준 23 3 4" xfId="10505"/>
    <cellStyle name="표준 23 3 4 2" xfId="26416"/>
    <cellStyle name="표준 23 3 5" xfId="18459"/>
    <cellStyle name="표준 23 3 6" xfId="32956"/>
    <cellStyle name="표준 23 4" xfId="910"/>
    <cellStyle name="표준 23 4 2" xfId="4018"/>
    <cellStyle name="표준 23 4 2 2" xfId="12965"/>
    <cellStyle name="표준 23 4 2 2 2" xfId="28863"/>
    <cellStyle name="표준 23 4 2 3" xfId="20904"/>
    <cellStyle name="표준 23 4 3" xfId="6995"/>
    <cellStyle name="표준 23 4 3 2" xfId="15434"/>
    <cellStyle name="표준 23 4 3 2 2" xfId="31332"/>
    <cellStyle name="표준 23 4 3 3" xfId="23402"/>
    <cellStyle name="표준 23 4 4" xfId="9973"/>
    <cellStyle name="표준 23 4 4 2" xfId="25884"/>
    <cellStyle name="표준 23 4 5" xfId="17927"/>
    <cellStyle name="표준 23 4 6" xfId="32957"/>
    <cellStyle name="표준 23 5" xfId="3510"/>
    <cellStyle name="표준 23 5 2" xfId="6488"/>
    <cellStyle name="표준 23 5 2 2" xfId="12458"/>
    <cellStyle name="표준 23 5 2 2 2" xfId="28356"/>
    <cellStyle name="표준 23 5 2 3" xfId="20397"/>
    <cellStyle name="표준 23 5 3" xfId="9466"/>
    <cellStyle name="표준 23 5 3 2" xfId="25377"/>
    <cellStyle name="표준 23 5 4" xfId="17420"/>
    <cellStyle name="표준 23 5 5" xfId="32958"/>
    <cellStyle name="표준 23 6" xfId="2422"/>
    <cellStyle name="표준 23 6 2" xfId="11442"/>
    <cellStyle name="표준 23 6 2 2" xfId="27340"/>
    <cellStyle name="표준 23 6 3" xfId="19381"/>
    <cellStyle name="표준 23 6 4" xfId="32959"/>
    <cellStyle name="표준 23 7" xfId="5472"/>
    <cellStyle name="표준 23 7 2" xfId="14418"/>
    <cellStyle name="표준 23 7 2 2" xfId="30316"/>
    <cellStyle name="표준 23 7 3" xfId="22386"/>
    <cellStyle name="표준 23 7 4" xfId="32960"/>
    <cellStyle name="표준 23 8" xfId="8450"/>
    <cellStyle name="표준 23 8 2" xfId="24361"/>
    <cellStyle name="표준 23 8 3" xfId="32961"/>
    <cellStyle name="표준 23 9" xfId="16404"/>
    <cellStyle name="표준 23 9 2" xfId="32962"/>
    <cellStyle name="표준 23_4차정기도서구매목록.EXCEL" xfId="32963"/>
    <cellStyle name="표준 231" xfId="32964"/>
    <cellStyle name="표준 232" xfId="32965"/>
    <cellStyle name="표준 233" xfId="32966"/>
    <cellStyle name="표준 236" xfId="32967"/>
    <cellStyle name="표준 237" xfId="32968"/>
    <cellStyle name="표준 238" xfId="32434"/>
    <cellStyle name="표준 239" xfId="32969"/>
    <cellStyle name="표준 24" xfId="360"/>
    <cellStyle name="표준 24 10" xfId="32970"/>
    <cellStyle name="표준 24 11" xfId="32971"/>
    <cellStyle name="표준 24 12" xfId="32972"/>
    <cellStyle name="표준 24 13" xfId="32973"/>
    <cellStyle name="표준 24 14" xfId="32313"/>
    <cellStyle name="표준 24 2" xfId="1913"/>
    <cellStyle name="표준 24 2 2" xfId="4977"/>
    <cellStyle name="표준 24 2 2 2" xfId="7954"/>
    <cellStyle name="표준 24 2 2 2 2" xfId="13924"/>
    <cellStyle name="표준 24 2 2 2 2 2" xfId="29822"/>
    <cellStyle name="표준 24 2 2 2 3" xfId="21863"/>
    <cellStyle name="표준 24 2 2 3" xfId="10932"/>
    <cellStyle name="표준 24 2 2 3 2" xfId="26843"/>
    <cellStyle name="표준 24 2 2 4" xfId="18886"/>
    <cellStyle name="표준 24 2 3" xfId="2930"/>
    <cellStyle name="표준 24 2 3 2" xfId="11950"/>
    <cellStyle name="표준 24 2 3 2 2" xfId="27848"/>
    <cellStyle name="표준 24 2 3 3" xfId="19889"/>
    <cellStyle name="표준 24 2 4" xfId="5980"/>
    <cellStyle name="표준 24 2 4 2" xfId="14926"/>
    <cellStyle name="표준 24 2 4 2 2" xfId="30824"/>
    <cellStyle name="표준 24 2 4 3" xfId="22894"/>
    <cellStyle name="표준 24 2 5" xfId="8958"/>
    <cellStyle name="표준 24 2 5 2" xfId="24869"/>
    <cellStyle name="표준 24 2 6" xfId="16912"/>
    <cellStyle name="표준 24 2 7" xfId="32974"/>
    <cellStyle name="표준 24 3" xfId="1316"/>
    <cellStyle name="표준 24 3 2" xfId="4408"/>
    <cellStyle name="표준 24 3 2 2" xfId="13355"/>
    <cellStyle name="표준 24 3 2 2 2" xfId="29253"/>
    <cellStyle name="표준 24 3 2 3" xfId="21294"/>
    <cellStyle name="표준 24 3 3" xfId="7385"/>
    <cellStyle name="표준 24 3 3 2" xfId="15824"/>
    <cellStyle name="표준 24 3 3 2 2" xfId="31722"/>
    <cellStyle name="표준 24 3 3 3" xfId="23792"/>
    <cellStyle name="표준 24 3 4" xfId="10363"/>
    <cellStyle name="표준 24 3 4 2" xfId="26274"/>
    <cellStyle name="표준 24 3 5" xfId="18317"/>
    <cellStyle name="표준 24 3 6" xfId="32975"/>
    <cellStyle name="표준 24 4" xfId="924"/>
    <cellStyle name="표준 24 4 2" xfId="4032"/>
    <cellStyle name="표준 24 4 2 2" xfId="12979"/>
    <cellStyle name="표준 24 4 2 2 2" xfId="28877"/>
    <cellStyle name="표준 24 4 2 3" xfId="20918"/>
    <cellStyle name="표준 24 4 3" xfId="7009"/>
    <cellStyle name="표준 24 4 3 2" xfId="15448"/>
    <cellStyle name="표준 24 4 3 2 2" xfId="31346"/>
    <cellStyle name="표준 24 4 3 3" xfId="23416"/>
    <cellStyle name="표준 24 4 4" xfId="9987"/>
    <cellStyle name="표준 24 4 4 2" xfId="25898"/>
    <cellStyle name="표준 24 4 5" xfId="17941"/>
    <cellStyle name="표준 24 4 6" xfId="32976"/>
    <cellStyle name="표준 24 5" xfId="3524"/>
    <cellStyle name="표준 24 5 2" xfId="6502"/>
    <cellStyle name="표준 24 5 2 2" xfId="12472"/>
    <cellStyle name="표준 24 5 2 2 2" xfId="28370"/>
    <cellStyle name="표준 24 5 2 3" xfId="20411"/>
    <cellStyle name="표준 24 5 3" xfId="9480"/>
    <cellStyle name="표준 24 5 3 2" xfId="25391"/>
    <cellStyle name="표준 24 5 4" xfId="17434"/>
    <cellStyle name="표준 24 5 5" xfId="32977"/>
    <cellStyle name="표준 24 6" xfId="2436"/>
    <cellStyle name="표준 24 6 2" xfId="11456"/>
    <cellStyle name="표준 24 6 2 2" xfId="27354"/>
    <cellStyle name="표준 24 6 3" xfId="19395"/>
    <cellStyle name="표준 24 6 4" xfId="32978"/>
    <cellStyle name="표준 24 7" xfId="5486"/>
    <cellStyle name="표준 24 7 2" xfId="14432"/>
    <cellStyle name="표준 24 7 2 2" xfId="30330"/>
    <cellStyle name="표준 24 7 3" xfId="22400"/>
    <cellStyle name="표준 24 7 4" xfId="32979"/>
    <cellStyle name="표준 24 8" xfId="8464"/>
    <cellStyle name="표준 24 8 2" xfId="24375"/>
    <cellStyle name="표준 24 8 3" xfId="32980"/>
    <cellStyle name="표준 24 9" xfId="16418"/>
    <cellStyle name="표준 24 9 2" xfId="32981"/>
    <cellStyle name="표준 24_본리도서관 2013년 1차 도서구매목록" xfId="32982"/>
    <cellStyle name="표준 243" xfId="32983"/>
    <cellStyle name="표준 246" xfId="32984"/>
    <cellStyle name="표준 248" xfId="32985"/>
    <cellStyle name="표준 249" xfId="32986"/>
    <cellStyle name="표준 25" xfId="374"/>
    <cellStyle name="표준 25 10" xfId="32987"/>
    <cellStyle name="표준 25 11" xfId="32988"/>
    <cellStyle name="표준 25 12" xfId="32989"/>
    <cellStyle name="표준 25 13" xfId="32314"/>
    <cellStyle name="표준 25 2" xfId="1927"/>
    <cellStyle name="표준 25 2 2" xfId="4991"/>
    <cellStyle name="표준 25 2 2 2" xfId="7968"/>
    <cellStyle name="표준 25 2 2 2 2" xfId="13938"/>
    <cellStyle name="표준 25 2 2 2 2 2" xfId="29836"/>
    <cellStyle name="표준 25 2 2 2 3" xfId="21877"/>
    <cellStyle name="표준 25 2 2 3" xfId="10946"/>
    <cellStyle name="표준 25 2 2 3 2" xfId="26857"/>
    <cellStyle name="표준 25 2 2 4" xfId="18900"/>
    <cellStyle name="표준 25 2 3" xfId="2944"/>
    <cellStyle name="표준 25 2 3 2" xfId="11964"/>
    <cellStyle name="표준 25 2 3 2 2" xfId="27862"/>
    <cellStyle name="표준 25 2 3 3" xfId="19903"/>
    <cellStyle name="표준 25 2 4" xfId="5994"/>
    <cellStyle name="표준 25 2 4 2" xfId="14940"/>
    <cellStyle name="표준 25 2 4 2 2" xfId="30838"/>
    <cellStyle name="표준 25 2 4 3" xfId="22908"/>
    <cellStyle name="표준 25 2 5" xfId="8972"/>
    <cellStyle name="표준 25 2 5 2" xfId="24883"/>
    <cellStyle name="표준 25 2 6" xfId="16926"/>
    <cellStyle name="표준 25 2 7" xfId="32990"/>
    <cellStyle name="표준 25 3" xfId="1519"/>
    <cellStyle name="표준 25 3 2" xfId="4590"/>
    <cellStyle name="표준 25 3 2 2" xfId="13537"/>
    <cellStyle name="표준 25 3 2 2 2" xfId="29435"/>
    <cellStyle name="표준 25 3 2 3" xfId="21476"/>
    <cellStyle name="표준 25 3 3" xfId="7567"/>
    <cellStyle name="표준 25 3 3 2" xfId="16006"/>
    <cellStyle name="표준 25 3 3 2 2" xfId="31904"/>
    <cellStyle name="표준 25 3 3 3" xfId="23974"/>
    <cellStyle name="표준 25 3 4" xfId="10545"/>
    <cellStyle name="표준 25 3 4 2" xfId="26456"/>
    <cellStyle name="표준 25 3 5" xfId="18499"/>
    <cellStyle name="표준 25 3 6" xfId="32991"/>
    <cellStyle name="표준 25 4" xfId="938"/>
    <cellStyle name="표준 25 4 2" xfId="4046"/>
    <cellStyle name="표준 25 4 2 2" xfId="12993"/>
    <cellStyle name="표준 25 4 2 2 2" xfId="28891"/>
    <cellStyle name="표준 25 4 2 3" xfId="20932"/>
    <cellStyle name="표준 25 4 3" xfId="7023"/>
    <cellStyle name="표준 25 4 3 2" xfId="15462"/>
    <cellStyle name="표준 25 4 3 2 2" xfId="31360"/>
    <cellStyle name="표준 25 4 3 3" xfId="23430"/>
    <cellStyle name="표준 25 4 4" xfId="10001"/>
    <cellStyle name="표준 25 4 4 2" xfId="25912"/>
    <cellStyle name="표준 25 4 5" xfId="17955"/>
    <cellStyle name="표준 25 4 6" xfId="32992"/>
    <cellStyle name="표준 25 5" xfId="3538"/>
    <cellStyle name="표준 25 5 2" xfId="6516"/>
    <cellStyle name="표준 25 5 2 2" xfId="12486"/>
    <cellStyle name="표준 25 5 2 2 2" xfId="28384"/>
    <cellStyle name="표준 25 5 2 3" xfId="20425"/>
    <cellStyle name="표준 25 5 3" xfId="9494"/>
    <cellStyle name="표준 25 5 3 2" xfId="25405"/>
    <cellStyle name="표준 25 5 4" xfId="17448"/>
    <cellStyle name="표준 25 5 5" xfId="32993"/>
    <cellStyle name="표준 25 6" xfId="2450"/>
    <cellStyle name="표준 25 6 2" xfId="11470"/>
    <cellStyle name="표준 25 6 2 2" xfId="27368"/>
    <cellStyle name="표준 25 6 3" xfId="19409"/>
    <cellStyle name="표준 25 6 4" xfId="32994"/>
    <cellStyle name="표준 25 7" xfId="5500"/>
    <cellStyle name="표준 25 7 2" xfId="14446"/>
    <cellStyle name="표준 25 7 2 2" xfId="30344"/>
    <cellStyle name="표준 25 7 3" xfId="22414"/>
    <cellStyle name="표준 25 7 4" xfId="32995"/>
    <cellStyle name="표준 25 8" xfId="8478"/>
    <cellStyle name="표준 25 8 2" xfId="24389"/>
    <cellStyle name="표준 25 8 3" xfId="32996"/>
    <cellStyle name="표준 25 9" xfId="16432"/>
    <cellStyle name="표준 25 9 2" xfId="32997"/>
    <cellStyle name="표준 252" xfId="32998"/>
    <cellStyle name="표준 254" xfId="32999"/>
    <cellStyle name="표준 255" xfId="86"/>
    <cellStyle name="표준 255 2" xfId="1216"/>
    <cellStyle name="표준 255 3" xfId="3257"/>
    <cellStyle name="표준 255 4" xfId="33000"/>
    <cellStyle name="표준 256" xfId="33001"/>
    <cellStyle name="표준 257" xfId="33002"/>
    <cellStyle name="표준 26" xfId="388"/>
    <cellStyle name="표준 26 10" xfId="33003"/>
    <cellStyle name="표준 26 11" xfId="32315"/>
    <cellStyle name="표준 26 2" xfId="1941"/>
    <cellStyle name="표준 26 2 2" xfId="5005"/>
    <cellStyle name="표준 26 2 2 2" xfId="7982"/>
    <cellStyle name="표준 26 2 2 2 2" xfId="13952"/>
    <cellStyle name="표준 26 2 2 2 2 2" xfId="29850"/>
    <cellStyle name="표준 26 2 2 2 3" xfId="21891"/>
    <cellStyle name="표준 26 2 2 3" xfId="10960"/>
    <cellStyle name="표준 26 2 2 3 2" xfId="26871"/>
    <cellStyle name="표준 26 2 2 4" xfId="18914"/>
    <cellStyle name="표준 26 2 2 5" xfId="33005"/>
    <cellStyle name="표준 26 2 3" xfId="2958"/>
    <cellStyle name="표준 26 2 3 2" xfId="11978"/>
    <cellStyle name="표준 26 2 3 2 2" xfId="27876"/>
    <cellStyle name="표준 26 2 3 3" xfId="19917"/>
    <cellStyle name="표준 26 2 4" xfId="6008"/>
    <cellStyle name="표준 26 2 4 2" xfId="14954"/>
    <cellStyle name="표준 26 2 4 2 2" xfId="30852"/>
    <cellStyle name="표준 26 2 4 3" xfId="22922"/>
    <cellStyle name="표준 26 2 5" xfId="8986"/>
    <cellStyle name="표준 26 2 5 2" xfId="24897"/>
    <cellStyle name="표준 26 2 6" xfId="16940"/>
    <cellStyle name="표준 26 2 7" xfId="33004"/>
    <cellStyle name="표준 26 2_4차정기도서구매목록.EXCEL" xfId="33006"/>
    <cellStyle name="표준 26 3" xfId="1457"/>
    <cellStyle name="표준 26 3 2" xfId="4535"/>
    <cellStyle name="표준 26 3 2 2" xfId="13482"/>
    <cellStyle name="표준 26 3 2 2 2" xfId="29380"/>
    <cellStyle name="표준 26 3 2 3" xfId="21421"/>
    <cellStyle name="표준 26 3 3" xfId="7512"/>
    <cellStyle name="표준 26 3 3 2" xfId="15951"/>
    <cellStyle name="표준 26 3 3 2 2" xfId="31849"/>
    <cellStyle name="표준 26 3 3 3" xfId="23919"/>
    <cellStyle name="표준 26 3 4" xfId="10490"/>
    <cellStyle name="표준 26 3 4 2" xfId="26401"/>
    <cellStyle name="표준 26 3 5" xfId="18444"/>
    <cellStyle name="표준 26 3 6" xfId="33007"/>
    <cellStyle name="표준 26 4" xfId="952"/>
    <cellStyle name="표준 26 4 2" xfId="4060"/>
    <cellStyle name="표준 26 4 2 2" xfId="13007"/>
    <cellStyle name="표준 26 4 2 2 2" xfId="28905"/>
    <cellStyle name="표준 26 4 2 3" xfId="20946"/>
    <cellStyle name="표준 26 4 3" xfId="7037"/>
    <cellStyle name="표준 26 4 3 2" xfId="15476"/>
    <cellStyle name="표준 26 4 3 2 2" xfId="31374"/>
    <cellStyle name="표준 26 4 3 3" xfId="23444"/>
    <cellStyle name="표준 26 4 4" xfId="10015"/>
    <cellStyle name="표준 26 4 4 2" xfId="25926"/>
    <cellStyle name="표준 26 4 5" xfId="17969"/>
    <cellStyle name="표준 26 4 6" xfId="33008"/>
    <cellStyle name="표준 26 5" xfId="3552"/>
    <cellStyle name="표준 26 5 2" xfId="6530"/>
    <cellStyle name="표준 26 5 2 2" xfId="12500"/>
    <cellStyle name="표준 26 5 2 2 2" xfId="28398"/>
    <cellStyle name="표준 26 5 2 3" xfId="20439"/>
    <cellStyle name="표준 26 5 3" xfId="9508"/>
    <cellStyle name="표준 26 5 3 2" xfId="25419"/>
    <cellStyle name="표준 26 5 4" xfId="17462"/>
    <cellStyle name="표준 26 5 5" xfId="33009"/>
    <cellStyle name="표준 26 6" xfId="2464"/>
    <cellStyle name="표준 26 6 2" xfId="11484"/>
    <cellStyle name="표준 26 6 2 2" xfId="27382"/>
    <cellStyle name="표준 26 6 3" xfId="19423"/>
    <cellStyle name="표준 26 6 4" xfId="33010"/>
    <cellStyle name="표준 26 7" xfId="5514"/>
    <cellStyle name="표준 26 7 2" xfId="14460"/>
    <cellStyle name="표준 26 7 2 2" xfId="30358"/>
    <cellStyle name="표준 26 7 3" xfId="22428"/>
    <cellStyle name="표준 26 7 4" xfId="33011"/>
    <cellStyle name="표준 26 8" xfId="8492"/>
    <cellStyle name="표준 26 8 2" xfId="24403"/>
    <cellStyle name="표준 26 8 3" xfId="33012"/>
    <cellStyle name="표준 26 9" xfId="16446"/>
    <cellStyle name="표준 26 9 2" xfId="33013"/>
    <cellStyle name="표준 26_2014-1차(제출)" xfId="33014"/>
    <cellStyle name="표준 27" xfId="402"/>
    <cellStyle name="표준 27 10" xfId="33015"/>
    <cellStyle name="표준 27 11" xfId="33016"/>
    <cellStyle name="표준 27 12" xfId="33017"/>
    <cellStyle name="표준 27 13" xfId="33018"/>
    <cellStyle name="표준 27 14" xfId="32316"/>
    <cellStyle name="표준 27 2" xfId="1955"/>
    <cellStyle name="표준 27 2 2" xfId="5019"/>
    <cellStyle name="표준 27 2 2 2" xfId="7996"/>
    <cellStyle name="표준 27 2 2 2 2" xfId="13966"/>
    <cellStyle name="표준 27 2 2 2 2 2" xfId="29864"/>
    <cellStyle name="표준 27 2 2 2 3" xfId="21905"/>
    <cellStyle name="표준 27 2 2 3" xfId="10974"/>
    <cellStyle name="표준 27 2 2 3 2" xfId="26885"/>
    <cellStyle name="표준 27 2 2 4" xfId="18928"/>
    <cellStyle name="표준 27 2 3" xfId="2972"/>
    <cellStyle name="표준 27 2 3 2" xfId="11992"/>
    <cellStyle name="표준 27 2 3 2 2" xfId="27890"/>
    <cellStyle name="표준 27 2 3 3" xfId="19931"/>
    <cellStyle name="표준 27 2 4" xfId="6022"/>
    <cellStyle name="표준 27 2 4 2" xfId="14968"/>
    <cellStyle name="표준 27 2 4 2 2" xfId="30866"/>
    <cellStyle name="표준 27 2 4 3" xfId="22936"/>
    <cellStyle name="표준 27 2 5" xfId="9000"/>
    <cellStyle name="표준 27 2 5 2" xfId="24911"/>
    <cellStyle name="표준 27 2 6" xfId="16954"/>
    <cellStyle name="표준 27 2 7" xfId="33019"/>
    <cellStyle name="표준 27 3" xfId="1395"/>
    <cellStyle name="표준 27 3 2" xfId="4481"/>
    <cellStyle name="표준 27 3 2 2" xfId="13428"/>
    <cellStyle name="표준 27 3 2 2 2" xfId="29326"/>
    <cellStyle name="표준 27 3 2 3" xfId="21367"/>
    <cellStyle name="표준 27 3 3" xfId="7458"/>
    <cellStyle name="표준 27 3 3 2" xfId="15897"/>
    <cellStyle name="표준 27 3 3 2 2" xfId="31795"/>
    <cellStyle name="표준 27 3 3 3" xfId="23865"/>
    <cellStyle name="표준 27 3 4" xfId="10436"/>
    <cellStyle name="표준 27 3 4 2" xfId="26347"/>
    <cellStyle name="표준 27 3 5" xfId="18390"/>
    <cellStyle name="표준 27 3 6" xfId="33020"/>
    <cellStyle name="표준 27 4" xfId="966"/>
    <cellStyle name="표준 27 4 2" xfId="4074"/>
    <cellStyle name="표준 27 4 2 2" xfId="13021"/>
    <cellStyle name="표준 27 4 2 2 2" xfId="28919"/>
    <cellStyle name="표준 27 4 2 3" xfId="20960"/>
    <cellStyle name="표준 27 4 3" xfId="7051"/>
    <cellStyle name="표준 27 4 3 2" xfId="15490"/>
    <cellStyle name="표준 27 4 3 2 2" xfId="31388"/>
    <cellStyle name="표준 27 4 3 3" xfId="23458"/>
    <cellStyle name="표준 27 4 4" xfId="10029"/>
    <cellStyle name="표준 27 4 4 2" xfId="25940"/>
    <cellStyle name="표준 27 4 5" xfId="17983"/>
    <cellStyle name="표준 27 4 6" xfId="33021"/>
    <cellStyle name="표준 27 5" xfId="3566"/>
    <cellStyle name="표준 27 5 2" xfId="6544"/>
    <cellStyle name="표준 27 5 2 2" xfId="12514"/>
    <cellStyle name="표준 27 5 2 2 2" xfId="28412"/>
    <cellStyle name="표준 27 5 2 3" xfId="20453"/>
    <cellStyle name="표준 27 5 3" xfId="9522"/>
    <cellStyle name="표준 27 5 3 2" xfId="25433"/>
    <cellStyle name="표준 27 5 4" xfId="17476"/>
    <cellStyle name="표준 27 5 5" xfId="33022"/>
    <cellStyle name="표준 27 6" xfId="2478"/>
    <cellStyle name="표준 27 6 2" xfId="11498"/>
    <cellStyle name="표준 27 6 2 2" xfId="27396"/>
    <cellStyle name="표준 27 6 3" xfId="19437"/>
    <cellStyle name="표준 27 6 4" xfId="33023"/>
    <cellStyle name="표준 27 7" xfId="5528"/>
    <cellStyle name="표준 27 7 2" xfId="14474"/>
    <cellStyle name="표준 27 7 2 2" xfId="30372"/>
    <cellStyle name="표준 27 7 3" xfId="22442"/>
    <cellStyle name="표준 27 7 4" xfId="33024"/>
    <cellStyle name="표준 27 8" xfId="8506"/>
    <cellStyle name="표준 27 8 2" xfId="24417"/>
    <cellStyle name="표준 27 8 3" xfId="33025"/>
    <cellStyle name="표준 27 9" xfId="16460"/>
    <cellStyle name="표준 27 9 2" xfId="33026"/>
    <cellStyle name="표준 27_4차정기도서구매목록.EXCEL" xfId="33027"/>
    <cellStyle name="표준 28" xfId="416"/>
    <cellStyle name="표준 28 10" xfId="33028"/>
    <cellStyle name="표준 28 11" xfId="33029"/>
    <cellStyle name="표준 28 12" xfId="33030"/>
    <cellStyle name="표준 28 13" xfId="32317"/>
    <cellStyle name="표준 28 2" xfId="1969"/>
    <cellStyle name="표준 28 2 2" xfId="5033"/>
    <cellStyle name="표준 28 2 2 2" xfId="8010"/>
    <cellStyle name="표준 28 2 2 2 2" xfId="13980"/>
    <cellStyle name="표준 28 2 2 2 2 2" xfId="29878"/>
    <cellStyle name="표준 28 2 2 2 3" xfId="21919"/>
    <cellStyle name="표준 28 2 2 3" xfId="10988"/>
    <cellStyle name="표준 28 2 2 3 2" xfId="26899"/>
    <cellStyle name="표준 28 2 2 4" xfId="18942"/>
    <cellStyle name="표준 28 2 3" xfId="2986"/>
    <cellStyle name="표준 28 2 3 2" xfId="12006"/>
    <cellStyle name="표준 28 2 3 2 2" xfId="27904"/>
    <cellStyle name="표준 28 2 3 3" xfId="19945"/>
    <cellStyle name="표준 28 2 4" xfId="6036"/>
    <cellStyle name="표준 28 2 4 2" xfId="14982"/>
    <cellStyle name="표준 28 2 4 2 2" xfId="30880"/>
    <cellStyle name="표준 28 2 4 3" xfId="22950"/>
    <cellStyle name="표준 28 2 5" xfId="9014"/>
    <cellStyle name="표준 28 2 5 2" xfId="24925"/>
    <cellStyle name="표준 28 2 6" xfId="16968"/>
    <cellStyle name="표준 28 2 7" xfId="33031"/>
    <cellStyle name="표준 28 3" xfId="1441"/>
    <cellStyle name="표준 28 3 2" xfId="4524"/>
    <cellStyle name="표준 28 3 2 2" xfId="13471"/>
    <cellStyle name="표준 28 3 2 2 2" xfId="29369"/>
    <cellStyle name="표준 28 3 2 3" xfId="21410"/>
    <cellStyle name="표준 28 3 3" xfId="7501"/>
    <cellStyle name="표준 28 3 3 2" xfId="15940"/>
    <cellStyle name="표준 28 3 3 2 2" xfId="31838"/>
    <cellStyle name="표준 28 3 3 3" xfId="23908"/>
    <cellStyle name="표준 28 3 4" xfId="10479"/>
    <cellStyle name="표준 28 3 4 2" xfId="26390"/>
    <cellStyle name="표준 28 3 5" xfId="18433"/>
    <cellStyle name="표준 28 3 6" xfId="33032"/>
    <cellStyle name="표준 28 4" xfId="980"/>
    <cellStyle name="표준 28 4 2" xfId="4088"/>
    <cellStyle name="표준 28 4 2 2" xfId="13035"/>
    <cellStyle name="표준 28 4 2 2 2" xfId="28933"/>
    <cellStyle name="표준 28 4 2 3" xfId="20974"/>
    <cellStyle name="표준 28 4 3" xfId="7065"/>
    <cellStyle name="표준 28 4 3 2" xfId="15504"/>
    <cellStyle name="표준 28 4 3 2 2" xfId="31402"/>
    <cellStyle name="표준 28 4 3 3" xfId="23472"/>
    <cellStyle name="표준 28 4 4" xfId="10043"/>
    <cellStyle name="표준 28 4 4 2" xfId="25954"/>
    <cellStyle name="표준 28 4 5" xfId="17997"/>
    <cellStyle name="표준 28 4 6" xfId="33033"/>
    <cellStyle name="표준 28 5" xfId="3580"/>
    <cellStyle name="표준 28 5 2" xfId="6558"/>
    <cellStyle name="표준 28 5 2 2" xfId="12528"/>
    <cellStyle name="표준 28 5 2 2 2" xfId="28426"/>
    <cellStyle name="표준 28 5 2 3" xfId="20467"/>
    <cellStyle name="표준 28 5 3" xfId="9536"/>
    <cellStyle name="표준 28 5 3 2" xfId="25447"/>
    <cellStyle name="표준 28 5 4" xfId="17490"/>
    <cellStyle name="표준 28 5 5" xfId="33034"/>
    <cellStyle name="표준 28 6" xfId="2492"/>
    <cellStyle name="표준 28 6 2" xfId="11512"/>
    <cellStyle name="표준 28 6 2 2" xfId="27410"/>
    <cellStyle name="표준 28 6 3" xfId="19451"/>
    <cellStyle name="표준 28 6 4" xfId="33035"/>
    <cellStyle name="표준 28 7" xfId="5542"/>
    <cellStyle name="표준 28 7 2" xfId="14488"/>
    <cellStyle name="표준 28 7 2 2" xfId="30386"/>
    <cellStyle name="표준 28 7 3" xfId="22456"/>
    <cellStyle name="표준 28 7 4" xfId="33036"/>
    <cellStyle name="표준 28 8" xfId="8520"/>
    <cellStyle name="표준 28 8 2" xfId="24431"/>
    <cellStyle name="표준 28 8 3" xfId="33037"/>
    <cellStyle name="표준 28 9" xfId="16474"/>
    <cellStyle name="표준 28 9 2" xfId="33038"/>
    <cellStyle name="표준 29" xfId="430"/>
    <cellStyle name="표준 29 10" xfId="33039"/>
    <cellStyle name="표준 29 11" xfId="33040"/>
    <cellStyle name="표준 29 12" xfId="33041"/>
    <cellStyle name="표준 29 13" xfId="32318"/>
    <cellStyle name="표준 29 2" xfId="1983"/>
    <cellStyle name="표준 29 2 2" xfId="5047"/>
    <cellStyle name="표준 29 2 2 2" xfId="8024"/>
    <cellStyle name="표준 29 2 2 2 2" xfId="13994"/>
    <cellStyle name="표준 29 2 2 2 2 2" xfId="29892"/>
    <cellStyle name="표준 29 2 2 2 3" xfId="21933"/>
    <cellStyle name="표준 29 2 2 3" xfId="11002"/>
    <cellStyle name="표준 29 2 2 3 2" xfId="26913"/>
    <cellStyle name="표준 29 2 2 4" xfId="18956"/>
    <cellStyle name="표준 29 2 3" xfId="3000"/>
    <cellStyle name="표준 29 2 3 2" xfId="12020"/>
    <cellStyle name="표준 29 2 3 2 2" xfId="27918"/>
    <cellStyle name="표준 29 2 3 3" xfId="19959"/>
    <cellStyle name="표준 29 2 4" xfId="6050"/>
    <cellStyle name="표준 29 2 4 2" xfId="14996"/>
    <cellStyle name="표준 29 2 4 2 2" xfId="30894"/>
    <cellStyle name="표준 29 2 4 3" xfId="22964"/>
    <cellStyle name="표준 29 2 5" xfId="9028"/>
    <cellStyle name="표준 29 2 5 2" xfId="24939"/>
    <cellStyle name="표준 29 2 6" xfId="16982"/>
    <cellStyle name="표준 29 2 7" xfId="33042"/>
    <cellStyle name="표준 29 3" xfId="1609"/>
    <cellStyle name="표준 29 3 2" xfId="4674"/>
    <cellStyle name="표준 29 3 2 2" xfId="13621"/>
    <cellStyle name="표준 29 3 2 2 2" xfId="29519"/>
    <cellStyle name="표준 29 3 2 3" xfId="21560"/>
    <cellStyle name="표준 29 3 3" xfId="7651"/>
    <cellStyle name="표준 29 3 3 2" xfId="16090"/>
    <cellStyle name="표준 29 3 3 2 2" xfId="31988"/>
    <cellStyle name="표준 29 3 3 3" xfId="24058"/>
    <cellStyle name="표준 29 3 4" xfId="10629"/>
    <cellStyle name="표준 29 3 4 2" xfId="26540"/>
    <cellStyle name="표준 29 3 5" xfId="18583"/>
    <cellStyle name="표준 29 3 6" xfId="33043"/>
    <cellStyle name="표준 29 4" xfId="994"/>
    <cellStyle name="표준 29 4 2" xfId="4102"/>
    <cellStyle name="표준 29 4 2 2" xfId="13049"/>
    <cellStyle name="표준 29 4 2 2 2" xfId="28947"/>
    <cellStyle name="표준 29 4 2 3" xfId="20988"/>
    <cellStyle name="표준 29 4 3" xfId="7079"/>
    <cellStyle name="표준 29 4 3 2" xfId="15518"/>
    <cellStyle name="표준 29 4 3 2 2" xfId="31416"/>
    <cellStyle name="표준 29 4 3 3" xfId="23486"/>
    <cellStyle name="표준 29 4 4" xfId="10057"/>
    <cellStyle name="표준 29 4 4 2" xfId="25968"/>
    <cellStyle name="표준 29 4 5" xfId="18011"/>
    <cellStyle name="표준 29 4 6" xfId="33044"/>
    <cellStyle name="표준 29 5" xfId="3594"/>
    <cellStyle name="표준 29 5 2" xfId="6572"/>
    <cellStyle name="표준 29 5 2 2" xfId="12542"/>
    <cellStyle name="표준 29 5 2 2 2" xfId="28440"/>
    <cellStyle name="표준 29 5 2 3" xfId="20481"/>
    <cellStyle name="표준 29 5 3" xfId="9550"/>
    <cellStyle name="표준 29 5 3 2" xfId="25461"/>
    <cellStyle name="표준 29 5 4" xfId="17504"/>
    <cellStyle name="표준 29 5 5" xfId="33045"/>
    <cellStyle name="표준 29 6" xfId="2506"/>
    <cellStyle name="표준 29 6 2" xfId="11526"/>
    <cellStyle name="표준 29 6 2 2" xfId="27424"/>
    <cellStyle name="표준 29 6 3" xfId="19465"/>
    <cellStyle name="표준 29 6 4" xfId="33046"/>
    <cellStyle name="표준 29 7" xfId="5556"/>
    <cellStyle name="표준 29 7 2" xfId="14502"/>
    <cellStyle name="표준 29 7 2 2" xfId="30400"/>
    <cellStyle name="표준 29 7 3" xfId="22470"/>
    <cellStyle name="표준 29 7 4" xfId="33047"/>
    <cellStyle name="표준 29 8" xfId="8534"/>
    <cellStyle name="표준 29 8 2" xfId="24445"/>
    <cellStyle name="표준 29 8 3" xfId="33048"/>
    <cellStyle name="표준 29 9" xfId="16488"/>
    <cellStyle name="표준 29 9 2" xfId="33049"/>
    <cellStyle name="표준 293 2 3 3" xfId="37"/>
    <cellStyle name="표준 293 2 3 3 10" xfId="8231"/>
    <cellStyle name="표준 293 2 3 3 10 2" xfId="24142"/>
    <cellStyle name="표준 293 2 3 3 11" xfId="16172"/>
    <cellStyle name="표준 293 2 3 3 2" xfId="313"/>
    <cellStyle name="표준 293 2 3 3 2 2" xfId="1866"/>
    <cellStyle name="표준 293 2 3 3 2 2 2" xfId="4930"/>
    <cellStyle name="표준 293 2 3 3 2 2 2 2" xfId="7907"/>
    <cellStyle name="표준 293 2 3 3 2 2 2 2 2" xfId="13877"/>
    <cellStyle name="표준 293 2 3 3 2 2 2 2 2 2" xfId="29775"/>
    <cellStyle name="표준 293 2 3 3 2 2 2 2 3" xfId="21816"/>
    <cellStyle name="표준 293 2 3 3 2 2 2 3" xfId="10885"/>
    <cellStyle name="표준 293 2 3 3 2 2 2 3 2" xfId="26796"/>
    <cellStyle name="표준 293 2 3 3 2 2 2 4" xfId="18839"/>
    <cellStyle name="표준 293 2 3 3 2 2 3" xfId="2883"/>
    <cellStyle name="표준 293 2 3 3 2 2 3 2" xfId="11903"/>
    <cellStyle name="표준 293 2 3 3 2 2 3 2 2" xfId="27801"/>
    <cellStyle name="표준 293 2 3 3 2 2 3 3" xfId="19842"/>
    <cellStyle name="표준 293 2 3 3 2 2 4" xfId="5933"/>
    <cellStyle name="표준 293 2 3 3 2 2 4 2" xfId="14879"/>
    <cellStyle name="표준 293 2 3 3 2 2 4 2 2" xfId="30777"/>
    <cellStyle name="표준 293 2 3 3 2 2 4 3" xfId="22847"/>
    <cellStyle name="표준 293 2 3 3 2 2 5" xfId="8911"/>
    <cellStyle name="표준 293 2 3 3 2 2 5 2" xfId="24822"/>
    <cellStyle name="표준 293 2 3 3 2 2 6" xfId="16865"/>
    <cellStyle name="표준 293 2 3 3 2 3" xfId="1247"/>
    <cellStyle name="표준 293 2 3 3 2 3 2" xfId="4351"/>
    <cellStyle name="표준 293 2 3 3 2 3 2 2" xfId="13298"/>
    <cellStyle name="표준 293 2 3 3 2 3 2 2 2" xfId="29196"/>
    <cellStyle name="표준 293 2 3 3 2 3 2 3" xfId="21237"/>
    <cellStyle name="표준 293 2 3 3 2 3 3" xfId="7328"/>
    <cellStyle name="표준 293 2 3 3 2 3 3 2" xfId="15767"/>
    <cellStyle name="표준 293 2 3 3 2 3 3 2 2" xfId="31665"/>
    <cellStyle name="표준 293 2 3 3 2 3 3 3" xfId="23735"/>
    <cellStyle name="표준 293 2 3 3 2 3 4" xfId="10306"/>
    <cellStyle name="표준 293 2 3 3 2 3 4 2" xfId="26217"/>
    <cellStyle name="표준 293 2 3 3 2 3 5" xfId="18260"/>
    <cellStyle name="표준 293 2 3 3 2 4" xfId="877"/>
    <cellStyle name="표준 293 2 3 3 2 4 2" xfId="3985"/>
    <cellStyle name="표준 293 2 3 3 2 4 2 2" xfId="12932"/>
    <cellStyle name="표준 293 2 3 3 2 4 2 2 2" xfId="28830"/>
    <cellStyle name="표준 293 2 3 3 2 4 2 3" xfId="20871"/>
    <cellStyle name="표준 293 2 3 3 2 4 3" xfId="6962"/>
    <cellStyle name="표준 293 2 3 3 2 4 3 2" xfId="15401"/>
    <cellStyle name="표준 293 2 3 3 2 4 3 2 2" xfId="31299"/>
    <cellStyle name="표준 293 2 3 3 2 4 3 3" xfId="23369"/>
    <cellStyle name="표준 293 2 3 3 2 4 4" xfId="9940"/>
    <cellStyle name="표준 293 2 3 3 2 4 4 2" xfId="25851"/>
    <cellStyle name="표준 293 2 3 3 2 4 5" xfId="17894"/>
    <cellStyle name="표준 293 2 3 3 2 5" xfId="3477"/>
    <cellStyle name="표준 293 2 3 3 2 5 2" xfId="6455"/>
    <cellStyle name="표준 293 2 3 3 2 5 2 2" xfId="12425"/>
    <cellStyle name="표준 293 2 3 3 2 5 2 2 2" xfId="28323"/>
    <cellStyle name="표준 293 2 3 3 2 5 2 3" xfId="20364"/>
    <cellStyle name="표준 293 2 3 3 2 5 3" xfId="9433"/>
    <cellStyle name="표준 293 2 3 3 2 5 3 2" xfId="25344"/>
    <cellStyle name="표준 293 2 3 3 2 5 4" xfId="17387"/>
    <cellStyle name="표준 293 2 3 3 2 6" xfId="2389"/>
    <cellStyle name="표준 293 2 3 3 2 6 2" xfId="11409"/>
    <cellStyle name="표준 293 2 3 3 2 6 2 2" xfId="27307"/>
    <cellStyle name="표준 293 2 3 3 2 6 3" xfId="19348"/>
    <cellStyle name="표준 293 2 3 3 2 7" xfId="5439"/>
    <cellStyle name="표준 293 2 3 3 2 7 2" xfId="14385"/>
    <cellStyle name="표준 293 2 3 3 2 7 2 2" xfId="30283"/>
    <cellStyle name="표준 293 2 3 3 2 7 3" xfId="22353"/>
    <cellStyle name="표준 293 2 3 3 2 8" xfId="8417"/>
    <cellStyle name="표준 293 2 3 3 2 8 2" xfId="24328"/>
    <cellStyle name="표준 293 2 3 3 2 9" xfId="16371"/>
    <cellStyle name="표준 293 2 3 3 3" xfId="482"/>
    <cellStyle name="표준 293 2 3 3 3 2" xfId="2035"/>
    <cellStyle name="표준 293 2 3 3 3 2 2" xfId="5099"/>
    <cellStyle name="표준 293 2 3 3 3 2 2 2" xfId="8076"/>
    <cellStyle name="표준 293 2 3 3 3 2 2 2 2" xfId="14046"/>
    <cellStyle name="표준 293 2 3 3 3 2 2 2 2 2" xfId="29944"/>
    <cellStyle name="표준 293 2 3 3 3 2 2 2 3" xfId="21985"/>
    <cellStyle name="표준 293 2 3 3 3 2 2 3" xfId="11054"/>
    <cellStyle name="표준 293 2 3 3 3 2 2 3 2" xfId="26965"/>
    <cellStyle name="표준 293 2 3 3 3 2 2 4" xfId="19008"/>
    <cellStyle name="표준 293 2 3 3 3 2 3" xfId="3052"/>
    <cellStyle name="표준 293 2 3 3 3 2 3 2" xfId="12072"/>
    <cellStyle name="표준 293 2 3 3 3 2 3 2 2" xfId="27970"/>
    <cellStyle name="표준 293 2 3 3 3 2 3 3" xfId="20011"/>
    <cellStyle name="표준 293 2 3 3 3 2 4" xfId="6102"/>
    <cellStyle name="표준 293 2 3 3 3 2 4 2" xfId="15048"/>
    <cellStyle name="표준 293 2 3 3 3 2 4 2 2" xfId="30946"/>
    <cellStyle name="표준 293 2 3 3 3 2 4 3" xfId="23016"/>
    <cellStyle name="표준 293 2 3 3 3 2 5" xfId="9080"/>
    <cellStyle name="표준 293 2 3 3 3 2 5 2" xfId="24991"/>
    <cellStyle name="표준 293 2 3 3 3 2 6" xfId="17034"/>
    <cellStyle name="표준 293 2 3 3 3 3" xfId="1383"/>
    <cellStyle name="표준 293 2 3 3 3 3 2" xfId="4470"/>
    <cellStyle name="표준 293 2 3 3 3 3 2 2" xfId="13417"/>
    <cellStyle name="표준 293 2 3 3 3 3 2 2 2" xfId="29315"/>
    <cellStyle name="표준 293 2 3 3 3 3 2 3" xfId="21356"/>
    <cellStyle name="표준 293 2 3 3 3 3 3" xfId="7447"/>
    <cellStyle name="표준 293 2 3 3 3 3 3 2" xfId="15886"/>
    <cellStyle name="표준 293 2 3 3 3 3 3 2 2" xfId="31784"/>
    <cellStyle name="표준 293 2 3 3 3 3 3 3" xfId="23854"/>
    <cellStyle name="표준 293 2 3 3 3 3 4" xfId="10425"/>
    <cellStyle name="표준 293 2 3 3 3 3 4 2" xfId="26336"/>
    <cellStyle name="표준 293 2 3 3 3 3 5" xfId="18379"/>
    <cellStyle name="표준 293 2 3 3 3 4" xfId="1046"/>
    <cellStyle name="표준 293 2 3 3 3 4 2" xfId="4154"/>
    <cellStyle name="표준 293 2 3 3 3 4 2 2" xfId="13101"/>
    <cellStyle name="표준 293 2 3 3 3 4 2 2 2" xfId="28999"/>
    <cellStyle name="표준 293 2 3 3 3 4 2 3" xfId="21040"/>
    <cellStyle name="표준 293 2 3 3 3 4 3" xfId="7131"/>
    <cellStyle name="표준 293 2 3 3 3 4 3 2" xfId="15570"/>
    <cellStyle name="표준 293 2 3 3 3 4 3 2 2" xfId="31468"/>
    <cellStyle name="표준 293 2 3 3 3 4 3 3" xfId="23538"/>
    <cellStyle name="표준 293 2 3 3 3 4 4" xfId="10109"/>
    <cellStyle name="표준 293 2 3 3 3 4 4 2" xfId="26020"/>
    <cellStyle name="표준 293 2 3 3 3 4 5" xfId="18063"/>
    <cellStyle name="표준 293 2 3 3 3 5" xfId="3646"/>
    <cellStyle name="표준 293 2 3 3 3 5 2" xfId="6624"/>
    <cellStyle name="표준 293 2 3 3 3 5 2 2" xfId="12594"/>
    <cellStyle name="표준 293 2 3 3 3 5 2 2 2" xfId="28492"/>
    <cellStyle name="표준 293 2 3 3 3 5 2 3" xfId="20533"/>
    <cellStyle name="표준 293 2 3 3 3 5 3" xfId="9602"/>
    <cellStyle name="표준 293 2 3 3 3 5 3 2" xfId="25513"/>
    <cellStyle name="표준 293 2 3 3 3 5 4" xfId="17556"/>
    <cellStyle name="표준 293 2 3 3 3 6" xfId="2558"/>
    <cellStyle name="표준 293 2 3 3 3 6 2" xfId="11578"/>
    <cellStyle name="표준 293 2 3 3 3 6 2 2" xfId="27476"/>
    <cellStyle name="표준 293 2 3 3 3 6 3" xfId="19517"/>
    <cellStyle name="표준 293 2 3 3 3 7" xfId="5608"/>
    <cellStyle name="표준 293 2 3 3 3 7 2" xfId="14554"/>
    <cellStyle name="표준 293 2 3 3 3 7 2 2" xfId="30452"/>
    <cellStyle name="표준 293 2 3 3 3 7 3" xfId="22522"/>
    <cellStyle name="표준 293 2 3 3 3 8" xfId="8586"/>
    <cellStyle name="표준 293 2 3 3 3 8 2" xfId="24497"/>
    <cellStyle name="표준 293 2 3 3 3 9" xfId="16540"/>
    <cellStyle name="표준 293 2 3 3 4" xfId="1668"/>
    <cellStyle name="표준 293 2 3 3 4 2" xfId="4732"/>
    <cellStyle name="표준 293 2 3 3 4 2 2" xfId="7709"/>
    <cellStyle name="표준 293 2 3 3 4 2 2 2" xfId="13679"/>
    <cellStyle name="표준 293 2 3 3 4 2 2 2 2" xfId="29577"/>
    <cellStyle name="표준 293 2 3 3 4 2 2 3" xfId="21618"/>
    <cellStyle name="표준 293 2 3 3 4 2 3" xfId="10687"/>
    <cellStyle name="표준 293 2 3 3 4 2 3 2" xfId="26598"/>
    <cellStyle name="표준 293 2 3 3 4 2 4" xfId="18641"/>
    <cellStyle name="표준 293 2 3 3 4 3" xfId="2685"/>
    <cellStyle name="표준 293 2 3 3 4 3 2" xfId="11705"/>
    <cellStyle name="표준 293 2 3 3 4 3 2 2" xfId="27603"/>
    <cellStyle name="표준 293 2 3 3 4 3 3" xfId="19644"/>
    <cellStyle name="표준 293 2 3 3 4 4" xfId="5735"/>
    <cellStyle name="표준 293 2 3 3 4 4 2" xfId="14681"/>
    <cellStyle name="표준 293 2 3 3 4 4 2 2" xfId="30579"/>
    <cellStyle name="표준 293 2 3 3 4 4 3" xfId="22649"/>
    <cellStyle name="표준 293 2 3 3 4 5" xfId="8713"/>
    <cellStyle name="표준 293 2 3 3 4 5 2" xfId="24624"/>
    <cellStyle name="표준 293 2 3 3 4 6" xfId="16667"/>
    <cellStyle name="표준 293 2 3 3 5" xfId="1430"/>
    <cellStyle name="표준 293 2 3 3 5 2" xfId="4513"/>
    <cellStyle name="표준 293 2 3 3 5 2 2" xfId="13460"/>
    <cellStyle name="표준 293 2 3 3 5 2 2 2" xfId="29358"/>
    <cellStyle name="표준 293 2 3 3 5 2 3" xfId="21399"/>
    <cellStyle name="표준 293 2 3 3 5 3" xfId="7490"/>
    <cellStyle name="표준 293 2 3 3 5 3 2" xfId="15929"/>
    <cellStyle name="표준 293 2 3 3 5 3 2 2" xfId="31827"/>
    <cellStyle name="표준 293 2 3 3 5 3 3" xfId="23897"/>
    <cellStyle name="표준 293 2 3 3 5 4" xfId="10468"/>
    <cellStyle name="표준 293 2 3 3 5 4 2" xfId="26379"/>
    <cellStyle name="표준 293 2 3 3 5 5" xfId="18422"/>
    <cellStyle name="표준 293 2 3 3 6" xfId="651"/>
    <cellStyle name="표준 293 2 3 3 6 2" xfId="3787"/>
    <cellStyle name="표준 293 2 3 3 6 2 2" xfId="12734"/>
    <cellStyle name="표준 293 2 3 3 6 2 2 2" xfId="28632"/>
    <cellStyle name="표준 293 2 3 3 6 2 3" xfId="20673"/>
    <cellStyle name="표준 293 2 3 3 6 3" xfId="6764"/>
    <cellStyle name="표준 293 2 3 3 6 3 2" xfId="15215"/>
    <cellStyle name="표준 293 2 3 3 6 3 2 2" xfId="31113"/>
    <cellStyle name="표준 293 2 3 3 6 3 3" xfId="23183"/>
    <cellStyle name="표준 293 2 3 3 6 4" xfId="9742"/>
    <cellStyle name="표준 293 2 3 3 6 4 2" xfId="25653"/>
    <cellStyle name="표준 293 2 3 3 6 5" xfId="17696"/>
    <cellStyle name="표준 293 2 3 3 7" xfId="3216"/>
    <cellStyle name="표준 293 2 3 3 7 2" xfId="6257"/>
    <cellStyle name="표준 293 2 3 3 7 2 2" xfId="12227"/>
    <cellStyle name="표준 293 2 3 3 7 2 2 2" xfId="28125"/>
    <cellStyle name="표준 293 2 3 3 7 2 3" xfId="20166"/>
    <cellStyle name="표준 293 2 3 3 7 3" xfId="9235"/>
    <cellStyle name="표준 293 2 3 3 7 3 2" xfId="25146"/>
    <cellStyle name="표준 293 2 3 3 7 4" xfId="17189"/>
    <cellStyle name="표준 293 2 3 3 8" xfId="2191"/>
    <cellStyle name="표준 293 2 3 3 8 2" xfId="11223"/>
    <cellStyle name="표준 293 2 3 3 8 2 2" xfId="27121"/>
    <cellStyle name="표준 293 2 3 3 8 3" xfId="19162"/>
    <cellStyle name="표준 293 2 3 3 9" xfId="5253"/>
    <cellStyle name="표준 293 2 3 3 9 2" xfId="14199"/>
    <cellStyle name="표준 293 2 3 3 9 2 2" xfId="30097"/>
    <cellStyle name="표준 293 2 3 3 9 3" xfId="22167"/>
    <cellStyle name="표준 3" xfId="2"/>
    <cellStyle name="표준 3 10" xfId="32319"/>
    <cellStyle name="표준 3 11" xfId="32320"/>
    <cellStyle name="표준 3 12" xfId="32321"/>
    <cellStyle name="표준 3 13" xfId="32046"/>
    <cellStyle name="표준 3 2" xfId="85"/>
    <cellStyle name="표준 3 2 2" xfId="1429"/>
    <cellStyle name="표준 3 2 2 2" xfId="32324"/>
    <cellStyle name="표준 3 2 2 3" xfId="32325"/>
    <cellStyle name="표준 3 2 3" xfId="3256"/>
    <cellStyle name="표준 3 2 3 2" xfId="32326"/>
    <cellStyle name="표준 3 2 4" xfId="33050"/>
    <cellStyle name="표준 3 2 5" xfId="33051"/>
    <cellStyle name="표준 3 2 6" xfId="32322"/>
    <cellStyle name="표준 3 2_2010년4월다문화재고-일어번역" xfId="33052"/>
    <cellStyle name="표준 3 3" xfId="13"/>
    <cellStyle name="표준 3 3 2" xfId="1459"/>
    <cellStyle name="표준 3 3 2 2" xfId="33053"/>
    <cellStyle name="표준 3 3 3" xfId="3195"/>
    <cellStyle name="표준 3 3 3 2" xfId="33054"/>
    <cellStyle name="표준 3 3 4" xfId="32327"/>
    <cellStyle name="표준 3 307" xfId="105"/>
    <cellStyle name="표준 3 307 2" xfId="1297"/>
    <cellStyle name="표준 3 307 3" xfId="3272"/>
    <cellStyle name="표준 3 311" xfId="110"/>
    <cellStyle name="표준 3 311 2" xfId="1263"/>
    <cellStyle name="표준 3 311 3" xfId="3276"/>
    <cellStyle name="표준 3 4" xfId="1398"/>
    <cellStyle name="표준 3 4 2" xfId="72"/>
    <cellStyle name="표준 3 4 2 2" xfId="1473"/>
    <cellStyle name="표준 3 4 2 3" xfId="3248"/>
    <cellStyle name="표준 3 4 2 4" xfId="33055"/>
    <cellStyle name="표준 3 4 3" xfId="33056"/>
    <cellStyle name="표준 3 4 3 2" xfId="33057"/>
    <cellStyle name="표준 3 4 3_4차정기도서구매목록.EXCEL" xfId="33058"/>
    <cellStyle name="표준 3 4 4" xfId="32328"/>
    <cellStyle name="표준 3 4 5" xfId="33169"/>
    <cellStyle name="표준 3 4 6" xfId="33190"/>
    <cellStyle name="표준 3 4_4차정기도서구매목록.EXCEL" xfId="33059"/>
    <cellStyle name="표준 3 45" xfId="33060"/>
    <cellStyle name="표준 3 5" xfId="3185"/>
    <cellStyle name="표준 3 5 2" xfId="32329"/>
    <cellStyle name="표준 3 6" xfId="32330"/>
    <cellStyle name="표준 3 7" xfId="32331"/>
    <cellStyle name="표준 3 8" xfId="32332"/>
    <cellStyle name="표준 3 9" xfId="32333"/>
    <cellStyle name="표준 3_~MGiT" xfId="32334"/>
    <cellStyle name="표준 30" xfId="444"/>
    <cellStyle name="표준 30 10" xfId="33061"/>
    <cellStyle name="표준 30 11" xfId="33062"/>
    <cellStyle name="표준 30 12" xfId="33063"/>
    <cellStyle name="표준 30 13" xfId="32335"/>
    <cellStyle name="표준 30 2" xfId="1997"/>
    <cellStyle name="표준 30 2 2" xfId="5061"/>
    <cellStyle name="표준 30 2 2 2" xfId="8038"/>
    <cellStyle name="표준 30 2 2 2 2" xfId="14008"/>
    <cellStyle name="표준 30 2 2 2 2 2" xfId="29906"/>
    <cellStyle name="표준 30 2 2 2 3" xfId="21947"/>
    <cellStyle name="표준 30 2 2 3" xfId="11016"/>
    <cellStyle name="표준 30 2 2 3 2" xfId="26927"/>
    <cellStyle name="표준 30 2 2 4" xfId="18970"/>
    <cellStyle name="표준 30 2 3" xfId="3014"/>
    <cellStyle name="표준 30 2 3 2" xfId="12034"/>
    <cellStyle name="표준 30 2 3 2 2" xfId="27932"/>
    <cellStyle name="표준 30 2 3 3" xfId="19973"/>
    <cellStyle name="표준 30 2 4" xfId="6064"/>
    <cellStyle name="표준 30 2 4 2" xfId="15010"/>
    <cellStyle name="표준 30 2 4 2 2" xfId="30908"/>
    <cellStyle name="표준 30 2 4 3" xfId="22978"/>
    <cellStyle name="표준 30 2 5" xfId="9042"/>
    <cellStyle name="표준 30 2 5 2" xfId="24953"/>
    <cellStyle name="표준 30 2 6" xfId="16996"/>
    <cellStyle name="표준 30 2 7" xfId="33064"/>
    <cellStyle name="표준 30 3" xfId="1483"/>
    <cellStyle name="표준 30 3 2" xfId="4556"/>
    <cellStyle name="표준 30 3 2 2" xfId="13503"/>
    <cellStyle name="표준 30 3 2 2 2" xfId="29401"/>
    <cellStyle name="표준 30 3 2 3" xfId="21442"/>
    <cellStyle name="표준 30 3 3" xfId="7533"/>
    <cellStyle name="표준 30 3 3 2" xfId="15972"/>
    <cellStyle name="표준 30 3 3 2 2" xfId="31870"/>
    <cellStyle name="표준 30 3 3 3" xfId="23940"/>
    <cellStyle name="표준 30 3 4" xfId="10511"/>
    <cellStyle name="표준 30 3 4 2" xfId="26422"/>
    <cellStyle name="표준 30 3 5" xfId="18465"/>
    <cellStyle name="표준 30 3 6" xfId="33065"/>
    <cellStyle name="표준 30 4" xfId="1008"/>
    <cellStyle name="표준 30 4 2" xfId="4116"/>
    <cellStyle name="표준 30 4 2 2" xfId="13063"/>
    <cellStyle name="표준 30 4 2 2 2" xfId="28961"/>
    <cellStyle name="표준 30 4 2 3" xfId="21002"/>
    <cellStyle name="표준 30 4 3" xfId="7093"/>
    <cellStyle name="표준 30 4 3 2" xfId="15532"/>
    <cellStyle name="표준 30 4 3 2 2" xfId="31430"/>
    <cellStyle name="표준 30 4 3 3" xfId="23500"/>
    <cellStyle name="표준 30 4 4" xfId="10071"/>
    <cellStyle name="표준 30 4 4 2" xfId="25982"/>
    <cellStyle name="표준 30 4 5" xfId="18025"/>
    <cellStyle name="표준 30 4 6" xfId="33066"/>
    <cellStyle name="표준 30 5" xfId="3608"/>
    <cellStyle name="표준 30 5 2" xfId="6586"/>
    <cellStyle name="표준 30 5 2 2" xfId="12556"/>
    <cellStyle name="표준 30 5 2 2 2" xfId="28454"/>
    <cellStyle name="표준 30 5 2 3" xfId="20495"/>
    <cellStyle name="표준 30 5 3" xfId="9564"/>
    <cellStyle name="표준 30 5 3 2" xfId="25475"/>
    <cellStyle name="표준 30 5 4" xfId="17518"/>
    <cellStyle name="표준 30 5 5" xfId="33067"/>
    <cellStyle name="표준 30 6" xfId="2520"/>
    <cellStyle name="표준 30 6 2" xfId="11540"/>
    <cellStyle name="표준 30 6 2 2" xfId="27438"/>
    <cellStyle name="표준 30 6 3" xfId="19479"/>
    <cellStyle name="표준 30 6 4" xfId="33068"/>
    <cellStyle name="표준 30 7" xfId="5570"/>
    <cellStyle name="표준 30 7 2" xfId="14516"/>
    <cellStyle name="표준 30 7 2 2" xfId="30414"/>
    <cellStyle name="표준 30 7 3" xfId="22484"/>
    <cellStyle name="표준 30 7 4" xfId="33069"/>
    <cellStyle name="표준 30 8" xfId="8548"/>
    <cellStyle name="표준 30 8 2" xfId="24459"/>
    <cellStyle name="표준 30 8 3" xfId="33070"/>
    <cellStyle name="표준 30 9" xfId="16502"/>
    <cellStyle name="표준 30 9 2" xfId="33071"/>
    <cellStyle name="표준 31" xfId="458"/>
    <cellStyle name="표준 31 10" xfId="33072"/>
    <cellStyle name="표준 31 11" xfId="33073"/>
    <cellStyle name="표준 31 12" xfId="33074"/>
    <cellStyle name="표준 31 13" xfId="32336"/>
    <cellStyle name="표준 31 2" xfId="2011"/>
    <cellStyle name="표준 31 2 2" xfId="5075"/>
    <cellStyle name="표준 31 2 2 2" xfId="8052"/>
    <cellStyle name="표준 31 2 2 2 2" xfId="14022"/>
    <cellStyle name="표준 31 2 2 2 2 2" xfId="29920"/>
    <cellStyle name="표준 31 2 2 2 3" xfId="21961"/>
    <cellStyle name="표준 31 2 2 3" xfId="11030"/>
    <cellStyle name="표준 31 2 2 3 2" xfId="26941"/>
    <cellStyle name="표준 31 2 2 4" xfId="18984"/>
    <cellStyle name="표준 31 2 3" xfId="3028"/>
    <cellStyle name="표준 31 2 3 2" xfId="12048"/>
    <cellStyle name="표준 31 2 3 2 2" xfId="27946"/>
    <cellStyle name="표준 31 2 3 3" xfId="19987"/>
    <cellStyle name="표준 31 2 4" xfId="6078"/>
    <cellStyle name="표준 31 2 4 2" xfId="15024"/>
    <cellStyle name="표준 31 2 4 2 2" xfId="30922"/>
    <cellStyle name="표준 31 2 4 3" xfId="22992"/>
    <cellStyle name="표준 31 2 5" xfId="9056"/>
    <cellStyle name="표준 31 2 5 2" xfId="24967"/>
    <cellStyle name="표준 31 2 6" xfId="17010"/>
    <cellStyle name="표준 31 2 7" xfId="33075"/>
    <cellStyle name="표준 31 3" xfId="1436"/>
    <cellStyle name="표준 31 3 2" xfId="4519"/>
    <cellStyle name="표준 31 3 2 2" xfId="13466"/>
    <cellStyle name="표준 31 3 2 2 2" xfId="29364"/>
    <cellStyle name="표준 31 3 2 3" xfId="21405"/>
    <cellStyle name="표준 31 3 3" xfId="7496"/>
    <cellStyle name="표준 31 3 3 2" xfId="15935"/>
    <cellStyle name="표준 31 3 3 2 2" xfId="31833"/>
    <cellStyle name="표준 31 3 3 3" xfId="23903"/>
    <cellStyle name="표준 31 3 4" xfId="10474"/>
    <cellStyle name="표준 31 3 4 2" xfId="26385"/>
    <cellStyle name="표준 31 3 5" xfId="18428"/>
    <cellStyle name="표준 31 3 6" xfId="33076"/>
    <cellStyle name="표준 31 4" xfId="1022"/>
    <cellStyle name="표준 31 4 2" xfId="4130"/>
    <cellStyle name="표준 31 4 2 2" xfId="13077"/>
    <cellStyle name="표준 31 4 2 2 2" xfId="28975"/>
    <cellStyle name="표준 31 4 2 3" xfId="21016"/>
    <cellStyle name="표준 31 4 3" xfId="7107"/>
    <cellStyle name="표준 31 4 3 2" xfId="15546"/>
    <cellStyle name="표준 31 4 3 2 2" xfId="31444"/>
    <cellStyle name="표준 31 4 3 3" xfId="23514"/>
    <cellStyle name="표준 31 4 4" xfId="10085"/>
    <cellStyle name="표준 31 4 4 2" xfId="25996"/>
    <cellStyle name="표준 31 4 5" xfId="18039"/>
    <cellStyle name="표준 31 4 6" xfId="33077"/>
    <cellStyle name="표준 31 5" xfId="3622"/>
    <cellStyle name="표준 31 5 2" xfId="6600"/>
    <cellStyle name="표준 31 5 2 2" xfId="12570"/>
    <cellStyle name="표준 31 5 2 2 2" xfId="28468"/>
    <cellStyle name="표준 31 5 2 3" xfId="20509"/>
    <cellStyle name="표준 31 5 3" xfId="9578"/>
    <cellStyle name="표준 31 5 3 2" xfId="25489"/>
    <cellStyle name="표준 31 5 4" xfId="17532"/>
    <cellStyle name="표준 31 5 5" xfId="33078"/>
    <cellStyle name="표준 31 6" xfId="2534"/>
    <cellStyle name="표준 31 6 2" xfId="11554"/>
    <cellStyle name="표준 31 6 2 2" xfId="27452"/>
    <cellStyle name="표준 31 6 3" xfId="19493"/>
    <cellStyle name="표준 31 6 4" xfId="33079"/>
    <cellStyle name="표준 31 7" xfId="5584"/>
    <cellStyle name="표준 31 7 2" xfId="14530"/>
    <cellStyle name="표준 31 7 2 2" xfId="30428"/>
    <cellStyle name="표준 31 7 3" xfId="22498"/>
    <cellStyle name="표준 31 7 4" xfId="33080"/>
    <cellStyle name="표준 31 8" xfId="8562"/>
    <cellStyle name="표준 31 8 2" xfId="24473"/>
    <cellStyle name="표준 31 8 3" xfId="33081"/>
    <cellStyle name="표준 31 9" xfId="16516"/>
    <cellStyle name="표준 31 9 2" xfId="33082"/>
    <cellStyle name="표준 32" xfId="472"/>
    <cellStyle name="표준 32 10" xfId="33083"/>
    <cellStyle name="표준 32 11" xfId="33084"/>
    <cellStyle name="표준 32 12" xfId="33085"/>
    <cellStyle name="표준 32 13" xfId="32337"/>
    <cellStyle name="표준 32 2" xfId="2025"/>
    <cellStyle name="표준 32 2 2" xfId="5089"/>
    <cellStyle name="표준 32 2 2 2" xfId="8066"/>
    <cellStyle name="표준 32 2 2 2 2" xfId="14036"/>
    <cellStyle name="표준 32 2 2 2 2 2" xfId="29934"/>
    <cellStyle name="표준 32 2 2 2 3" xfId="21975"/>
    <cellStyle name="표준 32 2 2 3" xfId="11044"/>
    <cellStyle name="표준 32 2 2 3 2" xfId="26955"/>
    <cellStyle name="표준 32 2 2 4" xfId="18998"/>
    <cellStyle name="표준 32 2 3" xfId="3042"/>
    <cellStyle name="표준 32 2 3 2" xfId="12062"/>
    <cellStyle name="표준 32 2 3 2 2" xfId="27960"/>
    <cellStyle name="표준 32 2 3 3" xfId="20001"/>
    <cellStyle name="표준 32 2 4" xfId="6092"/>
    <cellStyle name="표준 32 2 4 2" xfId="15038"/>
    <cellStyle name="표준 32 2 4 2 2" xfId="30936"/>
    <cellStyle name="표준 32 2 4 3" xfId="23006"/>
    <cellStyle name="표준 32 2 5" xfId="9070"/>
    <cellStyle name="표준 32 2 5 2" xfId="24981"/>
    <cellStyle name="표준 32 2 6" xfId="17024"/>
    <cellStyle name="표준 32 2 7" xfId="33086"/>
    <cellStyle name="표준 32 3" xfId="1226"/>
    <cellStyle name="표준 32 3 2" xfId="4330"/>
    <cellStyle name="표준 32 3 2 2" xfId="13277"/>
    <cellStyle name="표준 32 3 2 2 2" xfId="29175"/>
    <cellStyle name="표준 32 3 2 3" xfId="21216"/>
    <cellStyle name="표준 32 3 3" xfId="7307"/>
    <cellStyle name="표준 32 3 3 2" xfId="15746"/>
    <cellStyle name="표준 32 3 3 2 2" xfId="31644"/>
    <cellStyle name="표준 32 3 3 3" xfId="23714"/>
    <cellStyle name="표준 32 3 4" xfId="10285"/>
    <cellStyle name="표준 32 3 4 2" xfId="26196"/>
    <cellStyle name="표준 32 3 5" xfId="18239"/>
    <cellStyle name="표준 32 3 6" xfId="33087"/>
    <cellStyle name="표준 32 4" xfId="1036"/>
    <cellStyle name="표준 32 4 2" xfId="4144"/>
    <cellStyle name="표준 32 4 2 2" xfId="13091"/>
    <cellStyle name="표준 32 4 2 2 2" xfId="28989"/>
    <cellStyle name="표준 32 4 2 3" xfId="21030"/>
    <cellStyle name="표준 32 4 3" xfId="7121"/>
    <cellStyle name="표준 32 4 3 2" xfId="15560"/>
    <cellStyle name="표준 32 4 3 2 2" xfId="31458"/>
    <cellStyle name="표준 32 4 3 3" xfId="23528"/>
    <cellStyle name="표준 32 4 4" xfId="10099"/>
    <cellStyle name="표준 32 4 4 2" xfId="26010"/>
    <cellStyle name="표준 32 4 5" xfId="18053"/>
    <cellStyle name="표준 32 4 6" xfId="33088"/>
    <cellStyle name="표준 32 5" xfId="3636"/>
    <cellStyle name="표준 32 5 2" xfId="6614"/>
    <cellStyle name="표준 32 5 2 2" xfId="12584"/>
    <cellStyle name="표준 32 5 2 2 2" xfId="28482"/>
    <cellStyle name="표준 32 5 2 3" xfId="20523"/>
    <cellStyle name="표준 32 5 3" xfId="9592"/>
    <cellStyle name="표준 32 5 3 2" xfId="25503"/>
    <cellStyle name="표준 32 5 4" xfId="17546"/>
    <cellStyle name="표준 32 5 5" xfId="33089"/>
    <cellStyle name="표준 32 6" xfId="2548"/>
    <cellStyle name="표준 32 6 2" xfId="11568"/>
    <cellStyle name="표준 32 6 2 2" xfId="27466"/>
    <cellStyle name="표준 32 6 3" xfId="19507"/>
    <cellStyle name="표준 32 6 4" xfId="33090"/>
    <cellStyle name="표준 32 7" xfId="5598"/>
    <cellStyle name="표준 32 7 2" xfId="14544"/>
    <cellStyle name="표준 32 7 2 2" xfId="30442"/>
    <cellStyle name="표준 32 7 3" xfId="22512"/>
    <cellStyle name="표준 32 7 4" xfId="33091"/>
    <cellStyle name="표준 32 8" xfId="8576"/>
    <cellStyle name="표준 32 8 2" xfId="24487"/>
    <cellStyle name="표준 32 8 3" xfId="33092"/>
    <cellStyle name="표준 32 9" xfId="16530"/>
    <cellStyle name="표준 32 9 2" xfId="33093"/>
    <cellStyle name="표준 33" xfId="543"/>
    <cellStyle name="표준 33 10" xfId="33094"/>
    <cellStyle name="표준 33 11" xfId="33095"/>
    <cellStyle name="표준 33 12" xfId="33096"/>
    <cellStyle name="표준 33 13" xfId="32338"/>
    <cellStyle name="표준 33 2" xfId="2096"/>
    <cellStyle name="표준 33 2 2" xfId="5160"/>
    <cellStyle name="표준 33 2 2 2" xfId="8137"/>
    <cellStyle name="표준 33 2 2 2 2" xfId="14107"/>
    <cellStyle name="표준 33 2 2 2 2 2" xfId="30005"/>
    <cellStyle name="표준 33 2 2 2 3" xfId="22046"/>
    <cellStyle name="표준 33 2 2 3" xfId="11115"/>
    <cellStyle name="표준 33 2 2 3 2" xfId="27026"/>
    <cellStyle name="표준 33 2 2 4" xfId="19069"/>
    <cellStyle name="표준 33 2 3" xfId="3113"/>
    <cellStyle name="표준 33 2 3 2" xfId="12133"/>
    <cellStyle name="표준 33 2 3 2 2" xfId="28031"/>
    <cellStyle name="표준 33 2 3 3" xfId="20072"/>
    <cellStyle name="표준 33 2 4" xfId="6163"/>
    <cellStyle name="표준 33 2 4 2" xfId="15109"/>
    <cellStyle name="표준 33 2 4 2 2" xfId="31007"/>
    <cellStyle name="표준 33 2 4 3" xfId="23077"/>
    <cellStyle name="표준 33 2 5" xfId="9141"/>
    <cellStyle name="표준 33 2 5 2" xfId="25052"/>
    <cellStyle name="표준 33 2 6" xfId="17095"/>
    <cellStyle name="표준 33 2 7" xfId="33097"/>
    <cellStyle name="표준 33 3" xfId="1604"/>
    <cellStyle name="표준 33 3 2" xfId="4669"/>
    <cellStyle name="표준 33 3 2 2" xfId="13616"/>
    <cellStyle name="표준 33 3 2 2 2" xfId="29514"/>
    <cellStyle name="표준 33 3 2 3" xfId="21555"/>
    <cellStyle name="표준 33 3 3" xfId="7646"/>
    <cellStyle name="표준 33 3 3 2" xfId="16085"/>
    <cellStyle name="표준 33 3 3 2 2" xfId="31983"/>
    <cellStyle name="표준 33 3 3 3" xfId="24053"/>
    <cellStyle name="표준 33 3 4" xfId="10624"/>
    <cellStyle name="표준 33 3 4 2" xfId="26535"/>
    <cellStyle name="표준 33 3 5" xfId="18578"/>
    <cellStyle name="표준 33 3 6" xfId="33098"/>
    <cellStyle name="표준 33 4" xfId="1107"/>
    <cellStyle name="표준 33 4 2" xfId="4215"/>
    <cellStyle name="표준 33 4 2 2" xfId="13162"/>
    <cellStyle name="표준 33 4 2 2 2" xfId="29060"/>
    <cellStyle name="표준 33 4 2 3" xfId="21101"/>
    <cellStyle name="표준 33 4 3" xfId="7192"/>
    <cellStyle name="표준 33 4 3 2" xfId="15631"/>
    <cellStyle name="표준 33 4 3 2 2" xfId="31529"/>
    <cellStyle name="표준 33 4 3 3" xfId="23599"/>
    <cellStyle name="표준 33 4 4" xfId="10170"/>
    <cellStyle name="표준 33 4 4 2" xfId="26081"/>
    <cellStyle name="표준 33 4 5" xfId="18124"/>
    <cellStyle name="표준 33 4 6" xfId="33099"/>
    <cellStyle name="표준 33 5" xfId="3707"/>
    <cellStyle name="표준 33 5 2" xfId="6685"/>
    <cellStyle name="표준 33 5 2 2" xfId="12655"/>
    <cellStyle name="표준 33 5 2 2 2" xfId="28553"/>
    <cellStyle name="표준 33 5 2 3" xfId="20594"/>
    <cellStyle name="표준 33 5 3" xfId="9663"/>
    <cellStyle name="표준 33 5 3 2" xfId="25574"/>
    <cellStyle name="표준 33 5 4" xfId="17617"/>
    <cellStyle name="표준 33 5 5" xfId="33100"/>
    <cellStyle name="표준 33 6" xfId="2619"/>
    <cellStyle name="표준 33 6 2" xfId="11639"/>
    <cellStyle name="표준 33 6 2 2" xfId="27537"/>
    <cellStyle name="표준 33 6 3" xfId="19578"/>
    <cellStyle name="표준 33 6 4" xfId="33101"/>
    <cellStyle name="표준 33 7" xfId="5669"/>
    <cellStyle name="표준 33 7 2" xfId="14615"/>
    <cellStyle name="표준 33 7 2 2" xfId="30513"/>
    <cellStyle name="표준 33 7 3" xfId="22583"/>
    <cellStyle name="표준 33 7 4" xfId="33102"/>
    <cellStyle name="표준 33 8" xfId="8647"/>
    <cellStyle name="표준 33 8 2" xfId="24558"/>
    <cellStyle name="표준 33 8 3" xfId="33103"/>
    <cellStyle name="표준 33 9" xfId="16601"/>
    <cellStyle name="표준 33 9 2" xfId="33104"/>
    <cellStyle name="표준 34" xfId="557"/>
    <cellStyle name="표준 34 10" xfId="32339"/>
    <cellStyle name="표준 34 2" xfId="2110"/>
    <cellStyle name="표준 34 2 10 3" xfId="32340"/>
    <cellStyle name="표준 34 2 2" xfId="5174"/>
    <cellStyle name="표준 34 2 2 2" xfId="8151"/>
    <cellStyle name="표준 34 2 2 2 2" xfId="14121"/>
    <cellStyle name="표준 34 2 2 2 2 2" xfId="30019"/>
    <cellStyle name="표준 34 2 2 2 3" xfId="22060"/>
    <cellStyle name="표준 34 2 2 3" xfId="11129"/>
    <cellStyle name="표준 34 2 2 3 2" xfId="27040"/>
    <cellStyle name="표준 34 2 2 4" xfId="19083"/>
    <cellStyle name="표준 34 2 3" xfId="3127"/>
    <cellStyle name="표준 34 2 3 2" xfId="12147"/>
    <cellStyle name="표준 34 2 3 2 2" xfId="28045"/>
    <cellStyle name="표준 34 2 3 3" xfId="20086"/>
    <cellStyle name="표준 34 2 4" xfId="6177"/>
    <cellStyle name="표준 34 2 4 2" xfId="15123"/>
    <cellStyle name="표준 34 2 4 2 2" xfId="31021"/>
    <cellStyle name="표준 34 2 4 3" xfId="23091"/>
    <cellStyle name="표준 34 2 5" xfId="9155"/>
    <cellStyle name="표준 34 2 5 2" xfId="25066"/>
    <cellStyle name="표준 34 2 6" xfId="17109"/>
    <cellStyle name="표준 34 3" xfId="1367"/>
    <cellStyle name="표준 34 3 2" xfId="4456"/>
    <cellStyle name="표준 34 3 2 2" xfId="13403"/>
    <cellStyle name="표준 34 3 2 2 2" xfId="29301"/>
    <cellStyle name="표준 34 3 2 3" xfId="21342"/>
    <cellStyle name="표준 34 3 3" xfId="7433"/>
    <cellStyle name="표준 34 3 3 2" xfId="15872"/>
    <cellStyle name="표준 34 3 3 2 2" xfId="31770"/>
    <cellStyle name="표준 34 3 3 3" xfId="23840"/>
    <cellStyle name="표준 34 3 4" xfId="10411"/>
    <cellStyle name="표준 34 3 4 2" xfId="26322"/>
    <cellStyle name="표준 34 3 5" xfId="18365"/>
    <cellStyle name="표준 34 4" xfId="1121"/>
    <cellStyle name="표준 34 4 2" xfId="4229"/>
    <cellStyle name="표준 34 4 2 2" xfId="13176"/>
    <cellStyle name="표준 34 4 2 2 2" xfId="29074"/>
    <cellStyle name="표준 34 4 2 3" xfId="21115"/>
    <cellStyle name="표준 34 4 3" xfId="7206"/>
    <cellStyle name="표준 34 4 3 2" xfId="15645"/>
    <cellStyle name="표준 34 4 3 2 2" xfId="31543"/>
    <cellStyle name="표준 34 4 3 3" xfId="23613"/>
    <cellStyle name="표준 34 4 4" xfId="10184"/>
    <cellStyle name="표준 34 4 4 2" xfId="26095"/>
    <cellStyle name="표준 34 4 5" xfId="18138"/>
    <cellStyle name="표준 34 5" xfId="3721"/>
    <cellStyle name="표준 34 5 2" xfId="6699"/>
    <cellStyle name="표준 34 5 2 2" xfId="12669"/>
    <cellStyle name="표준 34 5 2 2 2" xfId="28567"/>
    <cellStyle name="표준 34 5 2 3" xfId="20608"/>
    <cellStyle name="표준 34 5 3" xfId="9677"/>
    <cellStyle name="표준 34 5 3 2" xfId="25588"/>
    <cellStyle name="표준 34 5 4" xfId="17631"/>
    <cellStyle name="표준 34 6" xfId="2633"/>
    <cellStyle name="표준 34 6 2" xfId="11653"/>
    <cellStyle name="표준 34 6 2 2" xfId="27551"/>
    <cellStyle name="표준 34 6 3" xfId="19592"/>
    <cellStyle name="표준 34 7" xfId="5683"/>
    <cellStyle name="표준 34 7 2" xfId="14629"/>
    <cellStyle name="표준 34 7 2 2" xfId="30527"/>
    <cellStyle name="표준 34 7 3" xfId="22597"/>
    <cellStyle name="표준 34 8" xfId="8661"/>
    <cellStyle name="표준 34 8 2" xfId="24572"/>
    <cellStyle name="표준 34 9" xfId="16615"/>
    <cellStyle name="표준 35" xfId="571"/>
    <cellStyle name="표준 35 10" xfId="32341"/>
    <cellStyle name="표준 35 10 2 2" xfId="32342"/>
    <cellStyle name="표준 35 10 2 2 2" xfId="32082"/>
    <cellStyle name="표준 35 11" xfId="32343"/>
    <cellStyle name="표준 35 13" xfId="32344"/>
    <cellStyle name="표준 35 14" xfId="32345"/>
    <cellStyle name="표준 35 15" xfId="32346"/>
    <cellStyle name="표준 35 2" xfId="2124"/>
    <cellStyle name="표준 35 2 2" xfId="5188"/>
    <cellStyle name="표준 35 2 2 2" xfId="8165"/>
    <cellStyle name="표준 35 2 2 2 2" xfId="14135"/>
    <cellStyle name="표준 35 2 2 2 2 2" xfId="30033"/>
    <cellStyle name="표준 35 2 2 2 3" xfId="22074"/>
    <cellStyle name="표준 35 2 2 3" xfId="11143"/>
    <cellStyle name="표준 35 2 2 3 2" xfId="27054"/>
    <cellStyle name="표준 35 2 2 4" xfId="19097"/>
    <cellStyle name="표준 35 2 2 7 2 2" xfId="32347"/>
    <cellStyle name="표준 35 2 3" xfId="3141"/>
    <cellStyle name="표준 35 2 3 2" xfId="12161"/>
    <cellStyle name="표준 35 2 3 2 2" xfId="28059"/>
    <cellStyle name="표준 35 2 3 3" xfId="20100"/>
    <cellStyle name="표준 35 2 4" xfId="6191"/>
    <cellStyle name="표준 35 2 4 2" xfId="15137"/>
    <cellStyle name="표준 35 2 4 2 2" xfId="31035"/>
    <cellStyle name="표준 35 2 4 3" xfId="23105"/>
    <cellStyle name="표준 35 2 5" xfId="9169"/>
    <cellStyle name="표준 35 2 5 2" xfId="25080"/>
    <cellStyle name="표준 35 2 6" xfId="17123"/>
    <cellStyle name="표준 35 2 7" xfId="33105"/>
    <cellStyle name="표준 35 20" xfId="32348"/>
    <cellStyle name="표준 35 3" xfId="1295"/>
    <cellStyle name="표준 35 3 2" xfId="4392"/>
    <cellStyle name="표준 35 3 2 2" xfId="13339"/>
    <cellStyle name="표준 35 3 2 2 2" xfId="29237"/>
    <cellStyle name="표준 35 3 2 3" xfId="21278"/>
    <cellStyle name="표준 35 3 3" xfId="7369"/>
    <cellStyle name="표준 35 3 3 2" xfId="15808"/>
    <cellStyle name="표준 35 3 3 2 2" xfId="31706"/>
    <cellStyle name="표준 35 3 3 3" xfId="23776"/>
    <cellStyle name="표준 35 3 4" xfId="10347"/>
    <cellStyle name="표준 35 3 4 2" xfId="26258"/>
    <cellStyle name="표준 35 3 5" xfId="18301"/>
    <cellStyle name="표준 35 4" xfId="1135"/>
    <cellStyle name="표준 35 4 2" xfId="4243"/>
    <cellStyle name="표준 35 4 2 2" xfId="13190"/>
    <cellStyle name="표준 35 4 2 2 2" xfId="29088"/>
    <cellStyle name="표준 35 4 2 3" xfId="21129"/>
    <cellStyle name="표준 35 4 3" xfId="7220"/>
    <cellStyle name="표준 35 4 3 2" xfId="15659"/>
    <cellStyle name="표준 35 4 3 2 2" xfId="31557"/>
    <cellStyle name="표준 35 4 3 3" xfId="23627"/>
    <cellStyle name="표준 35 4 4" xfId="10198"/>
    <cellStyle name="표준 35 4 4 2" xfId="26109"/>
    <cellStyle name="표준 35 4 5" xfId="18152"/>
    <cellStyle name="표준 35 4 6" xfId="32349"/>
    <cellStyle name="표준 35 5" xfId="3735"/>
    <cellStyle name="표준 35 5 2" xfId="6713"/>
    <cellStyle name="표준 35 5 2 2" xfId="12683"/>
    <cellStyle name="표준 35 5 2 2 2" xfId="28581"/>
    <cellStyle name="표준 35 5 2 3" xfId="20622"/>
    <cellStyle name="표준 35 5 3" xfId="9691"/>
    <cellStyle name="표준 35 5 3 2" xfId="25602"/>
    <cellStyle name="표준 35 5 4" xfId="17645"/>
    <cellStyle name="표준 35 6" xfId="2647"/>
    <cellStyle name="표준 35 6 2" xfId="11667"/>
    <cellStyle name="표준 35 6 2 2" xfId="27565"/>
    <cellStyle name="표준 35 6 3" xfId="19606"/>
    <cellStyle name="표준 35 7" xfId="5697"/>
    <cellStyle name="표준 35 7 2" xfId="14643"/>
    <cellStyle name="표준 35 7 2 2" xfId="30541"/>
    <cellStyle name="표준 35 7 3" xfId="22611"/>
    <cellStyle name="표준 35 8" xfId="8675"/>
    <cellStyle name="표준 35 8 2" xfId="24586"/>
    <cellStyle name="표준 35 8 3" xfId="32350"/>
    <cellStyle name="표준 35 9" xfId="16629"/>
    <cellStyle name="표준 35 9 2" xfId="32351"/>
    <cellStyle name="표준 35_4차정기도서구매목록.EXCEL" xfId="33106"/>
    <cellStyle name="표준 36" xfId="626"/>
    <cellStyle name="표준 36 2" xfId="3762"/>
    <cellStyle name="표준 36 2 2" xfId="33107"/>
    <cellStyle name="표준 36 3" xfId="3155"/>
    <cellStyle name="표준 36 3 2" xfId="8193"/>
    <cellStyle name="표준 36 3 2 2" xfId="16136"/>
    <cellStyle name="표준 36 3 2 2 2" xfId="32034"/>
    <cellStyle name="표준 36 3 2 3" xfId="24104"/>
    <cellStyle name="표준 36 3 3" xfId="11171"/>
    <cellStyle name="표준 36 3 3 2" xfId="27082"/>
    <cellStyle name="표준 36 3 4" xfId="22102"/>
    <cellStyle name="표준 36 4" xfId="6205"/>
    <cellStyle name="표준 36 4 2" xfId="12175"/>
    <cellStyle name="표준 36 4 2 2" xfId="28073"/>
    <cellStyle name="표준 36 4 3" xfId="20114"/>
    <cellStyle name="표준 36 5" xfId="9183"/>
    <cellStyle name="표준 36 5 2" xfId="25094"/>
    <cellStyle name="표준 36 6" xfId="17137"/>
    <cellStyle name="표준 36 7" xfId="32352"/>
    <cellStyle name="표준 369 2 3 3" xfId="39"/>
    <cellStyle name="표준 369 2 3 3 10" xfId="8233"/>
    <cellStyle name="표준 369 2 3 3 10 2" xfId="24144"/>
    <cellStyle name="표준 369 2 3 3 11" xfId="16174"/>
    <cellStyle name="표준 369 2 3 3 2" xfId="315"/>
    <cellStyle name="표준 369 2 3 3 2 2" xfId="1868"/>
    <cellStyle name="표준 369 2 3 3 2 2 2" xfId="4932"/>
    <cellStyle name="표준 369 2 3 3 2 2 2 2" xfId="7909"/>
    <cellStyle name="표준 369 2 3 3 2 2 2 2 2" xfId="13879"/>
    <cellStyle name="표준 369 2 3 3 2 2 2 2 2 2" xfId="29777"/>
    <cellStyle name="표준 369 2 3 3 2 2 2 2 3" xfId="21818"/>
    <cellStyle name="표준 369 2 3 3 2 2 2 3" xfId="10887"/>
    <cellStyle name="표준 369 2 3 3 2 2 2 3 2" xfId="26798"/>
    <cellStyle name="표준 369 2 3 3 2 2 2 4" xfId="18841"/>
    <cellStyle name="표준 369 2 3 3 2 2 3" xfId="2885"/>
    <cellStyle name="표준 369 2 3 3 2 2 3 2" xfId="11905"/>
    <cellStyle name="표준 369 2 3 3 2 2 3 2 2" xfId="27803"/>
    <cellStyle name="표준 369 2 3 3 2 2 3 3" xfId="19844"/>
    <cellStyle name="표준 369 2 3 3 2 2 4" xfId="5935"/>
    <cellStyle name="표준 369 2 3 3 2 2 4 2" xfId="14881"/>
    <cellStyle name="표준 369 2 3 3 2 2 4 2 2" xfId="30779"/>
    <cellStyle name="표준 369 2 3 3 2 2 4 3" xfId="22849"/>
    <cellStyle name="표준 369 2 3 3 2 2 5" xfId="8913"/>
    <cellStyle name="표준 369 2 3 3 2 2 5 2" xfId="24824"/>
    <cellStyle name="표준 369 2 3 3 2 2 6" xfId="16867"/>
    <cellStyle name="표준 369 2 3 3 2 3" xfId="1163"/>
    <cellStyle name="표준 369 2 3 3 2 3 2" xfId="4269"/>
    <cellStyle name="표준 369 2 3 3 2 3 2 2" xfId="13216"/>
    <cellStyle name="표준 369 2 3 3 2 3 2 2 2" xfId="29114"/>
    <cellStyle name="표준 369 2 3 3 2 3 2 3" xfId="21155"/>
    <cellStyle name="표준 369 2 3 3 2 3 3" xfId="7246"/>
    <cellStyle name="표준 369 2 3 3 2 3 3 2" xfId="15685"/>
    <cellStyle name="표준 369 2 3 3 2 3 3 2 2" xfId="31583"/>
    <cellStyle name="표준 369 2 3 3 2 3 3 3" xfId="23653"/>
    <cellStyle name="표준 369 2 3 3 2 3 4" xfId="10224"/>
    <cellStyle name="표준 369 2 3 3 2 3 4 2" xfId="26135"/>
    <cellStyle name="표준 369 2 3 3 2 3 5" xfId="18178"/>
    <cellStyle name="표준 369 2 3 3 2 4" xfId="879"/>
    <cellStyle name="표준 369 2 3 3 2 4 2" xfId="3987"/>
    <cellStyle name="표준 369 2 3 3 2 4 2 2" xfId="12934"/>
    <cellStyle name="표준 369 2 3 3 2 4 2 2 2" xfId="28832"/>
    <cellStyle name="표준 369 2 3 3 2 4 2 3" xfId="20873"/>
    <cellStyle name="표준 369 2 3 3 2 4 3" xfId="6964"/>
    <cellStyle name="표준 369 2 3 3 2 4 3 2" xfId="15403"/>
    <cellStyle name="표준 369 2 3 3 2 4 3 2 2" xfId="31301"/>
    <cellStyle name="표준 369 2 3 3 2 4 3 3" xfId="23371"/>
    <cellStyle name="표준 369 2 3 3 2 4 4" xfId="9942"/>
    <cellStyle name="표준 369 2 3 3 2 4 4 2" xfId="25853"/>
    <cellStyle name="표준 369 2 3 3 2 4 5" xfId="17896"/>
    <cellStyle name="표준 369 2 3 3 2 5" xfId="3479"/>
    <cellStyle name="표준 369 2 3 3 2 5 2" xfId="6457"/>
    <cellStyle name="표준 369 2 3 3 2 5 2 2" xfId="12427"/>
    <cellStyle name="표준 369 2 3 3 2 5 2 2 2" xfId="28325"/>
    <cellStyle name="표준 369 2 3 3 2 5 2 3" xfId="20366"/>
    <cellStyle name="표준 369 2 3 3 2 5 3" xfId="9435"/>
    <cellStyle name="표준 369 2 3 3 2 5 3 2" xfId="25346"/>
    <cellStyle name="표준 369 2 3 3 2 5 4" xfId="17389"/>
    <cellStyle name="표준 369 2 3 3 2 6" xfId="2391"/>
    <cellStyle name="표준 369 2 3 3 2 6 2" xfId="11411"/>
    <cellStyle name="표준 369 2 3 3 2 6 2 2" xfId="27309"/>
    <cellStyle name="표준 369 2 3 3 2 6 3" xfId="19350"/>
    <cellStyle name="표준 369 2 3 3 2 7" xfId="5441"/>
    <cellStyle name="표준 369 2 3 3 2 7 2" xfId="14387"/>
    <cellStyle name="표준 369 2 3 3 2 7 2 2" xfId="30285"/>
    <cellStyle name="표준 369 2 3 3 2 7 3" xfId="22355"/>
    <cellStyle name="표준 369 2 3 3 2 8" xfId="8419"/>
    <cellStyle name="표준 369 2 3 3 2 8 2" xfId="24330"/>
    <cellStyle name="표준 369 2 3 3 2 9" xfId="16373"/>
    <cellStyle name="표준 369 2 3 3 3" xfId="487"/>
    <cellStyle name="표준 369 2 3 3 3 2" xfId="2040"/>
    <cellStyle name="표준 369 2 3 3 3 2 2" xfId="5104"/>
    <cellStyle name="표준 369 2 3 3 3 2 2 2" xfId="8081"/>
    <cellStyle name="표준 369 2 3 3 3 2 2 2 2" xfId="14051"/>
    <cellStyle name="표준 369 2 3 3 3 2 2 2 2 2" xfId="29949"/>
    <cellStyle name="표준 369 2 3 3 3 2 2 2 3" xfId="21990"/>
    <cellStyle name="표준 369 2 3 3 3 2 2 3" xfId="11059"/>
    <cellStyle name="표준 369 2 3 3 3 2 2 3 2" xfId="26970"/>
    <cellStyle name="표준 369 2 3 3 3 2 2 4" xfId="19013"/>
    <cellStyle name="표준 369 2 3 3 3 2 3" xfId="3057"/>
    <cellStyle name="표준 369 2 3 3 3 2 3 2" xfId="12077"/>
    <cellStyle name="표준 369 2 3 3 3 2 3 2 2" xfId="27975"/>
    <cellStyle name="표준 369 2 3 3 3 2 3 3" xfId="20016"/>
    <cellStyle name="표준 369 2 3 3 3 2 4" xfId="6107"/>
    <cellStyle name="표준 369 2 3 3 3 2 4 2" xfId="15053"/>
    <cellStyle name="표준 369 2 3 3 3 2 4 2 2" xfId="30951"/>
    <cellStyle name="표준 369 2 3 3 3 2 4 3" xfId="23021"/>
    <cellStyle name="표준 369 2 3 3 3 2 5" xfId="9085"/>
    <cellStyle name="표준 369 2 3 3 3 2 5 2" xfId="24996"/>
    <cellStyle name="표준 369 2 3 3 3 2 6" xfId="17039"/>
    <cellStyle name="표준 369 2 3 3 3 3" xfId="1443"/>
    <cellStyle name="표준 369 2 3 3 3 3 2" xfId="4526"/>
    <cellStyle name="표준 369 2 3 3 3 3 2 2" xfId="13473"/>
    <cellStyle name="표준 369 2 3 3 3 3 2 2 2" xfId="29371"/>
    <cellStyle name="표준 369 2 3 3 3 3 2 3" xfId="21412"/>
    <cellStyle name="표준 369 2 3 3 3 3 3" xfId="7503"/>
    <cellStyle name="표준 369 2 3 3 3 3 3 2" xfId="15942"/>
    <cellStyle name="표준 369 2 3 3 3 3 3 2 2" xfId="31840"/>
    <cellStyle name="표준 369 2 3 3 3 3 3 3" xfId="23910"/>
    <cellStyle name="표준 369 2 3 3 3 3 4" xfId="10481"/>
    <cellStyle name="표준 369 2 3 3 3 3 4 2" xfId="26392"/>
    <cellStyle name="표준 369 2 3 3 3 3 5" xfId="18435"/>
    <cellStyle name="표준 369 2 3 3 3 4" xfId="1051"/>
    <cellStyle name="표준 369 2 3 3 3 4 2" xfId="4159"/>
    <cellStyle name="표준 369 2 3 3 3 4 2 2" xfId="13106"/>
    <cellStyle name="표준 369 2 3 3 3 4 2 2 2" xfId="29004"/>
    <cellStyle name="표준 369 2 3 3 3 4 2 3" xfId="21045"/>
    <cellStyle name="표준 369 2 3 3 3 4 3" xfId="7136"/>
    <cellStyle name="표준 369 2 3 3 3 4 3 2" xfId="15575"/>
    <cellStyle name="표준 369 2 3 3 3 4 3 2 2" xfId="31473"/>
    <cellStyle name="표준 369 2 3 3 3 4 3 3" xfId="23543"/>
    <cellStyle name="표준 369 2 3 3 3 4 4" xfId="10114"/>
    <cellStyle name="표준 369 2 3 3 3 4 4 2" xfId="26025"/>
    <cellStyle name="표준 369 2 3 3 3 4 5" xfId="18068"/>
    <cellStyle name="표준 369 2 3 3 3 5" xfId="3651"/>
    <cellStyle name="표준 369 2 3 3 3 5 2" xfId="6629"/>
    <cellStyle name="표준 369 2 3 3 3 5 2 2" xfId="12599"/>
    <cellStyle name="표준 369 2 3 3 3 5 2 2 2" xfId="28497"/>
    <cellStyle name="표준 369 2 3 3 3 5 2 3" xfId="20538"/>
    <cellStyle name="표준 369 2 3 3 3 5 3" xfId="9607"/>
    <cellStyle name="표준 369 2 3 3 3 5 3 2" xfId="25518"/>
    <cellStyle name="표준 369 2 3 3 3 5 4" xfId="17561"/>
    <cellStyle name="표준 369 2 3 3 3 6" xfId="2563"/>
    <cellStyle name="표준 369 2 3 3 3 6 2" xfId="11583"/>
    <cellStyle name="표준 369 2 3 3 3 6 2 2" xfId="27481"/>
    <cellStyle name="표준 369 2 3 3 3 6 3" xfId="19522"/>
    <cellStyle name="표준 369 2 3 3 3 7" xfId="5613"/>
    <cellStyle name="표준 369 2 3 3 3 7 2" xfId="14559"/>
    <cellStyle name="표준 369 2 3 3 3 7 2 2" xfId="30457"/>
    <cellStyle name="표준 369 2 3 3 3 7 3" xfId="22527"/>
    <cellStyle name="표준 369 2 3 3 3 8" xfId="8591"/>
    <cellStyle name="표준 369 2 3 3 3 8 2" xfId="24502"/>
    <cellStyle name="표준 369 2 3 3 3 9" xfId="16545"/>
    <cellStyle name="표준 369 2 3 3 4" xfId="1670"/>
    <cellStyle name="표준 369 2 3 3 4 2" xfId="4734"/>
    <cellStyle name="표준 369 2 3 3 4 2 2" xfId="7711"/>
    <cellStyle name="표준 369 2 3 3 4 2 2 2" xfId="13681"/>
    <cellStyle name="표준 369 2 3 3 4 2 2 2 2" xfId="29579"/>
    <cellStyle name="표준 369 2 3 3 4 2 2 3" xfId="21620"/>
    <cellStyle name="표준 369 2 3 3 4 2 3" xfId="10689"/>
    <cellStyle name="표준 369 2 3 3 4 2 3 2" xfId="26600"/>
    <cellStyle name="표준 369 2 3 3 4 2 4" xfId="18643"/>
    <cellStyle name="표준 369 2 3 3 4 3" xfId="2687"/>
    <cellStyle name="표준 369 2 3 3 4 3 2" xfId="11707"/>
    <cellStyle name="표준 369 2 3 3 4 3 2 2" xfId="27605"/>
    <cellStyle name="표준 369 2 3 3 4 3 3" xfId="19646"/>
    <cellStyle name="표준 369 2 3 3 4 4" xfId="5737"/>
    <cellStyle name="표준 369 2 3 3 4 4 2" xfId="14683"/>
    <cellStyle name="표준 369 2 3 3 4 4 2 2" xfId="30581"/>
    <cellStyle name="표준 369 2 3 3 4 4 3" xfId="22651"/>
    <cellStyle name="표준 369 2 3 3 4 5" xfId="8715"/>
    <cellStyle name="표준 369 2 3 3 4 5 2" xfId="24626"/>
    <cellStyle name="표준 369 2 3 3 4 6" xfId="16669"/>
    <cellStyle name="표준 369 2 3 3 5" xfId="1495"/>
    <cellStyle name="표준 369 2 3 3 5 2" xfId="4568"/>
    <cellStyle name="표준 369 2 3 3 5 2 2" xfId="13515"/>
    <cellStyle name="표준 369 2 3 3 5 2 2 2" xfId="29413"/>
    <cellStyle name="표준 369 2 3 3 5 2 3" xfId="21454"/>
    <cellStyle name="표준 369 2 3 3 5 3" xfId="7545"/>
    <cellStyle name="표준 369 2 3 3 5 3 2" xfId="15984"/>
    <cellStyle name="표준 369 2 3 3 5 3 2 2" xfId="31882"/>
    <cellStyle name="표준 369 2 3 3 5 3 3" xfId="23952"/>
    <cellStyle name="표준 369 2 3 3 5 4" xfId="10523"/>
    <cellStyle name="표준 369 2 3 3 5 4 2" xfId="26434"/>
    <cellStyle name="표준 369 2 3 3 5 5" xfId="18477"/>
    <cellStyle name="표준 369 2 3 3 6" xfId="653"/>
    <cellStyle name="표준 369 2 3 3 6 2" xfId="3789"/>
    <cellStyle name="표준 369 2 3 3 6 2 2" xfId="12736"/>
    <cellStyle name="표준 369 2 3 3 6 2 2 2" xfId="28634"/>
    <cellStyle name="표준 369 2 3 3 6 2 3" xfId="20675"/>
    <cellStyle name="표준 369 2 3 3 6 3" xfId="6766"/>
    <cellStyle name="표준 369 2 3 3 6 3 2" xfId="15217"/>
    <cellStyle name="표준 369 2 3 3 6 3 2 2" xfId="31115"/>
    <cellStyle name="표준 369 2 3 3 6 3 3" xfId="23185"/>
    <cellStyle name="표준 369 2 3 3 6 4" xfId="9744"/>
    <cellStyle name="표준 369 2 3 3 6 4 2" xfId="25655"/>
    <cellStyle name="표준 369 2 3 3 6 5" xfId="17698"/>
    <cellStyle name="표준 369 2 3 3 7" xfId="3218"/>
    <cellStyle name="표준 369 2 3 3 7 2" xfId="6259"/>
    <cellStyle name="표준 369 2 3 3 7 2 2" xfId="12229"/>
    <cellStyle name="표준 369 2 3 3 7 2 2 2" xfId="28127"/>
    <cellStyle name="표준 369 2 3 3 7 2 3" xfId="20168"/>
    <cellStyle name="표준 369 2 3 3 7 3" xfId="9237"/>
    <cellStyle name="표준 369 2 3 3 7 3 2" xfId="25148"/>
    <cellStyle name="표준 369 2 3 3 7 4" xfId="17191"/>
    <cellStyle name="표준 369 2 3 3 8" xfId="2193"/>
    <cellStyle name="표준 369 2 3 3 8 2" xfId="11225"/>
    <cellStyle name="표준 369 2 3 3 8 2 2" xfId="27123"/>
    <cellStyle name="표준 369 2 3 3 8 3" xfId="19164"/>
    <cellStyle name="표준 369 2 3 3 9" xfId="5255"/>
    <cellStyle name="표준 369 2 3 3 9 2" xfId="14201"/>
    <cellStyle name="표준 369 2 3 3 9 2 2" xfId="30099"/>
    <cellStyle name="표준 369 2 3 3 9 3" xfId="22169"/>
    <cellStyle name="표준 37" xfId="1460"/>
    <cellStyle name="표준 37 2" xfId="33108"/>
    <cellStyle name="표준 37 2 2" xfId="33109"/>
    <cellStyle name="표준 37 2_4차정기도서구매목록.EXCEL" xfId="33110"/>
    <cellStyle name="표준 37 3" xfId="32353"/>
    <cellStyle name="표준 37 4" xfId="33170"/>
    <cellStyle name="표준 37 5" xfId="33189"/>
    <cellStyle name="표준 37_2014-1차(제출)" xfId="33111"/>
    <cellStyle name="표준 372" xfId="21"/>
    <cellStyle name="표준 372 10" xfId="8219"/>
    <cellStyle name="표준 372 10 2" xfId="24130"/>
    <cellStyle name="표준 372 11" xfId="16160"/>
    <cellStyle name="표준 372 2" xfId="301"/>
    <cellStyle name="표준 372 2 2" xfId="1854"/>
    <cellStyle name="표준 372 2 2 2" xfId="4918"/>
    <cellStyle name="표준 372 2 2 2 2" xfId="7895"/>
    <cellStyle name="표준 372 2 2 2 2 2" xfId="13865"/>
    <cellStyle name="표준 372 2 2 2 2 2 2" xfId="29763"/>
    <cellStyle name="표준 372 2 2 2 2 3" xfId="21804"/>
    <cellStyle name="표준 372 2 2 2 3" xfId="10873"/>
    <cellStyle name="표준 372 2 2 2 3 2" xfId="26784"/>
    <cellStyle name="표준 372 2 2 2 4" xfId="18827"/>
    <cellStyle name="표준 372 2 2 3" xfId="2871"/>
    <cellStyle name="표준 372 2 2 3 2" xfId="11891"/>
    <cellStyle name="표준 372 2 2 3 2 2" xfId="27789"/>
    <cellStyle name="표준 372 2 2 3 3" xfId="19830"/>
    <cellStyle name="표준 372 2 2 4" xfId="5921"/>
    <cellStyle name="표준 372 2 2 4 2" xfId="14867"/>
    <cellStyle name="표준 372 2 2 4 2 2" xfId="30765"/>
    <cellStyle name="표준 372 2 2 4 3" xfId="22835"/>
    <cellStyle name="표준 372 2 2 5" xfId="8899"/>
    <cellStyle name="표준 372 2 2 5 2" xfId="24810"/>
    <cellStyle name="표준 372 2 2 6" xfId="16853"/>
    <cellStyle name="표준 372 2 3" xfId="1419"/>
    <cellStyle name="표준 372 2 3 2" xfId="4504"/>
    <cellStyle name="표준 372 2 3 2 2" xfId="13451"/>
    <cellStyle name="표준 372 2 3 2 2 2" xfId="29349"/>
    <cellStyle name="표준 372 2 3 2 3" xfId="21390"/>
    <cellStyle name="표준 372 2 3 3" xfId="7481"/>
    <cellStyle name="표준 372 2 3 3 2" xfId="15920"/>
    <cellStyle name="표준 372 2 3 3 2 2" xfId="31818"/>
    <cellStyle name="표준 372 2 3 3 3" xfId="23888"/>
    <cellStyle name="표준 372 2 3 4" xfId="10459"/>
    <cellStyle name="표준 372 2 3 4 2" xfId="26370"/>
    <cellStyle name="표준 372 2 3 5" xfId="18413"/>
    <cellStyle name="표준 372 2 4" xfId="865"/>
    <cellStyle name="표준 372 2 4 2" xfId="3973"/>
    <cellStyle name="표준 372 2 4 2 2" xfId="12920"/>
    <cellStyle name="표준 372 2 4 2 2 2" xfId="28818"/>
    <cellStyle name="표준 372 2 4 2 3" xfId="20859"/>
    <cellStyle name="표준 372 2 4 3" xfId="6950"/>
    <cellStyle name="표준 372 2 4 3 2" xfId="15389"/>
    <cellStyle name="표준 372 2 4 3 2 2" xfId="31287"/>
    <cellStyle name="표준 372 2 4 3 3" xfId="23357"/>
    <cellStyle name="표준 372 2 4 4" xfId="9928"/>
    <cellStyle name="표준 372 2 4 4 2" xfId="25839"/>
    <cellStyle name="표준 372 2 4 5" xfId="17882"/>
    <cellStyle name="표준 372 2 5" xfId="3465"/>
    <cellStyle name="표준 372 2 5 2" xfId="6443"/>
    <cellStyle name="표준 372 2 5 2 2" xfId="12413"/>
    <cellStyle name="표준 372 2 5 2 2 2" xfId="28311"/>
    <cellStyle name="표준 372 2 5 2 3" xfId="20352"/>
    <cellStyle name="표준 372 2 5 3" xfId="9421"/>
    <cellStyle name="표준 372 2 5 3 2" xfId="25332"/>
    <cellStyle name="표준 372 2 5 4" xfId="17375"/>
    <cellStyle name="표준 372 2 6" xfId="2377"/>
    <cellStyle name="표준 372 2 6 2" xfId="11397"/>
    <cellStyle name="표준 372 2 6 2 2" xfId="27295"/>
    <cellStyle name="표준 372 2 6 3" xfId="19336"/>
    <cellStyle name="표준 372 2 7" xfId="5427"/>
    <cellStyle name="표준 372 2 7 2" xfId="14373"/>
    <cellStyle name="표준 372 2 7 2 2" xfId="30271"/>
    <cellStyle name="표준 372 2 7 3" xfId="22341"/>
    <cellStyle name="표준 372 2 8" xfId="8405"/>
    <cellStyle name="표준 372 2 8 2" xfId="24316"/>
    <cellStyle name="표준 372 2 9" xfId="16359"/>
    <cellStyle name="표준 372 3" xfId="491"/>
    <cellStyle name="표준 372 3 2" xfId="2044"/>
    <cellStyle name="표준 372 3 2 2" xfId="5108"/>
    <cellStyle name="표준 372 3 2 2 2" xfId="8085"/>
    <cellStyle name="표준 372 3 2 2 2 2" xfId="14055"/>
    <cellStyle name="표준 372 3 2 2 2 2 2" xfId="29953"/>
    <cellStyle name="표준 372 3 2 2 2 3" xfId="21994"/>
    <cellStyle name="표준 372 3 2 2 3" xfId="11063"/>
    <cellStyle name="표준 372 3 2 2 3 2" xfId="26974"/>
    <cellStyle name="표준 372 3 2 2 4" xfId="19017"/>
    <cellStyle name="표준 372 3 2 3" xfId="3061"/>
    <cellStyle name="표준 372 3 2 3 2" xfId="12081"/>
    <cellStyle name="표준 372 3 2 3 2 2" xfId="27979"/>
    <cellStyle name="표준 372 3 2 3 3" xfId="20020"/>
    <cellStyle name="표준 372 3 2 4" xfId="6111"/>
    <cellStyle name="표준 372 3 2 4 2" xfId="15057"/>
    <cellStyle name="표준 372 3 2 4 2 2" xfId="30955"/>
    <cellStyle name="표준 372 3 2 4 3" xfId="23025"/>
    <cellStyle name="표준 372 3 2 5" xfId="9089"/>
    <cellStyle name="표준 372 3 2 5 2" xfId="25000"/>
    <cellStyle name="표준 372 3 2 6" xfId="17043"/>
    <cellStyle name="표준 372 3 3" xfId="1525"/>
    <cellStyle name="표준 372 3 3 2" xfId="4596"/>
    <cellStyle name="표준 372 3 3 2 2" xfId="13543"/>
    <cellStyle name="표준 372 3 3 2 2 2" xfId="29441"/>
    <cellStyle name="표준 372 3 3 2 3" xfId="21482"/>
    <cellStyle name="표준 372 3 3 3" xfId="7573"/>
    <cellStyle name="표준 372 3 3 3 2" xfId="16012"/>
    <cellStyle name="표준 372 3 3 3 2 2" xfId="31910"/>
    <cellStyle name="표준 372 3 3 3 3" xfId="23980"/>
    <cellStyle name="표준 372 3 3 4" xfId="10551"/>
    <cellStyle name="표준 372 3 3 4 2" xfId="26462"/>
    <cellStyle name="표준 372 3 3 5" xfId="18505"/>
    <cellStyle name="표준 372 3 4" xfId="1055"/>
    <cellStyle name="표준 372 3 4 2" xfId="4163"/>
    <cellStyle name="표준 372 3 4 2 2" xfId="13110"/>
    <cellStyle name="표준 372 3 4 2 2 2" xfId="29008"/>
    <cellStyle name="표준 372 3 4 2 3" xfId="21049"/>
    <cellStyle name="표준 372 3 4 3" xfId="7140"/>
    <cellStyle name="표준 372 3 4 3 2" xfId="15579"/>
    <cellStyle name="표준 372 3 4 3 2 2" xfId="31477"/>
    <cellStyle name="표준 372 3 4 3 3" xfId="23547"/>
    <cellStyle name="표준 372 3 4 4" xfId="10118"/>
    <cellStyle name="표준 372 3 4 4 2" xfId="26029"/>
    <cellStyle name="표준 372 3 4 5" xfId="18072"/>
    <cellStyle name="표준 372 3 5" xfId="3655"/>
    <cellStyle name="표준 372 3 5 2" xfId="6633"/>
    <cellStyle name="표준 372 3 5 2 2" xfId="12603"/>
    <cellStyle name="표준 372 3 5 2 2 2" xfId="28501"/>
    <cellStyle name="표준 372 3 5 2 3" xfId="20542"/>
    <cellStyle name="표준 372 3 5 3" xfId="9611"/>
    <cellStyle name="표준 372 3 5 3 2" xfId="25522"/>
    <cellStyle name="표준 372 3 5 4" xfId="17565"/>
    <cellStyle name="표준 372 3 6" xfId="2567"/>
    <cellStyle name="표준 372 3 6 2" xfId="11587"/>
    <cellStyle name="표준 372 3 6 2 2" xfId="27485"/>
    <cellStyle name="표준 372 3 6 3" xfId="19526"/>
    <cellStyle name="표준 372 3 7" xfId="5617"/>
    <cellStyle name="표준 372 3 7 2" xfId="14563"/>
    <cellStyle name="표준 372 3 7 2 2" xfId="30461"/>
    <cellStyle name="표준 372 3 7 3" xfId="22531"/>
    <cellStyle name="표준 372 3 8" xfId="8595"/>
    <cellStyle name="표준 372 3 8 2" xfId="24506"/>
    <cellStyle name="표준 372 3 9" xfId="16549"/>
    <cellStyle name="표준 372 4" xfId="1656"/>
    <cellStyle name="표준 372 4 2" xfId="4720"/>
    <cellStyle name="표준 372 4 2 2" xfId="7697"/>
    <cellStyle name="표준 372 4 2 2 2" xfId="13667"/>
    <cellStyle name="표준 372 4 2 2 2 2" xfId="29565"/>
    <cellStyle name="표준 372 4 2 2 3" xfId="21606"/>
    <cellStyle name="표준 372 4 2 3" xfId="10675"/>
    <cellStyle name="표준 372 4 2 3 2" xfId="26586"/>
    <cellStyle name="표준 372 4 2 4" xfId="18629"/>
    <cellStyle name="표준 372 4 3" xfId="2673"/>
    <cellStyle name="표준 372 4 3 2" xfId="11693"/>
    <cellStyle name="표준 372 4 3 2 2" xfId="27591"/>
    <cellStyle name="표준 372 4 3 3" xfId="19632"/>
    <cellStyle name="표준 372 4 4" xfId="5723"/>
    <cellStyle name="표준 372 4 4 2" xfId="14669"/>
    <cellStyle name="표준 372 4 4 2 2" xfId="30567"/>
    <cellStyle name="표준 372 4 4 3" xfId="22637"/>
    <cellStyle name="표준 372 4 5" xfId="8701"/>
    <cellStyle name="표준 372 4 5 2" xfId="24612"/>
    <cellStyle name="표준 372 4 6" xfId="16655"/>
    <cellStyle name="표준 372 5" xfId="1481"/>
    <cellStyle name="표준 372 5 2" xfId="4554"/>
    <cellStyle name="표준 372 5 2 2" xfId="13501"/>
    <cellStyle name="표준 372 5 2 2 2" xfId="29399"/>
    <cellStyle name="표준 372 5 2 3" xfId="21440"/>
    <cellStyle name="표준 372 5 3" xfId="7531"/>
    <cellStyle name="표준 372 5 3 2" xfId="15970"/>
    <cellStyle name="표준 372 5 3 2 2" xfId="31868"/>
    <cellStyle name="표준 372 5 3 3" xfId="23938"/>
    <cellStyle name="표준 372 5 4" xfId="10509"/>
    <cellStyle name="표준 372 5 4 2" xfId="26420"/>
    <cellStyle name="표준 372 5 5" xfId="18463"/>
    <cellStyle name="표준 372 6" xfId="639"/>
    <cellStyle name="표준 372 6 2" xfId="3775"/>
    <cellStyle name="표준 372 6 2 2" xfId="12722"/>
    <cellStyle name="표준 372 6 2 2 2" xfId="28620"/>
    <cellStyle name="표준 372 6 2 3" xfId="20661"/>
    <cellStyle name="표준 372 6 3" xfId="6752"/>
    <cellStyle name="표준 372 6 3 2" xfId="15203"/>
    <cellStyle name="표준 372 6 3 2 2" xfId="31101"/>
    <cellStyle name="표준 372 6 3 3" xfId="23171"/>
    <cellStyle name="표준 372 6 4" xfId="9730"/>
    <cellStyle name="표준 372 6 4 2" xfId="25641"/>
    <cellStyle name="표준 372 6 5" xfId="17684"/>
    <cellStyle name="표준 372 7" xfId="3203"/>
    <cellStyle name="표준 372 7 2" xfId="6245"/>
    <cellStyle name="표준 372 7 2 2" xfId="12215"/>
    <cellStyle name="표준 372 7 2 2 2" xfId="28113"/>
    <cellStyle name="표준 372 7 2 3" xfId="20154"/>
    <cellStyle name="표준 372 7 3" xfId="9223"/>
    <cellStyle name="표준 372 7 3 2" xfId="25134"/>
    <cellStyle name="표준 372 7 4" xfId="17177"/>
    <cellStyle name="표준 372 8" xfId="2179"/>
    <cellStyle name="표준 372 8 2" xfId="11211"/>
    <cellStyle name="표준 372 8 2 2" xfId="27109"/>
    <cellStyle name="표준 372 8 3" xfId="19150"/>
    <cellStyle name="표준 372 9" xfId="5241"/>
    <cellStyle name="표준 372 9 2" xfId="14187"/>
    <cellStyle name="표준 372 9 2 2" xfId="30085"/>
    <cellStyle name="표준 372 9 3" xfId="22155"/>
    <cellStyle name="표준 377 2 3 3" xfId="36"/>
    <cellStyle name="표준 377 2 3 3 10" xfId="8230"/>
    <cellStyle name="표준 377 2 3 3 10 2" xfId="24141"/>
    <cellStyle name="표준 377 2 3 3 11" xfId="16171"/>
    <cellStyle name="표준 377 2 3 3 2" xfId="312"/>
    <cellStyle name="표준 377 2 3 3 2 2" xfId="1865"/>
    <cellStyle name="표준 377 2 3 3 2 2 2" xfId="4929"/>
    <cellStyle name="표준 377 2 3 3 2 2 2 2" xfId="7906"/>
    <cellStyle name="표준 377 2 3 3 2 2 2 2 2" xfId="13876"/>
    <cellStyle name="표준 377 2 3 3 2 2 2 2 2 2" xfId="29774"/>
    <cellStyle name="표준 377 2 3 3 2 2 2 2 3" xfId="21815"/>
    <cellStyle name="표준 377 2 3 3 2 2 2 3" xfId="10884"/>
    <cellStyle name="표준 377 2 3 3 2 2 2 3 2" xfId="26795"/>
    <cellStyle name="표준 377 2 3 3 2 2 2 4" xfId="18838"/>
    <cellStyle name="표준 377 2 3 3 2 2 3" xfId="2882"/>
    <cellStyle name="표준 377 2 3 3 2 2 3 2" xfId="11902"/>
    <cellStyle name="표준 377 2 3 3 2 2 3 2 2" xfId="27800"/>
    <cellStyle name="표준 377 2 3 3 2 2 3 3" xfId="19841"/>
    <cellStyle name="표준 377 2 3 3 2 2 4" xfId="5932"/>
    <cellStyle name="표준 377 2 3 3 2 2 4 2" xfId="14878"/>
    <cellStyle name="표준 377 2 3 3 2 2 4 2 2" xfId="30776"/>
    <cellStyle name="표준 377 2 3 3 2 2 4 3" xfId="22846"/>
    <cellStyle name="표준 377 2 3 3 2 2 5" xfId="8910"/>
    <cellStyle name="표준 377 2 3 3 2 2 5 2" xfId="24821"/>
    <cellStyle name="표준 377 2 3 3 2 2 6" xfId="16864"/>
    <cellStyle name="표준 377 2 3 3 2 3" xfId="1389"/>
    <cellStyle name="표준 377 2 3 3 2 3 2" xfId="4475"/>
    <cellStyle name="표준 377 2 3 3 2 3 2 2" xfId="13422"/>
    <cellStyle name="표준 377 2 3 3 2 3 2 2 2" xfId="29320"/>
    <cellStyle name="표준 377 2 3 3 2 3 2 3" xfId="21361"/>
    <cellStyle name="표준 377 2 3 3 2 3 3" xfId="7452"/>
    <cellStyle name="표준 377 2 3 3 2 3 3 2" xfId="15891"/>
    <cellStyle name="표준 377 2 3 3 2 3 3 2 2" xfId="31789"/>
    <cellStyle name="표준 377 2 3 3 2 3 3 3" xfId="23859"/>
    <cellStyle name="표준 377 2 3 3 2 3 4" xfId="10430"/>
    <cellStyle name="표준 377 2 3 3 2 3 4 2" xfId="26341"/>
    <cellStyle name="표준 377 2 3 3 2 3 5" xfId="18384"/>
    <cellStyle name="표준 377 2 3 3 2 4" xfId="876"/>
    <cellStyle name="표준 377 2 3 3 2 4 2" xfId="3984"/>
    <cellStyle name="표준 377 2 3 3 2 4 2 2" xfId="12931"/>
    <cellStyle name="표준 377 2 3 3 2 4 2 2 2" xfId="28829"/>
    <cellStyle name="표준 377 2 3 3 2 4 2 3" xfId="20870"/>
    <cellStyle name="표준 377 2 3 3 2 4 3" xfId="6961"/>
    <cellStyle name="표준 377 2 3 3 2 4 3 2" xfId="15400"/>
    <cellStyle name="표준 377 2 3 3 2 4 3 2 2" xfId="31298"/>
    <cellStyle name="표준 377 2 3 3 2 4 3 3" xfId="23368"/>
    <cellStyle name="표준 377 2 3 3 2 4 4" xfId="9939"/>
    <cellStyle name="표준 377 2 3 3 2 4 4 2" xfId="25850"/>
    <cellStyle name="표준 377 2 3 3 2 4 5" xfId="17893"/>
    <cellStyle name="표준 377 2 3 3 2 5" xfId="3476"/>
    <cellStyle name="표준 377 2 3 3 2 5 2" xfId="6454"/>
    <cellStyle name="표준 377 2 3 3 2 5 2 2" xfId="12424"/>
    <cellStyle name="표준 377 2 3 3 2 5 2 2 2" xfId="28322"/>
    <cellStyle name="표준 377 2 3 3 2 5 2 3" xfId="20363"/>
    <cellStyle name="표준 377 2 3 3 2 5 3" xfId="9432"/>
    <cellStyle name="표준 377 2 3 3 2 5 3 2" xfId="25343"/>
    <cellStyle name="표준 377 2 3 3 2 5 4" xfId="17386"/>
    <cellStyle name="표준 377 2 3 3 2 6" xfId="2388"/>
    <cellStyle name="표준 377 2 3 3 2 6 2" xfId="11408"/>
    <cellStyle name="표준 377 2 3 3 2 6 2 2" xfId="27306"/>
    <cellStyle name="표준 377 2 3 3 2 6 3" xfId="19347"/>
    <cellStyle name="표준 377 2 3 3 2 7" xfId="5438"/>
    <cellStyle name="표준 377 2 3 3 2 7 2" xfId="14384"/>
    <cellStyle name="표준 377 2 3 3 2 7 2 2" xfId="30282"/>
    <cellStyle name="표준 377 2 3 3 2 7 3" xfId="22352"/>
    <cellStyle name="표준 377 2 3 3 2 8" xfId="8416"/>
    <cellStyle name="표준 377 2 3 3 2 8 2" xfId="24327"/>
    <cellStyle name="표준 377 2 3 3 2 9" xfId="16370"/>
    <cellStyle name="표준 377 2 3 3 3" xfId="506"/>
    <cellStyle name="표준 377 2 3 3 3 2" xfId="2059"/>
    <cellStyle name="표준 377 2 3 3 3 2 2" xfId="5123"/>
    <cellStyle name="표준 377 2 3 3 3 2 2 2" xfId="8100"/>
    <cellStyle name="표준 377 2 3 3 3 2 2 2 2" xfId="14070"/>
    <cellStyle name="표준 377 2 3 3 3 2 2 2 2 2" xfId="29968"/>
    <cellStyle name="표준 377 2 3 3 3 2 2 2 3" xfId="22009"/>
    <cellStyle name="표준 377 2 3 3 3 2 2 3" xfId="11078"/>
    <cellStyle name="표준 377 2 3 3 3 2 2 3 2" xfId="26989"/>
    <cellStyle name="표준 377 2 3 3 3 2 2 4" xfId="19032"/>
    <cellStyle name="표준 377 2 3 3 3 2 3" xfId="3076"/>
    <cellStyle name="표준 377 2 3 3 3 2 3 2" xfId="12096"/>
    <cellStyle name="표준 377 2 3 3 3 2 3 2 2" xfId="27994"/>
    <cellStyle name="표준 377 2 3 3 3 2 3 3" xfId="20035"/>
    <cellStyle name="표준 377 2 3 3 3 2 4" xfId="6126"/>
    <cellStyle name="표준 377 2 3 3 3 2 4 2" xfId="15072"/>
    <cellStyle name="표준 377 2 3 3 3 2 4 2 2" xfId="30970"/>
    <cellStyle name="표준 377 2 3 3 3 2 4 3" xfId="23040"/>
    <cellStyle name="표준 377 2 3 3 3 2 5" xfId="9104"/>
    <cellStyle name="표준 377 2 3 3 3 2 5 2" xfId="25015"/>
    <cellStyle name="표준 377 2 3 3 3 2 6" xfId="17058"/>
    <cellStyle name="표준 377 2 3 3 3 3" xfId="1314"/>
    <cellStyle name="표준 377 2 3 3 3 3 2" xfId="4406"/>
    <cellStyle name="표준 377 2 3 3 3 3 2 2" xfId="13353"/>
    <cellStyle name="표준 377 2 3 3 3 3 2 2 2" xfId="29251"/>
    <cellStyle name="표준 377 2 3 3 3 3 2 3" xfId="21292"/>
    <cellStyle name="표준 377 2 3 3 3 3 3" xfId="7383"/>
    <cellStyle name="표준 377 2 3 3 3 3 3 2" xfId="15822"/>
    <cellStyle name="표준 377 2 3 3 3 3 3 2 2" xfId="31720"/>
    <cellStyle name="표준 377 2 3 3 3 3 3 3" xfId="23790"/>
    <cellStyle name="표준 377 2 3 3 3 3 4" xfId="10361"/>
    <cellStyle name="표준 377 2 3 3 3 3 4 2" xfId="26272"/>
    <cellStyle name="표준 377 2 3 3 3 3 5" xfId="18315"/>
    <cellStyle name="표준 377 2 3 3 3 4" xfId="1070"/>
    <cellStyle name="표준 377 2 3 3 3 4 2" xfId="4178"/>
    <cellStyle name="표준 377 2 3 3 3 4 2 2" xfId="13125"/>
    <cellStyle name="표준 377 2 3 3 3 4 2 2 2" xfId="29023"/>
    <cellStyle name="표준 377 2 3 3 3 4 2 3" xfId="21064"/>
    <cellStyle name="표준 377 2 3 3 3 4 3" xfId="7155"/>
    <cellStyle name="표준 377 2 3 3 3 4 3 2" xfId="15594"/>
    <cellStyle name="표준 377 2 3 3 3 4 3 2 2" xfId="31492"/>
    <cellStyle name="표준 377 2 3 3 3 4 3 3" xfId="23562"/>
    <cellStyle name="표준 377 2 3 3 3 4 4" xfId="10133"/>
    <cellStyle name="표준 377 2 3 3 3 4 4 2" xfId="26044"/>
    <cellStyle name="표준 377 2 3 3 3 4 5" xfId="18087"/>
    <cellStyle name="표준 377 2 3 3 3 5" xfId="3670"/>
    <cellStyle name="표준 377 2 3 3 3 5 2" xfId="6648"/>
    <cellStyle name="표준 377 2 3 3 3 5 2 2" xfId="12618"/>
    <cellStyle name="표준 377 2 3 3 3 5 2 2 2" xfId="28516"/>
    <cellStyle name="표준 377 2 3 3 3 5 2 3" xfId="20557"/>
    <cellStyle name="표준 377 2 3 3 3 5 3" xfId="9626"/>
    <cellStyle name="표준 377 2 3 3 3 5 3 2" xfId="25537"/>
    <cellStyle name="표준 377 2 3 3 3 5 4" xfId="17580"/>
    <cellStyle name="표준 377 2 3 3 3 6" xfId="2582"/>
    <cellStyle name="표준 377 2 3 3 3 6 2" xfId="11602"/>
    <cellStyle name="표준 377 2 3 3 3 6 2 2" xfId="27500"/>
    <cellStyle name="표준 377 2 3 3 3 6 3" xfId="19541"/>
    <cellStyle name="표준 377 2 3 3 3 7" xfId="5632"/>
    <cellStyle name="표준 377 2 3 3 3 7 2" xfId="14578"/>
    <cellStyle name="표준 377 2 3 3 3 7 2 2" xfId="30476"/>
    <cellStyle name="표준 377 2 3 3 3 7 3" xfId="22546"/>
    <cellStyle name="표준 377 2 3 3 3 8" xfId="8610"/>
    <cellStyle name="표준 377 2 3 3 3 8 2" xfId="24521"/>
    <cellStyle name="표준 377 2 3 3 3 9" xfId="16564"/>
    <cellStyle name="표준 377 2 3 3 4" xfId="1667"/>
    <cellStyle name="표준 377 2 3 3 4 2" xfId="4731"/>
    <cellStyle name="표준 377 2 3 3 4 2 2" xfId="7708"/>
    <cellStyle name="표준 377 2 3 3 4 2 2 2" xfId="13678"/>
    <cellStyle name="표준 377 2 3 3 4 2 2 2 2" xfId="29576"/>
    <cellStyle name="표준 377 2 3 3 4 2 2 3" xfId="21617"/>
    <cellStyle name="표준 377 2 3 3 4 2 3" xfId="10686"/>
    <cellStyle name="표준 377 2 3 3 4 2 3 2" xfId="26597"/>
    <cellStyle name="표준 377 2 3 3 4 2 4" xfId="18640"/>
    <cellStyle name="표준 377 2 3 3 4 3" xfId="2684"/>
    <cellStyle name="표준 377 2 3 3 4 3 2" xfId="11704"/>
    <cellStyle name="표준 377 2 3 3 4 3 2 2" xfId="27602"/>
    <cellStyle name="표준 377 2 3 3 4 3 3" xfId="19643"/>
    <cellStyle name="표준 377 2 3 3 4 4" xfId="5734"/>
    <cellStyle name="표준 377 2 3 3 4 4 2" xfId="14680"/>
    <cellStyle name="표준 377 2 3 3 4 4 2 2" xfId="30578"/>
    <cellStyle name="표준 377 2 3 3 4 4 3" xfId="22648"/>
    <cellStyle name="표준 377 2 3 3 4 5" xfId="8712"/>
    <cellStyle name="표준 377 2 3 3 4 5 2" xfId="24623"/>
    <cellStyle name="표준 377 2 3 3 4 6" xfId="16666"/>
    <cellStyle name="표준 377 2 3 3 5" xfId="1535"/>
    <cellStyle name="표준 377 2 3 3 5 2" xfId="4606"/>
    <cellStyle name="표준 377 2 3 3 5 2 2" xfId="13553"/>
    <cellStyle name="표준 377 2 3 3 5 2 2 2" xfId="29451"/>
    <cellStyle name="표준 377 2 3 3 5 2 3" xfId="21492"/>
    <cellStyle name="표준 377 2 3 3 5 3" xfId="7583"/>
    <cellStyle name="표준 377 2 3 3 5 3 2" xfId="16022"/>
    <cellStyle name="표준 377 2 3 3 5 3 2 2" xfId="31920"/>
    <cellStyle name="표준 377 2 3 3 5 3 3" xfId="23990"/>
    <cellStyle name="표준 377 2 3 3 5 4" xfId="10561"/>
    <cellStyle name="표준 377 2 3 3 5 4 2" xfId="26472"/>
    <cellStyle name="표준 377 2 3 3 5 5" xfId="18515"/>
    <cellStyle name="표준 377 2 3 3 6" xfId="650"/>
    <cellStyle name="표준 377 2 3 3 6 2" xfId="3786"/>
    <cellStyle name="표준 377 2 3 3 6 2 2" xfId="12733"/>
    <cellStyle name="표준 377 2 3 3 6 2 2 2" xfId="28631"/>
    <cellStyle name="표준 377 2 3 3 6 2 3" xfId="20672"/>
    <cellStyle name="표준 377 2 3 3 6 3" xfId="6763"/>
    <cellStyle name="표준 377 2 3 3 6 3 2" xfId="15214"/>
    <cellStyle name="표준 377 2 3 3 6 3 2 2" xfId="31112"/>
    <cellStyle name="표준 377 2 3 3 6 3 3" xfId="23182"/>
    <cellStyle name="표준 377 2 3 3 6 4" xfId="9741"/>
    <cellStyle name="표준 377 2 3 3 6 4 2" xfId="25652"/>
    <cellStyle name="표준 377 2 3 3 6 5" xfId="17695"/>
    <cellStyle name="표준 377 2 3 3 7" xfId="3215"/>
    <cellStyle name="표준 377 2 3 3 7 2" xfId="6256"/>
    <cellStyle name="표준 377 2 3 3 7 2 2" xfId="12226"/>
    <cellStyle name="표준 377 2 3 3 7 2 2 2" xfId="28124"/>
    <cellStyle name="표준 377 2 3 3 7 2 3" xfId="20165"/>
    <cellStyle name="표준 377 2 3 3 7 3" xfId="9234"/>
    <cellStyle name="표준 377 2 3 3 7 3 2" xfId="25145"/>
    <cellStyle name="표준 377 2 3 3 7 4" xfId="17188"/>
    <cellStyle name="표준 377 2 3 3 8" xfId="2190"/>
    <cellStyle name="표준 377 2 3 3 8 2" xfId="11222"/>
    <cellStyle name="표준 377 2 3 3 8 2 2" xfId="27120"/>
    <cellStyle name="표준 377 2 3 3 8 3" xfId="19161"/>
    <cellStyle name="표준 377 2 3 3 9" xfId="5252"/>
    <cellStyle name="표준 377 2 3 3 9 2" xfId="14198"/>
    <cellStyle name="표준 377 2 3 3 9 2 2" xfId="30096"/>
    <cellStyle name="표준 377 2 3 3 9 3" xfId="22166"/>
    <cellStyle name="표준 379 2 2 2" xfId="32"/>
    <cellStyle name="표준 379 2 2 2 10" xfId="8227"/>
    <cellStyle name="표준 379 2 2 2 10 2" xfId="24138"/>
    <cellStyle name="표준 379 2 2 2 11" xfId="16168"/>
    <cellStyle name="표준 379 2 2 2 2" xfId="309"/>
    <cellStyle name="표준 379 2 2 2 2 2" xfId="1862"/>
    <cellStyle name="표준 379 2 2 2 2 2 2" xfId="4926"/>
    <cellStyle name="표준 379 2 2 2 2 2 2 2" xfId="7903"/>
    <cellStyle name="표준 379 2 2 2 2 2 2 2 2" xfId="13873"/>
    <cellStyle name="표준 379 2 2 2 2 2 2 2 2 2" xfId="29771"/>
    <cellStyle name="표준 379 2 2 2 2 2 2 2 3" xfId="21812"/>
    <cellStyle name="표준 379 2 2 2 2 2 2 3" xfId="10881"/>
    <cellStyle name="표준 379 2 2 2 2 2 2 3 2" xfId="26792"/>
    <cellStyle name="표준 379 2 2 2 2 2 2 4" xfId="18835"/>
    <cellStyle name="표준 379 2 2 2 2 2 3" xfId="2879"/>
    <cellStyle name="표준 379 2 2 2 2 2 3 2" xfId="11899"/>
    <cellStyle name="표준 379 2 2 2 2 2 3 2 2" xfId="27797"/>
    <cellStyle name="표준 379 2 2 2 2 2 3 3" xfId="19838"/>
    <cellStyle name="표준 379 2 2 2 2 2 4" xfId="5929"/>
    <cellStyle name="표준 379 2 2 2 2 2 4 2" xfId="14875"/>
    <cellStyle name="표준 379 2 2 2 2 2 4 2 2" xfId="30773"/>
    <cellStyle name="표준 379 2 2 2 2 2 4 3" xfId="22843"/>
    <cellStyle name="표준 379 2 2 2 2 2 5" xfId="8907"/>
    <cellStyle name="표준 379 2 2 2 2 2 5 2" xfId="24818"/>
    <cellStyle name="표준 379 2 2 2 2 2 6" xfId="16861"/>
    <cellStyle name="표준 379 2 2 2 2 3" xfId="1327"/>
    <cellStyle name="표준 379 2 2 2 2 3 2" xfId="4418"/>
    <cellStyle name="표준 379 2 2 2 2 3 2 2" xfId="13365"/>
    <cellStyle name="표준 379 2 2 2 2 3 2 2 2" xfId="29263"/>
    <cellStyle name="표준 379 2 2 2 2 3 2 3" xfId="21304"/>
    <cellStyle name="표준 379 2 2 2 2 3 3" xfId="7395"/>
    <cellStyle name="표준 379 2 2 2 2 3 3 2" xfId="15834"/>
    <cellStyle name="표준 379 2 2 2 2 3 3 2 2" xfId="31732"/>
    <cellStyle name="표준 379 2 2 2 2 3 3 3" xfId="23802"/>
    <cellStyle name="표준 379 2 2 2 2 3 4" xfId="10373"/>
    <cellStyle name="표준 379 2 2 2 2 3 4 2" xfId="26284"/>
    <cellStyle name="표준 379 2 2 2 2 3 5" xfId="18327"/>
    <cellStyle name="표준 379 2 2 2 2 4" xfId="873"/>
    <cellStyle name="표준 379 2 2 2 2 4 2" xfId="3981"/>
    <cellStyle name="표준 379 2 2 2 2 4 2 2" xfId="12928"/>
    <cellStyle name="표준 379 2 2 2 2 4 2 2 2" xfId="28826"/>
    <cellStyle name="표준 379 2 2 2 2 4 2 3" xfId="20867"/>
    <cellStyle name="표준 379 2 2 2 2 4 3" xfId="6958"/>
    <cellStyle name="표준 379 2 2 2 2 4 3 2" xfId="15397"/>
    <cellStyle name="표준 379 2 2 2 2 4 3 2 2" xfId="31295"/>
    <cellStyle name="표준 379 2 2 2 2 4 3 3" xfId="23365"/>
    <cellStyle name="표준 379 2 2 2 2 4 4" xfId="9936"/>
    <cellStyle name="표준 379 2 2 2 2 4 4 2" xfId="25847"/>
    <cellStyle name="표준 379 2 2 2 2 4 5" xfId="17890"/>
    <cellStyle name="표준 379 2 2 2 2 5" xfId="3473"/>
    <cellStyle name="표준 379 2 2 2 2 5 2" xfId="6451"/>
    <cellStyle name="표준 379 2 2 2 2 5 2 2" xfId="12421"/>
    <cellStyle name="표준 379 2 2 2 2 5 2 2 2" xfId="28319"/>
    <cellStyle name="표준 379 2 2 2 2 5 2 3" xfId="20360"/>
    <cellStyle name="표준 379 2 2 2 2 5 3" xfId="9429"/>
    <cellStyle name="표준 379 2 2 2 2 5 3 2" xfId="25340"/>
    <cellStyle name="표준 379 2 2 2 2 5 4" xfId="17383"/>
    <cellStyle name="표준 379 2 2 2 2 6" xfId="2385"/>
    <cellStyle name="표준 379 2 2 2 2 6 2" xfId="11405"/>
    <cellStyle name="표준 379 2 2 2 2 6 2 2" xfId="27303"/>
    <cellStyle name="표준 379 2 2 2 2 6 3" xfId="19344"/>
    <cellStyle name="표준 379 2 2 2 2 7" xfId="5435"/>
    <cellStyle name="표준 379 2 2 2 2 7 2" xfId="14381"/>
    <cellStyle name="표준 379 2 2 2 2 7 2 2" xfId="30279"/>
    <cellStyle name="표준 379 2 2 2 2 7 3" xfId="22349"/>
    <cellStyle name="표준 379 2 2 2 2 8" xfId="8413"/>
    <cellStyle name="표준 379 2 2 2 2 8 2" xfId="24324"/>
    <cellStyle name="표준 379 2 2 2 2 9" xfId="16367"/>
    <cellStyle name="표준 379 2 2 2 3" xfId="494"/>
    <cellStyle name="표준 379 2 2 2 3 2" xfId="2047"/>
    <cellStyle name="표준 379 2 2 2 3 2 2" xfId="5111"/>
    <cellStyle name="표준 379 2 2 2 3 2 2 2" xfId="8088"/>
    <cellStyle name="표준 379 2 2 2 3 2 2 2 2" xfId="14058"/>
    <cellStyle name="표준 379 2 2 2 3 2 2 2 2 2" xfId="29956"/>
    <cellStyle name="표준 379 2 2 2 3 2 2 2 3" xfId="21997"/>
    <cellStyle name="표준 379 2 2 2 3 2 2 3" xfId="11066"/>
    <cellStyle name="표준 379 2 2 2 3 2 2 3 2" xfId="26977"/>
    <cellStyle name="표준 379 2 2 2 3 2 2 4" xfId="19020"/>
    <cellStyle name="표준 379 2 2 2 3 2 3" xfId="3064"/>
    <cellStyle name="표준 379 2 2 2 3 2 3 2" xfId="12084"/>
    <cellStyle name="표준 379 2 2 2 3 2 3 2 2" xfId="27982"/>
    <cellStyle name="표준 379 2 2 2 3 2 3 3" xfId="20023"/>
    <cellStyle name="표준 379 2 2 2 3 2 4" xfId="6114"/>
    <cellStyle name="표준 379 2 2 2 3 2 4 2" xfId="15060"/>
    <cellStyle name="표준 379 2 2 2 3 2 4 2 2" xfId="30958"/>
    <cellStyle name="표준 379 2 2 2 3 2 4 3" xfId="23028"/>
    <cellStyle name="표준 379 2 2 2 3 2 5" xfId="9092"/>
    <cellStyle name="표준 379 2 2 2 3 2 5 2" xfId="25003"/>
    <cellStyle name="표준 379 2 2 2 3 2 6" xfId="17046"/>
    <cellStyle name="표준 379 2 2 2 3 3" xfId="1158"/>
    <cellStyle name="표준 379 2 2 2 3 3 2" xfId="4264"/>
    <cellStyle name="표준 379 2 2 2 3 3 2 2" xfId="13211"/>
    <cellStyle name="표준 379 2 2 2 3 3 2 2 2" xfId="29109"/>
    <cellStyle name="표준 379 2 2 2 3 3 2 3" xfId="21150"/>
    <cellStyle name="표준 379 2 2 2 3 3 3" xfId="7241"/>
    <cellStyle name="표준 379 2 2 2 3 3 3 2" xfId="15680"/>
    <cellStyle name="표준 379 2 2 2 3 3 3 2 2" xfId="31578"/>
    <cellStyle name="표준 379 2 2 2 3 3 3 3" xfId="23648"/>
    <cellStyle name="표준 379 2 2 2 3 3 4" xfId="10219"/>
    <cellStyle name="표준 379 2 2 2 3 3 4 2" xfId="26130"/>
    <cellStyle name="표준 379 2 2 2 3 3 5" xfId="18173"/>
    <cellStyle name="표준 379 2 2 2 3 4" xfId="1058"/>
    <cellStyle name="표준 379 2 2 2 3 4 2" xfId="4166"/>
    <cellStyle name="표준 379 2 2 2 3 4 2 2" xfId="13113"/>
    <cellStyle name="표준 379 2 2 2 3 4 2 2 2" xfId="29011"/>
    <cellStyle name="표준 379 2 2 2 3 4 2 3" xfId="21052"/>
    <cellStyle name="표준 379 2 2 2 3 4 3" xfId="7143"/>
    <cellStyle name="표준 379 2 2 2 3 4 3 2" xfId="15582"/>
    <cellStyle name="표준 379 2 2 2 3 4 3 2 2" xfId="31480"/>
    <cellStyle name="표준 379 2 2 2 3 4 3 3" xfId="23550"/>
    <cellStyle name="표준 379 2 2 2 3 4 4" xfId="10121"/>
    <cellStyle name="표준 379 2 2 2 3 4 4 2" xfId="26032"/>
    <cellStyle name="표준 379 2 2 2 3 4 5" xfId="18075"/>
    <cellStyle name="표준 379 2 2 2 3 5" xfId="3658"/>
    <cellStyle name="표준 379 2 2 2 3 5 2" xfId="6636"/>
    <cellStyle name="표준 379 2 2 2 3 5 2 2" xfId="12606"/>
    <cellStyle name="표준 379 2 2 2 3 5 2 2 2" xfId="28504"/>
    <cellStyle name="표준 379 2 2 2 3 5 2 3" xfId="20545"/>
    <cellStyle name="표준 379 2 2 2 3 5 3" xfId="9614"/>
    <cellStyle name="표준 379 2 2 2 3 5 3 2" xfId="25525"/>
    <cellStyle name="표준 379 2 2 2 3 5 4" xfId="17568"/>
    <cellStyle name="표준 379 2 2 2 3 6" xfId="2570"/>
    <cellStyle name="표준 379 2 2 2 3 6 2" xfId="11590"/>
    <cellStyle name="표준 379 2 2 2 3 6 2 2" xfId="27488"/>
    <cellStyle name="표준 379 2 2 2 3 6 3" xfId="19529"/>
    <cellStyle name="표준 379 2 2 2 3 7" xfId="5620"/>
    <cellStyle name="표준 379 2 2 2 3 7 2" xfId="14566"/>
    <cellStyle name="표준 379 2 2 2 3 7 2 2" xfId="30464"/>
    <cellStyle name="표준 379 2 2 2 3 7 3" xfId="22534"/>
    <cellStyle name="표준 379 2 2 2 3 8" xfId="8598"/>
    <cellStyle name="표준 379 2 2 2 3 8 2" xfId="24509"/>
    <cellStyle name="표준 379 2 2 2 3 9" xfId="16552"/>
    <cellStyle name="표준 379 2 2 2 4" xfId="1664"/>
    <cellStyle name="표준 379 2 2 2 4 2" xfId="4728"/>
    <cellStyle name="표준 379 2 2 2 4 2 2" xfId="7705"/>
    <cellStyle name="표준 379 2 2 2 4 2 2 2" xfId="13675"/>
    <cellStyle name="표준 379 2 2 2 4 2 2 2 2" xfId="29573"/>
    <cellStyle name="표준 379 2 2 2 4 2 2 3" xfId="21614"/>
    <cellStyle name="표준 379 2 2 2 4 2 3" xfId="10683"/>
    <cellStyle name="표준 379 2 2 2 4 2 3 2" xfId="26594"/>
    <cellStyle name="표준 379 2 2 2 4 2 4" xfId="18637"/>
    <cellStyle name="표준 379 2 2 2 4 3" xfId="2681"/>
    <cellStyle name="표준 379 2 2 2 4 3 2" xfId="11701"/>
    <cellStyle name="표준 379 2 2 2 4 3 2 2" xfId="27599"/>
    <cellStyle name="표준 379 2 2 2 4 3 3" xfId="19640"/>
    <cellStyle name="표준 379 2 2 2 4 4" xfId="5731"/>
    <cellStyle name="표준 379 2 2 2 4 4 2" xfId="14677"/>
    <cellStyle name="표준 379 2 2 2 4 4 2 2" xfId="30575"/>
    <cellStyle name="표준 379 2 2 2 4 4 3" xfId="22645"/>
    <cellStyle name="표준 379 2 2 2 4 5" xfId="8709"/>
    <cellStyle name="표준 379 2 2 2 4 5 2" xfId="24620"/>
    <cellStyle name="표준 379 2 2 2 4 6" xfId="16663"/>
    <cellStyle name="표준 379 2 2 2 5" xfId="1230"/>
    <cellStyle name="표준 379 2 2 2 5 2" xfId="4334"/>
    <cellStyle name="표준 379 2 2 2 5 2 2" xfId="13281"/>
    <cellStyle name="표준 379 2 2 2 5 2 2 2" xfId="29179"/>
    <cellStyle name="표준 379 2 2 2 5 2 3" xfId="21220"/>
    <cellStyle name="표준 379 2 2 2 5 3" xfId="7311"/>
    <cellStyle name="표준 379 2 2 2 5 3 2" xfId="15750"/>
    <cellStyle name="표준 379 2 2 2 5 3 2 2" xfId="31648"/>
    <cellStyle name="표준 379 2 2 2 5 3 3" xfId="23718"/>
    <cellStyle name="표준 379 2 2 2 5 4" xfId="10289"/>
    <cellStyle name="표준 379 2 2 2 5 4 2" xfId="26200"/>
    <cellStyle name="표준 379 2 2 2 5 5" xfId="18243"/>
    <cellStyle name="표준 379 2 2 2 6" xfId="647"/>
    <cellStyle name="표준 379 2 2 2 6 2" xfId="3783"/>
    <cellStyle name="표준 379 2 2 2 6 2 2" xfId="12730"/>
    <cellStyle name="표준 379 2 2 2 6 2 2 2" xfId="28628"/>
    <cellStyle name="표준 379 2 2 2 6 2 3" xfId="20669"/>
    <cellStyle name="표준 379 2 2 2 6 3" xfId="6760"/>
    <cellStyle name="표준 379 2 2 2 6 3 2" xfId="15211"/>
    <cellStyle name="표준 379 2 2 2 6 3 2 2" xfId="31109"/>
    <cellStyle name="표준 379 2 2 2 6 3 3" xfId="23179"/>
    <cellStyle name="표준 379 2 2 2 6 4" xfId="9738"/>
    <cellStyle name="표준 379 2 2 2 6 4 2" xfId="25649"/>
    <cellStyle name="표준 379 2 2 2 6 5" xfId="17692"/>
    <cellStyle name="표준 379 2 2 2 7" xfId="3211"/>
    <cellStyle name="표준 379 2 2 2 7 2" xfId="6253"/>
    <cellStyle name="표준 379 2 2 2 7 2 2" xfId="12223"/>
    <cellStyle name="표준 379 2 2 2 7 2 2 2" xfId="28121"/>
    <cellStyle name="표준 379 2 2 2 7 2 3" xfId="20162"/>
    <cellStyle name="표준 379 2 2 2 7 3" xfId="9231"/>
    <cellStyle name="표준 379 2 2 2 7 3 2" xfId="25142"/>
    <cellStyle name="표준 379 2 2 2 7 4" xfId="17185"/>
    <cellStyle name="표준 379 2 2 2 8" xfId="2187"/>
    <cellStyle name="표준 379 2 2 2 8 2" xfId="11219"/>
    <cellStyle name="표준 379 2 2 2 8 2 2" xfId="27117"/>
    <cellStyle name="표준 379 2 2 2 8 3" xfId="19158"/>
    <cellStyle name="표준 379 2 2 2 9" xfId="5249"/>
    <cellStyle name="표준 379 2 2 2 9 2" xfId="14195"/>
    <cellStyle name="표준 379 2 2 2 9 2 2" xfId="30093"/>
    <cellStyle name="표준 379 2 2 2 9 3" xfId="22163"/>
    <cellStyle name="표준 38" xfId="585"/>
    <cellStyle name="표준 38 2" xfId="3749"/>
    <cellStyle name="표준 38 2 2" xfId="12697"/>
    <cellStyle name="표준 38 2 2 2" xfId="28595"/>
    <cellStyle name="표준 38 2 3" xfId="20636"/>
    <cellStyle name="표준 38 2 4" xfId="33112"/>
    <cellStyle name="표준 38 3" xfId="6727"/>
    <cellStyle name="표준 38 3 2" xfId="15190"/>
    <cellStyle name="표준 38 3 2 2" xfId="31088"/>
    <cellStyle name="표준 38 3 3" xfId="23158"/>
    <cellStyle name="표준 38 3 4" xfId="33113"/>
    <cellStyle name="표준 38 4" xfId="9705"/>
    <cellStyle name="표준 38 4 2" xfId="25616"/>
    <cellStyle name="표준 38 5" xfId="17659"/>
    <cellStyle name="표준 38 6" xfId="32354"/>
    <cellStyle name="표준 38_4차정기도서구매목록.EXCEL" xfId="33114"/>
    <cellStyle name="표준 380" xfId="28"/>
    <cellStyle name="표준 380 10" xfId="8224"/>
    <cellStyle name="표준 380 10 2" xfId="24135"/>
    <cellStyle name="표준 380 11" xfId="16165"/>
    <cellStyle name="표준 380 2" xfId="306"/>
    <cellStyle name="표준 380 2 2" xfId="1859"/>
    <cellStyle name="표준 380 2 2 2" xfId="4923"/>
    <cellStyle name="표준 380 2 2 2 2" xfId="7900"/>
    <cellStyle name="표준 380 2 2 2 2 2" xfId="13870"/>
    <cellStyle name="표준 380 2 2 2 2 2 2" xfId="29768"/>
    <cellStyle name="표준 380 2 2 2 2 3" xfId="21809"/>
    <cellStyle name="표준 380 2 2 2 3" xfId="10878"/>
    <cellStyle name="표준 380 2 2 2 3 2" xfId="26789"/>
    <cellStyle name="표준 380 2 2 2 4" xfId="18832"/>
    <cellStyle name="표준 380 2 2 3" xfId="2876"/>
    <cellStyle name="표준 380 2 2 3 2" xfId="11896"/>
    <cellStyle name="표준 380 2 2 3 2 2" xfId="27794"/>
    <cellStyle name="표준 380 2 2 3 3" xfId="19835"/>
    <cellStyle name="표준 380 2 2 4" xfId="5926"/>
    <cellStyle name="표준 380 2 2 4 2" xfId="14872"/>
    <cellStyle name="표준 380 2 2 4 2 2" xfId="30770"/>
    <cellStyle name="표준 380 2 2 4 3" xfId="22840"/>
    <cellStyle name="표준 380 2 2 5" xfId="8904"/>
    <cellStyle name="표준 380 2 2 5 2" xfId="24815"/>
    <cellStyle name="표준 380 2 2 6" xfId="16858"/>
    <cellStyle name="표준 380 2 3" xfId="1524"/>
    <cellStyle name="표준 380 2 3 2" xfId="4595"/>
    <cellStyle name="표준 380 2 3 2 2" xfId="13542"/>
    <cellStyle name="표준 380 2 3 2 2 2" xfId="29440"/>
    <cellStyle name="표준 380 2 3 2 3" xfId="21481"/>
    <cellStyle name="표준 380 2 3 3" xfId="7572"/>
    <cellStyle name="표준 380 2 3 3 2" xfId="16011"/>
    <cellStyle name="표준 380 2 3 3 2 2" xfId="31909"/>
    <cellStyle name="표준 380 2 3 3 3" xfId="23979"/>
    <cellStyle name="표준 380 2 3 4" xfId="10550"/>
    <cellStyle name="표준 380 2 3 4 2" xfId="26461"/>
    <cellStyle name="표준 380 2 3 5" xfId="18504"/>
    <cellStyle name="표준 380 2 4" xfId="870"/>
    <cellStyle name="표준 380 2 4 2" xfId="3978"/>
    <cellStyle name="표준 380 2 4 2 2" xfId="12925"/>
    <cellStyle name="표준 380 2 4 2 2 2" xfId="28823"/>
    <cellStyle name="표준 380 2 4 2 3" xfId="20864"/>
    <cellStyle name="표준 380 2 4 3" xfId="6955"/>
    <cellStyle name="표준 380 2 4 3 2" xfId="15394"/>
    <cellStyle name="표준 380 2 4 3 2 2" xfId="31292"/>
    <cellStyle name="표준 380 2 4 3 3" xfId="23362"/>
    <cellStyle name="표준 380 2 4 4" xfId="9933"/>
    <cellStyle name="표준 380 2 4 4 2" xfId="25844"/>
    <cellStyle name="표준 380 2 4 5" xfId="17887"/>
    <cellStyle name="표준 380 2 5" xfId="3470"/>
    <cellStyle name="표준 380 2 5 2" xfId="6448"/>
    <cellStyle name="표준 380 2 5 2 2" xfId="12418"/>
    <cellStyle name="표준 380 2 5 2 2 2" xfId="28316"/>
    <cellStyle name="표준 380 2 5 2 3" xfId="20357"/>
    <cellStyle name="표준 380 2 5 3" xfId="9426"/>
    <cellStyle name="표준 380 2 5 3 2" xfId="25337"/>
    <cellStyle name="표준 380 2 5 4" xfId="17380"/>
    <cellStyle name="표준 380 2 6" xfId="2382"/>
    <cellStyle name="표준 380 2 6 2" xfId="11402"/>
    <cellStyle name="표준 380 2 6 2 2" xfId="27300"/>
    <cellStyle name="표준 380 2 6 3" xfId="19341"/>
    <cellStyle name="표준 380 2 7" xfId="5432"/>
    <cellStyle name="표준 380 2 7 2" xfId="14378"/>
    <cellStyle name="표준 380 2 7 2 2" xfId="30276"/>
    <cellStyle name="표준 380 2 7 3" xfId="22346"/>
    <cellStyle name="표준 380 2 8" xfId="8410"/>
    <cellStyle name="표준 380 2 8 2" xfId="24321"/>
    <cellStyle name="표준 380 2 9" xfId="16364"/>
    <cellStyle name="표준 380 3" xfId="512"/>
    <cellStyle name="표준 380 3 2" xfId="2065"/>
    <cellStyle name="표준 380 3 2 2" xfId="5129"/>
    <cellStyle name="표준 380 3 2 2 2" xfId="8106"/>
    <cellStyle name="표준 380 3 2 2 2 2" xfId="14076"/>
    <cellStyle name="표준 380 3 2 2 2 2 2" xfId="29974"/>
    <cellStyle name="표준 380 3 2 2 2 3" xfId="22015"/>
    <cellStyle name="표준 380 3 2 2 3" xfId="11084"/>
    <cellStyle name="표준 380 3 2 2 3 2" xfId="26995"/>
    <cellStyle name="표준 380 3 2 2 4" xfId="19038"/>
    <cellStyle name="표준 380 3 2 3" xfId="3082"/>
    <cellStyle name="표준 380 3 2 3 2" xfId="12102"/>
    <cellStyle name="표준 380 3 2 3 2 2" xfId="28000"/>
    <cellStyle name="표준 380 3 2 3 3" xfId="20041"/>
    <cellStyle name="표준 380 3 2 4" xfId="6132"/>
    <cellStyle name="표준 380 3 2 4 2" xfId="15078"/>
    <cellStyle name="표준 380 3 2 4 2 2" xfId="30976"/>
    <cellStyle name="표준 380 3 2 4 3" xfId="23046"/>
    <cellStyle name="표준 380 3 2 5" xfId="9110"/>
    <cellStyle name="표준 380 3 2 5 2" xfId="25021"/>
    <cellStyle name="표준 380 3 2 6" xfId="17064"/>
    <cellStyle name="표준 380 3 3" xfId="1532"/>
    <cellStyle name="표준 380 3 3 2" xfId="4603"/>
    <cellStyle name="표준 380 3 3 2 2" xfId="13550"/>
    <cellStyle name="표준 380 3 3 2 2 2" xfId="29448"/>
    <cellStyle name="표준 380 3 3 2 3" xfId="21489"/>
    <cellStyle name="표준 380 3 3 3" xfId="7580"/>
    <cellStyle name="표준 380 3 3 3 2" xfId="16019"/>
    <cellStyle name="표준 380 3 3 3 2 2" xfId="31917"/>
    <cellStyle name="표준 380 3 3 3 3" xfId="23987"/>
    <cellStyle name="표준 380 3 3 4" xfId="10558"/>
    <cellStyle name="표준 380 3 3 4 2" xfId="26469"/>
    <cellStyle name="표준 380 3 3 5" xfId="18512"/>
    <cellStyle name="표준 380 3 4" xfId="1076"/>
    <cellStyle name="표준 380 3 4 2" xfId="4184"/>
    <cellStyle name="표준 380 3 4 2 2" xfId="13131"/>
    <cellStyle name="표준 380 3 4 2 2 2" xfId="29029"/>
    <cellStyle name="표준 380 3 4 2 3" xfId="21070"/>
    <cellStyle name="표준 380 3 4 3" xfId="7161"/>
    <cellStyle name="표준 380 3 4 3 2" xfId="15600"/>
    <cellStyle name="표준 380 3 4 3 2 2" xfId="31498"/>
    <cellStyle name="표준 380 3 4 3 3" xfId="23568"/>
    <cellStyle name="표준 380 3 4 4" xfId="10139"/>
    <cellStyle name="표준 380 3 4 4 2" xfId="26050"/>
    <cellStyle name="표준 380 3 4 5" xfId="18093"/>
    <cellStyle name="표준 380 3 5" xfId="3676"/>
    <cellStyle name="표준 380 3 5 2" xfId="6654"/>
    <cellStyle name="표준 380 3 5 2 2" xfId="12624"/>
    <cellStyle name="표준 380 3 5 2 2 2" xfId="28522"/>
    <cellStyle name="표준 380 3 5 2 3" xfId="20563"/>
    <cellStyle name="표준 380 3 5 3" xfId="9632"/>
    <cellStyle name="표준 380 3 5 3 2" xfId="25543"/>
    <cellStyle name="표준 380 3 5 4" xfId="17586"/>
    <cellStyle name="표준 380 3 6" xfId="2588"/>
    <cellStyle name="표준 380 3 6 2" xfId="11608"/>
    <cellStyle name="표준 380 3 6 2 2" xfId="27506"/>
    <cellStyle name="표준 380 3 6 3" xfId="19547"/>
    <cellStyle name="표준 380 3 7" xfId="5638"/>
    <cellStyle name="표준 380 3 7 2" xfId="14584"/>
    <cellStyle name="표준 380 3 7 2 2" xfId="30482"/>
    <cellStyle name="표준 380 3 7 3" xfId="22552"/>
    <cellStyle name="표준 380 3 8" xfId="8616"/>
    <cellStyle name="표준 380 3 8 2" xfId="24527"/>
    <cellStyle name="표준 380 3 9" xfId="16570"/>
    <cellStyle name="표준 380 4" xfId="1661"/>
    <cellStyle name="표준 380 4 2" xfId="4725"/>
    <cellStyle name="표준 380 4 2 2" xfId="7702"/>
    <cellStyle name="표준 380 4 2 2 2" xfId="13672"/>
    <cellStyle name="표준 380 4 2 2 2 2" xfId="29570"/>
    <cellStyle name="표준 380 4 2 2 3" xfId="21611"/>
    <cellStyle name="표준 380 4 2 3" xfId="10680"/>
    <cellStyle name="표준 380 4 2 3 2" xfId="26591"/>
    <cellStyle name="표준 380 4 2 4" xfId="18634"/>
    <cellStyle name="표준 380 4 3" xfId="2678"/>
    <cellStyle name="표준 380 4 3 2" xfId="11698"/>
    <cellStyle name="표준 380 4 3 2 2" xfId="27596"/>
    <cellStyle name="표준 380 4 3 3" xfId="19637"/>
    <cellStyle name="표준 380 4 4" xfId="5728"/>
    <cellStyle name="표준 380 4 4 2" xfId="14674"/>
    <cellStyle name="표준 380 4 4 2 2" xfId="30572"/>
    <cellStyle name="표준 380 4 4 3" xfId="22642"/>
    <cellStyle name="표준 380 4 5" xfId="8706"/>
    <cellStyle name="표준 380 4 5 2" xfId="24617"/>
    <cellStyle name="표준 380 4 6" xfId="16660"/>
    <cellStyle name="표준 380 5" xfId="1276"/>
    <cellStyle name="표준 380 5 2" xfId="4376"/>
    <cellStyle name="표준 380 5 2 2" xfId="13323"/>
    <cellStyle name="표준 380 5 2 2 2" xfId="29221"/>
    <cellStyle name="표준 380 5 2 3" xfId="21262"/>
    <cellStyle name="표준 380 5 3" xfId="7353"/>
    <cellStyle name="표준 380 5 3 2" xfId="15792"/>
    <cellStyle name="표준 380 5 3 2 2" xfId="31690"/>
    <cellStyle name="표준 380 5 3 3" xfId="23760"/>
    <cellStyle name="표준 380 5 4" xfId="10331"/>
    <cellStyle name="표준 380 5 4 2" xfId="26242"/>
    <cellStyle name="표준 380 5 5" xfId="18285"/>
    <cellStyle name="표준 380 6" xfId="644"/>
    <cellStyle name="표준 380 6 2" xfId="3780"/>
    <cellStyle name="표준 380 6 2 2" xfId="12727"/>
    <cellStyle name="표준 380 6 2 2 2" xfId="28625"/>
    <cellStyle name="표준 380 6 2 3" xfId="20666"/>
    <cellStyle name="표준 380 6 3" xfId="6757"/>
    <cellStyle name="표준 380 6 3 2" xfId="15208"/>
    <cellStyle name="표준 380 6 3 2 2" xfId="31106"/>
    <cellStyle name="표준 380 6 3 3" xfId="23176"/>
    <cellStyle name="표준 380 6 4" xfId="9735"/>
    <cellStyle name="표준 380 6 4 2" xfId="25646"/>
    <cellStyle name="표준 380 6 5" xfId="17689"/>
    <cellStyle name="표준 380 7" xfId="3208"/>
    <cellStyle name="표준 380 7 2" xfId="6250"/>
    <cellStyle name="표준 380 7 2 2" xfId="12220"/>
    <cellStyle name="표준 380 7 2 2 2" xfId="28118"/>
    <cellStyle name="표준 380 7 2 3" xfId="20159"/>
    <cellStyle name="표준 380 7 3" xfId="9228"/>
    <cellStyle name="표준 380 7 3 2" xfId="25139"/>
    <cellStyle name="표준 380 7 4" xfId="17182"/>
    <cellStyle name="표준 380 8" xfId="2184"/>
    <cellStyle name="표준 380 8 2" xfId="11216"/>
    <cellStyle name="표준 380 8 2 2" xfId="27114"/>
    <cellStyle name="표준 380 8 3" xfId="19155"/>
    <cellStyle name="표준 380 9" xfId="5246"/>
    <cellStyle name="표준 380 9 2" xfId="14192"/>
    <cellStyle name="표준 380 9 2 2" xfId="30090"/>
    <cellStyle name="표준 380 9 3" xfId="22160"/>
    <cellStyle name="표준 381" xfId="33"/>
    <cellStyle name="표준 381 10" xfId="5250"/>
    <cellStyle name="표준 381 10 2" xfId="14196"/>
    <cellStyle name="표준 381 10 2 2" xfId="30094"/>
    <cellStyle name="표준 381 10 3" xfId="22164"/>
    <cellStyle name="표준 381 11" xfId="8228"/>
    <cellStyle name="표준 381 11 2" xfId="24139"/>
    <cellStyle name="표준 381 12" xfId="16169"/>
    <cellStyle name="표준 381 2" xfId="310"/>
    <cellStyle name="표준 381 2 10" xfId="16368"/>
    <cellStyle name="표준 381 2 2" xfId="42"/>
    <cellStyle name="표준 381 2 2 10" xfId="8235"/>
    <cellStyle name="표준 381 2 2 10 2" xfId="24146"/>
    <cellStyle name="표준 381 2 2 11" xfId="16176"/>
    <cellStyle name="표준 381 2 2 2" xfId="317"/>
    <cellStyle name="표준 381 2 2 2 2" xfId="1870"/>
    <cellStyle name="표준 381 2 2 2 2 2" xfId="4934"/>
    <cellStyle name="표준 381 2 2 2 2 2 2" xfId="7911"/>
    <cellStyle name="표준 381 2 2 2 2 2 2 2" xfId="13881"/>
    <cellStyle name="표준 381 2 2 2 2 2 2 2 2" xfId="29779"/>
    <cellStyle name="표준 381 2 2 2 2 2 2 3" xfId="21820"/>
    <cellStyle name="표준 381 2 2 2 2 2 3" xfId="10889"/>
    <cellStyle name="표준 381 2 2 2 2 2 3 2" xfId="26800"/>
    <cellStyle name="표준 381 2 2 2 2 2 4" xfId="18843"/>
    <cellStyle name="표준 381 2 2 2 2 3" xfId="2887"/>
    <cellStyle name="표준 381 2 2 2 2 3 2" xfId="11907"/>
    <cellStyle name="표준 381 2 2 2 2 3 2 2" xfId="27805"/>
    <cellStyle name="표준 381 2 2 2 2 3 3" xfId="19846"/>
    <cellStyle name="표준 381 2 2 2 2 4" xfId="5937"/>
    <cellStyle name="표준 381 2 2 2 2 4 2" xfId="14883"/>
    <cellStyle name="표준 381 2 2 2 2 4 2 2" xfId="30781"/>
    <cellStyle name="표준 381 2 2 2 2 4 3" xfId="22851"/>
    <cellStyle name="표준 381 2 2 2 2 5" xfId="8915"/>
    <cellStyle name="표준 381 2 2 2 2 5 2" xfId="24826"/>
    <cellStyle name="표준 381 2 2 2 2 6" xfId="16869"/>
    <cellStyle name="표준 381 2 2 2 3" xfId="1622"/>
    <cellStyle name="표준 381 2 2 2 3 2" xfId="4686"/>
    <cellStyle name="표준 381 2 2 2 3 2 2" xfId="13633"/>
    <cellStyle name="표준 381 2 2 2 3 2 2 2" xfId="29531"/>
    <cellStyle name="표준 381 2 2 2 3 2 3" xfId="21572"/>
    <cellStyle name="표준 381 2 2 2 3 3" xfId="7663"/>
    <cellStyle name="표준 381 2 2 2 3 3 2" xfId="16102"/>
    <cellStyle name="표준 381 2 2 2 3 3 2 2" xfId="32000"/>
    <cellStyle name="표준 381 2 2 2 3 3 3" xfId="24070"/>
    <cellStyle name="표준 381 2 2 2 3 4" xfId="10641"/>
    <cellStyle name="표준 381 2 2 2 3 4 2" xfId="26552"/>
    <cellStyle name="표준 381 2 2 2 3 5" xfId="18595"/>
    <cellStyle name="표준 381 2 2 2 4" xfId="881"/>
    <cellStyle name="표준 381 2 2 2 4 2" xfId="3989"/>
    <cellStyle name="표준 381 2 2 2 4 2 2" xfId="12936"/>
    <cellStyle name="표준 381 2 2 2 4 2 2 2" xfId="28834"/>
    <cellStyle name="표준 381 2 2 2 4 2 3" xfId="20875"/>
    <cellStyle name="표준 381 2 2 2 4 3" xfId="6966"/>
    <cellStyle name="표준 381 2 2 2 4 3 2" xfId="15405"/>
    <cellStyle name="표준 381 2 2 2 4 3 2 2" xfId="31303"/>
    <cellStyle name="표준 381 2 2 2 4 3 3" xfId="23373"/>
    <cellStyle name="표준 381 2 2 2 4 4" xfId="9944"/>
    <cellStyle name="표준 381 2 2 2 4 4 2" xfId="25855"/>
    <cellStyle name="표준 381 2 2 2 4 5" xfId="17898"/>
    <cellStyle name="표준 381 2 2 2 5" xfId="3481"/>
    <cellStyle name="표준 381 2 2 2 5 2" xfId="6459"/>
    <cellStyle name="표준 381 2 2 2 5 2 2" xfId="12429"/>
    <cellStyle name="표준 381 2 2 2 5 2 2 2" xfId="28327"/>
    <cellStyle name="표준 381 2 2 2 5 2 3" xfId="20368"/>
    <cellStyle name="표준 381 2 2 2 5 3" xfId="9437"/>
    <cellStyle name="표준 381 2 2 2 5 3 2" xfId="25348"/>
    <cellStyle name="표준 381 2 2 2 5 4" xfId="17391"/>
    <cellStyle name="표준 381 2 2 2 6" xfId="2393"/>
    <cellStyle name="표준 381 2 2 2 6 2" xfId="11413"/>
    <cellStyle name="표준 381 2 2 2 6 2 2" xfId="27311"/>
    <cellStyle name="표준 381 2 2 2 6 3" xfId="19352"/>
    <cellStyle name="표준 381 2 2 2 7" xfId="5443"/>
    <cellStyle name="표준 381 2 2 2 7 2" xfId="14389"/>
    <cellStyle name="표준 381 2 2 2 7 2 2" xfId="30287"/>
    <cellStyle name="표준 381 2 2 2 7 3" xfId="22357"/>
    <cellStyle name="표준 381 2 2 2 8" xfId="8421"/>
    <cellStyle name="표준 381 2 2 2 8 2" xfId="24332"/>
    <cellStyle name="표준 381 2 2 2 9" xfId="16375"/>
    <cellStyle name="표준 381 2 2 3" xfId="514"/>
    <cellStyle name="표준 381 2 2 3 2" xfId="2067"/>
    <cellStyle name="표준 381 2 2 3 2 2" xfId="5131"/>
    <cellStyle name="표준 381 2 2 3 2 2 2" xfId="8108"/>
    <cellStyle name="표준 381 2 2 3 2 2 2 2" xfId="14078"/>
    <cellStyle name="표준 381 2 2 3 2 2 2 2 2" xfId="29976"/>
    <cellStyle name="표준 381 2 2 3 2 2 2 3" xfId="22017"/>
    <cellStyle name="표준 381 2 2 3 2 2 3" xfId="11086"/>
    <cellStyle name="표준 381 2 2 3 2 2 3 2" xfId="26997"/>
    <cellStyle name="표준 381 2 2 3 2 2 4" xfId="19040"/>
    <cellStyle name="표준 381 2 2 3 2 3" xfId="3084"/>
    <cellStyle name="표준 381 2 2 3 2 3 2" xfId="12104"/>
    <cellStyle name="표준 381 2 2 3 2 3 2 2" xfId="28002"/>
    <cellStyle name="표준 381 2 2 3 2 3 3" xfId="20043"/>
    <cellStyle name="표준 381 2 2 3 2 4" xfId="6134"/>
    <cellStyle name="표준 381 2 2 3 2 4 2" xfId="15080"/>
    <cellStyle name="표준 381 2 2 3 2 4 2 2" xfId="30978"/>
    <cellStyle name="표준 381 2 2 3 2 4 3" xfId="23048"/>
    <cellStyle name="표준 381 2 2 3 2 5" xfId="9112"/>
    <cellStyle name="표준 381 2 2 3 2 5 2" xfId="25023"/>
    <cellStyle name="표준 381 2 2 3 2 6" xfId="17066"/>
    <cellStyle name="표준 381 2 2 3 3" xfId="1537"/>
    <cellStyle name="표준 381 2 2 3 3 2" xfId="4608"/>
    <cellStyle name="표준 381 2 2 3 3 2 2" xfId="13555"/>
    <cellStyle name="표준 381 2 2 3 3 2 2 2" xfId="29453"/>
    <cellStyle name="표준 381 2 2 3 3 2 3" xfId="21494"/>
    <cellStyle name="표준 381 2 2 3 3 3" xfId="7585"/>
    <cellStyle name="표준 381 2 2 3 3 3 2" xfId="16024"/>
    <cellStyle name="표준 381 2 2 3 3 3 2 2" xfId="31922"/>
    <cellStyle name="표준 381 2 2 3 3 3 3" xfId="23992"/>
    <cellStyle name="표준 381 2 2 3 3 4" xfId="10563"/>
    <cellStyle name="표준 381 2 2 3 3 4 2" xfId="26474"/>
    <cellStyle name="표준 381 2 2 3 3 5" xfId="18517"/>
    <cellStyle name="표준 381 2 2 3 4" xfId="1078"/>
    <cellStyle name="표준 381 2 2 3 4 2" xfId="4186"/>
    <cellStyle name="표준 381 2 2 3 4 2 2" xfId="13133"/>
    <cellStyle name="표준 381 2 2 3 4 2 2 2" xfId="29031"/>
    <cellStyle name="표준 381 2 2 3 4 2 3" xfId="21072"/>
    <cellStyle name="표준 381 2 2 3 4 3" xfId="7163"/>
    <cellStyle name="표준 381 2 2 3 4 3 2" xfId="15602"/>
    <cellStyle name="표준 381 2 2 3 4 3 2 2" xfId="31500"/>
    <cellStyle name="표준 381 2 2 3 4 3 3" xfId="23570"/>
    <cellStyle name="표준 381 2 2 3 4 4" xfId="10141"/>
    <cellStyle name="표준 381 2 2 3 4 4 2" xfId="26052"/>
    <cellStyle name="표준 381 2 2 3 4 5" xfId="18095"/>
    <cellStyle name="표준 381 2 2 3 5" xfId="3678"/>
    <cellStyle name="표준 381 2 2 3 5 2" xfId="6656"/>
    <cellStyle name="표준 381 2 2 3 5 2 2" xfId="12626"/>
    <cellStyle name="표준 381 2 2 3 5 2 2 2" xfId="28524"/>
    <cellStyle name="표준 381 2 2 3 5 2 3" xfId="20565"/>
    <cellStyle name="표준 381 2 2 3 5 3" xfId="9634"/>
    <cellStyle name="표준 381 2 2 3 5 3 2" xfId="25545"/>
    <cellStyle name="표준 381 2 2 3 5 4" xfId="17588"/>
    <cellStyle name="표준 381 2 2 3 6" xfId="2590"/>
    <cellStyle name="표준 381 2 2 3 6 2" xfId="11610"/>
    <cellStyle name="표준 381 2 2 3 6 2 2" xfId="27508"/>
    <cellStyle name="표준 381 2 2 3 6 3" xfId="19549"/>
    <cellStyle name="표준 381 2 2 3 7" xfId="5640"/>
    <cellStyle name="표준 381 2 2 3 7 2" xfId="14586"/>
    <cellStyle name="표준 381 2 2 3 7 2 2" xfId="30484"/>
    <cellStyle name="표준 381 2 2 3 7 3" xfId="22554"/>
    <cellStyle name="표준 381 2 2 3 8" xfId="8618"/>
    <cellStyle name="표준 381 2 2 3 8 2" xfId="24529"/>
    <cellStyle name="표준 381 2 2 3 9" xfId="16572"/>
    <cellStyle name="표준 381 2 2 4" xfId="1672"/>
    <cellStyle name="표준 381 2 2 4 2" xfId="4736"/>
    <cellStyle name="표준 381 2 2 4 2 2" xfId="7713"/>
    <cellStyle name="표준 381 2 2 4 2 2 2" xfId="13683"/>
    <cellStyle name="표준 381 2 2 4 2 2 2 2" xfId="29581"/>
    <cellStyle name="표준 381 2 2 4 2 2 3" xfId="21622"/>
    <cellStyle name="표준 381 2 2 4 2 3" xfId="10691"/>
    <cellStyle name="표준 381 2 2 4 2 3 2" xfId="26602"/>
    <cellStyle name="표준 381 2 2 4 2 4" xfId="18645"/>
    <cellStyle name="표준 381 2 2 4 3" xfId="2689"/>
    <cellStyle name="표준 381 2 2 4 3 2" xfId="11709"/>
    <cellStyle name="표준 381 2 2 4 3 2 2" xfId="27607"/>
    <cellStyle name="표준 381 2 2 4 3 3" xfId="19648"/>
    <cellStyle name="표준 381 2 2 4 4" xfId="5739"/>
    <cellStyle name="표준 381 2 2 4 4 2" xfId="14685"/>
    <cellStyle name="표준 381 2 2 4 4 2 2" xfId="30583"/>
    <cellStyle name="표준 381 2 2 4 4 3" xfId="22653"/>
    <cellStyle name="표준 381 2 2 4 5" xfId="8717"/>
    <cellStyle name="표준 381 2 2 4 5 2" xfId="24628"/>
    <cellStyle name="표준 381 2 2 4 6" xfId="16671"/>
    <cellStyle name="표준 381 2 2 5" xfId="1548"/>
    <cellStyle name="표준 381 2 2 5 2" xfId="4619"/>
    <cellStyle name="표준 381 2 2 5 2 2" xfId="13566"/>
    <cellStyle name="표준 381 2 2 5 2 2 2" xfId="29464"/>
    <cellStyle name="표준 381 2 2 5 2 3" xfId="21505"/>
    <cellStyle name="표준 381 2 2 5 3" xfId="7596"/>
    <cellStyle name="표준 381 2 2 5 3 2" xfId="16035"/>
    <cellStyle name="표준 381 2 2 5 3 2 2" xfId="31933"/>
    <cellStyle name="표준 381 2 2 5 3 3" xfId="24003"/>
    <cellStyle name="표준 381 2 2 5 4" xfId="10574"/>
    <cellStyle name="표준 381 2 2 5 4 2" xfId="26485"/>
    <cellStyle name="표준 381 2 2 5 5" xfId="18528"/>
    <cellStyle name="표준 381 2 2 6" xfId="655"/>
    <cellStyle name="표준 381 2 2 6 2" xfId="3791"/>
    <cellStyle name="표준 381 2 2 6 2 2" xfId="12738"/>
    <cellStyle name="표준 381 2 2 6 2 2 2" xfId="28636"/>
    <cellStyle name="표준 381 2 2 6 2 3" xfId="20677"/>
    <cellStyle name="표준 381 2 2 6 3" xfId="6768"/>
    <cellStyle name="표준 381 2 2 6 3 2" xfId="15219"/>
    <cellStyle name="표준 381 2 2 6 3 2 2" xfId="31117"/>
    <cellStyle name="표준 381 2 2 6 3 3" xfId="23187"/>
    <cellStyle name="표준 381 2 2 6 4" xfId="9746"/>
    <cellStyle name="표준 381 2 2 6 4 2" xfId="25657"/>
    <cellStyle name="표준 381 2 2 6 5" xfId="17700"/>
    <cellStyle name="표준 381 2 2 7" xfId="3220"/>
    <cellStyle name="표준 381 2 2 7 2" xfId="6261"/>
    <cellStyle name="표준 381 2 2 7 2 2" xfId="12231"/>
    <cellStyle name="표준 381 2 2 7 2 2 2" xfId="28129"/>
    <cellStyle name="표준 381 2 2 7 2 3" xfId="20170"/>
    <cellStyle name="표준 381 2 2 7 3" xfId="9239"/>
    <cellStyle name="표준 381 2 2 7 3 2" xfId="25150"/>
    <cellStyle name="표준 381 2 2 7 4" xfId="17193"/>
    <cellStyle name="표준 381 2 2 8" xfId="2195"/>
    <cellStyle name="표준 381 2 2 8 2" xfId="11227"/>
    <cellStyle name="표준 381 2 2 8 2 2" xfId="27125"/>
    <cellStyle name="표준 381 2 2 8 3" xfId="19166"/>
    <cellStyle name="표준 381 2 2 9" xfId="5257"/>
    <cellStyle name="표준 381 2 2 9 2" xfId="14203"/>
    <cellStyle name="표준 381 2 2 9 2 2" xfId="30101"/>
    <cellStyle name="표준 381 2 2 9 3" xfId="22171"/>
    <cellStyle name="표준 381 2 3" xfId="1863"/>
    <cellStyle name="표준 381 2 3 2" xfId="4927"/>
    <cellStyle name="표준 381 2 3 2 2" xfId="7904"/>
    <cellStyle name="표준 381 2 3 2 2 2" xfId="13874"/>
    <cellStyle name="표준 381 2 3 2 2 2 2" xfId="29772"/>
    <cellStyle name="표준 381 2 3 2 2 3" xfId="21813"/>
    <cellStyle name="표준 381 2 3 2 3" xfId="10882"/>
    <cellStyle name="표준 381 2 3 2 3 2" xfId="26793"/>
    <cellStyle name="표준 381 2 3 2 4" xfId="18836"/>
    <cellStyle name="표준 381 2 3 3" xfId="2880"/>
    <cellStyle name="표준 381 2 3 3 2" xfId="11900"/>
    <cellStyle name="표준 381 2 3 3 2 2" xfId="27798"/>
    <cellStyle name="표준 381 2 3 3 3" xfId="19839"/>
    <cellStyle name="표준 381 2 3 4" xfId="5930"/>
    <cellStyle name="표준 381 2 3 4 2" xfId="14876"/>
    <cellStyle name="표준 381 2 3 4 2 2" xfId="30774"/>
    <cellStyle name="표준 381 2 3 4 3" xfId="22844"/>
    <cellStyle name="표준 381 2 3 5" xfId="8908"/>
    <cellStyle name="표준 381 2 3 5 2" xfId="24819"/>
    <cellStyle name="표준 381 2 3 6" xfId="16862"/>
    <cellStyle name="표준 381 2 4" xfId="1582"/>
    <cellStyle name="표준 381 2 4 2" xfId="4649"/>
    <cellStyle name="표준 381 2 4 2 2" xfId="13596"/>
    <cellStyle name="표준 381 2 4 2 2 2" xfId="29494"/>
    <cellStyle name="표준 381 2 4 2 3" xfId="21535"/>
    <cellStyle name="표준 381 2 4 3" xfId="7626"/>
    <cellStyle name="표준 381 2 4 3 2" xfId="16065"/>
    <cellStyle name="표준 381 2 4 3 2 2" xfId="31963"/>
    <cellStyle name="표준 381 2 4 3 3" xfId="24033"/>
    <cellStyle name="표준 381 2 4 4" xfId="10604"/>
    <cellStyle name="표준 381 2 4 4 2" xfId="26515"/>
    <cellStyle name="표준 381 2 4 5" xfId="18558"/>
    <cellStyle name="표준 381 2 5" xfId="874"/>
    <cellStyle name="표준 381 2 5 2" xfId="3982"/>
    <cellStyle name="표준 381 2 5 2 2" xfId="12929"/>
    <cellStyle name="표준 381 2 5 2 2 2" xfId="28827"/>
    <cellStyle name="표준 381 2 5 2 3" xfId="20868"/>
    <cellStyle name="표준 381 2 5 3" xfId="6959"/>
    <cellStyle name="표준 381 2 5 3 2" xfId="15398"/>
    <cellStyle name="표준 381 2 5 3 2 2" xfId="31296"/>
    <cellStyle name="표준 381 2 5 3 3" xfId="23366"/>
    <cellStyle name="표준 381 2 5 4" xfId="9937"/>
    <cellStyle name="표준 381 2 5 4 2" xfId="25848"/>
    <cellStyle name="표준 381 2 5 5" xfId="17891"/>
    <cellStyle name="표준 381 2 6" xfId="3474"/>
    <cellStyle name="표준 381 2 6 2" xfId="6452"/>
    <cellStyle name="표준 381 2 6 2 2" xfId="12422"/>
    <cellStyle name="표준 381 2 6 2 2 2" xfId="28320"/>
    <cellStyle name="표준 381 2 6 2 3" xfId="20361"/>
    <cellStyle name="표준 381 2 6 3" xfId="9430"/>
    <cellStyle name="표준 381 2 6 3 2" xfId="25341"/>
    <cellStyle name="표준 381 2 6 4" xfId="17384"/>
    <cellStyle name="표준 381 2 7" xfId="2386"/>
    <cellStyle name="표준 381 2 7 2" xfId="11406"/>
    <cellStyle name="표준 381 2 7 2 2" xfId="27304"/>
    <cellStyle name="표준 381 2 7 3" xfId="19345"/>
    <cellStyle name="표준 381 2 8" xfId="5436"/>
    <cellStyle name="표준 381 2 8 2" xfId="14382"/>
    <cellStyle name="표준 381 2 8 2 2" xfId="30280"/>
    <cellStyle name="표준 381 2 8 3" xfId="22350"/>
    <cellStyle name="표준 381 2 9" xfId="8414"/>
    <cellStyle name="표준 381 2 9 2" xfId="24325"/>
    <cellStyle name="표준 381 3" xfId="41"/>
    <cellStyle name="표준 381 3 10" xfId="8234"/>
    <cellStyle name="표준 381 3 10 2" xfId="24145"/>
    <cellStyle name="표준 381 3 11" xfId="16175"/>
    <cellStyle name="표준 381 3 2" xfId="316"/>
    <cellStyle name="표준 381 3 2 2" xfId="1869"/>
    <cellStyle name="표준 381 3 2 2 2" xfId="4933"/>
    <cellStyle name="표준 381 3 2 2 2 2" xfId="7910"/>
    <cellStyle name="표준 381 3 2 2 2 2 2" xfId="13880"/>
    <cellStyle name="표준 381 3 2 2 2 2 2 2" xfId="29778"/>
    <cellStyle name="표준 381 3 2 2 2 2 3" xfId="21819"/>
    <cellStyle name="표준 381 3 2 2 2 3" xfId="10888"/>
    <cellStyle name="표준 381 3 2 2 2 3 2" xfId="26799"/>
    <cellStyle name="표준 381 3 2 2 2 4" xfId="18842"/>
    <cellStyle name="표준 381 3 2 2 3" xfId="2886"/>
    <cellStyle name="표준 381 3 2 2 3 2" xfId="11906"/>
    <cellStyle name="표준 381 3 2 2 3 2 2" xfId="27804"/>
    <cellStyle name="표준 381 3 2 2 3 3" xfId="19845"/>
    <cellStyle name="표준 381 3 2 2 4" xfId="5936"/>
    <cellStyle name="표준 381 3 2 2 4 2" xfId="14882"/>
    <cellStyle name="표준 381 3 2 2 4 2 2" xfId="30780"/>
    <cellStyle name="표준 381 3 2 2 4 3" xfId="22850"/>
    <cellStyle name="표준 381 3 2 2 5" xfId="8914"/>
    <cellStyle name="표준 381 3 2 2 5 2" xfId="24825"/>
    <cellStyle name="표준 381 3 2 2 6" xfId="16868"/>
    <cellStyle name="표준 381 3 2 3" xfId="1261"/>
    <cellStyle name="표준 381 3 2 3 2" xfId="4364"/>
    <cellStyle name="표준 381 3 2 3 2 2" xfId="13311"/>
    <cellStyle name="표준 381 3 2 3 2 2 2" xfId="29209"/>
    <cellStyle name="표준 381 3 2 3 2 3" xfId="21250"/>
    <cellStyle name="표준 381 3 2 3 3" xfId="7341"/>
    <cellStyle name="표준 381 3 2 3 3 2" xfId="15780"/>
    <cellStyle name="표준 381 3 2 3 3 2 2" xfId="31678"/>
    <cellStyle name="표준 381 3 2 3 3 3" xfId="23748"/>
    <cellStyle name="표준 381 3 2 3 4" xfId="10319"/>
    <cellStyle name="표준 381 3 2 3 4 2" xfId="26230"/>
    <cellStyle name="표준 381 3 2 3 5" xfId="18273"/>
    <cellStyle name="표준 381 3 2 4" xfId="880"/>
    <cellStyle name="표준 381 3 2 4 2" xfId="3988"/>
    <cellStyle name="표준 381 3 2 4 2 2" xfId="12935"/>
    <cellStyle name="표준 381 3 2 4 2 2 2" xfId="28833"/>
    <cellStyle name="표준 381 3 2 4 2 3" xfId="20874"/>
    <cellStyle name="표준 381 3 2 4 3" xfId="6965"/>
    <cellStyle name="표준 381 3 2 4 3 2" xfId="15404"/>
    <cellStyle name="표준 381 3 2 4 3 2 2" xfId="31302"/>
    <cellStyle name="표준 381 3 2 4 3 3" xfId="23372"/>
    <cellStyle name="표준 381 3 2 4 4" xfId="9943"/>
    <cellStyle name="표준 381 3 2 4 4 2" xfId="25854"/>
    <cellStyle name="표준 381 3 2 4 5" xfId="17897"/>
    <cellStyle name="표준 381 3 2 5" xfId="3480"/>
    <cellStyle name="표준 381 3 2 5 2" xfId="6458"/>
    <cellStyle name="표준 381 3 2 5 2 2" xfId="12428"/>
    <cellStyle name="표준 381 3 2 5 2 2 2" xfId="28326"/>
    <cellStyle name="표준 381 3 2 5 2 3" xfId="20367"/>
    <cellStyle name="표준 381 3 2 5 3" xfId="9436"/>
    <cellStyle name="표준 381 3 2 5 3 2" xfId="25347"/>
    <cellStyle name="표준 381 3 2 5 4" xfId="17390"/>
    <cellStyle name="표준 381 3 2 6" xfId="2392"/>
    <cellStyle name="표준 381 3 2 6 2" xfId="11412"/>
    <cellStyle name="표준 381 3 2 6 2 2" xfId="27310"/>
    <cellStyle name="표준 381 3 2 6 3" xfId="19351"/>
    <cellStyle name="표준 381 3 2 7" xfId="5442"/>
    <cellStyle name="표준 381 3 2 7 2" xfId="14388"/>
    <cellStyle name="표준 381 3 2 7 2 2" xfId="30286"/>
    <cellStyle name="표준 381 3 2 7 3" xfId="22356"/>
    <cellStyle name="표준 381 3 2 8" xfId="8420"/>
    <cellStyle name="표준 381 3 2 8 2" xfId="24331"/>
    <cellStyle name="표준 381 3 2 9" xfId="16374"/>
    <cellStyle name="표준 381 3 3" xfId="513"/>
    <cellStyle name="표준 381 3 3 2" xfId="2066"/>
    <cellStyle name="표준 381 3 3 2 2" xfId="5130"/>
    <cellStyle name="표준 381 3 3 2 2 2" xfId="8107"/>
    <cellStyle name="표준 381 3 3 2 2 2 2" xfId="14077"/>
    <cellStyle name="표준 381 3 3 2 2 2 2 2" xfId="29975"/>
    <cellStyle name="표준 381 3 3 2 2 2 3" xfId="22016"/>
    <cellStyle name="표준 381 3 3 2 2 3" xfId="11085"/>
    <cellStyle name="표준 381 3 3 2 2 3 2" xfId="26996"/>
    <cellStyle name="표준 381 3 3 2 2 4" xfId="19039"/>
    <cellStyle name="표준 381 3 3 2 3" xfId="3083"/>
    <cellStyle name="표준 381 3 3 2 3 2" xfId="12103"/>
    <cellStyle name="표준 381 3 3 2 3 2 2" xfId="28001"/>
    <cellStyle name="표준 381 3 3 2 3 3" xfId="20042"/>
    <cellStyle name="표준 381 3 3 2 4" xfId="6133"/>
    <cellStyle name="표준 381 3 3 2 4 2" xfId="15079"/>
    <cellStyle name="표준 381 3 3 2 4 2 2" xfId="30977"/>
    <cellStyle name="표준 381 3 3 2 4 3" xfId="23047"/>
    <cellStyle name="표준 381 3 3 2 5" xfId="9111"/>
    <cellStyle name="표준 381 3 3 2 5 2" xfId="25022"/>
    <cellStyle name="표준 381 3 3 2 6" xfId="17065"/>
    <cellStyle name="표준 381 3 3 3" xfId="1275"/>
    <cellStyle name="표준 381 3 3 3 2" xfId="4375"/>
    <cellStyle name="표준 381 3 3 3 2 2" xfId="13322"/>
    <cellStyle name="표준 381 3 3 3 2 2 2" xfId="29220"/>
    <cellStyle name="표준 381 3 3 3 2 3" xfId="21261"/>
    <cellStyle name="표준 381 3 3 3 3" xfId="7352"/>
    <cellStyle name="표준 381 3 3 3 3 2" xfId="15791"/>
    <cellStyle name="표준 381 3 3 3 3 2 2" xfId="31689"/>
    <cellStyle name="표준 381 3 3 3 3 3" xfId="23759"/>
    <cellStyle name="표준 381 3 3 3 4" xfId="10330"/>
    <cellStyle name="표준 381 3 3 3 4 2" xfId="26241"/>
    <cellStyle name="표준 381 3 3 3 5" xfId="18284"/>
    <cellStyle name="표준 381 3 3 4" xfId="1077"/>
    <cellStyle name="표준 381 3 3 4 2" xfId="4185"/>
    <cellStyle name="표준 381 3 3 4 2 2" xfId="13132"/>
    <cellStyle name="표준 381 3 3 4 2 2 2" xfId="29030"/>
    <cellStyle name="표준 381 3 3 4 2 3" xfId="21071"/>
    <cellStyle name="표준 381 3 3 4 3" xfId="7162"/>
    <cellStyle name="표준 381 3 3 4 3 2" xfId="15601"/>
    <cellStyle name="표준 381 3 3 4 3 2 2" xfId="31499"/>
    <cellStyle name="표준 381 3 3 4 3 3" xfId="23569"/>
    <cellStyle name="표준 381 3 3 4 4" xfId="10140"/>
    <cellStyle name="표준 381 3 3 4 4 2" xfId="26051"/>
    <cellStyle name="표준 381 3 3 4 5" xfId="18094"/>
    <cellStyle name="표준 381 3 3 5" xfId="3677"/>
    <cellStyle name="표준 381 3 3 5 2" xfId="6655"/>
    <cellStyle name="표준 381 3 3 5 2 2" xfId="12625"/>
    <cellStyle name="표준 381 3 3 5 2 2 2" xfId="28523"/>
    <cellStyle name="표준 381 3 3 5 2 3" xfId="20564"/>
    <cellStyle name="표준 381 3 3 5 3" xfId="9633"/>
    <cellStyle name="표준 381 3 3 5 3 2" xfId="25544"/>
    <cellStyle name="표준 381 3 3 5 4" xfId="17587"/>
    <cellStyle name="표준 381 3 3 6" xfId="2589"/>
    <cellStyle name="표준 381 3 3 6 2" xfId="11609"/>
    <cellStyle name="표준 381 3 3 6 2 2" xfId="27507"/>
    <cellStyle name="표준 381 3 3 6 3" xfId="19548"/>
    <cellStyle name="표준 381 3 3 7" xfId="5639"/>
    <cellStyle name="표준 381 3 3 7 2" xfId="14585"/>
    <cellStyle name="표준 381 3 3 7 2 2" xfId="30483"/>
    <cellStyle name="표준 381 3 3 7 3" xfId="22553"/>
    <cellStyle name="표준 381 3 3 8" xfId="8617"/>
    <cellStyle name="표준 381 3 3 8 2" xfId="24528"/>
    <cellStyle name="표준 381 3 3 9" xfId="16571"/>
    <cellStyle name="표준 381 3 4" xfId="1671"/>
    <cellStyle name="표준 381 3 4 2" xfId="4735"/>
    <cellStyle name="표준 381 3 4 2 2" xfId="7712"/>
    <cellStyle name="표준 381 3 4 2 2 2" xfId="13682"/>
    <cellStyle name="표준 381 3 4 2 2 2 2" xfId="29580"/>
    <cellStyle name="표준 381 3 4 2 2 3" xfId="21621"/>
    <cellStyle name="표준 381 3 4 2 3" xfId="10690"/>
    <cellStyle name="표준 381 3 4 2 3 2" xfId="26601"/>
    <cellStyle name="표준 381 3 4 2 4" xfId="18644"/>
    <cellStyle name="표준 381 3 4 3" xfId="2688"/>
    <cellStyle name="표준 381 3 4 3 2" xfId="11708"/>
    <cellStyle name="표준 381 3 4 3 2 2" xfId="27606"/>
    <cellStyle name="표준 381 3 4 3 3" xfId="19647"/>
    <cellStyle name="표준 381 3 4 4" xfId="5738"/>
    <cellStyle name="표준 381 3 4 4 2" xfId="14684"/>
    <cellStyle name="표준 381 3 4 4 2 2" xfId="30582"/>
    <cellStyle name="표준 381 3 4 4 3" xfId="22652"/>
    <cellStyle name="표준 381 3 4 5" xfId="8716"/>
    <cellStyle name="표준 381 3 4 5 2" xfId="24627"/>
    <cellStyle name="표준 381 3 4 6" xfId="16670"/>
    <cellStyle name="표준 381 3 5" xfId="1345"/>
    <cellStyle name="표준 381 3 5 2" xfId="4436"/>
    <cellStyle name="표준 381 3 5 2 2" xfId="13383"/>
    <cellStyle name="표준 381 3 5 2 2 2" xfId="29281"/>
    <cellStyle name="표준 381 3 5 2 3" xfId="21322"/>
    <cellStyle name="표준 381 3 5 3" xfId="7413"/>
    <cellStyle name="표준 381 3 5 3 2" xfId="15852"/>
    <cellStyle name="표준 381 3 5 3 2 2" xfId="31750"/>
    <cellStyle name="표준 381 3 5 3 3" xfId="23820"/>
    <cellStyle name="표준 381 3 5 4" xfId="10391"/>
    <cellStyle name="표준 381 3 5 4 2" xfId="26302"/>
    <cellStyle name="표준 381 3 5 5" xfId="18345"/>
    <cellStyle name="표준 381 3 6" xfId="654"/>
    <cellStyle name="표준 381 3 6 2" xfId="3790"/>
    <cellStyle name="표준 381 3 6 2 2" xfId="12737"/>
    <cellStyle name="표준 381 3 6 2 2 2" xfId="28635"/>
    <cellStyle name="표준 381 3 6 2 3" xfId="20676"/>
    <cellStyle name="표준 381 3 6 3" xfId="6767"/>
    <cellStyle name="표준 381 3 6 3 2" xfId="15218"/>
    <cellStyle name="표준 381 3 6 3 2 2" xfId="31116"/>
    <cellStyle name="표준 381 3 6 3 3" xfId="23186"/>
    <cellStyle name="표준 381 3 6 4" xfId="9745"/>
    <cellStyle name="표준 381 3 6 4 2" xfId="25656"/>
    <cellStyle name="표준 381 3 6 5" xfId="17699"/>
    <cellStyle name="표준 381 3 7" xfId="3219"/>
    <cellStyle name="표준 381 3 7 2" xfId="6260"/>
    <cellStyle name="표준 381 3 7 2 2" xfId="12230"/>
    <cellStyle name="표준 381 3 7 2 2 2" xfId="28128"/>
    <cellStyle name="표준 381 3 7 2 3" xfId="20169"/>
    <cellStyle name="표준 381 3 7 3" xfId="9238"/>
    <cellStyle name="표준 381 3 7 3 2" xfId="25149"/>
    <cellStyle name="표준 381 3 7 4" xfId="17192"/>
    <cellStyle name="표준 381 3 8" xfId="2194"/>
    <cellStyle name="표준 381 3 8 2" xfId="11226"/>
    <cellStyle name="표준 381 3 8 2 2" xfId="27124"/>
    <cellStyle name="표준 381 3 8 3" xfId="19165"/>
    <cellStyle name="표준 381 3 9" xfId="5256"/>
    <cellStyle name="표준 381 3 9 2" xfId="14202"/>
    <cellStyle name="표준 381 3 9 2 2" xfId="30100"/>
    <cellStyle name="표준 381 3 9 3" xfId="22170"/>
    <cellStyle name="표준 381 4" xfId="483"/>
    <cellStyle name="표준 381 4 2" xfId="2036"/>
    <cellStyle name="표준 381 4 2 2" xfId="5100"/>
    <cellStyle name="표준 381 4 2 2 2" xfId="8077"/>
    <cellStyle name="표준 381 4 2 2 2 2" xfId="14047"/>
    <cellStyle name="표준 381 4 2 2 2 2 2" xfId="29945"/>
    <cellStyle name="표준 381 4 2 2 2 3" xfId="21986"/>
    <cellStyle name="표준 381 4 2 2 3" xfId="11055"/>
    <cellStyle name="표준 381 4 2 2 3 2" xfId="26966"/>
    <cellStyle name="표준 381 4 2 2 4" xfId="19009"/>
    <cellStyle name="표준 381 4 2 3" xfId="3053"/>
    <cellStyle name="표준 381 4 2 3 2" xfId="12073"/>
    <cellStyle name="표준 381 4 2 3 2 2" xfId="27971"/>
    <cellStyle name="표준 381 4 2 3 3" xfId="20012"/>
    <cellStyle name="표준 381 4 2 4" xfId="6103"/>
    <cellStyle name="표준 381 4 2 4 2" xfId="15049"/>
    <cellStyle name="표준 381 4 2 4 2 2" xfId="30947"/>
    <cellStyle name="표준 381 4 2 4 3" xfId="23017"/>
    <cellStyle name="표준 381 4 2 5" xfId="9081"/>
    <cellStyle name="표준 381 4 2 5 2" xfId="24992"/>
    <cellStyle name="표준 381 4 2 6" xfId="17035"/>
    <cellStyle name="표준 381 4 3" xfId="1643"/>
    <cellStyle name="표준 381 4 3 2" xfId="4707"/>
    <cellStyle name="표준 381 4 3 2 2" xfId="13654"/>
    <cellStyle name="표준 381 4 3 2 2 2" xfId="29552"/>
    <cellStyle name="표준 381 4 3 2 3" xfId="21593"/>
    <cellStyle name="표준 381 4 3 3" xfId="7684"/>
    <cellStyle name="표준 381 4 3 3 2" xfId="16123"/>
    <cellStyle name="표준 381 4 3 3 2 2" xfId="32021"/>
    <cellStyle name="표준 381 4 3 3 3" xfId="24091"/>
    <cellStyle name="표준 381 4 3 4" xfId="10662"/>
    <cellStyle name="표준 381 4 3 4 2" xfId="26573"/>
    <cellStyle name="표준 381 4 3 5" xfId="18616"/>
    <cellStyle name="표준 381 4 4" xfId="1047"/>
    <cellStyle name="표준 381 4 4 2" xfId="4155"/>
    <cellStyle name="표준 381 4 4 2 2" xfId="13102"/>
    <cellStyle name="표준 381 4 4 2 2 2" xfId="29000"/>
    <cellStyle name="표준 381 4 4 2 3" xfId="21041"/>
    <cellStyle name="표준 381 4 4 3" xfId="7132"/>
    <cellStyle name="표준 381 4 4 3 2" xfId="15571"/>
    <cellStyle name="표준 381 4 4 3 2 2" xfId="31469"/>
    <cellStyle name="표준 381 4 4 3 3" xfId="23539"/>
    <cellStyle name="표준 381 4 4 4" xfId="10110"/>
    <cellStyle name="표준 381 4 4 4 2" xfId="26021"/>
    <cellStyle name="표준 381 4 4 5" xfId="18064"/>
    <cellStyle name="표준 381 4 5" xfId="3647"/>
    <cellStyle name="표준 381 4 5 2" xfId="6625"/>
    <cellStyle name="표준 381 4 5 2 2" xfId="12595"/>
    <cellStyle name="표준 381 4 5 2 2 2" xfId="28493"/>
    <cellStyle name="표준 381 4 5 2 3" xfId="20534"/>
    <cellStyle name="표준 381 4 5 3" xfId="9603"/>
    <cellStyle name="표준 381 4 5 3 2" xfId="25514"/>
    <cellStyle name="표준 381 4 5 4" xfId="17557"/>
    <cellStyle name="표준 381 4 6" xfId="2559"/>
    <cellStyle name="표준 381 4 6 2" xfId="11579"/>
    <cellStyle name="표준 381 4 6 2 2" xfId="27477"/>
    <cellStyle name="표준 381 4 6 3" xfId="19518"/>
    <cellStyle name="표준 381 4 7" xfId="5609"/>
    <cellStyle name="표준 381 4 7 2" xfId="14555"/>
    <cellStyle name="표준 381 4 7 2 2" xfId="30453"/>
    <cellStyle name="표준 381 4 7 3" xfId="22523"/>
    <cellStyle name="표준 381 4 8" xfId="8587"/>
    <cellStyle name="표준 381 4 8 2" xfId="24498"/>
    <cellStyle name="표준 381 4 9" xfId="16541"/>
    <cellStyle name="표준 381 5" xfId="1665"/>
    <cellStyle name="표준 381 5 2" xfId="4729"/>
    <cellStyle name="표준 381 5 2 2" xfId="7706"/>
    <cellStyle name="표준 381 5 2 2 2" xfId="13676"/>
    <cellStyle name="표준 381 5 2 2 2 2" xfId="29574"/>
    <cellStyle name="표준 381 5 2 2 3" xfId="21615"/>
    <cellStyle name="표준 381 5 2 3" xfId="10684"/>
    <cellStyle name="표준 381 5 2 3 2" xfId="26595"/>
    <cellStyle name="표준 381 5 2 4" xfId="18638"/>
    <cellStyle name="표준 381 5 3" xfId="2682"/>
    <cellStyle name="표준 381 5 3 2" xfId="11702"/>
    <cellStyle name="표준 381 5 3 2 2" xfId="27600"/>
    <cellStyle name="표준 381 5 3 3" xfId="19641"/>
    <cellStyle name="표준 381 5 4" xfId="5732"/>
    <cellStyle name="표준 381 5 4 2" xfId="14678"/>
    <cellStyle name="표준 381 5 4 2 2" xfId="30576"/>
    <cellStyle name="표준 381 5 4 3" xfId="22646"/>
    <cellStyle name="표준 381 5 5" xfId="8710"/>
    <cellStyle name="표준 381 5 5 2" xfId="24621"/>
    <cellStyle name="표준 381 5 6" xfId="16664"/>
    <cellStyle name="표준 381 6" xfId="1615"/>
    <cellStyle name="표준 381 6 2" xfId="4680"/>
    <cellStyle name="표준 381 6 2 2" xfId="13627"/>
    <cellStyle name="표준 381 6 2 2 2" xfId="29525"/>
    <cellStyle name="표준 381 6 2 3" xfId="21566"/>
    <cellStyle name="표준 381 6 3" xfId="7657"/>
    <cellStyle name="표준 381 6 3 2" xfId="16096"/>
    <cellStyle name="표준 381 6 3 2 2" xfId="31994"/>
    <cellStyle name="표준 381 6 3 3" xfId="24064"/>
    <cellStyle name="표준 381 6 4" xfId="10635"/>
    <cellStyle name="표준 381 6 4 2" xfId="26546"/>
    <cellStyle name="표준 381 6 5" xfId="18589"/>
    <cellStyle name="표준 381 7" xfId="648"/>
    <cellStyle name="표준 381 7 2" xfId="3784"/>
    <cellStyle name="표준 381 7 2 2" xfId="12731"/>
    <cellStyle name="표준 381 7 2 2 2" xfId="28629"/>
    <cellStyle name="표준 381 7 2 3" xfId="20670"/>
    <cellStyle name="표준 381 7 3" xfId="6761"/>
    <cellStyle name="표준 381 7 3 2" xfId="15212"/>
    <cellStyle name="표준 381 7 3 2 2" xfId="31110"/>
    <cellStyle name="표준 381 7 3 3" xfId="23180"/>
    <cellStyle name="표준 381 7 4" xfId="9739"/>
    <cellStyle name="표준 381 7 4 2" xfId="25650"/>
    <cellStyle name="표준 381 7 5" xfId="17693"/>
    <cellStyle name="표준 381 8" xfId="3212"/>
    <cellStyle name="표준 381 8 2" xfId="6254"/>
    <cellStyle name="표준 381 8 2 2" xfId="12224"/>
    <cellStyle name="표준 381 8 2 2 2" xfId="28122"/>
    <cellStyle name="표준 381 8 2 3" xfId="20163"/>
    <cellStyle name="표준 381 8 3" xfId="9232"/>
    <cellStyle name="표준 381 8 3 2" xfId="25143"/>
    <cellStyle name="표준 381 8 4" xfId="17186"/>
    <cellStyle name="표준 381 9" xfId="2188"/>
    <cellStyle name="표준 381 9 2" xfId="11220"/>
    <cellStyle name="표준 381 9 2 2" xfId="27118"/>
    <cellStyle name="표준 381 9 3" xfId="19159"/>
    <cellStyle name="표준 382" xfId="26"/>
    <cellStyle name="표준 382 10" xfId="5245"/>
    <cellStyle name="표준 382 10 2" xfId="14191"/>
    <cellStyle name="표준 382 10 2 2" xfId="30089"/>
    <cellStyle name="표준 382 10 3" xfId="22159"/>
    <cellStyle name="표준 382 11" xfId="8223"/>
    <cellStyle name="표준 382 11 2" xfId="24134"/>
    <cellStyle name="표준 382 12" xfId="16164"/>
    <cellStyle name="표준 382 2" xfId="305"/>
    <cellStyle name="표준 382 2 2" xfId="1858"/>
    <cellStyle name="표준 382 2 2 2" xfId="4922"/>
    <cellStyle name="표준 382 2 2 2 2" xfId="7899"/>
    <cellStyle name="표준 382 2 2 2 2 2" xfId="13869"/>
    <cellStyle name="표준 382 2 2 2 2 2 2" xfId="29767"/>
    <cellStyle name="표준 382 2 2 2 2 3" xfId="21808"/>
    <cellStyle name="표준 382 2 2 2 3" xfId="10877"/>
    <cellStyle name="표준 382 2 2 2 3 2" xfId="26788"/>
    <cellStyle name="표준 382 2 2 2 4" xfId="18831"/>
    <cellStyle name="표준 382 2 2 3" xfId="2875"/>
    <cellStyle name="표준 382 2 2 3 2" xfId="11895"/>
    <cellStyle name="표준 382 2 2 3 2 2" xfId="27793"/>
    <cellStyle name="표준 382 2 2 3 3" xfId="19834"/>
    <cellStyle name="표준 382 2 2 4" xfId="5925"/>
    <cellStyle name="표준 382 2 2 4 2" xfId="14871"/>
    <cellStyle name="표준 382 2 2 4 2 2" xfId="30769"/>
    <cellStyle name="표준 382 2 2 4 3" xfId="22839"/>
    <cellStyle name="표준 382 2 2 5" xfId="8903"/>
    <cellStyle name="표준 382 2 2 5 2" xfId="24814"/>
    <cellStyle name="표준 382 2 2 6" xfId="16857"/>
    <cellStyle name="표준 382 2 3" xfId="1160"/>
    <cellStyle name="표준 382 2 3 2" xfId="4266"/>
    <cellStyle name="표준 382 2 3 2 2" xfId="13213"/>
    <cellStyle name="표준 382 2 3 2 2 2" xfId="29111"/>
    <cellStyle name="표준 382 2 3 2 3" xfId="21152"/>
    <cellStyle name="표준 382 2 3 3" xfId="7243"/>
    <cellStyle name="표준 382 2 3 3 2" xfId="15682"/>
    <cellStyle name="표준 382 2 3 3 2 2" xfId="31580"/>
    <cellStyle name="표준 382 2 3 3 3" xfId="23650"/>
    <cellStyle name="표준 382 2 3 4" xfId="10221"/>
    <cellStyle name="표준 382 2 3 4 2" xfId="26132"/>
    <cellStyle name="표준 382 2 3 5" xfId="18175"/>
    <cellStyle name="표준 382 2 4" xfId="869"/>
    <cellStyle name="표준 382 2 4 2" xfId="3977"/>
    <cellStyle name="표준 382 2 4 2 2" xfId="12924"/>
    <cellStyle name="표준 382 2 4 2 2 2" xfId="28822"/>
    <cellStyle name="표준 382 2 4 2 3" xfId="20863"/>
    <cellStyle name="표준 382 2 4 3" xfId="6954"/>
    <cellStyle name="표준 382 2 4 3 2" xfId="15393"/>
    <cellStyle name="표준 382 2 4 3 2 2" xfId="31291"/>
    <cellStyle name="표준 382 2 4 3 3" xfId="23361"/>
    <cellStyle name="표준 382 2 4 4" xfId="9932"/>
    <cellStyle name="표준 382 2 4 4 2" xfId="25843"/>
    <cellStyle name="표준 382 2 4 5" xfId="17886"/>
    <cellStyle name="표준 382 2 5" xfId="3469"/>
    <cellStyle name="표준 382 2 5 2" xfId="6447"/>
    <cellStyle name="표준 382 2 5 2 2" xfId="12417"/>
    <cellStyle name="표준 382 2 5 2 2 2" xfId="28315"/>
    <cellStyle name="표준 382 2 5 2 3" xfId="20356"/>
    <cellStyle name="표준 382 2 5 3" xfId="9425"/>
    <cellStyle name="표준 382 2 5 3 2" xfId="25336"/>
    <cellStyle name="표준 382 2 5 4" xfId="17379"/>
    <cellStyle name="표준 382 2 6" xfId="2381"/>
    <cellStyle name="표준 382 2 6 2" xfId="11401"/>
    <cellStyle name="표준 382 2 6 2 2" xfId="27299"/>
    <cellStyle name="표준 382 2 6 3" xfId="19340"/>
    <cellStyle name="표준 382 2 7" xfId="5431"/>
    <cellStyle name="표준 382 2 7 2" xfId="14377"/>
    <cellStyle name="표준 382 2 7 2 2" xfId="30275"/>
    <cellStyle name="표준 382 2 7 3" xfId="22345"/>
    <cellStyle name="표준 382 2 8" xfId="8409"/>
    <cellStyle name="표준 382 2 8 2" xfId="24320"/>
    <cellStyle name="표준 382 2 9" xfId="16363"/>
    <cellStyle name="표준 382 3" xfId="31"/>
    <cellStyle name="표준 382 3 10" xfId="8226"/>
    <cellStyle name="표준 382 3 10 2" xfId="24137"/>
    <cellStyle name="표준 382 3 11" xfId="16167"/>
    <cellStyle name="표준 382 3 2" xfId="308"/>
    <cellStyle name="표준 382 3 2 2" xfId="1861"/>
    <cellStyle name="표준 382 3 2 2 2" xfId="4925"/>
    <cellStyle name="표준 382 3 2 2 2 2" xfId="7902"/>
    <cellStyle name="표준 382 3 2 2 2 2 2" xfId="13872"/>
    <cellStyle name="표준 382 3 2 2 2 2 2 2" xfId="29770"/>
    <cellStyle name="표준 382 3 2 2 2 2 3" xfId="21811"/>
    <cellStyle name="표준 382 3 2 2 2 3" xfId="10880"/>
    <cellStyle name="표준 382 3 2 2 2 3 2" xfId="26791"/>
    <cellStyle name="표준 382 3 2 2 2 4" xfId="18834"/>
    <cellStyle name="표준 382 3 2 2 3" xfId="2878"/>
    <cellStyle name="표준 382 3 2 2 3 2" xfId="11898"/>
    <cellStyle name="표준 382 3 2 2 3 2 2" xfId="27796"/>
    <cellStyle name="표준 382 3 2 2 3 3" xfId="19837"/>
    <cellStyle name="표준 382 3 2 2 4" xfId="5928"/>
    <cellStyle name="표준 382 3 2 2 4 2" xfId="14874"/>
    <cellStyle name="표준 382 3 2 2 4 2 2" xfId="30772"/>
    <cellStyle name="표준 382 3 2 2 4 3" xfId="22842"/>
    <cellStyle name="표준 382 3 2 2 5" xfId="8906"/>
    <cellStyle name="표준 382 3 2 2 5 2" xfId="24817"/>
    <cellStyle name="표준 382 3 2 2 6" xfId="16860"/>
    <cellStyle name="표준 382 3 2 3" xfId="1562"/>
    <cellStyle name="표준 382 3 2 3 2" xfId="4632"/>
    <cellStyle name="표준 382 3 2 3 2 2" xfId="13579"/>
    <cellStyle name="표준 382 3 2 3 2 2 2" xfId="29477"/>
    <cellStyle name="표준 382 3 2 3 2 3" xfId="21518"/>
    <cellStyle name="표준 382 3 2 3 3" xfId="7609"/>
    <cellStyle name="표준 382 3 2 3 3 2" xfId="16048"/>
    <cellStyle name="표준 382 3 2 3 3 2 2" xfId="31946"/>
    <cellStyle name="표준 382 3 2 3 3 3" xfId="24016"/>
    <cellStyle name="표준 382 3 2 3 4" xfId="10587"/>
    <cellStyle name="표준 382 3 2 3 4 2" xfId="26498"/>
    <cellStyle name="표준 382 3 2 3 5" xfId="18541"/>
    <cellStyle name="표준 382 3 2 4" xfId="872"/>
    <cellStyle name="표준 382 3 2 4 2" xfId="3980"/>
    <cellStyle name="표준 382 3 2 4 2 2" xfId="12927"/>
    <cellStyle name="표준 382 3 2 4 2 2 2" xfId="28825"/>
    <cellStyle name="표준 382 3 2 4 2 3" xfId="20866"/>
    <cellStyle name="표준 382 3 2 4 3" xfId="6957"/>
    <cellStyle name="표준 382 3 2 4 3 2" xfId="15396"/>
    <cellStyle name="표준 382 3 2 4 3 2 2" xfId="31294"/>
    <cellStyle name="표준 382 3 2 4 3 3" xfId="23364"/>
    <cellStyle name="표준 382 3 2 4 4" xfId="9935"/>
    <cellStyle name="표준 382 3 2 4 4 2" xfId="25846"/>
    <cellStyle name="표준 382 3 2 4 5" xfId="17889"/>
    <cellStyle name="표준 382 3 2 5" xfId="3472"/>
    <cellStyle name="표준 382 3 2 5 2" xfId="6450"/>
    <cellStyle name="표준 382 3 2 5 2 2" xfId="12420"/>
    <cellStyle name="표준 382 3 2 5 2 2 2" xfId="28318"/>
    <cellStyle name="표준 382 3 2 5 2 3" xfId="20359"/>
    <cellStyle name="표준 382 3 2 5 3" xfId="9428"/>
    <cellStyle name="표준 382 3 2 5 3 2" xfId="25339"/>
    <cellStyle name="표준 382 3 2 5 4" xfId="17382"/>
    <cellStyle name="표준 382 3 2 6" xfId="2384"/>
    <cellStyle name="표준 382 3 2 6 2" xfId="11404"/>
    <cellStyle name="표준 382 3 2 6 2 2" xfId="27302"/>
    <cellStyle name="표준 382 3 2 6 3" xfId="19343"/>
    <cellStyle name="표준 382 3 2 7" xfId="5434"/>
    <cellStyle name="표준 382 3 2 7 2" xfId="14380"/>
    <cellStyle name="표준 382 3 2 7 2 2" xfId="30278"/>
    <cellStyle name="표준 382 3 2 7 3" xfId="22348"/>
    <cellStyle name="표준 382 3 2 8" xfId="8412"/>
    <cellStyle name="표준 382 3 2 8 2" xfId="24323"/>
    <cellStyle name="표준 382 3 2 9" xfId="16366"/>
    <cellStyle name="표준 382 3 3" xfId="503"/>
    <cellStyle name="표준 382 3 3 2" xfId="2056"/>
    <cellStyle name="표준 382 3 3 2 2" xfId="5120"/>
    <cellStyle name="표준 382 3 3 2 2 2" xfId="8097"/>
    <cellStyle name="표준 382 3 3 2 2 2 2" xfId="14067"/>
    <cellStyle name="표준 382 3 3 2 2 2 2 2" xfId="29965"/>
    <cellStyle name="표준 382 3 3 2 2 2 3" xfId="22006"/>
    <cellStyle name="표준 382 3 3 2 2 3" xfId="11075"/>
    <cellStyle name="표준 382 3 3 2 2 3 2" xfId="26986"/>
    <cellStyle name="표준 382 3 3 2 2 4" xfId="19029"/>
    <cellStyle name="표준 382 3 3 2 3" xfId="3073"/>
    <cellStyle name="표준 382 3 3 2 3 2" xfId="12093"/>
    <cellStyle name="표준 382 3 3 2 3 2 2" xfId="27991"/>
    <cellStyle name="표준 382 3 3 2 3 3" xfId="20032"/>
    <cellStyle name="표준 382 3 3 2 4" xfId="6123"/>
    <cellStyle name="표준 382 3 3 2 4 2" xfId="15069"/>
    <cellStyle name="표준 382 3 3 2 4 2 2" xfId="30967"/>
    <cellStyle name="표준 382 3 3 2 4 3" xfId="23037"/>
    <cellStyle name="표준 382 3 3 2 5" xfId="9101"/>
    <cellStyle name="표준 382 3 3 2 5 2" xfId="25012"/>
    <cellStyle name="표준 382 3 3 2 6" xfId="17055"/>
    <cellStyle name="표준 382 3 3 3" xfId="1274"/>
    <cellStyle name="표준 382 3 3 3 2" xfId="4374"/>
    <cellStyle name="표준 382 3 3 3 2 2" xfId="13321"/>
    <cellStyle name="표준 382 3 3 3 2 2 2" xfId="29219"/>
    <cellStyle name="표준 382 3 3 3 2 3" xfId="21260"/>
    <cellStyle name="표준 382 3 3 3 3" xfId="7351"/>
    <cellStyle name="표준 382 3 3 3 3 2" xfId="15790"/>
    <cellStyle name="표준 382 3 3 3 3 2 2" xfId="31688"/>
    <cellStyle name="표준 382 3 3 3 3 3" xfId="23758"/>
    <cellStyle name="표준 382 3 3 3 4" xfId="10329"/>
    <cellStyle name="표준 382 3 3 3 4 2" xfId="26240"/>
    <cellStyle name="표준 382 3 3 3 5" xfId="18283"/>
    <cellStyle name="표준 382 3 3 4" xfId="1067"/>
    <cellStyle name="표준 382 3 3 4 2" xfId="4175"/>
    <cellStyle name="표준 382 3 3 4 2 2" xfId="13122"/>
    <cellStyle name="표준 382 3 3 4 2 2 2" xfId="29020"/>
    <cellStyle name="표준 382 3 3 4 2 3" xfId="21061"/>
    <cellStyle name="표준 382 3 3 4 3" xfId="7152"/>
    <cellStyle name="표준 382 3 3 4 3 2" xfId="15591"/>
    <cellStyle name="표준 382 3 3 4 3 2 2" xfId="31489"/>
    <cellStyle name="표준 382 3 3 4 3 3" xfId="23559"/>
    <cellStyle name="표준 382 3 3 4 4" xfId="10130"/>
    <cellStyle name="표준 382 3 3 4 4 2" xfId="26041"/>
    <cellStyle name="표준 382 3 3 4 5" xfId="18084"/>
    <cellStyle name="표준 382 3 3 5" xfId="3667"/>
    <cellStyle name="표준 382 3 3 5 2" xfId="6645"/>
    <cellStyle name="표준 382 3 3 5 2 2" xfId="12615"/>
    <cellStyle name="표준 382 3 3 5 2 2 2" xfId="28513"/>
    <cellStyle name="표준 382 3 3 5 2 3" xfId="20554"/>
    <cellStyle name="표준 382 3 3 5 3" xfId="9623"/>
    <cellStyle name="표준 382 3 3 5 3 2" xfId="25534"/>
    <cellStyle name="표준 382 3 3 5 4" xfId="17577"/>
    <cellStyle name="표준 382 3 3 6" xfId="2579"/>
    <cellStyle name="표준 382 3 3 6 2" xfId="11599"/>
    <cellStyle name="표준 382 3 3 6 2 2" xfId="27497"/>
    <cellStyle name="표준 382 3 3 6 3" xfId="19538"/>
    <cellStyle name="표준 382 3 3 7" xfId="5629"/>
    <cellStyle name="표준 382 3 3 7 2" xfId="14575"/>
    <cellStyle name="표준 382 3 3 7 2 2" xfId="30473"/>
    <cellStyle name="표준 382 3 3 7 3" xfId="22543"/>
    <cellStyle name="표준 382 3 3 8" xfId="8607"/>
    <cellStyle name="표준 382 3 3 8 2" xfId="24518"/>
    <cellStyle name="표준 382 3 3 9" xfId="16561"/>
    <cellStyle name="표준 382 3 4" xfId="1663"/>
    <cellStyle name="표준 382 3 4 2" xfId="4727"/>
    <cellStyle name="표준 382 3 4 2 2" xfId="7704"/>
    <cellStyle name="표준 382 3 4 2 2 2" xfId="13674"/>
    <cellStyle name="표준 382 3 4 2 2 2 2" xfId="29572"/>
    <cellStyle name="표준 382 3 4 2 2 3" xfId="21613"/>
    <cellStyle name="표준 382 3 4 2 3" xfId="10682"/>
    <cellStyle name="표준 382 3 4 2 3 2" xfId="26593"/>
    <cellStyle name="표준 382 3 4 2 4" xfId="18636"/>
    <cellStyle name="표준 382 3 4 3" xfId="2680"/>
    <cellStyle name="표준 382 3 4 3 2" xfId="11700"/>
    <cellStyle name="표준 382 3 4 3 2 2" xfId="27598"/>
    <cellStyle name="표준 382 3 4 3 3" xfId="19639"/>
    <cellStyle name="표준 382 3 4 4" xfId="5730"/>
    <cellStyle name="표준 382 3 4 4 2" xfId="14676"/>
    <cellStyle name="표준 382 3 4 4 2 2" xfId="30574"/>
    <cellStyle name="표준 382 3 4 4 3" xfId="22644"/>
    <cellStyle name="표준 382 3 4 5" xfId="8708"/>
    <cellStyle name="표준 382 3 4 5 2" xfId="24619"/>
    <cellStyle name="표준 382 3 4 6" xfId="16662"/>
    <cellStyle name="표준 382 3 5" xfId="1485"/>
    <cellStyle name="표준 382 3 5 2" xfId="4558"/>
    <cellStyle name="표준 382 3 5 2 2" xfId="13505"/>
    <cellStyle name="표준 382 3 5 2 2 2" xfId="29403"/>
    <cellStyle name="표준 382 3 5 2 3" xfId="21444"/>
    <cellStyle name="표준 382 3 5 3" xfId="7535"/>
    <cellStyle name="표준 382 3 5 3 2" xfId="15974"/>
    <cellStyle name="표준 382 3 5 3 2 2" xfId="31872"/>
    <cellStyle name="표준 382 3 5 3 3" xfId="23942"/>
    <cellStyle name="표준 382 3 5 4" xfId="10513"/>
    <cellStyle name="표준 382 3 5 4 2" xfId="26424"/>
    <cellStyle name="표준 382 3 5 5" xfId="18467"/>
    <cellStyle name="표준 382 3 6" xfId="646"/>
    <cellStyle name="표준 382 3 6 2" xfId="3782"/>
    <cellStyle name="표준 382 3 6 2 2" xfId="12729"/>
    <cellStyle name="표준 382 3 6 2 2 2" xfId="28627"/>
    <cellStyle name="표준 382 3 6 2 3" xfId="20668"/>
    <cellStyle name="표준 382 3 6 3" xfId="6759"/>
    <cellStyle name="표준 382 3 6 3 2" xfId="15210"/>
    <cellStyle name="표준 382 3 6 3 2 2" xfId="31108"/>
    <cellStyle name="표준 382 3 6 3 3" xfId="23178"/>
    <cellStyle name="표준 382 3 6 4" xfId="9737"/>
    <cellStyle name="표준 382 3 6 4 2" xfId="25648"/>
    <cellStyle name="표준 382 3 6 5" xfId="17691"/>
    <cellStyle name="표준 382 3 7" xfId="3210"/>
    <cellStyle name="표준 382 3 7 2" xfId="6252"/>
    <cellStyle name="표준 382 3 7 2 2" xfId="12222"/>
    <cellStyle name="표준 382 3 7 2 2 2" xfId="28120"/>
    <cellStyle name="표준 382 3 7 2 3" xfId="20161"/>
    <cellStyle name="표준 382 3 7 3" xfId="9230"/>
    <cellStyle name="표준 382 3 7 3 2" xfId="25141"/>
    <cellStyle name="표준 382 3 7 4" xfId="17184"/>
    <cellStyle name="표준 382 3 8" xfId="2186"/>
    <cellStyle name="표준 382 3 8 2" xfId="11218"/>
    <cellStyle name="표준 382 3 8 2 2" xfId="27116"/>
    <cellStyle name="표준 382 3 8 3" xfId="19157"/>
    <cellStyle name="표준 382 3 9" xfId="5248"/>
    <cellStyle name="표준 382 3 9 2" xfId="14194"/>
    <cellStyle name="표준 382 3 9 2 2" xfId="30092"/>
    <cellStyle name="표준 382 3 9 3" xfId="22162"/>
    <cellStyle name="표준 382 4" xfId="490"/>
    <cellStyle name="표준 382 4 2" xfId="2043"/>
    <cellStyle name="표준 382 4 2 2" xfId="5107"/>
    <cellStyle name="표준 382 4 2 2 2" xfId="8084"/>
    <cellStyle name="표준 382 4 2 2 2 2" xfId="14054"/>
    <cellStyle name="표준 382 4 2 2 2 2 2" xfId="29952"/>
    <cellStyle name="표준 382 4 2 2 2 3" xfId="21993"/>
    <cellStyle name="표준 382 4 2 2 3" xfId="11062"/>
    <cellStyle name="표준 382 4 2 2 3 2" xfId="26973"/>
    <cellStyle name="표준 382 4 2 2 4" xfId="19016"/>
    <cellStyle name="표준 382 4 2 3" xfId="3060"/>
    <cellStyle name="표준 382 4 2 3 2" xfId="12080"/>
    <cellStyle name="표준 382 4 2 3 2 2" xfId="27978"/>
    <cellStyle name="표준 382 4 2 3 3" xfId="20019"/>
    <cellStyle name="표준 382 4 2 4" xfId="6110"/>
    <cellStyle name="표준 382 4 2 4 2" xfId="15056"/>
    <cellStyle name="표준 382 4 2 4 2 2" xfId="30954"/>
    <cellStyle name="표준 382 4 2 4 3" xfId="23024"/>
    <cellStyle name="표준 382 4 2 5" xfId="9088"/>
    <cellStyle name="표준 382 4 2 5 2" xfId="24999"/>
    <cellStyle name="표준 382 4 2 6" xfId="17042"/>
    <cellStyle name="표준 382 4 3" xfId="1359"/>
    <cellStyle name="표준 382 4 3 2" xfId="4450"/>
    <cellStyle name="표준 382 4 3 2 2" xfId="13397"/>
    <cellStyle name="표준 382 4 3 2 2 2" xfId="29295"/>
    <cellStyle name="표준 382 4 3 2 3" xfId="21336"/>
    <cellStyle name="표준 382 4 3 3" xfId="7427"/>
    <cellStyle name="표준 382 4 3 3 2" xfId="15866"/>
    <cellStyle name="표준 382 4 3 3 2 2" xfId="31764"/>
    <cellStyle name="표준 382 4 3 3 3" xfId="23834"/>
    <cellStyle name="표준 382 4 3 4" xfId="10405"/>
    <cellStyle name="표준 382 4 3 4 2" xfId="26316"/>
    <cellStyle name="표준 382 4 3 5" xfId="18359"/>
    <cellStyle name="표준 382 4 4" xfId="1054"/>
    <cellStyle name="표준 382 4 4 2" xfId="4162"/>
    <cellStyle name="표준 382 4 4 2 2" xfId="13109"/>
    <cellStyle name="표준 382 4 4 2 2 2" xfId="29007"/>
    <cellStyle name="표준 382 4 4 2 3" xfId="21048"/>
    <cellStyle name="표준 382 4 4 3" xfId="7139"/>
    <cellStyle name="표준 382 4 4 3 2" xfId="15578"/>
    <cellStyle name="표준 382 4 4 3 2 2" xfId="31476"/>
    <cellStyle name="표준 382 4 4 3 3" xfId="23546"/>
    <cellStyle name="표준 382 4 4 4" xfId="10117"/>
    <cellStyle name="표준 382 4 4 4 2" xfId="26028"/>
    <cellStyle name="표준 382 4 4 5" xfId="18071"/>
    <cellStyle name="표준 382 4 5" xfId="3654"/>
    <cellStyle name="표준 382 4 5 2" xfId="6632"/>
    <cellStyle name="표준 382 4 5 2 2" xfId="12602"/>
    <cellStyle name="표준 382 4 5 2 2 2" xfId="28500"/>
    <cellStyle name="표준 382 4 5 2 3" xfId="20541"/>
    <cellStyle name="표준 382 4 5 3" xfId="9610"/>
    <cellStyle name="표준 382 4 5 3 2" xfId="25521"/>
    <cellStyle name="표준 382 4 5 4" xfId="17564"/>
    <cellStyle name="표준 382 4 6" xfId="2566"/>
    <cellStyle name="표준 382 4 6 2" xfId="11586"/>
    <cellStyle name="표준 382 4 6 2 2" xfId="27484"/>
    <cellStyle name="표준 382 4 6 3" xfId="19525"/>
    <cellStyle name="표준 382 4 7" xfId="5616"/>
    <cellStyle name="표준 382 4 7 2" xfId="14562"/>
    <cellStyle name="표준 382 4 7 2 2" xfId="30460"/>
    <cellStyle name="표준 382 4 7 3" xfId="22530"/>
    <cellStyle name="표준 382 4 8" xfId="8594"/>
    <cellStyle name="표준 382 4 8 2" xfId="24505"/>
    <cellStyle name="표준 382 4 9" xfId="16548"/>
    <cellStyle name="표준 382 5" xfId="1660"/>
    <cellStyle name="표준 382 5 2" xfId="4724"/>
    <cellStyle name="표준 382 5 2 2" xfId="7701"/>
    <cellStyle name="표준 382 5 2 2 2" xfId="13671"/>
    <cellStyle name="표준 382 5 2 2 2 2" xfId="29569"/>
    <cellStyle name="표준 382 5 2 2 3" xfId="21610"/>
    <cellStyle name="표준 382 5 2 3" xfId="10679"/>
    <cellStyle name="표준 382 5 2 3 2" xfId="26590"/>
    <cellStyle name="표준 382 5 2 4" xfId="18633"/>
    <cellStyle name="표준 382 5 3" xfId="2677"/>
    <cellStyle name="표준 382 5 3 2" xfId="11697"/>
    <cellStyle name="표준 382 5 3 2 2" xfId="27595"/>
    <cellStyle name="표준 382 5 3 3" xfId="19636"/>
    <cellStyle name="표준 382 5 4" xfId="5727"/>
    <cellStyle name="표준 382 5 4 2" xfId="14673"/>
    <cellStyle name="표준 382 5 4 2 2" xfId="30571"/>
    <cellStyle name="표준 382 5 4 3" xfId="22641"/>
    <cellStyle name="표준 382 5 5" xfId="8705"/>
    <cellStyle name="표준 382 5 5 2" xfId="24616"/>
    <cellStyle name="표준 382 5 6" xfId="16659"/>
    <cellStyle name="표준 382 6" xfId="1586"/>
    <cellStyle name="표준 382 6 2" xfId="4653"/>
    <cellStyle name="표준 382 6 2 2" xfId="13600"/>
    <cellStyle name="표준 382 6 2 2 2" xfId="29498"/>
    <cellStyle name="표준 382 6 2 3" xfId="21539"/>
    <cellStyle name="표준 382 6 3" xfId="7630"/>
    <cellStyle name="표준 382 6 3 2" xfId="16069"/>
    <cellStyle name="표준 382 6 3 2 2" xfId="31967"/>
    <cellStyle name="표준 382 6 3 3" xfId="24037"/>
    <cellStyle name="표준 382 6 4" xfId="10608"/>
    <cellStyle name="표준 382 6 4 2" xfId="26519"/>
    <cellStyle name="표준 382 6 5" xfId="18562"/>
    <cellStyle name="표준 382 7" xfId="643"/>
    <cellStyle name="표준 382 7 2" xfId="3779"/>
    <cellStyle name="표준 382 7 2 2" xfId="12726"/>
    <cellStyle name="표준 382 7 2 2 2" xfId="28624"/>
    <cellStyle name="표준 382 7 2 3" xfId="20665"/>
    <cellStyle name="표준 382 7 3" xfId="6756"/>
    <cellStyle name="표준 382 7 3 2" xfId="15207"/>
    <cellStyle name="표준 382 7 3 2 2" xfId="31105"/>
    <cellStyle name="표준 382 7 3 3" xfId="23175"/>
    <cellStyle name="표준 382 7 4" xfId="9734"/>
    <cellStyle name="표준 382 7 4 2" xfId="25645"/>
    <cellStyle name="표준 382 7 5" xfId="17688"/>
    <cellStyle name="표준 382 8" xfId="3207"/>
    <cellStyle name="표준 382 8 2" xfId="6249"/>
    <cellStyle name="표준 382 8 2 2" xfId="12219"/>
    <cellStyle name="표준 382 8 2 2 2" xfId="28117"/>
    <cellStyle name="표준 382 8 2 3" xfId="20158"/>
    <cellStyle name="표준 382 8 3" xfId="9227"/>
    <cellStyle name="표준 382 8 3 2" xfId="25138"/>
    <cellStyle name="표준 382 8 4" xfId="17181"/>
    <cellStyle name="표준 382 9" xfId="2183"/>
    <cellStyle name="표준 382 9 2" xfId="11215"/>
    <cellStyle name="표준 382 9 2 2" xfId="27113"/>
    <cellStyle name="표준 382 9 3" xfId="19154"/>
    <cellStyle name="표준 383" xfId="51"/>
    <cellStyle name="표준 383 10" xfId="8243"/>
    <cellStyle name="표준 383 10 2" xfId="24154"/>
    <cellStyle name="표준 383 11" xfId="16184"/>
    <cellStyle name="표준 383 2" xfId="325"/>
    <cellStyle name="표준 383 2 2" xfId="1878"/>
    <cellStyle name="표준 383 2 2 2" xfId="4942"/>
    <cellStyle name="표준 383 2 2 2 2" xfId="7919"/>
    <cellStyle name="표준 383 2 2 2 2 2" xfId="13889"/>
    <cellStyle name="표준 383 2 2 2 2 2 2" xfId="29787"/>
    <cellStyle name="표준 383 2 2 2 2 3" xfId="21828"/>
    <cellStyle name="표준 383 2 2 2 3" xfId="10897"/>
    <cellStyle name="표준 383 2 2 2 3 2" xfId="26808"/>
    <cellStyle name="표준 383 2 2 2 4" xfId="18851"/>
    <cellStyle name="표준 383 2 2 3" xfId="2895"/>
    <cellStyle name="표준 383 2 2 3 2" xfId="11915"/>
    <cellStyle name="표준 383 2 2 3 2 2" xfId="27813"/>
    <cellStyle name="표준 383 2 2 3 3" xfId="19854"/>
    <cellStyle name="표준 383 2 2 4" xfId="5945"/>
    <cellStyle name="표준 383 2 2 4 2" xfId="14891"/>
    <cellStyle name="표준 383 2 2 4 2 2" xfId="30789"/>
    <cellStyle name="표준 383 2 2 4 3" xfId="22859"/>
    <cellStyle name="표준 383 2 2 5" xfId="8923"/>
    <cellStyle name="표준 383 2 2 5 2" xfId="24834"/>
    <cellStyle name="표준 383 2 2 6" xfId="16877"/>
    <cellStyle name="표준 383 2 3" xfId="1515"/>
    <cellStyle name="표준 383 2 3 2" xfId="4586"/>
    <cellStyle name="표준 383 2 3 2 2" xfId="13533"/>
    <cellStyle name="표준 383 2 3 2 2 2" xfId="29431"/>
    <cellStyle name="표준 383 2 3 2 3" xfId="21472"/>
    <cellStyle name="표준 383 2 3 3" xfId="7563"/>
    <cellStyle name="표준 383 2 3 3 2" xfId="16002"/>
    <cellStyle name="표준 383 2 3 3 2 2" xfId="31900"/>
    <cellStyle name="표준 383 2 3 3 3" xfId="23970"/>
    <cellStyle name="표준 383 2 3 4" xfId="10541"/>
    <cellStyle name="표준 383 2 3 4 2" xfId="26452"/>
    <cellStyle name="표준 383 2 3 5" xfId="18495"/>
    <cellStyle name="표준 383 2 4" xfId="889"/>
    <cellStyle name="표준 383 2 4 2" xfId="3997"/>
    <cellStyle name="표준 383 2 4 2 2" xfId="12944"/>
    <cellStyle name="표준 383 2 4 2 2 2" xfId="28842"/>
    <cellStyle name="표준 383 2 4 2 3" xfId="20883"/>
    <cellStyle name="표준 383 2 4 3" xfId="6974"/>
    <cellStyle name="표준 383 2 4 3 2" xfId="15413"/>
    <cellStyle name="표준 383 2 4 3 2 2" xfId="31311"/>
    <cellStyle name="표준 383 2 4 3 3" xfId="23381"/>
    <cellStyle name="표준 383 2 4 4" xfId="9952"/>
    <cellStyle name="표준 383 2 4 4 2" xfId="25863"/>
    <cellStyle name="표준 383 2 4 5" xfId="17906"/>
    <cellStyle name="표준 383 2 5" xfId="3489"/>
    <cellStyle name="표준 383 2 5 2" xfId="6467"/>
    <cellStyle name="표준 383 2 5 2 2" xfId="12437"/>
    <cellStyle name="표준 383 2 5 2 2 2" xfId="28335"/>
    <cellStyle name="표준 383 2 5 2 3" xfId="20376"/>
    <cellStyle name="표준 383 2 5 3" xfId="9445"/>
    <cellStyle name="표준 383 2 5 3 2" xfId="25356"/>
    <cellStyle name="표준 383 2 5 4" xfId="17399"/>
    <cellStyle name="표준 383 2 6" xfId="2401"/>
    <cellStyle name="표준 383 2 6 2" xfId="11421"/>
    <cellStyle name="표준 383 2 6 2 2" xfId="27319"/>
    <cellStyle name="표준 383 2 6 3" xfId="19360"/>
    <cellStyle name="표준 383 2 7" xfId="5451"/>
    <cellStyle name="표준 383 2 7 2" xfId="14397"/>
    <cellStyle name="표준 383 2 7 2 2" xfId="30295"/>
    <cellStyle name="표준 383 2 7 3" xfId="22365"/>
    <cellStyle name="표준 383 2 8" xfId="8429"/>
    <cellStyle name="표준 383 2 8 2" xfId="24340"/>
    <cellStyle name="표준 383 2 9" xfId="16383"/>
    <cellStyle name="표준 383 3" xfId="522"/>
    <cellStyle name="표준 383 3 2" xfId="2075"/>
    <cellStyle name="표준 383 3 2 2" xfId="5139"/>
    <cellStyle name="표준 383 3 2 2 2" xfId="8116"/>
    <cellStyle name="표준 383 3 2 2 2 2" xfId="14086"/>
    <cellStyle name="표준 383 3 2 2 2 2 2" xfId="29984"/>
    <cellStyle name="표준 383 3 2 2 2 3" xfId="22025"/>
    <cellStyle name="표준 383 3 2 2 3" xfId="11094"/>
    <cellStyle name="표준 383 3 2 2 3 2" xfId="27005"/>
    <cellStyle name="표준 383 3 2 2 4" xfId="19048"/>
    <cellStyle name="표준 383 3 2 3" xfId="3092"/>
    <cellStyle name="표준 383 3 2 3 2" xfId="12112"/>
    <cellStyle name="표준 383 3 2 3 2 2" xfId="28010"/>
    <cellStyle name="표준 383 3 2 3 3" xfId="20051"/>
    <cellStyle name="표준 383 3 2 4" xfId="6142"/>
    <cellStyle name="표준 383 3 2 4 2" xfId="15088"/>
    <cellStyle name="표준 383 3 2 4 2 2" xfId="30986"/>
    <cellStyle name="표준 383 3 2 4 3" xfId="23056"/>
    <cellStyle name="표준 383 3 2 5" xfId="9120"/>
    <cellStyle name="표준 383 3 2 5 2" xfId="25031"/>
    <cellStyle name="표준 383 3 2 6" xfId="17074"/>
    <cellStyle name="표준 383 3 3" xfId="1204"/>
    <cellStyle name="표준 383 3 3 2" xfId="4309"/>
    <cellStyle name="표준 383 3 3 2 2" xfId="13256"/>
    <cellStyle name="표준 383 3 3 2 2 2" xfId="29154"/>
    <cellStyle name="표준 383 3 3 2 3" xfId="21195"/>
    <cellStyle name="표준 383 3 3 3" xfId="7286"/>
    <cellStyle name="표준 383 3 3 3 2" xfId="15725"/>
    <cellStyle name="표준 383 3 3 3 2 2" xfId="31623"/>
    <cellStyle name="표준 383 3 3 3 3" xfId="23693"/>
    <cellStyle name="표준 383 3 3 4" xfId="10264"/>
    <cellStyle name="표준 383 3 3 4 2" xfId="26175"/>
    <cellStyle name="표준 383 3 3 5" xfId="18218"/>
    <cellStyle name="표준 383 3 4" xfId="1086"/>
    <cellStyle name="표준 383 3 4 2" xfId="4194"/>
    <cellStyle name="표준 383 3 4 2 2" xfId="13141"/>
    <cellStyle name="표준 383 3 4 2 2 2" xfId="29039"/>
    <cellStyle name="표준 383 3 4 2 3" xfId="21080"/>
    <cellStyle name="표준 383 3 4 3" xfId="7171"/>
    <cellStyle name="표준 383 3 4 3 2" xfId="15610"/>
    <cellStyle name="표준 383 3 4 3 2 2" xfId="31508"/>
    <cellStyle name="표준 383 3 4 3 3" xfId="23578"/>
    <cellStyle name="표준 383 3 4 4" xfId="10149"/>
    <cellStyle name="표준 383 3 4 4 2" xfId="26060"/>
    <cellStyle name="표준 383 3 4 5" xfId="18103"/>
    <cellStyle name="표준 383 3 5" xfId="3686"/>
    <cellStyle name="표준 383 3 5 2" xfId="6664"/>
    <cellStyle name="표준 383 3 5 2 2" xfId="12634"/>
    <cellStyle name="표준 383 3 5 2 2 2" xfId="28532"/>
    <cellStyle name="표준 383 3 5 2 3" xfId="20573"/>
    <cellStyle name="표준 383 3 5 3" xfId="9642"/>
    <cellStyle name="표준 383 3 5 3 2" xfId="25553"/>
    <cellStyle name="표준 383 3 5 4" xfId="17596"/>
    <cellStyle name="표준 383 3 6" xfId="2598"/>
    <cellStyle name="표준 383 3 6 2" xfId="11618"/>
    <cellStyle name="표준 383 3 6 2 2" xfId="27516"/>
    <cellStyle name="표준 383 3 6 3" xfId="19557"/>
    <cellStyle name="표준 383 3 7" xfId="5648"/>
    <cellStyle name="표준 383 3 7 2" xfId="14594"/>
    <cellStyle name="표준 383 3 7 2 2" xfId="30492"/>
    <cellStyle name="표준 383 3 7 3" xfId="22562"/>
    <cellStyle name="표준 383 3 8" xfId="8626"/>
    <cellStyle name="표준 383 3 8 2" xfId="24537"/>
    <cellStyle name="표준 383 3 9" xfId="16580"/>
    <cellStyle name="표준 383 4" xfId="1680"/>
    <cellStyle name="표준 383 4 2" xfId="4744"/>
    <cellStyle name="표준 383 4 2 2" xfId="7721"/>
    <cellStyle name="표준 383 4 2 2 2" xfId="13691"/>
    <cellStyle name="표준 383 4 2 2 2 2" xfId="29589"/>
    <cellStyle name="표준 383 4 2 2 3" xfId="21630"/>
    <cellStyle name="표준 383 4 2 3" xfId="10699"/>
    <cellStyle name="표준 383 4 2 3 2" xfId="26610"/>
    <cellStyle name="표준 383 4 2 4" xfId="18653"/>
    <cellStyle name="표준 383 4 3" xfId="2697"/>
    <cellStyle name="표준 383 4 3 2" xfId="11717"/>
    <cellStyle name="표준 383 4 3 2 2" xfId="27615"/>
    <cellStyle name="표준 383 4 3 3" xfId="19656"/>
    <cellStyle name="표준 383 4 4" xfId="5747"/>
    <cellStyle name="표준 383 4 4 2" xfId="14693"/>
    <cellStyle name="표준 383 4 4 2 2" xfId="30591"/>
    <cellStyle name="표준 383 4 4 3" xfId="22661"/>
    <cellStyle name="표준 383 4 5" xfId="8725"/>
    <cellStyle name="표준 383 4 5 2" xfId="24636"/>
    <cellStyle name="표준 383 4 6" xfId="16679"/>
    <cellStyle name="표준 383 5" xfId="1356"/>
    <cellStyle name="표준 383 5 2" xfId="4447"/>
    <cellStyle name="표준 383 5 2 2" xfId="13394"/>
    <cellStyle name="표준 383 5 2 2 2" xfId="29292"/>
    <cellStyle name="표준 383 5 2 3" xfId="21333"/>
    <cellStyle name="표준 383 5 3" xfId="7424"/>
    <cellStyle name="표준 383 5 3 2" xfId="15863"/>
    <cellStyle name="표준 383 5 3 2 2" xfId="31761"/>
    <cellStyle name="표준 383 5 3 3" xfId="23831"/>
    <cellStyle name="표준 383 5 4" xfId="10402"/>
    <cellStyle name="표준 383 5 4 2" xfId="26313"/>
    <cellStyle name="표준 383 5 5" xfId="18356"/>
    <cellStyle name="표준 383 6" xfId="663"/>
    <cellStyle name="표준 383 6 2" xfId="3799"/>
    <cellStyle name="표준 383 6 2 2" xfId="12746"/>
    <cellStyle name="표준 383 6 2 2 2" xfId="28644"/>
    <cellStyle name="표준 383 6 2 3" xfId="20685"/>
    <cellStyle name="표준 383 6 3" xfId="6776"/>
    <cellStyle name="표준 383 6 3 2" xfId="15227"/>
    <cellStyle name="표준 383 6 3 2 2" xfId="31125"/>
    <cellStyle name="표준 383 6 3 3" xfId="23195"/>
    <cellStyle name="표준 383 6 4" xfId="9754"/>
    <cellStyle name="표준 383 6 4 2" xfId="25665"/>
    <cellStyle name="표준 383 6 5" xfId="17708"/>
    <cellStyle name="표준 383 7" xfId="3229"/>
    <cellStyle name="표준 383 7 2" xfId="6269"/>
    <cellStyle name="표준 383 7 2 2" xfId="12239"/>
    <cellStyle name="표준 383 7 2 2 2" xfId="28137"/>
    <cellStyle name="표준 383 7 2 3" xfId="20178"/>
    <cellStyle name="표준 383 7 3" xfId="9247"/>
    <cellStyle name="표준 383 7 3 2" xfId="25158"/>
    <cellStyle name="표준 383 7 4" xfId="17201"/>
    <cellStyle name="표준 383 8" xfId="2203"/>
    <cellStyle name="표준 383 8 2" xfId="11235"/>
    <cellStyle name="표준 383 8 2 2" xfId="27133"/>
    <cellStyle name="표준 383 8 3" xfId="19174"/>
    <cellStyle name="표준 383 9" xfId="5265"/>
    <cellStyle name="표준 383 9 2" xfId="14211"/>
    <cellStyle name="표준 383 9 2 2" xfId="30109"/>
    <cellStyle name="표준 383 9 3" xfId="22179"/>
    <cellStyle name="표준 384" xfId="54"/>
    <cellStyle name="표준 384 10" xfId="8245"/>
    <cellStyle name="표준 384 10 2" xfId="24156"/>
    <cellStyle name="표준 384 11" xfId="16186"/>
    <cellStyle name="표준 384 2" xfId="327"/>
    <cellStyle name="표준 384 2 2" xfId="1880"/>
    <cellStyle name="표준 384 2 2 2" xfId="4944"/>
    <cellStyle name="표준 384 2 2 2 2" xfId="7921"/>
    <cellStyle name="표준 384 2 2 2 2 2" xfId="13891"/>
    <cellStyle name="표준 384 2 2 2 2 2 2" xfId="29789"/>
    <cellStyle name="표준 384 2 2 2 2 3" xfId="21830"/>
    <cellStyle name="표준 384 2 2 2 3" xfId="10899"/>
    <cellStyle name="표준 384 2 2 2 3 2" xfId="26810"/>
    <cellStyle name="표준 384 2 2 2 4" xfId="18853"/>
    <cellStyle name="표준 384 2 2 3" xfId="2897"/>
    <cellStyle name="표준 384 2 2 3 2" xfId="11917"/>
    <cellStyle name="표준 384 2 2 3 2 2" xfId="27815"/>
    <cellStyle name="표준 384 2 2 3 3" xfId="19856"/>
    <cellStyle name="표준 384 2 2 4" xfId="5947"/>
    <cellStyle name="표준 384 2 2 4 2" xfId="14893"/>
    <cellStyle name="표준 384 2 2 4 2 2" xfId="30791"/>
    <cellStyle name="표준 384 2 2 4 3" xfId="22861"/>
    <cellStyle name="표준 384 2 2 5" xfId="8925"/>
    <cellStyle name="표준 384 2 2 5 2" xfId="24836"/>
    <cellStyle name="표준 384 2 2 6" xfId="16879"/>
    <cellStyle name="표준 384 2 3" xfId="1614"/>
    <cellStyle name="표준 384 2 3 2" xfId="4679"/>
    <cellStyle name="표준 384 2 3 2 2" xfId="13626"/>
    <cellStyle name="표준 384 2 3 2 2 2" xfId="29524"/>
    <cellStyle name="표준 384 2 3 2 3" xfId="21565"/>
    <cellStyle name="표준 384 2 3 3" xfId="7656"/>
    <cellStyle name="표준 384 2 3 3 2" xfId="16095"/>
    <cellStyle name="표준 384 2 3 3 2 2" xfId="31993"/>
    <cellStyle name="표준 384 2 3 3 3" xfId="24063"/>
    <cellStyle name="표준 384 2 3 4" xfId="10634"/>
    <cellStyle name="표준 384 2 3 4 2" xfId="26545"/>
    <cellStyle name="표준 384 2 3 5" xfId="18588"/>
    <cellStyle name="표준 384 2 4" xfId="891"/>
    <cellStyle name="표준 384 2 4 2" xfId="3999"/>
    <cellStyle name="표준 384 2 4 2 2" xfId="12946"/>
    <cellStyle name="표준 384 2 4 2 2 2" xfId="28844"/>
    <cellStyle name="표준 384 2 4 2 3" xfId="20885"/>
    <cellStyle name="표준 384 2 4 3" xfId="6976"/>
    <cellStyle name="표준 384 2 4 3 2" xfId="15415"/>
    <cellStyle name="표준 384 2 4 3 2 2" xfId="31313"/>
    <cellStyle name="표준 384 2 4 3 3" xfId="23383"/>
    <cellStyle name="표준 384 2 4 4" xfId="9954"/>
    <cellStyle name="표준 384 2 4 4 2" xfId="25865"/>
    <cellStyle name="표준 384 2 4 5" xfId="17908"/>
    <cellStyle name="표준 384 2 5" xfId="3491"/>
    <cellStyle name="표준 384 2 5 2" xfId="6469"/>
    <cellStyle name="표준 384 2 5 2 2" xfId="12439"/>
    <cellStyle name="표준 384 2 5 2 2 2" xfId="28337"/>
    <cellStyle name="표준 384 2 5 2 3" xfId="20378"/>
    <cellStyle name="표준 384 2 5 3" xfId="9447"/>
    <cellStyle name="표준 384 2 5 3 2" xfId="25358"/>
    <cellStyle name="표준 384 2 5 4" xfId="17401"/>
    <cellStyle name="표준 384 2 6" xfId="2403"/>
    <cellStyle name="표준 384 2 6 2" xfId="11423"/>
    <cellStyle name="표준 384 2 6 2 2" xfId="27321"/>
    <cellStyle name="표준 384 2 6 3" xfId="19362"/>
    <cellStyle name="표준 384 2 7" xfId="5453"/>
    <cellStyle name="표준 384 2 7 2" xfId="14399"/>
    <cellStyle name="표준 384 2 7 2 2" xfId="30297"/>
    <cellStyle name="표준 384 2 7 3" xfId="22367"/>
    <cellStyle name="표준 384 2 8" xfId="8431"/>
    <cellStyle name="표준 384 2 8 2" xfId="24342"/>
    <cellStyle name="표준 384 2 9" xfId="16385"/>
    <cellStyle name="표준 384 3" xfId="524"/>
    <cellStyle name="표준 384 3 2" xfId="2077"/>
    <cellStyle name="표준 384 3 2 2" xfId="5141"/>
    <cellStyle name="표준 384 3 2 2 2" xfId="8118"/>
    <cellStyle name="표준 384 3 2 2 2 2" xfId="14088"/>
    <cellStyle name="표준 384 3 2 2 2 2 2" xfId="29986"/>
    <cellStyle name="표준 384 3 2 2 2 3" xfId="22027"/>
    <cellStyle name="표준 384 3 2 2 3" xfId="11096"/>
    <cellStyle name="표준 384 3 2 2 3 2" xfId="27007"/>
    <cellStyle name="표준 384 3 2 2 4" xfId="19050"/>
    <cellStyle name="표준 384 3 2 3" xfId="3094"/>
    <cellStyle name="표준 384 3 2 3 2" xfId="12114"/>
    <cellStyle name="표준 384 3 2 3 2 2" xfId="28012"/>
    <cellStyle name="표준 384 3 2 3 3" xfId="20053"/>
    <cellStyle name="표준 384 3 2 4" xfId="6144"/>
    <cellStyle name="표준 384 3 2 4 2" xfId="15090"/>
    <cellStyle name="표준 384 3 2 4 2 2" xfId="30988"/>
    <cellStyle name="표준 384 3 2 4 3" xfId="23058"/>
    <cellStyle name="표준 384 3 2 5" xfId="9122"/>
    <cellStyle name="표준 384 3 2 5 2" xfId="25033"/>
    <cellStyle name="표준 384 3 2 6" xfId="17076"/>
    <cellStyle name="표준 384 3 3" xfId="1354"/>
    <cellStyle name="표준 384 3 3 2" xfId="4445"/>
    <cellStyle name="표준 384 3 3 2 2" xfId="13392"/>
    <cellStyle name="표준 384 3 3 2 2 2" xfId="29290"/>
    <cellStyle name="표준 384 3 3 2 3" xfId="21331"/>
    <cellStyle name="표준 384 3 3 3" xfId="7422"/>
    <cellStyle name="표준 384 3 3 3 2" xfId="15861"/>
    <cellStyle name="표준 384 3 3 3 2 2" xfId="31759"/>
    <cellStyle name="표준 384 3 3 3 3" xfId="23829"/>
    <cellStyle name="표준 384 3 3 4" xfId="10400"/>
    <cellStyle name="표준 384 3 3 4 2" xfId="26311"/>
    <cellStyle name="표준 384 3 3 5" xfId="18354"/>
    <cellStyle name="표준 384 3 4" xfId="1088"/>
    <cellStyle name="표준 384 3 4 2" xfId="4196"/>
    <cellStyle name="표준 384 3 4 2 2" xfId="13143"/>
    <cellStyle name="표준 384 3 4 2 2 2" xfId="29041"/>
    <cellStyle name="표준 384 3 4 2 3" xfId="21082"/>
    <cellStyle name="표준 384 3 4 3" xfId="7173"/>
    <cellStyle name="표준 384 3 4 3 2" xfId="15612"/>
    <cellStyle name="표준 384 3 4 3 2 2" xfId="31510"/>
    <cellStyle name="표준 384 3 4 3 3" xfId="23580"/>
    <cellStyle name="표준 384 3 4 4" xfId="10151"/>
    <cellStyle name="표준 384 3 4 4 2" xfId="26062"/>
    <cellStyle name="표준 384 3 4 5" xfId="18105"/>
    <cellStyle name="표준 384 3 5" xfId="3688"/>
    <cellStyle name="표준 384 3 5 2" xfId="6666"/>
    <cellStyle name="표준 384 3 5 2 2" xfId="12636"/>
    <cellStyle name="표준 384 3 5 2 2 2" xfId="28534"/>
    <cellStyle name="표준 384 3 5 2 3" xfId="20575"/>
    <cellStyle name="표준 384 3 5 3" xfId="9644"/>
    <cellStyle name="표준 384 3 5 3 2" xfId="25555"/>
    <cellStyle name="표준 384 3 5 4" xfId="17598"/>
    <cellStyle name="표준 384 3 6" xfId="2600"/>
    <cellStyle name="표준 384 3 6 2" xfId="11620"/>
    <cellStyle name="표준 384 3 6 2 2" xfId="27518"/>
    <cellStyle name="표준 384 3 6 3" xfId="19559"/>
    <cellStyle name="표준 384 3 7" xfId="5650"/>
    <cellStyle name="표준 384 3 7 2" xfId="14596"/>
    <cellStyle name="표준 384 3 7 2 2" xfId="30494"/>
    <cellStyle name="표준 384 3 7 3" xfId="22564"/>
    <cellStyle name="표준 384 3 8" xfId="8628"/>
    <cellStyle name="표준 384 3 8 2" xfId="24539"/>
    <cellStyle name="표준 384 3 9" xfId="16582"/>
    <cellStyle name="표준 384 4" xfId="1682"/>
    <cellStyle name="표준 384 4 2" xfId="4746"/>
    <cellStyle name="표준 384 4 2 2" xfId="7723"/>
    <cellStyle name="표준 384 4 2 2 2" xfId="13693"/>
    <cellStyle name="표준 384 4 2 2 2 2" xfId="29591"/>
    <cellStyle name="표준 384 4 2 2 3" xfId="21632"/>
    <cellStyle name="표준 384 4 2 3" xfId="10701"/>
    <cellStyle name="표준 384 4 2 3 2" xfId="26612"/>
    <cellStyle name="표준 384 4 2 4" xfId="18655"/>
    <cellStyle name="표준 384 4 3" xfId="2699"/>
    <cellStyle name="표준 384 4 3 2" xfId="11719"/>
    <cellStyle name="표준 384 4 3 2 2" xfId="27617"/>
    <cellStyle name="표준 384 4 3 3" xfId="19658"/>
    <cellStyle name="표준 384 4 4" xfId="5749"/>
    <cellStyle name="표준 384 4 4 2" xfId="14695"/>
    <cellStyle name="표준 384 4 4 2 2" xfId="30593"/>
    <cellStyle name="표준 384 4 4 3" xfId="22663"/>
    <cellStyle name="표준 384 4 5" xfId="8727"/>
    <cellStyle name="표준 384 4 5 2" xfId="24638"/>
    <cellStyle name="표준 384 4 6" xfId="16681"/>
    <cellStyle name="표준 384 5" xfId="1491"/>
    <cellStyle name="표준 384 5 2" xfId="4564"/>
    <cellStyle name="표준 384 5 2 2" xfId="13511"/>
    <cellStyle name="표준 384 5 2 2 2" xfId="29409"/>
    <cellStyle name="표준 384 5 2 3" xfId="21450"/>
    <cellStyle name="표준 384 5 3" xfId="7541"/>
    <cellStyle name="표준 384 5 3 2" xfId="15980"/>
    <cellStyle name="표준 384 5 3 2 2" xfId="31878"/>
    <cellStyle name="표준 384 5 3 3" xfId="23948"/>
    <cellStyle name="표준 384 5 4" xfId="10519"/>
    <cellStyle name="표준 384 5 4 2" xfId="26430"/>
    <cellStyle name="표준 384 5 5" xfId="18473"/>
    <cellStyle name="표준 384 6" xfId="665"/>
    <cellStyle name="표준 384 6 2" xfId="3801"/>
    <cellStyle name="표준 384 6 2 2" xfId="12748"/>
    <cellStyle name="표준 384 6 2 2 2" xfId="28646"/>
    <cellStyle name="표준 384 6 2 3" xfId="20687"/>
    <cellStyle name="표준 384 6 3" xfId="6778"/>
    <cellStyle name="표준 384 6 3 2" xfId="15229"/>
    <cellStyle name="표준 384 6 3 2 2" xfId="31127"/>
    <cellStyle name="표준 384 6 3 3" xfId="23197"/>
    <cellStyle name="표준 384 6 4" xfId="9756"/>
    <cellStyle name="표준 384 6 4 2" xfId="25667"/>
    <cellStyle name="표준 384 6 5" xfId="17710"/>
    <cellStyle name="표준 384 7" xfId="3232"/>
    <cellStyle name="표준 384 7 2" xfId="6271"/>
    <cellStyle name="표준 384 7 2 2" xfId="12241"/>
    <cellStyle name="표준 384 7 2 2 2" xfId="28139"/>
    <cellStyle name="표준 384 7 2 3" xfId="20180"/>
    <cellStyle name="표준 384 7 3" xfId="9249"/>
    <cellStyle name="표준 384 7 3 2" xfId="25160"/>
    <cellStyle name="표준 384 7 4" xfId="17203"/>
    <cellStyle name="표준 384 8" xfId="2205"/>
    <cellStyle name="표준 384 8 2" xfId="11237"/>
    <cellStyle name="표준 384 8 2 2" xfId="27135"/>
    <cellStyle name="표준 384 8 3" xfId="19176"/>
    <cellStyle name="표준 384 9" xfId="5267"/>
    <cellStyle name="표준 384 9 2" xfId="14213"/>
    <cellStyle name="표준 384 9 2 2" xfId="30111"/>
    <cellStyle name="표준 384 9 3" xfId="22181"/>
    <cellStyle name="표준 385" xfId="60"/>
    <cellStyle name="표준 385 10" xfId="5270"/>
    <cellStyle name="표준 385 10 2" xfId="14216"/>
    <cellStyle name="표준 385 10 2 2" xfId="30114"/>
    <cellStyle name="표준 385 10 3" xfId="22184"/>
    <cellStyle name="표준 385 11" xfId="8248"/>
    <cellStyle name="표준 385 11 2" xfId="24159"/>
    <cellStyle name="표준 385 12" xfId="16189"/>
    <cellStyle name="표준 385 2" xfId="330"/>
    <cellStyle name="표준 385 2 2" xfId="1883"/>
    <cellStyle name="표준 385 2 2 2" xfId="62"/>
    <cellStyle name="표준 385 2 2 2 10" xfId="8250"/>
    <cellStyle name="표준 385 2 2 2 10 2" xfId="24161"/>
    <cellStyle name="표준 385 2 2 2 11" xfId="16191"/>
    <cellStyle name="표준 385 2 2 2 2" xfId="332"/>
    <cellStyle name="표준 385 2 2 2 2 2" xfId="1885"/>
    <cellStyle name="표준 385 2 2 2 2 2 2" xfId="4949"/>
    <cellStyle name="표준 385 2 2 2 2 2 2 2" xfId="7926"/>
    <cellStyle name="표준 385 2 2 2 2 2 2 2 2" xfId="13896"/>
    <cellStyle name="표준 385 2 2 2 2 2 2 2 2 2" xfId="29794"/>
    <cellStyle name="표준 385 2 2 2 2 2 2 2 3" xfId="21835"/>
    <cellStyle name="표준 385 2 2 2 2 2 2 3" xfId="10904"/>
    <cellStyle name="표준 385 2 2 2 2 2 2 3 2" xfId="26815"/>
    <cellStyle name="표준 385 2 2 2 2 2 2 4" xfId="18858"/>
    <cellStyle name="표준 385 2 2 2 2 2 3" xfId="2902"/>
    <cellStyle name="표준 385 2 2 2 2 2 3 2" xfId="11922"/>
    <cellStyle name="표준 385 2 2 2 2 2 3 2 2" xfId="27820"/>
    <cellStyle name="표준 385 2 2 2 2 2 3 3" xfId="19861"/>
    <cellStyle name="표준 385 2 2 2 2 2 4" xfId="5952"/>
    <cellStyle name="표준 385 2 2 2 2 2 4 2" xfId="14898"/>
    <cellStyle name="표준 385 2 2 2 2 2 4 2 2" xfId="30796"/>
    <cellStyle name="표준 385 2 2 2 2 2 4 3" xfId="22866"/>
    <cellStyle name="표준 385 2 2 2 2 2 5" xfId="8930"/>
    <cellStyle name="표준 385 2 2 2 2 2 5 2" xfId="24841"/>
    <cellStyle name="표준 385 2 2 2 2 2 6" xfId="16884"/>
    <cellStyle name="표준 385 2 2 2 2 3" xfId="1353"/>
    <cellStyle name="표준 385 2 2 2 2 3 2" xfId="4444"/>
    <cellStyle name="표준 385 2 2 2 2 3 2 2" xfId="13391"/>
    <cellStyle name="표준 385 2 2 2 2 3 2 2 2" xfId="29289"/>
    <cellStyle name="표준 385 2 2 2 2 3 2 3" xfId="21330"/>
    <cellStyle name="표준 385 2 2 2 2 3 3" xfId="7421"/>
    <cellStyle name="표준 385 2 2 2 2 3 3 2" xfId="15860"/>
    <cellStyle name="표준 385 2 2 2 2 3 3 2 2" xfId="31758"/>
    <cellStyle name="표준 385 2 2 2 2 3 3 3" xfId="23828"/>
    <cellStyle name="표준 385 2 2 2 2 3 4" xfId="10399"/>
    <cellStyle name="표준 385 2 2 2 2 3 4 2" xfId="26310"/>
    <cellStyle name="표준 385 2 2 2 2 3 5" xfId="18353"/>
    <cellStyle name="표준 385 2 2 2 2 4" xfId="896"/>
    <cellStyle name="표준 385 2 2 2 2 4 2" xfId="4004"/>
    <cellStyle name="표준 385 2 2 2 2 4 2 2" xfId="12951"/>
    <cellStyle name="표준 385 2 2 2 2 4 2 2 2" xfId="28849"/>
    <cellStyle name="표준 385 2 2 2 2 4 2 3" xfId="20890"/>
    <cellStyle name="표준 385 2 2 2 2 4 3" xfId="6981"/>
    <cellStyle name="표준 385 2 2 2 2 4 3 2" xfId="15420"/>
    <cellStyle name="표준 385 2 2 2 2 4 3 2 2" xfId="31318"/>
    <cellStyle name="표준 385 2 2 2 2 4 3 3" xfId="23388"/>
    <cellStyle name="표준 385 2 2 2 2 4 4" xfId="9959"/>
    <cellStyle name="표준 385 2 2 2 2 4 4 2" xfId="25870"/>
    <cellStyle name="표준 385 2 2 2 2 4 5" xfId="17913"/>
    <cellStyle name="표준 385 2 2 2 2 5" xfId="3496"/>
    <cellStyle name="표준 385 2 2 2 2 5 2" xfId="6474"/>
    <cellStyle name="표준 385 2 2 2 2 5 2 2" xfId="12444"/>
    <cellStyle name="표준 385 2 2 2 2 5 2 2 2" xfId="28342"/>
    <cellStyle name="표준 385 2 2 2 2 5 2 3" xfId="20383"/>
    <cellStyle name="표준 385 2 2 2 2 5 3" xfId="9452"/>
    <cellStyle name="표준 385 2 2 2 2 5 3 2" xfId="25363"/>
    <cellStyle name="표준 385 2 2 2 2 5 4" xfId="17406"/>
    <cellStyle name="표준 385 2 2 2 2 6" xfId="2408"/>
    <cellStyle name="표준 385 2 2 2 2 6 2" xfId="11428"/>
    <cellStyle name="표준 385 2 2 2 2 6 2 2" xfId="27326"/>
    <cellStyle name="표준 385 2 2 2 2 6 3" xfId="19367"/>
    <cellStyle name="표준 385 2 2 2 2 7" xfId="5458"/>
    <cellStyle name="표준 385 2 2 2 2 7 2" xfId="14404"/>
    <cellStyle name="표준 385 2 2 2 2 7 2 2" xfId="30302"/>
    <cellStyle name="표준 385 2 2 2 2 7 3" xfId="22372"/>
    <cellStyle name="표준 385 2 2 2 2 8" xfId="8436"/>
    <cellStyle name="표준 385 2 2 2 2 8 2" xfId="24347"/>
    <cellStyle name="표준 385 2 2 2 2 9" xfId="16390"/>
    <cellStyle name="표준 385 2 2 2 3" xfId="529"/>
    <cellStyle name="표준 385 2 2 2 3 2" xfId="2082"/>
    <cellStyle name="표준 385 2 2 2 3 2 2" xfId="5146"/>
    <cellStyle name="표준 385 2 2 2 3 2 2 2" xfId="8123"/>
    <cellStyle name="표준 385 2 2 2 3 2 2 2 2" xfId="14093"/>
    <cellStyle name="표준 385 2 2 2 3 2 2 2 2 2" xfId="29991"/>
    <cellStyle name="표준 385 2 2 2 3 2 2 2 3" xfId="22032"/>
    <cellStyle name="표준 385 2 2 2 3 2 2 3" xfId="11101"/>
    <cellStyle name="표준 385 2 2 2 3 2 2 3 2" xfId="27012"/>
    <cellStyle name="표준 385 2 2 2 3 2 2 4" xfId="19055"/>
    <cellStyle name="표준 385 2 2 2 3 2 3" xfId="3099"/>
    <cellStyle name="표준 385 2 2 2 3 2 3 2" xfId="12119"/>
    <cellStyle name="표준 385 2 2 2 3 2 3 2 2" xfId="28017"/>
    <cellStyle name="표준 385 2 2 2 3 2 3 3" xfId="20058"/>
    <cellStyle name="표준 385 2 2 2 3 2 4" xfId="6149"/>
    <cellStyle name="표준 385 2 2 2 3 2 4 2" xfId="15095"/>
    <cellStyle name="표준 385 2 2 2 3 2 4 2 2" xfId="30993"/>
    <cellStyle name="표준 385 2 2 2 3 2 4 3" xfId="23063"/>
    <cellStyle name="표준 385 2 2 2 3 2 5" xfId="9127"/>
    <cellStyle name="표준 385 2 2 2 3 2 5 2" xfId="25038"/>
    <cellStyle name="표준 385 2 2 2 3 2 6" xfId="17081"/>
    <cellStyle name="표준 385 2 2 2 3 3" xfId="1337"/>
    <cellStyle name="표준 385 2 2 2 3 3 2" xfId="4428"/>
    <cellStyle name="표준 385 2 2 2 3 3 2 2" xfId="13375"/>
    <cellStyle name="표준 385 2 2 2 3 3 2 2 2" xfId="29273"/>
    <cellStyle name="표준 385 2 2 2 3 3 2 3" xfId="21314"/>
    <cellStyle name="표준 385 2 2 2 3 3 3" xfId="7405"/>
    <cellStyle name="표준 385 2 2 2 3 3 3 2" xfId="15844"/>
    <cellStyle name="표준 385 2 2 2 3 3 3 2 2" xfId="31742"/>
    <cellStyle name="표준 385 2 2 2 3 3 3 3" xfId="23812"/>
    <cellStyle name="표준 385 2 2 2 3 3 4" xfId="10383"/>
    <cellStyle name="표준 385 2 2 2 3 3 4 2" xfId="26294"/>
    <cellStyle name="표준 385 2 2 2 3 3 5" xfId="18337"/>
    <cellStyle name="표준 385 2 2 2 3 4" xfId="1093"/>
    <cellStyle name="표준 385 2 2 2 3 4 2" xfId="4201"/>
    <cellStyle name="표준 385 2 2 2 3 4 2 2" xfId="13148"/>
    <cellStyle name="표준 385 2 2 2 3 4 2 2 2" xfId="29046"/>
    <cellStyle name="표준 385 2 2 2 3 4 2 3" xfId="21087"/>
    <cellStyle name="표준 385 2 2 2 3 4 3" xfId="7178"/>
    <cellStyle name="표준 385 2 2 2 3 4 3 2" xfId="15617"/>
    <cellStyle name="표준 385 2 2 2 3 4 3 2 2" xfId="31515"/>
    <cellStyle name="표준 385 2 2 2 3 4 3 3" xfId="23585"/>
    <cellStyle name="표준 385 2 2 2 3 4 4" xfId="10156"/>
    <cellStyle name="표준 385 2 2 2 3 4 4 2" xfId="26067"/>
    <cellStyle name="표준 385 2 2 2 3 4 5" xfId="18110"/>
    <cellStyle name="표준 385 2 2 2 3 5" xfId="3693"/>
    <cellStyle name="표준 385 2 2 2 3 5 2" xfId="6671"/>
    <cellStyle name="표준 385 2 2 2 3 5 2 2" xfId="12641"/>
    <cellStyle name="표준 385 2 2 2 3 5 2 2 2" xfId="28539"/>
    <cellStyle name="표준 385 2 2 2 3 5 2 3" xfId="20580"/>
    <cellStyle name="표준 385 2 2 2 3 5 3" xfId="9649"/>
    <cellStyle name="표준 385 2 2 2 3 5 3 2" xfId="25560"/>
    <cellStyle name="표준 385 2 2 2 3 5 4" xfId="17603"/>
    <cellStyle name="표준 385 2 2 2 3 6" xfId="2605"/>
    <cellStyle name="표준 385 2 2 2 3 6 2" xfId="11625"/>
    <cellStyle name="표준 385 2 2 2 3 6 2 2" xfId="27523"/>
    <cellStyle name="표준 385 2 2 2 3 6 3" xfId="19564"/>
    <cellStyle name="표준 385 2 2 2 3 7" xfId="5655"/>
    <cellStyle name="표준 385 2 2 2 3 7 2" xfId="14601"/>
    <cellStyle name="표준 385 2 2 2 3 7 2 2" xfId="30499"/>
    <cellStyle name="표준 385 2 2 2 3 7 3" xfId="22569"/>
    <cellStyle name="표준 385 2 2 2 3 8" xfId="8633"/>
    <cellStyle name="표준 385 2 2 2 3 8 2" xfId="24544"/>
    <cellStyle name="표준 385 2 2 2 3 9" xfId="16587"/>
    <cellStyle name="표준 385 2 2 2 4" xfId="1687"/>
    <cellStyle name="표준 385 2 2 2 4 2" xfId="4751"/>
    <cellStyle name="표준 385 2 2 2 4 2 2" xfId="7728"/>
    <cellStyle name="표준 385 2 2 2 4 2 2 2" xfId="13698"/>
    <cellStyle name="표준 385 2 2 2 4 2 2 2 2" xfId="29596"/>
    <cellStyle name="표준 385 2 2 2 4 2 2 3" xfId="21637"/>
    <cellStyle name="표준 385 2 2 2 4 2 3" xfId="10706"/>
    <cellStyle name="표준 385 2 2 2 4 2 3 2" xfId="26617"/>
    <cellStyle name="표준 385 2 2 2 4 2 4" xfId="18660"/>
    <cellStyle name="표준 385 2 2 2 4 3" xfId="2704"/>
    <cellStyle name="표준 385 2 2 2 4 3 2" xfId="11724"/>
    <cellStyle name="표준 385 2 2 2 4 3 2 2" xfId="27622"/>
    <cellStyle name="표준 385 2 2 2 4 3 3" xfId="19663"/>
    <cellStyle name="표준 385 2 2 2 4 4" xfId="5754"/>
    <cellStyle name="표준 385 2 2 2 4 4 2" xfId="14700"/>
    <cellStyle name="표준 385 2 2 2 4 4 2 2" xfId="30598"/>
    <cellStyle name="표준 385 2 2 2 4 4 3" xfId="22668"/>
    <cellStyle name="표준 385 2 2 2 4 5" xfId="8732"/>
    <cellStyle name="표준 385 2 2 2 4 5 2" xfId="24643"/>
    <cellStyle name="표준 385 2 2 2 4 6" xfId="16686"/>
    <cellStyle name="표준 385 2 2 2 5" xfId="1518"/>
    <cellStyle name="표준 385 2 2 2 5 2" xfId="4589"/>
    <cellStyle name="표준 385 2 2 2 5 2 2" xfId="13536"/>
    <cellStyle name="표준 385 2 2 2 5 2 2 2" xfId="29434"/>
    <cellStyle name="표준 385 2 2 2 5 2 3" xfId="21475"/>
    <cellStyle name="표준 385 2 2 2 5 3" xfId="7566"/>
    <cellStyle name="표준 385 2 2 2 5 3 2" xfId="16005"/>
    <cellStyle name="표준 385 2 2 2 5 3 2 2" xfId="31903"/>
    <cellStyle name="표준 385 2 2 2 5 3 3" xfId="23973"/>
    <cellStyle name="표준 385 2 2 2 5 4" xfId="10544"/>
    <cellStyle name="표준 385 2 2 2 5 4 2" xfId="26455"/>
    <cellStyle name="표준 385 2 2 2 5 5" xfId="18498"/>
    <cellStyle name="표준 385 2 2 2 6" xfId="670"/>
    <cellStyle name="표준 385 2 2 2 6 2" xfId="3806"/>
    <cellStyle name="표준 385 2 2 2 6 2 2" xfId="12753"/>
    <cellStyle name="표준 385 2 2 2 6 2 2 2" xfId="28651"/>
    <cellStyle name="표준 385 2 2 2 6 2 3" xfId="20692"/>
    <cellStyle name="표준 385 2 2 2 6 3" xfId="6783"/>
    <cellStyle name="표준 385 2 2 2 6 3 2" xfId="15234"/>
    <cellStyle name="표준 385 2 2 2 6 3 2 2" xfId="31132"/>
    <cellStyle name="표준 385 2 2 2 6 3 3" xfId="23202"/>
    <cellStyle name="표준 385 2 2 2 6 4" xfId="9761"/>
    <cellStyle name="표준 385 2 2 2 6 4 2" xfId="25672"/>
    <cellStyle name="표준 385 2 2 2 6 5" xfId="17715"/>
    <cellStyle name="표준 385 2 2 2 7" xfId="3240"/>
    <cellStyle name="표준 385 2 2 2 7 2" xfId="6276"/>
    <cellStyle name="표준 385 2 2 2 7 2 2" xfId="12246"/>
    <cellStyle name="표준 385 2 2 2 7 2 2 2" xfId="28144"/>
    <cellStyle name="표준 385 2 2 2 7 2 3" xfId="20185"/>
    <cellStyle name="표준 385 2 2 2 7 3" xfId="9254"/>
    <cellStyle name="표준 385 2 2 2 7 3 2" xfId="25165"/>
    <cellStyle name="표준 385 2 2 2 7 4" xfId="17208"/>
    <cellStyle name="표준 385 2 2 2 8" xfId="2210"/>
    <cellStyle name="표준 385 2 2 2 8 2" xfId="11242"/>
    <cellStyle name="표준 385 2 2 2 8 2 2" xfId="27140"/>
    <cellStyle name="표준 385 2 2 2 8 3" xfId="19181"/>
    <cellStyle name="표준 385 2 2 2 9" xfId="5272"/>
    <cellStyle name="표준 385 2 2 2 9 2" xfId="14218"/>
    <cellStyle name="표준 385 2 2 2 9 2 2" xfId="30116"/>
    <cellStyle name="표준 385 2 2 2 9 3" xfId="22186"/>
    <cellStyle name="표준 385 2 2 3" xfId="4947"/>
    <cellStyle name="표준 385 2 2 3 2" xfId="7924"/>
    <cellStyle name="표준 385 2 2 3 2 2" xfId="13894"/>
    <cellStyle name="표준 385 2 2 3 2 2 2" xfId="29792"/>
    <cellStyle name="표준 385 2 2 3 2 3" xfId="21833"/>
    <cellStyle name="표준 385 2 2 3 3" xfId="10902"/>
    <cellStyle name="표준 385 2 2 3 3 2" xfId="26813"/>
    <cellStyle name="표준 385 2 2 3 4" xfId="18856"/>
    <cellStyle name="표준 385 2 2 4" xfId="2900"/>
    <cellStyle name="표준 385 2 2 4 2" xfId="11920"/>
    <cellStyle name="표준 385 2 2 4 2 2" xfId="27818"/>
    <cellStyle name="표준 385 2 2 4 3" xfId="19859"/>
    <cellStyle name="표준 385 2 2 5" xfId="5950"/>
    <cellStyle name="표준 385 2 2 5 2" xfId="14896"/>
    <cellStyle name="표준 385 2 2 5 2 2" xfId="30794"/>
    <cellStyle name="표준 385 2 2 5 3" xfId="22864"/>
    <cellStyle name="표준 385 2 2 6" xfId="8928"/>
    <cellStyle name="표준 385 2 2 6 2" xfId="24839"/>
    <cellStyle name="표준 385 2 2 7" xfId="16882"/>
    <cellStyle name="표준 385 2 3" xfId="1486"/>
    <cellStyle name="표준 385 2 3 2" xfId="4559"/>
    <cellStyle name="표준 385 2 3 2 2" xfId="13506"/>
    <cellStyle name="표준 385 2 3 2 2 2" xfId="29404"/>
    <cellStyle name="표준 385 2 3 2 3" xfId="21445"/>
    <cellStyle name="표준 385 2 3 3" xfId="7536"/>
    <cellStyle name="표준 385 2 3 3 2" xfId="15975"/>
    <cellStyle name="표준 385 2 3 3 2 2" xfId="31873"/>
    <cellStyle name="표준 385 2 3 3 3" xfId="23943"/>
    <cellStyle name="표준 385 2 3 4" xfId="10514"/>
    <cellStyle name="표준 385 2 3 4 2" xfId="26425"/>
    <cellStyle name="표준 385 2 3 5" xfId="18468"/>
    <cellStyle name="표준 385 2 4" xfId="894"/>
    <cellStyle name="표준 385 2 4 2" xfId="4002"/>
    <cellStyle name="표준 385 2 4 2 2" xfId="12949"/>
    <cellStyle name="표준 385 2 4 2 2 2" xfId="28847"/>
    <cellStyle name="표준 385 2 4 2 3" xfId="20888"/>
    <cellStyle name="표준 385 2 4 3" xfId="6979"/>
    <cellStyle name="표준 385 2 4 3 2" xfId="15418"/>
    <cellStyle name="표준 385 2 4 3 2 2" xfId="31316"/>
    <cellStyle name="표준 385 2 4 3 3" xfId="23386"/>
    <cellStyle name="표준 385 2 4 4" xfId="9957"/>
    <cellStyle name="표준 385 2 4 4 2" xfId="25868"/>
    <cellStyle name="표준 385 2 4 5" xfId="17911"/>
    <cellStyle name="표준 385 2 5" xfId="3494"/>
    <cellStyle name="표준 385 2 5 2" xfId="6472"/>
    <cellStyle name="표준 385 2 5 2 2" xfId="12442"/>
    <cellStyle name="표준 385 2 5 2 2 2" xfId="28340"/>
    <cellStyle name="표준 385 2 5 2 3" xfId="20381"/>
    <cellStyle name="표준 385 2 5 3" xfId="9450"/>
    <cellStyle name="표준 385 2 5 3 2" xfId="25361"/>
    <cellStyle name="표준 385 2 5 4" xfId="17404"/>
    <cellStyle name="표준 385 2 6" xfId="2406"/>
    <cellStyle name="표준 385 2 6 2" xfId="11426"/>
    <cellStyle name="표준 385 2 6 2 2" xfId="27324"/>
    <cellStyle name="표준 385 2 6 3" xfId="19365"/>
    <cellStyle name="표준 385 2 7" xfId="5456"/>
    <cellStyle name="표준 385 2 7 2" xfId="14402"/>
    <cellStyle name="표준 385 2 7 2 2" xfId="30300"/>
    <cellStyle name="표준 385 2 7 3" xfId="22370"/>
    <cellStyle name="표준 385 2 8" xfId="8434"/>
    <cellStyle name="표준 385 2 8 2" xfId="24345"/>
    <cellStyle name="표준 385 2 9" xfId="16388"/>
    <cellStyle name="표준 385 3" xfId="527"/>
    <cellStyle name="표준 385 3 2" xfId="2080"/>
    <cellStyle name="표준 385 3 2 2" xfId="5144"/>
    <cellStyle name="표준 385 3 2 2 2" xfId="8121"/>
    <cellStyle name="표준 385 3 2 2 2 2" xfId="14091"/>
    <cellStyle name="표준 385 3 2 2 2 2 2" xfId="29989"/>
    <cellStyle name="표준 385 3 2 2 2 3" xfId="22030"/>
    <cellStyle name="표준 385 3 2 2 3" xfId="11099"/>
    <cellStyle name="표준 385 3 2 2 3 2" xfId="27010"/>
    <cellStyle name="표준 385 3 2 2 4" xfId="19053"/>
    <cellStyle name="표준 385 3 2 3" xfId="3097"/>
    <cellStyle name="표준 385 3 2 3 2" xfId="12117"/>
    <cellStyle name="표준 385 3 2 3 2 2" xfId="28015"/>
    <cellStyle name="표준 385 3 2 3 3" xfId="20056"/>
    <cellStyle name="표준 385 3 2 4" xfId="6147"/>
    <cellStyle name="표준 385 3 2 4 2" xfId="15093"/>
    <cellStyle name="표준 385 3 2 4 2 2" xfId="30991"/>
    <cellStyle name="표준 385 3 2 4 3" xfId="23061"/>
    <cellStyle name="표준 385 3 2 5" xfId="9125"/>
    <cellStyle name="표준 385 3 2 5 2" xfId="25036"/>
    <cellStyle name="표준 385 3 2 6" xfId="17079"/>
    <cellStyle name="표준 385 3 3" xfId="1212"/>
    <cellStyle name="표준 385 3 3 2" xfId="4317"/>
    <cellStyle name="표준 385 3 3 2 2" xfId="13264"/>
    <cellStyle name="표준 385 3 3 2 2 2" xfId="29162"/>
    <cellStyle name="표준 385 3 3 2 3" xfId="21203"/>
    <cellStyle name="표준 385 3 3 3" xfId="7294"/>
    <cellStyle name="표준 385 3 3 3 2" xfId="15733"/>
    <cellStyle name="표준 385 3 3 3 2 2" xfId="31631"/>
    <cellStyle name="표준 385 3 3 3 3" xfId="23701"/>
    <cellStyle name="표준 385 3 3 4" xfId="10272"/>
    <cellStyle name="표준 385 3 3 4 2" xfId="26183"/>
    <cellStyle name="표준 385 3 3 5" xfId="18226"/>
    <cellStyle name="표준 385 3 4" xfId="1091"/>
    <cellStyle name="표준 385 3 4 2" xfId="4199"/>
    <cellStyle name="표준 385 3 4 2 2" xfId="13146"/>
    <cellStyle name="표준 385 3 4 2 2 2" xfId="29044"/>
    <cellStyle name="표준 385 3 4 2 3" xfId="21085"/>
    <cellStyle name="표준 385 3 4 3" xfId="7176"/>
    <cellStyle name="표준 385 3 4 3 2" xfId="15615"/>
    <cellStyle name="표준 385 3 4 3 2 2" xfId="31513"/>
    <cellStyle name="표준 385 3 4 3 3" xfId="23583"/>
    <cellStyle name="표준 385 3 4 4" xfId="10154"/>
    <cellStyle name="표준 385 3 4 4 2" xfId="26065"/>
    <cellStyle name="표준 385 3 4 5" xfId="18108"/>
    <cellStyle name="표준 385 3 5" xfId="3691"/>
    <cellStyle name="표준 385 3 5 2" xfId="6669"/>
    <cellStyle name="표준 385 3 5 2 2" xfId="12639"/>
    <cellStyle name="표준 385 3 5 2 2 2" xfId="28537"/>
    <cellStyle name="표준 385 3 5 2 3" xfId="20578"/>
    <cellStyle name="표준 385 3 5 3" xfId="9647"/>
    <cellStyle name="표준 385 3 5 3 2" xfId="25558"/>
    <cellStyle name="표준 385 3 5 4" xfId="17601"/>
    <cellStyle name="표준 385 3 6" xfId="2603"/>
    <cellStyle name="표준 385 3 6 2" xfId="11623"/>
    <cellStyle name="표준 385 3 6 2 2" xfId="27521"/>
    <cellStyle name="표준 385 3 6 3" xfId="19562"/>
    <cellStyle name="표준 385 3 7" xfId="5653"/>
    <cellStyle name="표준 385 3 7 2" xfId="14599"/>
    <cellStyle name="표준 385 3 7 2 2" xfId="30497"/>
    <cellStyle name="표준 385 3 7 3" xfId="22567"/>
    <cellStyle name="표준 385 3 8" xfId="8631"/>
    <cellStyle name="표준 385 3 8 2" xfId="24542"/>
    <cellStyle name="표준 385 3 9" xfId="16585"/>
    <cellStyle name="표준 385 4" xfId="1685"/>
    <cellStyle name="표준 385 4 2" xfId="4749"/>
    <cellStyle name="표준 385 4 2 2" xfId="7726"/>
    <cellStyle name="표준 385 4 2 2 2" xfId="13696"/>
    <cellStyle name="표준 385 4 2 2 2 2" xfId="29594"/>
    <cellStyle name="표준 385 4 2 2 3" xfId="21635"/>
    <cellStyle name="표준 385 4 2 3" xfId="10704"/>
    <cellStyle name="표준 385 4 2 3 2" xfId="26615"/>
    <cellStyle name="표준 385 4 2 4" xfId="18658"/>
    <cellStyle name="표준 385 4 3" xfId="2702"/>
    <cellStyle name="표준 385 4 3 2" xfId="11722"/>
    <cellStyle name="표준 385 4 3 2 2" xfId="27620"/>
    <cellStyle name="표준 385 4 3 3" xfId="19661"/>
    <cellStyle name="표준 385 4 4" xfId="5752"/>
    <cellStyle name="표준 385 4 4 2" xfId="14698"/>
    <cellStyle name="표준 385 4 4 2 2" xfId="30596"/>
    <cellStyle name="표준 385 4 4 3" xfId="22666"/>
    <cellStyle name="표준 385 4 5" xfId="8730"/>
    <cellStyle name="표준 385 4 5 2" xfId="24641"/>
    <cellStyle name="표준 385 4 6" xfId="16684"/>
    <cellStyle name="표준 385 5" xfId="61"/>
    <cellStyle name="표준 385 5 10" xfId="8249"/>
    <cellStyle name="표준 385 5 10 2" xfId="24160"/>
    <cellStyle name="표준 385 5 11" xfId="16190"/>
    <cellStyle name="표준 385 5 2" xfId="331"/>
    <cellStyle name="표준 385 5 2 2" xfId="1884"/>
    <cellStyle name="표준 385 5 2 2 2" xfId="4948"/>
    <cellStyle name="표준 385 5 2 2 2 2" xfId="7925"/>
    <cellStyle name="표준 385 5 2 2 2 2 2" xfId="13895"/>
    <cellStyle name="표준 385 5 2 2 2 2 2 2" xfId="29793"/>
    <cellStyle name="표준 385 5 2 2 2 2 3" xfId="21834"/>
    <cellStyle name="표준 385 5 2 2 2 3" xfId="10903"/>
    <cellStyle name="표준 385 5 2 2 2 3 2" xfId="26814"/>
    <cellStyle name="표준 385 5 2 2 2 4" xfId="18857"/>
    <cellStyle name="표준 385 5 2 2 3" xfId="2901"/>
    <cellStyle name="표준 385 5 2 2 3 2" xfId="11921"/>
    <cellStyle name="표준 385 5 2 2 3 2 2" xfId="27819"/>
    <cellStyle name="표준 385 5 2 2 3 3" xfId="19860"/>
    <cellStyle name="표준 385 5 2 2 4" xfId="5951"/>
    <cellStyle name="표준 385 5 2 2 4 2" xfId="14897"/>
    <cellStyle name="표준 385 5 2 2 4 2 2" xfId="30795"/>
    <cellStyle name="표준 385 5 2 2 4 3" xfId="22865"/>
    <cellStyle name="표준 385 5 2 2 5" xfId="8929"/>
    <cellStyle name="표준 385 5 2 2 5 2" xfId="24840"/>
    <cellStyle name="표준 385 5 2 2 6" xfId="16883"/>
    <cellStyle name="표준 385 5 2 3" xfId="1499"/>
    <cellStyle name="표준 385 5 2 3 2" xfId="4571"/>
    <cellStyle name="표준 385 5 2 3 2 2" xfId="13518"/>
    <cellStyle name="표준 385 5 2 3 2 2 2" xfId="29416"/>
    <cellStyle name="표준 385 5 2 3 2 3" xfId="21457"/>
    <cellStyle name="표준 385 5 2 3 3" xfId="7548"/>
    <cellStyle name="표준 385 5 2 3 3 2" xfId="15987"/>
    <cellStyle name="표준 385 5 2 3 3 2 2" xfId="31885"/>
    <cellStyle name="표준 385 5 2 3 3 3" xfId="23955"/>
    <cellStyle name="표준 385 5 2 3 4" xfId="10526"/>
    <cellStyle name="표준 385 5 2 3 4 2" xfId="26437"/>
    <cellStyle name="표준 385 5 2 3 5" xfId="18480"/>
    <cellStyle name="표준 385 5 2 4" xfId="895"/>
    <cellStyle name="표준 385 5 2 4 2" xfId="4003"/>
    <cellStyle name="표준 385 5 2 4 2 2" xfId="12950"/>
    <cellStyle name="표준 385 5 2 4 2 2 2" xfId="28848"/>
    <cellStyle name="표준 385 5 2 4 2 3" xfId="20889"/>
    <cellStyle name="표준 385 5 2 4 3" xfId="6980"/>
    <cellStyle name="표준 385 5 2 4 3 2" xfId="15419"/>
    <cellStyle name="표준 385 5 2 4 3 2 2" xfId="31317"/>
    <cellStyle name="표준 385 5 2 4 3 3" xfId="23387"/>
    <cellStyle name="표준 385 5 2 4 4" xfId="9958"/>
    <cellStyle name="표준 385 5 2 4 4 2" xfId="25869"/>
    <cellStyle name="표준 385 5 2 4 5" xfId="17912"/>
    <cellStyle name="표준 385 5 2 5" xfId="3495"/>
    <cellStyle name="표준 385 5 2 5 2" xfId="6473"/>
    <cellStyle name="표준 385 5 2 5 2 2" xfId="12443"/>
    <cellStyle name="표준 385 5 2 5 2 2 2" xfId="28341"/>
    <cellStyle name="표준 385 5 2 5 2 3" xfId="20382"/>
    <cellStyle name="표준 385 5 2 5 3" xfId="9451"/>
    <cellStyle name="표준 385 5 2 5 3 2" xfId="25362"/>
    <cellStyle name="표준 385 5 2 5 4" xfId="17405"/>
    <cellStyle name="표준 385 5 2 6" xfId="2407"/>
    <cellStyle name="표준 385 5 2 6 2" xfId="11427"/>
    <cellStyle name="표준 385 5 2 6 2 2" xfId="27325"/>
    <cellStyle name="표준 385 5 2 6 3" xfId="19366"/>
    <cellStyle name="표준 385 5 2 7" xfId="5457"/>
    <cellStyle name="표준 385 5 2 7 2" xfId="14403"/>
    <cellStyle name="표준 385 5 2 7 2 2" xfId="30301"/>
    <cellStyle name="표준 385 5 2 7 3" xfId="22371"/>
    <cellStyle name="표준 385 5 2 8" xfId="8435"/>
    <cellStyle name="표준 385 5 2 8 2" xfId="24346"/>
    <cellStyle name="표준 385 5 2 9" xfId="16389"/>
    <cellStyle name="표준 385 5 3" xfId="528"/>
    <cellStyle name="표준 385 5 3 2" xfId="2081"/>
    <cellStyle name="표준 385 5 3 2 2" xfId="5145"/>
    <cellStyle name="표준 385 5 3 2 2 2" xfId="8122"/>
    <cellStyle name="표준 385 5 3 2 2 2 2" xfId="14092"/>
    <cellStyle name="표준 385 5 3 2 2 2 2 2" xfId="29990"/>
    <cellStyle name="표준 385 5 3 2 2 2 3" xfId="22031"/>
    <cellStyle name="표준 385 5 3 2 2 3" xfId="11100"/>
    <cellStyle name="표준 385 5 3 2 2 3 2" xfId="27011"/>
    <cellStyle name="표준 385 5 3 2 2 4" xfId="19054"/>
    <cellStyle name="표준 385 5 3 2 3" xfId="3098"/>
    <cellStyle name="표준 385 5 3 2 3 2" xfId="12118"/>
    <cellStyle name="표준 385 5 3 2 3 2 2" xfId="28016"/>
    <cellStyle name="표준 385 5 3 2 3 3" xfId="20057"/>
    <cellStyle name="표준 385 5 3 2 4" xfId="6148"/>
    <cellStyle name="표준 385 5 3 2 4 2" xfId="15094"/>
    <cellStyle name="표준 385 5 3 2 4 2 2" xfId="30992"/>
    <cellStyle name="표준 385 5 3 2 4 3" xfId="23062"/>
    <cellStyle name="표준 385 5 3 2 5" xfId="9126"/>
    <cellStyle name="표준 385 5 3 2 5 2" xfId="25037"/>
    <cellStyle name="표준 385 5 3 2 6" xfId="17080"/>
    <cellStyle name="표준 385 5 3 3" xfId="1484"/>
    <cellStyle name="표준 385 5 3 3 2" xfId="4557"/>
    <cellStyle name="표준 385 5 3 3 2 2" xfId="13504"/>
    <cellStyle name="표준 385 5 3 3 2 2 2" xfId="29402"/>
    <cellStyle name="표준 385 5 3 3 2 3" xfId="21443"/>
    <cellStyle name="표준 385 5 3 3 3" xfId="7534"/>
    <cellStyle name="표준 385 5 3 3 3 2" xfId="15973"/>
    <cellStyle name="표준 385 5 3 3 3 2 2" xfId="31871"/>
    <cellStyle name="표준 385 5 3 3 3 3" xfId="23941"/>
    <cellStyle name="표준 385 5 3 3 4" xfId="10512"/>
    <cellStyle name="표준 385 5 3 3 4 2" xfId="26423"/>
    <cellStyle name="표준 385 5 3 3 5" xfId="18466"/>
    <cellStyle name="표준 385 5 3 4" xfId="1092"/>
    <cellStyle name="표준 385 5 3 4 2" xfId="4200"/>
    <cellStyle name="표준 385 5 3 4 2 2" xfId="13147"/>
    <cellStyle name="표준 385 5 3 4 2 2 2" xfId="29045"/>
    <cellStyle name="표준 385 5 3 4 2 3" xfId="21086"/>
    <cellStyle name="표준 385 5 3 4 3" xfId="7177"/>
    <cellStyle name="표준 385 5 3 4 3 2" xfId="15616"/>
    <cellStyle name="표준 385 5 3 4 3 2 2" xfId="31514"/>
    <cellStyle name="표준 385 5 3 4 3 3" xfId="23584"/>
    <cellStyle name="표준 385 5 3 4 4" xfId="10155"/>
    <cellStyle name="표준 385 5 3 4 4 2" xfId="26066"/>
    <cellStyle name="표준 385 5 3 4 5" xfId="18109"/>
    <cellStyle name="표준 385 5 3 5" xfId="3692"/>
    <cellStyle name="표준 385 5 3 5 2" xfId="6670"/>
    <cellStyle name="표준 385 5 3 5 2 2" xfId="12640"/>
    <cellStyle name="표준 385 5 3 5 2 2 2" xfId="28538"/>
    <cellStyle name="표준 385 5 3 5 2 3" xfId="20579"/>
    <cellStyle name="표준 385 5 3 5 3" xfId="9648"/>
    <cellStyle name="표준 385 5 3 5 3 2" xfId="25559"/>
    <cellStyle name="표준 385 5 3 5 4" xfId="17602"/>
    <cellStyle name="표준 385 5 3 6" xfId="2604"/>
    <cellStyle name="표준 385 5 3 6 2" xfId="11624"/>
    <cellStyle name="표준 385 5 3 6 2 2" xfId="27522"/>
    <cellStyle name="표준 385 5 3 6 3" xfId="19563"/>
    <cellStyle name="표준 385 5 3 7" xfId="5654"/>
    <cellStyle name="표준 385 5 3 7 2" xfId="14600"/>
    <cellStyle name="표준 385 5 3 7 2 2" xfId="30498"/>
    <cellStyle name="표준 385 5 3 7 3" xfId="22568"/>
    <cellStyle name="표준 385 5 3 8" xfId="8632"/>
    <cellStyle name="표준 385 5 3 8 2" xfId="24543"/>
    <cellStyle name="표준 385 5 3 9" xfId="16586"/>
    <cellStyle name="표준 385 5 4" xfId="1686"/>
    <cellStyle name="표준 385 5 4 2" xfId="4750"/>
    <cellStyle name="표준 385 5 4 2 2" xfId="7727"/>
    <cellStyle name="표준 385 5 4 2 2 2" xfId="13697"/>
    <cellStyle name="표준 385 5 4 2 2 2 2" xfId="29595"/>
    <cellStyle name="표준 385 5 4 2 2 3" xfId="21636"/>
    <cellStyle name="표준 385 5 4 2 3" xfId="10705"/>
    <cellStyle name="표준 385 5 4 2 3 2" xfId="26616"/>
    <cellStyle name="표준 385 5 4 2 4" xfId="18659"/>
    <cellStyle name="표준 385 5 4 3" xfId="2703"/>
    <cellStyle name="표준 385 5 4 3 2" xfId="11723"/>
    <cellStyle name="표준 385 5 4 3 2 2" xfId="27621"/>
    <cellStyle name="표준 385 5 4 3 3" xfId="19662"/>
    <cellStyle name="표준 385 5 4 4" xfId="5753"/>
    <cellStyle name="표준 385 5 4 4 2" xfId="14699"/>
    <cellStyle name="표준 385 5 4 4 2 2" xfId="30597"/>
    <cellStyle name="표준 385 5 4 4 3" xfId="22667"/>
    <cellStyle name="표준 385 5 4 5" xfId="8731"/>
    <cellStyle name="표준 385 5 4 5 2" xfId="24642"/>
    <cellStyle name="표준 385 5 4 6" xfId="16685"/>
    <cellStyle name="표준 385 5 5" xfId="1251"/>
    <cellStyle name="표준 385 5 5 2" xfId="4355"/>
    <cellStyle name="표준 385 5 5 2 2" xfId="13302"/>
    <cellStyle name="표준 385 5 5 2 2 2" xfId="29200"/>
    <cellStyle name="표준 385 5 5 2 3" xfId="21241"/>
    <cellStyle name="표준 385 5 5 3" xfId="7332"/>
    <cellStyle name="표준 385 5 5 3 2" xfId="15771"/>
    <cellStyle name="표준 385 5 5 3 2 2" xfId="31669"/>
    <cellStyle name="표준 385 5 5 3 3" xfId="23739"/>
    <cellStyle name="표준 385 5 5 4" xfId="10310"/>
    <cellStyle name="표준 385 5 5 4 2" xfId="26221"/>
    <cellStyle name="표준 385 5 5 5" xfId="18264"/>
    <cellStyle name="표준 385 5 6" xfId="669"/>
    <cellStyle name="표준 385 5 6 2" xfId="3805"/>
    <cellStyle name="표준 385 5 6 2 2" xfId="12752"/>
    <cellStyle name="표준 385 5 6 2 2 2" xfId="28650"/>
    <cellStyle name="표준 385 5 6 2 3" xfId="20691"/>
    <cellStyle name="표준 385 5 6 3" xfId="6782"/>
    <cellStyle name="표준 385 5 6 3 2" xfId="15233"/>
    <cellStyle name="표준 385 5 6 3 2 2" xfId="31131"/>
    <cellStyle name="표준 385 5 6 3 3" xfId="23201"/>
    <cellStyle name="표준 385 5 6 4" xfId="9760"/>
    <cellStyle name="표준 385 5 6 4 2" xfId="25671"/>
    <cellStyle name="표준 385 5 6 5" xfId="17714"/>
    <cellStyle name="표준 385 5 7" xfId="3239"/>
    <cellStyle name="표준 385 5 7 2" xfId="6275"/>
    <cellStyle name="표준 385 5 7 2 2" xfId="12245"/>
    <cellStyle name="표준 385 5 7 2 2 2" xfId="28143"/>
    <cellStyle name="표준 385 5 7 2 3" xfId="20184"/>
    <cellStyle name="표준 385 5 7 3" xfId="9253"/>
    <cellStyle name="표준 385 5 7 3 2" xfId="25164"/>
    <cellStyle name="표준 385 5 7 4" xfId="17207"/>
    <cellStyle name="표준 385 5 8" xfId="2209"/>
    <cellStyle name="표준 385 5 8 2" xfId="11241"/>
    <cellStyle name="표준 385 5 8 2 2" xfId="27139"/>
    <cellStyle name="표준 385 5 8 3" xfId="19180"/>
    <cellStyle name="표준 385 5 9" xfId="5271"/>
    <cellStyle name="표준 385 5 9 2" xfId="14217"/>
    <cellStyle name="표준 385 5 9 2 2" xfId="30115"/>
    <cellStyle name="표준 385 5 9 3" xfId="22185"/>
    <cellStyle name="표준 385 6" xfId="1347"/>
    <cellStyle name="표준 385 6 2" xfId="4438"/>
    <cellStyle name="표준 385 6 2 2" xfId="13385"/>
    <cellStyle name="표준 385 6 2 2 2" xfId="29283"/>
    <cellStyle name="표준 385 6 2 3" xfId="21324"/>
    <cellStyle name="표준 385 6 3" xfId="7415"/>
    <cellStyle name="표준 385 6 3 2" xfId="15854"/>
    <cellStyle name="표준 385 6 3 2 2" xfId="31752"/>
    <cellStyle name="표준 385 6 3 3" xfId="23822"/>
    <cellStyle name="표준 385 6 4" xfId="10393"/>
    <cellStyle name="표준 385 6 4 2" xfId="26304"/>
    <cellStyle name="표준 385 6 5" xfId="18347"/>
    <cellStyle name="표준 385 7" xfId="668"/>
    <cellStyle name="표준 385 7 2" xfId="3804"/>
    <cellStyle name="표준 385 7 2 2" xfId="12751"/>
    <cellStyle name="표준 385 7 2 2 2" xfId="28649"/>
    <cellStyle name="표준 385 7 2 3" xfId="20690"/>
    <cellStyle name="표준 385 7 3" xfId="6781"/>
    <cellStyle name="표준 385 7 3 2" xfId="15232"/>
    <cellStyle name="표준 385 7 3 2 2" xfId="31130"/>
    <cellStyle name="표준 385 7 3 3" xfId="23200"/>
    <cellStyle name="표준 385 7 4" xfId="9759"/>
    <cellStyle name="표준 385 7 4 2" xfId="25670"/>
    <cellStyle name="표준 385 7 5" xfId="17713"/>
    <cellStyle name="표준 385 8" xfId="3238"/>
    <cellStyle name="표준 385 8 2" xfId="6274"/>
    <cellStyle name="표준 385 8 2 2" xfId="12244"/>
    <cellStyle name="표준 385 8 2 2 2" xfId="28142"/>
    <cellStyle name="표준 385 8 2 3" xfId="20183"/>
    <cellStyle name="표준 385 8 3" xfId="9252"/>
    <cellStyle name="표준 385 8 3 2" xfId="25163"/>
    <cellStyle name="표준 385 8 4" xfId="17206"/>
    <cellStyle name="표준 385 9" xfId="2208"/>
    <cellStyle name="표준 385 9 2" xfId="11240"/>
    <cellStyle name="표준 385 9 2 2" xfId="27138"/>
    <cellStyle name="표준 385 9 3" xfId="19179"/>
    <cellStyle name="표준 39" xfId="2138"/>
    <cellStyle name="표준 39 2" xfId="3183"/>
    <cellStyle name="표준 39 3" xfId="11179"/>
    <cellStyle name="표준 39 3 2" xfId="22115"/>
    <cellStyle name="표준 39 4" xfId="32355"/>
    <cellStyle name="표준 4" xfId="65"/>
    <cellStyle name="표준 4 10" xfId="8251"/>
    <cellStyle name="표준 4 10 2" xfId="24162"/>
    <cellStyle name="표준 4 11" xfId="16192"/>
    <cellStyle name="표준 4 12" xfId="32356"/>
    <cellStyle name="표준 4 2" xfId="333"/>
    <cellStyle name="표준 4 2 10" xfId="32357"/>
    <cellStyle name="표준 4 2 2" xfId="1886"/>
    <cellStyle name="표준 4 2 2 2" xfId="4950"/>
    <cellStyle name="표준 4 2 2 2 2" xfId="7927"/>
    <cellStyle name="표준 4 2 2 2 2 2" xfId="13897"/>
    <cellStyle name="표준 4 2 2 2 2 2 2" xfId="29795"/>
    <cellStyle name="표준 4 2 2 2 2 3" xfId="21836"/>
    <cellStyle name="표준 4 2 2 2 3" xfId="10905"/>
    <cellStyle name="표준 4 2 2 2 3 2" xfId="26816"/>
    <cellStyle name="표준 4 2 2 2 4" xfId="18859"/>
    <cellStyle name="표준 4 2 2 3" xfId="2903"/>
    <cellStyle name="표준 4 2 2 3 2" xfId="11923"/>
    <cellStyle name="표준 4 2 2 3 2 2" xfId="27821"/>
    <cellStyle name="표준 4 2 2 3 3" xfId="19862"/>
    <cellStyle name="표준 4 2 2 4" xfId="5953"/>
    <cellStyle name="표준 4 2 2 4 2" xfId="14899"/>
    <cellStyle name="표준 4 2 2 4 2 2" xfId="30797"/>
    <cellStyle name="표준 4 2 2 4 3" xfId="22867"/>
    <cellStyle name="표준 4 2 2 5" xfId="8931"/>
    <cellStyle name="표준 4 2 2 5 2" xfId="24842"/>
    <cellStyle name="표준 4 2 2 6" xfId="16885"/>
    <cellStyle name="표준 4 2 2 7" xfId="33115"/>
    <cellStyle name="표준 4 2 3" xfId="1417"/>
    <cellStyle name="표준 4 2 3 2" xfId="4502"/>
    <cellStyle name="표준 4 2 3 2 2" xfId="13449"/>
    <cellStyle name="표준 4 2 3 2 2 2" xfId="29347"/>
    <cellStyle name="표준 4 2 3 2 3" xfId="21388"/>
    <cellStyle name="표준 4 2 3 3" xfId="7479"/>
    <cellStyle name="표준 4 2 3 3 2" xfId="15918"/>
    <cellStyle name="표준 4 2 3 3 2 2" xfId="31816"/>
    <cellStyle name="표준 4 2 3 3 3" xfId="23886"/>
    <cellStyle name="표준 4 2 3 4" xfId="10457"/>
    <cellStyle name="표준 4 2 3 4 2" xfId="26368"/>
    <cellStyle name="표준 4 2 3 5" xfId="18411"/>
    <cellStyle name="표준 4 2 3 6" xfId="33116"/>
    <cellStyle name="표준 4 2 4" xfId="897"/>
    <cellStyle name="표준 4 2 4 2" xfId="4005"/>
    <cellStyle name="표준 4 2 4 2 2" xfId="12952"/>
    <cellStyle name="표준 4 2 4 2 2 2" xfId="28850"/>
    <cellStyle name="표준 4 2 4 2 3" xfId="20891"/>
    <cellStyle name="표준 4 2 4 3" xfId="6982"/>
    <cellStyle name="표준 4 2 4 3 2" xfId="15421"/>
    <cellStyle name="표준 4 2 4 3 2 2" xfId="31319"/>
    <cellStyle name="표준 4 2 4 3 3" xfId="23389"/>
    <cellStyle name="표준 4 2 4 4" xfId="9960"/>
    <cellStyle name="표준 4 2 4 4 2" xfId="25871"/>
    <cellStyle name="표준 4 2 4 5" xfId="17914"/>
    <cellStyle name="표준 4 2 5" xfId="3497"/>
    <cellStyle name="표준 4 2 5 2" xfId="6475"/>
    <cellStyle name="표준 4 2 5 2 2" xfId="12445"/>
    <cellStyle name="표준 4 2 5 2 2 2" xfId="28343"/>
    <cellStyle name="표준 4 2 5 2 3" xfId="20384"/>
    <cellStyle name="표준 4 2 5 3" xfId="9453"/>
    <cellStyle name="표준 4 2 5 3 2" xfId="25364"/>
    <cellStyle name="표준 4 2 5 4" xfId="17407"/>
    <cellStyle name="표준 4 2 6" xfId="2409"/>
    <cellStyle name="표준 4 2 6 2" xfId="11429"/>
    <cellStyle name="표준 4 2 6 2 2" xfId="27327"/>
    <cellStyle name="표준 4 2 6 3" xfId="19368"/>
    <cellStyle name="표준 4 2 7" xfId="5459"/>
    <cellStyle name="표준 4 2 7 2" xfId="14405"/>
    <cellStyle name="표준 4 2 7 2 2" xfId="30303"/>
    <cellStyle name="표준 4 2 7 3" xfId="22373"/>
    <cellStyle name="표준 4 2 8" xfId="8437"/>
    <cellStyle name="표준 4 2 8 2" xfId="24348"/>
    <cellStyle name="표준 4 2 9" xfId="16391"/>
    <cellStyle name="표준 4 2_4차정기도서구매목록.EXCEL" xfId="33117"/>
    <cellStyle name="표준 4 245" xfId="113"/>
    <cellStyle name="표준 4 245 2" xfId="1168"/>
    <cellStyle name="표준 4 245 3" xfId="3279"/>
    <cellStyle name="표준 4 3" xfId="530"/>
    <cellStyle name="표준 4 3 10" xfId="33118"/>
    <cellStyle name="표준 4 3 2" xfId="2083"/>
    <cellStyle name="표준 4 3 2 2" xfId="5147"/>
    <cellStyle name="표준 4 3 2 2 2" xfId="8124"/>
    <cellStyle name="표준 4 3 2 2 2 2" xfId="14094"/>
    <cellStyle name="표준 4 3 2 2 2 2 2" xfId="29992"/>
    <cellStyle name="표준 4 3 2 2 2 3" xfId="22033"/>
    <cellStyle name="표준 4 3 2 2 3" xfId="11102"/>
    <cellStyle name="표준 4 3 2 2 3 2" xfId="27013"/>
    <cellStyle name="표준 4 3 2 2 4" xfId="19056"/>
    <cellStyle name="표준 4 3 2 3" xfId="3100"/>
    <cellStyle name="표준 4 3 2 3 2" xfId="12120"/>
    <cellStyle name="표준 4 3 2 3 2 2" xfId="28018"/>
    <cellStyle name="표준 4 3 2 3 3" xfId="20059"/>
    <cellStyle name="표준 4 3 2 4" xfId="6150"/>
    <cellStyle name="표준 4 3 2 4 2" xfId="15096"/>
    <cellStyle name="표준 4 3 2 4 2 2" xfId="30994"/>
    <cellStyle name="표준 4 3 2 4 3" xfId="23064"/>
    <cellStyle name="표준 4 3 2 5" xfId="9128"/>
    <cellStyle name="표준 4 3 2 5 2" xfId="25039"/>
    <cellStyle name="표준 4 3 2 6" xfId="17082"/>
    <cellStyle name="표준 4 3 2 7" xfId="33119"/>
    <cellStyle name="표준 4 3 3" xfId="1539"/>
    <cellStyle name="표준 4 3 3 2" xfId="4610"/>
    <cellStyle name="표준 4 3 3 2 2" xfId="13557"/>
    <cellStyle name="표준 4 3 3 2 2 2" xfId="29455"/>
    <cellStyle name="표준 4 3 3 2 3" xfId="21496"/>
    <cellStyle name="표준 4 3 3 3" xfId="7587"/>
    <cellStyle name="표준 4 3 3 3 2" xfId="16026"/>
    <cellStyle name="표준 4 3 3 3 2 2" xfId="31924"/>
    <cellStyle name="표준 4 3 3 3 3" xfId="23994"/>
    <cellStyle name="표준 4 3 3 4" xfId="10565"/>
    <cellStyle name="표준 4 3 3 4 2" xfId="26476"/>
    <cellStyle name="표준 4 3 3 5" xfId="18519"/>
    <cellStyle name="표준 4 3 4" xfId="1094"/>
    <cellStyle name="표준 4 3 4 2" xfId="4202"/>
    <cellStyle name="표준 4 3 4 2 2" xfId="13149"/>
    <cellStyle name="표준 4 3 4 2 2 2" xfId="29047"/>
    <cellStyle name="표준 4 3 4 2 3" xfId="21088"/>
    <cellStyle name="표준 4 3 4 3" xfId="7179"/>
    <cellStyle name="표준 4 3 4 3 2" xfId="15618"/>
    <cellStyle name="표준 4 3 4 3 2 2" xfId="31516"/>
    <cellStyle name="표준 4 3 4 3 3" xfId="23586"/>
    <cellStyle name="표준 4 3 4 4" xfId="10157"/>
    <cellStyle name="표준 4 3 4 4 2" xfId="26068"/>
    <cellStyle name="표준 4 3 4 5" xfId="18111"/>
    <cellStyle name="표준 4 3 5" xfId="3694"/>
    <cellStyle name="표준 4 3 5 2" xfId="6672"/>
    <cellStyle name="표준 4 3 5 2 2" xfId="12642"/>
    <cellStyle name="표준 4 3 5 2 2 2" xfId="28540"/>
    <cellStyle name="표준 4 3 5 2 3" xfId="20581"/>
    <cellStyle name="표준 4 3 5 3" xfId="9650"/>
    <cellStyle name="표준 4 3 5 3 2" xfId="25561"/>
    <cellStyle name="표준 4 3 5 4" xfId="17604"/>
    <cellStyle name="표준 4 3 6" xfId="2606"/>
    <cellStyle name="표준 4 3 6 2" xfId="11626"/>
    <cellStyle name="표준 4 3 6 2 2" xfId="27524"/>
    <cellStyle name="표준 4 3 6 3" xfId="19565"/>
    <cellStyle name="표준 4 3 7" xfId="5656"/>
    <cellStyle name="표준 4 3 7 2" xfId="14602"/>
    <cellStyle name="표준 4 3 7 2 2" xfId="30500"/>
    <cellStyle name="표준 4 3 7 3" xfId="22570"/>
    <cellStyle name="표준 4 3 8" xfId="8634"/>
    <cellStyle name="표준 4 3 8 2" xfId="24545"/>
    <cellStyle name="표준 4 3 9" xfId="16588"/>
    <cellStyle name="표준 4 3_본리도서관 2013년 1차 도서구매목록" xfId="33120"/>
    <cellStyle name="표준 4 4" xfId="1688"/>
    <cellStyle name="표준 4 4 2" xfId="4752"/>
    <cellStyle name="표준 4 4 2 2" xfId="7729"/>
    <cellStyle name="표준 4 4 2 2 2" xfId="13699"/>
    <cellStyle name="표준 4 4 2 2 2 2" xfId="29597"/>
    <cellStyle name="표준 4 4 2 2 3" xfId="21638"/>
    <cellStyle name="표준 4 4 2 3" xfId="10707"/>
    <cellStyle name="표준 4 4 2 3 2" xfId="26618"/>
    <cellStyle name="표준 4 4 2 4" xfId="18661"/>
    <cellStyle name="표준 4 4 2 5" xfId="33122"/>
    <cellStyle name="표준 4 4 3" xfId="2705"/>
    <cellStyle name="표준 4 4 3 2" xfId="11725"/>
    <cellStyle name="표준 4 4 3 2 2" xfId="27623"/>
    <cellStyle name="표준 4 4 3 3" xfId="19664"/>
    <cellStyle name="표준 4 4 4" xfId="5755"/>
    <cellStyle name="표준 4 4 4 2" xfId="14701"/>
    <cellStyle name="표준 4 4 4 2 2" xfId="30599"/>
    <cellStyle name="표준 4 4 4 3" xfId="22669"/>
    <cellStyle name="표준 4 4 5" xfId="8733"/>
    <cellStyle name="표준 4 4 5 2" xfId="24644"/>
    <cellStyle name="표준 4 4 6" xfId="16687"/>
    <cellStyle name="표준 4 4 7" xfId="33121"/>
    <cellStyle name="표준 4 5" xfId="1225"/>
    <cellStyle name="표준 4 5 2" xfId="4329"/>
    <cellStyle name="표준 4 5 2 2" xfId="13276"/>
    <cellStyle name="표준 4 5 2 2 2" xfId="29174"/>
    <cellStyle name="표준 4 5 2 3" xfId="21215"/>
    <cellStyle name="표준 4 5 3" xfId="7306"/>
    <cellStyle name="표준 4 5 3 2" xfId="15745"/>
    <cellStyle name="표준 4 5 3 2 2" xfId="31643"/>
    <cellStyle name="표준 4 5 3 3" xfId="23713"/>
    <cellStyle name="표준 4 5 4" xfId="10284"/>
    <cellStyle name="표준 4 5 4 2" xfId="26195"/>
    <cellStyle name="표준 4 5 5" xfId="18238"/>
    <cellStyle name="표준 4 6" xfId="671"/>
    <cellStyle name="표준 4 6 2" xfId="3807"/>
    <cellStyle name="표준 4 6 2 2" xfId="12754"/>
    <cellStyle name="표준 4 6 2 2 2" xfId="28652"/>
    <cellStyle name="표준 4 6 2 3" xfId="20693"/>
    <cellStyle name="표준 4 6 3" xfId="6784"/>
    <cellStyle name="표준 4 6 3 2" xfId="15235"/>
    <cellStyle name="표준 4 6 3 2 2" xfId="31133"/>
    <cellStyle name="표준 4 6 3 3" xfId="23203"/>
    <cellStyle name="표준 4 6 4" xfId="9762"/>
    <cellStyle name="표준 4 6 4 2" xfId="25673"/>
    <cellStyle name="표준 4 6 5" xfId="17716"/>
    <cellStyle name="표준 4 7" xfId="3242"/>
    <cellStyle name="표준 4 7 2" xfId="6277"/>
    <cellStyle name="표준 4 7 2 2" xfId="12247"/>
    <cellStyle name="표준 4 7 2 2 2" xfId="28145"/>
    <cellStyle name="표준 4 7 2 3" xfId="20186"/>
    <cellStyle name="표준 4 7 3" xfId="9255"/>
    <cellStyle name="표준 4 7 3 2" xfId="25166"/>
    <cellStyle name="표준 4 7 4" xfId="17209"/>
    <cellStyle name="표준 4 8" xfId="2211"/>
    <cellStyle name="표준 4 8 2" xfId="11243"/>
    <cellStyle name="표준 4 8 2 2" xfId="27141"/>
    <cellStyle name="표준 4 8 3" xfId="19182"/>
    <cellStyle name="표준 4 9" xfId="5273"/>
    <cellStyle name="표준 4 9 2" xfId="14219"/>
    <cellStyle name="표준 4 9 2 2" xfId="30117"/>
    <cellStyle name="표준 4 9 3" xfId="22187"/>
    <cellStyle name="표준 4_본리도서관 2013년 1차 도서구매목록" xfId="33123"/>
    <cellStyle name="표준 40" xfId="2152"/>
    <cellStyle name="표준 40 2" xfId="3169"/>
    <cellStyle name="표준 40 2 2" xfId="12189"/>
    <cellStyle name="표준 40 2 2 2" xfId="28087"/>
    <cellStyle name="표준 40 2 3" xfId="20128"/>
    <cellStyle name="표준 40 2 4" xfId="33124"/>
    <cellStyle name="표준 40 3" xfId="6219"/>
    <cellStyle name="표준 40 3 2" xfId="15164"/>
    <cellStyle name="표준 40 3 2 2" xfId="31062"/>
    <cellStyle name="표준 40 3 3" xfId="23132"/>
    <cellStyle name="표준 40 4" xfId="9197"/>
    <cellStyle name="표준 40 4 2" xfId="25108"/>
    <cellStyle name="표준 40 5" xfId="17151"/>
    <cellStyle name="표준 40 6" xfId="32358"/>
    <cellStyle name="표준 40_4차정기도서구매목록.EXCEL" xfId="33125"/>
    <cellStyle name="표준 41" xfId="5202"/>
    <cellStyle name="표준 41 2" xfId="8179"/>
    <cellStyle name="표준 41 2 2" xfId="14149"/>
    <cellStyle name="표준 41 2 2 2" xfId="30047"/>
    <cellStyle name="표준 41 2 3" xfId="22088"/>
    <cellStyle name="표준 41 2 4" xfId="33126"/>
    <cellStyle name="표준 41 3" xfId="11157"/>
    <cellStyle name="표준 41 3 2" xfId="27068"/>
    <cellStyle name="표준 41 4" xfId="19111"/>
    <cellStyle name="표준 41 5" xfId="32359"/>
    <cellStyle name="표준 41_4차정기도서구매목록.EXCEL" xfId="33127"/>
    <cellStyle name="표준 42" xfId="2166"/>
    <cellStyle name="표준 42 2" xfId="32360"/>
    <cellStyle name="표준 43" xfId="5216"/>
    <cellStyle name="표준 43 2" xfId="11186"/>
    <cellStyle name="표준 43 2 2" xfId="27084"/>
    <cellStyle name="표준 43 3" xfId="19125"/>
    <cellStyle name="표준 43 4" xfId="32361"/>
    <cellStyle name="표준 44" xfId="8194"/>
    <cellStyle name="표준 44 2" xfId="24105"/>
    <cellStyle name="표준 44 3" xfId="32362"/>
    <cellStyle name="표준 45" xfId="16140"/>
    <cellStyle name="표준 45 2" xfId="32363"/>
    <cellStyle name="표준 46" xfId="16137"/>
    <cellStyle name="표준 46 2" xfId="32364"/>
    <cellStyle name="표준 47" xfId="16143"/>
    <cellStyle name="표준 47 2" xfId="32365"/>
    <cellStyle name="표준 48" xfId="16144"/>
    <cellStyle name="표준 48 2" xfId="33128"/>
    <cellStyle name="표준 48 3" xfId="32366"/>
    <cellStyle name="표준 49" xfId="16142"/>
    <cellStyle name="표준 49 2" xfId="32367"/>
    <cellStyle name="표준 5" xfId="68"/>
    <cellStyle name="표준 5 10" xfId="32368"/>
    <cellStyle name="표준 5 2" xfId="1454"/>
    <cellStyle name="표준 5 2 2" xfId="33129"/>
    <cellStyle name="표준 5 2 3" xfId="32081"/>
    <cellStyle name="표준 5 2 9" xfId="32441"/>
    <cellStyle name="표준 5 3" xfId="3244"/>
    <cellStyle name="표준 5 3 2" xfId="33130"/>
    <cellStyle name="표준 5 3 2 2" xfId="32435"/>
    <cellStyle name="표준 5 3 2_4차정기도서구매목록.EXCEL" xfId="33131"/>
    <cellStyle name="표준 5 3 3" xfId="32369"/>
    <cellStyle name="표준 5 3 4" xfId="33171"/>
    <cellStyle name="표준 5 3 5" xfId="33188"/>
    <cellStyle name="표준 5 3_4차정기도서구매목록.EXCEL" xfId="33132"/>
    <cellStyle name="표준 5 4" xfId="32370"/>
    <cellStyle name="표준 5 5" xfId="32371"/>
    <cellStyle name="표준 5 6" xfId="32372"/>
    <cellStyle name="표준 5 7" xfId="32373"/>
    <cellStyle name="표준 5 8" xfId="32374"/>
    <cellStyle name="표준 5 82" xfId="33133"/>
    <cellStyle name="표준 5 9" xfId="32437"/>
    <cellStyle name="표준 5_2018년도 2차 정기도서구입목록(도원도서관)_초등" xfId="33134"/>
    <cellStyle name="표준 50" xfId="16138"/>
    <cellStyle name="표준 50 2" xfId="32375"/>
    <cellStyle name="표준 51" xfId="16141"/>
    <cellStyle name="표준 51 2" xfId="33135"/>
    <cellStyle name="표준 51 3" xfId="32376"/>
    <cellStyle name="표준 519" xfId="6"/>
    <cellStyle name="표준 519 2" xfId="1571"/>
    <cellStyle name="표준 519 3" xfId="3189"/>
    <cellStyle name="표준 52" xfId="16139"/>
    <cellStyle name="표준 52 2" xfId="32377"/>
    <cellStyle name="표준 520" xfId="56"/>
    <cellStyle name="표준 520 2" xfId="1152"/>
    <cellStyle name="표준 520 3" xfId="3234"/>
    <cellStyle name="표준 521" xfId="58"/>
    <cellStyle name="표준 521 2" xfId="1325"/>
    <cellStyle name="표준 521 3" xfId="3236"/>
    <cellStyle name="표준 522" xfId="57"/>
    <cellStyle name="표준 522 2" xfId="1479"/>
    <cellStyle name="표준 522 3" xfId="3235"/>
    <cellStyle name="표준 53" xfId="16146"/>
    <cellStyle name="표준 53 2" xfId="32378"/>
    <cellStyle name="표준 54" xfId="16145"/>
    <cellStyle name="표준 54 2" xfId="32379"/>
    <cellStyle name="표준 55" xfId="16147"/>
    <cellStyle name="표준 55 2" xfId="32380"/>
    <cellStyle name="표준 56" xfId="22108"/>
    <cellStyle name="표준 56 2" xfId="32381"/>
    <cellStyle name="표준 57" xfId="16204"/>
    <cellStyle name="표준 57 2" xfId="32382"/>
    <cellStyle name="표준 58" xfId="22128"/>
    <cellStyle name="표준 58 2" xfId="32045"/>
    <cellStyle name="표준 59" xfId="22129"/>
    <cellStyle name="표준 59 2" xfId="32383"/>
    <cellStyle name="표준 6" xfId="3"/>
    <cellStyle name="표준 6 10" xfId="32384"/>
    <cellStyle name="표준 6 2" xfId="1644"/>
    <cellStyle name="표준 6 2 2" xfId="4708"/>
    <cellStyle name="표준 6 2 2 2" xfId="7685"/>
    <cellStyle name="표준 6 2 2 2 2" xfId="13655"/>
    <cellStyle name="표준 6 2 2 2 2 2" xfId="29553"/>
    <cellStyle name="표준 6 2 2 2 3" xfId="21594"/>
    <cellStyle name="표준 6 2 2 2 4" xfId="32385"/>
    <cellStyle name="표준 6 2 2 3" xfId="10663"/>
    <cellStyle name="표준 6 2 2 3 2" xfId="26574"/>
    <cellStyle name="표준 6 2 2 4" xfId="18617"/>
    <cellStyle name="표준 6 2 3" xfId="2661"/>
    <cellStyle name="표준 6 2 3 2" xfId="11681"/>
    <cellStyle name="표준 6 2 3 2 2" xfId="27579"/>
    <cellStyle name="표준 6 2 3 3" xfId="19620"/>
    <cellStyle name="표준 6 2 4" xfId="5711"/>
    <cellStyle name="표준 6 2 4 2" xfId="14657"/>
    <cellStyle name="표준 6 2 4 2 2" xfId="30555"/>
    <cellStyle name="표준 6 2 4 3" xfId="22625"/>
    <cellStyle name="표준 6 2 5" xfId="8689"/>
    <cellStyle name="표준 6 2 5 2" xfId="24600"/>
    <cellStyle name="표준 6 2 6" xfId="16643"/>
    <cellStyle name="표준 6 2 7" xfId="33136"/>
    <cellStyle name="표준 6 3" xfId="1555"/>
    <cellStyle name="표준 6 3 2" xfId="4625"/>
    <cellStyle name="표준 6 3 2 2" xfId="13572"/>
    <cellStyle name="표준 6 3 2 2 2" xfId="29470"/>
    <cellStyle name="표준 6 3 2 3" xfId="21511"/>
    <cellStyle name="표준 6 3 3" xfId="7602"/>
    <cellStyle name="표준 6 3 3 2" xfId="16041"/>
    <cellStyle name="표준 6 3 3 2 2" xfId="31939"/>
    <cellStyle name="표준 6 3 3 3" xfId="24009"/>
    <cellStyle name="표준 6 3 4" xfId="10580"/>
    <cellStyle name="표준 6 3 4 2" xfId="26491"/>
    <cellStyle name="표준 6 3 5" xfId="18534"/>
    <cellStyle name="표준 6 4" xfId="627"/>
    <cellStyle name="표준 6 4 2" xfId="3763"/>
    <cellStyle name="표준 6 4 2 2" xfId="12710"/>
    <cellStyle name="표준 6 4 2 2 2" xfId="28608"/>
    <cellStyle name="표준 6 4 2 3" xfId="20649"/>
    <cellStyle name="표준 6 4 3" xfId="6740"/>
    <cellStyle name="표준 6 4 3 2" xfId="15191"/>
    <cellStyle name="표준 6 4 3 2 2" xfId="31089"/>
    <cellStyle name="표준 6 4 3 3" xfId="23159"/>
    <cellStyle name="표준 6 4 4" xfId="9718"/>
    <cellStyle name="표준 6 4 4 2" xfId="25629"/>
    <cellStyle name="표준 6 4 5" xfId="17672"/>
    <cellStyle name="표준 6 5" xfId="3186"/>
    <cellStyle name="표준 6 5 2" xfId="6233"/>
    <cellStyle name="표준 6 5 2 2" xfId="12203"/>
    <cellStyle name="표준 6 5 2 2 2" xfId="28101"/>
    <cellStyle name="표준 6 5 2 3" xfId="20142"/>
    <cellStyle name="표준 6 5 3" xfId="9211"/>
    <cellStyle name="표준 6 5 3 2" xfId="25122"/>
    <cellStyle name="표준 6 5 4" xfId="17165"/>
    <cellStyle name="표준 6 6" xfId="2167"/>
    <cellStyle name="표준 6 6 2" xfId="11199"/>
    <cellStyle name="표준 6 6 2 2" xfId="27097"/>
    <cellStyle name="표준 6 6 3" xfId="19138"/>
    <cellStyle name="표준 6 7" xfId="5229"/>
    <cellStyle name="표준 6 7 2" xfId="14175"/>
    <cellStyle name="표준 6 7 2 2" xfId="30073"/>
    <cellStyle name="표준 6 7 3" xfId="22143"/>
    <cellStyle name="표준 6 8" xfId="8207"/>
    <cellStyle name="표준 6 8 2" xfId="24118"/>
    <cellStyle name="표준 6 88" xfId="33137"/>
    <cellStyle name="표준 6 89" xfId="115"/>
    <cellStyle name="표준 6 89 2" xfId="1444"/>
    <cellStyle name="표준 6 89 3" xfId="3280"/>
    <cellStyle name="표준 6 9" xfId="16148"/>
    <cellStyle name="표준 6_2018년도 2차 정기도서구입목록(도원도서관)_초등" xfId="33138"/>
    <cellStyle name="표준 60" xfId="22124"/>
    <cellStyle name="표준 60 2" xfId="32386"/>
    <cellStyle name="표준 61" xfId="22123"/>
    <cellStyle name="표준 61 2" xfId="32387"/>
    <cellStyle name="표준 62" xfId="22122"/>
    <cellStyle name="표준 62 2" xfId="32388"/>
    <cellStyle name="표준 63" xfId="22125"/>
    <cellStyle name="표준 63 2" xfId="32389"/>
    <cellStyle name="표준 64" xfId="32036"/>
    <cellStyle name="표준 64 2" xfId="33139"/>
    <cellStyle name="표준 64 3" xfId="32390"/>
    <cellStyle name="표준 65" xfId="32040"/>
    <cellStyle name="표준 65 2" xfId="32391"/>
    <cellStyle name="표준 66" xfId="22127"/>
    <cellStyle name="표준 66 2" xfId="32080"/>
    <cellStyle name="표준 66 3" xfId="33140"/>
    <cellStyle name="표준 67" xfId="22126"/>
    <cellStyle name="표준 67 2" xfId="33141"/>
    <cellStyle name="표준 67 3" xfId="32077"/>
    <cellStyle name="표준 68" xfId="32035"/>
    <cellStyle name="표준 68 2" xfId="32392"/>
    <cellStyle name="표준 68 3" xfId="33142"/>
    <cellStyle name="표준 69" xfId="22107"/>
    <cellStyle name="표준 69 2" xfId="32393"/>
    <cellStyle name="표준 694" xfId="7"/>
    <cellStyle name="표준 694 10" xfId="5232"/>
    <cellStyle name="표준 694 10 2" xfId="14178"/>
    <cellStyle name="표준 694 10 2 2" xfId="30076"/>
    <cellStyle name="표준 694 10 3" xfId="22146"/>
    <cellStyle name="표준 694 11" xfId="8210"/>
    <cellStyle name="표준 694 11 2" xfId="24121"/>
    <cellStyle name="표준 694 12" xfId="16151"/>
    <cellStyle name="표준 694 2" xfId="59"/>
    <cellStyle name="표준 694 2 10" xfId="8247"/>
    <cellStyle name="표준 694 2 10 2" xfId="24158"/>
    <cellStyle name="표준 694 2 11" xfId="16188"/>
    <cellStyle name="표준 694 2 2" xfId="329"/>
    <cellStyle name="표준 694 2 2 2" xfId="1882"/>
    <cellStyle name="표준 694 2 2 2 2" xfId="4946"/>
    <cellStyle name="표준 694 2 2 2 2 2" xfId="7923"/>
    <cellStyle name="표준 694 2 2 2 2 2 2" xfId="13893"/>
    <cellStyle name="표준 694 2 2 2 2 2 2 2" xfId="29791"/>
    <cellStyle name="표준 694 2 2 2 2 2 3" xfId="21832"/>
    <cellStyle name="표준 694 2 2 2 2 3" xfId="10901"/>
    <cellStyle name="표준 694 2 2 2 2 3 2" xfId="26812"/>
    <cellStyle name="표준 694 2 2 2 2 4" xfId="18855"/>
    <cellStyle name="표준 694 2 2 2 3" xfId="2899"/>
    <cellStyle name="표준 694 2 2 2 3 2" xfId="11919"/>
    <cellStyle name="표준 694 2 2 2 3 2 2" xfId="27817"/>
    <cellStyle name="표준 694 2 2 2 3 3" xfId="19858"/>
    <cellStyle name="표준 694 2 2 2 4" xfId="5949"/>
    <cellStyle name="표준 694 2 2 2 4 2" xfId="14895"/>
    <cellStyle name="표준 694 2 2 2 4 2 2" xfId="30793"/>
    <cellStyle name="표준 694 2 2 2 4 3" xfId="22863"/>
    <cellStyle name="표준 694 2 2 2 5" xfId="8927"/>
    <cellStyle name="표준 694 2 2 2 5 2" xfId="24838"/>
    <cellStyle name="표준 694 2 2 2 6" xfId="16881"/>
    <cellStyle name="표준 694 2 2 3" xfId="1323"/>
    <cellStyle name="표준 694 2 2 3 2" xfId="4415"/>
    <cellStyle name="표준 694 2 2 3 2 2" xfId="13362"/>
    <cellStyle name="표준 694 2 2 3 2 2 2" xfId="29260"/>
    <cellStyle name="표준 694 2 2 3 2 3" xfId="21301"/>
    <cellStyle name="표준 694 2 2 3 3" xfId="7392"/>
    <cellStyle name="표준 694 2 2 3 3 2" xfId="15831"/>
    <cellStyle name="표준 694 2 2 3 3 2 2" xfId="31729"/>
    <cellStyle name="표준 694 2 2 3 3 3" xfId="23799"/>
    <cellStyle name="표준 694 2 2 3 4" xfId="10370"/>
    <cellStyle name="표준 694 2 2 3 4 2" xfId="26281"/>
    <cellStyle name="표준 694 2 2 3 5" xfId="18324"/>
    <cellStyle name="표준 694 2 2 4" xfId="893"/>
    <cellStyle name="표준 694 2 2 4 2" xfId="4001"/>
    <cellStyle name="표준 694 2 2 4 2 2" xfId="12948"/>
    <cellStyle name="표준 694 2 2 4 2 2 2" xfId="28846"/>
    <cellStyle name="표준 694 2 2 4 2 3" xfId="20887"/>
    <cellStyle name="표준 694 2 2 4 3" xfId="6978"/>
    <cellStyle name="표준 694 2 2 4 3 2" xfId="15417"/>
    <cellStyle name="표준 694 2 2 4 3 2 2" xfId="31315"/>
    <cellStyle name="표준 694 2 2 4 3 3" xfId="23385"/>
    <cellStyle name="표준 694 2 2 4 4" xfId="9956"/>
    <cellStyle name="표준 694 2 2 4 4 2" xfId="25867"/>
    <cellStyle name="표준 694 2 2 4 5" xfId="17910"/>
    <cellStyle name="표준 694 2 2 5" xfId="3493"/>
    <cellStyle name="표준 694 2 2 5 2" xfId="6471"/>
    <cellStyle name="표준 694 2 2 5 2 2" xfId="12441"/>
    <cellStyle name="표준 694 2 2 5 2 2 2" xfId="28339"/>
    <cellStyle name="표준 694 2 2 5 2 3" xfId="20380"/>
    <cellStyle name="표준 694 2 2 5 3" xfId="9449"/>
    <cellStyle name="표준 694 2 2 5 3 2" xfId="25360"/>
    <cellStyle name="표준 694 2 2 5 4" xfId="17403"/>
    <cellStyle name="표준 694 2 2 6" xfId="2405"/>
    <cellStyle name="표준 694 2 2 6 2" xfId="11425"/>
    <cellStyle name="표준 694 2 2 6 2 2" xfId="27323"/>
    <cellStyle name="표준 694 2 2 6 3" xfId="19364"/>
    <cellStyle name="표준 694 2 2 7" xfId="5455"/>
    <cellStyle name="표준 694 2 2 7 2" xfId="14401"/>
    <cellStyle name="표준 694 2 2 7 2 2" xfId="30299"/>
    <cellStyle name="표준 694 2 2 7 3" xfId="22369"/>
    <cellStyle name="표준 694 2 2 8" xfId="8433"/>
    <cellStyle name="표준 694 2 2 8 2" xfId="24344"/>
    <cellStyle name="표준 694 2 2 9" xfId="16387"/>
    <cellStyle name="표준 694 2 3" xfId="526"/>
    <cellStyle name="표준 694 2 3 2" xfId="2079"/>
    <cellStyle name="표준 694 2 3 2 2" xfId="5143"/>
    <cellStyle name="표준 694 2 3 2 2 2" xfId="8120"/>
    <cellStyle name="표준 694 2 3 2 2 2 2" xfId="14090"/>
    <cellStyle name="표준 694 2 3 2 2 2 2 2" xfId="29988"/>
    <cellStyle name="표준 694 2 3 2 2 2 3" xfId="22029"/>
    <cellStyle name="표준 694 2 3 2 2 3" xfId="11098"/>
    <cellStyle name="표준 694 2 3 2 2 3 2" xfId="27009"/>
    <cellStyle name="표준 694 2 3 2 2 4" xfId="19052"/>
    <cellStyle name="표준 694 2 3 2 3" xfId="3096"/>
    <cellStyle name="표준 694 2 3 2 3 2" xfId="12116"/>
    <cellStyle name="표준 694 2 3 2 3 2 2" xfId="28014"/>
    <cellStyle name="표준 694 2 3 2 3 3" xfId="20055"/>
    <cellStyle name="표준 694 2 3 2 4" xfId="6146"/>
    <cellStyle name="표준 694 2 3 2 4 2" xfId="15092"/>
    <cellStyle name="표준 694 2 3 2 4 2 2" xfId="30990"/>
    <cellStyle name="표준 694 2 3 2 4 3" xfId="23060"/>
    <cellStyle name="표준 694 2 3 2 5" xfId="9124"/>
    <cellStyle name="표준 694 2 3 2 5 2" xfId="25035"/>
    <cellStyle name="표준 694 2 3 2 6" xfId="17078"/>
    <cellStyle name="표준 694 2 3 3" xfId="1469"/>
    <cellStyle name="표준 694 2 3 3 2" xfId="4545"/>
    <cellStyle name="표준 694 2 3 3 2 2" xfId="13492"/>
    <cellStyle name="표준 694 2 3 3 2 2 2" xfId="29390"/>
    <cellStyle name="표준 694 2 3 3 2 3" xfId="21431"/>
    <cellStyle name="표준 694 2 3 3 3" xfId="7522"/>
    <cellStyle name="표준 694 2 3 3 3 2" xfId="15961"/>
    <cellStyle name="표준 694 2 3 3 3 2 2" xfId="31859"/>
    <cellStyle name="표준 694 2 3 3 3 3" xfId="23929"/>
    <cellStyle name="표준 694 2 3 3 4" xfId="10500"/>
    <cellStyle name="표준 694 2 3 3 4 2" xfId="26411"/>
    <cellStyle name="표준 694 2 3 3 5" xfId="18454"/>
    <cellStyle name="표준 694 2 3 4" xfId="1090"/>
    <cellStyle name="표준 694 2 3 4 2" xfId="4198"/>
    <cellStyle name="표준 694 2 3 4 2 2" xfId="13145"/>
    <cellStyle name="표준 694 2 3 4 2 2 2" xfId="29043"/>
    <cellStyle name="표준 694 2 3 4 2 3" xfId="21084"/>
    <cellStyle name="표준 694 2 3 4 3" xfId="7175"/>
    <cellStyle name="표준 694 2 3 4 3 2" xfId="15614"/>
    <cellStyle name="표준 694 2 3 4 3 2 2" xfId="31512"/>
    <cellStyle name="표준 694 2 3 4 3 3" xfId="23582"/>
    <cellStyle name="표준 694 2 3 4 4" xfId="10153"/>
    <cellStyle name="표준 694 2 3 4 4 2" xfId="26064"/>
    <cellStyle name="표준 694 2 3 4 5" xfId="18107"/>
    <cellStyle name="표준 694 2 3 5" xfId="3690"/>
    <cellStyle name="표준 694 2 3 5 2" xfId="6668"/>
    <cellStyle name="표준 694 2 3 5 2 2" xfId="12638"/>
    <cellStyle name="표준 694 2 3 5 2 2 2" xfId="28536"/>
    <cellStyle name="표준 694 2 3 5 2 3" xfId="20577"/>
    <cellStyle name="표준 694 2 3 5 3" xfId="9646"/>
    <cellStyle name="표준 694 2 3 5 3 2" xfId="25557"/>
    <cellStyle name="표준 694 2 3 5 4" xfId="17600"/>
    <cellStyle name="표준 694 2 3 6" xfId="2602"/>
    <cellStyle name="표준 694 2 3 6 2" xfId="11622"/>
    <cellStyle name="표준 694 2 3 6 2 2" xfId="27520"/>
    <cellStyle name="표준 694 2 3 6 3" xfId="19561"/>
    <cellStyle name="표준 694 2 3 7" xfId="5652"/>
    <cellStyle name="표준 694 2 3 7 2" xfId="14598"/>
    <cellStyle name="표준 694 2 3 7 2 2" xfId="30496"/>
    <cellStyle name="표준 694 2 3 7 3" xfId="22566"/>
    <cellStyle name="표준 694 2 3 8" xfId="8630"/>
    <cellStyle name="표준 694 2 3 8 2" xfId="24541"/>
    <cellStyle name="표준 694 2 3 9" xfId="16584"/>
    <cellStyle name="표준 694 2 4" xfId="1684"/>
    <cellStyle name="표준 694 2 4 2" xfId="4748"/>
    <cellStyle name="표준 694 2 4 2 2" xfId="7725"/>
    <cellStyle name="표준 694 2 4 2 2 2" xfId="13695"/>
    <cellStyle name="표준 694 2 4 2 2 2 2" xfId="29593"/>
    <cellStyle name="표준 694 2 4 2 2 3" xfId="21634"/>
    <cellStyle name="표준 694 2 4 2 3" xfId="10703"/>
    <cellStyle name="표준 694 2 4 2 3 2" xfId="26614"/>
    <cellStyle name="표준 694 2 4 2 4" xfId="18657"/>
    <cellStyle name="표준 694 2 4 3" xfId="2701"/>
    <cellStyle name="표준 694 2 4 3 2" xfId="11721"/>
    <cellStyle name="표준 694 2 4 3 2 2" xfId="27619"/>
    <cellStyle name="표준 694 2 4 3 3" xfId="19660"/>
    <cellStyle name="표준 694 2 4 4" xfId="5751"/>
    <cellStyle name="표준 694 2 4 4 2" xfId="14697"/>
    <cellStyle name="표준 694 2 4 4 2 2" xfId="30595"/>
    <cellStyle name="표준 694 2 4 4 3" xfId="22665"/>
    <cellStyle name="표준 694 2 4 5" xfId="8729"/>
    <cellStyle name="표준 694 2 4 5 2" xfId="24640"/>
    <cellStyle name="표준 694 2 4 6" xfId="16683"/>
    <cellStyle name="표준 694 2 5" xfId="1196"/>
    <cellStyle name="표준 694 2 5 2" xfId="4301"/>
    <cellStyle name="표준 694 2 5 2 2" xfId="13248"/>
    <cellStyle name="표준 694 2 5 2 2 2" xfId="29146"/>
    <cellStyle name="표준 694 2 5 2 3" xfId="21187"/>
    <cellStyle name="표준 694 2 5 3" xfId="7278"/>
    <cellStyle name="표준 694 2 5 3 2" xfId="15717"/>
    <cellStyle name="표준 694 2 5 3 2 2" xfId="31615"/>
    <cellStyle name="표준 694 2 5 3 3" xfId="23685"/>
    <cellStyle name="표준 694 2 5 4" xfId="10256"/>
    <cellStyle name="표준 694 2 5 4 2" xfId="26167"/>
    <cellStyle name="표준 694 2 5 5" xfId="18210"/>
    <cellStyle name="표준 694 2 6" xfId="667"/>
    <cellStyle name="표준 694 2 6 2" xfId="3803"/>
    <cellStyle name="표준 694 2 6 2 2" xfId="12750"/>
    <cellStyle name="표준 694 2 6 2 2 2" xfId="28648"/>
    <cellStyle name="표준 694 2 6 2 3" xfId="20689"/>
    <cellStyle name="표준 694 2 6 3" xfId="6780"/>
    <cellStyle name="표준 694 2 6 3 2" xfId="15231"/>
    <cellStyle name="표준 694 2 6 3 2 2" xfId="31129"/>
    <cellStyle name="표준 694 2 6 3 3" xfId="23199"/>
    <cellStyle name="표준 694 2 6 4" xfId="9758"/>
    <cellStyle name="표준 694 2 6 4 2" xfId="25669"/>
    <cellStyle name="표준 694 2 6 5" xfId="17712"/>
    <cellStyle name="표준 694 2 7" xfId="3237"/>
    <cellStyle name="표준 694 2 7 2" xfId="6273"/>
    <cellStyle name="표준 694 2 7 2 2" xfId="12243"/>
    <cellStyle name="표준 694 2 7 2 2 2" xfId="28141"/>
    <cellStyle name="표준 694 2 7 2 3" xfId="20182"/>
    <cellStyle name="표준 694 2 7 3" xfId="9251"/>
    <cellStyle name="표준 694 2 7 3 2" xfId="25162"/>
    <cellStyle name="표준 694 2 7 4" xfId="17205"/>
    <cellStyle name="표준 694 2 8" xfId="2207"/>
    <cellStyle name="표준 694 2 8 2" xfId="11239"/>
    <cellStyle name="표준 694 2 8 2 2" xfId="27137"/>
    <cellStyle name="표준 694 2 8 3" xfId="19178"/>
    <cellStyle name="표준 694 2 9" xfId="5269"/>
    <cellStyle name="표준 694 2 9 2" xfId="14215"/>
    <cellStyle name="표준 694 2 9 2 2" xfId="30113"/>
    <cellStyle name="표준 694 2 9 3" xfId="22183"/>
    <cellStyle name="표준 694 3" xfId="291"/>
    <cellStyle name="표준 694 3 2" xfId="1844"/>
    <cellStyle name="표준 694 3 2 2" xfId="4908"/>
    <cellStyle name="표준 694 3 2 2 2" xfId="7885"/>
    <cellStyle name="표준 694 3 2 2 2 2" xfId="13855"/>
    <cellStyle name="표준 694 3 2 2 2 2 2" xfId="29753"/>
    <cellStyle name="표준 694 3 2 2 2 3" xfId="21794"/>
    <cellStyle name="표준 694 3 2 2 3" xfId="10863"/>
    <cellStyle name="표준 694 3 2 2 3 2" xfId="26774"/>
    <cellStyle name="표준 694 3 2 2 4" xfId="18817"/>
    <cellStyle name="표준 694 3 2 3" xfId="2861"/>
    <cellStyle name="표준 694 3 2 3 2" xfId="11881"/>
    <cellStyle name="표준 694 3 2 3 2 2" xfId="27779"/>
    <cellStyle name="표준 694 3 2 3 3" xfId="19820"/>
    <cellStyle name="표준 694 3 2 4" xfId="5911"/>
    <cellStyle name="표준 694 3 2 4 2" xfId="14857"/>
    <cellStyle name="표준 694 3 2 4 2 2" xfId="30755"/>
    <cellStyle name="표준 694 3 2 4 3" xfId="22825"/>
    <cellStyle name="표준 694 3 2 5" xfId="8889"/>
    <cellStyle name="표준 694 3 2 5 2" xfId="24800"/>
    <cellStyle name="표준 694 3 2 6" xfId="16843"/>
    <cellStyle name="표준 694 3 3" xfId="1178"/>
    <cellStyle name="표준 694 3 3 2" xfId="4283"/>
    <cellStyle name="표준 694 3 3 2 2" xfId="13230"/>
    <cellStyle name="표준 694 3 3 2 2 2" xfId="29128"/>
    <cellStyle name="표준 694 3 3 2 3" xfId="21169"/>
    <cellStyle name="표준 694 3 3 3" xfId="7260"/>
    <cellStyle name="표준 694 3 3 3 2" xfId="15699"/>
    <cellStyle name="표준 694 3 3 3 2 2" xfId="31597"/>
    <cellStyle name="표준 694 3 3 3 3" xfId="23667"/>
    <cellStyle name="표준 694 3 3 4" xfId="10238"/>
    <cellStyle name="표준 694 3 3 4 2" xfId="26149"/>
    <cellStyle name="표준 694 3 3 5" xfId="18192"/>
    <cellStyle name="표준 694 3 4" xfId="855"/>
    <cellStyle name="표준 694 3 4 2" xfId="3963"/>
    <cellStyle name="표준 694 3 4 2 2" xfId="12910"/>
    <cellStyle name="표준 694 3 4 2 2 2" xfId="28808"/>
    <cellStyle name="표준 694 3 4 2 3" xfId="20849"/>
    <cellStyle name="표준 694 3 4 3" xfId="6940"/>
    <cellStyle name="표준 694 3 4 3 2" xfId="15379"/>
    <cellStyle name="표준 694 3 4 3 2 2" xfId="31277"/>
    <cellStyle name="표준 694 3 4 3 3" xfId="23347"/>
    <cellStyle name="표준 694 3 4 4" xfId="9918"/>
    <cellStyle name="표준 694 3 4 4 2" xfId="25829"/>
    <cellStyle name="표준 694 3 4 5" xfId="17872"/>
    <cellStyle name="표준 694 3 5" xfId="3455"/>
    <cellStyle name="표준 694 3 5 2" xfId="6433"/>
    <cellStyle name="표준 694 3 5 2 2" xfId="12403"/>
    <cellStyle name="표준 694 3 5 2 2 2" xfId="28301"/>
    <cellStyle name="표준 694 3 5 2 3" xfId="20342"/>
    <cellStyle name="표준 694 3 5 3" xfId="9411"/>
    <cellStyle name="표준 694 3 5 3 2" xfId="25322"/>
    <cellStyle name="표준 694 3 5 4" xfId="17365"/>
    <cellStyle name="표준 694 3 6" xfId="2367"/>
    <cellStyle name="표준 694 3 6 2" xfId="11387"/>
    <cellStyle name="표준 694 3 6 2 2" xfId="27285"/>
    <cellStyle name="표준 694 3 6 3" xfId="19326"/>
    <cellStyle name="표준 694 3 7" xfId="5417"/>
    <cellStyle name="표준 694 3 7 2" xfId="14363"/>
    <cellStyle name="표준 694 3 7 2 2" xfId="30261"/>
    <cellStyle name="표준 694 3 7 3" xfId="22331"/>
    <cellStyle name="표준 694 3 8" xfId="8395"/>
    <cellStyle name="표준 694 3 8 2" xfId="24306"/>
    <cellStyle name="표준 694 3 9" xfId="16349"/>
    <cellStyle name="표준 694 4" xfId="477"/>
    <cellStyle name="표준 694 4 2" xfId="2030"/>
    <cellStyle name="표준 694 4 2 2" xfId="5094"/>
    <cellStyle name="표준 694 4 2 2 2" xfId="8071"/>
    <cellStyle name="표준 694 4 2 2 2 2" xfId="14041"/>
    <cellStyle name="표준 694 4 2 2 2 2 2" xfId="29939"/>
    <cellStyle name="표준 694 4 2 2 2 3" xfId="21980"/>
    <cellStyle name="표준 694 4 2 2 3" xfId="11049"/>
    <cellStyle name="표준 694 4 2 2 3 2" xfId="26960"/>
    <cellStyle name="표준 694 4 2 2 4" xfId="19003"/>
    <cellStyle name="표준 694 4 2 3" xfId="3047"/>
    <cellStyle name="표준 694 4 2 3 2" xfId="12067"/>
    <cellStyle name="표준 694 4 2 3 2 2" xfId="27965"/>
    <cellStyle name="표준 694 4 2 3 3" xfId="20006"/>
    <cellStyle name="표준 694 4 2 4" xfId="6097"/>
    <cellStyle name="표준 694 4 2 4 2" xfId="15043"/>
    <cellStyle name="표준 694 4 2 4 2 2" xfId="30941"/>
    <cellStyle name="표준 694 4 2 4 3" xfId="23011"/>
    <cellStyle name="표준 694 4 2 5" xfId="9075"/>
    <cellStyle name="표준 694 4 2 5 2" xfId="24986"/>
    <cellStyle name="표준 694 4 2 6" xfId="17029"/>
    <cellStyle name="표준 694 4 3" xfId="1451"/>
    <cellStyle name="표준 694 4 3 2" xfId="4530"/>
    <cellStyle name="표준 694 4 3 2 2" xfId="13477"/>
    <cellStyle name="표준 694 4 3 2 2 2" xfId="29375"/>
    <cellStyle name="표준 694 4 3 2 3" xfId="21416"/>
    <cellStyle name="표준 694 4 3 3" xfId="7507"/>
    <cellStyle name="표준 694 4 3 3 2" xfId="15946"/>
    <cellStyle name="표준 694 4 3 3 2 2" xfId="31844"/>
    <cellStyle name="표준 694 4 3 3 3" xfId="23914"/>
    <cellStyle name="표준 694 4 3 4" xfId="10485"/>
    <cellStyle name="표준 694 4 3 4 2" xfId="26396"/>
    <cellStyle name="표준 694 4 3 5" xfId="18439"/>
    <cellStyle name="표준 694 4 4" xfId="1041"/>
    <cellStyle name="표준 694 4 4 2" xfId="4149"/>
    <cellStyle name="표준 694 4 4 2 2" xfId="13096"/>
    <cellStyle name="표준 694 4 4 2 2 2" xfId="28994"/>
    <cellStyle name="표준 694 4 4 2 3" xfId="21035"/>
    <cellStyle name="표준 694 4 4 3" xfId="7126"/>
    <cellStyle name="표준 694 4 4 3 2" xfId="15565"/>
    <cellStyle name="표준 694 4 4 3 2 2" xfId="31463"/>
    <cellStyle name="표준 694 4 4 3 3" xfId="23533"/>
    <cellStyle name="표준 694 4 4 4" xfId="10104"/>
    <cellStyle name="표준 694 4 4 4 2" xfId="26015"/>
    <cellStyle name="표준 694 4 4 5" xfId="18058"/>
    <cellStyle name="표준 694 4 5" xfId="3641"/>
    <cellStyle name="표준 694 4 5 2" xfId="6619"/>
    <cellStyle name="표준 694 4 5 2 2" xfId="12589"/>
    <cellStyle name="표준 694 4 5 2 2 2" xfId="28487"/>
    <cellStyle name="표준 694 4 5 2 3" xfId="20528"/>
    <cellStyle name="표준 694 4 5 3" xfId="9597"/>
    <cellStyle name="표준 694 4 5 3 2" xfId="25508"/>
    <cellStyle name="표준 694 4 5 4" xfId="17551"/>
    <cellStyle name="표준 694 4 6" xfId="2553"/>
    <cellStyle name="표준 694 4 6 2" xfId="11573"/>
    <cellStyle name="표준 694 4 6 2 2" xfId="27471"/>
    <cellStyle name="표준 694 4 6 3" xfId="19512"/>
    <cellStyle name="표준 694 4 7" xfId="5603"/>
    <cellStyle name="표준 694 4 7 2" xfId="14549"/>
    <cellStyle name="표준 694 4 7 2 2" xfId="30447"/>
    <cellStyle name="표준 694 4 7 3" xfId="22517"/>
    <cellStyle name="표준 694 4 8" xfId="8581"/>
    <cellStyle name="표준 694 4 8 2" xfId="24492"/>
    <cellStyle name="표준 694 4 9" xfId="16535"/>
    <cellStyle name="표준 694 5" xfId="1647"/>
    <cellStyle name="표준 694 5 2" xfId="4711"/>
    <cellStyle name="표준 694 5 2 2" xfId="7688"/>
    <cellStyle name="표준 694 5 2 2 2" xfId="13658"/>
    <cellStyle name="표준 694 5 2 2 2 2" xfId="29556"/>
    <cellStyle name="표준 694 5 2 2 3" xfId="21597"/>
    <cellStyle name="표준 694 5 2 3" xfId="10666"/>
    <cellStyle name="표준 694 5 2 3 2" xfId="26577"/>
    <cellStyle name="표준 694 5 2 4" xfId="18620"/>
    <cellStyle name="표준 694 5 3" xfId="2664"/>
    <cellStyle name="표준 694 5 3 2" xfId="11684"/>
    <cellStyle name="표준 694 5 3 2 2" xfId="27582"/>
    <cellStyle name="표준 694 5 3 3" xfId="19623"/>
    <cellStyle name="표준 694 5 4" xfId="5714"/>
    <cellStyle name="표준 694 5 4 2" xfId="14660"/>
    <cellStyle name="표준 694 5 4 2 2" xfId="30558"/>
    <cellStyle name="표준 694 5 4 3" xfId="22628"/>
    <cellStyle name="표준 694 5 5" xfId="8692"/>
    <cellStyle name="표준 694 5 5 2" xfId="24603"/>
    <cellStyle name="표준 694 5 6" xfId="16646"/>
    <cellStyle name="표준 694 6" xfId="1597"/>
    <cellStyle name="표준 694 6 2" xfId="4663"/>
    <cellStyle name="표준 694 6 2 2" xfId="13610"/>
    <cellStyle name="표준 694 6 2 2 2" xfId="29508"/>
    <cellStyle name="표준 694 6 2 3" xfId="21549"/>
    <cellStyle name="표준 694 6 3" xfId="7640"/>
    <cellStyle name="표준 694 6 3 2" xfId="16079"/>
    <cellStyle name="표준 694 6 3 2 2" xfId="31977"/>
    <cellStyle name="표준 694 6 3 3" xfId="24047"/>
    <cellStyle name="표준 694 6 4" xfId="10618"/>
    <cellStyle name="표준 694 6 4 2" xfId="26529"/>
    <cellStyle name="표준 694 6 5" xfId="18572"/>
    <cellStyle name="표준 694 7" xfId="630"/>
    <cellStyle name="표준 694 7 2" xfId="3766"/>
    <cellStyle name="표준 694 7 2 2" xfId="12713"/>
    <cellStyle name="표준 694 7 2 2 2" xfId="28611"/>
    <cellStyle name="표준 694 7 2 3" xfId="20652"/>
    <cellStyle name="표준 694 7 3" xfId="6743"/>
    <cellStyle name="표준 694 7 3 2" xfId="15194"/>
    <cellStyle name="표준 694 7 3 2 2" xfId="31092"/>
    <cellStyle name="표준 694 7 3 3" xfId="23162"/>
    <cellStyle name="표준 694 7 4" xfId="9721"/>
    <cellStyle name="표준 694 7 4 2" xfId="25632"/>
    <cellStyle name="표준 694 7 5" xfId="17675"/>
    <cellStyle name="표준 694 8" xfId="3190"/>
    <cellStyle name="표준 694 8 2" xfId="6236"/>
    <cellStyle name="표준 694 8 2 2" xfId="12206"/>
    <cellStyle name="표준 694 8 2 2 2" xfId="28104"/>
    <cellStyle name="표준 694 8 2 3" xfId="20145"/>
    <cellStyle name="표준 694 8 3" xfId="9214"/>
    <cellStyle name="표준 694 8 3 2" xfId="25125"/>
    <cellStyle name="표준 694 8 4" xfId="17168"/>
    <cellStyle name="표준 694 9" xfId="2170"/>
    <cellStyle name="표준 694 9 2" xfId="11202"/>
    <cellStyle name="표준 694 9 2 2" xfId="27100"/>
    <cellStyle name="표준 694 9 3" xfId="19141"/>
    <cellStyle name="표준 695 2" xfId="12"/>
    <cellStyle name="표준 695 2 10" xfId="8214"/>
    <cellStyle name="표준 695 2 10 2" xfId="24125"/>
    <cellStyle name="표준 695 2 11" xfId="16155"/>
    <cellStyle name="표준 695 2 2" xfId="295"/>
    <cellStyle name="표준 695 2 2 2" xfId="1848"/>
    <cellStyle name="표준 695 2 2 2 2" xfId="4912"/>
    <cellStyle name="표준 695 2 2 2 2 2" xfId="7889"/>
    <cellStyle name="표준 695 2 2 2 2 2 2" xfId="13859"/>
    <cellStyle name="표준 695 2 2 2 2 2 2 2" xfId="29757"/>
    <cellStyle name="표준 695 2 2 2 2 2 3" xfId="21798"/>
    <cellStyle name="표준 695 2 2 2 2 3" xfId="10867"/>
    <cellStyle name="표준 695 2 2 2 2 3 2" xfId="26778"/>
    <cellStyle name="표준 695 2 2 2 2 4" xfId="18821"/>
    <cellStyle name="표준 695 2 2 2 3" xfId="2865"/>
    <cellStyle name="표준 695 2 2 2 3 2" xfId="11885"/>
    <cellStyle name="표준 695 2 2 2 3 2 2" xfId="27783"/>
    <cellStyle name="표준 695 2 2 2 3 3" xfId="19824"/>
    <cellStyle name="표준 695 2 2 2 4" xfId="5915"/>
    <cellStyle name="표준 695 2 2 2 4 2" xfId="14861"/>
    <cellStyle name="표준 695 2 2 2 4 2 2" xfId="30759"/>
    <cellStyle name="표준 695 2 2 2 4 3" xfId="22829"/>
    <cellStyle name="표준 695 2 2 2 5" xfId="8893"/>
    <cellStyle name="표준 695 2 2 2 5 2" xfId="24804"/>
    <cellStyle name="표준 695 2 2 2 6" xfId="16847"/>
    <cellStyle name="표준 695 2 2 3" xfId="1180"/>
    <cellStyle name="표준 695 2 2 3 2" xfId="4285"/>
    <cellStyle name="표준 695 2 2 3 2 2" xfId="13232"/>
    <cellStyle name="표준 695 2 2 3 2 2 2" xfId="29130"/>
    <cellStyle name="표준 695 2 2 3 2 3" xfId="21171"/>
    <cellStyle name="표준 695 2 2 3 3" xfId="7262"/>
    <cellStyle name="표준 695 2 2 3 3 2" xfId="15701"/>
    <cellStyle name="표준 695 2 2 3 3 2 2" xfId="31599"/>
    <cellStyle name="표준 695 2 2 3 3 3" xfId="23669"/>
    <cellStyle name="표준 695 2 2 3 4" xfId="10240"/>
    <cellStyle name="표준 695 2 2 3 4 2" xfId="26151"/>
    <cellStyle name="표준 695 2 2 3 5" xfId="18194"/>
    <cellStyle name="표준 695 2 2 4" xfId="859"/>
    <cellStyle name="표준 695 2 2 4 2" xfId="3967"/>
    <cellStyle name="표준 695 2 2 4 2 2" xfId="12914"/>
    <cellStyle name="표준 695 2 2 4 2 2 2" xfId="28812"/>
    <cellStyle name="표준 695 2 2 4 2 3" xfId="20853"/>
    <cellStyle name="표준 695 2 2 4 3" xfId="6944"/>
    <cellStyle name="표준 695 2 2 4 3 2" xfId="15383"/>
    <cellStyle name="표준 695 2 2 4 3 2 2" xfId="31281"/>
    <cellStyle name="표준 695 2 2 4 3 3" xfId="23351"/>
    <cellStyle name="표준 695 2 2 4 4" xfId="9922"/>
    <cellStyle name="표준 695 2 2 4 4 2" xfId="25833"/>
    <cellStyle name="표준 695 2 2 4 5" xfId="17876"/>
    <cellStyle name="표준 695 2 2 5" xfId="3459"/>
    <cellStyle name="표준 695 2 2 5 2" xfId="6437"/>
    <cellStyle name="표준 695 2 2 5 2 2" xfId="12407"/>
    <cellStyle name="표준 695 2 2 5 2 2 2" xfId="28305"/>
    <cellStyle name="표준 695 2 2 5 2 3" xfId="20346"/>
    <cellStyle name="표준 695 2 2 5 3" xfId="9415"/>
    <cellStyle name="표준 695 2 2 5 3 2" xfId="25326"/>
    <cellStyle name="표준 695 2 2 5 4" xfId="17369"/>
    <cellStyle name="표준 695 2 2 6" xfId="2371"/>
    <cellStyle name="표준 695 2 2 6 2" xfId="11391"/>
    <cellStyle name="표준 695 2 2 6 2 2" xfId="27289"/>
    <cellStyle name="표준 695 2 2 6 3" xfId="19330"/>
    <cellStyle name="표준 695 2 2 7" xfId="5421"/>
    <cellStyle name="표준 695 2 2 7 2" xfId="14367"/>
    <cellStyle name="표준 695 2 2 7 2 2" xfId="30265"/>
    <cellStyle name="표준 695 2 2 7 3" xfId="22335"/>
    <cellStyle name="표준 695 2 2 8" xfId="8399"/>
    <cellStyle name="표준 695 2 2 8 2" xfId="24310"/>
    <cellStyle name="표준 695 2 2 9" xfId="16353"/>
    <cellStyle name="표준 695 2 3" xfId="479"/>
    <cellStyle name="표준 695 2 3 2" xfId="2032"/>
    <cellStyle name="표준 695 2 3 2 2" xfId="5096"/>
    <cellStyle name="표준 695 2 3 2 2 2" xfId="8073"/>
    <cellStyle name="표준 695 2 3 2 2 2 2" xfId="14043"/>
    <cellStyle name="표준 695 2 3 2 2 2 2 2" xfId="29941"/>
    <cellStyle name="표준 695 2 3 2 2 2 3" xfId="21982"/>
    <cellStyle name="표준 695 2 3 2 2 3" xfId="11051"/>
    <cellStyle name="표준 695 2 3 2 2 3 2" xfId="26962"/>
    <cellStyle name="표준 695 2 3 2 2 4" xfId="19005"/>
    <cellStyle name="표준 695 2 3 2 3" xfId="3049"/>
    <cellStyle name="표준 695 2 3 2 3 2" xfId="12069"/>
    <cellStyle name="표준 695 2 3 2 3 2 2" xfId="27967"/>
    <cellStyle name="표준 695 2 3 2 3 3" xfId="20008"/>
    <cellStyle name="표준 695 2 3 2 4" xfId="6099"/>
    <cellStyle name="표준 695 2 3 2 4 2" xfId="15045"/>
    <cellStyle name="표준 695 2 3 2 4 2 2" xfId="30943"/>
    <cellStyle name="표준 695 2 3 2 4 3" xfId="23013"/>
    <cellStyle name="표준 695 2 3 2 5" xfId="9077"/>
    <cellStyle name="표준 695 2 3 2 5 2" xfId="24988"/>
    <cellStyle name="표준 695 2 3 2 6" xfId="17031"/>
    <cellStyle name="표준 695 2 3 3" xfId="1514"/>
    <cellStyle name="표준 695 2 3 3 2" xfId="4585"/>
    <cellStyle name="표준 695 2 3 3 2 2" xfId="13532"/>
    <cellStyle name="표준 695 2 3 3 2 2 2" xfId="29430"/>
    <cellStyle name="표준 695 2 3 3 2 3" xfId="21471"/>
    <cellStyle name="표준 695 2 3 3 3" xfId="7562"/>
    <cellStyle name="표준 695 2 3 3 3 2" xfId="16001"/>
    <cellStyle name="표준 695 2 3 3 3 2 2" xfId="31899"/>
    <cellStyle name="표준 695 2 3 3 3 3" xfId="23969"/>
    <cellStyle name="표준 695 2 3 3 4" xfId="10540"/>
    <cellStyle name="표준 695 2 3 3 4 2" xfId="26451"/>
    <cellStyle name="표준 695 2 3 3 5" xfId="18494"/>
    <cellStyle name="표준 695 2 3 4" xfId="1043"/>
    <cellStyle name="표준 695 2 3 4 2" xfId="4151"/>
    <cellStyle name="표준 695 2 3 4 2 2" xfId="13098"/>
    <cellStyle name="표준 695 2 3 4 2 2 2" xfId="28996"/>
    <cellStyle name="표준 695 2 3 4 2 3" xfId="21037"/>
    <cellStyle name="표준 695 2 3 4 3" xfId="7128"/>
    <cellStyle name="표준 695 2 3 4 3 2" xfId="15567"/>
    <cellStyle name="표준 695 2 3 4 3 2 2" xfId="31465"/>
    <cellStyle name="표준 695 2 3 4 3 3" xfId="23535"/>
    <cellStyle name="표준 695 2 3 4 4" xfId="10106"/>
    <cellStyle name="표준 695 2 3 4 4 2" xfId="26017"/>
    <cellStyle name="표준 695 2 3 4 5" xfId="18060"/>
    <cellStyle name="표준 695 2 3 5" xfId="3643"/>
    <cellStyle name="표준 695 2 3 5 2" xfId="6621"/>
    <cellStyle name="표준 695 2 3 5 2 2" xfId="12591"/>
    <cellStyle name="표준 695 2 3 5 2 2 2" xfId="28489"/>
    <cellStyle name="표준 695 2 3 5 2 3" xfId="20530"/>
    <cellStyle name="표준 695 2 3 5 3" xfId="9599"/>
    <cellStyle name="표준 695 2 3 5 3 2" xfId="25510"/>
    <cellStyle name="표준 695 2 3 5 4" xfId="17553"/>
    <cellStyle name="표준 695 2 3 6" xfId="2555"/>
    <cellStyle name="표준 695 2 3 6 2" xfId="11575"/>
    <cellStyle name="표준 695 2 3 6 2 2" xfId="27473"/>
    <cellStyle name="표준 695 2 3 6 3" xfId="19514"/>
    <cellStyle name="표준 695 2 3 7" xfId="5605"/>
    <cellStyle name="표준 695 2 3 7 2" xfId="14551"/>
    <cellStyle name="표준 695 2 3 7 2 2" xfId="30449"/>
    <cellStyle name="표준 695 2 3 7 3" xfId="22519"/>
    <cellStyle name="표준 695 2 3 8" xfId="8583"/>
    <cellStyle name="표준 695 2 3 8 2" xfId="24494"/>
    <cellStyle name="표준 695 2 3 9" xfId="16537"/>
    <cellStyle name="표준 695 2 4" xfId="1651"/>
    <cellStyle name="표준 695 2 4 2" xfId="4715"/>
    <cellStyle name="표준 695 2 4 2 2" xfId="7692"/>
    <cellStyle name="표준 695 2 4 2 2 2" xfId="13662"/>
    <cellStyle name="표준 695 2 4 2 2 2 2" xfId="29560"/>
    <cellStyle name="표준 695 2 4 2 2 3" xfId="21601"/>
    <cellStyle name="표준 695 2 4 2 3" xfId="10670"/>
    <cellStyle name="표준 695 2 4 2 3 2" xfId="26581"/>
    <cellStyle name="표준 695 2 4 2 4" xfId="18624"/>
    <cellStyle name="표준 695 2 4 3" xfId="2668"/>
    <cellStyle name="표준 695 2 4 3 2" xfId="11688"/>
    <cellStyle name="표준 695 2 4 3 2 2" xfId="27586"/>
    <cellStyle name="표준 695 2 4 3 3" xfId="19627"/>
    <cellStyle name="표준 695 2 4 4" xfId="5718"/>
    <cellStyle name="표준 695 2 4 4 2" xfId="14664"/>
    <cellStyle name="표준 695 2 4 4 2 2" xfId="30562"/>
    <cellStyle name="표준 695 2 4 4 3" xfId="22632"/>
    <cellStyle name="표준 695 2 4 5" xfId="8696"/>
    <cellStyle name="표준 695 2 4 5 2" xfId="24607"/>
    <cellStyle name="표준 695 2 4 6" xfId="16650"/>
    <cellStyle name="표준 695 2 5" xfId="1613"/>
    <cellStyle name="표준 695 2 5 2" xfId="4678"/>
    <cellStyle name="표준 695 2 5 2 2" xfId="13625"/>
    <cellStyle name="표준 695 2 5 2 2 2" xfId="29523"/>
    <cellStyle name="표준 695 2 5 2 3" xfId="21564"/>
    <cellStyle name="표준 695 2 5 3" xfId="7655"/>
    <cellStyle name="표준 695 2 5 3 2" xfId="16094"/>
    <cellStyle name="표준 695 2 5 3 2 2" xfId="31992"/>
    <cellStyle name="표준 695 2 5 3 3" xfId="24062"/>
    <cellStyle name="표준 695 2 5 4" xfId="10633"/>
    <cellStyle name="표준 695 2 5 4 2" xfId="26544"/>
    <cellStyle name="표준 695 2 5 5" xfId="18587"/>
    <cellStyle name="표준 695 2 6" xfId="634"/>
    <cellStyle name="표준 695 2 6 2" xfId="3770"/>
    <cellStyle name="표준 695 2 6 2 2" xfId="12717"/>
    <cellStyle name="표준 695 2 6 2 2 2" xfId="28615"/>
    <cellStyle name="표준 695 2 6 2 3" xfId="20656"/>
    <cellStyle name="표준 695 2 6 3" xfId="6747"/>
    <cellStyle name="표준 695 2 6 3 2" xfId="15198"/>
    <cellStyle name="표준 695 2 6 3 2 2" xfId="31096"/>
    <cellStyle name="표준 695 2 6 3 3" xfId="23166"/>
    <cellStyle name="표준 695 2 6 4" xfId="9725"/>
    <cellStyle name="표준 695 2 6 4 2" xfId="25636"/>
    <cellStyle name="표준 695 2 6 5" xfId="17679"/>
    <cellStyle name="표준 695 2 7" xfId="3194"/>
    <cellStyle name="표준 695 2 7 2" xfId="6240"/>
    <cellStyle name="표준 695 2 7 2 2" xfId="12210"/>
    <cellStyle name="표준 695 2 7 2 2 2" xfId="28108"/>
    <cellStyle name="표준 695 2 7 2 3" xfId="20149"/>
    <cellStyle name="표준 695 2 7 3" xfId="9218"/>
    <cellStyle name="표준 695 2 7 3 2" xfId="25129"/>
    <cellStyle name="표준 695 2 7 4" xfId="17172"/>
    <cellStyle name="표준 695 2 8" xfId="2174"/>
    <cellStyle name="표준 695 2 8 2" xfId="11206"/>
    <cellStyle name="표준 695 2 8 2 2" xfId="27104"/>
    <cellStyle name="표준 695 2 8 3" xfId="19145"/>
    <cellStyle name="표준 695 2 9" xfId="5236"/>
    <cellStyle name="표준 695 2 9 2" xfId="14182"/>
    <cellStyle name="표준 695 2 9 2 2" xfId="30080"/>
    <cellStyle name="표준 695 2 9 3" xfId="22150"/>
    <cellStyle name="표준 7" xfId="156"/>
    <cellStyle name="표준 7 10" xfId="32394"/>
    <cellStyle name="표준 7 2" xfId="1712"/>
    <cellStyle name="표준 7 2 2" xfId="4776"/>
    <cellStyle name="표준 7 2 2 2" xfId="7753"/>
    <cellStyle name="표준 7 2 2 2 2" xfId="13723"/>
    <cellStyle name="표준 7 2 2 2 2 2" xfId="29621"/>
    <cellStyle name="표준 7 2 2 2 3" xfId="21662"/>
    <cellStyle name="표준 7 2 2 3" xfId="10731"/>
    <cellStyle name="표준 7 2 2 3 2" xfId="26642"/>
    <cellStyle name="표준 7 2 2 4" xfId="18685"/>
    <cellStyle name="표준 7 2 3" xfId="2729"/>
    <cellStyle name="표준 7 2 3 2" xfId="11749"/>
    <cellStyle name="표준 7 2 3 2 2" xfId="27647"/>
    <cellStyle name="표준 7 2 3 3" xfId="19688"/>
    <cellStyle name="표준 7 2 4" xfId="5779"/>
    <cellStyle name="표준 7 2 4 2" xfId="14725"/>
    <cellStyle name="표준 7 2 4 2 2" xfId="30623"/>
    <cellStyle name="표준 7 2 4 3" xfId="22693"/>
    <cellStyle name="표준 7 2 5" xfId="8757"/>
    <cellStyle name="표준 7 2 5 2" xfId="24668"/>
    <cellStyle name="표준 7 2 6" xfId="16711"/>
    <cellStyle name="표준 7 2 7" xfId="33143"/>
    <cellStyle name="표준 7 3" xfId="1563"/>
    <cellStyle name="표준 7 3 2" xfId="4633"/>
    <cellStyle name="표준 7 3 2 2" xfId="13580"/>
    <cellStyle name="표준 7 3 2 2 2" xfId="29478"/>
    <cellStyle name="표준 7 3 2 3" xfId="21519"/>
    <cellStyle name="표준 7 3 3" xfId="7610"/>
    <cellStyle name="표준 7 3 3 2" xfId="16049"/>
    <cellStyle name="표준 7 3 3 2 2" xfId="31947"/>
    <cellStyle name="표준 7 3 3 3" xfId="24017"/>
    <cellStyle name="표준 7 3 4" xfId="10588"/>
    <cellStyle name="표준 7 3 4 2" xfId="26499"/>
    <cellStyle name="표준 7 3 5" xfId="18542"/>
    <cellStyle name="표준 7 4" xfId="723"/>
    <cellStyle name="표준 7 4 2" xfId="3831"/>
    <cellStyle name="표준 7 4 2 2" xfId="12778"/>
    <cellStyle name="표준 7 4 2 2 2" xfId="28676"/>
    <cellStyle name="표준 7 4 2 3" xfId="20717"/>
    <cellStyle name="표준 7 4 3" xfId="6808"/>
    <cellStyle name="표준 7 4 3 2" xfId="15247"/>
    <cellStyle name="표준 7 4 3 2 2" xfId="31145"/>
    <cellStyle name="표준 7 4 3 3" xfId="23215"/>
    <cellStyle name="표준 7 4 4" xfId="9786"/>
    <cellStyle name="표준 7 4 4 2" xfId="25697"/>
    <cellStyle name="표준 7 4 5" xfId="17740"/>
    <cellStyle name="표준 7 5" xfId="3321"/>
    <cellStyle name="표준 7 5 2" xfId="6301"/>
    <cellStyle name="표준 7 5 2 2" xfId="12271"/>
    <cellStyle name="표준 7 5 2 2 2" xfId="28169"/>
    <cellStyle name="표준 7 5 2 3" xfId="20210"/>
    <cellStyle name="표준 7 5 3" xfId="9279"/>
    <cellStyle name="표준 7 5 3 2" xfId="25190"/>
    <cellStyle name="표준 7 5 4" xfId="17233"/>
    <cellStyle name="표준 7 6" xfId="2235"/>
    <cellStyle name="표준 7 6 2" xfId="11255"/>
    <cellStyle name="표준 7 6 2 2" xfId="27153"/>
    <cellStyle name="표준 7 6 3" xfId="19194"/>
    <cellStyle name="표준 7 7" xfId="5285"/>
    <cellStyle name="표준 7 7 2" xfId="14231"/>
    <cellStyle name="표준 7 7 2 2" xfId="30129"/>
    <cellStyle name="표준 7 7 3" xfId="22199"/>
    <cellStyle name="표준 7 8" xfId="8263"/>
    <cellStyle name="표준 7 8 2" xfId="24174"/>
    <cellStyle name="표준 7 9" xfId="16217"/>
    <cellStyle name="표준 7_4차정기도서구매목록.EXCEL" xfId="33144"/>
    <cellStyle name="표준 70" xfId="32041"/>
    <cellStyle name="표준 70 2" xfId="33145"/>
    <cellStyle name="표준 70 3" xfId="32395"/>
    <cellStyle name="표준 71" xfId="32038"/>
    <cellStyle name="표준 71 2" xfId="32396"/>
    <cellStyle name="표준 72" xfId="32039"/>
    <cellStyle name="표준 72 2" xfId="32397"/>
    <cellStyle name="표준 723" xfId="9"/>
    <cellStyle name="표준 723 10" xfId="5234"/>
    <cellStyle name="표준 723 10 2" xfId="14180"/>
    <cellStyle name="표준 723 10 2 2" xfId="30078"/>
    <cellStyle name="표준 723 10 3" xfId="22148"/>
    <cellStyle name="표준 723 11" xfId="8212"/>
    <cellStyle name="표준 723 11 2" xfId="24123"/>
    <cellStyle name="표준 723 12" xfId="16153"/>
    <cellStyle name="표준 723 2" xfId="89"/>
    <cellStyle name="표준 723 2 10" xfId="8256"/>
    <cellStyle name="표준 723 2 10 2" xfId="24167"/>
    <cellStyle name="표준 723 2 11" xfId="16197"/>
    <cellStyle name="표준 723 2 2" xfId="338"/>
    <cellStyle name="표준 723 2 2 2" xfId="1891"/>
    <cellStyle name="표준 723 2 2 2 2" xfId="4955"/>
    <cellStyle name="표준 723 2 2 2 2 2" xfId="7932"/>
    <cellStyle name="표준 723 2 2 2 2 2 2" xfId="13902"/>
    <cellStyle name="표준 723 2 2 2 2 2 2 2" xfId="29800"/>
    <cellStyle name="표준 723 2 2 2 2 2 3" xfId="21841"/>
    <cellStyle name="표준 723 2 2 2 2 3" xfId="10910"/>
    <cellStyle name="표준 723 2 2 2 2 3 2" xfId="26821"/>
    <cellStyle name="표준 723 2 2 2 2 4" xfId="18864"/>
    <cellStyle name="표준 723 2 2 2 3" xfId="2908"/>
    <cellStyle name="표준 723 2 2 2 3 2" xfId="11928"/>
    <cellStyle name="표준 723 2 2 2 3 2 2" xfId="27826"/>
    <cellStyle name="표준 723 2 2 2 3 3" xfId="19867"/>
    <cellStyle name="표준 723 2 2 2 4" xfId="5958"/>
    <cellStyle name="표준 723 2 2 2 4 2" xfId="14904"/>
    <cellStyle name="표준 723 2 2 2 4 2 2" xfId="30802"/>
    <cellStyle name="표준 723 2 2 2 4 3" xfId="22872"/>
    <cellStyle name="표준 723 2 2 2 5" xfId="8936"/>
    <cellStyle name="표준 723 2 2 2 5 2" xfId="24847"/>
    <cellStyle name="표준 723 2 2 2 6" xfId="16890"/>
    <cellStyle name="표준 723 2 2 3" xfId="1150"/>
    <cellStyle name="표준 723 2 2 3 2" xfId="4258"/>
    <cellStyle name="표준 723 2 2 3 2 2" xfId="13205"/>
    <cellStyle name="표준 723 2 2 3 2 2 2" xfId="29103"/>
    <cellStyle name="표준 723 2 2 3 2 3" xfId="21144"/>
    <cellStyle name="표준 723 2 2 3 3" xfId="7235"/>
    <cellStyle name="표준 723 2 2 3 3 2" xfId="15674"/>
    <cellStyle name="표준 723 2 2 3 3 2 2" xfId="31572"/>
    <cellStyle name="표준 723 2 2 3 3 3" xfId="23642"/>
    <cellStyle name="표준 723 2 2 3 4" xfId="10213"/>
    <cellStyle name="표준 723 2 2 3 4 2" xfId="26124"/>
    <cellStyle name="표준 723 2 2 3 5" xfId="18167"/>
    <cellStyle name="표준 723 2 2 4" xfId="902"/>
    <cellStyle name="표준 723 2 2 4 2" xfId="4010"/>
    <cellStyle name="표준 723 2 2 4 2 2" xfId="12957"/>
    <cellStyle name="표준 723 2 2 4 2 2 2" xfId="28855"/>
    <cellStyle name="표준 723 2 2 4 2 3" xfId="20896"/>
    <cellStyle name="표준 723 2 2 4 3" xfId="6987"/>
    <cellStyle name="표준 723 2 2 4 3 2" xfId="15426"/>
    <cellStyle name="표준 723 2 2 4 3 2 2" xfId="31324"/>
    <cellStyle name="표준 723 2 2 4 3 3" xfId="23394"/>
    <cellStyle name="표준 723 2 2 4 4" xfId="9965"/>
    <cellStyle name="표준 723 2 2 4 4 2" xfId="25876"/>
    <cellStyle name="표준 723 2 2 4 5" xfId="17919"/>
    <cellStyle name="표준 723 2 2 5" xfId="3502"/>
    <cellStyle name="표준 723 2 2 5 2" xfId="6480"/>
    <cellStyle name="표준 723 2 2 5 2 2" xfId="12450"/>
    <cellStyle name="표준 723 2 2 5 2 2 2" xfId="28348"/>
    <cellStyle name="표준 723 2 2 5 2 3" xfId="20389"/>
    <cellStyle name="표준 723 2 2 5 3" xfId="9458"/>
    <cellStyle name="표준 723 2 2 5 3 2" xfId="25369"/>
    <cellStyle name="표준 723 2 2 5 4" xfId="17412"/>
    <cellStyle name="표준 723 2 2 6" xfId="2414"/>
    <cellStyle name="표준 723 2 2 6 2" xfId="11434"/>
    <cellStyle name="표준 723 2 2 6 2 2" xfId="27332"/>
    <cellStyle name="표준 723 2 2 6 3" xfId="19373"/>
    <cellStyle name="표준 723 2 2 7" xfId="5464"/>
    <cellStyle name="표준 723 2 2 7 2" xfId="14410"/>
    <cellStyle name="표준 723 2 2 7 2 2" xfId="30308"/>
    <cellStyle name="표준 723 2 2 7 3" xfId="22378"/>
    <cellStyle name="표준 723 2 2 8" xfId="8442"/>
    <cellStyle name="표준 723 2 2 8 2" xfId="24353"/>
    <cellStyle name="표준 723 2 2 9" xfId="16396"/>
    <cellStyle name="표준 723 2 3" xfId="535"/>
    <cellStyle name="표준 723 2 3 2" xfId="2088"/>
    <cellStyle name="표준 723 2 3 2 2" xfId="5152"/>
    <cellStyle name="표준 723 2 3 2 2 2" xfId="8129"/>
    <cellStyle name="표준 723 2 3 2 2 2 2" xfId="14099"/>
    <cellStyle name="표준 723 2 3 2 2 2 2 2" xfId="29997"/>
    <cellStyle name="표준 723 2 3 2 2 2 3" xfId="22038"/>
    <cellStyle name="표준 723 2 3 2 2 3" xfId="11107"/>
    <cellStyle name="표준 723 2 3 2 2 3 2" xfId="27018"/>
    <cellStyle name="표준 723 2 3 2 2 4" xfId="19061"/>
    <cellStyle name="표준 723 2 3 2 3" xfId="3105"/>
    <cellStyle name="표준 723 2 3 2 3 2" xfId="12125"/>
    <cellStyle name="표준 723 2 3 2 3 2 2" xfId="28023"/>
    <cellStyle name="표준 723 2 3 2 3 3" xfId="20064"/>
    <cellStyle name="표준 723 2 3 2 4" xfId="6155"/>
    <cellStyle name="표준 723 2 3 2 4 2" xfId="15101"/>
    <cellStyle name="표준 723 2 3 2 4 2 2" xfId="30999"/>
    <cellStyle name="표준 723 2 3 2 4 3" xfId="23069"/>
    <cellStyle name="표준 723 2 3 2 5" xfId="9133"/>
    <cellStyle name="표준 723 2 3 2 5 2" xfId="25044"/>
    <cellStyle name="표준 723 2 3 2 6" xfId="17087"/>
    <cellStyle name="표준 723 2 3 3" xfId="1288"/>
    <cellStyle name="표준 723 2 3 3 2" xfId="4386"/>
    <cellStyle name="표준 723 2 3 3 2 2" xfId="13333"/>
    <cellStyle name="표준 723 2 3 3 2 2 2" xfId="29231"/>
    <cellStyle name="표준 723 2 3 3 2 3" xfId="21272"/>
    <cellStyle name="표준 723 2 3 3 3" xfId="7363"/>
    <cellStyle name="표준 723 2 3 3 3 2" xfId="15802"/>
    <cellStyle name="표준 723 2 3 3 3 2 2" xfId="31700"/>
    <cellStyle name="표준 723 2 3 3 3 3" xfId="23770"/>
    <cellStyle name="표준 723 2 3 3 4" xfId="10341"/>
    <cellStyle name="표준 723 2 3 3 4 2" xfId="26252"/>
    <cellStyle name="표준 723 2 3 3 5" xfId="18295"/>
    <cellStyle name="표준 723 2 3 4" xfId="1099"/>
    <cellStyle name="표준 723 2 3 4 2" xfId="4207"/>
    <cellStyle name="표준 723 2 3 4 2 2" xfId="13154"/>
    <cellStyle name="표준 723 2 3 4 2 2 2" xfId="29052"/>
    <cellStyle name="표준 723 2 3 4 2 3" xfId="21093"/>
    <cellStyle name="표준 723 2 3 4 3" xfId="7184"/>
    <cellStyle name="표준 723 2 3 4 3 2" xfId="15623"/>
    <cellStyle name="표준 723 2 3 4 3 2 2" xfId="31521"/>
    <cellStyle name="표준 723 2 3 4 3 3" xfId="23591"/>
    <cellStyle name="표준 723 2 3 4 4" xfId="10162"/>
    <cellStyle name="표준 723 2 3 4 4 2" xfId="26073"/>
    <cellStyle name="표준 723 2 3 4 5" xfId="18116"/>
    <cellStyle name="표준 723 2 3 5" xfId="3699"/>
    <cellStyle name="표준 723 2 3 5 2" xfId="6677"/>
    <cellStyle name="표준 723 2 3 5 2 2" xfId="12647"/>
    <cellStyle name="표준 723 2 3 5 2 2 2" xfId="28545"/>
    <cellStyle name="표준 723 2 3 5 2 3" xfId="20586"/>
    <cellStyle name="표준 723 2 3 5 3" xfId="9655"/>
    <cellStyle name="표준 723 2 3 5 3 2" xfId="25566"/>
    <cellStyle name="표준 723 2 3 5 4" xfId="17609"/>
    <cellStyle name="표준 723 2 3 6" xfId="2611"/>
    <cellStyle name="표준 723 2 3 6 2" xfId="11631"/>
    <cellStyle name="표준 723 2 3 6 2 2" xfId="27529"/>
    <cellStyle name="표준 723 2 3 6 3" xfId="19570"/>
    <cellStyle name="표준 723 2 3 7" xfId="5661"/>
    <cellStyle name="표준 723 2 3 7 2" xfId="14607"/>
    <cellStyle name="표준 723 2 3 7 2 2" xfId="30505"/>
    <cellStyle name="표준 723 2 3 7 3" xfId="22575"/>
    <cellStyle name="표준 723 2 3 8" xfId="8639"/>
    <cellStyle name="표준 723 2 3 8 2" xfId="24550"/>
    <cellStyle name="표준 723 2 3 9" xfId="16593"/>
    <cellStyle name="표준 723 2 4" xfId="1693"/>
    <cellStyle name="표준 723 2 4 2" xfId="4757"/>
    <cellStyle name="표준 723 2 4 2 2" xfId="7734"/>
    <cellStyle name="표준 723 2 4 2 2 2" xfId="13704"/>
    <cellStyle name="표준 723 2 4 2 2 2 2" xfId="29602"/>
    <cellStyle name="표준 723 2 4 2 2 3" xfId="21643"/>
    <cellStyle name="표준 723 2 4 2 3" xfId="10712"/>
    <cellStyle name="표준 723 2 4 2 3 2" xfId="26623"/>
    <cellStyle name="표준 723 2 4 2 4" xfId="18666"/>
    <cellStyle name="표준 723 2 4 3" xfId="2710"/>
    <cellStyle name="표준 723 2 4 3 2" xfId="11730"/>
    <cellStyle name="표준 723 2 4 3 2 2" xfId="27628"/>
    <cellStyle name="표준 723 2 4 3 3" xfId="19669"/>
    <cellStyle name="표준 723 2 4 4" xfId="5760"/>
    <cellStyle name="표준 723 2 4 4 2" xfId="14706"/>
    <cellStyle name="표준 723 2 4 4 2 2" xfId="30604"/>
    <cellStyle name="표준 723 2 4 4 3" xfId="22674"/>
    <cellStyle name="표준 723 2 4 5" xfId="8738"/>
    <cellStyle name="표준 723 2 4 5 2" xfId="24649"/>
    <cellStyle name="표준 723 2 4 6" xfId="16692"/>
    <cellStyle name="표준 723 2 5" xfId="1516"/>
    <cellStyle name="표준 723 2 5 2" xfId="4587"/>
    <cellStyle name="표준 723 2 5 2 2" xfId="13534"/>
    <cellStyle name="표준 723 2 5 2 2 2" xfId="29432"/>
    <cellStyle name="표준 723 2 5 2 3" xfId="21473"/>
    <cellStyle name="표준 723 2 5 3" xfId="7564"/>
    <cellStyle name="표준 723 2 5 3 2" xfId="16003"/>
    <cellStyle name="표준 723 2 5 3 2 2" xfId="31901"/>
    <cellStyle name="표준 723 2 5 3 3" xfId="23971"/>
    <cellStyle name="표준 723 2 5 4" xfId="10542"/>
    <cellStyle name="표준 723 2 5 4 2" xfId="26453"/>
    <cellStyle name="표준 723 2 5 5" xfId="18496"/>
    <cellStyle name="표준 723 2 6" xfId="676"/>
    <cellStyle name="표준 723 2 6 2" xfId="3812"/>
    <cellStyle name="표준 723 2 6 2 2" xfId="12759"/>
    <cellStyle name="표준 723 2 6 2 2 2" xfId="28657"/>
    <cellStyle name="표준 723 2 6 2 3" xfId="20698"/>
    <cellStyle name="표준 723 2 6 3" xfId="6789"/>
    <cellStyle name="표준 723 2 6 3 2" xfId="15240"/>
    <cellStyle name="표준 723 2 6 3 2 2" xfId="31138"/>
    <cellStyle name="표준 723 2 6 3 3" xfId="23208"/>
    <cellStyle name="표준 723 2 6 4" xfId="9767"/>
    <cellStyle name="표준 723 2 6 4 2" xfId="25678"/>
    <cellStyle name="표준 723 2 6 5" xfId="17721"/>
    <cellStyle name="표준 723 2 7" xfId="3259"/>
    <cellStyle name="표준 723 2 7 2" xfId="6282"/>
    <cellStyle name="표준 723 2 7 2 2" xfId="12252"/>
    <cellStyle name="표준 723 2 7 2 2 2" xfId="28150"/>
    <cellStyle name="표준 723 2 7 2 3" xfId="20191"/>
    <cellStyle name="표준 723 2 7 3" xfId="9260"/>
    <cellStyle name="표준 723 2 7 3 2" xfId="25171"/>
    <cellStyle name="표준 723 2 7 4" xfId="17214"/>
    <cellStyle name="표준 723 2 8" xfId="2216"/>
    <cellStyle name="표준 723 2 8 2" xfId="11248"/>
    <cellStyle name="표준 723 2 8 2 2" xfId="27146"/>
    <cellStyle name="표준 723 2 8 3" xfId="19187"/>
    <cellStyle name="표준 723 2 9" xfId="5278"/>
    <cellStyle name="표준 723 2 9 2" xfId="14224"/>
    <cellStyle name="표준 723 2 9 2 2" xfId="30122"/>
    <cellStyle name="표준 723 2 9 3" xfId="22192"/>
    <cellStyle name="표준 723 3" xfId="293"/>
    <cellStyle name="표준 723 3 2" xfId="1846"/>
    <cellStyle name="표준 723 3 2 2" xfId="4910"/>
    <cellStyle name="표준 723 3 2 2 2" xfId="7887"/>
    <cellStyle name="표준 723 3 2 2 2 2" xfId="13857"/>
    <cellStyle name="표준 723 3 2 2 2 2 2" xfId="29755"/>
    <cellStyle name="표준 723 3 2 2 2 3" xfId="21796"/>
    <cellStyle name="표준 723 3 2 2 3" xfId="10865"/>
    <cellStyle name="표준 723 3 2 2 3 2" xfId="26776"/>
    <cellStyle name="표준 723 3 2 2 4" xfId="18819"/>
    <cellStyle name="표준 723 3 2 3" xfId="2863"/>
    <cellStyle name="표준 723 3 2 3 2" xfId="11883"/>
    <cellStyle name="표준 723 3 2 3 2 2" xfId="27781"/>
    <cellStyle name="표준 723 3 2 3 3" xfId="19822"/>
    <cellStyle name="표준 723 3 2 4" xfId="5913"/>
    <cellStyle name="표준 723 3 2 4 2" xfId="14859"/>
    <cellStyle name="표준 723 3 2 4 2 2" xfId="30757"/>
    <cellStyle name="표준 723 3 2 4 3" xfId="22827"/>
    <cellStyle name="표준 723 3 2 5" xfId="8891"/>
    <cellStyle name="표준 723 3 2 5 2" xfId="24802"/>
    <cellStyle name="표준 723 3 2 6" xfId="16845"/>
    <cellStyle name="표준 723 3 3" xfId="1568"/>
    <cellStyle name="표준 723 3 3 2" xfId="4637"/>
    <cellStyle name="표준 723 3 3 2 2" xfId="13584"/>
    <cellStyle name="표준 723 3 3 2 2 2" xfId="29482"/>
    <cellStyle name="표준 723 3 3 2 3" xfId="21523"/>
    <cellStyle name="표준 723 3 3 3" xfId="7614"/>
    <cellStyle name="표준 723 3 3 3 2" xfId="16053"/>
    <cellStyle name="표준 723 3 3 3 2 2" xfId="31951"/>
    <cellStyle name="표준 723 3 3 3 3" xfId="24021"/>
    <cellStyle name="표준 723 3 3 4" xfId="10592"/>
    <cellStyle name="표준 723 3 3 4 2" xfId="26503"/>
    <cellStyle name="표준 723 3 3 5" xfId="18546"/>
    <cellStyle name="표준 723 3 4" xfId="857"/>
    <cellStyle name="표준 723 3 4 2" xfId="3965"/>
    <cellStyle name="표준 723 3 4 2 2" xfId="12912"/>
    <cellStyle name="표준 723 3 4 2 2 2" xfId="28810"/>
    <cellStyle name="표준 723 3 4 2 3" xfId="20851"/>
    <cellStyle name="표준 723 3 4 3" xfId="6942"/>
    <cellStyle name="표준 723 3 4 3 2" xfId="15381"/>
    <cellStyle name="표준 723 3 4 3 2 2" xfId="31279"/>
    <cellStyle name="표준 723 3 4 3 3" xfId="23349"/>
    <cellStyle name="표준 723 3 4 4" xfId="9920"/>
    <cellStyle name="표준 723 3 4 4 2" xfId="25831"/>
    <cellStyle name="표준 723 3 4 5" xfId="17874"/>
    <cellStyle name="표준 723 3 5" xfId="3457"/>
    <cellStyle name="표준 723 3 5 2" xfId="6435"/>
    <cellStyle name="표준 723 3 5 2 2" xfId="12405"/>
    <cellStyle name="표준 723 3 5 2 2 2" xfId="28303"/>
    <cellStyle name="표준 723 3 5 2 3" xfId="20344"/>
    <cellStyle name="표준 723 3 5 3" xfId="9413"/>
    <cellStyle name="표준 723 3 5 3 2" xfId="25324"/>
    <cellStyle name="표준 723 3 5 4" xfId="17367"/>
    <cellStyle name="표준 723 3 6" xfId="2369"/>
    <cellStyle name="표준 723 3 6 2" xfId="11389"/>
    <cellStyle name="표준 723 3 6 2 2" xfId="27287"/>
    <cellStyle name="표준 723 3 6 3" xfId="19328"/>
    <cellStyle name="표준 723 3 7" xfId="5419"/>
    <cellStyle name="표준 723 3 7 2" xfId="14365"/>
    <cellStyle name="표준 723 3 7 2 2" xfId="30263"/>
    <cellStyle name="표준 723 3 7 3" xfId="22333"/>
    <cellStyle name="표준 723 3 8" xfId="8397"/>
    <cellStyle name="표준 723 3 8 2" xfId="24308"/>
    <cellStyle name="표준 723 3 9" xfId="16351"/>
    <cellStyle name="표준 723 4" xfId="475"/>
    <cellStyle name="표준 723 4 2" xfId="2028"/>
    <cellStyle name="표준 723 4 2 2" xfId="5092"/>
    <cellStyle name="표준 723 4 2 2 2" xfId="8069"/>
    <cellStyle name="표준 723 4 2 2 2 2" xfId="14039"/>
    <cellStyle name="표준 723 4 2 2 2 2 2" xfId="29937"/>
    <cellStyle name="표준 723 4 2 2 2 3" xfId="21978"/>
    <cellStyle name="표준 723 4 2 2 3" xfId="11047"/>
    <cellStyle name="표준 723 4 2 2 3 2" xfId="26958"/>
    <cellStyle name="표준 723 4 2 2 4" xfId="19001"/>
    <cellStyle name="표준 723 4 2 3" xfId="3045"/>
    <cellStyle name="표준 723 4 2 3 2" xfId="12065"/>
    <cellStyle name="표준 723 4 2 3 2 2" xfId="27963"/>
    <cellStyle name="표준 723 4 2 3 3" xfId="20004"/>
    <cellStyle name="표준 723 4 2 4" xfId="6095"/>
    <cellStyle name="표준 723 4 2 4 2" xfId="15041"/>
    <cellStyle name="표준 723 4 2 4 2 2" xfId="30939"/>
    <cellStyle name="표준 723 4 2 4 3" xfId="23009"/>
    <cellStyle name="표준 723 4 2 5" xfId="9073"/>
    <cellStyle name="표준 723 4 2 5 2" xfId="24984"/>
    <cellStyle name="표준 723 4 2 6" xfId="17027"/>
    <cellStyle name="표준 723 4 3" xfId="1224"/>
    <cellStyle name="표준 723 4 3 2" xfId="4328"/>
    <cellStyle name="표준 723 4 3 2 2" xfId="13275"/>
    <cellStyle name="표준 723 4 3 2 2 2" xfId="29173"/>
    <cellStyle name="표준 723 4 3 2 3" xfId="21214"/>
    <cellStyle name="표준 723 4 3 3" xfId="7305"/>
    <cellStyle name="표준 723 4 3 3 2" xfId="15744"/>
    <cellStyle name="표준 723 4 3 3 2 2" xfId="31642"/>
    <cellStyle name="표준 723 4 3 3 3" xfId="23712"/>
    <cellStyle name="표준 723 4 3 4" xfId="10283"/>
    <cellStyle name="표준 723 4 3 4 2" xfId="26194"/>
    <cellStyle name="표준 723 4 3 5" xfId="18237"/>
    <cellStyle name="표준 723 4 4" xfId="1039"/>
    <cellStyle name="표준 723 4 4 2" xfId="4147"/>
    <cellStyle name="표준 723 4 4 2 2" xfId="13094"/>
    <cellStyle name="표준 723 4 4 2 2 2" xfId="28992"/>
    <cellStyle name="표준 723 4 4 2 3" xfId="21033"/>
    <cellStyle name="표준 723 4 4 3" xfId="7124"/>
    <cellStyle name="표준 723 4 4 3 2" xfId="15563"/>
    <cellStyle name="표준 723 4 4 3 2 2" xfId="31461"/>
    <cellStyle name="표준 723 4 4 3 3" xfId="23531"/>
    <cellStyle name="표준 723 4 4 4" xfId="10102"/>
    <cellStyle name="표준 723 4 4 4 2" xfId="26013"/>
    <cellStyle name="표준 723 4 4 5" xfId="18056"/>
    <cellStyle name="표준 723 4 5" xfId="3639"/>
    <cellStyle name="표준 723 4 5 2" xfId="6617"/>
    <cellStyle name="표준 723 4 5 2 2" xfId="12587"/>
    <cellStyle name="표준 723 4 5 2 2 2" xfId="28485"/>
    <cellStyle name="표준 723 4 5 2 3" xfId="20526"/>
    <cellStyle name="표준 723 4 5 3" xfId="9595"/>
    <cellStyle name="표준 723 4 5 3 2" xfId="25506"/>
    <cellStyle name="표준 723 4 5 4" xfId="17549"/>
    <cellStyle name="표준 723 4 6" xfId="2551"/>
    <cellStyle name="표준 723 4 6 2" xfId="11571"/>
    <cellStyle name="표준 723 4 6 2 2" xfId="27469"/>
    <cellStyle name="표준 723 4 6 3" xfId="19510"/>
    <cellStyle name="표준 723 4 7" xfId="5601"/>
    <cellStyle name="표준 723 4 7 2" xfId="14547"/>
    <cellStyle name="표준 723 4 7 2 2" xfId="30445"/>
    <cellStyle name="표준 723 4 7 3" xfId="22515"/>
    <cellStyle name="표준 723 4 8" xfId="8579"/>
    <cellStyle name="표준 723 4 8 2" xfId="24490"/>
    <cellStyle name="표준 723 4 9" xfId="16533"/>
    <cellStyle name="표준 723 5" xfId="1649"/>
    <cellStyle name="표준 723 5 2" xfId="4713"/>
    <cellStyle name="표준 723 5 2 2" xfId="7690"/>
    <cellStyle name="표준 723 5 2 2 2" xfId="13660"/>
    <cellStyle name="표준 723 5 2 2 2 2" xfId="29558"/>
    <cellStyle name="표준 723 5 2 2 3" xfId="21599"/>
    <cellStyle name="표준 723 5 2 3" xfId="10668"/>
    <cellStyle name="표준 723 5 2 3 2" xfId="26579"/>
    <cellStyle name="표준 723 5 2 4" xfId="18622"/>
    <cellStyle name="표준 723 5 3" xfId="2666"/>
    <cellStyle name="표준 723 5 3 2" xfId="11686"/>
    <cellStyle name="표준 723 5 3 2 2" xfId="27584"/>
    <cellStyle name="표준 723 5 3 3" xfId="19625"/>
    <cellStyle name="표준 723 5 4" xfId="5716"/>
    <cellStyle name="표준 723 5 4 2" xfId="14662"/>
    <cellStyle name="표준 723 5 4 2 2" xfId="30560"/>
    <cellStyle name="표준 723 5 4 3" xfId="22630"/>
    <cellStyle name="표준 723 5 5" xfId="8694"/>
    <cellStyle name="표준 723 5 5 2" xfId="24605"/>
    <cellStyle name="표준 723 5 6" xfId="16648"/>
    <cellStyle name="표준 723 6" xfId="1301"/>
    <cellStyle name="표준 723 6 2" xfId="4396"/>
    <cellStyle name="표준 723 6 2 2" xfId="13343"/>
    <cellStyle name="표준 723 6 2 2 2" xfId="29241"/>
    <cellStyle name="표준 723 6 2 3" xfId="21282"/>
    <cellStyle name="표준 723 6 3" xfId="7373"/>
    <cellStyle name="표준 723 6 3 2" xfId="15812"/>
    <cellStyle name="표준 723 6 3 2 2" xfId="31710"/>
    <cellStyle name="표준 723 6 3 3" xfId="23780"/>
    <cellStyle name="표준 723 6 4" xfId="10351"/>
    <cellStyle name="표준 723 6 4 2" xfId="26262"/>
    <cellStyle name="표준 723 6 5" xfId="18305"/>
    <cellStyle name="표준 723 7" xfId="632"/>
    <cellStyle name="표준 723 7 2" xfId="3768"/>
    <cellStyle name="표준 723 7 2 2" xfId="12715"/>
    <cellStyle name="표준 723 7 2 2 2" xfId="28613"/>
    <cellStyle name="표준 723 7 2 3" xfId="20654"/>
    <cellStyle name="표준 723 7 3" xfId="6745"/>
    <cellStyle name="표준 723 7 3 2" xfId="15196"/>
    <cellStyle name="표준 723 7 3 2 2" xfId="31094"/>
    <cellStyle name="표준 723 7 3 3" xfId="23164"/>
    <cellStyle name="표준 723 7 4" xfId="9723"/>
    <cellStyle name="표준 723 7 4 2" xfId="25634"/>
    <cellStyle name="표준 723 7 5" xfId="17677"/>
    <cellStyle name="표준 723 8" xfId="3192"/>
    <cellStyle name="표준 723 8 2" xfId="6238"/>
    <cellStyle name="표준 723 8 2 2" xfId="12208"/>
    <cellStyle name="표준 723 8 2 2 2" xfId="28106"/>
    <cellStyle name="표준 723 8 2 3" xfId="20147"/>
    <cellStyle name="표준 723 8 3" xfId="9216"/>
    <cellStyle name="표준 723 8 3 2" xfId="25127"/>
    <cellStyle name="표준 723 8 4" xfId="17170"/>
    <cellStyle name="표준 723 9" xfId="2172"/>
    <cellStyle name="표준 723 9 2" xfId="11204"/>
    <cellStyle name="표준 723 9 2 2" xfId="27102"/>
    <cellStyle name="표준 723 9 3" xfId="19143"/>
    <cellStyle name="표준 724" xfId="8"/>
    <cellStyle name="표준 724 10" xfId="5233"/>
    <cellStyle name="표준 724 10 2" xfId="14179"/>
    <cellStyle name="표준 724 10 2 2" xfId="30077"/>
    <cellStyle name="표준 724 10 3" xfId="22147"/>
    <cellStyle name="표준 724 11" xfId="8211"/>
    <cellStyle name="표준 724 11 2" xfId="24122"/>
    <cellStyle name="표준 724 12" xfId="16152"/>
    <cellStyle name="표준 724 2" xfId="30"/>
    <cellStyle name="표준 724 2 10" xfId="8225"/>
    <cellStyle name="표준 724 2 10 2" xfId="24136"/>
    <cellStyle name="표준 724 2 11" xfId="16166"/>
    <cellStyle name="표준 724 2 2" xfId="307"/>
    <cellStyle name="표준 724 2 2 2" xfId="1860"/>
    <cellStyle name="표준 724 2 2 2 2" xfId="4924"/>
    <cellStyle name="표준 724 2 2 2 2 2" xfId="7901"/>
    <cellStyle name="표준 724 2 2 2 2 2 2" xfId="13871"/>
    <cellStyle name="표준 724 2 2 2 2 2 2 2" xfId="29769"/>
    <cellStyle name="표준 724 2 2 2 2 2 3" xfId="21810"/>
    <cellStyle name="표준 724 2 2 2 2 3" xfId="10879"/>
    <cellStyle name="표준 724 2 2 2 2 3 2" xfId="26790"/>
    <cellStyle name="표준 724 2 2 2 2 4" xfId="18833"/>
    <cellStyle name="표준 724 2 2 2 3" xfId="2877"/>
    <cellStyle name="표준 724 2 2 2 3 2" xfId="11897"/>
    <cellStyle name="표준 724 2 2 2 3 2 2" xfId="27795"/>
    <cellStyle name="표준 724 2 2 2 3 3" xfId="19836"/>
    <cellStyle name="표준 724 2 2 2 4" xfId="5927"/>
    <cellStyle name="표준 724 2 2 2 4 2" xfId="14873"/>
    <cellStyle name="표준 724 2 2 2 4 2 2" xfId="30771"/>
    <cellStyle name="표준 724 2 2 2 4 3" xfId="22841"/>
    <cellStyle name="표준 724 2 2 2 5" xfId="8905"/>
    <cellStyle name="표준 724 2 2 2 5 2" xfId="24816"/>
    <cellStyle name="표준 724 2 2 2 6" xfId="16859"/>
    <cellStyle name="표준 724 2 2 3" xfId="1620"/>
    <cellStyle name="표준 724 2 2 3 2" xfId="4684"/>
    <cellStyle name="표준 724 2 2 3 2 2" xfId="13631"/>
    <cellStyle name="표준 724 2 2 3 2 2 2" xfId="29529"/>
    <cellStyle name="표준 724 2 2 3 2 3" xfId="21570"/>
    <cellStyle name="표준 724 2 2 3 3" xfId="7661"/>
    <cellStyle name="표준 724 2 2 3 3 2" xfId="16100"/>
    <cellStyle name="표준 724 2 2 3 3 2 2" xfId="31998"/>
    <cellStyle name="표준 724 2 2 3 3 3" xfId="24068"/>
    <cellStyle name="표준 724 2 2 3 4" xfId="10639"/>
    <cellStyle name="표준 724 2 2 3 4 2" xfId="26550"/>
    <cellStyle name="표준 724 2 2 3 5" xfId="18593"/>
    <cellStyle name="표준 724 2 2 4" xfId="871"/>
    <cellStyle name="표준 724 2 2 4 2" xfId="3979"/>
    <cellStyle name="표준 724 2 2 4 2 2" xfId="12926"/>
    <cellStyle name="표준 724 2 2 4 2 2 2" xfId="28824"/>
    <cellStyle name="표준 724 2 2 4 2 3" xfId="20865"/>
    <cellStyle name="표준 724 2 2 4 3" xfId="6956"/>
    <cellStyle name="표준 724 2 2 4 3 2" xfId="15395"/>
    <cellStyle name="표준 724 2 2 4 3 2 2" xfId="31293"/>
    <cellStyle name="표준 724 2 2 4 3 3" xfId="23363"/>
    <cellStyle name="표준 724 2 2 4 4" xfId="9934"/>
    <cellStyle name="표준 724 2 2 4 4 2" xfId="25845"/>
    <cellStyle name="표준 724 2 2 4 5" xfId="17888"/>
    <cellStyle name="표준 724 2 2 5" xfId="3471"/>
    <cellStyle name="표준 724 2 2 5 2" xfId="6449"/>
    <cellStyle name="표준 724 2 2 5 2 2" xfId="12419"/>
    <cellStyle name="표준 724 2 2 5 2 2 2" xfId="28317"/>
    <cellStyle name="표준 724 2 2 5 2 3" xfId="20358"/>
    <cellStyle name="표준 724 2 2 5 3" xfId="9427"/>
    <cellStyle name="표준 724 2 2 5 3 2" xfId="25338"/>
    <cellStyle name="표준 724 2 2 5 4" xfId="17381"/>
    <cellStyle name="표준 724 2 2 6" xfId="2383"/>
    <cellStyle name="표준 724 2 2 6 2" xfId="11403"/>
    <cellStyle name="표준 724 2 2 6 2 2" xfId="27301"/>
    <cellStyle name="표준 724 2 2 6 3" xfId="19342"/>
    <cellStyle name="표준 724 2 2 7" xfId="5433"/>
    <cellStyle name="표준 724 2 2 7 2" xfId="14379"/>
    <cellStyle name="표준 724 2 2 7 2 2" xfId="30277"/>
    <cellStyle name="표준 724 2 2 7 3" xfId="22347"/>
    <cellStyle name="표준 724 2 2 8" xfId="8411"/>
    <cellStyle name="표준 724 2 2 8 2" xfId="24322"/>
    <cellStyle name="표준 724 2 2 9" xfId="16365"/>
    <cellStyle name="표준 724 2 3" xfId="507"/>
    <cellStyle name="표준 724 2 3 2" xfId="2060"/>
    <cellStyle name="표준 724 2 3 2 2" xfId="5124"/>
    <cellStyle name="표준 724 2 3 2 2 2" xfId="8101"/>
    <cellStyle name="표준 724 2 3 2 2 2 2" xfId="14071"/>
    <cellStyle name="표준 724 2 3 2 2 2 2 2" xfId="29969"/>
    <cellStyle name="표준 724 2 3 2 2 2 3" xfId="22010"/>
    <cellStyle name="표준 724 2 3 2 2 3" xfId="11079"/>
    <cellStyle name="표준 724 2 3 2 2 3 2" xfId="26990"/>
    <cellStyle name="표준 724 2 3 2 2 4" xfId="19033"/>
    <cellStyle name="표준 724 2 3 2 3" xfId="3077"/>
    <cellStyle name="표준 724 2 3 2 3 2" xfId="12097"/>
    <cellStyle name="표준 724 2 3 2 3 2 2" xfId="27995"/>
    <cellStyle name="표준 724 2 3 2 3 3" xfId="20036"/>
    <cellStyle name="표준 724 2 3 2 4" xfId="6127"/>
    <cellStyle name="표준 724 2 3 2 4 2" xfId="15073"/>
    <cellStyle name="표준 724 2 3 2 4 2 2" xfId="30971"/>
    <cellStyle name="표준 724 2 3 2 4 3" xfId="23041"/>
    <cellStyle name="표준 724 2 3 2 5" xfId="9105"/>
    <cellStyle name="표준 724 2 3 2 5 2" xfId="25016"/>
    <cellStyle name="표준 724 2 3 2 6" xfId="17059"/>
    <cellStyle name="표준 724 2 3 3" xfId="1513"/>
    <cellStyle name="표준 724 2 3 3 2" xfId="4584"/>
    <cellStyle name="표준 724 2 3 3 2 2" xfId="13531"/>
    <cellStyle name="표준 724 2 3 3 2 2 2" xfId="29429"/>
    <cellStyle name="표준 724 2 3 3 2 3" xfId="21470"/>
    <cellStyle name="표준 724 2 3 3 3" xfId="7561"/>
    <cellStyle name="표준 724 2 3 3 3 2" xfId="16000"/>
    <cellStyle name="표준 724 2 3 3 3 2 2" xfId="31898"/>
    <cellStyle name="표준 724 2 3 3 3 3" xfId="23968"/>
    <cellStyle name="표준 724 2 3 3 4" xfId="10539"/>
    <cellStyle name="표준 724 2 3 3 4 2" xfId="26450"/>
    <cellStyle name="표준 724 2 3 3 5" xfId="18493"/>
    <cellStyle name="표준 724 2 3 4" xfId="1071"/>
    <cellStyle name="표준 724 2 3 4 2" xfId="4179"/>
    <cellStyle name="표준 724 2 3 4 2 2" xfId="13126"/>
    <cellStyle name="표준 724 2 3 4 2 2 2" xfId="29024"/>
    <cellStyle name="표준 724 2 3 4 2 3" xfId="21065"/>
    <cellStyle name="표준 724 2 3 4 3" xfId="7156"/>
    <cellStyle name="표준 724 2 3 4 3 2" xfId="15595"/>
    <cellStyle name="표준 724 2 3 4 3 2 2" xfId="31493"/>
    <cellStyle name="표준 724 2 3 4 3 3" xfId="23563"/>
    <cellStyle name="표준 724 2 3 4 4" xfId="10134"/>
    <cellStyle name="표준 724 2 3 4 4 2" xfId="26045"/>
    <cellStyle name="표준 724 2 3 4 5" xfId="18088"/>
    <cellStyle name="표준 724 2 3 5" xfId="3671"/>
    <cellStyle name="표준 724 2 3 5 2" xfId="6649"/>
    <cellStyle name="표준 724 2 3 5 2 2" xfId="12619"/>
    <cellStyle name="표준 724 2 3 5 2 2 2" xfId="28517"/>
    <cellStyle name="표준 724 2 3 5 2 3" xfId="20558"/>
    <cellStyle name="표준 724 2 3 5 3" xfId="9627"/>
    <cellStyle name="표준 724 2 3 5 3 2" xfId="25538"/>
    <cellStyle name="표준 724 2 3 5 4" xfId="17581"/>
    <cellStyle name="표준 724 2 3 6" xfId="2583"/>
    <cellStyle name="표준 724 2 3 6 2" xfId="11603"/>
    <cellStyle name="표준 724 2 3 6 2 2" xfId="27501"/>
    <cellStyle name="표준 724 2 3 6 3" xfId="19542"/>
    <cellStyle name="표준 724 2 3 7" xfId="5633"/>
    <cellStyle name="표준 724 2 3 7 2" xfId="14579"/>
    <cellStyle name="표준 724 2 3 7 2 2" xfId="30477"/>
    <cellStyle name="표준 724 2 3 7 3" xfId="22547"/>
    <cellStyle name="표준 724 2 3 8" xfId="8611"/>
    <cellStyle name="표준 724 2 3 8 2" xfId="24522"/>
    <cellStyle name="표준 724 2 3 9" xfId="16565"/>
    <cellStyle name="표준 724 2 4" xfId="1662"/>
    <cellStyle name="표준 724 2 4 2" xfId="4726"/>
    <cellStyle name="표준 724 2 4 2 2" xfId="7703"/>
    <cellStyle name="표준 724 2 4 2 2 2" xfId="13673"/>
    <cellStyle name="표준 724 2 4 2 2 2 2" xfId="29571"/>
    <cellStyle name="표준 724 2 4 2 2 3" xfId="21612"/>
    <cellStyle name="표준 724 2 4 2 3" xfId="10681"/>
    <cellStyle name="표준 724 2 4 2 3 2" xfId="26592"/>
    <cellStyle name="표준 724 2 4 2 4" xfId="18635"/>
    <cellStyle name="표준 724 2 4 3" xfId="2679"/>
    <cellStyle name="표준 724 2 4 3 2" xfId="11699"/>
    <cellStyle name="표준 724 2 4 3 2 2" xfId="27597"/>
    <cellStyle name="표준 724 2 4 3 3" xfId="19638"/>
    <cellStyle name="표준 724 2 4 4" xfId="5729"/>
    <cellStyle name="표준 724 2 4 4 2" xfId="14675"/>
    <cellStyle name="표준 724 2 4 4 2 2" xfId="30573"/>
    <cellStyle name="표준 724 2 4 4 3" xfId="22643"/>
    <cellStyle name="표준 724 2 4 5" xfId="8707"/>
    <cellStyle name="표준 724 2 4 5 2" xfId="24618"/>
    <cellStyle name="표준 724 2 4 6" xfId="16661"/>
    <cellStyle name="표준 724 2 5" xfId="1638"/>
    <cellStyle name="표준 724 2 5 2" xfId="4702"/>
    <cellStyle name="표준 724 2 5 2 2" xfId="13649"/>
    <cellStyle name="표준 724 2 5 2 2 2" xfId="29547"/>
    <cellStyle name="표준 724 2 5 2 3" xfId="21588"/>
    <cellStyle name="표준 724 2 5 3" xfId="7679"/>
    <cellStyle name="표준 724 2 5 3 2" xfId="16118"/>
    <cellStyle name="표준 724 2 5 3 2 2" xfId="32016"/>
    <cellStyle name="표준 724 2 5 3 3" xfId="24086"/>
    <cellStyle name="표준 724 2 5 4" xfId="10657"/>
    <cellStyle name="표준 724 2 5 4 2" xfId="26568"/>
    <cellStyle name="표준 724 2 5 5" xfId="18611"/>
    <cellStyle name="표준 724 2 6" xfId="645"/>
    <cellStyle name="표준 724 2 6 2" xfId="3781"/>
    <cellStyle name="표준 724 2 6 2 2" xfId="12728"/>
    <cellStyle name="표준 724 2 6 2 2 2" xfId="28626"/>
    <cellStyle name="표준 724 2 6 2 3" xfId="20667"/>
    <cellStyle name="표준 724 2 6 3" xfId="6758"/>
    <cellStyle name="표준 724 2 6 3 2" xfId="15209"/>
    <cellStyle name="표준 724 2 6 3 2 2" xfId="31107"/>
    <cellStyle name="표준 724 2 6 3 3" xfId="23177"/>
    <cellStyle name="표준 724 2 6 4" xfId="9736"/>
    <cellStyle name="표준 724 2 6 4 2" xfId="25647"/>
    <cellStyle name="표준 724 2 6 5" xfId="17690"/>
    <cellStyle name="표준 724 2 7" xfId="3209"/>
    <cellStyle name="표준 724 2 7 2" xfId="6251"/>
    <cellStyle name="표준 724 2 7 2 2" xfId="12221"/>
    <cellStyle name="표준 724 2 7 2 2 2" xfId="28119"/>
    <cellStyle name="표준 724 2 7 2 3" xfId="20160"/>
    <cellStyle name="표준 724 2 7 3" xfId="9229"/>
    <cellStyle name="표준 724 2 7 3 2" xfId="25140"/>
    <cellStyle name="표준 724 2 7 4" xfId="17183"/>
    <cellStyle name="표준 724 2 8" xfId="2185"/>
    <cellStyle name="표준 724 2 8 2" xfId="11217"/>
    <cellStyle name="표준 724 2 8 2 2" xfId="27115"/>
    <cellStyle name="표준 724 2 8 3" xfId="19156"/>
    <cellStyle name="표준 724 2 9" xfId="5247"/>
    <cellStyle name="표준 724 2 9 2" xfId="14193"/>
    <cellStyle name="표준 724 2 9 2 2" xfId="30091"/>
    <cellStyle name="표준 724 2 9 3" xfId="22161"/>
    <cellStyle name="표준 724 3" xfId="292"/>
    <cellStyle name="표준 724 3 2" xfId="1845"/>
    <cellStyle name="표준 724 3 2 2" xfId="4909"/>
    <cellStyle name="표준 724 3 2 2 2" xfId="7886"/>
    <cellStyle name="표준 724 3 2 2 2 2" xfId="13856"/>
    <cellStyle name="표준 724 3 2 2 2 2 2" xfId="29754"/>
    <cellStyle name="표준 724 3 2 2 2 3" xfId="21795"/>
    <cellStyle name="표준 724 3 2 2 3" xfId="10864"/>
    <cellStyle name="표준 724 3 2 2 3 2" xfId="26775"/>
    <cellStyle name="표준 724 3 2 2 4" xfId="18818"/>
    <cellStyle name="표준 724 3 2 3" xfId="2862"/>
    <cellStyle name="표준 724 3 2 3 2" xfId="11882"/>
    <cellStyle name="표준 724 3 2 3 2 2" xfId="27780"/>
    <cellStyle name="표준 724 3 2 3 3" xfId="19821"/>
    <cellStyle name="표준 724 3 2 4" xfId="5912"/>
    <cellStyle name="표준 724 3 2 4 2" xfId="14858"/>
    <cellStyle name="표준 724 3 2 4 2 2" xfId="30756"/>
    <cellStyle name="표준 724 3 2 4 3" xfId="22826"/>
    <cellStyle name="표준 724 3 2 5" xfId="8890"/>
    <cellStyle name="표준 724 3 2 5 2" xfId="24801"/>
    <cellStyle name="표준 724 3 2 6" xfId="16844"/>
    <cellStyle name="표준 724 3 3" xfId="1177"/>
    <cellStyle name="표준 724 3 3 2" xfId="4282"/>
    <cellStyle name="표준 724 3 3 2 2" xfId="13229"/>
    <cellStyle name="표준 724 3 3 2 2 2" xfId="29127"/>
    <cellStyle name="표준 724 3 3 2 3" xfId="21168"/>
    <cellStyle name="표준 724 3 3 3" xfId="7259"/>
    <cellStyle name="표준 724 3 3 3 2" xfId="15698"/>
    <cellStyle name="표준 724 3 3 3 2 2" xfId="31596"/>
    <cellStyle name="표준 724 3 3 3 3" xfId="23666"/>
    <cellStyle name="표준 724 3 3 4" xfId="10237"/>
    <cellStyle name="표준 724 3 3 4 2" xfId="26148"/>
    <cellStyle name="표준 724 3 3 5" xfId="18191"/>
    <cellStyle name="표준 724 3 4" xfId="856"/>
    <cellStyle name="표준 724 3 4 2" xfId="3964"/>
    <cellStyle name="표준 724 3 4 2 2" xfId="12911"/>
    <cellStyle name="표준 724 3 4 2 2 2" xfId="28809"/>
    <cellStyle name="표준 724 3 4 2 3" xfId="20850"/>
    <cellStyle name="표준 724 3 4 3" xfId="6941"/>
    <cellStyle name="표준 724 3 4 3 2" xfId="15380"/>
    <cellStyle name="표준 724 3 4 3 2 2" xfId="31278"/>
    <cellStyle name="표준 724 3 4 3 3" xfId="23348"/>
    <cellStyle name="표준 724 3 4 4" xfId="9919"/>
    <cellStyle name="표준 724 3 4 4 2" xfId="25830"/>
    <cellStyle name="표준 724 3 4 5" xfId="17873"/>
    <cellStyle name="표준 724 3 5" xfId="3456"/>
    <cellStyle name="표준 724 3 5 2" xfId="6434"/>
    <cellStyle name="표준 724 3 5 2 2" xfId="12404"/>
    <cellStyle name="표준 724 3 5 2 2 2" xfId="28302"/>
    <cellStyle name="표준 724 3 5 2 3" xfId="20343"/>
    <cellStyle name="표준 724 3 5 3" xfId="9412"/>
    <cellStyle name="표준 724 3 5 3 2" xfId="25323"/>
    <cellStyle name="표준 724 3 5 4" xfId="17366"/>
    <cellStyle name="표준 724 3 6" xfId="2368"/>
    <cellStyle name="표준 724 3 6 2" xfId="11388"/>
    <cellStyle name="표준 724 3 6 2 2" xfId="27286"/>
    <cellStyle name="표준 724 3 6 3" xfId="19327"/>
    <cellStyle name="표준 724 3 7" xfId="5418"/>
    <cellStyle name="표준 724 3 7 2" xfId="14364"/>
    <cellStyle name="표준 724 3 7 2 2" xfId="30262"/>
    <cellStyle name="표준 724 3 7 3" xfId="22332"/>
    <cellStyle name="표준 724 3 8" xfId="8396"/>
    <cellStyle name="표준 724 3 8 2" xfId="24307"/>
    <cellStyle name="표준 724 3 9" xfId="16350"/>
    <cellStyle name="표준 724 4" xfId="495"/>
    <cellStyle name="표준 724 4 2" xfId="2048"/>
    <cellStyle name="표준 724 4 2 2" xfId="5112"/>
    <cellStyle name="표준 724 4 2 2 2" xfId="8089"/>
    <cellStyle name="표준 724 4 2 2 2 2" xfId="14059"/>
    <cellStyle name="표준 724 4 2 2 2 2 2" xfId="29957"/>
    <cellStyle name="표준 724 4 2 2 2 3" xfId="21998"/>
    <cellStyle name="표준 724 4 2 2 3" xfId="11067"/>
    <cellStyle name="표준 724 4 2 2 3 2" xfId="26978"/>
    <cellStyle name="표준 724 4 2 2 4" xfId="19021"/>
    <cellStyle name="표준 724 4 2 3" xfId="3065"/>
    <cellStyle name="표준 724 4 2 3 2" xfId="12085"/>
    <cellStyle name="표준 724 4 2 3 2 2" xfId="27983"/>
    <cellStyle name="표준 724 4 2 3 3" xfId="20024"/>
    <cellStyle name="표준 724 4 2 4" xfId="6115"/>
    <cellStyle name="표준 724 4 2 4 2" xfId="15061"/>
    <cellStyle name="표준 724 4 2 4 2 2" xfId="30959"/>
    <cellStyle name="표준 724 4 2 4 3" xfId="23029"/>
    <cellStyle name="표준 724 4 2 5" xfId="9093"/>
    <cellStyle name="표준 724 4 2 5 2" xfId="25004"/>
    <cellStyle name="표준 724 4 2 6" xfId="17047"/>
    <cellStyle name="표준 724 4 3" xfId="1606"/>
    <cellStyle name="표준 724 4 3 2" xfId="4671"/>
    <cellStyle name="표준 724 4 3 2 2" xfId="13618"/>
    <cellStyle name="표준 724 4 3 2 2 2" xfId="29516"/>
    <cellStyle name="표준 724 4 3 2 3" xfId="21557"/>
    <cellStyle name="표준 724 4 3 3" xfId="7648"/>
    <cellStyle name="표준 724 4 3 3 2" xfId="16087"/>
    <cellStyle name="표준 724 4 3 3 2 2" xfId="31985"/>
    <cellStyle name="표준 724 4 3 3 3" xfId="24055"/>
    <cellStyle name="표준 724 4 3 4" xfId="10626"/>
    <cellStyle name="표준 724 4 3 4 2" xfId="26537"/>
    <cellStyle name="표준 724 4 3 5" xfId="18580"/>
    <cellStyle name="표준 724 4 4" xfId="1059"/>
    <cellStyle name="표준 724 4 4 2" xfId="4167"/>
    <cellStyle name="표준 724 4 4 2 2" xfId="13114"/>
    <cellStyle name="표준 724 4 4 2 2 2" xfId="29012"/>
    <cellStyle name="표준 724 4 4 2 3" xfId="21053"/>
    <cellStyle name="표준 724 4 4 3" xfId="7144"/>
    <cellStyle name="표준 724 4 4 3 2" xfId="15583"/>
    <cellStyle name="표준 724 4 4 3 2 2" xfId="31481"/>
    <cellStyle name="표준 724 4 4 3 3" xfId="23551"/>
    <cellStyle name="표준 724 4 4 4" xfId="10122"/>
    <cellStyle name="표준 724 4 4 4 2" xfId="26033"/>
    <cellStyle name="표준 724 4 4 5" xfId="18076"/>
    <cellStyle name="표준 724 4 5" xfId="3659"/>
    <cellStyle name="표준 724 4 5 2" xfId="6637"/>
    <cellStyle name="표준 724 4 5 2 2" xfId="12607"/>
    <cellStyle name="표준 724 4 5 2 2 2" xfId="28505"/>
    <cellStyle name="표준 724 4 5 2 3" xfId="20546"/>
    <cellStyle name="표준 724 4 5 3" xfId="9615"/>
    <cellStyle name="표준 724 4 5 3 2" xfId="25526"/>
    <cellStyle name="표준 724 4 5 4" xfId="17569"/>
    <cellStyle name="표준 724 4 6" xfId="2571"/>
    <cellStyle name="표준 724 4 6 2" xfId="11591"/>
    <cellStyle name="표준 724 4 6 2 2" xfId="27489"/>
    <cellStyle name="표준 724 4 6 3" xfId="19530"/>
    <cellStyle name="표준 724 4 7" xfId="5621"/>
    <cellStyle name="표준 724 4 7 2" xfId="14567"/>
    <cellStyle name="표준 724 4 7 2 2" xfId="30465"/>
    <cellStyle name="표준 724 4 7 3" xfId="22535"/>
    <cellStyle name="표준 724 4 8" xfId="8599"/>
    <cellStyle name="표준 724 4 8 2" xfId="24510"/>
    <cellStyle name="표준 724 4 9" xfId="16553"/>
    <cellStyle name="표준 724 5" xfId="1648"/>
    <cellStyle name="표준 724 5 2" xfId="4712"/>
    <cellStyle name="표준 724 5 2 2" xfId="7689"/>
    <cellStyle name="표준 724 5 2 2 2" xfId="13659"/>
    <cellStyle name="표준 724 5 2 2 2 2" xfId="29557"/>
    <cellStyle name="표준 724 5 2 2 3" xfId="21598"/>
    <cellStyle name="표준 724 5 2 3" xfId="10667"/>
    <cellStyle name="표준 724 5 2 3 2" xfId="26578"/>
    <cellStyle name="표준 724 5 2 4" xfId="18621"/>
    <cellStyle name="표준 724 5 3" xfId="2665"/>
    <cellStyle name="표준 724 5 3 2" xfId="11685"/>
    <cellStyle name="표준 724 5 3 2 2" xfId="27583"/>
    <cellStyle name="표준 724 5 3 3" xfId="19624"/>
    <cellStyle name="표준 724 5 4" xfId="5715"/>
    <cellStyle name="표준 724 5 4 2" xfId="14661"/>
    <cellStyle name="표준 724 5 4 2 2" xfId="30559"/>
    <cellStyle name="표준 724 5 4 3" xfId="22629"/>
    <cellStyle name="표준 724 5 5" xfId="8693"/>
    <cellStyle name="표준 724 5 5 2" xfId="24604"/>
    <cellStyle name="표준 724 5 6" xfId="16647"/>
    <cellStyle name="표준 724 6" xfId="1596"/>
    <cellStyle name="표준 724 6 2" xfId="4662"/>
    <cellStyle name="표준 724 6 2 2" xfId="13609"/>
    <cellStyle name="표준 724 6 2 2 2" xfId="29507"/>
    <cellStyle name="표준 724 6 2 3" xfId="21548"/>
    <cellStyle name="표준 724 6 3" xfId="7639"/>
    <cellStyle name="표준 724 6 3 2" xfId="16078"/>
    <cellStyle name="표준 724 6 3 2 2" xfId="31976"/>
    <cellStyle name="표준 724 6 3 3" xfId="24046"/>
    <cellStyle name="표준 724 6 4" xfId="10617"/>
    <cellStyle name="표준 724 6 4 2" xfId="26528"/>
    <cellStyle name="표준 724 6 5" xfId="18571"/>
    <cellStyle name="표준 724 7" xfId="631"/>
    <cellStyle name="표준 724 7 2" xfId="3767"/>
    <cellStyle name="표준 724 7 2 2" xfId="12714"/>
    <cellStyle name="표준 724 7 2 2 2" xfId="28612"/>
    <cellStyle name="표준 724 7 2 3" xfId="20653"/>
    <cellStyle name="표준 724 7 3" xfId="6744"/>
    <cellStyle name="표준 724 7 3 2" xfId="15195"/>
    <cellStyle name="표준 724 7 3 2 2" xfId="31093"/>
    <cellStyle name="표준 724 7 3 3" xfId="23163"/>
    <cellStyle name="표준 724 7 4" xfId="9722"/>
    <cellStyle name="표준 724 7 4 2" xfId="25633"/>
    <cellStyle name="표준 724 7 5" xfId="17676"/>
    <cellStyle name="표준 724 8" xfId="3191"/>
    <cellStyle name="표준 724 8 2" xfId="6237"/>
    <cellStyle name="표준 724 8 2 2" xfId="12207"/>
    <cellStyle name="표준 724 8 2 2 2" xfId="28105"/>
    <cellStyle name="표준 724 8 2 3" xfId="20146"/>
    <cellStyle name="표준 724 8 3" xfId="9215"/>
    <cellStyle name="표준 724 8 3 2" xfId="25126"/>
    <cellStyle name="표준 724 8 4" xfId="17169"/>
    <cellStyle name="표준 724 9" xfId="2171"/>
    <cellStyle name="표준 724 9 2" xfId="11203"/>
    <cellStyle name="표준 724 9 2 2" xfId="27101"/>
    <cellStyle name="표준 724 9 3" xfId="19142"/>
    <cellStyle name="표준 73" xfId="22104"/>
    <cellStyle name="표준 73 2" xfId="32398"/>
    <cellStyle name="표준 74" xfId="22106"/>
    <cellStyle name="표준 74 2" xfId="33146"/>
    <cellStyle name="표준 74 3" xfId="33147"/>
    <cellStyle name="표준 74 4" xfId="32399"/>
    <cellStyle name="표준 75" xfId="32037"/>
    <cellStyle name="표준 75 2" xfId="33148"/>
    <cellStyle name="표준 75 3" xfId="32400"/>
    <cellStyle name="표준 756" xfId="84"/>
    <cellStyle name="표준 756 10" xfId="8254"/>
    <cellStyle name="표준 756 10 2" xfId="24165"/>
    <cellStyle name="표준 756 11" xfId="16195"/>
    <cellStyle name="표준 756 2" xfId="336"/>
    <cellStyle name="표준 756 2 2" xfId="1889"/>
    <cellStyle name="표준 756 2 2 2" xfId="4953"/>
    <cellStyle name="표준 756 2 2 2 2" xfId="7930"/>
    <cellStyle name="표준 756 2 2 2 2 2" xfId="13900"/>
    <cellStyle name="표준 756 2 2 2 2 2 2" xfId="29798"/>
    <cellStyle name="표준 756 2 2 2 2 3" xfId="21839"/>
    <cellStyle name="표준 756 2 2 2 3" xfId="10908"/>
    <cellStyle name="표준 756 2 2 2 3 2" xfId="26819"/>
    <cellStyle name="표준 756 2 2 2 4" xfId="18862"/>
    <cellStyle name="표준 756 2 2 3" xfId="2906"/>
    <cellStyle name="표준 756 2 2 3 2" xfId="11926"/>
    <cellStyle name="표준 756 2 2 3 2 2" xfId="27824"/>
    <cellStyle name="표준 756 2 2 3 3" xfId="19865"/>
    <cellStyle name="표준 756 2 2 4" xfId="5956"/>
    <cellStyle name="표준 756 2 2 4 2" xfId="14902"/>
    <cellStyle name="표준 756 2 2 4 2 2" xfId="30800"/>
    <cellStyle name="표준 756 2 2 4 3" xfId="22870"/>
    <cellStyle name="표준 756 2 2 5" xfId="8934"/>
    <cellStyle name="표준 756 2 2 5 2" xfId="24845"/>
    <cellStyle name="표준 756 2 2 6" xfId="16888"/>
    <cellStyle name="표준 756 2 3" xfId="1249"/>
    <cellStyle name="표준 756 2 3 2" xfId="4353"/>
    <cellStyle name="표준 756 2 3 2 2" xfId="13300"/>
    <cellStyle name="표준 756 2 3 2 2 2" xfId="29198"/>
    <cellStyle name="표준 756 2 3 2 3" xfId="21239"/>
    <cellStyle name="표준 756 2 3 3" xfId="7330"/>
    <cellStyle name="표준 756 2 3 3 2" xfId="15769"/>
    <cellStyle name="표준 756 2 3 3 2 2" xfId="31667"/>
    <cellStyle name="표준 756 2 3 3 3" xfId="23737"/>
    <cellStyle name="표준 756 2 3 4" xfId="10308"/>
    <cellStyle name="표준 756 2 3 4 2" xfId="26219"/>
    <cellStyle name="표준 756 2 3 5" xfId="18262"/>
    <cellStyle name="표준 756 2 4" xfId="900"/>
    <cellStyle name="표준 756 2 4 2" xfId="4008"/>
    <cellStyle name="표준 756 2 4 2 2" xfId="12955"/>
    <cellStyle name="표준 756 2 4 2 2 2" xfId="28853"/>
    <cellStyle name="표준 756 2 4 2 3" xfId="20894"/>
    <cellStyle name="표준 756 2 4 3" xfId="6985"/>
    <cellStyle name="표준 756 2 4 3 2" xfId="15424"/>
    <cellStyle name="표준 756 2 4 3 2 2" xfId="31322"/>
    <cellStyle name="표준 756 2 4 3 3" xfId="23392"/>
    <cellStyle name="표준 756 2 4 4" xfId="9963"/>
    <cellStyle name="표준 756 2 4 4 2" xfId="25874"/>
    <cellStyle name="표준 756 2 4 5" xfId="17917"/>
    <cellStyle name="표준 756 2 5" xfId="3500"/>
    <cellStyle name="표준 756 2 5 2" xfId="6478"/>
    <cellStyle name="표준 756 2 5 2 2" xfId="12448"/>
    <cellStyle name="표준 756 2 5 2 2 2" xfId="28346"/>
    <cellStyle name="표준 756 2 5 2 3" xfId="20387"/>
    <cellStyle name="표준 756 2 5 3" xfId="9456"/>
    <cellStyle name="표준 756 2 5 3 2" xfId="25367"/>
    <cellStyle name="표준 756 2 5 4" xfId="17410"/>
    <cellStyle name="표준 756 2 6" xfId="2412"/>
    <cellStyle name="표준 756 2 6 2" xfId="11432"/>
    <cellStyle name="표준 756 2 6 2 2" xfId="27330"/>
    <cellStyle name="표준 756 2 6 3" xfId="19371"/>
    <cellStyle name="표준 756 2 7" xfId="5462"/>
    <cellStyle name="표준 756 2 7 2" xfId="14408"/>
    <cellStyle name="표준 756 2 7 2 2" xfId="30306"/>
    <cellStyle name="표준 756 2 7 3" xfId="22376"/>
    <cellStyle name="표준 756 2 8" xfId="8440"/>
    <cellStyle name="표준 756 2 8 2" xfId="24351"/>
    <cellStyle name="표준 756 2 9" xfId="16394"/>
    <cellStyle name="표준 756 3" xfId="533"/>
    <cellStyle name="표준 756 3 2" xfId="2086"/>
    <cellStyle name="표준 756 3 2 2" xfId="5150"/>
    <cellStyle name="표준 756 3 2 2 2" xfId="8127"/>
    <cellStyle name="표준 756 3 2 2 2 2" xfId="14097"/>
    <cellStyle name="표준 756 3 2 2 2 2 2" xfId="29995"/>
    <cellStyle name="표준 756 3 2 2 2 3" xfId="22036"/>
    <cellStyle name="표준 756 3 2 2 3" xfId="11105"/>
    <cellStyle name="표준 756 3 2 2 3 2" xfId="27016"/>
    <cellStyle name="표준 756 3 2 2 4" xfId="19059"/>
    <cellStyle name="표준 756 3 2 3" xfId="3103"/>
    <cellStyle name="표준 756 3 2 3 2" xfId="12123"/>
    <cellStyle name="표준 756 3 2 3 2 2" xfId="28021"/>
    <cellStyle name="표준 756 3 2 3 3" xfId="20062"/>
    <cellStyle name="표준 756 3 2 4" xfId="6153"/>
    <cellStyle name="표준 756 3 2 4 2" xfId="15099"/>
    <cellStyle name="표준 756 3 2 4 2 2" xfId="30997"/>
    <cellStyle name="표준 756 3 2 4 3" xfId="23067"/>
    <cellStyle name="표준 756 3 2 5" xfId="9131"/>
    <cellStyle name="표준 756 3 2 5 2" xfId="25042"/>
    <cellStyle name="표준 756 3 2 6" xfId="17085"/>
    <cellStyle name="표준 756 3 3" xfId="1492"/>
    <cellStyle name="표준 756 3 3 2" xfId="4565"/>
    <cellStyle name="표준 756 3 3 2 2" xfId="13512"/>
    <cellStyle name="표준 756 3 3 2 2 2" xfId="29410"/>
    <cellStyle name="표준 756 3 3 2 3" xfId="21451"/>
    <cellStyle name="표준 756 3 3 3" xfId="7542"/>
    <cellStyle name="표준 756 3 3 3 2" xfId="15981"/>
    <cellStyle name="표준 756 3 3 3 2 2" xfId="31879"/>
    <cellStyle name="표준 756 3 3 3 3" xfId="23949"/>
    <cellStyle name="표준 756 3 3 4" xfId="10520"/>
    <cellStyle name="표준 756 3 3 4 2" xfId="26431"/>
    <cellStyle name="표준 756 3 3 5" xfId="18474"/>
    <cellStyle name="표준 756 3 4" xfId="1097"/>
    <cellStyle name="표준 756 3 4 2" xfId="4205"/>
    <cellStyle name="표준 756 3 4 2 2" xfId="13152"/>
    <cellStyle name="표준 756 3 4 2 2 2" xfId="29050"/>
    <cellStyle name="표준 756 3 4 2 3" xfId="21091"/>
    <cellStyle name="표준 756 3 4 3" xfId="7182"/>
    <cellStyle name="표준 756 3 4 3 2" xfId="15621"/>
    <cellStyle name="표준 756 3 4 3 2 2" xfId="31519"/>
    <cellStyle name="표준 756 3 4 3 3" xfId="23589"/>
    <cellStyle name="표준 756 3 4 4" xfId="10160"/>
    <cellStyle name="표준 756 3 4 4 2" xfId="26071"/>
    <cellStyle name="표준 756 3 4 5" xfId="18114"/>
    <cellStyle name="표준 756 3 5" xfId="3697"/>
    <cellStyle name="표준 756 3 5 2" xfId="6675"/>
    <cellStyle name="표준 756 3 5 2 2" xfId="12645"/>
    <cellStyle name="표준 756 3 5 2 2 2" xfId="28543"/>
    <cellStyle name="표준 756 3 5 2 3" xfId="20584"/>
    <cellStyle name="표준 756 3 5 3" xfId="9653"/>
    <cellStyle name="표준 756 3 5 3 2" xfId="25564"/>
    <cellStyle name="표준 756 3 5 4" xfId="17607"/>
    <cellStyle name="표준 756 3 6" xfId="2609"/>
    <cellStyle name="표준 756 3 6 2" xfId="11629"/>
    <cellStyle name="표준 756 3 6 2 2" xfId="27527"/>
    <cellStyle name="표준 756 3 6 3" xfId="19568"/>
    <cellStyle name="표준 756 3 7" xfId="5659"/>
    <cellStyle name="표준 756 3 7 2" xfId="14605"/>
    <cellStyle name="표준 756 3 7 2 2" xfId="30503"/>
    <cellStyle name="표준 756 3 7 3" xfId="22573"/>
    <cellStyle name="표준 756 3 8" xfId="8637"/>
    <cellStyle name="표준 756 3 8 2" xfId="24548"/>
    <cellStyle name="표준 756 3 9" xfId="16591"/>
    <cellStyle name="표준 756 4" xfId="1691"/>
    <cellStyle name="표준 756 4 2" xfId="4755"/>
    <cellStyle name="표준 756 4 2 2" xfId="7732"/>
    <cellStyle name="표준 756 4 2 2 2" xfId="13702"/>
    <cellStyle name="표준 756 4 2 2 2 2" xfId="29600"/>
    <cellStyle name="표준 756 4 2 2 3" xfId="21641"/>
    <cellStyle name="표준 756 4 2 3" xfId="10710"/>
    <cellStyle name="표준 756 4 2 3 2" xfId="26621"/>
    <cellStyle name="표준 756 4 2 4" xfId="18664"/>
    <cellStyle name="표준 756 4 3" xfId="2708"/>
    <cellStyle name="표준 756 4 3 2" xfId="11728"/>
    <cellStyle name="표준 756 4 3 2 2" xfId="27626"/>
    <cellStyle name="표준 756 4 3 3" xfId="19667"/>
    <cellStyle name="표준 756 4 4" xfId="5758"/>
    <cellStyle name="표준 756 4 4 2" xfId="14704"/>
    <cellStyle name="표준 756 4 4 2 2" xfId="30602"/>
    <cellStyle name="표준 756 4 4 3" xfId="22672"/>
    <cellStyle name="표준 756 4 5" xfId="8736"/>
    <cellStyle name="표준 756 4 5 2" xfId="24647"/>
    <cellStyle name="표준 756 4 6" xfId="16690"/>
    <cellStyle name="표준 756 5" xfId="1601"/>
    <cellStyle name="표준 756 5 2" xfId="4666"/>
    <cellStyle name="표준 756 5 2 2" xfId="13613"/>
    <cellStyle name="표준 756 5 2 2 2" xfId="29511"/>
    <cellStyle name="표준 756 5 2 3" xfId="21552"/>
    <cellStyle name="표준 756 5 3" xfId="7643"/>
    <cellStyle name="표준 756 5 3 2" xfId="16082"/>
    <cellStyle name="표준 756 5 3 2 2" xfId="31980"/>
    <cellStyle name="표준 756 5 3 3" xfId="24050"/>
    <cellStyle name="표준 756 5 4" xfId="10621"/>
    <cellStyle name="표준 756 5 4 2" xfId="26532"/>
    <cellStyle name="표준 756 5 5" xfId="18575"/>
    <cellStyle name="표준 756 6" xfId="674"/>
    <cellStyle name="표준 756 6 2" xfId="3810"/>
    <cellStyle name="표준 756 6 2 2" xfId="12757"/>
    <cellStyle name="표준 756 6 2 2 2" xfId="28655"/>
    <cellStyle name="표준 756 6 2 3" xfId="20696"/>
    <cellStyle name="표준 756 6 3" xfId="6787"/>
    <cellStyle name="표준 756 6 3 2" xfId="15238"/>
    <cellStyle name="표준 756 6 3 2 2" xfId="31136"/>
    <cellStyle name="표준 756 6 3 3" xfId="23206"/>
    <cellStyle name="표준 756 6 4" xfId="9765"/>
    <cellStyle name="표준 756 6 4 2" xfId="25676"/>
    <cellStyle name="표준 756 6 5" xfId="17719"/>
    <cellStyle name="표준 756 7" xfId="3255"/>
    <cellStyle name="표준 756 7 2" xfId="6280"/>
    <cellStyle name="표준 756 7 2 2" xfId="12250"/>
    <cellStyle name="표준 756 7 2 2 2" xfId="28148"/>
    <cellStyle name="표준 756 7 2 3" xfId="20189"/>
    <cellStyle name="표준 756 7 3" xfId="9258"/>
    <cellStyle name="표준 756 7 3 2" xfId="25169"/>
    <cellStyle name="표준 756 7 4" xfId="17212"/>
    <cellStyle name="표준 756 8" xfId="2214"/>
    <cellStyle name="표준 756 8 2" xfId="11246"/>
    <cellStyle name="표준 756 8 2 2" xfId="27144"/>
    <cellStyle name="표준 756 8 3" xfId="19185"/>
    <cellStyle name="표준 756 9" xfId="5276"/>
    <cellStyle name="표준 756 9 2" xfId="14222"/>
    <cellStyle name="표준 756 9 2 2" xfId="30120"/>
    <cellStyle name="표준 756 9 3" xfId="22190"/>
    <cellStyle name="표준 757" xfId="83"/>
    <cellStyle name="표준 757 10" xfId="8253"/>
    <cellStyle name="표준 757 10 2" xfId="24164"/>
    <cellStyle name="표준 757 11" xfId="16194"/>
    <cellStyle name="표준 757 2" xfId="335"/>
    <cellStyle name="표준 757 2 2" xfId="1888"/>
    <cellStyle name="표준 757 2 2 2" xfId="4952"/>
    <cellStyle name="표준 757 2 2 2 2" xfId="7929"/>
    <cellStyle name="표준 757 2 2 2 2 2" xfId="13899"/>
    <cellStyle name="표준 757 2 2 2 2 2 2" xfId="29797"/>
    <cellStyle name="표준 757 2 2 2 2 3" xfId="21838"/>
    <cellStyle name="표준 757 2 2 2 3" xfId="10907"/>
    <cellStyle name="표준 757 2 2 2 3 2" xfId="26818"/>
    <cellStyle name="표준 757 2 2 2 4" xfId="18861"/>
    <cellStyle name="표준 757 2 2 3" xfId="2905"/>
    <cellStyle name="표준 757 2 2 3 2" xfId="11925"/>
    <cellStyle name="표준 757 2 2 3 2 2" xfId="27823"/>
    <cellStyle name="표준 757 2 2 3 3" xfId="19864"/>
    <cellStyle name="표준 757 2 2 4" xfId="5955"/>
    <cellStyle name="표준 757 2 2 4 2" xfId="14901"/>
    <cellStyle name="표준 757 2 2 4 2 2" xfId="30799"/>
    <cellStyle name="표준 757 2 2 4 3" xfId="22869"/>
    <cellStyle name="표준 757 2 2 5" xfId="8933"/>
    <cellStyle name="표준 757 2 2 5 2" xfId="24844"/>
    <cellStyle name="표준 757 2 2 6" xfId="16887"/>
    <cellStyle name="표준 757 2 3" xfId="1227"/>
    <cellStyle name="표준 757 2 3 2" xfId="4331"/>
    <cellStyle name="표준 757 2 3 2 2" xfId="13278"/>
    <cellStyle name="표준 757 2 3 2 2 2" xfId="29176"/>
    <cellStyle name="표준 757 2 3 2 3" xfId="21217"/>
    <cellStyle name="표준 757 2 3 3" xfId="7308"/>
    <cellStyle name="표준 757 2 3 3 2" xfId="15747"/>
    <cellStyle name="표준 757 2 3 3 2 2" xfId="31645"/>
    <cellStyle name="표준 757 2 3 3 3" xfId="23715"/>
    <cellStyle name="표준 757 2 3 4" xfId="10286"/>
    <cellStyle name="표준 757 2 3 4 2" xfId="26197"/>
    <cellStyle name="표준 757 2 3 5" xfId="18240"/>
    <cellStyle name="표준 757 2 4" xfId="899"/>
    <cellStyle name="표준 757 2 4 2" xfId="4007"/>
    <cellStyle name="표준 757 2 4 2 2" xfId="12954"/>
    <cellStyle name="표준 757 2 4 2 2 2" xfId="28852"/>
    <cellStyle name="표준 757 2 4 2 3" xfId="20893"/>
    <cellStyle name="표준 757 2 4 3" xfId="6984"/>
    <cellStyle name="표준 757 2 4 3 2" xfId="15423"/>
    <cellStyle name="표준 757 2 4 3 2 2" xfId="31321"/>
    <cellStyle name="표준 757 2 4 3 3" xfId="23391"/>
    <cellStyle name="표준 757 2 4 4" xfId="9962"/>
    <cellStyle name="표준 757 2 4 4 2" xfId="25873"/>
    <cellStyle name="표준 757 2 4 5" xfId="17916"/>
    <cellStyle name="표준 757 2 5" xfId="3499"/>
    <cellStyle name="표준 757 2 5 2" xfId="6477"/>
    <cellStyle name="표준 757 2 5 2 2" xfId="12447"/>
    <cellStyle name="표준 757 2 5 2 2 2" xfId="28345"/>
    <cellStyle name="표준 757 2 5 2 3" xfId="20386"/>
    <cellStyle name="표준 757 2 5 3" xfId="9455"/>
    <cellStyle name="표준 757 2 5 3 2" xfId="25366"/>
    <cellStyle name="표준 757 2 5 4" xfId="17409"/>
    <cellStyle name="표준 757 2 6" xfId="2411"/>
    <cellStyle name="표준 757 2 6 2" xfId="11431"/>
    <cellStyle name="표준 757 2 6 2 2" xfId="27329"/>
    <cellStyle name="표준 757 2 6 3" xfId="19370"/>
    <cellStyle name="표준 757 2 7" xfId="5461"/>
    <cellStyle name="표준 757 2 7 2" xfId="14407"/>
    <cellStyle name="표준 757 2 7 2 2" xfId="30305"/>
    <cellStyle name="표준 757 2 7 3" xfId="22375"/>
    <cellStyle name="표준 757 2 8" xfId="8439"/>
    <cellStyle name="표준 757 2 8 2" xfId="24350"/>
    <cellStyle name="표준 757 2 9" xfId="16393"/>
    <cellStyle name="표준 757 3" xfId="532"/>
    <cellStyle name="표준 757 3 2" xfId="2085"/>
    <cellStyle name="표준 757 3 2 2" xfId="5149"/>
    <cellStyle name="표준 757 3 2 2 2" xfId="8126"/>
    <cellStyle name="표준 757 3 2 2 2 2" xfId="14096"/>
    <cellStyle name="표준 757 3 2 2 2 2 2" xfId="29994"/>
    <cellStyle name="표준 757 3 2 2 2 3" xfId="22035"/>
    <cellStyle name="표준 757 3 2 2 3" xfId="11104"/>
    <cellStyle name="표준 757 3 2 2 3 2" xfId="27015"/>
    <cellStyle name="표준 757 3 2 2 4" xfId="19058"/>
    <cellStyle name="표준 757 3 2 3" xfId="3102"/>
    <cellStyle name="표준 757 3 2 3 2" xfId="12122"/>
    <cellStyle name="표준 757 3 2 3 2 2" xfId="28020"/>
    <cellStyle name="표준 757 3 2 3 3" xfId="20061"/>
    <cellStyle name="표준 757 3 2 4" xfId="6152"/>
    <cellStyle name="표준 757 3 2 4 2" xfId="15098"/>
    <cellStyle name="표준 757 3 2 4 2 2" xfId="30996"/>
    <cellStyle name="표준 757 3 2 4 3" xfId="23066"/>
    <cellStyle name="표준 757 3 2 5" xfId="9130"/>
    <cellStyle name="표준 757 3 2 5 2" xfId="25041"/>
    <cellStyle name="표준 757 3 2 6" xfId="17084"/>
    <cellStyle name="표준 757 3 3" xfId="1637"/>
    <cellStyle name="표준 757 3 3 2" xfId="4701"/>
    <cellStyle name="표준 757 3 3 2 2" xfId="13648"/>
    <cellStyle name="표준 757 3 3 2 2 2" xfId="29546"/>
    <cellStyle name="표준 757 3 3 2 3" xfId="21587"/>
    <cellStyle name="표준 757 3 3 3" xfId="7678"/>
    <cellStyle name="표준 757 3 3 3 2" xfId="16117"/>
    <cellStyle name="표준 757 3 3 3 2 2" xfId="32015"/>
    <cellStyle name="표준 757 3 3 3 3" xfId="24085"/>
    <cellStyle name="표준 757 3 3 4" xfId="10656"/>
    <cellStyle name="표준 757 3 3 4 2" xfId="26567"/>
    <cellStyle name="표준 757 3 3 5" xfId="18610"/>
    <cellStyle name="표준 757 3 4" xfId="1096"/>
    <cellStyle name="표준 757 3 4 2" xfId="4204"/>
    <cellStyle name="표준 757 3 4 2 2" xfId="13151"/>
    <cellStyle name="표준 757 3 4 2 2 2" xfId="29049"/>
    <cellStyle name="표준 757 3 4 2 3" xfId="21090"/>
    <cellStyle name="표준 757 3 4 3" xfId="7181"/>
    <cellStyle name="표준 757 3 4 3 2" xfId="15620"/>
    <cellStyle name="표준 757 3 4 3 2 2" xfId="31518"/>
    <cellStyle name="표준 757 3 4 3 3" xfId="23588"/>
    <cellStyle name="표준 757 3 4 4" xfId="10159"/>
    <cellStyle name="표준 757 3 4 4 2" xfId="26070"/>
    <cellStyle name="표준 757 3 4 5" xfId="18113"/>
    <cellStyle name="표준 757 3 5" xfId="3696"/>
    <cellStyle name="표준 757 3 5 2" xfId="6674"/>
    <cellStyle name="표준 757 3 5 2 2" xfId="12644"/>
    <cellStyle name="표준 757 3 5 2 2 2" xfId="28542"/>
    <cellStyle name="표준 757 3 5 2 3" xfId="20583"/>
    <cellStyle name="표준 757 3 5 3" xfId="9652"/>
    <cellStyle name="표준 757 3 5 3 2" xfId="25563"/>
    <cellStyle name="표준 757 3 5 4" xfId="17606"/>
    <cellStyle name="표준 757 3 6" xfId="2608"/>
    <cellStyle name="표준 757 3 6 2" xfId="11628"/>
    <cellStyle name="표준 757 3 6 2 2" xfId="27526"/>
    <cellStyle name="표준 757 3 6 3" xfId="19567"/>
    <cellStyle name="표준 757 3 7" xfId="5658"/>
    <cellStyle name="표준 757 3 7 2" xfId="14604"/>
    <cellStyle name="표준 757 3 7 2 2" xfId="30502"/>
    <cellStyle name="표준 757 3 7 3" xfId="22572"/>
    <cellStyle name="표준 757 3 8" xfId="8636"/>
    <cellStyle name="표준 757 3 8 2" xfId="24547"/>
    <cellStyle name="표준 757 3 9" xfId="16590"/>
    <cellStyle name="표준 757 4" xfId="1690"/>
    <cellStyle name="표준 757 4 2" xfId="4754"/>
    <cellStyle name="표준 757 4 2 2" xfId="7731"/>
    <cellStyle name="표준 757 4 2 2 2" xfId="13701"/>
    <cellStyle name="표준 757 4 2 2 2 2" xfId="29599"/>
    <cellStyle name="표준 757 4 2 2 3" xfId="21640"/>
    <cellStyle name="표준 757 4 2 3" xfId="10709"/>
    <cellStyle name="표준 757 4 2 3 2" xfId="26620"/>
    <cellStyle name="표준 757 4 2 4" xfId="18663"/>
    <cellStyle name="표준 757 4 3" xfId="2707"/>
    <cellStyle name="표준 757 4 3 2" xfId="11727"/>
    <cellStyle name="표준 757 4 3 2 2" xfId="27625"/>
    <cellStyle name="표준 757 4 3 3" xfId="19666"/>
    <cellStyle name="표준 757 4 4" xfId="5757"/>
    <cellStyle name="표준 757 4 4 2" xfId="14703"/>
    <cellStyle name="표준 757 4 4 2 2" xfId="30601"/>
    <cellStyle name="표준 757 4 4 3" xfId="22671"/>
    <cellStyle name="표준 757 4 5" xfId="8735"/>
    <cellStyle name="표준 757 4 5 2" xfId="24646"/>
    <cellStyle name="표준 757 4 6" xfId="16689"/>
    <cellStyle name="표준 757 5" xfId="1206"/>
    <cellStyle name="표준 757 5 2" xfId="4311"/>
    <cellStyle name="표준 757 5 2 2" xfId="13258"/>
    <cellStyle name="표준 757 5 2 2 2" xfId="29156"/>
    <cellStyle name="표준 757 5 2 3" xfId="21197"/>
    <cellStyle name="표준 757 5 3" xfId="7288"/>
    <cellStyle name="표준 757 5 3 2" xfId="15727"/>
    <cellStyle name="표준 757 5 3 2 2" xfId="31625"/>
    <cellStyle name="표준 757 5 3 3" xfId="23695"/>
    <cellStyle name="표준 757 5 4" xfId="10266"/>
    <cellStyle name="표준 757 5 4 2" xfId="26177"/>
    <cellStyle name="표준 757 5 5" xfId="18220"/>
    <cellStyle name="표준 757 6" xfId="673"/>
    <cellStyle name="표준 757 6 2" xfId="3809"/>
    <cellStyle name="표준 757 6 2 2" xfId="12756"/>
    <cellStyle name="표준 757 6 2 2 2" xfId="28654"/>
    <cellStyle name="표준 757 6 2 3" xfId="20695"/>
    <cellStyle name="표준 757 6 3" xfId="6786"/>
    <cellStyle name="표준 757 6 3 2" xfId="15237"/>
    <cellStyle name="표준 757 6 3 2 2" xfId="31135"/>
    <cellStyle name="표준 757 6 3 3" xfId="23205"/>
    <cellStyle name="표준 757 6 4" xfId="9764"/>
    <cellStyle name="표준 757 6 4 2" xfId="25675"/>
    <cellStyle name="표준 757 6 5" xfId="17718"/>
    <cellStyle name="표준 757 7" xfId="3254"/>
    <cellStyle name="표준 757 7 2" xfId="6279"/>
    <cellStyle name="표준 757 7 2 2" xfId="12249"/>
    <cellStyle name="표준 757 7 2 2 2" xfId="28147"/>
    <cellStyle name="표준 757 7 2 3" xfId="20188"/>
    <cellStyle name="표준 757 7 3" xfId="9257"/>
    <cellStyle name="표준 757 7 3 2" xfId="25168"/>
    <cellStyle name="표준 757 7 4" xfId="17211"/>
    <cellStyle name="표준 757 8" xfId="2213"/>
    <cellStyle name="표준 757 8 2" xfId="11245"/>
    <cellStyle name="표준 757 8 2 2" xfId="27143"/>
    <cellStyle name="표준 757 8 3" xfId="19184"/>
    <cellStyle name="표준 757 9" xfId="5275"/>
    <cellStyle name="표준 757 9 2" xfId="14221"/>
    <cellStyle name="표준 757 9 2 2" xfId="30119"/>
    <cellStyle name="표준 757 9 3" xfId="22189"/>
    <cellStyle name="표준 76" xfId="22105"/>
    <cellStyle name="표준 76 2" xfId="33149"/>
    <cellStyle name="표준 76 3" xfId="32401"/>
    <cellStyle name="표준 767" xfId="99"/>
    <cellStyle name="표준 767 10" xfId="8260"/>
    <cellStyle name="표준 767 10 2" xfId="24171"/>
    <cellStyle name="표준 767 11" xfId="16201"/>
    <cellStyle name="표준 767 2" xfId="343"/>
    <cellStyle name="표준 767 2 2" xfId="1896"/>
    <cellStyle name="표준 767 2 2 2" xfId="4960"/>
    <cellStyle name="표준 767 2 2 2 2" xfId="7937"/>
    <cellStyle name="표준 767 2 2 2 2 2" xfId="13907"/>
    <cellStyle name="표준 767 2 2 2 2 2 2" xfId="29805"/>
    <cellStyle name="표준 767 2 2 2 2 3" xfId="21846"/>
    <cellStyle name="표준 767 2 2 2 3" xfId="10915"/>
    <cellStyle name="표준 767 2 2 2 3 2" xfId="26826"/>
    <cellStyle name="표준 767 2 2 2 4" xfId="18869"/>
    <cellStyle name="표준 767 2 2 3" xfId="2913"/>
    <cellStyle name="표준 767 2 2 3 2" xfId="11933"/>
    <cellStyle name="표준 767 2 2 3 2 2" xfId="27831"/>
    <cellStyle name="표준 767 2 2 3 3" xfId="19872"/>
    <cellStyle name="표준 767 2 2 4" xfId="5963"/>
    <cellStyle name="표준 767 2 2 4 2" xfId="14909"/>
    <cellStyle name="표준 767 2 2 4 2 2" xfId="30807"/>
    <cellStyle name="표준 767 2 2 4 3" xfId="22877"/>
    <cellStyle name="표준 767 2 2 5" xfId="8941"/>
    <cellStyle name="표준 767 2 2 5 2" xfId="24852"/>
    <cellStyle name="표준 767 2 2 6" xfId="16895"/>
    <cellStyle name="표준 767 2 3" xfId="1608"/>
    <cellStyle name="표준 767 2 3 2" xfId="4673"/>
    <cellStyle name="표준 767 2 3 2 2" xfId="13620"/>
    <cellStyle name="표준 767 2 3 2 2 2" xfId="29518"/>
    <cellStyle name="표준 767 2 3 2 3" xfId="21559"/>
    <cellStyle name="표준 767 2 3 3" xfId="7650"/>
    <cellStyle name="표준 767 2 3 3 2" xfId="16089"/>
    <cellStyle name="표준 767 2 3 3 2 2" xfId="31987"/>
    <cellStyle name="표준 767 2 3 3 3" xfId="24057"/>
    <cellStyle name="표준 767 2 3 4" xfId="10628"/>
    <cellStyle name="표준 767 2 3 4 2" xfId="26539"/>
    <cellStyle name="표준 767 2 3 5" xfId="18582"/>
    <cellStyle name="표준 767 2 4" xfId="907"/>
    <cellStyle name="표준 767 2 4 2" xfId="4015"/>
    <cellStyle name="표준 767 2 4 2 2" xfId="12962"/>
    <cellStyle name="표준 767 2 4 2 2 2" xfId="28860"/>
    <cellStyle name="표준 767 2 4 2 3" xfId="20901"/>
    <cellStyle name="표준 767 2 4 3" xfId="6992"/>
    <cellStyle name="표준 767 2 4 3 2" xfId="15431"/>
    <cellStyle name="표준 767 2 4 3 2 2" xfId="31329"/>
    <cellStyle name="표준 767 2 4 3 3" xfId="23399"/>
    <cellStyle name="표준 767 2 4 4" xfId="9970"/>
    <cellStyle name="표준 767 2 4 4 2" xfId="25881"/>
    <cellStyle name="표준 767 2 4 5" xfId="17924"/>
    <cellStyle name="표준 767 2 5" xfId="3507"/>
    <cellStyle name="표준 767 2 5 2" xfId="6485"/>
    <cellStyle name="표준 767 2 5 2 2" xfId="12455"/>
    <cellStyle name="표준 767 2 5 2 2 2" xfId="28353"/>
    <cellStyle name="표준 767 2 5 2 3" xfId="20394"/>
    <cellStyle name="표준 767 2 5 3" xfId="9463"/>
    <cellStyle name="표준 767 2 5 3 2" xfId="25374"/>
    <cellStyle name="표준 767 2 5 4" xfId="17417"/>
    <cellStyle name="표준 767 2 6" xfId="2419"/>
    <cellStyle name="표준 767 2 6 2" xfId="11439"/>
    <cellStyle name="표준 767 2 6 2 2" xfId="27337"/>
    <cellStyle name="표준 767 2 6 3" xfId="19378"/>
    <cellStyle name="표준 767 2 7" xfId="5469"/>
    <cellStyle name="표준 767 2 7 2" xfId="14415"/>
    <cellStyle name="표준 767 2 7 2 2" xfId="30313"/>
    <cellStyle name="표준 767 2 7 3" xfId="22383"/>
    <cellStyle name="표준 767 2 8" xfId="8447"/>
    <cellStyle name="표준 767 2 8 2" xfId="24358"/>
    <cellStyle name="표준 767 2 9" xfId="16401"/>
    <cellStyle name="표준 767 3" xfId="540"/>
    <cellStyle name="표준 767 3 2" xfId="2093"/>
    <cellStyle name="표준 767 3 2 2" xfId="5157"/>
    <cellStyle name="표준 767 3 2 2 2" xfId="8134"/>
    <cellStyle name="표준 767 3 2 2 2 2" xfId="14104"/>
    <cellStyle name="표준 767 3 2 2 2 2 2" xfId="30002"/>
    <cellStyle name="표준 767 3 2 2 2 3" xfId="22043"/>
    <cellStyle name="표준 767 3 2 2 3" xfId="11112"/>
    <cellStyle name="표준 767 3 2 2 3 2" xfId="27023"/>
    <cellStyle name="표준 767 3 2 2 4" xfId="19066"/>
    <cellStyle name="표준 767 3 2 3" xfId="3110"/>
    <cellStyle name="표준 767 3 2 3 2" xfId="12130"/>
    <cellStyle name="표준 767 3 2 3 2 2" xfId="28028"/>
    <cellStyle name="표준 767 3 2 3 3" xfId="20069"/>
    <cellStyle name="표준 767 3 2 4" xfId="6160"/>
    <cellStyle name="표준 767 3 2 4 2" xfId="15106"/>
    <cellStyle name="표준 767 3 2 4 2 2" xfId="31004"/>
    <cellStyle name="표준 767 3 2 4 3" xfId="23074"/>
    <cellStyle name="표준 767 3 2 5" xfId="9138"/>
    <cellStyle name="표준 767 3 2 5 2" xfId="25049"/>
    <cellStyle name="표준 767 3 2 6" xfId="17092"/>
    <cellStyle name="표준 767 3 3" xfId="1583"/>
    <cellStyle name="표준 767 3 3 2" xfId="4650"/>
    <cellStyle name="표준 767 3 3 2 2" xfId="13597"/>
    <cellStyle name="표준 767 3 3 2 2 2" xfId="29495"/>
    <cellStyle name="표준 767 3 3 2 3" xfId="21536"/>
    <cellStyle name="표준 767 3 3 3" xfId="7627"/>
    <cellStyle name="표준 767 3 3 3 2" xfId="16066"/>
    <cellStyle name="표준 767 3 3 3 2 2" xfId="31964"/>
    <cellStyle name="표준 767 3 3 3 3" xfId="24034"/>
    <cellStyle name="표준 767 3 3 4" xfId="10605"/>
    <cellStyle name="표준 767 3 3 4 2" xfId="26516"/>
    <cellStyle name="표준 767 3 3 5" xfId="18559"/>
    <cellStyle name="표준 767 3 4" xfId="1104"/>
    <cellStyle name="표준 767 3 4 2" xfId="4212"/>
    <cellStyle name="표준 767 3 4 2 2" xfId="13159"/>
    <cellStyle name="표준 767 3 4 2 2 2" xfId="29057"/>
    <cellStyle name="표준 767 3 4 2 3" xfId="21098"/>
    <cellStyle name="표준 767 3 4 3" xfId="7189"/>
    <cellStyle name="표준 767 3 4 3 2" xfId="15628"/>
    <cellStyle name="표준 767 3 4 3 2 2" xfId="31526"/>
    <cellStyle name="표준 767 3 4 3 3" xfId="23596"/>
    <cellStyle name="표준 767 3 4 4" xfId="10167"/>
    <cellStyle name="표준 767 3 4 4 2" xfId="26078"/>
    <cellStyle name="표준 767 3 4 5" xfId="18121"/>
    <cellStyle name="표준 767 3 5" xfId="3704"/>
    <cellStyle name="표준 767 3 5 2" xfId="6682"/>
    <cellStyle name="표준 767 3 5 2 2" xfId="12652"/>
    <cellStyle name="표준 767 3 5 2 2 2" xfId="28550"/>
    <cellStyle name="표준 767 3 5 2 3" xfId="20591"/>
    <cellStyle name="표준 767 3 5 3" xfId="9660"/>
    <cellStyle name="표준 767 3 5 3 2" xfId="25571"/>
    <cellStyle name="표준 767 3 5 4" xfId="17614"/>
    <cellStyle name="표준 767 3 6" xfId="2616"/>
    <cellStyle name="표준 767 3 6 2" xfId="11636"/>
    <cellStyle name="표준 767 3 6 2 2" xfId="27534"/>
    <cellStyle name="표준 767 3 6 3" xfId="19575"/>
    <cellStyle name="표준 767 3 7" xfId="5666"/>
    <cellStyle name="표준 767 3 7 2" xfId="14612"/>
    <cellStyle name="표준 767 3 7 2 2" xfId="30510"/>
    <cellStyle name="표준 767 3 7 3" xfId="22580"/>
    <cellStyle name="표준 767 3 8" xfId="8644"/>
    <cellStyle name="표준 767 3 8 2" xfId="24555"/>
    <cellStyle name="표준 767 3 9" xfId="16598"/>
    <cellStyle name="표준 767 4" xfId="1697"/>
    <cellStyle name="표준 767 4 2" xfId="4761"/>
    <cellStyle name="표준 767 4 2 2" xfId="7738"/>
    <cellStyle name="표준 767 4 2 2 2" xfId="13708"/>
    <cellStyle name="표준 767 4 2 2 2 2" xfId="29606"/>
    <cellStyle name="표준 767 4 2 2 3" xfId="21647"/>
    <cellStyle name="표준 767 4 2 3" xfId="10716"/>
    <cellStyle name="표준 767 4 2 3 2" xfId="26627"/>
    <cellStyle name="표준 767 4 2 4" xfId="18670"/>
    <cellStyle name="표준 767 4 3" xfId="2714"/>
    <cellStyle name="표준 767 4 3 2" xfId="11734"/>
    <cellStyle name="표준 767 4 3 2 2" xfId="27632"/>
    <cellStyle name="표준 767 4 3 3" xfId="19673"/>
    <cellStyle name="표준 767 4 4" xfId="5764"/>
    <cellStyle name="표준 767 4 4 2" xfId="14710"/>
    <cellStyle name="표준 767 4 4 2 2" xfId="30608"/>
    <cellStyle name="표준 767 4 4 3" xfId="22678"/>
    <cellStyle name="표준 767 4 5" xfId="8742"/>
    <cellStyle name="표준 767 4 5 2" xfId="24653"/>
    <cellStyle name="표준 767 4 6" xfId="16696"/>
    <cellStyle name="표준 767 5" xfId="1580"/>
    <cellStyle name="표준 767 5 2" xfId="4647"/>
    <cellStyle name="표준 767 5 2 2" xfId="13594"/>
    <cellStyle name="표준 767 5 2 2 2" xfId="29492"/>
    <cellStyle name="표준 767 5 2 3" xfId="21533"/>
    <cellStyle name="표준 767 5 3" xfId="7624"/>
    <cellStyle name="표준 767 5 3 2" xfId="16063"/>
    <cellStyle name="표준 767 5 3 2 2" xfId="31961"/>
    <cellStyle name="표준 767 5 3 3" xfId="24031"/>
    <cellStyle name="표준 767 5 4" xfId="10602"/>
    <cellStyle name="표준 767 5 4 2" xfId="26513"/>
    <cellStyle name="표준 767 5 5" xfId="18556"/>
    <cellStyle name="표준 767 6" xfId="680"/>
    <cellStyle name="표준 767 6 2" xfId="3816"/>
    <cellStyle name="표준 767 6 2 2" xfId="12763"/>
    <cellStyle name="표준 767 6 2 2 2" xfId="28661"/>
    <cellStyle name="표준 767 6 2 3" xfId="20702"/>
    <cellStyle name="표준 767 6 3" xfId="6793"/>
    <cellStyle name="표준 767 6 3 2" xfId="15244"/>
    <cellStyle name="표준 767 6 3 2 2" xfId="31142"/>
    <cellStyle name="표준 767 6 3 3" xfId="23212"/>
    <cellStyle name="표준 767 6 4" xfId="9771"/>
    <cellStyle name="표준 767 6 4 2" xfId="25682"/>
    <cellStyle name="표준 767 6 5" xfId="17725"/>
    <cellStyle name="표준 767 7" xfId="3266"/>
    <cellStyle name="표준 767 7 2" xfId="6286"/>
    <cellStyle name="표준 767 7 2 2" xfId="12256"/>
    <cellStyle name="표준 767 7 2 2 2" xfId="28154"/>
    <cellStyle name="표준 767 7 2 3" xfId="20195"/>
    <cellStyle name="표준 767 7 3" xfId="9264"/>
    <cellStyle name="표준 767 7 3 2" xfId="25175"/>
    <cellStyle name="표준 767 7 4" xfId="17218"/>
    <cellStyle name="표준 767 8" xfId="2220"/>
    <cellStyle name="표준 767 8 2" xfId="11252"/>
    <cellStyle name="표준 767 8 2 2" xfId="27150"/>
    <cellStyle name="표준 767 8 3" xfId="19191"/>
    <cellStyle name="표준 767 9" xfId="5282"/>
    <cellStyle name="표준 767 9 2" xfId="14228"/>
    <cellStyle name="표준 767 9 2 2" xfId="30126"/>
    <cellStyle name="표준 767 9 3" xfId="22196"/>
    <cellStyle name="표준 768" xfId="11"/>
    <cellStyle name="표준 768 10" xfId="5235"/>
    <cellStyle name="표준 768 10 2" xfId="14181"/>
    <cellStyle name="표준 768 10 2 2" xfId="30079"/>
    <cellStyle name="표준 768 10 3" xfId="22149"/>
    <cellStyle name="표준 768 11" xfId="8213"/>
    <cellStyle name="표준 768 11 2" xfId="24124"/>
    <cellStyle name="표준 768 12" xfId="16154"/>
    <cellStyle name="표준 768 2" xfId="88"/>
    <cellStyle name="표준 768 2 10" xfId="8255"/>
    <cellStyle name="표준 768 2 10 2" xfId="24166"/>
    <cellStyle name="표준 768 2 11" xfId="16196"/>
    <cellStyle name="표준 768 2 2" xfId="337"/>
    <cellStyle name="표준 768 2 2 2" xfId="1890"/>
    <cellStyle name="표준 768 2 2 2 2" xfId="4954"/>
    <cellStyle name="표준 768 2 2 2 2 2" xfId="7931"/>
    <cellStyle name="표준 768 2 2 2 2 2 2" xfId="13901"/>
    <cellStyle name="표준 768 2 2 2 2 2 2 2" xfId="29799"/>
    <cellStyle name="표준 768 2 2 2 2 2 3" xfId="21840"/>
    <cellStyle name="표준 768 2 2 2 2 3" xfId="10909"/>
    <cellStyle name="표준 768 2 2 2 2 3 2" xfId="26820"/>
    <cellStyle name="표준 768 2 2 2 2 4" xfId="18863"/>
    <cellStyle name="표준 768 2 2 2 3" xfId="2907"/>
    <cellStyle name="표준 768 2 2 2 3 2" xfId="11927"/>
    <cellStyle name="표준 768 2 2 2 3 2 2" xfId="27825"/>
    <cellStyle name="표준 768 2 2 2 3 3" xfId="19866"/>
    <cellStyle name="표준 768 2 2 2 4" xfId="5957"/>
    <cellStyle name="표준 768 2 2 2 4 2" xfId="14903"/>
    <cellStyle name="표준 768 2 2 2 4 2 2" xfId="30801"/>
    <cellStyle name="표준 768 2 2 2 4 3" xfId="22871"/>
    <cellStyle name="표준 768 2 2 2 5" xfId="8935"/>
    <cellStyle name="표준 768 2 2 2 5 2" xfId="24846"/>
    <cellStyle name="표준 768 2 2 2 6" xfId="16889"/>
    <cellStyle name="표준 768 2 2 3" xfId="1304"/>
    <cellStyle name="표준 768 2 2 3 2" xfId="4398"/>
    <cellStyle name="표준 768 2 2 3 2 2" xfId="13345"/>
    <cellStyle name="표준 768 2 2 3 2 2 2" xfId="29243"/>
    <cellStyle name="표준 768 2 2 3 2 3" xfId="21284"/>
    <cellStyle name="표준 768 2 2 3 3" xfId="7375"/>
    <cellStyle name="표준 768 2 2 3 3 2" xfId="15814"/>
    <cellStyle name="표준 768 2 2 3 3 2 2" xfId="31712"/>
    <cellStyle name="표준 768 2 2 3 3 3" xfId="23782"/>
    <cellStyle name="표준 768 2 2 3 4" xfId="10353"/>
    <cellStyle name="표준 768 2 2 3 4 2" xfId="26264"/>
    <cellStyle name="표준 768 2 2 3 5" xfId="18307"/>
    <cellStyle name="표준 768 2 2 4" xfId="901"/>
    <cellStyle name="표준 768 2 2 4 2" xfId="4009"/>
    <cellStyle name="표준 768 2 2 4 2 2" xfId="12956"/>
    <cellStyle name="표준 768 2 2 4 2 2 2" xfId="28854"/>
    <cellStyle name="표준 768 2 2 4 2 3" xfId="20895"/>
    <cellStyle name="표준 768 2 2 4 3" xfId="6986"/>
    <cellStyle name="표준 768 2 2 4 3 2" xfId="15425"/>
    <cellStyle name="표준 768 2 2 4 3 2 2" xfId="31323"/>
    <cellStyle name="표준 768 2 2 4 3 3" xfId="23393"/>
    <cellStyle name="표준 768 2 2 4 4" xfId="9964"/>
    <cellStyle name="표준 768 2 2 4 4 2" xfId="25875"/>
    <cellStyle name="표준 768 2 2 4 5" xfId="17918"/>
    <cellStyle name="표준 768 2 2 5" xfId="3501"/>
    <cellStyle name="표준 768 2 2 5 2" xfId="6479"/>
    <cellStyle name="표준 768 2 2 5 2 2" xfId="12449"/>
    <cellStyle name="표준 768 2 2 5 2 2 2" xfId="28347"/>
    <cellStyle name="표준 768 2 2 5 2 3" xfId="20388"/>
    <cellStyle name="표준 768 2 2 5 3" xfId="9457"/>
    <cellStyle name="표준 768 2 2 5 3 2" xfId="25368"/>
    <cellStyle name="표준 768 2 2 5 4" xfId="17411"/>
    <cellStyle name="표준 768 2 2 6" xfId="2413"/>
    <cellStyle name="표준 768 2 2 6 2" xfId="11433"/>
    <cellStyle name="표준 768 2 2 6 2 2" xfId="27331"/>
    <cellStyle name="표준 768 2 2 6 3" xfId="19372"/>
    <cellStyle name="표준 768 2 2 7" xfId="5463"/>
    <cellStyle name="표준 768 2 2 7 2" xfId="14409"/>
    <cellStyle name="표준 768 2 2 7 2 2" xfId="30307"/>
    <cellStyle name="표준 768 2 2 7 3" xfId="22377"/>
    <cellStyle name="표준 768 2 2 8" xfId="8441"/>
    <cellStyle name="표준 768 2 2 8 2" xfId="24352"/>
    <cellStyle name="표준 768 2 2 9" xfId="16395"/>
    <cellStyle name="표준 768 2 3" xfId="534"/>
    <cellStyle name="표준 768 2 3 2" xfId="2087"/>
    <cellStyle name="표준 768 2 3 2 2" xfId="5151"/>
    <cellStyle name="표준 768 2 3 2 2 2" xfId="8128"/>
    <cellStyle name="표준 768 2 3 2 2 2 2" xfId="14098"/>
    <cellStyle name="표준 768 2 3 2 2 2 2 2" xfId="29996"/>
    <cellStyle name="표준 768 2 3 2 2 2 3" xfId="22037"/>
    <cellStyle name="표준 768 2 3 2 2 3" xfId="11106"/>
    <cellStyle name="표준 768 2 3 2 2 3 2" xfId="27017"/>
    <cellStyle name="표준 768 2 3 2 2 4" xfId="19060"/>
    <cellStyle name="표준 768 2 3 2 3" xfId="3104"/>
    <cellStyle name="표준 768 2 3 2 3 2" xfId="12124"/>
    <cellStyle name="표준 768 2 3 2 3 2 2" xfId="28022"/>
    <cellStyle name="표준 768 2 3 2 3 3" xfId="20063"/>
    <cellStyle name="표준 768 2 3 2 4" xfId="6154"/>
    <cellStyle name="표준 768 2 3 2 4 2" xfId="15100"/>
    <cellStyle name="표준 768 2 3 2 4 2 2" xfId="30998"/>
    <cellStyle name="표준 768 2 3 2 4 3" xfId="23068"/>
    <cellStyle name="표준 768 2 3 2 5" xfId="9132"/>
    <cellStyle name="표준 768 2 3 2 5 2" xfId="25043"/>
    <cellStyle name="표준 768 2 3 2 6" xfId="17086"/>
    <cellStyle name="표준 768 2 3 3" xfId="1346"/>
    <cellStyle name="표준 768 2 3 3 2" xfId="4437"/>
    <cellStyle name="표준 768 2 3 3 2 2" xfId="13384"/>
    <cellStyle name="표준 768 2 3 3 2 2 2" xfId="29282"/>
    <cellStyle name="표준 768 2 3 3 2 3" xfId="21323"/>
    <cellStyle name="표준 768 2 3 3 3" xfId="7414"/>
    <cellStyle name="표준 768 2 3 3 3 2" xfId="15853"/>
    <cellStyle name="표준 768 2 3 3 3 2 2" xfId="31751"/>
    <cellStyle name="표준 768 2 3 3 3 3" xfId="23821"/>
    <cellStyle name="표준 768 2 3 3 4" xfId="10392"/>
    <cellStyle name="표준 768 2 3 3 4 2" xfId="26303"/>
    <cellStyle name="표준 768 2 3 3 5" xfId="18346"/>
    <cellStyle name="표준 768 2 3 4" xfId="1098"/>
    <cellStyle name="표준 768 2 3 4 2" xfId="4206"/>
    <cellStyle name="표준 768 2 3 4 2 2" xfId="13153"/>
    <cellStyle name="표준 768 2 3 4 2 2 2" xfId="29051"/>
    <cellStyle name="표준 768 2 3 4 2 3" xfId="21092"/>
    <cellStyle name="표준 768 2 3 4 3" xfId="7183"/>
    <cellStyle name="표준 768 2 3 4 3 2" xfId="15622"/>
    <cellStyle name="표준 768 2 3 4 3 2 2" xfId="31520"/>
    <cellStyle name="표준 768 2 3 4 3 3" xfId="23590"/>
    <cellStyle name="표준 768 2 3 4 4" xfId="10161"/>
    <cellStyle name="표준 768 2 3 4 4 2" xfId="26072"/>
    <cellStyle name="표준 768 2 3 4 5" xfId="18115"/>
    <cellStyle name="표준 768 2 3 5" xfId="3698"/>
    <cellStyle name="표준 768 2 3 5 2" xfId="6676"/>
    <cellStyle name="표준 768 2 3 5 2 2" xfId="12646"/>
    <cellStyle name="표준 768 2 3 5 2 2 2" xfId="28544"/>
    <cellStyle name="표준 768 2 3 5 2 3" xfId="20585"/>
    <cellStyle name="표준 768 2 3 5 3" xfId="9654"/>
    <cellStyle name="표준 768 2 3 5 3 2" xfId="25565"/>
    <cellStyle name="표준 768 2 3 5 4" xfId="17608"/>
    <cellStyle name="표준 768 2 3 6" xfId="2610"/>
    <cellStyle name="표준 768 2 3 6 2" xfId="11630"/>
    <cellStyle name="표준 768 2 3 6 2 2" xfId="27528"/>
    <cellStyle name="표준 768 2 3 6 3" xfId="19569"/>
    <cellStyle name="표준 768 2 3 7" xfId="5660"/>
    <cellStyle name="표준 768 2 3 7 2" xfId="14606"/>
    <cellStyle name="표준 768 2 3 7 2 2" xfId="30504"/>
    <cellStyle name="표준 768 2 3 7 3" xfId="22574"/>
    <cellStyle name="표준 768 2 3 8" xfId="8638"/>
    <cellStyle name="표준 768 2 3 8 2" xfId="24549"/>
    <cellStyle name="표준 768 2 3 9" xfId="16592"/>
    <cellStyle name="표준 768 2 4" xfId="1692"/>
    <cellStyle name="표준 768 2 4 2" xfId="4756"/>
    <cellStyle name="표준 768 2 4 2 2" xfId="7733"/>
    <cellStyle name="표준 768 2 4 2 2 2" xfId="13703"/>
    <cellStyle name="표준 768 2 4 2 2 2 2" xfId="29601"/>
    <cellStyle name="표준 768 2 4 2 2 3" xfId="21642"/>
    <cellStyle name="표준 768 2 4 2 3" xfId="10711"/>
    <cellStyle name="표준 768 2 4 2 3 2" xfId="26622"/>
    <cellStyle name="표준 768 2 4 2 4" xfId="18665"/>
    <cellStyle name="표준 768 2 4 3" xfId="2709"/>
    <cellStyle name="표준 768 2 4 3 2" xfId="11729"/>
    <cellStyle name="표준 768 2 4 3 2 2" xfId="27627"/>
    <cellStyle name="표준 768 2 4 3 3" xfId="19668"/>
    <cellStyle name="표준 768 2 4 4" xfId="5759"/>
    <cellStyle name="표준 768 2 4 4 2" xfId="14705"/>
    <cellStyle name="표준 768 2 4 4 2 2" xfId="30603"/>
    <cellStyle name="표준 768 2 4 4 3" xfId="22673"/>
    <cellStyle name="표준 768 2 4 5" xfId="8737"/>
    <cellStyle name="표준 768 2 4 5 2" xfId="24648"/>
    <cellStyle name="표준 768 2 4 6" xfId="16691"/>
    <cellStyle name="표준 768 2 5" xfId="1603"/>
    <cellStyle name="표준 768 2 5 2" xfId="4668"/>
    <cellStyle name="표준 768 2 5 2 2" xfId="13615"/>
    <cellStyle name="표준 768 2 5 2 2 2" xfId="29513"/>
    <cellStyle name="표준 768 2 5 2 3" xfId="21554"/>
    <cellStyle name="표준 768 2 5 3" xfId="7645"/>
    <cellStyle name="표준 768 2 5 3 2" xfId="16084"/>
    <cellStyle name="표준 768 2 5 3 2 2" xfId="31982"/>
    <cellStyle name="표준 768 2 5 3 3" xfId="24052"/>
    <cellStyle name="표준 768 2 5 4" xfId="10623"/>
    <cellStyle name="표준 768 2 5 4 2" xfId="26534"/>
    <cellStyle name="표준 768 2 5 5" xfId="18577"/>
    <cellStyle name="표준 768 2 6" xfId="675"/>
    <cellStyle name="표준 768 2 6 2" xfId="3811"/>
    <cellStyle name="표준 768 2 6 2 2" xfId="12758"/>
    <cellStyle name="표준 768 2 6 2 2 2" xfId="28656"/>
    <cellStyle name="표준 768 2 6 2 3" xfId="20697"/>
    <cellStyle name="표준 768 2 6 3" xfId="6788"/>
    <cellStyle name="표준 768 2 6 3 2" xfId="15239"/>
    <cellStyle name="표준 768 2 6 3 2 2" xfId="31137"/>
    <cellStyle name="표준 768 2 6 3 3" xfId="23207"/>
    <cellStyle name="표준 768 2 6 4" xfId="9766"/>
    <cellStyle name="표준 768 2 6 4 2" xfId="25677"/>
    <cellStyle name="표준 768 2 6 5" xfId="17720"/>
    <cellStyle name="표준 768 2 7" xfId="3258"/>
    <cellStyle name="표준 768 2 7 2" xfId="6281"/>
    <cellStyle name="표준 768 2 7 2 2" xfId="12251"/>
    <cellStyle name="표준 768 2 7 2 2 2" xfId="28149"/>
    <cellStyle name="표준 768 2 7 2 3" xfId="20190"/>
    <cellStyle name="표준 768 2 7 3" xfId="9259"/>
    <cellStyle name="표준 768 2 7 3 2" xfId="25170"/>
    <cellStyle name="표준 768 2 7 4" xfId="17213"/>
    <cellStyle name="표준 768 2 8" xfId="2215"/>
    <cellStyle name="표준 768 2 8 2" xfId="11247"/>
    <cellStyle name="표준 768 2 8 2 2" xfId="27145"/>
    <cellStyle name="표준 768 2 8 3" xfId="19186"/>
    <cellStyle name="표준 768 2 9" xfId="5277"/>
    <cellStyle name="표준 768 2 9 2" xfId="14223"/>
    <cellStyle name="표준 768 2 9 2 2" xfId="30121"/>
    <cellStyle name="표준 768 2 9 3" xfId="22191"/>
    <cellStyle name="표준 768 3" xfId="294"/>
    <cellStyle name="표준 768 3 2" xfId="1847"/>
    <cellStyle name="표준 768 3 2 2" xfId="4911"/>
    <cellStyle name="표준 768 3 2 2 2" xfId="7888"/>
    <cellStyle name="표준 768 3 2 2 2 2" xfId="13858"/>
    <cellStyle name="표준 768 3 2 2 2 2 2" xfId="29756"/>
    <cellStyle name="표준 768 3 2 2 2 3" xfId="21797"/>
    <cellStyle name="표준 768 3 2 2 3" xfId="10866"/>
    <cellStyle name="표준 768 3 2 2 3 2" xfId="26777"/>
    <cellStyle name="표준 768 3 2 2 4" xfId="18820"/>
    <cellStyle name="표준 768 3 2 3" xfId="2864"/>
    <cellStyle name="표준 768 3 2 3 2" xfId="11884"/>
    <cellStyle name="표준 768 3 2 3 2 2" xfId="27782"/>
    <cellStyle name="표준 768 3 2 3 3" xfId="19823"/>
    <cellStyle name="표준 768 3 2 4" xfId="5914"/>
    <cellStyle name="표준 768 3 2 4 2" xfId="14860"/>
    <cellStyle name="표준 768 3 2 4 2 2" xfId="30758"/>
    <cellStyle name="표준 768 3 2 4 3" xfId="22828"/>
    <cellStyle name="표준 768 3 2 5" xfId="8892"/>
    <cellStyle name="표준 768 3 2 5 2" xfId="24803"/>
    <cellStyle name="표준 768 3 2 6" xfId="16846"/>
    <cellStyle name="표준 768 3 3" xfId="1579"/>
    <cellStyle name="표준 768 3 3 2" xfId="4646"/>
    <cellStyle name="표준 768 3 3 2 2" xfId="13593"/>
    <cellStyle name="표준 768 3 3 2 2 2" xfId="29491"/>
    <cellStyle name="표준 768 3 3 2 3" xfId="21532"/>
    <cellStyle name="표준 768 3 3 3" xfId="7623"/>
    <cellStyle name="표준 768 3 3 3 2" xfId="16062"/>
    <cellStyle name="표준 768 3 3 3 2 2" xfId="31960"/>
    <cellStyle name="표준 768 3 3 3 3" xfId="24030"/>
    <cellStyle name="표준 768 3 3 4" xfId="10601"/>
    <cellStyle name="표준 768 3 3 4 2" xfId="26512"/>
    <cellStyle name="표준 768 3 3 5" xfId="18555"/>
    <cellStyle name="표준 768 3 4" xfId="858"/>
    <cellStyle name="표준 768 3 4 2" xfId="3966"/>
    <cellStyle name="표준 768 3 4 2 2" xfId="12913"/>
    <cellStyle name="표준 768 3 4 2 2 2" xfId="28811"/>
    <cellStyle name="표준 768 3 4 2 3" xfId="20852"/>
    <cellStyle name="표준 768 3 4 3" xfId="6943"/>
    <cellStyle name="표준 768 3 4 3 2" xfId="15382"/>
    <cellStyle name="표준 768 3 4 3 2 2" xfId="31280"/>
    <cellStyle name="표준 768 3 4 3 3" xfId="23350"/>
    <cellStyle name="표준 768 3 4 4" xfId="9921"/>
    <cellStyle name="표준 768 3 4 4 2" xfId="25832"/>
    <cellStyle name="표준 768 3 4 5" xfId="17875"/>
    <cellStyle name="표준 768 3 5" xfId="3458"/>
    <cellStyle name="표준 768 3 5 2" xfId="6436"/>
    <cellStyle name="표준 768 3 5 2 2" xfId="12406"/>
    <cellStyle name="표준 768 3 5 2 2 2" xfId="28304"/>
    <cellStyle name="표준 768 3 5 2 3" xfId="20345"/>
    <cellStyle name="표준 768 3 5 3" xfId="9414"/>
    <cellStyle name="표준 768 3 5 3 2" xfId="25325"/>
    <cellStyle name="표준 768 3 5 4" xfId="17368"/>
    <cellStyle name="표준 768 3 6" xfId="2370"/>
    <cellStyle name="표준 768 3 6 2" xfId="11390"/>
    <cellStyle name="표준 768 3 6 2 2" xfId="27288"/>
    <cellStyle name="표준 768 3 6 3" xfId="19329"/>
    <cellStyle name="표준 768 3 7" xfId="5420"/>
    <cellStyle name="표준 768 3 7 2" xfId="14366"/>
    <cellStyle name="표준 768 3 7 2 2" xfId="30264"/>
    <cellStyle name="표준 768 3 7 3" xfId="22334"/>
    <cellStyle name="표준 768 3 8" xfId="8398"/>
    <cellStyle name="표준 768 3 8 2" xfId="24309"/>
    <cellStyle name="표준 768 3 9" xfId="16352"/>
    <cellStyle name="표준 768 4" xfId="499"/>
    <cellStyle name="표준 768 4 2" xfId="2052"/>
    <cellStyle name="표준 768 4 2 2" xfId="5116"/>
    <cellStyle name="표준 768 4 2 2 2" xfId="8093"/>
    <cellStyle name="표준 768 4 2 2 2 2" xfId="14063"/>
    <cellStyle name="표준 768 4 2 2 2 2 2" xfId="29961"/>
    <cellStyle name="표준 768 4 2 2 2 3" xfId="22002"/>
    <cellStyle name="표준 768 4 2 2 3" xfId="11071"/>
    <cellStyle name="표준 768 4 2 2 3 2" xfId="26982"/>
    <cellStyle name="표준 768 4 2 2 4" xfId="19025"/>
    <cellStyle name="표준 768 4 2 3" xfId="3069"/>
    <cellStyle name="표준 768 4 2 3 2" xfId="12089"/>
    <cellStyle name="표준 768 4 2 3 2 2" xfId="27987"/>
    <cellStyle name="표준 768 4 2 3 3" xfId="20028"/>
    <cellStyle name="표준 768 4 2 4" xfId="6119"/>
    <cellStyle name="표준 768 4 2 4 2" xfId="15065"/>
    <cellStyle name="표준 768 4 2 4 2 2" xfId="30963"/>
    <cellStyle name="표준 768 4 2 4 3" xfId="23033"/>
    <cellStyle name="표준 768 4 2 5" xfId="9097"/>
    <cellStyle name="표준 768 4 2 5 2" xfId="25008"/>
    <cellStyle name="표준 768 4 2 6" xfId="17051"/>
    <cellStyle name="표준 768 4 3" xfId="1238"/>
    <cellStyle name="표준 768 4 3 2" xfId="4342"/>
    <cellStyle name="표준 768 4 3 2 2" xfId="13289"/>
    <cellStyle name="표준 768 4 3 2 2 2" xfId="29187"/>
    <cellStyle name="표준 768 4 3 2 3" xfId="21228"/>
    <cellStyle name="표준 768 4 3 3" xfId="7319"/>
    <cellStyle name="표준 768 4 3 3 2" xfId="15758"/>
    <cellStyle name="표준 768 4 3 3 2 2" xfId="31656"/>
    <cellStyle name="표준 768 4 3 3 3" xfId="23726"/>
    <cellStyle name="표준 768 4 3 4" xfId="10297"/>
    <cellStyle name="표준 768 4 3 4 2" xfId="26208"/>
    <cellStyle name="표준 768 4 3 5" xfId="18251"/>
    <cellStyle name="표준 768 4 4" xfId="1063"/>
    <cellStyle name="표준 768 4 4 2" xfId="4171"/>
    <cellStyle name="표준 768 4 4 2 2" xfId="13118"/>
    <cellStyle name="표준 768 4 4 2 2 2" xfId="29016"/>
    <cellStyle name="표준 768 4 4 2 3" xfId="21057"/>
    <cellStyle name="표준 768 4 4 3" xfId="7148"/>
    <cellStyle name="표준 768 4 4 3 2" xfId="15587"/>
    <cellStyle name="표준 768 4 4 3 2 2" xfId="31485"/>
    <cellStyle name="표준 768 4 4 3 3" xfId="23555"/>
    <cellStyle name="표준 768 4 4 4" xfId="10126"/>
    <cellStyle name="표준 768 4 4 4 2" xfId="26037"/>
    <cellStyle name="표준 768 4 4 5" xfId="18080"/>
    <cellStyle name="표준 768 4 5" xfId="3663"/>
    <cellStyle name="표준 768 4 5 2" xfId="6641"/>
    <cellStyle name="표준 768 4 5 2 2" xfId="12611"/>
    <cellStyle name="표준 768 4 5 2 2 2" xfId="28509"/>
    <cellStyle name="표준 768 4 5 2 3" xfId="20550"/>
    <cellStyle name="표준 768 4 5 3" xfId="9619"/>
    <cellStyle name="표준 768 4 5 3 2" xfId="25530"/>
    <cellStyle name="표준 768 4 5 4" xfId="17573"/>
    <cellStyle name="표준 768 4 6" xfId="2575"/>
    <cellStyle name="표준 768 4 6 2" xfId="11595"/>
    <cellStyle name="표준 768 4 6 2 2" xfId="27493"/>
    <cellStyle name="표준 768 4 6 3" xfId="19534"/>
    <cellStyle name="표준 768 4 7" xfId="5625"/>
    <cellStyle name="표준 768 4 7 2" xfId="14571"/>
    <cellStyle name="표준 768 4 7 2 2" xfId="30469"/>
    <cellStyle name="표준 768 4 7 3" xfId="22539"/>
    <cellStyle name="표준 768 4 8" xfId="8603"/>
    <cellStyle name="표준 768 4 8 2" xfId="24514"/>
    <cellStyle name="표준 768 4 9" xfId="16557"/>
    <cellStyle name="표준 768 5" xfId="1650"/>
    <cellStyle name="표준 768 5 2" xfId="4714"/>
    <cellStyle name="표준 768 5 2 2" xfId="7691"/>
    <cellStyle name="표준 768 5 2 2 2" xfId="13661"/>
    <cellStyle name="표준 768 5 2 2 2 2" xfId="29559"/>
    <cellStyle name="표준 768 5 2 2 3" xfId="21600"/>
    <cellStyle name="표준 768 5 2 3" xfId="10669"/>
    <cellStyle name="표준 768 5 2 3 2" xfId="26580"/>
    <cellStyle name="표준 768 5 2 4" xfId="18623"/>
    <cellStyle name="표준 768 5 3" xfId="2667"/>
    <cellStyle name="표준 768 5 3 2" xfId="11687"/>
    <cellStyle name="표준 768 5 3 2 2" xfId="27585"/>
    <cellStyle name="표준 768 5 3 3" xfId="19626"/>
    <cellStyle name="표준 768 5 4" xfId="5717"/>
    <cellStyle name="표준 768 5 4 2" xfId="14663"/>
    <cellStyle name="표준 768 5 4 2 2" xfId="30561"/>
    <cellStyle name="표준 768 5 4 3" xfId="22631"/>
    <cellStyle name="표준 768 5 5" xfId="8695"/>
    <cellStyle name="표준 768 5 5 2" xfId="24606"/>
    <cellStyle name="표준 768 5 6" xfId="16649"/>
    <cellStyle name="표준 768 6" xfId="1194"/>
    <cellStyle name="표준 768 6 2" xfId="4299"/>
    <cellStyle name="표준 768 6 2 2" xfId="13246"/>
    <cellStyle name="표준 768 6 2 2 2" xfId="29144"/>
    <cellStyle name="표준 768 6 2 3" xfId="21185"/>
    <cellStyle name="표준 768 6 3" xfId="7276"/>
    <cellStyle name="표준 768 6 3 2" xfId="15715"/>
    <cellStyle name="표준 768 6 3 2 2" xfId="31613"/>
    <cellStyle name="표준 768 6 3 3" xfId="23683"/>
    <cellStyle name="표준 768 6 4" xfId="10254"/>
    <cellStyle name="표준 768 6 4 2" xfId="26165"/>
    <cellStyle name="표준 768 6 5" xfId="18208"/>
    <cellStyle name="표준 768 7" xfId="633"/>
    <cellStyle name="표준 768 7 2" xfId="3769"/>
    <cellStyle name="표준 768 7 2 2" xfId="12716"/>
    <cellStyle name="표준 768 7 2 2 2" xfId="28614"/>
    <cellStyle name="표준 768 7 2 3" xfId="20655"/>
    <cellStyle name="표준 768 7 3" xfId="6746"/>
    <cellStyle name="표준 768 7 3 2" xfId="15197"/>
    <cellStyle name="표준 768 7 3 2 2" xfId="31095"/>
    <cellStyle name="표준 768 7 3 3" xfId="23165"/>
    <cellStyle name="표준 768 7 4" xfId="9724"/>
    <cellStyle name="표준 768 7 4 2" xfId="25635"/>
    <cellStyle name="표준 768 7 5" xfId="17678"/>
    <cellStyle name="표준 768 8" xfId="3193"/>
    <cellStyle name="표준 768 8 2" xfId="6239"/>
    <cellStyle name="표준 768 8 2 2" xfId="12209"/>
    <cellStyle name="표준 768 8 2 2 2" xfId="28107"/>
    <cellStyle name="표준 768 8 2 3" xfId="20148"/>
    <cellStyle name="표준 768 8 3" xfId="9217"/>
    <cellStyle name="표준 768 8 3 2" xfId="25128"/>
    <cellStyle name="표준 768 8 4" xfId="17171"/>
    <cellStyle name="표준 768 9" xfId="2173"/>
    <cellStyle name="표준 768 9 2" xfId="11205"/>
    <cellStyle name="표준 768 9 2 2" xfId="27103"/>
    <cellStyle name="표준 768 9 3" xfId="19144"/>
    <cellStyle name="표준 77" xfId="22130"/>
    <cellStyle name="표준 77 2" xfId="33150"/>
    <cellStyle name="표준 77 3" xfId="32402"/>
    <cellStyle name="표준 770" xfId="19"/>
    <cellStyle name="표준 770 10" xfId="5239"/>
    <cellStyle name="표준 770 10 2" xfId="14185"/>
    <cellStyle name="표준 770 10 2 2" xfId="30083"/>
    <cellStyle name="표준 770 10 3" xfId="22153"/>
    <cellStyle name="표준 770 11" xfId="8217"/>
    <cellStyle name="표준 770 11 2" xfId="24128"/>
    <cellStyle name="표준 770 12" xfId="16158"/>
    <cellStyle name="표준 770 2" xfId="47"/>
    <cellStyle name="표준 770 2 10" xfId="8239"/>
    <cellStyle name="표준 770 2 10 2" xfId="24150"/>
    <cellStyle name="표준 770 2 11" xfId="16180"/>
    <cellStyle name="표준 770 2 2" xfId="321"/>
    <cellStyle name="표준 770 2 2 2" xfId="1874"/>
    <cellStyle name="표준 770 2 2 2 2" xfId="4938"/>
    <cellStyle name="표준 770 2 2 2 2 2" xfId="7915"/>
    <cellStyle name="표준 770 2 2 2 2 2 2" xfId="13885"/>
    <cellStyle name="표준 770 2 2 2 2 2 2 2" xfId="29783"/>
    <cellStyle name="표준 770 2 2 2 2 2 3" xfId="21824"/>
    <cellStyle name="표준 770 2 2 2 2 3" xfId="10893"/>
    <cellStyle name="표준 770 2 2 2 2 3 2" xfId="26804"/>
    <cellStyle name="표준 770 2 2 2 2 4" xfId="18847"/>
    <cellStyle name="표준 770 2 2 2 3" xfId="2891"/>
    <cellStyle name="표준 770 2 2 2 3 2" xfId="11911"/>
    <cellStyle name="표준 770 2 2 2 3 2 2" xfId="27809"/>
    <cellStyle name="표준 770 2 2 2 3 3" xfId="19850"/>
    <cellStyle name="표준 770 2 2 2 4" xfId="5941"/>
    <cellStyle name="표준 770 2 2 2 4 2" xfId="14887"/>
    <cellStyle name="표준 770 2 2 2 4 2 2" xfId="30785"/>
    <cellStyle name="표준 770 2 2 2 4 3" xfId="22855"/>
    <cellStyle name="표준 770 2 2 2 5" xfId="8919"/>
    <cellStyle name="표준 770 2 2 2 5 2" xfId="24830"/>
    <cellStyle name="표준 770 2 2 2 6" xfId="16873"/>
    <cellStyle name="표준 770 2 2 3" xfId="1360"/>
    <cellStyle name="표준 770 2 2 3 2" xfId="4451"/>
    <cellStyle name="표준 770 2 2 3 2 2" xfId="13398"/>
    <cellStyle name="표준 770 2 2 3 2 2 2" xfId="29296"/>
    <cellStyle name="표준 770 2 2 3 2 3" xfId="21337"/>
    <cellStyle name="표준 770 2 2 3 3" xfId="7428"/>
    <cellStyle name="표준 770 2 2 3 3 2" xfId="15867"/>
    <cellStyle name="표준 770 2 2 3 3 2 2" xfId="31765"/>
    <cellStyle name="표준 770 2 2 3 3 3" xfId="23835"/>
    <cellStyle name="표준 770 2 2 3 4" xfId="10406"/>
    <cellStyle name="표준 770 2 2 3 4 2" xfId="26317"/>
    <cellStyle name="표준 770 2 2 3 5" xfId="18360"/>
    <cellStyle name="표준 770 2 2 4" xfId="885"/>
    <cellStyle name="표준 770 2 2 4 2" xfId="3993"/>
    <cellStyle name="표준 770 2 2 4 2 2" xfId="12940"/>
    <cellStyle name="표준 770 2 2 4 2 2 2" xfId="28838"/>
    <cellStyle name="표준 770 2 2 4 2 3" xfId="20879"/>
    <cellStyle name="표준 770 2 2 4 3" xfId="6970"/>
    <cellStyle name="표준 770 2 2 4 3 2" xfId="15409"/>
    <cellStyle name="표준 770 2 2 4 3 2 2" xfId="31307"/>
    <cellStyle name="표준 770 2 2 4 3 3" xfId="23377"/>
    <cellStyle name="표준 770 2 2 4 4" xfId="9948"/>
    <cellStyle name="표준 770 2 2 4 4 2" xfId="25859"/>
    <cellStyle name="표준 770 2 2 4 5" xfId="17902"/>
    <cellStyle name="표준 770 2 2 5" xfId="3485"/>
    <cellStyle name="표준 770 2 2 5 2" xfId="6463"/>
    <cellStyle name="표준 770 2 2 5 2 2" xfId="12433"/>
    <cellStyle name="표준 770 2 2 5 2 2 2" xfId="28331"/>
    <cellStyle name="표준 770 2 2 5 2 3" xfId="20372"/>
    <cellStyle name="표준 770 2 2 5 3" xfId="9441"/>
    <cellStyle name="표준 770 2 2 5 3 2" xfId="25352"/>
    <cellStyle name="표준 770 2 2 5 4" xfId="17395"/>
    <cellStyle name="표준 770 2 2 6" xfId="2397"/>
    <cellStyle name="표준 770 2 2 6 2" xfId="11417"/>
    <cellStyle name="표준 770 2 2 6 2 2" xfId="27315"/>
    <cellStyle name="표준 770 2 2 6 3" xfId="19356"/>
    <cellStyle name="표준 770 2 2 7" xfId="5447"/>
    <cellStyle name="표준 770 2 2 7 2" xfId="14393"/>
    <cellStyle name="표준 770 2 2 7 2 2" xfId="30291"/>
    <cellStyle name="표준 770 2 2 7 3" xfId="22361"/>
    <cellStyle name="표준 770 2 2 8" xfId="8425"/>
    <cellStyle name="표준 770 2 2 8 2" xfId="24336"/>
    <cellStyle name="표준 770 2 2 9" xfId="16379"/>
    <cellStyle name="표준 770 2 3" xfId="518"/>
    <cellStyle name="표준 770 2 3 2" xfId="2071"/>
    <cellStyle name="표준 770 2 3 2 2" xfId="5135"/>
    <cellStyle name="표준 770 2 3 2 2 2" xfId="8112"/>
    <cellStyle name="표준 770 2 3 2 2 2 2" xfId="14082"/>
    <cellStyle name="표준 770 2 3 2 2 2 2 2" xfId="29980"/>
    <cellStyle name="표준 770 2 3 2 2 2 3" xfId="22021"/>
    <cellStyle name="표준 770 2 3 2 2 3" xfId="11090"/>
    <cellStyle name="표준 770 2 3 2 2 3 2" xfId="27001"/>
    <cellStyle name="표준 770 2 3 2 2 4" xfId="19044"/>
    <cellStyle name="표준 770 2 3 2 3" xfId="3088"/>
    <cellStyle name="표준 770 2 3 2 3 2" xfId="12108"/>
    <cellStyle name="표준 770 2 3 2 3 2 2" xfId="28006"/>
    <cellStyle name="표준 770 2 3 2 3 3" xfId="20047"/>
    <cellStyle name="표준 770 2 3 2 4" xfId="6138"/>
    <cellStyle name="표준 770 2 3 2 4 2" xfId="15084"/>
    <cellStyle name="표준 770 2 3 2 4 2 2" xfId="30982"/>
    <cellStyle name="표준 770 2 3 2 4 3" xfId="23052"/>
    <cellStyle name="표준 770 2 3 2 5" xfId="9116"/>
    <cellStyle name="표준 770 2 3 2 5 2" xfId="25027"/>
    <cellStyle name="표준 770 2 3 2 6" xfId="17070"/>
    <cellStyle name="표준 770 2 3 3" xfId="1209"/>
    <cellStyle name="표준 770 2 3 3 2" xfId="4314"/>
    <cellStyle name="표준 770 2 3 3 2 2" xfId="13261"/>
    <cellStyle name="표준 770 2 3 3 2 2 2" xfId="29159"/>
    <cellStyle name="표준 770 2 3 3 2 3" xfId="21200"/>
    <cellStyle name="표준 770 2 3 3 3" xfId="7291"/>
    <cellStyle name="표준 770 2 3 3 3 2" xfId="15730"/>
    <cellStyle name="표준 770 2 3 3 3 2 2" xfId="31628"/>
    <cellStyle name="표준 770 2 3 3 3 3" xfId="23698"/>
    <cellStyle name="표준 770 2 3 3 4" xfId="10269"/>
    <cellStyle name="표준 770 2 3 3 4 2" xfId="26180"/>
    <cellStyle name="표준 770 2 3 3 5" xfId="18223"/>
    <cellStyle name="표준 770 2 3 4" xfId="1082"/>
    <cellStyle name="표준 770 2 3 4 2" xfId="4190"/>
    <cellStyle name="표준 770 2 3 4 2 2" xfId="13137"/>
    <cellStyle name="표준 770 2 3 4 2 2 2" xfId="29035"/>
    <cellStyle name="표준 770 2 3 4 2 3" xfId="21076"/>
    <cellStyle name="표준 770 2 3 4 3" xfId="7167"/>
    <cellStyle name="표준 770 2 3 4 3 2" xfId="15606"/>
    <cellStyle name="표준 770 2 3 4 3 2 2" xfId="31504"/>
    <cellStyle name="표준 770 2 3 4 3 3" xfId="23574"/>
    <cellStyle name="표준 770 2 3 4 4" xfId="10145"/>
    <cellStyle name="표준 770 2 3 4 4 2" xfId="26056"/>
    <cellStyle name="표준 770 2 3 4 5" xfId="18099"/>
    <cellStyle name="표준 770 2 3 5" xfId="3682"/>
    <cellStyle name="표준 770 2 3 5 2" xfId="6660"/>
    <cellStyle name="표준 770 2 3 5 2 2" xfId="12630"/>
    <cellStyle name="표준 770 2 3 5 2 2 2" xfId="28528"/>
    <cellStyle name="표준 770 2 3 5 2 3" xfId="20569"/>
    <cellStyle name="표준 770 2 3 5 3" xfId="9638"/>
    <cellStyle name="표준 770 2 3 5 3 2" xfId="25549"/>
    <cellStyle name="표준 770 2 3 5 4" xfId="17592"/>
    <cellStyle name="표준 770 2 3 6" xfId="2594"/>
    <cellStyle name="표준 770 2 3 6 2" xfId="11614"/>
    <cellStyle name="표준 770 2 3 6 2 2" xfId="27512"/>
    <cellStyle name="표준 770 2 3 6 3" xfId="19553"/>
    <cellStyle name="표준 770 2 3 7" xfId="5644"/>
    <cellStyle name="표준 770 2 3 7 2" xfId="14590"/>
    <cellStyle name="표준 770 2 3 7 2 2" xfId="30488"/>
    <cellStyle name="표준 770 2 3 7 3" xfId="22558"/>
    <cellStyle name="표준 770 2 3 8" xfId="8622"/>
    <cellStyle name="표준 770 2 3 8 2" xfId="24533"/>
    <cellStyle name="표준 770 2 3 9" xfId="16576"/>
    <cellStyle name="표준 770 2 4" xfId="1676"/>
    <cellStyle name="표준 770 2 4 2" xfId="4740"/>
    <cellStyle name="표준 770 2 4 2 2" xfId="7717"/>
    <cellStyle name="표준 770 2 4 2 2 2" xfId="13687"/>
    <cellStyle name="표준 770 2 4 2 2 2 2" xfId="29585"/>
    <cellStyle name="표준 770 2 4 2 2 3" xfId="21626"/>
    <cellStyle name="표준 770 2 4 2 3" xfId="10695"/>
    <cellStyle name="표준 770 2 4 2 3 2" xfId="26606"/>
    <cellStyle name="표준 770 2 4 2 4" xfId="18649"/>
    <cellStyle name="표준 770 2 4 3" xfId="2693"/>
    <cellStyle name="표준 770 2 4 3 2" xfId="11713"/>
    <cellStyle name="표준 770 2 4 3 2 2" xfId="27611"/>
    <cellStyle name="표준 770 2 4 3 3" xfId="19652"/>
    <cellStyle name="표준 770 2 4 4" xfId="5743"/>
    <cellStyle name="표준 770 2 4 4 2" xfId="14689"/>
    <cellStyle name="표준 770 2 4 4 2 2" xfId="30587"/>
    <cellStyle name="표준 770 2 4 4 3" xfId="22657"/>
    <cellStyle name="표준 770 2 4 5" xfId="8721"/>
    <cellStyle name="표준 770 2 4 5 2" xfId="24632"/>
    <cellStyle name="표준 770 2 4 6" xfId="16675"/>
    <cellStyle name="표준 770 2 5" xfId="1465"/>
    <cellStyle name="표준 770 2 5 2" xfId="4541"/>
    <cellStyle name="표준 770 2 5 2 2" xfId="13488"/>
    <cellStyle name="표준 770 2 5 2 2 2" xfId="29386"/>
    <cellStyle name="표준 770 2 5 2 3" xfId="21427"/>
    <cellStyle name="표준 770 2 5 3" xfId="7518"/>
    <cellStyle name="표준 770 2 5 3 2" xfId="15957"/>
    <cellStyle name="표준 770 2 5 3 2 2" xfId="31855"/>
    <cellStyle name="표준 770 2 5 3 3" xfId="23925"/>
    <cellStyle name="표준 770 2 5 4" xfId="10496"/>
    <cellStyle name="표준 770 2 5 4 2" xfId="26407"/>
    <cellStyle name="표준 770 2 5 5" xfId="18450"/>
    <cellStyle name="표준 770 2 6" xfId="659"/>
    <cellStyle name="표준 770 2 6 2" xfId="3795"/>
    <cellStyle name="표준 770 2 6 2 2" xfId="12742"/>
    <cellStyle name="표준 770 2 6 2 2 2" xfId="28640"/>
    <cellStyle name="표준 770 2 6 2 3" xfId="20681"/>
    <cellStyle name="표준 770 2 6 3" xfId="6772"/>
    <cellStyle name="표준 770 2 6 3 2" xfId="15223"/>
    <cellStyle name="표준 770 2 6 3 2 2" xfId="31121"/>
    <cellStyle name="표준 770 2 6 3 3" xfId="23191"/>
    <cellStyle name="표준 770 2 6 4" xfId="9750"/>
    <cellStyle name="표준 770 2 6 4 2" xfId="25661"/>
    <cellStyle name="표준 770 2 6 5" xfId="17704"/>
    <cellStyle name="표준 770 2 7" xfId="3225"/>
    <cellStyle name="표준 770 2 7 2" xfId="6265"/>
    <cellStyle name="표준 770 2 7 2 2" xfId="12235"/>
    <cellStyle name="표준 770 2 7 2 2 2" xfId="28133"/>
    <cellStyle name="표준 770 2 7 2 3" xfId="20174"/>
    <cellStyle name="표준 770 2 7 3" xfId="9243"/>
    <cellStyle name="표준 770 2 7 3 2" xfId="25154"/>
    <cellStyle name="표준 770 2 7 4" xfId="17197"/>
    <cellStyle name="표준 770 2 8" xfId="2199"/>
    <cellStyle name="표준 770 2 8 2" xfId="11231"/>
    <cellStyle name="표준 770 2 8 2 2" xfId="27129"/>
    <cellStyle name="표준 770 2 8 3" xfId="19170"/>
    <cellStyle name="표준 770 2 9" xfId="5261"/>
    <cellStyle name="표준 770 2 9 2" xfId="14207"/>
    <cellStyle name="표준 770 2 9 2 2" xfId="30105"/>
    <cellStyle name="표준 770 2 9 3" xfId="22175"/>
    <cellStyle name="표준 770 3" xfId="299"/>
    <cellStyle name="표준 770 3 2" xfId="1852"/>
    <cellStyle name="표준 770 3 2 2" xfId="4916"/>
    <cellStyle name="표준 770 3 2 2 2" xfId="7893"/>
    <cellStyle name="표준 770 3 2 2 2 2" xfId="13863"/>
    <cellStyle name="표준 770 3 2 2 2 2 2" xfId="29761"/>
    <cellStyle name="표준 770 3 2 2 2 3" xfId="21802"/>
    <cellStyle name="표준 770 3 2 2 3" xfId="10871"/>
    <cellStyle name="표준 770 3 2 2 3 2" xfId="26782"/>
    <cellStyle name="표준 770 3 2 2 4" xfId="18825"/>
    <cellStyle name="표준 770 3 2 3" xfId="2869"/>
    <cellStyle name="표준 770 3 2 3 2" xfId="11889"/>
    <cellStyle name="표준 770 3 2 3 2 2" xfId="27787"/>
    <cellStyle name="표준 770 3 2 3 3" xfId="19828"/>
    <cellStyle name="표준 770 3 2 4" xfId="5919"/>
    <cellStyle name="표준 770 3 2 4 2" xfId="14865"/>
    <cellStyle name="표준 770 3 2 4 2 2" xfId="30763"/>
    <cellStyle name="표준 770 3 2 4 3" xfId="22833"/>
    <cellStyle name="표준 770 3 2 5" xfId="8897"/>
    <cellStyle name="표준 770 3 2 5 2" xfId="24808"/>
    <cellStyle name="표준 770 3 2 6" xfId="16851"/>
    <cellStyle name="표준 770 3 3" xfId="1411"/>
    <cellStyle name="표준 770 3 3 2" xfId="4496"/>
    <cellStyle name="표준 770 3 3 2 2" xfId="13443"/>
    <cellStyle name="표준 770 3 3 2 2 2" xfId="29341"/>
    <cellStyle name="표준 770 3 3 2 3" xfId="21382"/>
    <cellStyle name="표준 770 3 3 3" xfId="7473"/>
    <cellStyle name="표준 770 3 3 3 2" xfId="15912"/>
    <cellStyle name="표준 770 3 3 3 2 2" xfId="31810"/>
    <cellStyle name="표준 770 3 3 3 3" xfId="23880"/>
    <cellStyle name="표준 770 3 3 4" xfId="10451"/>
    <cellStyle name="표준 770 3 3 4 2" xfId="26362"/>
    <cellStyle name="표준 770 3 3 5" xfId="18405"/>
    <cellStyle name="표준 770 3 4" xfId="863"/>
    <cellStyle name="표준 770 3 4 2" xfId="3971"/>
    <cellStyle name="표준 770 3 4 2 2" xfId="12918"/>
    <cellStyle name="표준 770 3 4 2 2 2" xfId="28816"/>
    <cellStyle name="표준 770 3 4 2 3" xfId="20857"/>
    <cellStyle name="표준 770 3 4 3" xfId="6948"/>
    <cellStyle name="표준 770 3 4 3 2" xfId="15387"/>
    <cellStyle name="표준 770 3 4 3 2 2" xfId="31285"/>
    <cellStyle name="표준 770 3 4 3 3" xfId="23355"/>
    <cellStyle name="표준 770 3 4 4" xfId="9926"/>
    <cellStyle name="표준 770 3 4 4 2" xfId="25837"/>
    <cellStyle name="표준 770 3 4 5" xfId="17880"/>
    <cellStyle name="표준 770 3 5" xfId="3463"/>
    <cellStyle name="표준 770 3 5 2" xfId="6441"/>
    <cellStyle name="표준 770 3 5 2 2" xfId="12411"/>
    <cellStyle name="표준 770 3 5 2 2 2" xfId="28309"/>
    <cellStyle name="표준 770 3 5 2 3" xfId="20350"/>
    <cellStyle name="표준 770 3 5 3" xfId="9419"/>
    <cellStyle name="표준 770 3 5 3 2" xfId="25330"/>
    <cellStyle name="표준 770 3 5 4" xfId="17373"/>
    <cellStyle name="표준 770 3 6" xfId="2375"/>
    <cellStyle name="표준 770 3 6 2" xfId="11395"/>
    <cellStyle name="표준 770 3 6 2 2" xfId="27293"/>
    <cellStyle name="표준 770 3 6 3" xfId="19334"/>
    <cellStyle name="표준 770 3 7" xfId="5425"/>
    <cellStyle name="표준 770 3 7 2" xfId="14371"/>
    <cellStyle name="표준 770 3 7 2 2" xfId="30269"/>
    <cellStyle name="표준 770 3 7 3" xfId="22339"/>
    <cellStyle name="표준 770 3 8" xfId="8403"/>
    <cellStyle name="표준 770 3 8 2" xfId="24314"/>
    <cellStyle name="표준 770 3 9" xfId="16357"/>
    <cellStyle name="표준 770 4" xfId="486"/>
    <cellStyle name="표준 770 4 2" xfId="2039"/>
    <cellStyle name="표준 770 4 2 2" xfId="5103"/>
    <cellStyle name="표준 770 4 2 2 2" xfId="8080"/>
    <cellStyle name="표준 770 4 2 2 2 2" xfId="14050"/>
    <cellStyle name="표준 770 4 2 2 2 2 2" xfId="29948"/>
    <cellStyle name="표준 770 4 2 2 2 3" xfId="21989"/>
    <cellStyle name="표준 770 4 2 2 3" xfId="11058"/>
    <cellStyle name="표준 770 4 2 2 3 2" xfId="26969"/>
    <cellStyle name="표준 770 4 2 2 4" xfId="19012"/>
    <cellStyle name="표준 770 4 2 3" xfId="3056"/>
    <cellStyle name="표준 770 4 2 3 2" xfId="12076"/>
    <cellStyle name="표준 770 4 2 3 2 2" xfId="27974"/>
    <cellStyle name="표준 770 4 2 3 3" xfId="20015"/>
    <cellStyle name="표준 770 4 2 4" xfId="6106"/>
    <cellStyle name="표준 770 4 2 4 2" xfId="15052"/>
    <cellStyle name="표준 770 4 2 4 2 2" xfId="30950"/>
    <cellStyle name="표준 770 4 2 4 3" xfId="23020"/>
    <cellStyle name="표준 770 4 2 5" xfId="9084"/>
    <cellStyle name="표준 770 4 2 5 2" xfId="24995"/>
    <cellStyle name="표준 770 4 2 6" xfId="17038"/>
    <cellStyle name="표준 770 4 3" xfId="1286"/>
    <cellStyle name="표준 770 4 3 2" xfId="4385"/>
    <cellStyle name="표준 770 4 3 2 2" xfId="13332"/>
    <cellStyle name="표준 770 4 3 2 2 2" xfId="29230"/>
    <cellStyle name="표준 770 4 3 2 3" xfId="21271"/>
    <cellStyle name="표준 770 4 3 3" xfId="7362"/>
    <cellStyle name="표준 770 4 3 3 2" xfId="15801"/>
    <cellStyle name="표준 770 4 3 3 2 2" xfId="31699"/>
    <cellStyle name="표준 770 4 3 3 3" xfId="23769"/>
    <cellStyle name="표준 770 4 3 4" xfId="10340"/>
    <cellStyle name="표준 770 4 3 4 2" xfId="26251"/>
    <cellStyle name="표준 770 4 3 5" xfId="18294"/>
    <cellStyle name="표준 770 4 4" xfId="1050"/>
    <cellStyle name="표준 770 4 4 2" xfId="4158"/>
    <cellStyle name="표준 770 4 4 2 2" xfId="13105"/>
    <cellStyle name="표준 770 4 4 2 2 2" xfId="29003"/>
    <cellStyle name="표준 770 4 4 2 3" xfId="21044"/>
    <cellStyle name="표준 770 4 4 3" xfId="7135"/>
    <cellStyle name="표준 770 4 4 3 2" xfId="15574"/>
    <cellStyle name="표준 770 4 4 3 2 2" xfId="31472"/>
    <cellStyle name="표준 770 4 4 3 3" xfId="23542"/>
    <cellStyle name="표준 770 4 4 4" xfId="10113"/>
    <cellStyle name="표준 770 4 4 4 2" xfId="26024"/>
    <cellStyle name="표준 770 4 4 5" xfId="18067"/>
    <cellStyle name="표준 770 4 5" xfId="3650"/>
    <cellStyle name="표준 770 4 5 2" xfId="6628"/>
    <cellStyle name="표준 770 4 5 2 2" xfId="12598"/>
    <cellStyle name="표준 770 4 5 2 2 2" xfId="28496"/>
    <cellStyle name="표준 770 4 5 2 3" xfId="20537"/>
    <cellStyle name="표준 770 4 5 3" xfId="9606"/>
    <cellStyle name="표준 770 4 5 3 2" xfId="25517"/>
    <cellStyle name="표준 770 4 5 4" xfId="17560"/>
    <cellStyle name="표준 770 4 6" xfId="2562"/>
    <cellStyle name="표준 770 4 6 2" xfId="11582"/>
    <cellStyle name="표준 770 4 6 2 2" xfId="27480"/>
    <cellStyle name="표준 770 4 6 3" xfId="19521"/>
    <cellStyle name="표준 770 4 7" xfId="5612"/>
    <cellStyle name="표준 770 4 7 2" xfId="14558"/>
    <cellStyle name="표준 770 4 7 2 2" xfId="30456"/>
    <cellStyle name="표준 770 4 7 3" xfId="22526"/>
    <cellStyle name="표준 770 4 8" xfId="8590"/>
    <cellStyle name="표준 770 4 8 2" xfId="24501"/>
    <cellStyle name="표준 770 4 9" xfId="16544"/>
    <cellStyle name="표준 770 5" xfId="1654"/>
    <cellStyle name="표준 770 5 2" xfId="4718"/>
    <cellStyle name="표준 770 5 2 2" xfId="7695"/>
    <cellStyle name="표준 770 5 2 2 2" xfId="13665"/>
    <cellStyle name="표준 770 5 2 2 2 2" xfId="29563"/>
    <cellStyle name="표준 770 5 2 2 3" xfId="21604"/>
    <cellStyle name="표준 770 5 2 3" xfId="10673"/>
    <cellStyle name="표준 770 5 2 3 2" xfId="26584"/>
    <cellStyle name="표준 770 5 2 4" xfId="18627"/>
    <cellStyle name="표준 770 5 3" xfId="2671"/>
    <cellStyle name="표준 770 5 3 2" xfId="11691"/>
    <cellStyle name="표준 770 5 3 2 2" xfId="27589"/>
    <cellStyle name="표준 770 5 3 3" xfId="19630"/>
    <cellStyle name="표준 770 5 4" xfId="5721"/>
    <cellStyle name="표준 770 5 4 2" xfId="14667"/>
    <cellStyle name="표준 770 5 4 2 2" xfId="30565"/>
    <cellStyle name="표준 770 5 4 3" xfId="22635"/>
    <cellStyle name="표준 770 5 5" xfId="8699"/>
    <cellStyle name="표준 770 5 5 2" xfId="24610"/>
    <cellStyle name="표준 770 5 6" xfId="16653"/>
    <cellStyle name="표준 770 6" xfId="1575"/>
    <cellStyle name="표준 770 6 2" xfId="4642"/>
    <cellStyle name="표준 770 6 2 2" xfId="13589"/>
    <cellStyle name="표준 770 6 2 2 2" xfId="29487"/>
    <cellStyle name="표준 770 6 2 3" xfId="21528"/>
    <cellStyle name="표준 770 6 3" xfId="7619"/>
    <cellStyle name="표준 770 6 3 2" xfId="16058"/>
    <cellStyle name="표준 770 6 3 2 2" xfId="31956"/>
    <cellStyle name="표준 770 6 3 3" xfId="24026"/>
    <cellStyle name="표준 770 6 4" xfId="10597"/>
    <cellStyle name="표준 770 6 4 2" xfId="26508"/>
    <cellStyle name="표준 770 6 5" xfId="18551"/>
    <cellStyle name="표준 770 7" xfId="637"/>
    <cellStyle name="표준 770 7 2" xfId="3773"/>
    <cellStyle name="표준 770 7 2 2" xfId="12720"/>
    <cellStyle name="표준 770 7 2 2 2" xfId="28618"/>
    <cellStyle name="표준 770 7 2 3" xfId="20659"/>
    <cellStyle name="표준 770 7 3" xfId="6750"/>
    <cellStyle name="표준 770 7 3 2" xfId="15201"/>
    <cellStyle name="표준 770 7 3 2 2" xfId="31099"/>
    <cellStyle name="표준 770 7 3 3" xfId="23169"/>
    <cellStyle name="표준 770 7 4" xfId="9728"/>
    <cellStyle name="표준 770 7 4 2" xfId="25639"/>
    <cellStyle name="표준 770 7 5" xfId="17682"/>
    <cellStyle name="표준 770 8" xfId="3201"/>
    <cellStyle name="표준 770 8 2" xfId="6243"/>
    <cellStyle name="표준 770 8 2 2" xfId="12213"/>
    <cellStyle name="표준 770 8 2 2 2" xfId="28111"/>
    <cellStyle name="표준 770 8 2 3" xfId="20152"/>
    <cellStyle name="표준 770 8 3" xfId="9221"/>
    <cellStyle name="표준 770 8 3 2" xfId="25132"/>
    <cellStyle name="표준 770 8 4" xfId="17175"/>
    <cellStyle name="표준 770 9" xfId="2177"/>
    <cellStyle name="표준 770 9 2" xfId="11209"/>
    <cellStyle name="표준 770 9 2 2" xfId="27107"/>
    <cellStyle name="표준 770 9 3" xfId="19148"/>
    <cellStyle name="표준 771" xfId="20"/>
    <cellStyle name="표준 771 10" xfId="5240"/>
    <cellStyle name="표준 771 10 2" xfId="14186"/>
    <cellStyle name="표준 771 10 2 2" xfId="30084"/>
    <cellStyle name="표준 771 10 3" xfId="22154"/>
    <cellStyle name="표준 771 11" xfId="8218"/>
    <cellStyle name="표준 771 11 2" xfId="24129"/>
    <cellStyle name="표준 771 12" xfId="16159"/>
    <cellStyle name="표준 771 2" xfId="48"/>
    <cellStyle name="표준 771 2 10" xfId="8240"/>
    <cellStyle name="표준 771 2 10 2" xfId="24151"/>
    <cellStyle name="표준 771 2 11" xfId="16181"/>
    <cellStyle name="표준 771 2 2" xfId="322"/>
    <cellStyle name="표준 771 2 2 2" xfId="1875"/>
    <cellStyle name="표준 771 2 2 2 2" xfId="4939"/>
    <cellStyle name="표준 771 2 2 2 2 2" xfId="7916"/>
    <cellStyle name="표준 771 2 2 2 2 2 2" xfId="13886"/>
    <cellStyle name="표준 771 2 2 2 2 2 2 2" xfId="29784"/>
    <cellStyle name="표준 771 2 2 2 2 2 3" xfId="21825"/>
    <cellStyle name="표준 771 2 2 2 2 3" xfId="10894"/>
    <cellStyle name="표준 771 2 2 2 2 3 2" xfId="26805"/>
    <cellStyle name="표준 771 2 2 2 2 4" xfId="18848"/>
    <cellStyle name="표준 771 2 2 2 3" xfId="2892"/>
    <cellStyle name="표준 771 2 2 2 3 2" xfId="11912"/>
    <cellStyle name="표준 771 2 2 2 3 2 2" xfId="27810"/>
    <cellStyle name="표준 771 2 2 2 3 3" xfId="19851"/>
    <cellStyle name="표준 771 2 2 2 4" xfId="5942"/>
    <cellStyle name="표준 771 2 2 2 4 2" xfId="14888"/>
    <cellStyle name="표준 771 2 2 2 4 2 2" xfId="30786"/>
    <cellStyle name="표준 771 2 2 2 4 3" xfId="22856"/>
    <cellStyle name="표준 771 2 2 2 5" xfId="8920"/>
    <cellStyle name="표준 771 2 2 2 5 2" xfId="24831"/>
    <cellStyle name="표준 771 2 2 2 6" xfId="16874"/>
    <cellStyle name="표준 771 2 2 3" xfId="1574"/>
    <cellStyle name="표준 771 2 2 3 2" xfId="4641"/>
    <cellStyle name="표준 771 2 2 3 2 2" xfId="13588"/>
    <cellStyle name="표준 771 2 2 3 2 2 2" xfId="29486"/>
    <cellStyle name="표준 771 2 2 3 2 3" xfId="21527"/>
    <cellStyle name="표준 771 2 2 3 3" xfId="7618"/>
    <cellStyle name="표준 771 2 2 3 3 2" xfId="16057"/>
    <cellStyle name="표준 771 2 2 3 3 2 2" xfId="31955"/>
    <cellStyle name="표준 771 2 2 3 3 3" xfId="24025"/>
    <cellStyle name="표준 771 2 2 3 4" xfId="10596"/>
    <cellStyle name="표준 771 2 2 3 4 2" xfId="26507"/>
    <cellStyle name="표준 771 2 2 3 5" xfId="18550"/>
    <cellStyle name="표준 771 2 2 4" xfId="886"/>
    <cellStyle name="표준 771 2 2 4 2" xfId="3994"/>
    <cellStyle name="표준 771 2 2 4 2 2" xfId="12941"/>
    <cellStyle name="표준 771 2 2 4 2 2 2" xfId="28839"/>
    <cellStyle name="표준 771 2 2 4 2 3" xfId="20880"/>
    <cellStyle name="표준 771 2 2 4 3" xfId="6971"/>
    <cellStyle name="표준 771 2 2 4 3 2" xfId="15410"/>
    <cellStyle name="표준 771 2 2 4 3 2 2" xfId="31308"/>
    <cellStyle name="표준 771 2 2 4 3 3" xfId="23378"/>
    <cellStyle name="표준 771 2 2 4 4" xfId="9949"/>
    <cellStyle name="표준 771 2 2 4 4 2" xfId="25860"/>
    <cellStyle name="표준 771 2 2 4 5" xfId="17903"/>
    <cellStyle name="표준 771 2 2 5" xfId="3486"/>
    <cellStyle name="표준 771 2 2 5 2" xfId="6464"/>
    <cellStyle name="표준 771 2 2 5 2 2" xfId="12434"/>
    <cellStyle name="표준 771 2 2 5 2 2 2" xfId="28332"/>
    <cellStyle name="표준 771 2 2 5 2 3" xfId="20373"/>
    <cellStyle name="표준 771 2 2 5 3" xfId="9442"/>
    <cellStyle name="표준 771 2 2 5 3 2" xfId="25353"/>
    <cellStyle name="표준 771 2 2 5 4" xfId="17396"/>
    <cellStyle name="표준 771 2 2 6" xfId="2398"/>
    <cellStyle name="표준 771 2 2 6 2" xfId="11418"/>
    <cellStyle name="표준 771 2 2 6 2 2" xfId="27316"/>
    <cellStyle name="표준 771 2 2 6 3" xfId="19357"/>
    <cellStyle name="표준 771 2 2 7" xfId="5448"/>
    <cellStyle name="표준 771 2 2 7 2" xfId="14394"/>
    <cellStyle name="표준 771 2 2 7 2 2" xfId="30292"/>
    <cellStyle name="표준 771 2 2 7 3" xfId="22362"/>
    <cellStyle name="표준 771 2 2 8" xfId="8426"/>
    <cellStyle name="표준 771 2 2 8 2" xfId="24337"/>
    <cellStyle name="표준 771 2 2 9" xfId="16380"/>
    <cellStyle name="표준 771 2 3" xfId="519"/>
    <cellStyle name="표준 771 2 3 2" xfId="2072"/>
    <cellStyle name="표준 771 2 3 2 2" xfId="5136"/>
    <cellStyle name="표준 771 2 3 2 2 2" xfId="8113"/>
    <cellStyle name="표준 771 2 3 2 2 2 2" xfId="14083"/>
    <cellStyle name="표준 771 2 3 2 2 2 2 2" xfId="29981"/>
    <cellStyle name="표준 771 2 3 2 2 2 3" xfId="22022"/>
    <cellStyle name="표준 771 2 3 2 2 3" xfId="11091"/>
    <cellStyle name="표준 771 2 3 2 2 3 2" xfId="27002"/>
    <cellStyle name="표준 771 2 3 2 2 4" xfId="19045"/>
    <cellStyle name="표준 771 2 3 2 3" xfId="3089"/>
    <cellStyle name="표준 771 2 3 2 3 2" xfId="12109"/>
    <cellStyle name="표준 771 2 3 2 3 2 2" xfId="28007"/>
    <cellStyle name="표준 771 2 3 2 3 3" xfId="20048"/>
    <cellStyle name="표준 771 2 3 2 4" xfId="6139"/>
    <cellStyle name="표준 771 2 3 2 4 2" xfId="15085"/>
    <cellStyle name="표준 771 2 3 2 4 2 2" xfId="30983"/>
    <cellStyle name="표준 771 2 3 2 4 3" xfId="23053"/>
    <cellStyle name="표준 771 2 3 2 5" xfId="9117"/>
    <cellStyle name="표준 771 2 3 2 5 2" xfId="25028"/>
    <cellStyle name="표준 771 2 3 2 6" xfId="17071"/>
    <cellStyle name="표준 771 2 3 3" xfId="1236"/>
    <cellStyle name="표준 771 2 3 3 2" xfId="4340"/>
    <cellStyle name="표준 771 2 3 3 2 2" xfId="13287"/>
    <cellStyle name="표준 771 2 3 3 2 2 2" xfId="29185"/>
    <cellStyle name="표준 771 2 3 3 2 3" xfId="21226"/>
    <cellStyle name="표준 771 2 3 3 3" xfId="7317"/>
    <cellStyle name="표준 771 2 3 3 3 2" xfId="15756"/>
    <cellStyle name="표준 771 2 3 3 3 2 2" xfId="31654"/>
    <cellStyle name="표준 771 2 3 3 3 3" xfId="23724"/>
    <cellStyle name="표준 771 2 3 3 4" xfId="10295"/>
    <cellStyle name="표준 771 2 3 3 4 2" xfId="26206"/>
    <cellStyle name="표준 771 2 3 3 5" xfId="18249"/>
    <cellStyle name="표준 771 2 3 4" xfId="1083"/>
    <cellStyle name="표준 771 2 3 4 2" xfId="4191"/>
    <cellStyle name="표준 771 2 3 4 2 2" xfId="13138"/>
    <cellStyle name="표준 771 2 3 4 2 2 2" xfId="29036"/>
    <cellStyle name="표준 771 2 3 4 2 3" xfId="21077"/>
    <cellStyle name="표준 771 2 3 4 3" xfId="7168"/>
    <cellStyle name="표준 771 2 3 4 3 2" xfId="15607"/>
    <cellStyle name="표준 771 2 3 4 3 2 2" xfId="31505"/>
    <cellStyle name="표준 771 2 3 4 3 3" xfId="23575"/>
    <cellStyle name="표준 771 2 3 4 4" xfId="10146"/>
    <cellStyle name="표준 771 2 3 4 4 2" xfId="26057"/>
    <cellStyle name="표준 771 2 3 4 5" xfId="18100"/>
    <cellStyle name="표준 771 2 3 5" xfId="3683"/>
    <cellStyle name="표준 771 2 3 5 2" xfId="6661"/>
    <cellStyle name="표준 771 2 3 5 2 2" xfId="12631"/>
    <cellStyle name="표준 771 2 3 5 2 2 2" xfId="28529"/>
    <cellStyle name="표준 771 2 3 5 2 3" xfId="20570"/>
    <cellStyle name="표준 771 2 3 5 3" xfId="9639"/>
    <cellStyle name="표준 771 2 3 5 3 2" xfId="25550"/>
    <cellStyle name="표준 771 2 3 5 4" xfId="17593"/>
    <cellStyle name="표준 771 2 3 6" xfId="2595"/>
    <cellStyle name="표준 771 2 3 6 2" xfId="11615"/>
    <cellStyle name="표준 771 2 3 6 2 2" xfId="27513"/>
    <cellStyle name="표준 771 2 3 6 3" xfId="19554"/>
    <cellStyle name="표준 771 2 3 7" xfId="5645"/>
    <cellStyle name="표준 771 2 3 7 2" xfId="14591"/>
    <cellStyle name="표준 771 2 3 7 2 2" xfId="30489"/>
    <cellStyle name="표준 771 2 3 7 3" xfId="22559"/>
    <cellStyle name="표준 771 2 3 8" xfId="8623"/>
    <cellStyle name="표준 771 2 3 8 2" xfId="24534"/>
    <cellStyle name="표준 771 2 3 9" xfId="16577"/>
    <cellStyle name="표준 771 2 4" xfId="1677"/>
    <cellStyle name="표준 771 2 4 2" xfId="4741"/>
    <cellStyle name="표준 771 2 4 2 2" xfId="7718"/>
    <cellStyle name="표준 771 2 4 2 2 2" xfId="13688"/>
    <cellStyle name="표준 771 2 4 2 2 2 2" xfId="29586"/>
    <cellStyle name="표준 771 2 4 2 2 3" xfId="21627"/>
    <cellStyle name="표준 771 2 4 2 3" xfId="10696"/>
    <cellStyle name="표준 771 2 4 2 3 2" xfId="26607"/>
    <cellStyle name="표준 771 2 4 2 4" xfId="18650"/>
    <cellStyle name="표준 771 2 4 3" xfId="2694"/>
    <cellStyle name="표준 771 2 4 3 2" xfId="11714"/>
    <cellStyle name="표준 771 2 4 3 2 2" xfId="27612"/>
    <cellStyle name="표준 771 2 4 3 3" xfId="19653"/>
    <cellStyle name="표준 771 2 4 4" xfId="5744"/>
    <cellStyle name="표준 771 2 4 4 2" xfId="14690"/>
    <cellStyle name="표준 771 2 4 4 2 2" xfId="30588"/>
    <cellStyle name="표준 771 2 4 4 3" xfId="22658"/>
    <cellStyle name="표준 771 2 4 5" xfId="8722"/>
    <cellStyle name="표준 771 2 4 5 2" xfId="24633"/>
    <cellStyle name="표준 771 2 4 6" xfId="16676"/>
    <cellStyle name="표준 771 2 5" xfId="1313"/>
    <cellStyle name="표준 771 2 5 2" xfId="4405"/>
    <cellStyle name="표준 771 2 5 2 2" xfId="13352"/>
    <cellStyle name="표준 771 2 5 2 2 2" xfId="29250"/>
    <cellStyle name="표준 771 2 5 2 3" xfId="21291"/>
    <cellStyle name="표준 771 2 5 3" xfId="7382"/>
    <cellStyle name="표준 771 2 5 3 2" xfId="15821"/>
    <cellStyle name="표준 771 2 5 3 2 2" xfId="31719"/>
    <cellStyle name="표준 771 2 5 3 3" xfId="23789"/>
    <cellStyle name="표준 771 2 5 4" xfId="10360"/>
    <cellStyle name="표준 771 2 5 4 2" xfId="26271"/>
    <cellStyle name="표준 771 2 5 5" xfId="18314"/>
    <cellStyle name="표준 771 2 6" xfId="660"/>
    <cellStyle name="표준 771 2 6 2" xfId="3796"/>
    <cellStyle name="표준 771 2 6 2 2" xfId="12743"/>
    <cellStyle name="표준 771 2 6 2 2 2" xfId="28641"/>
    <cellStyle name="표준 771 2 6 2 3" xfId="20682"/>
    <cellStyle name="표준 771 2 6 3" xfId="6773"/>
    <cellStyle name="표준 771 2 6 3 2" xfId="15224"/>
    <cellStyle name="표준 771 2 6 3 2 2" xfId="31122"/>
    <cellStyle name="표준 771 2 6 3 3" xfId="23192"/>
    <cellStyle name="표준 771 2 6 4" xfId="9751"/>
    <cellStyle name="표준 771 2 6 4 2" xfId="25662"/>
    <cellStyle name="표준 771 2 6 5" xfId="17705"/>
    <cellStyle name="표준 771 2 7" xfId="3226"/>
    <cellStyle name="표준 771 2 7 2" xfId="6266"/>
    <cellStyle name="표준 771 2 7 2 2" xfId="12236"/>
    <cellStyle name="표준 771 2 7 2 2 2" xfId="28134"/>
    <cellStyle name="표준 771 2 7 2 3" xfId="20175"/>
    <cellStyle name="표준 771 2 7 3" xfId="9244"/>
    <cellStyle name="표준 771 2 7 3 2" xfId="25155"/>
    <cellStyle name="표준 771 2 7 4" xfId="17198"/>
    <cellStyle name="표준 771 2 8" xfId="2200"/>
    <cellStyle name="표준 771 2 8 2" xfId="11232"/>
    <cellStyle name="표준 771 2 8 2 2" xfId="27130"/>
    <cellStyle name="표준 771 2 8 3" xfId="19171"/>
    <cellStyle name="표준 771 2 9" xfId="5262"/>
    <cellStyle name="표준 771 2 9 2" xfId="14208"/>
    <cellStyle name="표준 771 2 9 2 2" xfId="30106"/>
    <cellStyle name="표준 771 2 9 3" xfId="22176"/>
    <cellStyle name="표준 771 3" xfId="300"/>
    <cellStyle name="표준 771 3 2" xfId="1853"/>
    <cellStyle name="표준 771 3 2 2" xfId="4917"/>
    <cellStyle name="표준 771 3 2 2 2" xfId="7894"/>
    <cellStyle name="표준 771 3 2 2 2 2" xfId="13864"/>
    <cellStyle name="표준 771 3 2 2 2 2 2" xfId="29762"/>
    <cellStyle name="표준 771 3 2 2 2 3" xfId="21803"/>
    <cellStyle name="표준 771 3 2 2 3" xfId="10872"/>
    <cellStyle name="표준 771 3 2 2 3 2" xfId="26783"/>
    <cellStyle name="표준 771 3 2 2 4" xfId="18826"/>
    <cellStyle name="표준 771 3 2 3" xfId="2870"/>
    <cellStyle name="표준 771 3 2 3 2" xfId="11890"/>
    <cellStyle name="표준 771 3 2 3 2 2" xfId="27788"/>
    <cellStyle name="표준 771 3 2 3 3" xfId="19829"/>
    <cellStyle name="표준 771 3 2 4" xfId="5920"/>
    <cellStyle name="표준 771 3 2 4 2" xfId="14866"/>
    <cellStyle name="표준 771 3 2 4 2 2" xfId="30764"/>
    <cellStyle name="표준 771 3 2 4 3" xfId="22834"/>
    <cellStyle name="표준 771 3 2 5" xfId="8898"/>
    <cellStyle name="표준 771 3 2 5 2" xfId="24809"/>
    <cellStyle name="표준 771 3 2 6" xfId="16852"/>
    <cellStyle name="표준 771 3 3" xfId="1565"/>
    <cellStyle name="표준 771 3 3 2" xfId="4635"/>
    <cellStyle name="표준 771 3 3 2 2" xfId="13582"/>
    <cellStyle name="표준 771 3 3 2 2 2" xfId="29480"/>
    <cellStyle name="표준 771 3 3 2 3" xfId="21521"/>
    <cellStyle name="표준 771 3 3 3" xfId="7612"/>
    <cellStyle name="표준 771 3 3 3 2" xfId="16051"/>
    <cellStyle name="표준 771 3 3 3 2 2" xfId="31949"/>
    <cellStyle name="표준 771 3 3 3 3" xfId="24019"/>
    <cellStyle name="표준 771 3 3 4" xfId="10590"/>
    <cellStyle name="표준 771 3 3 4 2" xfId="26501"/>
    <cellStyle name="표준 771 3 3 5" xfId="18544"/>
    <cellStyle name="표준 771 3 4" xfId="864"/>
    <cellStyle name="표준 771 3 4 2" xfId="3972"/>
    <cellStyle name="표준 771 3 4 2 2" xfId="12919"/>
    <cellStyle name="표준 771 3 4 2 2 2" xfId="28817"/>
    <cellStyle name="표준 771 3 4 2 3" xfId="20858"/>
    <cellStyle name="표준 771 3 4 3" xfId="6949"/>
    <cellStyle name="표준 771 3 4 3 2" xfId="15388"/>
    <cellStyle name="표준 771 3 4 3 2 2" xfId="31286"/>
    <cellStyle name="표준 771 3 4 3 3" xfId="23356"/>
    <cellStyle name="표준 771 3 4 4" xfId="9927"/>
    <cellStyle name="표준 771 3 4 4 2" xfId="25838"/>
    <cellStyle name="표준 771 3 4 5" xfId="17881"/>
    <cellStyle name="표준 771 3 5" xfId="3464"/>
    <cellStyle name="표준 771 3 5 2" xfId="6442"/>
    <cellStyle name="표준 771 3 5 2 2" xfId="12412"/>
    <cellStyle name="표준 771 3 5 2 2 2" xfId="28310"/>
    <cellStyle name="표준 771 3 5 2 3" xfId="20351"/>
    <cellStyle name="표준 771 3 5 3" xfId="9420"/>
    <cellStyle name="표준 771 3 5 3 2" xfId="25331"/>
    <cellStyle name="표준 771 3 5 4" xfId="17374"/>
    <cellStyle name="표준 771 3 6" xfId="2376"/>
    <cellStyle name="표준 771 3 6 2" xfId="11396"/>
    <cellStyle name="표준 771 3 6 2 2" xfId="27294"/>
    <cellStyle name="표준 771 3 6 3" xfId="19335"/>
    <cellStyle name="표준 771 3 7" xfId="5426"/>
    <cellStyle name="표준 771 3 7 2" xfId="14372"/>
    <cellStyle name="표준 771 3 7 2 2" xfId="30270"/>
    <cellStyle name="표준 771 3 7 3" xfId="22340"/>
    <cellStyle name="표준 771 3 8" xfId="8404"/>
    <cellStyle name="표준 771 3 8 2" xfId="24315"/>
    <cellStyle name="표준 771 3 9" xfId="16358"/>
    <cellStyle name="표준 771 4" xfId="502"/>
    <cellStyle name="표준 771 4 2" xfId="2055"/>
    <cellStyle name="표준 771 4 2 2" xfId="5119"/>
    <cellStyle name="표준 771 4 2 2 2" xfId="8096"/>
    <cellStyle name="표준 771 4 2 2 2 2" xfId="14066"/>
    <cellStyle name="표준 771 4 2 2 2 2 2" xfId="29964"/>
    <cellStyle name="표준 771 4 2 2 2 3" xfId="22005"/>
    <cellStyle name="표준 771 4 2 2 3" xfId="11074"/>
    <cellStyle name="표준 771 4 2 2 3 2" xfId="26985"/>
    <cellStyle name="표준 771 4 2 2 4" xfId="19028"/>
    <cellStyle name="표준 771 4 2 3" xfId="3072"/>
    <cellStyle name="표준 771 4 2 3 2" xfId="12092"/>
    <cellStyle name="표준 771 4 2 3 2 2" xfId="27990"/>
    <cellStyle name="표준 771 4 2 3 3" xfId="20031"/>
    <cellStyle name="표준 771 4 2 4" xfId="6122"/>
    <cellStyle name="표준 771 4 2 4 2" xfId="15068"/>
    <cellStyle name="표준 771 4 2 4 2 2" xfId="30966"/>
    <cellStyle name="표준 771 4 2 4 3" xfId="23036"/>
    <cellStyle name="표준 771 4 2 5" xfId="9100"/>
    <cellStyle name="표준 771 4 2 5 2" xfId="25011"/>
    <cellStyle name="표준 771 4 2 6" xfId="17054"/>
    <cellStyle name="표준 771 4 3" xfId="1540"/>
    <cellStyle name="표준 771 4 3 2" xfId="4611"/>
    <cellStyle name="표준 771 4 3 2 2" xfId="13558"/>
    <cellStyle name="표준 771 4 3 2 2 2" xfId="29456"/>
    <cellStyle name="표준 771 4 3 2 3" xfId="21497"/>
    <cellStyle name="표준 771 4 3 3" xfId="7588"/>
    <cellStyle name="표준 771 4 3 3 2" xfId="16027"/>
    <cellStyle name="표준 771 4 3 3 2 2" xfId="31925"/>
    <cellStyle name="표준 771 4 3 3 3" xfId="23995"/>
    <cellStyle name="표준 771 4 3 4" xfId="10566"/>
    <cellStyle name="표준 771 4 3 4 2" xfId="26477"/>
    <cellStyle name="표준 771 4 3 5" xfId="18520"/>
    <cellStyle name="표준 771 4 4" xfId="1066"/>
    <cellStyle name="표준 771 4 4 2" xfId="4174"/>
    <cellStyle name="표준 771 4 4 2 2" xfId="13121"/>
    <cellStyle name="표준 771 4 4 2 2 2" xfId="29019"/>
    <cellStyle name="표준 771 4 4 2 3" xfId="21060"/>
    <cellStyle name="표준 771 4 4 3" xfId="7151"/>
    <cellStyle name="표준 771 4 4 3 2" xfId="15590"/>
    <cellStyle name="표준 771 4 4 3 2 2" xfId="31488"/>
    <cellStyle name="표준 771 4 4 3 3" xfId="23558"/>
    <cellStyle name="표준 771 4 4 4" xfId="10129"/>
    <cellStyle name="표준 771 4 4 4 2" xfId="26040"/>
    <cellStyle name="표준 771 4 4 5" xfId="18083"/>
    <cellStyle name="표준 771 4 5" xfId="3666"/>
    <cellStyle name="표준 771 4 5 2" xfId="6644"/>
    <cellStyle name="표준 771 4 5 2 2" xfId="12614"/>
    <cellStyle name="표준 771 4 5 2 2 2" xfId="28512"/>
    <cellStyle name="표준 771 4 5 2 3" xfId="20553"/>
    <cellStyle name="표준 771 4 5 3" xfId="9622"/>
    <cellStyle name="표준 771 4 5 3 2" xfId="25533"/>
    <cellStyle name="표준 771 4 5 4" xfId="17576"/>
    <cellStyle name="표준 771 4 6" xfId="2578"/>
    <cellStyle name="표준 771 4 6 2" xfId="11598"/>
    <cellStyle name="표준 771 4 6 2 2" xfId="27496"/>
    <cellStyle name="표준 771 4 6 3" xfId="19537"/>
    <cellStyle name="표준 771 4 7" xfId="5628"/>
    <cellStyle name="표준 771 4 7 2" xfId="14574"/>
    <cellStyle name="표준 771 4 7 2 2" xfId="30472"/>
    <cellStyle name="표준 771 4 7 3" xfId="22542"/>
    <cellStyle name="표준 771 4 8" xfId="8606"/>
    <cellStyle name="표준 771 4 8 2" xfId="24517"/>
    <cellStyle name="표준 771 4 9" xfId="16560"/>
    <cellStyle name="표준 771 5" xfId="1655"/>
    <cellStyle name="표준 771 5 2" xfId="4719"/>
    <cellStyle name="표준 771 5 2 2" xfId="7696"/>
    <cellStyle name="표준 771 5 2 2 2" xfId="13666"/>
    <cellStyle name="표준 771 5 2 2 2 2" xfId="29564"/>
    <cellStyle name="표준 771 5 2 2 3" xfId="21605"/>
    <cellStyle name="표준 771 5 2 3" xfId="10674"/>
    <cellStyle name="표준 771 5 2 3 2" xfId="26585"/>
    <cellStyle name="표준 771 5 2 4" xfId="18628"/>
    <cellStyle name="표준 771 5 3" xfId="2672"/>
    <cellStyle name="표준 771 5 3 2" xfId="11692"/>
    <cellStyle name="표준 771 5 3 2 2" xfId="27590"/>
    <cellStyle name="표준 771 5 3 3" xfId="19631"/>
    <cellStyle name="표준 771 5 4" xfId="5722"/>
    <cellStyle name="표준 771 5 4 2" xfId="14668"/>
    <cellStyle name="표준 771 5 4 2 2" xfId="30566"/>
    <cellStyle name="표준 771 5 4 3" xfId="22636"/>
    <cellStyle name="표준 771 5 5" xfId="8700"/>
    <cellStyle name="표준 771 5 5 2" xfId="24611"/>
    <cellStyle name="표준 771 5 6" xfId="16654"/>
    <cellStyle name="표준 771 6" xfId="1165"/>
    <cellStyle name="표준 771 6 2" xfId="4271"/>
    <cellStyle name="표준 771 6 2 2" xfId="13218"/>
    <cellStyle name="표준 771 6 2 2 2" xfId="29116"/>
    <cellStyle name="표준 771 6 2 3" xfId="21157"/>
    <cellStyle name="표준 771 6 3" xfId="7248"/>
    <cellStyle name="표준 771 6 3 2" xfId="15687"/>
    <cellStyle name="표준 771 6 3 2 2" xfId="31585"/>
    <cellStyle name="표준 771 6 3 3" xfId="23655"/>
    <cellStyle name="표준 771 6 4" xfId="10226"/>
    <cellStyle name="표준 771 6 4 2" xfId="26137"/>
    <cellStyle name="표준 771 6 5" xfId="18180"/>
    <cellStyle name="표준 771 7" xfId="638"/>
    <cellStyle name="표준 771 7 2" xfId="3774"/>
    <cellStyle name="표준 771 7 2 2" xfId="12721"/>
    <cellStyle name="표준 771 7 2 2 2" xfId="28619"/>
    <cellStyle name="표준 771 7 2 3" xfId="20660"/>
    <cellStyle name="표준 771 7 3" xfId="6751"/>
    <cellStyle name="표준 771 7 3 2" xfId="15202"/>
    <cellStyle name="표준 771 7 3 2 2" xfId="31100"/>
    <cellStyle name="표준 771 7 3 3" xfId="23170"/>
    <cellStyle name="표준 771 7 4" xfId="9729"/>
    <cellStyle name="표준 771 7 4 2" xfId="25640"/>
    <cellStyle name="표준 771 7 5" xfId="17683"/>
    <cellStyle name="표준 771 8" xfId="3202"/>
    <cellStyle name="표준 771 8 2" xfId="6244"/>
    <cellStyle name="표준 771 8 2 2" xfId="12214"/>
    <cellStyle name="표준 771 8 2 2 2" xfId="28112"/>
    <cellStyle name="표준 771 8 2 3" xfId="20153"/>
    <cellStyle name="표준 771 8 3" xfId="9222"/>
    <cellStyle name="표준 771 8 3 2" xfId="25133"/>
    <cellStyle name="표준 771 8 4" xfId="17176"/>
    <cellStyle name="표준 771 9" xfId="2178"/>
    <cellStyle name="표준 771 9 2" xfId="11210"/>
    <cellStyle name="표준 771 9 2 2" xfId="27108"/>
    <cellStyle name="표준 771 9 3" xfId="19149"/>
    <cellStyle name="표준 772 2" xfId="53"/>
    <cellStyle name="표준 772 2 10" xfId="8244"/>
    <cellStyle name="표준 772 2 10 2" xfId="24155"/>
    <cellStyle name="표준 772 2 11" xfId="16185"/>
    <cellStyle name="표준 772 2 2" xfId="326"/>
    <cellStyle name="표준 772 2 2 2" xfId="1879"/>
    <cellStyle name="표준 772 2 2 2 2" xfId="4943"/>
    <cellStyle name="표준 772 2 2 2 2 2" xfId="7920"/>
    <cellStyle name="표준 772 2 2 2 2 2 2" xfId="13890"/>
    <cellStyle name="표준 772 2 2 2 2 2 2 2" xfId="29788"/>
    <cellStyle name="표준 772 2 2 2 2 2 3" xfId="21829"/>
    <cellStyle name="표준 772 2 2 2 2 3" xfId="10898"/>
    <cellStyle name="표준 772 2 2 2 2 3 2" xfId="26809"/>
    <cellStyle name="표준 772 2 2 2 2 4" xfId="18852"/>
    <cellStyle name="표준 772 2 2 2 3" xfId="2896"/>
    <cellStyle name="표준 772 2 2 2 3 2" xfId="11916"/>
    <cellStyle name="표준 772 2 2 2 3 2 2" xfId="27814"/>
    <cellStyle name="표준 772 2 2 2 3 3" xfId="19855"/>
    <cellStyle name="표준 772 2 2 2 4" xfId="5946"/>
    <cellStyle name="표준 772 2 2 2 4 2" xfId="14892"/>
    <cellStyle name="표준 772 2 2 2 4 2 2" xfId="30790"/>
    <cellStyle name="표준 772 2 2 2 4 3" xfId="22860"/>
    <cellStyle name="표준 772 2 2 2 5" xfId="8924"/>
    <cellStyle name="표준 772 2 2 2 5 2" xfId="24835"/>
    <cellStyle name="표준 772 2 2 2 6" xfId="16878"/>
    <cellStyle name="표준 772 2 2 3" xfId="1365"/>
    <cellStyle name="표준 772 2 2 3 2" xfId="4455"/>
    <cellStyle name="표준 772 2 2 3 2 2" xfId="13402"/>
    <cellStyle name="표준 772 2 2 3 2 2 2" xfId="29300"/>
    <cellStyle name="표준 772 2 2 3 2 3" xfId="21341"/>
    <cellStyle name="표준 772 2 2 3 3" xfId="7432"/>
    <cellStyle name="표준 772 2 2 3 3 2" xfId="15871"/>
    <cellStyle name="표준 772 2 2 3 3 2 2" xfId="31769"/>
    <cellStyle name="표준 772 2 2 3 3 3" xfId="23839"/>
    <cellStyle name="표준 772 2 2 3 4" xfId="10410"/>
    <cellStyle name="표준 772 2 2 3 4 2" xfId="26321"/>
    <cellStyle name="표준 772 2 2 3 5" xfId="18364"/>
    <cellStyle name="표준 772 2 2 4" xfId="890"/>
    <cellStyle name="표준 772 2 2 4 2" xfId="3998"/>
    <cellStyle name="표준 772 2 2 4 2 2" xfId="12945"/>
    <cellStyle name="표준 772 2 2 4 2 2 2" xfId="28843"/>
    <cellStyle name="표준 772 2 2 4 2 3" xfId="20884"/>
    <cellStyle name="표준 772 2 2 4 3" xfId="6975"/>
    <cellStyle name="표준 772 2 2 4 3 2" xfId="15414"/>
    <cellStyle name="표준 772 2 2 4 3 2 2" xfId="31312"/>
    <cellStyle name="표준 772 2 2 4 3 3" xfId="23382"/>
    <cellStyle name="표준 772 2 2 4 4" xfId="9953"/>
    <cellStyle name="표준 772 2 2 4 4 2" xfId="25864"/>
    <cellStyle name="표준 772 2 2 4 5" xfId="17907"/>
    <cellStyle name="표준 772 2 2 5" xfId="3490"/>
    <cellStyle name="표준 772 2 2 5 2" xfId="6468"/>
    <cellStyle name="표준 772 2 2 5 2 2" xfId="12438"/>
    <cellStyle name="표준 772 2 2 5 2 2 2" xfId="28336"/>
    <cellStyle name="표준 772 2 2 5 2 3" xfId="20377"/>
    <cellStyle name="표준 772 2 2 5 3" xfId="9446"/>
    <cellStyle name="표준 772 2 2 5 3 2" xfId="25357"/>
    <cellStyle name="표준 772 2 2 5 4" xfId="17400"/>
    <cellStyle name="표준 772 2 2 6" xfId="2402"/>
    <cellStyle name="표준 772 2 2 6 2" xfId="11422"/>
    <cellStyle name="표준 772 2 2 6 2 2" xfId="27320"/>
    <cellStyle name="표준 772 2 2 6 3" xfId="19361"/>
    <cellStyle name="표준 772 2 2 7" xfId="5452"/>
    <cellStyle name="표준 772 2 2 7 2" xfId="14398"/>
    <cellStyle name="표준 772 2 2 7 2 2" xfId="30296"/>
    <cellStyle name="표준 772 2 2 7 3" xfId="22366"/>
    <cellStyle name="표준 772 2 2 8" xfId="8430"/>
    <cellStyle name="표준 772 2 2 8 2" xfId="24341"/>
    <cellStyle name="표준 772 2 2 9" xfId="16384"/>
    <cellStyle name="표준 772 2 3" xfId="523"/>
    <cellStyle name="표준 772 2 3 2" xfId="2076"/>
    <cellStyle name="표준 772 2 3 2 2" xfId="5140"/>
    <cellStyle name="표준 772 2 3 2 2 2" xfId="8117"/>
    <cellStyle name="표준 772 2 3 2 2 2 2" xfId="14087"/>
    <cellStyle name="표준 772 2 3 2 2 2 2 2" xfId="29985"/>
    <cellStyle name="표준 772 2 3 2 2 2 3" xfId="22026"/>
    <cellStyle name="표준 772 2 3 2 2 3" xfId="11095"/>
    <cellStyle name="표준 772 2 3 2 2 3 2" xfId="27006"/>
    <cellStyle name="표준 772 2 3 2 2 4" xfId="19049"/>
    <cellStyle name="표준 772 2 3 2 3" xfId="3093"/>
    <cellStyle name="표준 772 2 3 2 3 2" xfId="12113"/>
    <cellStyle name="표준 772 2 3 2 3 2 2" xfId="28011"/>
    <cellStyle name="표준 772 2 3 2 3 3" xfId="20052"/>
    <cellStyle name="표준 772 2 3 2 4" xfId="6143"/>
    <cellStyle name="표준 772 2 3 2 4 2" xfId="15089"/>
    <cellStyle name="표준 772 2 3 2 4 2 2" xfId="30987"/>
    <cellStyle name="표준 772 2 3 2 4 3" xfId="23057"/>
    <cellStyle name="표준 772 2 3 2 5" xfId="9121"/>
    <cellStyle name="표준 772 2 3 2 5 2" xfId="25032"/>
    <cellStyle name="표준 772 2 3 2 6" xfId="17075"/>
    <cellStyle name="표준 772 2 3 3" xfId="1501"/>
    <cellStyle name="표준 772 2 3 3 2" xfId="4573"/>
    <cellStyle name="표준 772 2 3 3 2 2" xfId="13520"/>
    <cellStyle name="표준 772 2 3 3 2 2 2" xfId="29418"/>
    <cellStyle name="표준 772 2 3 3 2 3" xfId="21459"/>
    <cellStyle name="표준 772 2 3 3 3" xfId="7550"/>
    <cellStyle name="표준 772 2 3 3 3 2" xfId="15989"/>
    <cellStyle name="표준 772 2 3 3 3 2 2" xfId="31887"/>
    <cellStyle name="표준 772 2 3 3 3 3" xfId="23957"/>
    <cellStyle name="표준 772 2 3 3 4" xfId="10528"/>
    <cellStyle name="표준 772 2 3 3 4 2" xfId="26439"/>
    <cellStyle name="표준 772 2 3 3 5" xfId="18482"/>
    <cellStyle name="표준 772 2 3 4" xfId="1087"/>
    <cellStyle name="표준 772 2 3 4 2" xfId="4195"/>
    <cellStyle name="표준 772 2 3 4 2 2" xfId="13142"/>
    <cellStyle name="표준 772 2 3 4 2 2 2" xfId="29040"/>
    <cellStyle name="표준 772 2 3 4 2 3" xfId="21081"/>
    <cellStyle name="표준 772 2 3 4 3" xfId="7172"/>
    <cellStyle name="표준 772 2 3 4 3 2" xfId="15611"/>
    <cellStyle name="표준 772 2 3 4 3 2 2" xfId="31509"/>
    <cellStyle name="표준 772 2 3 4 3 3" xfId="23579"/>
    <cellStyle name="표준 772 2 3 4 4" xfId="10150"/>
    <cellStyle name="표준 772 2 3 4 4 2" xfId="26061"/>
    <cellStyle name="표준 772 2 3 4 5" xfId="18104"/>
    <cellStyle name="표준 772 2 3 5" xfId="3687"/>
    <cellStyle name="표준 772 2 3 5 2" xfId="6665"/>
    <cellStyle name="표준 772 2 3 5 2 2" xfId="12635"/>
    <cellStyle name="표준 772 2 3 5 2 2 2" xfId="28533"/>
    <cellStyle name="표준 772 2 3 5 2 3" xfId="20574"/>
    <cellStyle name="표준 772 2 3 5 3" xfId="9643"/>
    <cellStyle name="표준 772 2 3 5 3 2" xfId="25554"/>
    <cellStyle name="표준 772 2 3 5 4" xfId="17597"/>
    <cellStyle name="표준 772 2 3 6" xfId="2599"/>
    <cellStyle name="표준 772 2 3 6 2" xfId="11619"/>
    <cellStyle name="표준 772 2 3 6 2 2" xfId="27517"/>
    <cellStyle name="표준 772 2 3 6 3" xfId="19558"/>
    <cellStyle name="표준 772 2 3 7" xfId="5649"/>
    <cellStyle name="표준 772 2 3 7 2" xfId="14595"/>
    <cellStyle name="표준 772 2 3 7 2 2" xfId="30493"/>
    <cellStyle name="표준 772 2 3 7 3" xfId="22563"/>
    <cellStyle name="표준 772 2 3 8" xfId="8627"/>
    <cellStyle name="표준 772 2 3 8 2" xfId="24538"/>
    <cellStyle name="표준 772 2 3 9" xfId="16581"/>
    <cellStyle name="표준 772 2 4" xfId="1681"/>
    <cellStyle name="표준 772 2 4 2" xfId="4745"/>
    <cellStyle name="표준 772 2 4 2 2" xfId="7722"/>
    <cellStyle name="표준 772 2 4 2 2 2" xfId="13692"/>
    <cellStyle name="표준 772 2 4 2 2 2 2" xfId="29590"/>
    <cellStyle name="표준 772 2 4 2 2 3" xfId="21631"/>
    <cellStyle name="표준 772 2 4 2 3" xfId="10700"/>
    <cellStyle name="표준 772 2 4 2 3 2" xfId="26611"/>
    <cellStyle name="표준 772 2 4 2 4" xfId="18654"/>
    <cellStyle name="표준 772 2 4 3" xfId="2698"/>
    <cellStyle name="표준 772 2 4 3 2" xfId="11718"/>
    <cellStyle name="표준 772 2 4 3 2 2" xfId="27616"/>
    <cellStyle name="표준 772 2 4 3 3" xfId="19657"/>
    <cellStyle name="표준 772 2 4 4" xfId="5748"/>
    <cellStyle name="표준 772 2 4 4 2" xfId="14694"/>
    <cellStyle name="표준 772 2 4 4 2 2" xfId="30592"/>
    <cellStyle name="표준 772 2 4 4 3" xfId="22662"/>
    <cellStyle name="표준 772 2 4 5" xfId="8726"/>
    <cellStyle name="표준 772 2 4 5 2" xfId="24637"/>
    <cellStyle name="표준 772 2 4 6" xfId="16680"/>
    <cellStyle name="표준 772 2 5" xfId="1200"/>
    <cellStyle name="표준 772 2 5 2" xfId="4305"/>
    <cellStyle name="표준 772 2 5 2 2" xfId="13252"/>
    <cellStyle name="표준 772 2 5 2 2 2" xfId="29150"/>
    <cellStyle name="표준 772 2 5 2 3" xfId="21191"/>
    <cellStyle name="표준 772 2 5 3" xfId="7282"/>
    <cellStyle name="표준 772 2 5 3 2" xfId="15721"/>
    <cellStyle name="표준 772 2 5 3 2 2" xfId="31619"/>
    <cellStyle name="표준 772 2 5 3 3" xfId="23689"/>
    <cellStyle name="표준 772 2 5 4" xfId="10260"/>
    <cellStyle name="표준 772 2 5 4 2" xfId="26171"/>
    <cellStyle name="표준 772 2 5 5" xfId="18214"/>
    <cellStyle name="표준 772 2 6" xfId="664"/>
    <cellStyle name="표준 772 2 6 2" xfId="3800"/>
    <cellStyle name="표준 772 2 6 2 2" xfId="12747"/>
    <cellStyle name="표준 772 2 6 2 2 2" xfId="28645"/>
    <cellStyle name="표준 772 2 6 2 3" xfId="20686"/>
    <cellStyle name="표준 772 2 6 3" xfId="6777"/>
    <cellStyle name="표준 772 2 6 3 2" xfId="15228"/>
    <cellStyle name="표준 772 2 6 3 2 2" xfId="31126"/>
    <cellStyle name="표준 772 2 6 3 3" xfId="23196"/>
    <cellStyle name="표준 772 2 6 4" xfId="9755"/>
    <cellStyle name="표준 772 2 6 4 2" xfId="25666"/>
    <cellStyle name="표준 772 2 6 5" xfId="17709"/>
    <cellStyle name="표준 772 2 7" xfId="3231"/>
    <cellStyle name="표준 772 2 7 2" xfId="6270"/>
    <cellStyle name="표준 772 2 7 2 2" xfId="12240"/>
    <cellStyle name="표준 772 2 7 2 2 2" xfId="28138"/>
    <cellStyle name="표준 772 2 7 2 3" xfId="20179"/>
    <cellStyle name="표준 772 2 7 3" xfId="9248"/>
    <cellStyle name="표준 772 2 7 3 2" xfId="25159"/>
    <cellStyle name="표준 772 2 7 4" xfId="17202"/>
    <cellStyle name="표준 772 2 8" xfId="2204"/>
    <cellStyle name="표준 772 2 8 2" xfId="11236"/>
    <cellStyle name="표준 772 2 8 2 2" xfId="27134"/>
    <cellStyle name="표준 772 2 8 3" xfId="19175"/>
    <cellStyle name="표준 772 2 9" xfId="5266"/>
    <cellStyle name="표준 772 2 9 2" xfId="14212"/>
    <cellStyle name="표준 772 2 9 2 2" xfId="30110"/>
    <cellStyle name="표준 772 2 9 3" xfId="22180"/>
    <cellStyle name="표준 775" xfId="25"/>
    <cellStyle name="표준 775 10" xfId="8222"/>
    <cellStyle name="표준 775 10 2" xfId="24133"/>
    <cellStyle name="표준 775 11" xfId="16163"/>
    <cellStyle name="표준 775 2" xfId="304"/>
    <cellStyle name="표준 775 2 2" xfId="1857"/>
    <cellStyle name="표준 775 2 2 2" xfId="4921"/>
    <cellStyle name="표준 775 2 2 2 2" xfId="7898"/>
    <cellStyle name="표준 775 2 2 2 2 2" xfId="13868"/>
    <cellStyle name="표준 775 2 2 2 2 2 2" xfId="29766"/>
    <cellStyle name="표준 775 2 2 2 2 3" xfId="21807"/>
    <cellStyle name="표준 775 2 2 2 3" xfId="10876"/>
    <cellStyle name="표준 775 2 2 2 3 2" xfId="26787"/>
    <cellStyle name="표준 775 2 2 2 4" xfId="18830"/>
    <cellStyle name="표준 775 2 2 3" xfId="2874"/>
    <cellStyle name="표준 775 2 2 3 2" xfId="11894"/>
    <cellStyle name="표준 775 2 2 3 2 2" xfId="27792"/>
    <cellStyle name="표준 775 2 2 3 3" xfId="19833"/>
    <cellStyle name="표준 775 2 2 4" xfId="5924"/>
    <cellStyle name="표준 775 2 2 4 2" xfId="14870"/>
    <cellStyle name="표준 775 2 2 4 2 2" xfId="30768"/>
    <cellStyle name="표준 775 2 2 4 3" xfId="22838"/>
    <cellStyle name="표준 775 2 2 5" xfId="8902"/>
    <cellStyle name="표준 775 2 2 5 2" xfId="24813"/>
    <cellStyle name="표준 775 2 2 6" xfId="16856"/>
    <cellStyle name="표준 775 2 3" xfId="1409"/>
    <cellStyle name="표준 775 2 3 2" xfId="4494"/>
    <cellStyle name="표준 775 2 3 2 2" xfId="13441"/>
    <cellStyle name="표준 775 2 3 2 2 2" xfId="29339"/>
    <cellStyle name="표준 775 2 3 2 3" xfId="21380"/>
    <cellStyle name="표준 775 2 3 3" xfId="7471"/>
    <cellStyle name="표준 775 2 3 3 2" xfId="15910"/>
    <cellStyle name="표준 775 2 3 3 2 2" xfId="31808"/>
    <cellStyle name="표준 775 2 3 3 3" xfId="23878"/>
    <cellStyle name="표준 775 2 3 4" xfId="10449"/>
    <cellStyle name="표준 775 2 3 4 2" xfId="26360"/>
    <cellStyle name="표준 775 2 3 5" xfId="18403"/>
    <cellStyle name="표준 775 2 4" xfId="868"/>
    <cellStyle name="표준 775 2 4 2" xfId="3976"/>
    <cellStyle name="표준 775 2 4 2 2" xfId="12923"/>
    <cellStyle name="표준 775 2 4 2 2 2" xfId="28821"/>
    <cellStyle name="표준 775 2 4 2 3" xfId="20862"/>
    <cellStyle name="표준 775 2 4 3" xfId="6953"/>
    <cellStyle name="표준 775 2 4 3 2" xfId="15392"/>
    <cellStyle name="표준 775 2 4 3 2 2" xfId="31290"/>
    <cellStyle name="표준 775 2 4 3 3" xfId="23360"/>
    <cellStyle name="표준 775 2 4 4" xfId="9931"/>
    <cellStyle name="표준 775 2 4 4 2" xfId="25842"/>
    <cellStyle name="표준 775 2 4 5" xfId="17885"/>
    <cellStyle name="표준 775 2 5" xfId="3468"/>
    <cellStyle name="표준 775 2 5 2" xfId="6446"/>
    <cellStyle name="표준 775 2 5 2 2" xfId="12416"/>
    <cellStyle name="표준 775 2 5 2 2 2" xfId="28314"/>
    <cellStyle name="표준 775 2 5 2 3" xfId="20355"/>
    <cellStyle name="표준 775 2 5 3" xfId="9424"/>
    <cellStyle name="표준 775 2 5 3 2" xfId="25335"/>
    <cellStyle name="표준 775 2 5 4" xfId="17378"/>
    <cellStyle name="표준 775 2 6" xfId="2380"/>
    <cellStyle name="표준 775 2 6 2" xfId="11400"/>
    <cellStyle name="표준 775 2 6 2 2" xfId="27298"/>
    <cellStyle name="표준 775 2 6 3" xfId="19339"/>
    <cellStyle name="표준 775 2 7" xfId="5430"/>
    <cellStyle name="표준 775 2 7 2" xfId="14376"/>
    <cellStyle name="표준 775 2 7 2 2" xfId="30274"/>
    <cellStyle name="표준 775 2 7 3" xfId="22344"/>
    <cellStyle name="표준 775 2 8" xfId="8408"/>
    <cellStyle name="표준 775 2 8 2" xfId="24319"/>
    <cellStyle name="표준 775 2 9" xfId="16362"/>
    <cellStyle name="표준 775 3" xfId="504"/>
    <cellStyle name="표준 775 3 2" xfId="2057"/>
    <cellStyle name="표준 775 3 2 2" xfId="5121"/>
    <cellStyle name="표준 775 3 2 2 2" xfId="8098"/>
    <cellStyle name="표준 775 3 2 2 2 2" xfId="14068"/>
    <cellStyle name="표준 775 3 2 2 2 2 2" xfId="29966"/>
    <cellStyle name="표준 775 3 2 2 2 3" xfId="22007"/>
    <cellStyle name="표준 775 3 2 2 3" xfId="11076"/>
    <cellStyle name="표준 775 3 2 2 3 2" xfId="26987"/>
    <cellStyle name="표준 775 3 2 2 4" xfId="19030"/>
    <cellStyle name="표준 775 3 2 3" xfId="3074"/>
    <cellStyle name="표준 775 3 2 3 2" xfId="12094"/>
    <cellStyle name="표준 775 3 2 3 2 2" xfId="27992"/>
    <cellStyle name="표준 775 3 2 3 3" xfId="20033"/>
    <cellStyle name="표준 775 3 2 4" xfId="6124"/>
    <cellStyle name="표준 775 3 2 4 2" xfId="15070"/>
    <cellStyle name="표준 775 3 2 4 2 2" xfId="30968"/>
    <cellStyle name="표준 775 3 2 4 3" xfId="23038"/>
    <cellStyle name="표준 775 3 2 5" xfId="9102"/>
    <cellStyle name="표준 775 3 2 5 2" xfId="25013"/>
    <cellStyle name="표준 775 3 2 6" xfId="17056"/>
    <cellStyle name="표준 775 3 3" xfId="1386"/>
    <cellStyle name="표준 775 3 3 2" xfId="4472"/>
    <cellStyle name="표준 775 3 3 2 2" xfId="13419"/>
    <cellStyle name="표준 775 3 3 2 2 2" xfId="29317"/>
    <cellStyle name="표준 775 3 3 2 3" xfId="21358"/>
    <cellStyle name="표준 775 3 3 3" xfId="7449"/>
    <cellStyle name="표준 775 3 3 3 2" xfId="15888"/>
    <cellStyle name="표준 775 3 3 3 2 2" xfId="31786"/>
    <cellStyle name="표준 775 3 3 3 3" xfId="23856"/>
    <cellStyle name="표준 775 3 3 4" xfId="10427"/>
    <cellStyle name="표준 775 3 3 4 2" xfId="26338"/>
    <cellStyle name="표준 775 3 3 5" xfId="18381"/>
    <cellStyle name="표준 775 3 4" xfId="1068"/>
    <cellStyle name="표준 775 3 4 2" xfId="4176"/>
    <cellStyle name="표준 775 3 4 2 2" xfId="13123"/>
    <cellStyle name="표준 775 3 4 2 2 2" xfId="29021"/>
    <cellStyle name="표준 775 3 4 2 3" xfId="21062"/>
    <cellStyle name="표준 775 3 4 3" xfId="7153"/>
    <cellStyle name="표준 775 3 4 3 2" xfId="15592"/>
    <cellStyle name="표준 775 3 4 3 2 2" xfId="31490"/>
    <cellStyle name="표준 775 3 4 3 3" xfId="23560"/>
    <cellStyle name="표준 775 3 4 4" xfId="10131"/>
    <cellStyle name="표준 775 3 4 4 2" xfId="26042"/>
    <cellStyle name="표준 775 3 4 5" xfId="18085"/>
    <cellStyle name="표준 775 3 5" xfId="3668"/>
    <cellStyle name="표준 775 3 5 2" xfId="6646"/>
    <cellStyle name="표준 775 3 5 2 2" xfId="12616"/>
    <cellStyle name="표준 775 3 5 2 2 2" xfId="28514"/>
    <cellStyle name="표준 775 3 5 2 3" xfId="20555"/>
    <cellStyle name="표준 775 3 5 3" xfId="9624"/>
    <cellStyle name="표준 775 3 5 3 2" xfId="25535"/>
    <cellStyle name="표준 775 3 5 4" xfId="17578"/>
    <cellStyle name="표준 775 3 6" xfId="2580"/>
    <cellStyle name="표준 775 3 6 2" xfId="11600"/>
    <cellStyle name="표준 775 3 6 2 2" xfId="27498"/>
    <cellStyle name="표준 775 3 6 3" xfId="19539"/>
    <cellStyle name="표준 775 3 7" xfId="5630"/>
    <cellStyle name="표준 775 3 7 2" xfId="14576"/>
    <cellStyle name="표준 775 3 7 2 2" xfId="30474"/>
    <cellStyle name="표준 775 3 7 3" xfId="22544"/>
    <cellStyle name="표준 775 3 8" xfId="8608"/>
    <cellStyle name="표준 775 3 8 2" xfId="24519"/>
    <cellStyle name="표준 775 3 9" xfId="16562"/>
    <cellStyle name="표준 775 4" xfId="1659"/>
    <cellStyle name="표준 775 4 2" xfId="4723"/>
    <cellStyle name="표준 775 4 2 2" xfId="7700"/>
    <cellStyle name="표준 775 4 2 2 2" xfId="13670"/>
    <cellStyle name="표준 775 4 2 2 2 2" xfId="29568"/>
    <cellStyle name="표준 775 4 2 2 3" xfId="21609"/>
    <cellStyle name="표준 775 4 2 3" xfId="10678"/>
    <cellStyle name="표준 775 4 2 3 2" xfId="26589"/>
    <cellStyle name="표준 775 4 2 4" xfId="18632"/>
    <cellStyle name="표준 775 4 3" xfId="2676"/>
    <cellStyle name="표준 775 4 3 2" xfId="11696"/>
    <cellStyle name="표준 775 4 3 2 2" xfId="27594"/>
    <cellStyle name="표준 775 4 3 3" xfId="19635"/>
    <cellStyle name="표준 775 4 4" xfId="5726"/>
    <cellStyle name="표준 775 4 4 2" xfId="14672"/>
    <cellStyle name="표준 775 4 4 2 2" xfId="30570"/>
    <cellStyle name="표준 775 4 4 3" xfId="22640"/>
    <cellStyle name="표준 775 4 5" xfId="8704"/>
    <cellStyle name="표준 775 4 5 2" xfId="24615"/>
    <cellStyle name="표준 775 4 6" xfId="16658"/>
    <cellStyle name="표준 775 5" xfId="1188"/>
    <cellStyle name="표준 775 5 2" xfId="4293"/>
    <cellStyle name="표준 775 5 2 2" xfId="13240"/>
    <cellStyle name="표준 775 5 2 2 2" xfId="29138"/>
    <cellStyle name="표준 775 5 2 3" xfId="21179"/>
    <cellStyle name="표준 775 5 3" xfId="7270"/>
    <cellStyle name="표준 775 5 3 2" xfId="15709"/>
    <cellStyle name="표준 775 5 3 2 2" xfId="31607"/>
    <cellStyle name="표준 775 5 3 3" xfId="23677"/>
    <cellStyle name="표준 775 5 4" xfId="10248"/>
    <cellStyle name="표준 775 5 4 2" xfId="26159"/>
    <cellStyle name="표준 775 5 5" xfId="18202"/>
    <cellStyle name="표준 775 6" xfId="642"/>
    <cellStyle name="표준 775 6 2" xfId="3778"/>
    <cellStyle name="표준 775 6 2 2" xfId="12725"/>
    <cellStyle name="표준 775 6 2 2 2" xfId="28623"/>
    <cellStyle name="표준 775 6 2 3" xfId="20664"/>
    <cellStyle name="표준 775 6 3" xfId="6755"/>
    <cellStyle name="표준 775 6 3 2" xfId="15206"/>
    <cellStyle name="표준 775 6 3 2 2" xfId="31104"/>
    <cellStyle name="표준 775 6 3 3" xfId="23174"/>
    <cellStyle name="표준 775 6 4" xfId="9733"/>
    <cellStyle name="표준 775 6 4 2" xfId="25644"/>
    <cellStyle name="표준 775 6 5" xfId="17687"/>
    <cellStyle name="표준 775 7" xfId="3206"/>
    <cellStyle name="표준 775 7 2" xfId="6248"/>
    <cellStyle name="표준 775 7 2 2" xfId="12218"/>
    <cellStyle name="표준 775 7 2 2 2" xfId="28116"/>
    <cellStyle name="표준 775 7 2 3" xfId="20157"/>
    <cellStyle name="표준 775 7 3" xfId="9226"/>
    <cellStyle name="표준 775 7 3 2" xfId="25137"/>
    <cellStyle name="표준 775 7 4" xfId="17180"/>
    <cellStyle name="표준 775 8" xfId="2182"/>
    <cellStyle name="표준 775 8 2" xfId="11214"/>
    <cellStyle name="표준 775 8 2 2" xfId="27112"/>
    <cellStyle name="표준 775 8 3" xfId="19153"/>
    <cellStyle name="표준 775 9" xfId="5244"/>
    <cellStyle name="표준 775 9 2" xfId="14190"/>
    <cellStyle name="표준 775 9 2 2" xfId="30088"/>
    <cellStyle name="표준 775 9 3" xfId="22158"/>
    <cellStyle name="표준 776" xfId="23"/>
    <cellStyle name="표준 776 10" xfId="5242"/>
    <cellStyle name="표준 776 10 2" xfId="14188"/>
    <cellStyle name="표준 776 10 2 2" xfId="30086"/>
    <cellStyle name="표준 776 10 3" xfId="22156"/>
    <cellStyle name="표준 776 11" xfId="8220"/>
    <cellStyle name="표준 776 11 2" xfId="24131"/>
    <cellStyle name="표준 776 12" xfId="16161"/>
    <cellStyle name="표준 776 2" xfId="43"/>
    <cellStyle name="표준 776 2 10" xfId="8236"/>
    <cellStyle name="표준 776 2 10 2" xfId="24147"/>
    <cellStyle name="표준 776 2 11" xfId="16177"/>
    <cellStyle name="표준 776 2 2" xfId="318"/>
    <cellStyle name="표준 776 2 2 2" xfId="1871"/>
    <cellStyle name="표준 776 2 2 2 2" xfId="4935"/>
    <cellStyle name="표준 776 2 2 2 2 2" xfId="7912"/>
    <cellStyle name="표준 776 2 2 2 2 2 2" xfId="13882"/>
    <cellStyle name="표준 776 2 2 2 2 2 2 2" xfId="29780"/>
    <cellStyle name="표준 776 2 2 2 2 2 3" xfId="21821"/>
    <cellStyle name="표준 776 2 2 2 2 3" xfId="10890"/>
    <cellStyle name="표준 776 2 2 2 2 3 2" xfId="26801"/>
    <cellStyle name="표준 776 2 2 2 2 4" xfId="18844"/>
    <cellStyle name="표준 776 2 2 2 3" xfId="2888"/>
    <cellStyle name="표준 776 2 2 2 3 2" xfId="11908"/>
    <cellStyle name="표준 776 2 2 2 3 2 2" xfId="27806"/>
    <cellStyle name="표준 776 2 2 2 3 3" xfId="19847"/>
    <cellStyle name="표준 776 2 2 2 4" xfId="5938"/>
    <cellStyle name="표준 776 2 2 2 4 2" xfId="14884"/>
    <cellStyle name="표준 776 2 2 2 4 2 2" xfId="30782"/>
    <cellStyle name="표준 776 2 2 2 4 3" xfId="22852"/>
    <cellStyle name="표준 776 2 2 2 5" xfId="8916"/>
    <cellStyle name="표준 776 2 2 2 5 2" xfId="24827"/>
    <cellStyle name="표준 776 2 2 2 6" xfId="16870"/>
    <cellStyle name="표준 776 2 2 3" xfId="1477"/>
    <cellStyle name="표준 776 2 2 3 2" xfId="4551"/>
    <cellStyle name="표준 776 2 2 3 2 2" xfId="13498"/>
    <cellStyle name="표준 776 2 2 3 2 2 2" xfId="29396"/>
    <cellStyle name="표준 776 2 2 3 2 3" xfId="21437"/>
    <cellStyle name="표준 776 2 2 3 3" xfId="7528"/>
    <cellStyle name="표준 776 2 2 3 3 2" xfId="15967"/>
    <cellStyle name="표준 776 2 2 3 3 2 2" xfId="31865"/>
    <cellStyle name="표준 776 2 2 3 3 3" xfId="23935"/>
    <cellStyle name="표준 776 2 2 3 4" xfId="10506"/>
    <cellStyle name="표준 776 2 2 3 4 2" xfId="26417"/>
    <cellStyle name="표준 776 2 2 3 5" xfId="18460"/>
    <cellStyle name="표준 776 2 2 4" xfId="882"/>
    <cellStyle name="표준 776 2 2 4 2" xfId="3990"/>
    <cellStyle name="표준 776 2 2 4 2 2" xfId="12937"/>
    <cellStyle name="표준 776 2 2 4 2 2 2" xfId="28835"/>
    <cellStyle name="표준 776 2 2 4 2 3" xfId="20876"/>
    <cellStyle name="표준 776 2 2 4 3" xfId="6967"/>
    <cellStyle name="표준 776 2 2 4 3 2" xfId="15406"/>
    <cellStyle name="표준 776 2 2 4 3 2 2" xfId="31304"/>
    <cellStyle name="표준 776 2 2 4 3 3" xfId="23374"/>
    <cellStyle name="표준 776 2 2 4 4" xfId="9945"/>
    <cellStyle name="표준 776 2 2 4 4 2" xfId="25856"/>
    <cellStyle name="표준 776 2 2 4 5" xfId="17899"/>
    <cellStyle name="표준 776 2 2 5" xfId="3482"/>
    <cellStyle name="표준 776 2 2 5 2" xfId="6460"/>
    <cellStyle name="표준 776 2 2 5 2 2" xfId="12430"/>
    <cellStyle name="표준 776 2 2 5 2 2 2" xfId="28328"/>
    <cellStyle name="표준 776 2 2 5 2 3" xfId="20369"/>
    <cellStyle name="표준 776 2 2 5 3" xfId="9438"/>
    <cellStyle name="표준 776 2 2 5 3 2" xfId="25349"/>
    <cellStyle name="표준 776 2 2 5 4" xfId="17392"/>
    <cellStyle name="표준 776 2 2 6" xfId="2394"/>
    <cellStyle name="표준 776 2 2 6 2" xfId="11414"/>
    <cellStyle name="표준 776 2 2 6 2 2" xfId="27312"/>
    <cellStyle name="표준 776 2 2 6 3" xfId="19353"/>
    <cellStyle name="표준 776 2 2 7" xfId="5444"/>
    <cellStyle name="표준 776 2 2 7 2" xfId="14390"/>
    <cellStyle name="표준 776 2 2 7 2 2" xfId="30288"/>
    <cellStyle name="표준 776 2 2 7 3" xfId="22358"/>
    <cellStyle name="표준 776 2 2 8" xfId="8422"/>
    <cellStyle name="표준 776 2 2 8 2" xfId="24333"/>
    <cellStyle name="표준 776 2 2 9" xfId="16376"/>
    <cellStyle name="표준 776 2 3" xfId="515"/>
    <cellStyle name="표준 776 2 3 2" xfId="2068"/>
    <cellStyle name="표준 776 2 3 2 2" xfId="5132"/>
    <cellStyle name="표준 776 2 3 2 2 2" xfId="8109"/>
    <cellStyle name="표준 776 2 3 2 2 2 2" xfId="14079"/>
    <cellStyle name="표준 776 2 3 2 2 2 2 2" xfId="29977"/>
    <cellStyle name="표준 776 2 3 2 2 2 3" xfId="22018"/>
    <cellStyle name="표준 776 2 3 2 2 3" xfId="11087"/>
    <cellStyle name="표준 776 2 3 2 2 3 2" xfId="26998"/>
    <cellStyle name="표준 776 2 3 2 2 4" xfId="19041"/>
    <cellStyle name="표준 776 2 3 2 3" xfId="3085"/>
    <cellStyle name="표준 776 2 3 2 3 2" xfId="12105"/>
    <cellStyle name="표준 776 2 3 2 3 2 2" xfId="28003"/>
    <cellStyle name="표준 776 2 3 2 3 3" xfId="20044"/>
    <cellStyle name="표준 776 2 3 2 4" xfId="6135"/>
    <cellStyle name="표준 776 2 3 2 4 2" xfId="15081"/>
    <cellStyle name="표준 776 2 3 2 4 2 2" xfId="30979"/>
    <cellStyle name="표준 776 2 3 2 4 3" xfId="23049"/>
    <cellStyle name="표준 776 2 3 2 5" xfId="9113"/>
    <cellStyle name="표준 776 2 3 2 5 2" xfId="25024"/>
    <cellStyle name="표준 776 2 3 2 6" xfId="17067"/>
    <cellStyle name="표준 776 2 3 3" xfId="1239"/>
    <cellStyle name="표준 776 2 3 3 2" xfId="4343"/>
    <cellStyle name="표준 776 2 3 3 2 2" xfId="13290"/>
    <cellStyle name="표준 776 2 3 3 2 2 2" xfId="29188"/>
    <cellStyle name="표준 776 2 3 3 2 3" xfId="21229"/>
    <cellStyle name="표준 776 2 3 3 3" xfId="7320"/>
    <cellStyle name="표준 776 2 3 3 3 2" xfId="15759"/>
    <cellStyle name="표준 776 2 3 3 3 2 2" xfId="31657"/>
    <cellStyle name="표준 776 2 3 3 3 3" xfId="23727"/>
    <cellStyle name="표준 776 2 3 3 4" xfId="10298"/>
    <cellStyle name="표준 776 2 3 3 4 2" xfId="26209"/>
    <cellStyle name="표준 776 2 3 3 5" xfId="18252"/>
    <cellStyle name="표준 776 2 3 4" xfId="1079"/>
    <cellStyle name="표준 776 2 3 4 2" xfId="4187"/>
    <cellStyle name="표준 776 2 3 4 2 2" xfId="13134"/>
    <cellStyle name="표준 776 2 3 4 2 2 2" xfId="29032"/>
    <cellStyle name="표준 776 2 3 4 2 3" xfId="21073"/>
    <cellStyle name="표준 776 2 3 4 3" xfId="7164"/>
    <cellStyle name="표준 776 2 3 4 3 2" xfId="15603"/>
    <cellStyle name="표준 776 2 3 4 3 2 2" xfId="31501"/>
    <cellStyle name="표준 776 2 3 4 3 3" xfId="23571"/>
    <cellStyle name="표준 776 2 3 4 4" xfId="10142"/>
    <cellStyle name="표준 776 2 3 4 4 2" xfId="26053"/>
    <cellStyle name="표준 776 2 3 4 5" xfId="18096"/>
    <cellStyle name="표준 776 2 3 5" xfId="3679"/>
    <cellStyle name="표준 776 2 3 5 2" xfId="6657"/>
    <cellStyle name="표준 776 2 3 5 2 2" xfId="12627"/>
    <cellStyle name="표준 776 2 3 5 2 2 2" xfId="28525"/>
    <cellStyle name="표준 776 2 3 5 2 3" xfId="20566"/>
    <cellStyle name="표준 776 2 3 5 3" xfId="9635"/>
    <cellStyle name="표준 776 2 3 5 3 2" xfId="25546"/>
    <cellStyle name="표준 776 2 3 5 4" xfId="17589"/>
    <cellStyle name="표준 776 2 3 6" xfId="2591"/>
    <cellStyle name="표준 776 2 3 6 2" xfId="11611"/>
    <cellStyle name="표준 776 2 3 6 2 2" xfId="27509"/>
    <cellStyle name="표준 776 2 3 6 3" xfId="19550"/>
    <cellStyle name="표준 776 2 3 7" xfId="5641"/>
    <cellStyle name="표준 776 2 3 7 2" xfId="14587"/>
    <cellStyle name="표준 776 2 3 7 2 2" xfId="30485"/>
    <cellStyle name="표준 776 2 3 7 3" xfId="22555"/>
    <cellStyle name="표준 776 2 3 8" xfId="8619"/>
    <cellStyle name="표준 776 2 3 8 2" xfId="24530"/>
    <cellStyle name="표준 776 2 3 9" xfId="16573"/>
    <cellStyle name="표준 776 2 4" xfId="1673"/>
    <cellStyle name="표준 776 2 4 2" xfId="4737"/>
    <cellStyle name="표준 776 2 4 2 2" xfId="7714"/>
    <cellStyle name="표준 776 2 4 2 2 2" xfId="13684"/>
    <cellStyle name="표준 776 2 4 2 2 2 2" xfId="29582"/>
    <cellStyle name="표준 776 2 4 2 2 3" xfId="21623"/>
    <cellStyle name="표준 776 2 4 2 3" xfId="10692"/>
    <cellStyle name="표준 776 2 4 2 3 2" xfId="26603"/>
    <cellStyle name="표준 776 2 4 2 4" xfId="18646"/>
    <cellStyle name="표준 776 2 4 3" xfId="2690"/>
    <cellStyle name="표준 776 2 4 3 2" xfId="11710"/>
    <cellStyle name="표준 776 2 4 3 2 2" xfId="27608"/>
    <cellStyle name="표준 776 2 4 3 3" xfId="19649"/>
    <cellStyle name="표준 776 2 4 4" xfId="5740"/>
    <cellStyle name="표준 776 2 4 4 2" xfId="14686"/>
    <cellStyle name="표준 776 2 4 4 2 2" xfId="30584"/>
    <cellStyle name="표준 776 2 4 4 3" xfId="22654"/>
    <cellStyle name="표준 776 2 4 5" xfId="8718"/>
    <cellStyle name="표준 776 2 4 5 2" xfId="24629"/>
    <cellStyle name="표준 776 2 4 6" xfId="16672"/>
    <cellStyle name="표준 776 2 5" xfId="1602"/>
    <cellStyle name="표준 776 2 5 2" xfId="4667"/>
    <cellStyle name="표준 776 2 5 2 2" xfId="13614"/>
    <cellStyle name="표준 776 2 5 2 2 2" xfId="29512"/>
    <cellStyle name="표준 776 2 5 2 3" xfId="21553"/>
    <cellStyle name="표준 776 2 5 3" xfId="7644"/>
    <cellStyle name="표준 776 2 5 3 2" xfId="16083"/>
    <cellStyle name="표준 776 2 5 3 2 2" xfId="31981"/>
    <cellStyle name="표준 776 2 5 3 3" xfId="24051"/>
    <cellStyle name="표준 776 2 5 4" xfId="10622"/>
    <cellStyle name="표준 776 2 5 4 2" xfId="26533"/>
    <cellStyle name="표준 776 2 5 5" xfId="18576"/>
    <cellStyle name="표준 776 2 6" xfId="656"/>
    <cellStyle name="표준 776 2 6 2" xfId="3792"/>
    <cellStyle name="표준 776 2 6 2 2" xfId="12739"/>
    <cellStyle name="표준 776 2 6 2 2 2" xfId="28637"/>
    <cellStyle name="표준 776 2 6 2 3" xfId="20678"/>
    <cellStyle name="표준 776 2 6 3" xfId="6769"/>
    <cellStyle name="표준 776 2 6 3 2" xfId="15220"/>
    <cellStyle name="표준 776 2 6 3 2 2" xfId="31118"/>
    <cellStyle name="표준 776 2 6 3 3" xfId="23188"/>
    <cellStyle name="표준 776 2 6 4" xfId="9747"/>
    <cellStyle name="표준 776 2 6 4 2" xfId="25658"/>
    <cellStyle name="표준 776 2 6 5" xfId="17701"/>
    <cellStyle name="표준 776 2 7" xfId="3221"/>
    <cellStyle name="표준 776 2 7 2" xfId="6262"/>
    <cellStyle name="표준 776 2 7 2 2" xfId="12232"/>
    <cellStyle name="표준 776 2 7 2 2 2" xfId="28130"/>
    <cellStyle name="표준 776 2 7 2 3" xfId="20171"/>
    <cellStyle name="표준 776 2 7 3" xfId="9240"/>
    <cellStyle name="표준 776 2 7 3 2" xfId="25151"/>
    <cellStyle name="표준 776 2 7 4" xfId="17194"/>
    <cellStyle name="표준 776 2 8" xfId="2196"/>
    <cellStyle name="표준 776 2 8 2" xfId="11228"/>
    <cellStyle name="표준 776 2 8 2 2" xfId="27126"/>
    <cellStyle name="표준 776 2 8 3" xfId="19167"/>
    <cellStyle name="표준 776 2 9" xfId="5258"/>
    <cellStyle name="표준 776 2 9 2" xfId="14204"/>
    <cellStyle name="표준 776 2 9 2 2" xfId="30102"/>
    <cellStyle name="표준 776 2 9 3" xfId="22172"/>
    <cellStyle name="표준 776 3" xfId="302"/>
    <cellStyle name="표준 776 3 2" xfId="1855"/>
    <cellStyle name="표준 776 3 2 2" xfId="4919"/>
    <cellStyle name="표준 776 3 2 2 2" xfId="7896"/>
    <cellStyle name="표준 776 3 2 2 2 2" xfId="13866"/>
    <cellStyle name="표준 776 3 2 2 2 2 2" xfId="29764"/>
    <cellStyle name="표준 776 3 2 2 2 3" xfId="21805"/>
    <cellStyle name="표준 776 3 2 2 3" xfId="10874"/>
    <cellStyle name="표준 776 3 2 2 3 2" xfId="26785"/>
    <cellStyle name="표준 776 3 2 2 4" xfId="18828"/>
    <cellStyle name="표준 776 3 2 3" xfId="2872"/>
    <cellStyle name="표준 776 3 2 3 2" xfId="11892"/>
    <cellStyle name="표준 776 3 2 3 2 2" xfId="27790"/>
    <cellStyle name="표준 776 3 2 3 3" xfId="19831"/>
    <cellStyle name="표준 776 3 2 4" xfId="5922"/>
    <cellStyle name="표준 776 3 2 4 2" xfId="14868"/>
    <cellStyle name="표준 776 3 2 4 2 2" xfId="30766"/>
    <cellStyle name="표준 776 3 2 4 3" xfId="22836"/>
    <cellStyle name="표준 776 3 2 5" xfId="8900"/>
    <cellStyle name="표준 776 3 2 5 2" xfId="24811"/>
    <cellStyle name="표준 776 3 2 6" xfId="16854"/>
    <cellStyle name="표준 776 3 3" xfId="1400"/>
    <cellStyle name="표준 776 3 3 2" xfId="4485"/>
    <cellStyle name="표준 776 3 3 2 2" xfId="13432"/>
    <cellStyle name="표준 776 3 3 2 2 2" xfId="29330"/>
    <cellStyle name="표준 776 3 3 2 3" xfId="21371"/>
    <cellStyle name="표준 776 3 3 3" xfId="7462"/>
    <cellStyle name="표준 776 3 3 3 2" xfId="15901"/>
    <cellStyle name="표준 776 3 3 3 2 2" xfId="31799"/>
    <cellStyle name="표준 776 3 3 3 3" xfId="23869"/>
    <cellStyle name="표준 776 3 3 4" xfId="10440"/>
    <cellStyle name="표준 776 3 3 4 2" xfId="26351"/>
    <cellStyle name="표준 776 3 3 5" xfId="18394"/>
    <cellStyle name="표준 776 3 4" xfId="866"/>
    <cellStyle name="표준 776 3 4 2" xfId="3974"/>
    <cellStyle name="표준 776 3 4 2 2" xfId="12921"/>
    <cellStyle name="표준 776 3 4 2 2 2" xfId="28819"/>
    <cellStyle name="표준 776 3 4 2 3" xfId="20860"/>
    <cellStyle name="표준 776 3 4 3" xfId="6951"/>
    <cellStyle name="표준 776 3 4 3 2" xfId="15390"/>
    <cellStyle name="표준 776 3 4 3 2 2" xfId="31288"/>
    <cellStyle name="표준 776 3 4 3 3" xfId="23358"/>
    <cellStyle name="표준 776 3 4 4" xfId="9929"/>
    <cellStyle name="표준 776 3 4 4 2" xfId="25840"/>
    <cellStyle name="표준 776 3 4 5" xfId="17883"/>
    <cellStyle name="표준 776 3 5" xfId="3466"/>
    <cellStyle name="표준 776 3 5 2" xfId="6444"/>
    <cellStyle name="표준 776 3 5 2 2" xfId="12414"/>
    <cellStyle name="표준 776 3 5 2 2 2" xfId="28312"/>
    <cellStyle name="표준 776 3 5 2 3" xfId="20353"/>
    <cellStyle name="표준 776 3 5 3" xfId="9422"/>
    <cellStyle name="표준 776 3 5 3 2" xfId="25333"/>
    <cellStyle name="표준 776 3 5 4" xfId="17376"/>
    <cellStyle name="표준 776 3 6" xfId="2378"/>
    <cellStyle name="표준 776 3 6 2" xfId="11398"/>
    <cellStyle name="표준 776 3 6 2 2" xfId="27296"/>
    <cellStyle name="표준 776 3 6 3" xfId="19337"/>
    <cellStyle name="표준 776 3 7" xfId="5428"/>
    <cellStyle name="표준 776 3 7 2" xfId="14374"/>
    <cellStyle name="표준 776 3 7 2 2" xfId="30272"/>
    <cellStyle name="표준 776 3 7 3" xfId="22342"/>
    <cellStyle name="표준 776 3 8" xfId="8406"/>
    <cellStyle name="표준 776 3 8 2" xfId="24317"/>
    <cellStyle name="표준 776 3 9" xfId="16360"/>
    <cellStyle name="표준 776 4" xfId="510"/>
    <cellStyle name="표준 776 4 2" xfId="2063"/>
    <cellStyle name="표준 776 4 2 2" xfId="5127"/>
    <cellStyle name="표준 776 4 2 2 2" xfId="8104"/>
    <cellStyle name="표준 776 4 2 2 2 2" xfId="14074"/>
    <cellStyle name="표준 776 4 2 2 2 2 2" xfId="29972"/>
    <cellStyle name="표준 776 4 2 2 2 3" xfId="22013"/>
    <cellStyle name="표준 776 4 2 2 3" xfId="11082"/>
    <cellStyle name="표준 776 4 2 2 3 2" xfId="26993"/>
    <cellStyle name="표준 776 4 2 2 4" xfId="19036"/>
    <cellStyle name="표준 776 4 2 3" xfId="3080"/>
    <cellStyle name="표준 776 4 2 3 2" xfId="12100"/>
    <cellStyle name="표준 776 4 2 3 2 2" xfId="27998"/>
    <cellStyle name="표준 776 4 2 3 3" xfId="20039"/>
    <cellStyle name="표준 776 4 2 4" xfId="6130"/>
    <cellStyle name="표준 776 4 2 4 2" xfId="15076"/>
    <cellStyle name="표준 776 4 2 4 2 2" xfId="30974"/>
    <cellStyle name="표준 776 4 2 4 3" xfId="23044"/>
    <cellStyle name="표준 776 4 2 5" xfId="9108"/>
    <cellStyle name="표준 776 4 2 5 2" xfId="25019"/>
    <cellStyle name="표준 776 4 2 6" xfId="17062"/>
    <cellStyle name="표준 776 4 3" xfId="1466"/>
    <cellStyle name="표준 776 4 3 2" xfId="4542"/>
    <cellStyle name="표준 776 4 3 2 2" xfId="13489"/>
    <cellStyle name="표준 776 4 3 2 2 2" xfId="29387"/>
    <cellStyle name="표준 776 4 3 2 3" xfId="21428"/>
    <cellStyle name="표준 776 4 3 3" xfId="7519"/>
    <cellStyle name="표준 776 4 3 3 2" xfId="15958"/>
    <cellStyle name="표준 776 4 3 3 2 2" xfId="31856"/>
    <cellStyle name="표준 776 4 3 3 3" xfId="23926"/>
    <cellStyle name="표준 776 4 3 4" xfId="10497"/>
    <cellStyle name="표준 776 4 3 4 2" xfId="26408"/>
    <cellStyle name="표준 776 4 3 5" xfId="18451"/>
    <cellStyle name="표준 776 4 4" xfId="1074"/>
    <cellStyle name="표준 776 4 4 2" xfId="4182"/>
    <cellStyle name="표준 776 4 4 2 2" xfId="13129"/>
    <cellStyle name="표준 776 4 4 2 2 2" xfId="29027"/>
    <cellStyle name="표준 776 4 4 2 3" xfId="21068"/>
    <cellStyle name="표준 776 4 4 3" xfId="7159"/>
    <cellStyle name="표준 776 4 4 3 2" xfId="15598"/>
    <cellStyle name="표준 776 4 4 3 2 2" xfId="31496"/>
    <cellStyle name="표준 776 4 4 3 3" xfId="23566"/>
    <cellStyle name="표준 776 4 4 4" xfId="10137"/>
    <cellStyle name="표준 776 4 4 4 2" xfId="26048"/>
    <cellStyle name="표준 776 4 4 5" xfId="18091"/>
    <cellStyle name="표준 776 4 5" xfId="3674"/>
    <cellStyle name="표준 776 4 5 2" xfId="6652"/>
    <cellStyle name="표준 776 4 5 2 2" xfId="12622"/>
    <cellStyle name="표준 776 4 5 2 2 2" xfId="28520"/>
    <cellStyle name="표준 776 4 5 2 3" xfId="20561"/>
    <cellStyle name="표준 776 4 5 3" xfId="9630"/>
    <cellStyle name="표준 776 4 5 3 2" xfId="25541"/>
    <cellStyle name="표준 776 4 5 4" xfId="17584"/>
    <cellStyle name="표준 776 4 6" xfId="2586"/>
    <cellStyle name="표준 776 4 6 2" xfId="11606"/>
    <cellStyle name="표준 776 4 6 2 2" xfId="27504"/>
    <cellStyle name="표준 776 4 6 3" xfId="19545"/>
    <cellStyle name="표준 776 4 7" xfId="5636"/>
    <cellStyle name="표준 776 4 7 2" xfId="14582"/>
    <cellStyle name="표준 776 4 7 2 2" xfId="30480"/>
    <cellStyle name="표준 776 4 7 3" xfId="22550"/>
    <cellStyle name="표준 776 4 8" xfId="8614"/>
    <cellStyle name="표준 776 4 8 2" xfId="24525"/>
    <cellStyle name="표준 776 4 9" xfId="16568"/>
    <cellStyle name="표준 776 5" xfId="1657"/>
    <cellStyle name="표준 776 5 2" xfId="4721"/>
    <cellStyle name="표준 776 5 2 2" xfId="7698"/>
    <cellStyle name="표준 776 5 2 2 2" xfId="13668"/>
    <cellStyle name="표준 776 5 2 2 2 2" xfId="29566"/>
    <cellStyle name="표준 776 5 2 2 3" xfId="21607"/>
    <cellStyle name="표준 776 5 2 3" xfId="10676"/>
    <cellStyle name="표준 776 5 2 3 2" xfId="26587"/>
    <cellStyle name="표준 776 5 2 4" xfId="18630"/>
    <cellStyle name="표준 776 5 3" xfId="2674"/>
    <cellStyle name="표준 776 5 3 2" xfId="11694"/>
    <cellStyle name="표준 776 5 3 2 2" xfId="27592"/>
    <cellStyle name="표준 776 5 3 3" xfId="19633"/>
    <cellStyle name="표준 776 5 4" xfId="5724"/>
    <cellStyle name="표준 776 5 4 2" xfId="14670"/>
    <cellStyle name="표준 776 5 4 2 2" xfId="30568"/>
    <cellStyle name="표준 776 5 4 3" xfId="22638"/>
    <cellStyle name="표준 776 5 5" xfId="8702"/>
    <cellStyle name="표준 776 5 5 2" xfId="24613"/>
    <cellStyle name="표준 776 5 6" xfId="16656"/>
    <cellStyle name="표준 776 6" xfId="1271"/>
    <cellStyle name="표준 776 6 2" xfId="4372"/>
    <cellStyle name="표준 776 6 2 2" xfId="13319"/>
    <cellStyle name="표준 776 6 2 2 2" xfId="29217"/>
    <cellStyle name="표준 776 6 2 3" xfId="21258"/>
    <cellStyle name="표준 776 6 3" xfId="7349"/>
    <cellStyle name="표준 776 6 3 2" xfId="15788"/>
    <cellStyle name="표준 776 6 3 2 2" xfId="31686"/>
    <cellStyle name="표준 776 6 3 3" xfId="23756"/>
    <cellStyle name="표준 776 6 4" xfId="10327"/>
    <cellStyle name="표준 776 6 4 2" xfId="26238"/>
    <cellStyle name="표준 776 6 5" xfId="18281"/>
    <cellStyle name="표준 776 7" xfId="640"/>
    <cellStyle name="표준 776 7 2" xfId="3776"/>
    <cellStyle name="표준 776 7 2 2" xfId="12723"/>
    <cellStyle name="표준 776 7 2 2 2" xfId="28621"/>
    <cellStyle name="표준 776 7 2 3" xfId="20662"/>
    <cellStyle name="표준 776 7 3" xfId="6753"/>
    <cellStyle name="표준 776 7 3 2" xfId="15204"/>
    <cellStyle name="표준 776 7 3 2 2" xfId="31102"/>
    <cellStyle name="표준 776 7 3 3" xfId="23172"/>
    <cellStyle name="표준 776 7 4" xfId="9731"/>
    <cellStyle name="표준 776 7 4 2" xfId="25642"/>
    <cellStyle name="표준 776 7 5" xfId="17685"/>
    <cellStyle name="표준 776 8" xfId="3204"/>
    <cellStyle name="표준 776 8 2" xfId="6246"/>
    <cellStyle name="표준 776 8 2 2" xfId="12216"/>
    <cellStyle name="표준 776 8 2 2 2" xfId="28114"/>
    <cellStyle name="표준 776 8 2 3" xfId="20155"/>
    <cellStyle name="표준 776 8 3" xfId="9224"/>
    <cellStyle name="표준 776 8 3 2" xfId="25135"/>
    <cellStyle name="표준 776 8 4" xfId="17178"/>
    <cellStyle name="표준 776 9" xfId="2180"/>
    <cellStyle name="표준 776 9 2" xfId="11212"/>
    <cellStyle name="표준 776 9 2 2" xfId="27110"/>
    <cellStyle name="표준 776 9 3" xfId="19151"/>
    <cellStyle name="표준 777 2" xfId="44"/>
    <cellStyle name="표준 777 2 10" xfId="8237"/>
    <cellStyle name="표준 777 2 10 2" xfId="24148"/>
    <cellStyle name="표준 777 2 11" xfId="16178"/>
    <cellStyle name="표준 777 2 2" xfId="319"/>
    <cellStyle name="표준 777 2 2 2" xfId="1872"/>
    <cellStyle name="표준 777 2 2 2 2" xfId="4936"/>
    <cellStyle name="표준 777 2 2 2 2 2" xfId="7913"/>
    <cellStyle name="표준 777 2 2 2 2 2 2" xfId="13883"/>
    <cellStyle name="표준 777 2 2 2 2 2 2 2" xfId="29781"/>
    <cellStyle name="표준 777 2 2 2 2 2 3" xfId="21822"/>
    <cellStyle name="표준 777 2 2 2 2 3" xfId="10891"/>
    <cellStyle name="표준 777 2 2 2 2 3 2" xfId="26802"/>
    <cellStyle name="표준 777 2 2 2 2 4" xfId="18845"/>
    <cellStyle name="표준 777 2 2 2 3" xfId="2889"/>
    <cellStyle name="표준 777 2 2 2 3 2" xfId="11909"/>
    <cellStyle name="표준 777 2 2 2 3 2 2" xfId="27807"/>
    <cellStyle name="표준 777 2 2 2 3 3" xfId="19848"/>
    <cellStyle name="표준 777 2 2 2 4" xfId="5939"/>
    <cellStyle name="표준 777 2 2 2 4 2" xfId="14885"/>
    <cellStyle name="표준 777 2 2 2 4 2 2" xfId="30783"/>
    <cellStyle name="표준 777 2 2 2 4 3" xfId="22853"/>
    <cellStyle name="표준 777 2 2 2 5" xfId="8917"/>
    <cellStyle name="표준 777 2 2 2 5 2" xfId="24828"/>
    <cellStyle name="표준 777 2 2 2 6" xfId="16871"/>
    <cellStyle name="표준 777 2 2 3" xfId="1628"/>
    <cellStyle name="표준 777 2 2 3 2" xfId="4692"/>
    <cellStyle name="표준 777 2 2 3 2 2" xfId="13639"/>
    <cellStyle name="표준 777 2 2 3 2 2 2" xfId="29537"/>
    <cellStyle name="표준 777 2 2 3 2 3" xfId="21578"/>
    <cellStyle name="표준 777 2 2 3 3" xfId="7669"/>
    <cellStyle name="표준 777 2 2 3 3 2" xfId="16108"/>
    <cellStyle name="표준 777 2 2 3 3 2 2" xfId="32006"/>
    <cellStyle name="표준 777 2 2 3 3 3" xfId="24076"/>
    <cellStyle name="표준 777 2 2 3 4" xfId="10647"/>
    <cellStyle name="표준 777 2 2 3 4 2" xfId="26558"/>
    <cellStyle name="표준 777 2 2 3 5" xfId="18601"/>
    <cellStyle name="표준 777 2 2 4" xfId="883"/>
    <cellStyle name="표준 777 2 2 4 2" xfId="3991"/>
    <cellStyle name="표준 777 2 2 4 2 2" xfId="12938"/>
    <cellStyle name="표준 777 2 2 4 2 2 2" xfId="28836"/>
    <cellStyle name="표준 777 2 2 4 2 3" xfId="20877"/>
    <cellStyle name="표준 777 2 2 4 3" xfId="6968"/>
    <cellStyle name="표준 777 2 2 4 3 2" xfId="15407"/>
    <cellStyle name="표준 777 2 2 4 3 2 2" xfId="31305"/>
    <cellStyle name="표준 777 2 2 4 3 3" xfId="23375"/>
    <cellStyle name="표준 777 2 2 4 4" xfId="9946"/>
    <cellStyle name="표준 777 2 2 4 4 2" xfId="25857"/>
    <cellStyle name="표준 777 2 2 4 5" xfId="17900"/>
    <cellStyle name="표준 777 2 2 5" xfId="3483"/>
    <cellStyle name="표준 777 2 2 5 2" xfId="6461"/>
    <cellStyle name="표준 777 2 2 5 2 2" xfId="12431"/>
    <cellStyle name="표준 777 2 2 5 2 2 2" xfId="28329"/>
    <cellStyle name="표준 777 2 2 5 2 3" xfId="20370"/>
    <cellStyle name="표준 777 2 2 5 3" xfId="9439"/>
    <cellStyle name="표준 777 2 2 5 3 2" xfId="25350"/>
    <cellStyle name="표준 777 2 2 5 4" xfId="17393"/>
    <cellStyle name="표준 777 2 2 6" xfId="2395"/>
    <cellStyle name="표준 777 2 2 6 2" xfId="11415"/>
    <cellStyle name="표준 777 2 2 6 2 2" xfId="27313"/>
    <cellStyle name="표준 777 2 2 6 3" xfId="19354"/>
    <cellStyle name="표준 777 2 2 7" xfId="5445"/>
    <cellStyle name="표준 777 2 2 7 2" xfId="14391"/>
    <cellStyle name="표준 777 2 2 7 2 2" xfId="30289"/>
    <cellStyle name="표준 777 2 2 7 3" xfId="22359"/>
    <cellStyle name="표준 777 2 2 8" xfId="8423"/>
    <cellStyle name="표준 777 2 2 8 2" xfId="24334"/>
    <cellStyle name="표준 777 2 2 9" xfId="16377"/>
    <cellStyle name="표준 777 2 3" xfId="516"/>
    <cellStyle name="표준 777 2 3 2" xfId="2069"/>
    <cellStyle name="표준 777 2 3 2 2" xfId="5133"/>
    <cellStyle name="표준 777 2 3 2 2 2" xfId="8110"/>
    <cellStyle name="표준 777 2 3 2 2 2 2" xfId="14080"/>
    <cellStyle name="표준 777 2 3 2 2 2 2 2" xfId="29978"/>
    <cellStyle name="표준 777 2 3 2 2 2 3" xfId="22019"/>
    <cellStyle name="표준 777 2 3 2 2 3" xfId="11088"/>
    <cellStyle name="표준 777 2 3 2 2 3 2" xfId="26999"/>
    <cellStyle name="표준 777 2 3 2 2 4" xfId="19042"/>
    <cellStyle name="표준 777 2 3 2 3" xfId="3086"/>
    <cellStyle name="표준 777 2 3 2 3 2" xfId="12106"/>
    <cellStyle name="표준 777 2 3 2 3 2 2" xfId="28004"/>
    <cellStyle name="표준 777 2 3 2 3 3" xfId="20045"/>
    <cellStyle name="표준 777 2 3 2 4" xfId="6136"/>
    <cellStyle name="표준 777 2 3 2 4 2" xfId="15082"/>
    <cellStyle name="표준 777 2 3 2 4 2 2" xfId="30980"/>
    <cellStyle name="표준 777 2 3 2 4 3" xfId="23050"/>
    <cellStyle name="표준 777 2 3 2 5" xfId="9114"/>
    <cellStyle name="표준 777 2 3 2 5 2" xfId="25025"/>
    <cellStyle name="표준 777 2 3 2 6" xfId="17068"/>
    <cellStyle name="표준 777 2 3 3" xfId="1257"/>
    <cellStyle name="표준 777 2 3 3 2" xfId="4361"/>
    <cellStyle name="표준 777 2 3 3 2 2" xfId="13308"/>
    <cellStyle name="표준 777 2 3 3 2 2 2" xfId="29206"/>
    <cellStyle name="표준 777 2 3 3 2 3" xfId="21247"/>
    <cellStyle name="표준 777 2 3 3 3" xfId="7338"/>
    <cellStyle name="표준 777 2 3 3 3 2" xfId="15777"/>
    <cellStyle name="표준 777 2 3 3 3 2 2" xfId="31675"/>
    <cellStyle name="표준 777 2 3 3 3 3" xfId="23745"/>
    <cellStyle name="표준 777 2 3 3 4" xfId="10316"/>
    <cellStyle name="표준 777 2 3 3 4 2" xfId="26227"/>
    <cellStyle name="표준 777 2 3 3 5" xfId="18270"/>
    <cellStyle name="표준 777 2 3 4" xfId="1080"/>
    <cellStyle name="표준 777 2 3 4 2" xfId="4188"/>
    <cellStyle name="표준 777 2 3 4 2 2" xfId="13135"/>
    <cellStyle name="표준 777 2 3 4 2 2 2" xfId="29033"/>
    <cellStyle name="표준 777 2 3 4 2 3" xfId="21074"/>
    <cellStyle name="표준 777 2 3 4 3" xfId="7165"/>
    <cellStyle name="표준 777 2 3 4 3 2" xfId="15604"/>
    <cellStyle name="표준 777 2 3 4 3 2 2" xfId="31502"/>
    <cellStyle name="표준 777 2 3 4 3 3" xfId="23572"/>
    <cellStyle name="표준 777 2 3 4 4" xfId="10143"/>
    <cellStyle name="표준 777 2 3 4 4 2" xfId="26054"/>
    <cellStyle name="표준 777 2 3 4 5" xfId="18097"/>
    <cellStyle name="표준 777 2 3 5" xfId="3680"/>
    <cellStyle name="표준 777 2 3 5 2" xfId="6658"/>
    <cellStyle name="표준 777 2 3 5 2 2" xfId="12628"/>
    <cellStyle name="표준 777 2 3 5 2 2 2" xfId="28526"/>
    <cellStyle name="표준 777 2 3 5 2 3" xfId="20567"/>
    <cellStyle name="표준 777 2 3 5 3" xfId="9636"/>
    <cellStyle name="표준 777 2 3 5 3 2" xfId="25547"/>
    <cellStyle name="표준 777 2 3 5 4" xfId="17590"/>
    <cellStyle name="표준 777 2 3 6" xfId="2592"/>
    <cellStyle name="표준 777 2 3 6 2" xfId="11612"/>
    <cellStyle name="표준 777 2 3 6 2 2" xfId="27510"/>
    <cellStyle name="표준 777 2 3 6 3" xfId="19551"/>
    <cellStyle name="표준 777 2 3 7" xfId="5642"/>
    <cellStyle name="표준 777 2 3 7 2" xfId="14588"/>
    <cellStyle name="표준 777 2 3 7 2 2" xfId="30486"/>
    <cellStyle name="표준 777 2 3 7 3" xfId="22556"/>
    <cellStyle name="표준 777 2 3 8" xfId="8620"/>
    <cellStyle name="표준 777 2 3 8 2" xfId="24531"/>
    <cellStyle name="표준 777 2 3 9" xfId="16574"/>
    <cellStyle name="표준 777 2 4" xfId="1674"/>
    <cellStyle name="표준 777 2 4 2" xfId="4738"/>
    <cellStyle name="표준 777 2 4 2 2" xfId="7715"/>
    <cellStyle name="표준 777 2 4 2 2 2" xfId="13685"/>
    <cellStyle name="표준 777 2 4 2 2 2 2" xfId="29583"/>
    <cellStyle name="표준 777 2 4 2 2 3" xfId="21624"/>
    <cellStyle name="표준 777 2 4 2 3" xfId="10693"/>
    <cellStyle name="표준 777 2 4 2 3 2" xfId="26604"/>
    <cellStyle name="표준 777 2 4 2 4" xfId="18647"/>
    <cellStyle name="표준 777 2 4 3" xfId="2691"/>
    <cellStyle name="표준 777 2 4 3 2" xfId="11711"/>
    <cellStyle name="표준 777 2 4 3 2 2" xfId="27609"/>
    <cellStyle name="표준 777 2 4 3 3" xfId="19650"/>
    <cellStyle name="표준 777 2 4 4" xfId="5741"/>
    <cellStyle name="표준 777 2 4 4 2" xfId="14687"/>
    <cellStyle name="표준 777 2 4 4 2 2" xfId="30585"/>
    <cellStyle name="표준 777 2 4 4 3" xfId="22655"/>
    <cellStyle name="표준 777 2 4 5" xfId="8719"/>
    <cellStyle name="표준 777 2 4 5 2" xfId="24630"/>
    <cellStyle name="표준 777 2 4 6" xfId="16673"/>
    <cellStyle name="표준 777 2 5" xfId="1415"/>
    <cellStyle name="표준 777 2 5 2" xfId="4500"/>
    <cellStyle name="표준 777 2 5 2 2" xfId="13447"/>
    <cellStyle name="표준 777 2 5 2 2 2" xfId="29345"/>
    <cellStyle name="표준 777 2 5 2 3" xfId="21386"/>
    <cellStyle name="표준 777 2 5 3" xfId="7477"/>
    <cellStyle name="표준 777 2 5 3 2" xfId="15916"/>
    <cellStyle name="표준 777 2 5 3 2 2" xfId="31814"/>
    <cellStyle name="표준 777 2 5 3 3" xfId="23884"/>
    <cellStyle name="표준 777 2 5 4" xfId="10455"/>
    <cellStyle name="표준 777 2 5 4 2" xfId="26366"/>
    <cellStyle name="표준 777 2 5 5" xfId="18409"/>
    <cellStyle name="표준 777 2 6" xfId="657"/>
    <cellStyle name="표준 777 2 6 2" xfId="3793"/>
    <cellStyle name="표준 777 2 6 2 2" xfId="12740"/>
    <cellStyle name="표준 777 2 6 2 2 2" xfId="28638"/>
    <cellStyle name="표준 777 2 6 2 3" xfId="20679"/>
    <cellStyle name="표준 777 2 6 3" xfId="6770"/>
    <cellStyle name="표준 777 2 6 3 2" xfId="15221"/>
    <cellStyle name="표준 777 2 6 3 2 2" xfId="31119"/>
    <cellStyle name="표준 777 2 6 3 3" xfId="23189"/>
    <cellStyle name="표준 777 2 6 4" xfId="9748"/>
    <cellStyle name="표준 777 2 6 4 2" xfId="25659"/>
    <cellStyle name="표준 777 2 6 5" xfId="17702"/>
    <cellStyle name="표준 777 2 7" xfId="3222"/>
    <cellStyle name="표준 777 2 7 2" xfId="6263"/>
    <cellStyle name="표준 777 2 7 2 2" xfId="12233"/>
    <cellStyle name="표준 777 2 7 2 2 2" xfId="28131"/>
    <cellStyle name="표준 777 2 7 2 3" xfId="20172"/>
    <cellStyle name="표준 777 2 7 3" xfId="9241"/>
    <cellStyle name="표준 777 2 7 3 2" xfId="25152"/>
    <cellStyle name="표준 777 2 7 4" xfId="17195"/>
    <cellStyle name="표준 777 2 8" xfId="2197"/>
    <cellStyle name="표준 777 2 8 2" xfId="11229"/>
    <cellStyle name="표준 777 2 8 2 2" xfId="27127"/>
    <cellStyle name="표준 777 2 8 3" xfId="19168"/>
    <cellStyle name="표준 777 2 9" xfId="5259"/>
    <cellStyle name="표준 777 2 9 2" xfId="14205"/>
    <cellStyle name="표준 777 2 9 2 2" xfId="30103"/>
    <cellStyle name="표준 777 2 9 3" xfId="22173"/>
    <cellStyle name="표준 778" xfId="50"/>
    <cellStyle name="표준 778 10" xfId="8242"/>
    <cellStyle name="표준 778 10 2" xfId="24153"/>
    <cellStyle name="표준 778 11" xfId="16183"/>
    <cellStyle name="표준 778 2" xfId="324"/>
    <cellStyle name="표준 778 2 2" xfId="1877"/>
    <cellStyle name="표준 778 2 2 2" xfId="4941"/>
    <cellStyle name="표준 778 2 2 2 2" xfId="7918"/>
    <cellStyle name="표준 778 2 2 2 2 2" xfId="13888"/>
    <cellStyle name="표준 778 2 2 2 2 2 2" xfId="29786"/>
    <cellStyle name="표준 778 2 2 2 2 3" xfId="21827"/>
    <cellStyle name="표준 778 2 2 2 3" xfId="10896"/>
    <cellStyle name="표준 778 2 2 2 3 2" xfId="26807"/>
    <cellStyle name="표준 778 2 2 2 4" xfId="18850"/>
    <cellStyle name="표준 778 2 2 3" xfId="2894"/>
    <cellStyle name="표준 778 2 2 3 2" xfId="11914"/>
    <cellStyle name="표준 778 2 2 3 2 2" xfId="27812"/>
    <cellStyle name="표준 778 2 2 3 3" xfId="19853"/>
    <cellStyle name="표준 778 2 2 4" xfId="5944"/>
    <cellStyle name="표준 778 2 2 4 2" xfId="14890"/>
    <cellStyle name="표준 778 2 2 4 2 2" xfId="30788"/>
    <cellStyle name="표준 778 2 2 4 3" xfId="22858"/>
    <cellStyle name="표준 778 2 2 5" xfId="8922"/>
    <cellStyle name="표준 778 2 2 5 2" xfId="24833"/>
    <cellStyle name="표준 778 2 2 6" xfId="16876"/>
    <cellStyle name="표준 778 2 3" xfId="1306"/>
    <cellStyle name="표준 778 2 3 2" xfId="4400"/>
    <cellStyle name="표준 778 2 3 2 2" xfId="13347"/>
    <cellStyle name="표준 778 2 3 2 2 2" xfId="29245"/>
    <cellStyle name="표준 778 2 3 2 3" xfId="21286"/>
    <cellStyle name="표준 778 2 3 3" xfId="7377"/>
    <cellStyle name="표준 778 2 3 3 2" xfId="15816"/>
    <cellStyle name="표준 778 2 3 3 2 2" xfId="31714"/>
    <cellStyle name="표준 778 2 3 3 3" xfId="23784"/>
    <cellStyle name="표준 778 2 3 4" xfId="10355"/>
    <cellStyle name="표준 778 2 3 4 2" xfId="26266"/>
    <cellStyle name="표준 778 2 3 5" xfId="18309"/>
    <cellStyle name="표준 778 2 4" xfId="888"/>
    <cellStyle name="표준 778 2 4 2" xfId="3996"/>
    <cellStyle name="표준 778 2 4 2 2" xfId="12943"/>
    <cellStyle name="표준 778 2 4 2 2 2" xfId="28841"/>
    <cellStyle name="표준 778 2 4 2 3" xfId="20882"/>
    <cellStyle name="표준 778 2 4 3" xfId="6973"/>
    <cellStyle name="표준 778 2 4 3 2" xfId="15412"/>
    <cellStyle name="표준 778 2 4 3 2 2" xfId="31310"/>
    <cellStyle name="표준 778 2 4 3 3" xfId="23380"/>
    <cellStyle name="표준 778 2 4 4" xfId="9951"/>
    <cellStyle name="표준 778 2 4 4 2" xfId="25862"/>
    <cellStyle name="표준 778 2 4 5" xfId="17905"/>
    <cellStyle name="표준 778 2 5" xfId="3488"/>
    <cellStyle name="표준 778 2 5 2" xfId="6466"/>
    <cellStyle name="표준 778 2 5 2 2" xfId="12436"/>
    <cellStyle name="표준 778 2 5 2 2 2" xfId="28334"/>
    <cellStyle name="표준 778 2 5 2 3" xfId="20375"/>
    <cellStyle name="표준 778 2 5 3" xfId="9444"/>
    <cellStyle name="표준 778 2 5 3 2" xfId="25355"/>
    <cellStyle name="표준 778 2 5 4" xfId="17398"/>
    <cellStyle name="표준 778 2 6" xfId="2400"/>
    <cellStyle name="표준 778 2 6 2" xfId="11420"/>
    <cellStyle name="표준 778 2 6 2 2" xfId="27318"/>
    <cellStyle name="표준 778 2 6 3" xfId="19359"/>
    <cellStyle name="표준 778 2 7" xfId="5450"/>
    <cellStyle name="표준 778 2 7 2" xfId="14396"/>
    <cellStyle name="표준 778 2 7 2 2" xfId="30294"/>
    <cellStyle name="표준 778 2 7 3" xfId="22364"/>
    <cellStyle name="표준 778 2 8" xfId="8428"/>
    <cellStyle name="표준 778 2 8 2" xfId="24339"/>
    <cellStyle name="표준 778 2 9" xfId="16382"/>
    <cellStyle name="표준 778 3" xfId="521"/>
    <cellStyle name="표준 778 3 2" xfId="2074"/>
    <cellStyle name="표준 778 3 2 2" xfId="5138"/>
    <cellStyle name="표준 778 3 2 2 2" xfId="8115"/>
    <cellStyle name="표준 778 3 2 2 2 2" xfId="14085"/>
    <cellStyle name="표준 778 3 2 2 2 2 2" xfId="29983"/>
    <cellStyle name="표준 778 3 2 2 2 3" xfId="22024"/>
    <cellStyle name="표준 778 3 2 2 3" xfId="11093"/>
    <cellStyle name="표준 778 3 2 2 3 2" xfId="27004"/>
    <cellStyle name="표준 778 3 2 2 4" xfId="19047"/>
    <cellStyle name="표준 778 3 2 3" xfId="3091"/>
    <cellStyle name="표준 778 3 2 3 2" xfId="12111"/>
    <cellStyle name="표준 778 3 2 3 2 2" xfId="28009"/>
    <cellStyle name="표준 778 3 2 3 3" xfId="20050"/>
    <cellStyle name="표준 778 3 2 4" xfId="6141"/>
    <cellStyle name="표준 778 3 2 4 2" xfId="15087"/>
    <cellStyle name="표준 778 3 2 4 2 2" xfId="30985"/>
    <cellStyle name="표준 778 3 2 4 3" xfId="23055"/>
    <cellStyle name="표준 778 3 2 5" xfId="9119"/>
    <cellStyle name="표준 778 3 2 5 2" xfId="25030"/>
    <cellStyle name="표준 778 3 2 6" xfId="17073"/>
    <cellStyle name="표준 778 3 3" xfId="1192"/>
    <cellStyle name="표준 778 3 3 2" xfId="4297"/>
    <cellStyle name="표준 778 3 3 2 2" xfId="13244"/>
    <cellStyle name="표준 778 3 3 2 2 2" xfId="29142"/>
    <cellStyle name="표준 778 3 3 2 3" xfId="21183"/>
    <cellStyle name="표준 778 3 3 3" xfId="7274"/>
    <cellStyle name="표준 778 3 3 3 2" xfId="15713"/>
    <cellStyle name="표준 778 3 3 3 2 2" xfId="31611"/>
    <cellStyle name="표준 778 3 3 3 3" xfId="23681"/>
    <cellStyle name="표준 778 3 3 4" xfId="10252"/>
    <cellStyle name="표준 778 3 3 4 2" xfId="26163"/>
    <cellStyle name="표준 778 3 3 5" xfId="18206"/>
    <cellStyle name="표준 778 3 4" xfId="1085"/>
    <cellStyle name="표준 778 3 4 2" xfId="4193"/>
    <cellStyle name="표준 778 3 4 2 2" xfId="13140"/>
    <cellStyle name="표준 778 3 4 2 2 2" xfId="29038"/>
    <cellStyle name="표준 778 3 4 2 3" xfId="21079"/>
    <cellStyle name="표준 778 3 4 3" xfId="7170"/>
    <cellStyle name="표준 778 3 4 3 2" xfId="15609"/>
    <cellStyle name="표준 778 3 4 3 2 2" xfId="31507"/>
    <cellStyle name="표준 778 3 4 3 3" xfId="23577"/>
    <cellStyle name="표준 778 3 4 4" xfId="10148"/>
    <cellStyle name="표준 778 3 4 4 2" xfId="26059"/>
    <cellStyle name="표준 778 3 4 5" xfId="18102"/>
    <cellStyle name="표준 778 3 5" xfId="3685"/>
    <cellStyle name="표준 778 3 5 2" xfId="6663"/>
    <cellStyle name="표준 778 3 5 2 2" xfId="12633"/>
    <cellStyle name="표준 778 3 5 2 2 2" xfId="28531"/>
    <cellStyle name="표준 778 3 5 2 3" xfId="20572"/>
    <cellStyle name="표준 778 3 5 3" xfId="9641"/>
    <cellStyle name="표준 778 3 5 3 2" xfId="25552"/>
    <cellStyle name="표준 778 3 5 4" xfId="17595"/>
    <cellStyle name="표준 778 3 6" xfId="2597"/>
    <cellStyle name="표준 778 3 6 2" xfId="11617"/>
    <cellStyle name="표준 778 3 6 2 2" xfId="27515"/>
    <cellStyle name="표준 778 3 6 3" xfId="19556"/>
    <cellStyle name="표준 778 3 7" xfId="5647"/>
    <cellStyle name="표준 778 3 7 2" xfId="14593"/>
    <cellStyle name="표준 778 3 7 2 2" xfId="30491"/>
    <cellStyle name="표준 778 3 7 3" xfId="22561"/>
    <cellStyle name="표준 778 3 8" xfId="8625"/>
    <cellStyle name="표준 778 3 8 2" xfId="24536"/>
    <cellStyle name="표준 778 3 9" xfId="16579"/>
    <cellStyle name="표준 778 4" xfId="1679"/>
    <cellStyle name="표준 778 4 2" xfId="4743"/>
    <cellStyle name="표준 778 4 2 2" xfId="7720"/>
    <cellStyle name="표준 778 4 2 2 2" xfId="13690"/>
    <cellStyle name="표준 778 4 2 2 2 2" xfId="29588"/>
    <cellStyle name="표준 778 4 2 2 3" xfId="21629"/>
    <cellStyle name="표준 778 4 2 3" xfId="10698"/>
    <cellStyle name="표준 778 4 2 3 2" xfId="26609"/>
    <cellStyle name="표준 778 4 2 4" xfId="18652"/>
    <cellStyle name="표준 778 4 3" xfId="2696"/>
    <cellStyle name="표준 778 4 3 2" xfId="11716"/>
    <cellStyle name="표준 778 4 3 2 2" xfId="27614"/>
    <cellStyle name="표준 778 4 3 3" xfId="19655"/>
    <cellStyle name="표준 778 4 4" xfId="5746"/>
    <cellStyle name="표준 778 4 4 2" xfId="14692"/>
    <cellStyle name="표준 778 4 4 2 2" xfId="30590"/>
    <cellStyle name="표준 778 4 4 3" xfId="22660"/>
    <cellStyle name="표준 778 4 5" xfId="8724"/>
    <cellStyle name="표준 778 4 5 2" xfId="24635"/>
    <cellStyle name="표준 778 4 6" xfId="16678"/>
    <cellStyle name="표준 778 5" xfId="1161"/>
    <cellStyle name="표준 778 5 2" xfId="4267"/>
    <cellStyle name="표준 778 5 2 2" xfId="13214"/>
    <cellStyle name="표준 778 5 2 2 2" xfId="29112"/>
    <cellStyle name="표준 778 5 2 3" xfId="21153"/>
    <cellStyle name="표준 778 5 3" xfId="7244"/>
    <cellStyle name="표준 778 5 3 2" xfId="15683"/>
    <cellStyle name="표준 778 5 3 2 2" xfId="31581"/>
    <cellStyle name="표준 778 5 3 3" xfId="23651"/>
    <cellStyle name="표준 778 5 4" xfId="10222"/>
    <cellStyle name="표준 778 5 4 2" xfId="26133"/>
    <cellStyle name="표준 778 5 5" xfId="18176"/>
    <cellStyle name="표준 778 6" xfId="662"/>
    <cellStyle name="표준 778 6 2" xfId="3798"/>
    <cellStyle name="표준 778 6 2 2" xfId="12745"/>
    <cellStyle name="표준 778 6 2 2 2" xfId="28643"/>
    <cellStyle name="표준 778 6 2 3" xfId="20684"/>
    <cellStyle name="표준 778 6 3" xfId="6775"/>
    <cellStyle name="표준 778 6 3 2" xfId="15226"/>
    <cellStyle name="표준 778 6 3 2 2" xfId="31124"/>
    <cellStyle name="표준 778 6 3 3" xfId="23194"/>
    <cellStyle name="표준 778 6 4" xfId="9753"/>
    <cellStyle name="표준 778 6 4 2" xfId="25664"/>
    <cellStyle name="표준 778 6 5" xfId="17707"/>
    <cellStyle name="표준 778 7" xfId="3228"/>
    <cellStyle name="표준 778 7 2" xfId="6268"/>
    <cellStyle name="표준 778 7 2 2" xfId="12238"/>
    <cellStyle name="표준 778 7 2 2 2" xfId="28136"/>
    <cellStyle name="표준 778 7 2 3" xfId="20177"/>
    <cellStyle name="표준 778 7 3" xfId="9246"/>
    <cellStyle name="표준 778 7 3 2" xfId="25157"/>
    <cellStyle name="표준 778 7 4" xfId="17200"/>
    <cellStyle name="표준 778 8" xfId="2202"/>
    <cellStyle name="표준 778 8 2" xfId="11234"/>
    <cellStyle name="표준 778 8 2 2" xfId="27132"/>
    <cellStyle name="표준 778 8 3" xfId="19173"/>
    <cellStyle name="표준 778 9" xfId="5264"/>
    <cellStyle name="표준 778 9 2" xfId="14210"/>
    <cellStyle name="표준 778 9 2 2" xfId="30108"/>
    <cellStyle name="표준 778 9 3" xfId="22178"/>
    <cellStyle name="표준 78" xfId="22103"/>
    <cellStyle name="표준 78 2" xfId="33151"/>
    <cellStyle name="표준 78 3" xfId="32403"/>
    <cellStyle name="표준 780" xfId="55"/>
    <cellStyle name="표준 780 10" xfId="8246"/>
    <cellStyle name="표준 780 10 2" xfId="24157"/>
    <cellStyle name="표준 780 11" xfId="16187"/>
    <cellStyle name="표준 780 2" xfId="328"/>
    <cellStyle name="표준 780 2 2" xfId="1881"/>
    <cellStyle name="표준 780 2 2 2" xfId="4945"/>
    <cellStyle name="표준 780 2 2 2 2" xfId="7922"/>
    <cellStyle name="표준 780 2 2 2 2 2" xfId="13892"/>
    <cellStyle name="표준 780 2 2 2 2 2 2" xfId="29790"/>
    <cellStyle name="표준 780 2 2 2 2 3" xfId="21831"/>
    <cellStyle name="표준 780 2 2 2 3" xfId="10900"/>
    <cellStyle name="표준 780 2 2 2 3 2" xfId="26811"/>
    <cellStyle name="표준 780 2 2 2 4" xfId="18854"/>
    <cellStyle name="표준 780 2 2 3" xfId="2898"/>
    <cellStyle name="표준 780 2 2 3 2" xfId="11918"/>
    <cellStyle name="표준 780 2 2 3 2 2" xfId="27816"/>
    <cellStyle name="표준 780 2 2 3 3" xfId="19857"/>
    <cellStyle name="표준 780 2 2 4" xfId="5948"/>
    <cellStyle name="표준 780 2 2 4 2" xfId="14894"/>
    <cellStyle name="표준 780 2 2 4 2 2" xfId="30792"/>
    <cellStyle name="표준 780 2 2 4 3" xfId="22862"/>
    <cellStyle name="표준 780 2 2 5" xfId="8926"/>
    <cellStyle name="표준 780 2 2 5 2" xfId="24837"/>
    <cellStyle name="표준 780 2 2 6" xfId="16880"/>
    <cellStyle name="표준 780 2 3" xfId="1468"/>
    <cellStyle name="표준 780 2 3 2" xfId="4544"/>
    <cellStyle name="표준 780 2 3 2 2" xfId="13491"/>
    <cellStyle name="표준 780 2 3 2 2 2" xfId="29389"/>
    <cellStyle name="표준 780 2 3 2 3" xfId="21430"/>
    <cellStyle name="표준 780 2 3 3" xfId="7521"/>
    <cellStyle name="표준 780 2 3 3 2" xfId="15960"/>
    <cellStyle name="표준 780 2 3 3 2 2" xfId="31858"/>
    <cellStyle name="표준 780 2 3 3 3" xfId="23928"/>
    <cellStyle name="표준 780 2 3 4" xfId="10499"/>
    <cellStyle name="표준 780 2 3 4 2" xfId="26410"/>
    <cellStyle name="표준 780 2 3 5" xfId="18453"/>
    <cellStyle name="표준 780 2 4" xfId="892"/>
    <cellStyle name="표준 780 2 4 2" xfId="4000"/>
    <cellStyle name="표준 780 2 4 2 2" xfId="12947"/>
    <cellStyle name="표준 780 2 4 2 2 2" xfId="28845"/>
    <cellStyle name="표준 780 2 4 2 3" xfId="20886"/>
    <cellStyle name="표준 780 2 4 3" xfId="6977"/>
    <cellStyle name="표준 780 2 4 3 2" xfId="15416"/>
    <cellStyle name="표준 780 2 4 3 2 2" xfId="31314"/>
    <cellStyle name="표준 780 2 4 3 3" xfId="23384"/>
    <cellStyle name="표준 780 2 4 4" xfId="9955"/>
    <cellStyle name="표준 780 2 4 4 2" xfId="25866"/>
    <cellStyle name="표준 780 2 4 5" xfId="17909"/>
    <cellStyle name="표준 780 2 5" xfId="3492"/>
    <cellStyle name="표준 780 2 5 2" xfId="6470"/>
    <cellStyle name="표준 780 2 5 2 2" xfId="12440"/>
    <cellStyle name="표준 780 2 5 2 2 2" xfId="28338"/>
    <cellStyle name="표준 780 2 5 2 3" xfId="20379"/>
    <cellStyle name="표준 780 2 5 3" xfId="9448"/>
    <cellStyle name="표준 780 2 5 3 2" xfId="25359"/>
    <cellStyle name="표준 780 2 5 4" xfId="17402"/>
    <cellStyle name="표준 780 2 6" xfId="2404"/>
    <cellStyle name="표준 780 2 6 2" xfId="11424"/>
    <cellStyle name="표준 780 2 6 2 2" xfId="27322"/>
    <cellStyle name="표준 780 2 6 3" xfId="19363"/>
    <cellStyle name="표준 780 2 7" xfId="5454"/>
    <cellStyle name="표준 780 2 7 2" xfId="14400"/>
    <cellStyle name="표준 780 2 7 2 2" xfId="30298"/>
    <cellStyle name="표준 780 2 7 3" xfId="22368"/>
    <cellStyle name="표준 780 2 8" xfId="8432"/>
    <cellStyle name="표준 780 2 8 2" xfId="24343"/>
    <cellStyle name="표준 780 2 9" xfId="16386"/>
    <cellStyle name="표준 780 3" xfId="525"/>
    <cellStyle name="표준 780 3 2" xfId="2078"/>
    <cellStyle name="표준 780 3 2 2" xfId="5142"/>
    <cellStyle name="표준 780 3 2 2 2" xfId="8119"/>
    <cellStyle name="표준 780 3 2 2 2 2" xfId="14089"/>
    <cellStyle name="표준 780 3 2 2 2 2 2" xfId="29987"/>
    <cellStyle name="표준 780 3 2 2 2 3" xfId="22028"/>
    <cellStyle name="표준 780 3 2 2 3" xfId="11097"/>
    <cellStyle name="표준 780 3 2 2 3 2" xfId="27008"/>
    <cellStyle name="표준 780 3 2 2 4" xfId="19051"/>
    <cellStyle name="표준 780 3 2 3" xfId="3095"/>
    <cellStyle name="표준 780 3 2 3 2" xfId="12115"/>
    <cellStyle name="표준 780 3 2 3 2 2" xfId="28013"/>
    <cellStyle name="표준 780 3 2 3 3" xfId="20054"/>
    <cellStyle name="표준 780 3 2 4" xfId="6145"/>
    <cellStyle name="표준 780 3 2 4 2" xfId="15091"/>
    <cellStyle name="표준 780 3 2 4 2 2" xfId="30989"/>
    <cellStyle name="표준 780 3 2 4 3" xfId="23059"/>
    <cellStyle name="표준 780 3 2 5" xfId="9123"/>
    <cellStyle name="표준 780 3 2 5 2" xfId="25034"/>
    <cellStyle name="표준 780 3 2 6" xfId="17077"/>
    <cellStyle name="표준 780 3 3" xfId="1560"/>
    <cellStyle name="표준 780 3 3 2" xfId="4630"/>
    <cellStyle name="표준 780 3 3 2 2" xfId="13577"/>
    <cellStyle name="표준 780 3 3 2 2 2" xfId="29475"/>
    <cellStyle name="표준 780 3 3 2 3" xfId="21516"/>
    <cellStyle name="표준 780 3 3 3" xfId="7607"/>
    <cellStyle name="표준 780 3 3 3 2" xfId="16046"/>
    <cellStyle name="표준 780 3 3 3 2 2" xfId="31944"/>
    <cellStyle name="표준 780 3 3 3 3" xfId="24014"/>
    <cellStyle name="표준 780 3 3 4" xfId="10585"/>
    <cellStyle name="표준 780 3 3 4 2" xfId="26496"/>
    <cellStyle name="표준 780 3 3 5" xfId="18539"/>
    <cellStyle name="표준 780 3 4" xfId="1089"/>
    <cellStyle name="표준 780 3 4 2" xfId="4197"/>
    <cellStyle name="표준 780 3 4 2 2" xfId="13144"/>
    <cellStyle name="표준 780 3 4 2 2 2" xfId="29042"/>
    <cellStyle name="표준 780 3 4 2 3" xfId="21083"/>
    <cellStyle name="표준 780 3 4 3" xfId="7174"/>
    <cellStyle name="표준 780 3 4 3 2" xfId="15613"/>
    <cellStyle name="표준 780 3 4 3 2 2" xfId="31511"/>
    <cellStyle name="표준 780 3 4 3 3" xfId="23581"/>
    <cellStyle name="표준 780 3 4 4" xfId="10152"/>
    <cellStyle name="표준 780 3 4 4 2" xfId="26063"/>
    <cellStyle name="표준 780 3 4 5" xfId="18106"/>
    <cellStyle name="표준 780 3 5" xfId="3689"/>
    <cellStyle name="표준 780 3 5 2" xfId="6667"/>
    <cellStyle name="표준 780 3 5 2 2" xfId="12637"/>
    <cellStyle name="표준 780 3 5 2 2 2" xfId="28535"/>
    <cellStyle name="표준 780 3 5 2 3" xfId="20576"/>
    <cellStyle name="표준 780 3 5 3" xfId="9645"/>
    <cellStyle name="표준 780 3 5 3 2" xfId="25556"/>
    <cellStyle name="표준 780 3 5 4" xfId="17599"/>
    <cellStyle name="표준 780 3 6" xfId="2601"/>
    <cellStyle name="표준 780 3 6 2" xfId="11621"/>
    <cellStyle name="표준 780 3 6 2 2" xfId="27519"/>
    <cellStyle name="표준 780 3 6 3" xfId="19560"/>
    <cellStyle name="표준 780 3 7" xfId="5651"/>
    <cellStyle name="표준 780 3 7 2" xfId="14597"/>
    <cellStyle name="표준 780 3 7 2 2" xfId="30495"/>
    <cellStyle name="표준 780 3 7 3" xfId="22565"/>
    <cellStyle name="표준 780 3 8" xfId="8629"/>
    <cellStyle name="표준 780 3 8 2" xfId="24540"/>
    <cellStyle name="표준 780 3 9" xfId="16583"/>
    <cellStyle name="표준 780 4" xfId="1683"/>
    <cellStyle name="표준 780 4 2" xfId="4747"/>
    <cellStyle name="표준 780 4 2 2" xfId="7724"/>
    <cellStyle name="표준 780 4 2 2 2" xfId="13694"/>
    <cellStyle name="표준 780 4 2 2 2 2" xfId="29592"/>
    <cellStyle name="표준 780 4 2 2 3" xfId="21633"/>
    <cellStyle name="표준 780 4 2 3" xfId="10702"/>
    <cellStyle name="표준 780 4 2 3 2" xfId="26613"/>
    <cellStyle name="표준 780 4 2 4" xfId="18656"/>
    <cellStyle name="표준 780 4 3" xfId="2700"/>
    <cellStyle name="표준 780 4 3 2" xfId="11720"/>
    <cellStyle name="표준 780 4 3 2 2" xfId="27618"/>
    <cellStyle name="표준 780 4 3 3" xfId="19659"/>
    <cellStyle name="표준 780 4 4" xfId="5750"/>
    <cellStyle name="표준 780 4 4 2" xfId="14696"/>
    <cellStyle name="표준 780 4 4 2 2" xfId="30594"/>
    <cellStyle name="표준 780 4 4 3" xfId="22664"/>
    <cellStyle name="표준 780 4 5" xfId="8728"/>
    <cellStyle name="표준 780 4 5 2" xfId="24639"/>
    <cellStyle name="표준 780 4 6" xfId="16682"/>
    <cellStyle name="표준 780 5" xfId="1336"/>
    <cellStyle name="표준 780 5 2" xfId="4427"/>
    <cellStyle name="표준 780 5 2 2" xfId="13374"/>
    <cellStyle name="표준 780 5 2 2 2" xfId="29272"/>
    <cellStyle name="표준 780 5 2 3" xfId="21313"/>
    <cellStyle name="표준 780 5 3" xfId="7404"/>
    <cellStyle name="표준 780 5 3 2" xfId="15843"/>
    <cellStyle name="표준 780 5 3 2 2" xfId="31741"/>
    <cellStyle name="표준 780 5 3 3" xfId="23811"/>
    <cellStyle name="표준 780 5 4" xfId="10382"/>
    <cellStyle name="표준 780 5 4 2" xfId="26293"/>
    <cellStyle name="표준 780 5 5" xfId="18336"/>
    <cellStyle name="표준 780 6" xfId="666"/>
    <cellStyle name="표준 780 6 2" xfId="3802"/>
    <cellStyle name="표준 780 6 2 2" xfId="12749"/>
    <cellStyle name="표준 780 6 2 2 2" xfId="28647"/>
    <cellStyle name="표준 780 6 2 3" xfId="20688"/>
    <cellStyle name="표준 780 6 3" xfId="6779"/>
    <cellStyle name="표준 780 6 3 2" xfId="15230"/>
    <cellStyle name="표준 780 6 3 2 2" xfId="31128"/>
    <cellStyle name="표준 780 6 3 3" xfId="23198"/>
    <cellStyle name="표준 780 6 4" xfId="9757"/>
    <cellStyle name="표준 780 6 4 2" xfId="25668"/>
    <cellStyle name="표준 780 6 5" xfId="17711"/>
    <cellStyle name="표준 780 7" xfId="3233"/>
    <cellStyle name="표준 780 7 2" xfId="6272"/>
    <cellStyle name="표준 780 7 2 2" xfId="12242"/>
    <cellStyle name="표준 780 7 2 2 2" xfId="28140"/>
    <cellStyle name="표준 780 7 2 3" xfId="20181"/>
    <cellStyle name="표준 780 7 3" xfId="9250"/>
    <cellStyle name="표준 780 7 3 2" xfId="25161"/>
    <cellStyle name="표준 780 7 4" xfId="17204"/>
    <cellStyle name="표준 780 8" xfId="2206"/>
    <cellStyle name="표준 780 8 2" xfId="11238"/>
    <cellStyle name="표준 780 8 2 2" xfId="27136"/>
    <cellStyle name="표준 780 8 3" xfId="19177"/>
    <cellStyle name="표준 780 9" xfId="5268"/>
    <cellStyle name="표준 780 9 2" xfId="14214"/>
    <cellStyle name="표준 780 9 2 2" xfId="30112"/>
    <cellStyle name="표준 780 9 3" xfId="22182"/>
    <cellStyle name="표준 781" xfId="14"/>
    <cellStyle name="표준 781 10" xfId="8215"/>
    <cellStyle name="표준 781 10 2" xfId="24126"/>
    <cellStyle name="표준 781 11" xfId="16156"/>
    <cellStyle name="표준 781 2" xfId="296"/>
    <cellStyle name="표준 781 2 2" xfId="1849"/>
    <cellStyle name="표준 781 2 2 2" xfId="4913"/>
    <cellStyle name="표준 781 2 2 2 2" xfId="7890"/>
    <cellStyle name="표준 781 2 2 2 2 2" xfId="13860"/>
    <cellStyle name="표준 781 2 2 2 2 2 2" xfId="29758"/>
    <cellStyle name="표준 781 2 2 2 2 3" xfId="21799"/>
    <cellStyle name="표준 781 2 2 2 3" xfId="10868"/>
    <cellStyle name="표준 781 2 2 2 3 2" xfId="26779"/>
    <cellStyle name="표준 781 2 2 2 4" xfId="18822"/>
    <cellStyle name="표준 781 2 2 3" xfId="2866"/>
    <cellStyle name="표준 781 2 2 3 2" xfId="11886"/>
    <cellStyle name="표준 781 2 2 3 2 2" xfId="27784"/>
    <cellStyle name="표준 781 2 2 3 3" xfId="19825"/>
    <cellStyle name="표준 781 2 2 4" xfId="5916"/>
    <cellStyle name="표준 781 2 2 4 2" xfId="14862"/>
    <cellStyle name="표준 781 2 2 4 2 2" xfId="30760"/>
    <cellStyle name="표준 781 2 2 4 3" xfId="22830"/>
    <cellStyle name="표준 781 2 2 5" xfId="8894"/>
    <cellStyle name="표준 781 2 2 5 2" xfId="24805"/>
    <cellStyle name="표준 781 2 2 6" xfId="16848"/>
    <cellStyle name="표준 781 2 3" xfId="1217"/>
    <cellStyle name="표준 781 2 3 2" xfId="4321"/>
    <cellStyle name="표준 781 2 3 2 2" xfId="13268"/>
    <cellStyle name="표준 781 2 3 2 2 2" xfId="29166"/>
    <cellStyle name="표준 781 2 3 2 3" xfId="21207"/>
    <cellStyle name="표준 781 2 3 3" xfId="7298"/>
    <cellStyle name="표준 781 2 3 3 2" xfId="15737"/>
    <cellStyle name="표준 781 2 3 3 2 2" xfId="31635"/>
    <cellStyle name="표준 781 2 3 3 3" xfId="23705"/>
    <cellStyle name="표준 781 2 3 4" xfId="10276"/>
    <cellStyle name="표준 781 2 3 4 2" xfId="26187"/>
    <cellStyle name="표준 781 2 3 5" xfId="18230"/>
    <cellStyle name="표준 781 2 4" xfId="860"/>
    <cellStyle name="표준 781 2 4 2" xfId="3968"/>
    <cellStyle name="표준 781 2 4 2 2" xfId="12915"/>
    <cellStyle name="표준 781 2 4 2 2 2" xfId="28813"/>
    <cellStyle name="표준 781 2 4 2 3" xfId="20854"/>
    <cellStyle name="표준 781 2 4 3" xfId="6945"/>
    <cellStyle name="표준 781 2 4 3 2" xfId="15384"/>
    <cellStyle name="표준 781 2 4 3 2 2" xfId="31282"/>
    <cellStyle name="표준 781 2 4 3 3" xfId="23352"/>
    <cellStyle name="표준 781 2 4 4" xfId="9923"/>
    <cellStyle name="표준 781 2 4 4 2" xfId="25834"/>
    <cellStyle name="표준 781 2 4 5" xfId="17877"/>
    <cellStyle name="표준 781 2 5" xfId="3460"/>
    <cellStyle name="표준 781 2 5 2" xfId="6438"/>
    <cellStyle name="표준 781 2 5 2 2" xfId="12408"/>
    <cellStyle name="표준 781 2 5 2 2 2" xfId="28306"/>
    <cellStyle name="표준 781 2 5 2 3" xfId="20347"/>
    <cellStyle name="표준 781 2 5 3" xfId="9416"/>
    <cellStyle name="표준 781 2 5 3 2" xfId="25327"/>
    <cellStyle name="표준 781 2 5 4" xfId="17370"/>
    <cellStyle name="표준 781 2 6" xfId="2372"/>
    <cellStyle name="표준 781 2 6 2" xfId="11392"/>
    <cellStyle name="표준 781 2 6 2 2" xfId="27290"/>
    <cellStyle name="표준 781 2 6 3" xfId="19331"/>
    <cellStyle name="표준 781 2 7" xfId="5422"/>
    <cellStyle name="표준 781 2 7 2" xfId="14368"/>
    <cellStyle name="표준 781 2 7 2 2" xfId="30266"/>
    <cellStyle name="표준 781 2 7 3" xfId="22336"/>
    <cellStyle name="표준 781 2 8" xfId="8400"/>
    <cellStyle name="표준 781 2 8 2" xfId="24311"/>
    <cellStyle name="표준 781 2 9" xfId="16354"/>
    <cellStyle name="표준 781 3" xfId="476"/>
    <cellStyle name="표준 781 3 2" xfId="2029"/>
    <cellStyle name="표준 781 3 2 2" xfId="5093"/>
    <cellStyle name="표준 781 3 2 2 2" xfId="8070"/>
    <cellStyle name="표준 781 3 2 2 2 2" xfId="14040"/>
    <cellStyle name="표준 781 3 2 2 2 2 2" xfId="29938"/>
    <cellStyle name="표준 781 3 2 2 2 3" xfId="21979"/>
    <cellStyle name="표준 781 3 2 2 3" xfId="11048"/>
    <cellStyle name="표준 781 3 2 2 3 2" xfId="26959"/>
    <cellStyle name="표준 781 3 2 2 4" xfId="19002"/>
    <cellStyle name="표준 781 3 2 3" xfId="3046"/>
    <cellStyle name="표준 781 3 2 3 2" xfId="12066"/>
    <cellStyle name="표준 781 3 2 3 2 2" xfId="27964"/>
    <cellStyle name="표준 781 3 2 3 3" xfId="20005"/>
    <cellStyle name="표준 781 3 2 4" xfId="6096"/>
    <cellStyle name="표준 781 3 2 4 2" xfId="15042"/>
    <cellStyle name="표준 781 3 2 4 2 2" xfId="30940"/>
    <cellStyle name="표준 781 3 2 4 3" xfId="23010"/>
    <cellStyle name="표준 781 3 2 5" xfId="9074"/>
    <cellStyle name="표준 781 3 2 5 2" xfId="24985"/>
    <cellStyle name="표준 781 3 2 6" xfId="17028"/>
    <cellStyle name="표준 781 3 3" xfId="1231"/>
    <cellStyle name="표준 781 3 3 2" xfId="4335"/>
    <cellStyle name="표준 781 3 3 2 2" xfId="13282"/>
    <cellStyle name="표준 781 3 3 2 2 2" xfId="29180"/>
    <cellStyle name="표준 781 3 3 2 3" xfId="21221"/>
    <cellStyle name="표준 781 3 3 3" xfId="7312"/>
    <cellStyle name="표준 781 3 3 3 2" xfId="15751"/>
    <cellStyle name="표준 781 3 3 3 2 2" xfId="31649"/>
    <cellStyle name="표준 781 3 3 3 3" xfId="23719"/>
    <cellStyle name="표준 781 3 3 4" xfId="10290"/>
    <cellStyle name="표준 781 3 3 4 2" xfId="26201"/>
    <cellStyle name="표준 781 3 3 5" xfId="18244"/>
    <cellStyle name="표준 781 3 4" xfId="1040"/>
    <cellStyle name="표준 781 3 4 2" xfId="4148"/>
    <cellStyle name="표준 781 3 4 2 2" xfId="13095"/>
    <cellStyle name="표준 781 3 4 2 2 2" xfId="28993"/>
    <cellStyle name="표준 781 3 4 2 3" xfId="21034"/>
    <cellStyle name="표준 781 3 4 3" xfId="7125"/>
    <cellStyle name="표준 781 3 4 3 2" xfId="15564"/>
    <cellStyle name="표준 781 3 4 3 2 2" xfId="31462"/>
    <cellStyle name="표준 781 3 4 3 3" xfId="23532"/>
    <cellStyle name="표준 781 3 4 4" xfId="10103"/>
    <cellStyle name="표준 781 3 4 4 2" xfId="26014"/>
    <cellStyle name="표준 781 3 4 5" xfId="18057"/>
    <cellStyle name="표준 781 3 5" xfId="3640"/>
    <cellStyle name="표준 781 3 5 2" xfId="6618"/>
    <cellStyle name="표준 781 3 5 2 2" xfId="12588"/>
    <cellStyle name="표준 781 3 5 2 2 2" xfId="28486"/>
    <cellStyle name="표준 781 3 5 2 3" xfId="20527"/>
    <cellStyle name="표준 781 3 5 3" xfId="9596"/>
    <cellStyle name="표준 781 3 5 3 2" xfId="25507"/>
    <cellStyle name="표준 781 3 5 4" xfId="17550"/>
    <cellStyle name="표준 781 3 6" xfId="2552"/>
    <cellStyle name="표준 781 3 6 2" xfId="11572"/>
    <cellStyle name="표준 781 3 6 2 2" xfId="27470"/>
    <cellStyle name="표준 781 3 6 3" xfId="19511"/>
    <cellStyle name="표준 781 3 7" xfId="5602"/>
    <cellStyle name="표준 781 3 7 2" xfId="14548"/>
    <cellStyle name="표준 781 3 7 2 2" xfId="30446"/>
    <cellStyle name="표준 781 3 7 3" xfId="22516"/>
    <cellStyle name="표준 781 3 8" xfId="8580"/>
    <cellStyle name="표준 781 3 8 2" xfId="24491"/>
    <cellStyle name="표준 781 3 9" xfId="16534"/>
    <cellStyle name="표준 781 4" xfId="1652"/>
    <cellStyle name="표준 781 4 2" xfId="4716"/>
    <cellStyle name="표준 781 4 2 2" xfId="7693"/>
    <cellStyle name="표준 781 4 2 2 2" xfId="13663"/>
    <cellStyle name="표준 781 4 2 2 2 2" xfId="29561"/>
    <cellStyle name="표준 781 4 2 2 3" xfId="21602"/>
    <cellStyle name="표준 781 4 2 3" xfId="10671"/>
    <cellStyle name="표준 781 4 2 3 2" xfId="26582"/>
    <cellStyle name="표준 781 4 2 4" xfId="18625"/>
    <cellStyle name="표준 781 4 3" xfId="2669"/>
    <cellStyle name="표준 781 4 3 2" xfId="11689"/>
    <cellStyle name="표준 781 4 3 2 2" xfId="27587"/>
    <cellStyle name="표준 781 4 3 3" xfId="19628"/>
    <cellStyle name="표준 781 4 4" xfId="5719"/>
    <cellStyle name="표준 781 4 4 2" xfId="14665"/>
    <cellStyle name="표준 781 4 4 2 2" xfId="30563"/>
    <cellStyle name="표준 781 4 4 3" xfId="22633"/>
    <cellStyle name="표준 781 4 5" xfId="8697"/>
    <cellStyle name="표준 781 4 5 2" xfId="24608"/>
    <cellStyle name="표준 781 4 6" xfId="16651"/>
    <cellStyle name="표준 781 5" xfId="1428"/>
    <cellStyle name="표준 781 5 2" xfId="4512"/>
    <cellStyle name="표준 781 5 2 2" xfId="13459"/>
    <cellStyle name="표준 781 5 2 2 2" xfId="29357"/>
    <cellStyle name="표준 781 5 2 3" xfId="21398"/>
    <cellStyle name="표준 781 5 3" xfId="7489"/>
    <cellStyle name="표준 781 5 3 2" xfId="15928"/>
    <cellStyle name="표준 781 5 3 2 2" xfId="31826"/>
    <cellStyle name="표준 781 5 3 3" xfId="23896"/>
    <cellStyle name="표준 781 5 4" xfId="10467"/>
    <cellStyle name="표준 781 5 4 2" xfId="26378"/>
    <cellStyle name="표준 781 5 5" xfId="18421"/>
    <cellStyle name="표준 781 6" xfId="635"/>
    <cellStyle name="표준 781 6 2" xfId="3771"/>
    <cellStyle name="표준 781 6 2 2" xfId="12718"/>
    <cellStyle name="표준 781 6 2 2 2" xfId="28616"/>
    <cellStyle name="표준 781 6 2 3" xfId="20657"/>
    <cellStyle name="표준 781 6 3" xfId="6748"/>
    <cellStyle name="표준 781 6 3 2" xfId="15199"/>
    <cellStyle name="표준 781 6 3 2 2" xfId="31097"/>
    <cellStyle name="표준 781 6 3 3" xfId="23167"/>
    <cellStyle name="표준 781 6 4" xfId="9726"/>
    <cellStyle name="표준 781 6 4 2" xfId="25637"/>
    <cellStyle name="표준 781 6 5" xfId="17680"/>
    <cellStyle name="표준 781 7" xfId="3196"/>
    <cellStyle name="표준 781 7 2" xfId="6241"/>
    <cellStyle name="표준 781 7 2 2" xfId="12211"/>
    <cellStyle name="표준 781 7 2 2 2" xfId="28109"/>
    <cellStyle name="표준 781 7 2 3" xfId="20150"/>
    <cellStyle name="표준 781 7 3" xfId="9219"/>
    <cellStyle name="표준 781 7 3 2" xfId="25130"/>
    <cellStyle name="표준 781 7 4" xfId="17173"/>
    <cellStyle name="표준 781 8" xfId="2175"/>
    <cellStyle name="표준 781 8 2" xfId="11207"/>
    <cellStyle name="표준 781 8 2 2" xfId="27105"/>
    <cellStyle name="표준 781 8 3" xfId="19146"/>
    <cellStyle name="표준 781 9" xfId="5237"/>
    <cellStyle name="표준 781 9 2" xfId="14183"/>
    <cellStyle name="표준 781 9 2 2" xfId="30081"/>
    <cellStyle name="표준 781 9 3" xfId="22151"/>
    <cellStyle name="표준 79" xfId="32404"/>
    <cellStyle name="표준 79 2" xfId="33152"/>
    <cellStyle name="표준 8" xfId="93"/>
    <cellStyle name="표준 8 10" xfId="2217"/>
    <cellStyle name="표준 8 10 2" xfId="11249"/>
    <cellStyle name="표준 8 10 2 2" xfId="27147"/>
    <cellStyle name="표준 8 10 3" xfId="19188"/>
    <cellStyle name="표준 8 11" xfId="5279"/>
    <cellStyle name="표준 8 11 2" xfId="14225"/>
    <cellStyle name="표준 8 11 2 2" xfId="30123"/>
    <cellStyle name="표준 8 11 3" xfId="22193"/>
    <cellStyle name="표준 8 12" xfId="8257"/>
    <cellStyle name="표준 8 12 2" xfId="24168"/>
    <cellStyle name="표준 8 13" xfId="16198"/>
    <cellStyle name="표준 8 14" xfId="32405"/>
    <cellStyle name="표준 8 2" xfId="97"/>
    <cellStyle name="표준 8 2 10" xfId="8259"/>
    <cellStyle name="표준 8 2 10 2" xfId="24170"/>
    <cellStyle name="표준 8 2 11" xfId="16200"/>
    <cellStyle name="표준 8 2 12" xfId="33153"/>
    <cellStyle name="표준 8 2 2" xfId="342"/>
    <cellStyle name="표준 8 2 2 2" xfId="1895"/>
    <cellStyle name="표준 8 2 2 2 2" xfId="4959"/>
    <cellStyle name="표준 8 2 2 2 2 2" xfId="7936"/>
    <cellStyle name="표준 8 2 2 2 2 2 2" xfId="13906"/>
    <cellStyle name="표준 8 2 2 2 2 2 2 2" xfId="29804"/>
    <cellStyle name="표준 8 2 2 2 2 2 3" xfId="21845"/>
    <cellStyle name="표준 8 2 2 2 2 3" xfId="10914"/>
    <cellStyle name="표준 8 2 2 2 2 3 2" xfId="26825"/>
    <cellStyle name="표준 8 2 2 2 2 4" xfId="18868"/>
    <cellStyle name="표준 8 2 2 2 3" xfId="2912"/>
    <cellStyle name="표준 8 2 2 2 3 2" xfId="11932"/>
    <cellStyle name="표준 8 2 2 2 3 2 2" xfId="27830"/>
    <cellStyle name="표준 8 2 2 2 3 3" xfId="19871"/>
    <cellStyle name="표준 8 2 2 2 4" xfId="5962"/>
    <cellStyle name="표준 8 2 2 2 4 2" xfId="14908"/>
    <cellStyle name="표준 8 2 2 2 4 2 2" xfId="30806"/>
    <cellStyle name="표준 8 2 2 2 4 3" xfId="22876"/>
    <cellStyle name="표준 8 2 2 2 5" xfId="8940"/>
    <cellStyle name="표준 8 2 2 2 5 2" xfId="24851"/>
    <cellStyle name="표준 8 2 2 2 6" xfId="16894"/>
    <cellStyle name="표준 8 2 2 3" xfId="1322"/>
    <cellStyle name="표준 8 2 2 3 2" xfId="4414"/>
    <cellStyle name="표준 8 2 2 3 2 2" xfId="13361"/>
    <cellStyle name="표준 8 2 2 3 2 2 2" xfId="29259"/>
    <cellStyle name="표준 8 2 2 3 2 3" xfId="21300"/>
    <cellStyle name="표준 8 2 2 3 3" xfId="7391"/>
    <cellStyle name="표준 8 2 2 3 3 2" xfId="15830"/>
    <cellStyle name="표준 8 2 2 3 3 2 2" xfId="31728"/>
    <cellStyle name="표준 8 2 2 3 3 3" xfId="23798"/>
    <cellStyle name="표준 8 2 2 3 4" xfId="10369"/>
    <cellStyle name="표준 8 2 2 3 4 2" xfId="26280"/>
    <cellStyle name="표준 8 2 2 3 5" xfId="18323"/>
    <cellStyle name="표준 8 2 2 4" xfId="906"/>
    <cellStyle name="표준 8 2 2 4 2" xfId="4014"/>
    <cellStyle name="표준 8 2 2 4 2 2" xfId="12961"/>
    <cellStyle name="표준 8 2 2 4 2 2 2" xfId="28859"/>
    <cellStyle name="표준 8 2 2 4 2 3" xfId="20900"/>
    <cellStyle name="표준 8 2 2 4 3" xfId="6991"/>
    <cellStyle name="표준 8 2 2 4 3 2" xfId="15430"/>
    <cellStyle name="표준 8 2 2 4 3 2 2" xfId="31328"/>
    <cellStyle name="표준 8 2 2 4 3 3" xfId="23398"/>
    <cellStyle name="표준 8 2 2 4 4" xfId="9969"/>
    <cellStyle name="표준 8 2 2 4 4 2" xfId="25880"/>
    <cellStyle name="표준 8 2 2 4 5" xfId="17923"/>
    <cellStyle name="표준 8 2 2 5" xfId="3506"/>
    <cellStyle name="표준 8 2 2 5 2" xfId="6484"/>
    <cellStyle name="표준 8 2 2 5 2 2" xfId="12454"/>
    <cellStyle name="표준 8 2 2 5 2 2 2" xfId="28352"/>
    <cellStyle name="표준 8 2 2 5 2 3" xfId="20393"/>
    <cellStyle name="표준 8 2 2 5 3" xfId="9462"/>
    <cellStyle name="표준 8 2 2 5 3 2" xfId="25373"/>
    <cellStyle name="표준 8 2 2 5 4" xfId="17416"/>
    <cellStyle name="표준 8 2 2 6" xfId="2418"/>
    <cellStyle name="표준 8 2 2 6 2" xfId="11438"/>
    <cellStyle name="표준 8 2 2 6 2 2" xfId="27336"/>
    <cellStyle name="표준 8 2 2 6 3" xfId="19377"/>
    <cellStyle name="표준 8 2 2 7" xfId="5468"/>
    <cellStyle name="표준 8 2 2 7 2" xfId="14414"/>
    <cellStyle name="표준 8 2 2 7 2 2" xfId="30312"/>
    <cellStyle name="표준 8 2 2 7 3" xfId="22382"/>
    <cellStyle name="표준 8 2 2 8" xfId="8446"/>
    <cellStyle name="표준 8 2 2 8 2" xfId="24357"/>
    <cellStyle name="표준 8 2 2 9" xfId="16400"/>
    <cellStyle name="표준 8 2 3" xfId="539"/>
    <cellStyle name="표준 8 2 3 2" xfId="2092"/>
    <cellStyle name="표준 8 2 3 2 2" xfId="5156"/>
    <cellStyle name="표준 8 2 3 2 2 2" xfId="8133"/>
    <cellStyle name="표준 8 2 3 2 2 2 2" xfId="14103"/>
    <cellStyle name="표준 8 2 3 2 2 2 2 2" xfId="30001"/>
    <cellStyle name="표준 8 2 3 2 2 2 3" xfId="22042"/>
    <cellStyle name="표준 8 2 3 2 2 3" xfId="11111"/>
    <cellStyle name="표준 8 2 3 2 2 3 2" xfId="27022"/>
    <cellStyle name="표준 8 2 3 2 2 4" xfId="19065"/>
    <cellStyle name="표준 8 2 3 2 3" xfId="3109"/>
    <cellStyle name="표준 8 2 3 2 3 2" xfId="12129"/>
    <cellStyle name="표준 8 2 3 2 3 2 2" xfId="28027"/>
    <cellStyle name="표준 8 2 3 2 3 3" xfId="20068"/>
    <cellStyle name="표준 8 2 3 2 4" xfId="6159"/>
    <cellStyle name="표준 8 2 3 2 4 2" xfId="15105"/>
    <cellStyle name="표준 8 2 3 2 4 2 2" xfId="31003"/>
    <cellStyle name="표준 8 2 3 2 4 3" xfId="23073"/>
    <cellStyle name="표준 8 2 3 2 5" xfId="9137"/>
    <cellStyle name="표준 8 2 3 2 5 2" xfId="25048"/>
    <cellStyle name="표준 8 2 3 2 6" xfId="17091"/>
    <cellStyle name="표준 8 2 3 3" xfId="1187"/>
    <cellStyle name="표준 8 2 3 3 2" xfId="4292"/>
    <cellStyle name="표준 8 2 3 3 2 2" xfId="13239"/>
    <cellStyle name="표준 8 2 3 3 2 2 2" xfId="29137"/>
    <cellStyle name="표준 8 2 3 3 2 3" xfId="21178"/>
    <cellStyle name="표준 8 2 3 3 3" xfId="7269"/>
    <cellStyle name="표준 8 2 3 3 3 2" xfId="15708"/>
    <cellStyle name="표준 8 2 3 3 3 2 2" xfId="31606"/>
    <cellStyle name="표준 8 2 3 3 3 3" xfId="23676"/>
    <cellStyle name="표준 8 2 3 3 4" xfId="10247"/>
    <cellStyle name="표준 8 2 3 3 4 2" xfId="26158"/>
    <cellStyle name="표준 8 2 3 3 5" xfId="18201"/>
    <cellStyle name="표준 8 2 3 4" xfId="1103"/>
    <cellStyle name="표준 8 2 3 4 2" xfId="4211"/>
    <cellStyle name="표준 8 2 3 4 2 2" xfId="13158"/>
    <cellStyle name="표준 8 2 3 4 2 2 2" xfId="29056"/>
    <cellStyle name="표준 8 2 3 4 2 3" xfId="21097"/>
    <cellStyle name="표준 8 2 3 4 3" xfId="7188"/>
    <cellStyle name="표준 8 2 3 4 3 2" xfId="15627"/>
    <cellStyle name="표준 8 2 3 4 3 2 2" xfId="31525"/>
    <cellStyle name="표준 8 2 3 4 3 3" xfId="23595"/>
    <cellStyle name="표준 8 2 3 4 4" xfId="10166"/>
    <cellStyle name="표준 8 2 3 4 4 2" xfId="26077"/>
    <cellStyle name="표준 8 2 3 4 5" xfId="18120"/>
    <cellStyle name="표준 8 2 3 5" xfId="3703"/>
    <cellStyle name="표준 8 2 3 5 2" xfId="6681"/>
    <cellStyle name="표준 8 2 3 5 2 2" xfId="12651"/>
    <cellStyle name="표준 8 2 3 5 2 2 2" xfId="28549"/>
    <cellStyle name="표준 8 2 3 5 2 3" xfId="20590"/>
    <cellStyle name="표준 8 2 3 5 3" xfId="9659"/>
    <cellStyle name="표준 8 2 3 5 3 2" xfId="25570"/>
    <cellStyle name="표준 8 2 3 5 4" xfId="17613"/>
    <cellStyle name="표준 8 2 3 6" xfId="2615"/>
    <cellStyle name="표준 8 2 3 6 2" xfId="11635"/>
    <cellStyle name="표준 8 2 3 6 2 2" xfId="27533"/>
    <cellStyle name="표준 8 2 3 6 3" xfId="19574"/>
    <cellStyle name="표준 8 2 3 7" xfId="5665"/>
    <cellStyle name="표준 8 2 3 7 2" xfId="14611"/>
    <cellStyle name="표준 8 2 3 7 2 2" xfId="30509"/>
    <cellStyle name="표준 8 2 3 7 3" xfId="22579"/>
    <cellStyle name="표준 8 2 3 8" xfId="8643"/>
    <cellStyle name="표준 8 2 3 8 2" xfId="24554"/>
    <cellStyle name="표준 8 2 3 9" xfId="16597"/>
    <cellStyle name="표준 8 2 4" xfId="1696"/>
    <cellStyle name="표준 8 2 4 2" xfId="4760"/>
    <cellStyle name="표준 8 2 4 2 2" xfId="7737"/>
    <cellStyle name="표준 8 2 4 2 2 2" xfId="13707"/>
    <cellStyle name="표준 8 2 4 2 2 2 2" xfId="29605"/>
    <cellStyle name="표준 8 2 4 2 2 3" xfId="21646"/>
    <cellStyle name="표준 8 2 4 2 3" xfId="10715"/>
    <cellStyle name="표준 8 2 4 2 3 2" xfId="26626"/>
    <cellStyle name="표준 8 2 4 2 4" xfId="18669"/>
    <cellStyle name="표준 8 2 4 3" xfId="2713"/>
    <cellStyle name="표준 8 2 4 3 2" xfId="11733"/>
    <cellStyle name="표준 8 2 4 3 2 2" xfId="27631"/>
    <cellStyle name="표준 8 2 4 3 3" xfId="19672"/>
    <cellStyle name="표준 8 2 4 4" xfId="5763"/>
    <cellStyle name="표준 8 2 4 4 2" xfId="14709"/>
    <cellStyle name="표준 8 2 4 4 2 2" xfId="30607"/>
    <cellStyle name="표준 8 2 4 4 3" xfId="22677"/>
    <cellStyle name="표준 8 2 4 5" xfId="8741"/>
    <cellStyle name="표준 8 2 4 5 2" xfId="24652"/>
    <cellStyle name="표준 8 2 4 6" xfId="16695"/>
    <cellStyle name="표준 8 2 5" xfId="1530"/>
    <cellStyle name="표준 8 2 5 2" xfId="4601"/>
    <cellStyle name="표준 8 2 5 2 2" xfId="13548"/>
    <cellStyle name="표준 8 2 5 2 2 2" xfId="29446"/>
    <cellStyle name="표준 8 2 5 2 3" xfId="21487"/>
    <cellStyle name="표준 8 2 5 3" xfId="7578"/>
    <cellStyle name="표준 8 2 5 3 2" xfId="16017"/>
    <cellStyle name="표준 8 2 5 3 2 2" xfId="31915"/>
    <cellStyle name="표준 8 2 5 3 3" xfId="23985"/>
    <cellStyle name="표준 8 2 5 4" xfId="10556"/>
    <cellStyle name="표준 8 2 5 4 2" xfId="26467"/>
    <cellStyle name="표준 8 2 5 5" xfId="18510"/>
    <cellStyle name="표준 8 2 6" xfId="679"/>
    <cellStyle name="표준 8 2 6 2" xfId="3815"/>
    <cellStyle name="표준 8 2 6 2 2" xfId="12762"/>
    <cellStyle name="표준 8 2 6 2 2 2" xfId="28660"/>
    <cellStyle name="표준 8 2 6 2 3" xfId="20701"/>
    <cellStyle name="표준 8 2 6 3" xfId="6792"/>
    <cellStyle name="표준 8 2 6 3 2" xfId="15243"/>
    <cellStyle name="표준 8 2 6 3 2 2" xfId="31141"/>
    <cellStyle name="표준 8 2 6 3 3" xfId="23211"/>
    <cellStyle name="표준 8 2 6 4" xfId="9770"/>
    <cellStyle name="표준 8 2 6 4 2" xfId="25681"/>
    <cellStyle name="표준 8 2 6 5" xfId="17724"/>
    <cellStyle name="표준 8 2 7" xfId="3264"/>
    <cellStyle name="표준 8 2 7 2" xfId="6285"/>
    <cellStyle name="표준 8 2 7 2 2" xfId="12255"/>
    <cellStyle name="표준 8 2 7 2 2 2" xfId="28153"/>
    <cellStyle name="표준 8 2 7 2 3" xfId="20194"/>
    <cellStyle name="표준 8 2 7 3" xfId="9263"/>
    <cellStyle name="표준 8 2 7 3 2" xfId="25174"/>
    <cellStyle name="표준 8 2 7 4" xfId="17217"/>
    <cellStyle name="표준 8 2 8" xfId="2219"/>
    <cellStyle name="표준 8 2 8 2" xfId="11251"/>
    <cellStyle name="표준 8 2 8 2 2" xfId="27149"/>
    <cellStyle name="표준 8 2 8 3" xfId="19190"/>
    <cellStyle name="표준 8 2 9" xfId="5281"/>
    <cellStyle name="표준 8 2 9 2" xfId="14227"/>
    <cellStyle name="표준 8 2 9 2 2" xfId="30125"/>
    <cellStyle name="표준 8 2 9 3" xfId="22195"/>
    <cellStyle name="표준 8 3" xfId="340"/>
    <cellStyle name="표준 8 3 10" xfId="16398"/>
    <cellStyle name="표준 8 3 11" xfId="33154"/>
    <cellStyle name="표준 8 3 2" xfId="73"/>
    <cellStyle name="표준 8 3 2 2" xfId="1617"/>
    <cellStyle name="표준 8 3 2 3" xfId="3249"/>
    <cellStyle name="표준 8 3 3" xfId="1893"/>
    <cellStyle name="표준 8 3 3 2" xfId="4957"/>
    <cellStyle name="표준 8 3 3 2 2" xfId="7934"/>
    <cellStyle name="표준 8 3 3 2 2 2" xfId="13904"/>
    <cellStyle name="표준 8 3 3 2 2 2 2" xfId="29802"/>
    <cellStyle name="표준 8 3 3 2 2 3" xfId="21843"/>
    <cellStyle name="표준 8 3 3 2 3" xfId="10912"/>
    <cellStyle name="표준 8 3 3 2 3 2" xfId="26823"/>
    <cellStyle name="표준 8 3 3 2 4" xfId="18866"/>
    <cellStyle name="표준 8 3 3 3" xfId="2910"/>
    <cellStyle name="표준 8 3 3 3 2" xfId="11930"/>
    <cellStyle name="표준 8 3 3 3 2 2" xfId="27828"/>
    <cellStyle name="표준 8 3 3 3 3" xfId="19869"/>
    <cellStyle name="표준 8 3 3 4" xfId="5960"/>
    <cellStyle name="표준 8 3 3 4 2" xfId="14906"/>
    <cellStyle name="표준 8 3 3 4 2 2" xfId="30804"/>
    <cellStyle name="표준 8 3 3 4 3" xfId="22874"/>
    <cellStyle name="표준 8 3 3 5" xfId="8938"/>
    <cellStyle name="표준 8 3 3 5 2" xfId="24849"/>
    <cellStyle name="표준 8 3 3 6" xfId="16892"/>
    <cellStyle name="표준 8 3 4" xfId="1294"/>
    <cellStyle name="표준 8 3 4 2" xfId="4391"/>
    <cellStyle name="표준 8 3 4 2 2" xfId="13338"/>
    <cellStyle name="표준 8 3 4 2 2 2" xfId="29236"/>
    <cellStyle name="표준 8 3 4 2 3" xfId="21277"/>
    <cellStyle name="표준 8 3 4 3" xfId="7368"/>
    <cellStyle name="표준 8 3 4 3 2" xfId="15807"/>
    <cellStyle name="표준 8 3 4 3 2 2" xfId="31705"/>
    <cellStyle name="표준 8 3 4 3 3" xfId="23775"/>
    <cellStyle name="표준 8 3 4 4" xfId="10346"/>
    <cellStyle name="표준 8 3 4 4 2" xfId="26257"/>
    <cellStyle name="표준 8 3 4 5" xfId="18300"/>
    <cellStyle name="표준 8 3 5" xfId="904"/>
    <cellStyle name="표준 8 3 5 2" xfId="4012"/>
    <cellStyle name="표준 8 3 5 2 2" xfId="12959"/>
    <cellStyle name="표준 8 3 5 2 2 2" xfId="28857"/>
    <cellStyle name="표준 8 3 5 2 3" xfId="20898"/>
    <cellStyle name="표준 8 3 5 3" xfId="6989"/>
    <cellStyle name="표준 8 3 5 3 2" xfId="15428"/>
    <cellStyle name="표준 8 3 5 3 2 2" xfId="31326"/>
    <cellStyle name="표준 8 3 5 3 3" xfId="23396"/>
    <cellStyle name="표준 8 3 5 4" xfId="9967"/>
    <cellStyle name="표준 8 3 5 4 2" xfId="25878"/>
    <cellStyle name="표준 8 3 5 5" xfId="17921"/>
    <cellStyle name="표준 8 3 6" xfId="3504"/>
    <cellStyle name="표준 8 3 6 2" xfId="6482"/>
    <cellStyle name="표준 8 3 6 2 2" xfId="12452"/>
    <cellStyle name="표준 8 3 6 2 2 2" xfId="28350"/>
    <cellStyle name="표준 8 3 6 2 3" xfId="20391"/>
    <cellStyle name="표준 8 3 6 3" xfId="9460"/>
    <cellStyle name="표준 8 3 6 3 2" xfId="25371"/>
    <cellStyle name="표준 8 3 6 4" xfId="17414"/>
    <cellStyle name="표준 8 3 7" xfId="2416"/>
    <cellStyle name="표준 8 3 7 2" xfId="11436"/>
    <cellStyle name="표준 8 3 7 2 2" xfId="27334"/>
    <cellStyle name="표준 8 3 7 3" xfId="19375"/>
    <cellStyle name="표준 8 3 8" xfId="5466"/>
    <cellStyle name="표준 8 3 8 2" xfId="14412"/>
    <cellStyle name="표준 8 3 8 2 2" xfId="30310"/>
    <cellStyle name="표준 8 3 8 3" xfId="22380"/>
    <cellStyle name="표준 8 3 9" xfId="8444"/>
    <cellStyle name="표준 8 3 9 2" xfId="24355"/>
    <cellStyle name="표준 8 4" xfId="34"/>
    <cellStyle name="표준 8 4 2" xfId="1260"/>
    <cellStyle name="표준 8 4 3" xfId="3213"/>
    <cellStyle name="표준 8 4 4" xfId="33155"/>
    <cellStyle name="표준 8 5" xfId="537"/>
    <cellStyle name="표준 8 5 2" xfId="2090"/>
    <cellStyle name="표준 8 5 2 2" xfId="5154"/>
    <cellStyle name="표준 8 5 2 2 2" xfId="8131"/>
    <cellStyle name="표준 8 5 2 2 2 2" xfId="14101"/>
    <cellStyle name="표준 8 5 2 2 2 2 2" xfId="29999"/>
    <cellStyle name="표준 8 5 2 2 2 3" xfId="22040"/>
    <cellStyle name="표준 8 5 2 2 3" xfId="11109"/>
    <cellStyle name="표준 8 5 2 2 3 2" xfId="27020"/>
    <cellStyle name="표준 8 5 2 2 4" xfId="19063"/>
    <cellStyle name="표준 8 5 2 3" xfId="3107"/>
    <cellStyle name="표준 8 5 2 3 2" xfId="12127"/>
    <cellStyle name="표준 8 5 2 3 2 2" xfId="28025"/>
    <cellStyle name="표준 8 5 2 3 3" xfId="20066"/>
    <cellStyle name="표준 8 5 2 4" xfId="6157"/>
    <cellStyle name="표준 8 5 2 4 2" xfId="15103"/>
    <cellStyle name="표준 8 5 2 4 2 2" xfId="31001"/>
    <cellStyle name="표준 8 5 2 4 3" xfId="23071"/>
    <cellStyle name="표준 8 5 2 5" xfId="9135"/>
    <cellStyle name="표준 8 5 2 5 2" xfId="25046"/>
    <cellStyle name="표준 8 5 2 6" xfId="17089"/>
    <cellStyle name="표준 8 5 3" xfId="1610"/>
    <cellStyle name="표준 8 5 3 2" xfId="4675"/>
    <cellStyle name="표준 8 5 3 2 2" xfId="13622"/>
    <cellStyle name="표준 8 5 3 2 2 2" xfId="29520"/>
    <cellStyle name="표준 8 5 3 2 3" xfId="21561"/>
    <cellStyle name="표준 8 5 3 3" xfId="7652"/>
    <cellStyle name="표준 8 5 3 3 2" xfId="16091"/>
    <cellStyle name="표준 8 5 3 3 2 2" xfId="31989"/>
    <cellStyle name="표준 8 5 3 3 3" xfId="24059"/>
    <cellStyle name="표준 8 5 3 4" xfId="10630"/>
    <cellStyle name="표준 8 5 3 4 2" xfId="26541"/>
    <cellStyle name="표준 8 5 3 5" xfId="18584"/>
    <cellStyle name="표준 8 5 4" xfId="1101"/>
    <cellStyle name="표준 8 5 4 2" xfId="4209"/>
    <cellStyle name="표준 8 5 4 2 2" xfId="13156"/>
    <cellStyle name="표준 8 5 4 2 2 2" xfId="29054"/>
    <cellStyle name="표준 8 5 4 2 3" xfId="21095"/>
    <cellStyle name="표준 8 5 4 3" xfId="7186"/>
    <cellStyle name="표준 8 5 4 3 2" xfId="15625"/>
    <cellStyle name="표준 8 5 4 3 2 2" xfId="31523"/>
    <cellStyle name="표준 8 5 4 3 3" xfId="23593"/>
    <cellStyle name="표준 8 5 4 4" xfId="10164"/>
    <cellStyle name="표준 8 5 4 4 2" xfId="26075"/>
    <cellStyle name="표준 8 5 4 5" xfId="18118"/>
    <cellStyle name="표준 8 5 5" xfId="3701"/>
    <cellStyle name="표준 8 5 5 2" xfId="6679"/>
    <cellStyle name="표준 8 5 5 2 2" xfId="12649"/>
    <cellStyle name="표준 8 5 5 2 2 2" xfId="28547"/>
    <cellStyle name="표준 8 5 5 2 3" xfId="20588"/>
    <cellStyle name="표준 8 5 5 3" xfId="9657"/>
    <cellStyle name="표준 8 5 5 3 2" xfId="25568"/>
    <cellStyle name="표준 8 5 5 4" xfId="17611"/>
    <cellStyle name="표준 8 5 6" xfId="2613"/>
    <cellStyle name="표준 8 5 6 2" xfId="11633"/>
    <cellStyle name="표준 8 5 6 2 2" xfId="27531"/>
    <cellStyle name="표준 8 5 6 3" xfId="19572"/>
    <cellStyle name="표준 8 5 7" xfId="5663"/>
    <cellStyle name="표준 8 5 7 2" xfId="14609"/>
    <cellStyle name="표준 8 5 7 2 2" xfId="30507"/>
    <cellStyle name="표준 8 5 7 3" xfId="22577"/>
    <cellStyle name="표준 8 5 8" xfId="8641"/>
    <cellStyle name="표준 8 5 8 2" xfId="24552"/>
    <cellStyle name="표준 8 5 9" xfId="16595"/>
    <cellStyle name="표준 8 6" xfId="1694"/>
    <cellStyle name="표준 8 6 2" xfId="4758"/>
    <cellStyle name="표준 8 6 2 2" xfId="7735"/>
    <cellStyle name="표준 8 6 2 2 2" xfId="13705"/>
    <cellStyle name="표준 8 6 2 2 2 2" xfId="29603"/>
    <cellStyle name="표준 8 6 2 2 3" xfId="21644"/>
    <cellStyle name="표준 8 6 2 3" xfId="10713"/>
    <cellStyle name="표준 8 6 2 3 2" xfId="26624"/>
    <cellStyle name="표준 8 6 2 4" xfId="18667"/>
    <cellStyle name="표준 8 6 3" xfId="2711"/>
    <cellStyle name="표준 8 6 3 2" xfId="11731"/>
    <cellStyle name="표준 8 6 3 2 2" xfId="27629"/>
    <cellStyle name="표준 8 6 3 3" xfId="19670"/>
    <cellStyle name="표준 8 6 4" xfId="5761"/>
    <cellStyle name="표준 8 6 4 2" xfId="14707"/>
    <cellStyle name="표준 8 6 4 2 2" xfId="30605"/>
    <cellStyle name="표준 8 6 4 3" xfId="22675"/>
    <cellStyle name="표준 8 6 5" xfId="8739"/>
    <cellStyle name="표준 8 6 5 2" xfId="24650"/>
    <cellStyle name="표준 8 6 6" xfId="16693"/>
    <cellStyle name="표준 8 7" xfId="1542"/>
    <cellStyle name="표준 8 7 2" xfId="4613"/>
    <cellStyle name="표준 8 7 2 2" xfId="13560"/>
    <cellStyle name="표준 8 7 2 2 2" xfId="29458"/>
    <cellStyle name="표준 8 7 2 3" xfId="21499"/>
    <cellStyle name="표준 8 7 3" xfId="7590"/>
    <cellStyle name="표준 8 7 3 2" xfId="16029"/>
    <cellStyle name="표준 8 7 3 2 2" xfId="31927"/>
    <cellStyle name="표준 8 7 3 3" xfId="23997"/>
    <cellStyle name="표준 8 7 4" xfId="10568"/>
    <cellStyle name="표준 8 7 4 2" xfId="26479"/>
    <cellStyle name="표준 8 7 5" xfId="18522"/>
    <cellStyle name="표준 8 8" xfId="677"/>
    <cellStyle name="표준 8 8 2" xfId="3813"/>
    <cellStyle name="표준 8 8 2 2" xfId="12760"/>
    <cellStyle name="표준 8 8 2 2 2" xfId="28658"/>
    <cellStyle name="표준 8 8 2 3" xfId="20699"/>
    <cellStyle name="표준 8 8 3" xfId="6790"/>
    <cellStyle name="표준 8 8 3 2" xfId="15241"/>
    <cellStyle name="표준 8 8 3 2 2" xfId="31139"/>
    <cellStyle name="표준 8 8 3 3" xfId="23209"/>
    <cellStyle name="표준 8 8 4" xfId="9768"/>
    <cellStyle name="표준 8 8 4 2" xfId="25679"/>
    <cellStyle name="표준 8 8 5" xfId="17722"/>
    <cellStyle name="표준 8 9" xfId="3261"/>
    <cellStyle name="표준 8 9 2" xfId="6283"/>
    <cellStyle name="표준 8 9 2 2" xfId="12253"/>
    <cellStyle name="표준 8 9 2 2 2" xfId="28151"/>
    <cellStyle name="표준 8 9 2 3" xfId="20192"/>
    <cellStyle name="표준 8 9 3" xfId="9261"/>
    <cellStyle name="표준 8 9 3 2" xfId="25172"/>
    <cellStyle name="표준 8 9 4" xfId="17215"/>
    <cellStyle name="표준 8_1차 정기도서 구매 목록" xfId="33156"/>
    <cellStyle name="표준 80" xfId="32406"/>
    <cellStyle name="표준 80 2" xfId="33157"/>
    <cellStyle name="표준 81" xfId="32407"/>
    <cellStyle name="표준 82" xfId="32408"/>
    <cellStyle name="표준 83" xfId="32409"/>
    <cellStyle name="표준 84" xfId="32410"/>
    <cellStyle name="표준 84 2" xfId="33158"/>
    <cellStyle name="표준 85" xfId="32411"/>
    <cellStyle name="표준 86" xfId="32050"/>
    <cellStyle name="표준 87" xfId="32412"/>
    <cellStyle name="표준 88" xfId="32413"/>
    <cellStyle name="표준 89" xfId="32052"/>
    <cellStyle name="표준 9" xfId="158"/>
    <cellStyle name="표준 9 10" xfId="32414"/>
    <cellStyle name="표준 9 10 2" xfId="32415"/>
    <cellStyle name="표준 9 2" xfId="1714"/>
    <cellStyle name="표준 9 2 2" xfId="4778"/>
    <cellStyle name="표준 9 2 2 2" xfId="7755"/>
    <cellStyle name="표준 9 2 2 2 2" xfId="13725"/>
    <cellStyle name="표준 9 2 2 2 2 2" xfId="29623"/>
    <cellStyle name="표준 9 2 2 2 3" xfId="21664"/>
    <cellStyle name="표준 9 2 2 3" xfId="10733"/>
    <cellStyle name="표준 9 2 2 3 2" xfId="26644"/>
    <cellStyle name="표준 9 2 2 4" xfId="18687"/>
    <cellStyle name="표준 9 2 3" xfId="2731"/>
    <cellStyle name="표준 9 2 3 2" xfId="11751"/>
    <cellStyle name="표준 9 2 3 2 2" xfId="27649"/>
    <cellStyle name="표준 9 2 3 3" xfId="19690"/>
    <cellStyle name="표준 9 2 4" xfId="5781"/>
    <cellStyle name="표준 9 2 4 2" xfId="14727"/>
    <cellStyle name="표준 9 2 4 2 2" xfId="30625"/>
    <cellStyle name="표준 9 2 4 3" xfId="22695"/>
    <cellStyle name="표준 9 2 5" xfId="8759"/>
    <cellStyle name="표준 9 2 5 2" xfId="24670"/>
    <cellStyle name="표준 9 2 6" xfId="16713"/>
    <cellStyle name="표준 9 3" xfId="1456"/>
    <cellStyle name="표준 9 3 2" xfId="4534"/>
    <cellStyle name="표준 9 3 2 2" xfId="13481"/>
    <cellStyle name="표준 9 3 2 2 2" xfId="29379"/>
    <cellStyle name="표준 9 3 2 3" xfId="21420"/>
    <cellStyle name="표준 9 3 3" xfId="7511"/>
    <cellStyle name="표준 9 3 3 2" xfId="15950"/>
    <cellStyle name="표준 9 3 3 2 2" xfId="31848"/>
    <cellStyle name="표준 9 3 3 3" xfId="23918"/>
    <cellStyle name="표준 9 3 4" xfId="10489"/>
    <cellStyle name="표준 9 3 4 2" xfId="26400"/>
    <cellStyle name="표준 9 3 5" xfId="18443"/>
    <cellStyle name="표준 9 4" xfId="725"/>
    <cellStyle name="표준 9 4 2" xfId="3833"/>
    <cellStyle name="표준 9 4 2 2" xfId="12780"/>
    <cellStyle name="표준 9 4 2 2 2" xfId="28678"/>
    <cellStyle name="표준 9 4 2 3" xfId="20719"/>
    <cellStyle name="표준 9 4 3" xfId="6810"/>
    <cellStyle name="표준 9 4 3 2" xfId="15249"/>
    <cellStyle name="표준 9 4 3 2 2" xfId="31147"/>
    <cellStyle name="표준 9 4 3 3" xfId="23217"/>
    <cellStyle name="표준 9 4 4" xfId="9788"/>
    <cellStyle name="표준 9 4 4 2" xfId="25699"/>
    <cellStyle name="표준 9 4 5" xfId="17742"/>
    <cellStyle name="표준 9 5" xfId="3323"/>
    <cellStyle name="표준 9 5 2" xfId="6303"/>
    <cellStyle name="표준 9 5 2 2" xfId="12273"/>
    <cellStyle name="표준 9 5 2 2 2" xfId="28171"/>
    <cellStyle name="표준 9 5 2 3" xfId="20212"/>
    <cellStyle name="표준 9 5 3" xfId="9281"/>
    <cellStyle name="표준 9 5 3 2" xfId="25192"/>
    <cellStyle name="표준 9 5 4" xfId="17235"/>
    <cellStyle name="표준 9 6" xfId="2237"/>
    <cellStyle name="표준 9 6 2" xfId="11257"/>
    <cellStyle name="표준 9 6 2 2" xfId="27155"/>
    <cellStyle name="표준 9 6 3" xfId="19196"/>
    <cellStyle name="표준 9 7" xfId="5287"/>
    <cellStyle name="표준 9 7 2" xfId="14233"/>
    <cellStyle name="표준 9 7 2 2" xfId="30131"/>
    <cellStyle name="표준 9 7 3" xfId="22201"/>
    <cellStyle name="표준 9 8" xfId="8265"/>
    <cellStyle name="표준 9 8 2" xfId="24176"/>
    <cellStyle name="표준 9 9" xfId="16219"/>
    <cellStyle name="표준 90" xfId="32051"/>
    <cellStyle name="표준 91" xfId="32416"/>
    <cellStyle name="표준 92" xfId="32417"/>
    <cellStyle name="표준 93" xfId="32053"/>
    <cellStyle name="표준 94" xfId="32418"/>
    <cellStyle name="표준 94 2" xfId="32419"/>
    <cellStyle name="표준 95" xfId="32420"/>
    <cellStyle name="표준 95 2" xfId="32421"/>
    <cellStyle name="표준 96" xfId="32422"/>
    <cellStyle name="표준 96 2" xfId="32423"/>
    <cellStyle name="표준 97" xfId="32424"/>
    <cellStyle name="표준 98" xfId="32425"/>
    <cellStyle name="표준 99" xfId="32426"/>
    <cellStyle name="標準_Sheet1" xfId="32427"/>
    <cellStyle name="하이퍼링크 2" xfId="32428"/>
    <cellStyle name="하이퍼링크 2 2" xfId="33159"/>
    <cellStyle name="하이퍼링크 3" xfId="33160"/>
  </cellStyles>
  <dxfs count="7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U38"/>
  <sheetViews>
    <sheetView tabSelected="1" zoomScaleNormal="100" workbookViewId="0">
      <selection activeCell="M24" sqref="M24"/>
    </sheetView>
  </sheetViews>
  <sheetFormatPr defaultRowHeight="16.5"/>
  <cols>
    <col min="1" max="1" width="1.625" customWidth="1"/>
    <col min="2" max="2" width="13.625" bestFit="1" customWidth="1"/>
    <col min="3" max="3" width="8.5" customWidth="1"/>
    <col min="4" max="4" width="7.5" bestFit="1" customWidth="1"/>
    <col min="5" max="6" width="7.5" customWidth="1"/>
    <col min="7" max="7" width="7.75" bestFit="1" customWidth="1"/>
    <col min="8" max="8" width="7.625" bestFit="1" customWidth="1"/>
    <col min="9" max="9" width="7.75" bestFit="1" customWidth="1"/>
    <col min="10" max="10" width="7.625" bestFit="1" customWidth="1"/>
    <col min="11" max="12" width="7.625" customWidth="1"/>
    <col min="13" max="13" width="7.75" bestFit="1" customWidth="1"/>
    <col min="14" max="14" width="7.625" bestFit="1" customWidth="1"/>
    <col min="15" max="15" width="7.75" bestFit="1" customWidth="1"/>
    <col min="16" max="16" width="7.625" bestFit="1" customWidth="1"/>
    <col min="17" max="17" width="7.75" bestFit="1" customWidth="1"/>
    <col min="18" max="18" width="7.625" bestFit="1" customWidth="1"/>
    <col min="19" max="19" width="10.5" customWidth="1"/>
  </cols>
  <sheetData>
    <row r="1" spans="2:21" ht="9.75" customHeight="1" thickBot="1"/>
    <row r="2" spans="2:21" ht="33" customHeight="1" thickBot="1">
      <c r="B2" s="199" t="s">
        <v>6439</v>
      </c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1"/>
      <c r="S2" s="37"/>
      <c r="T2" s="37"/>
      <c r="U2" s="37"/>
    </row>
    <row r="3" spans="2:21" ht="15" customHeight="1" thickBot="1">
      <c r="R3" s="37"/>
      <c r="S3" s="37"/>
      <c r="T3" s="37"/>
      <c r="U3" s="37"/>
    </row>
    <row r="4" spans="2:21" ht="24" customHeight="1" thickBot="1">
      <c r="B4" s="180" t="s">
        <v>49</v>
      </c>
      <c r="C4" s="191" t="s">
        <v>52</v>
      </c>
      <c r="D4" s="192"/>
      <c r="E4" s="202" t="s">
        <v>82</v>
      </c>
      <c r="F4" s="203"/>
      <c r="G4" s="203"/>
      <c r="H4" s="203"/>
      <c r="I4" s="203"/>
      <c r="J4" s="204"/>
      <c r="K4" s="202" t="s">
        <v>83</v>
      </c>
      <c r="L4" s="203"/>
      <c r="M4" s="203"/>
      <c r="N4" s="203"/>
      <c r="O4" s="203"/>
      <c r="P4" s="203"/>
      <c r="Q4" s="203"/>
      <c r="R4" s="204"/>
    </row>
    <row r="5" spans="2:21" ht="15" customHeight="1" thickBot="1">
      <c r="B5" s="181"/>
      <c r="C5" s="193"/>
      <c r="D5" s="194"/>
      <c r="E5" s="205" t="s">
        <v>84</v>
      </c>
      <c r="F5" s="206"/>
      <c r="G5" s="183" t="s">
        <v>64</v>
      </c>
      <c r="H5" s="184"/>
      <c r="I5" s="185" t="s">
        <v>78</v>
      </c>
      <c r="J5" s="186"/>
      <c r="K5" s="207" t="s">
        <v>84</v>
      </c>
      <c r="L5" s="208"/>
      <c r="M5" s="183" t="s">
        <v>79</v>
      </c>
      <c r="N5" s="184"/>
      <c r="O5" s="185" t="s">
        <v>80</v>
      </c>
      <c r="P5" s="184"/>
      <c r="Q5" s="185" t="s">
        <v>81</v>
      </c>
      <c r="R5" s="184"/>
    </row>
    <row r="6" spans="2:21" ht="15" customHeight="1" thickBot="1">
      <c r="B6" s="182"/>
      <c r="C6" s="39" t="s">
        <v>50</v>
      </c>
      <c r="D6" s="40" t="s">
        <v>51</v>
      </c>
      <c r="E6" s="39" t="s">
        <v>50</v>
      </c>
      <c r="F6" s="40" t="s">
        <v>51</v>
      </c>
      <c r="G6" s="39" t="s">
        <v>50</v>
      </c>
      <c r="H6" s="40" t="s">
        <v>51</v>
      </c>
      <c r="I6" s="39" t="s">
        <v>50</v>
      </c>
      <c r="J6" s="40" t="s">
        <v>51</v>
      </c>
      <c r="K6" s="39" t="s">
        <v>50</v>
      </c>
      <c r="L6" s="40" t="s">
        <v>51</v>
      </c>
      <c r="M6" s="39" t="s">
        <v>50</v>
      </c>
      <c r="N6" s="40" t="s">
        <v>51</v>
      </c>
      <c r="O6" s="41" t="s">
        <v>50</v>
      </c>
      <c r="P6" s="40" t="s">
        <v>51</v>
      </c>
      <c r="Q6" s="41" t="s">
        <v>50</v>
      </c>
      <c r="R6" s="40" t="s">
        <v>51</v>
      </c>
    </row>
    <row r="7" spans="2:21" ht="20.25" customHeight="1" thickTop="1">
      <c r="B7" s="19" t="s">
        <v>53</v>
      </c>
      <c r="C7" s="209">
        <f>SUM(C8:C17)</f>
        <v>2853</v>
      </c>
      <c r="D7" s="210"/>
      <c r="E7" s="187">
        <f>SUM(E8:E17)</f>
        <v>1666</v>
      </c>
      <c r="F7" s="188"/>
      <c r="G7" s="195">
        <f>SUM(G8:G17)</f>
        <v>1596</v>
      </c>
      <c r="H7" s="196"/>
      <c r="I7" s="211">
        <f>SUM(I8:I17)</f>
        <v>70</v>
      </c>
      <c r="J7" s="212"/>
      <c r="K7" s="187">
        <f>SUM(K8:K17)</f>
        <v>1187</v>
      </c>
      <c r="L7" s="188"/>
      <c r="M7" s="213">
        <f>SUM(M8:M17)</f>
        <v>891</v>
      </c>
      <c r="N7" s="214"/>
      <c r="O7" s="195">
        <f>SUM(O8:O17)</f>
        <v>246</v>
      </c>
      <c r="P7" s="196"/>
      <c r="Q7" s="195">
        <f>SUM(Q8:Q17)</f>
        <v>50</v>
      </c>
      <c r="R7" s="196"/>
    </row>
    <row r="8" spans="2:21" ht="15" customHeight="1">
      <c r="B8" s="20" t="s">
        <v>54</v>
      </c>
      <c r="C8" s="26">
        <f>E8+K8</f>
        <v>205</v>
      </c>
      <c r="D8" s="27">
        <f>C8/C7</f>
        <v>7.1854188573431482E-2</v>
      </c>
      <c r="E8" s="46">
        <f>G8+I8</f>
        <v>173</v>
      </c>
      <c r="F8" s="44">
        <f>E8/E7</f>
        <v>0.10384153661464586</v>
      </c>
      <c r="G8" s="24">
        <v>171</v>
      </c>
      <c r="H8" s="27">
        <f>G8/G7</f>
        <v>0.10714285714285714</v>
      </c>
      <c r="I8" s="26">
        <v>2</v>
      </c>
      <c r="J8" s="27">
        <f>I8/I7</f>
        <v>2.8571428571428571E-2</v>
      </c>
      <c r="K8" s="46">
        <f>M8+O8+Q8</f>
        <v>32</v>
      </c>
      <c r="L8" s="44">
        <f>K8/K7</f>
        <v>2.6958719460825609E-2</v>
      </c>
      <c r="M8" s="24">
        <v>30</v>
      </c>
      <c r="N8" s="27">
        <f>M8/M7</f>
        <v>3.3670033670033669E-2</v>
      </c>
      <c r="O8" s="105">
        <v>2</v>
      </c>
      <c r="P8" s="27">
        <f>O8/O7</f>
        <v>8.130081300813009E-3</v>
      </c>
      <c r="Q8" s="22">
        <v>0</v>
      </c>
      <c r="R8" s="27">
        <f>Q8/Q7</f>
        <v>0</v>
      </c>
    </row>
    <row r="9" spans="2:21" ht="15" customHeight="1">
      <c r="B9" s="20" t="s">
        <v>55</v>
      </c>
      <c r="C9" s="26">
        <f t="shared" ref="C9:C17" si="0">E9+K9</f>
        <v>122</v>
      </c>
      <c r="D9" s="27">
        <f>C9/C7</f>
        <v>4.276200490711532E-2</v>
      </c>
      <c r="E9" s="46">
        <f t="shared" ref="E9:E17" si="1">G9+I9</f>
        <v>78</v>
      </c>
      <c r="F9" s="44">
        <f>E9/E7</f>
        <v>4.6818727490996401E-2</v>
      </c>
      <c r="G9" s="24">
        <v>76</v>
      </c>
      <c r="H9" s="27">
        <f>G9/G7</f>
        <v>4.7619047619047616E-2</v>
      </c>
      <c r="I9" s="26">
        <v>2</v>
      </c>
      <c r="J9" s="27">
        <f>I9/I7</f>
        <v>2.8571428571428571E-2</v>
      </c>
      <c r="K9" s="46">
        <f t="shared" ref="K9:K17" si="2">M9+O9+Q9</f>
        <v>44</v>
      </c>
      <c r="L9" s="44">
        <f>K9/K7</f>
        <v>3.7068239258635213E-2</v>
      </c>
      <c r="M9" s="24">
        <v>31</v>
      </c>
      <c r="N9" s="27">
        <f>M9/M7</f>
        <v>3.479236812570146E-2</v>
      </c>
      <c r="O9" s="105">
        <v>13</v>
      </c>
      <c r="P9" s="27">
        <f>O9/O7</f>
        <v>5.2845528455284556E-2</v>
      </c>
      <c r="Q9" s="22">
        <v>0</v>
      </c>
      <c r="R9" s="27">
        <f>Q9/Q7</f>
        <v>0</v>
      </c>
    </row>
    <row r="10" spans="2:21" ht="15" customHeight="1">
      <c r="B10" s="20" t="s">
        <v>56</v>
      </c>
      <c r="C10" s="26">
        <f t="shared" si="0"/>
        <v>52</v>
      </c>
      <c r="D10" s="27">
        <f>C10/C7</f>
        <v>1.8226428321065545E-2</v>
      </c>
      <c r="E10" s="46">
        <f t="shared" si="1"/>
        <v>21</v>
      </c>
      <c r="F10" s="44">
        <f>E10/E7</f>
        <v>1.2605042016806723E-2</v>
      </c>
      <c r="G10" s="24">
        <v>20</v>
      </c>
      <c r="H10" s="27">
        <f>G10/G7</f>
        <v>1.2531328320802004E-2</v>
      </c>
      <c r="I10" s="26">
        <v>1</v>
      </c>
      <c r="J10" s="27">
        <f>I10/I7</f>
        <v>1.4285714285714285E-2</v>
      </c>
      <c r="K10" s="46">
        <f t="shared" si="2"/>
        <v>31</v>
      </c>
      <c r="L10" s="44">
        <f>K10/K7</f>
        <v>2.6116259477674809E-2</v>
      </c>
      <c r="M10" s="24">
        <v>11</v>
      </c>
      <c r="N10" s="27">
        <f>M10/M7</f>
        <v>1.2345679012345678E-2</v>
      </c>
      <c r="O10" s="105">
        <v>2</v>
      </c>
      <c r="P10" s="27">
        <f>O10/O7</f>
        <v>8.130081300813009E-3</v>
      </c>
      <c r="Q10" s="22">
        <v>18</v>
      </c>
      <c r="R10" s="27">
        <f>Q10/Q7</f>
        <v>0.36</v>
      </c>
    </row>
    <row r="11" spans="2:21" ht="15" customHeight="1">
      <c r="B11" s="20" t="s">
        <v>57</v>
      </c>
      <c r="C11" s="26">
        <f t="shared" si="0"/>
        <v>398</v>
      </c>
      <c r="D11" s="27">
        <f>C11/C7</f>
        <v>0.13950227830354014</v>
      </c>
      <c r="E11" s="46">
        <f t="shared" si="1"/>
        <v>242</v>
      </c>
      <c r="F11" s="44">
        <f>E11/E7</f>
        <v>0.14525810324129651</v>
      </c>
      <c r="G11" s="24">
        <v>235</v>
      </c>
      <c r="H11" s="27">
        <f>G11/G7</f>
        <v>0.14724310776942356</v>
      </c>
      <c r="I11" s="26">
        <v>7</v>
      </c>
      <c r="J11" s="27">
        <f>I11/I7</f>
        <v>0.1</v>
      </c>
      <c r="K11" s="46">
        <f t="shared" si="2"/>
        <v>156</v>
      </c>
      <c r="L11" s="44">
        <f>K11/K7</f>
        <v>0.13142375737152484</v>
      </c>
      <c r="M11" s="24">
        <v>110</v>
      </c>
      <c r="N11" s="27">
        <f>M11/M7</f>
        <v>0.12345679012345678</v>
      </c>
      <c r="O11" s="105">
        <v>44</v>
      </c>
      <c r="P11" s="27">
        <f>O11/O7</f>
        <v>0.17886178861788618</v>
      </c>
      <c r="Q11" s="22">
        <v>2</v>
      </c>
      <c r="R11" s="27">
        <f>Q11/Q7</f>
        <v>0.04</v>
      </c>
    </row>
    <row r="12" spans="2:21" ht="15" customHeight="1">
      <c r="B12" s="20" t="s">
        <v>58</v>
      </c>
      <c r="C12" s="26">
        <f t="shared" si="0"/>
        <v>241</v>
      </c>
      <c r="D12" s="27">
        <f>C12/C7</f>
        <v>8.4472485103399927E-2</v>
      </c>
      <c r="E12" s="46">
        <f t="shared" si="1"/>
        <v>101</v>
      </c>
      <c r="F12" s="44">
        <f>E12/E7</f>
        <v>6.0624249699879951E-2</v>
      </c>
      <c r="G12" s="24">
        <v>97</v>
      </c>
      <c r="H12" s="27">
        <f>G12/G7</f>
        <v>6.0776942355889721E-2</v>
      </c>
      <c r="I12" s="26">
        <v>4</v>
      </c>
      <c r="J12" s="27">
        <f>I12/I7</f>
        <v>5.7142857142857141E-2</v>
      </c>
      <c r="K12" s="46">
        <f t="shared" si="2"/>
        <v>140</v>
      </c>
      <c r="L12" s="44">
        <f>K12/K7</f>
        <v>0.11794439764111204</v>
      </c>
      <c r="M12" s="24">
        <v>125</v>
      </c>
      <c r="N12" s="27">
        <f>M12/M7</f>
        <v>0.14029180695847362</v>
      </c>
      <c r="O12" s="105">
        <v>15</v>
      </c>
      <c r="P12" s="27">
        <f>O12/O7</f>
        <v>6.097560975609756E-2</v>
      </c>
      <c r="Q12" s="22">
        <v>0</v>
      </c>
      <c r="R12" s="27">
        <f>Q12/Q7</f>
        <v>0</v>
      </c>
    </row>
    <row r="13" spans="2:21" ht="15" customHeight="1">
      <c r="B13" s="20" t="s">
        <v>59</v>
      </c>
      <c r="C13" s="26">
        <f t="shared" si="0"/>
        <v>363</v>
      </c>
      <c r="D13" s="27">
        <f>C13/C7</f>
        <v>0.12723449001051526</v>
      </c>
      <c r="E13" s="46">
        <f t="shared" si="1"/>
        <v>282</v>
      </c>
      <c r="F13" s="44">
        <f>E13/E7</f>
        <v>0.16926770708283315</v>
      </c>
      <c r="G13" s="24">
        <v>275</v>
      </c>
      <c r="H13" s="27">
        <f>G13/G7</f>
        <v>0.17230576441102757</v>
      </c>
      <c r="I13" s="26">
        <v>7</v>
      </c>
      <c r="J13" s="27">
        <f>I13/I7</f>
        <v>0.1</v>
      </c>
      <c r="K13" s="46">
        <f t="shared" si="2"/>
        <v>81</v>
      </c>
      <c r="L13" s="44">
        <f>K13/K7</f>
        <v>6.8239258635214822E-2</v>
      </c>
      <c r="M13" s="24">
        <v>70</v>
      </c>
      <c r="N13" s="27">
        <f>M13/M7</f>
        <v>7.8563411896745233E-2</v>
      </c>
      <c r="O13" s="105">
        <v>11</v>
      </c>
      <c r="P13" s="27">
        <f>O13/O7</f>
        <v>4.4715447154471545E-2</v>
      </c>
      <c r="Q13" s="22">
        <v>0</v>
      </c>
      <c r="R13" s="27">
        <f>Q13/Q7</f>
        <v>0</v>
      </c>
    </row>
    <row r="14" spans="2:21" ht="15" customHeight="1">
      <c r="B14" s="20" t="s">
        <v>60</v>
      </c>
      <c r="C14" s="26">
        <f t="shared" si="0"/>
        <v>102</v>
      </c>
      <c r="D14" s="27">
        <f>C14/C7</f>
        <v>3.5751840168243953E-2</v>
      </c>
      <c r="E14" s="46">
        <f t="shared" si="1"/>
        <v>49</v>
      </c>
      <c r="F14" s="44">
        <f>E14/E7</f>
        <v>2.9411764705882353E-2</v>
      </c>
      <c r="G14" s="24">
        <v>45</v>
      </c>
      <c r="H14" s="27">
        <f>G14/G7</f>
        <v>2.819548872180451E-2</v>
      </c>
      <c r="I14" s="26">
        <v>4</v>
      </c>
      <c r="J14" s="27">
        <f>I14/I7</f>
        <v>5.7142857142857141E-2</v>
      </c>
      <c r="K14" s="46">
        <f t="shared" si="2"/>
        <v>53</v>
      </c>
      <c r="L14" s="44">
        <f>K14/K7</f>
        <v>4.4650379106992419E-2</v>
      </c>
      <c r="M14" s="24">
        <v>48</v>
      </c>
      <c r="N14" s="27">
        <f>M14/M7</f>
        <v>5.387205387205387E-2</v>
      </c>
      <c r="O14" s="105">
        <v>5</v>
      </c>
      <c r="P14" s="27">
        <f>O14/O7</f>
        <v>2.032520325203252E-2</v>
      </c>
      <c r="Q14" s="22">
        <v>0</v>
      </c>
      <c r="R14" s="27">
        <f>Q14/Q7</f>
        <v>0</v>
      </c>
    </row>
    <row r="15" spans="2:21" ht="15" customHeight="1">
      <c r="B15" s="20" t="s">
        <v>61</v>
      </c>
      <c r="C15" s="26">
        <f t="shared" si="0"/>
        <v>77</v>
      </c>
      <c r="D15" s="27">
        <f>C15/C7</f>
        <v>2.6989134244654749E-2</v>
      </c>
      <c r="E15" s="46">
        <f t="shared" si="1"/>
        <v>48</v>
      </c>
      <c r="F15" s="44">
        <f>E15/E7</f>
        <v>2.8811524609843937E-2</v>
      </c>
      <c r="G15" s="24">
        <v>45</v>
      </c>
      <c r="H15" s="27">
        <f>G15/G7</f>
        <v>2.819548872180451E-2</v>
      </c>
      <c r="I15" s="26">
        <v>3</v>
      </c>
      <c r="J15" s="27">
        <f>I15/I7</f>
        <v>4.2857142857142858E-2</v>
      </c>
      <c r="K15" s="46">
        <f t="shared" si="2"/>
        <v>29</v>
      </c>
      <c r="L15" s="44">
        <f>K15/K7</f>
        <v>2.4431339511373211E-2</v>
      </c>
      <c r="M15" s="24">
        <v>24</v>
      </c>
      <c r="N15" s="27">
        <f>M15/M7</f>
        <v>2.6936026936026935E-2</v>
      </c>
      <c r="O15" s="105">
        <v>5</v>
      </c>
      <c r="P15" s="27">
        <f>O15/O7</f>
        <v>2.032520325203252E-2</v>
      </c>
      <c r="Q15" s="22">
        <v>0</v>
      </c>
      <c r="R15" s="27">
        <f>Q15/Q7</f>
        <v>0</v>
      </c>
    </row>
    <row r="16" spans="2:21" ht="15" customHeight="1">
      <c r="B16" s="20" t="s">
        <v>62</v>
      </c>
      <c r="C16" s="26">
        <f t="shared" si="0"/>
        <v>1067</v>
      </c>
      <c r="D16" s="27">
        <f>C16/C7</f>
        <v>0.37399228881878727</v>
      </c>
      <c r="E16" s="46">
        <f t="shared" si="1"/>
        <v>534</v>
      </c>
      <c r="F16" s="44">
        <f>E16/E7</f>
        <v>0.32052821128451381</v>
      </c>
      <c r="G16" s="24">
        <v>502</v>
      </c>
      <c r="H16" s="27">
        <f>G16/G7</f>
        <v>0.31453634085213034</v>
      </c>
      <c r="I16" s="26">
        <v>32</v>
      </c>
      <c r="J16" s="27">
        <f>I16/I7</f>
        <v>0.45714285714285713</v>
      </c>
      <c r="K16" s="46">
        <f t="shared" si="2"/>
        <v>533</v>
      </c>
      <c r="L16" s="44">
        <f>K16/K7</f>
        <v>0.44903117101937656</v>
      </c>
      <c r="M16" s="24">
        <v>363</v>
      </c>
      <c r="N16" s="27">
        <f>M16/M7</f>
        <v>0.40740740740740738</v>
      </c>
      <c r="O16" s="105">
        <v>140</v>
      </c>
      <c r="P16" s="27">
        <f>O16/O7</f>
        <v>0.56910569105691056</v>
      </c>
      <c r="Q16" s="22">
        <v>30</v>
      </c>
      <c r="R16" s="27">
        <f>Q16/Q7</f>
        <v>0.6</v>
      </c>
    </row>
    <row r="17" spans="2:18" ht="15" customHeight="1" thickBot="1">
      <c r="B17" s="21" t="s">
        <v>63</v>
      </c>
      <c r="C17" s="26">
        <f t="shared" si="0"/>
        <v>226</v>
      </c>
      <c r="D17" s="27">
        <f>C17/C7</f>
        <v>7.921486154924641E-2</v>
      </c>
      <c r="E17" s="46">
        <f t="shared" si="1"/>
        <v>138</v>
      </c>
      <c r="F17" s="45">
        <f>E17/E7</f>
        <v>8.2833133253301314E-2</v>
      </c>
      <c r="G17" s="23">
        <v>130</v>
      </c>
      <c r="H17" s="27">
        <f>G17/G7</f>
        <v>8.1453634085213028E-2</v>
      </c>
      <c r="I17" s="25">
        <v>8</v>
      </c>
      <c r="J17" s="27">
        <f>I17/I7</f>
        <v>0.11428571428571428</v>
      </c>
      <c r="K17" s="46">
        <f t="shared" si="2"/>
        <v>88</v>
      </c>
      <c r="L17" s="45">
        <f>K17/K7</f>
        <v>7.4136478517270427E-2</v>
      </c>
      <c r="M17" s="23">
        <v>79</v>
      </c>
      <c r="N17" s="27">
        <f>M17/M7</f>
        <v>8.866442199775533E-2</v>
      </c>
      <c r="O17" s="106">
        <v>9</v>
      </c>
      <c r="P17" s="27">
        <f>O17/O7</f>
        <v>3.6585365853658534E-2</v>
      </c>
      <c r="Q17" s="42">
        <v>0</v>
      </c>
      <c r="R17" s="43">
        <f>Q17/Q7</f>
        <v>0</v>
      </c>
    </row>
    <row r="18" spans="2:18" ht="21.75" customHeight="1" thickBot="1">
      <c r="B18" s="28" t="s">
        <v>77</v>
      </c>
      <c r="C18" s="215">
        <f>E18+K18</f>
        <v>51082000</v>
      </c>
      <c r="D18" s="216"/>
      <c r="E18" s="189">
        <f>G18+I18</f>
        <v>33017700</v>
      </c>
      <c r="F18" s="190"/>
      <c r="G18" s="217">
        <v>30621100</v>
      </c>
      <c r="H18" s="218"/>
      <c r="I18" s="217">
        <v>2396600</v>
      </c>
      <c r="J18" s="218"/>
      <c r="K18" s="189">
        <f>M18+O18+Q18</f>
        <v>18064300</v>
      </c>
      <c r="L18" s="190"/>
      <c r="M18" s="178">
        <v>13368700</v>
      </c>
      <c r="N18" s="179"/>
      <c r="O18" s="178">
        <v>3885100</v>
      </c>
      <c r="P18" s="179"/>
      <c r="Q18" s="197">
        <v>810500</v>
      </c>
      <c r="R18" s="198"/>
    </row>
    <row r="19" spans="2:18" ht="15" customHeight="1"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1"/>
      <c r="N19" s="31"/>
      <c r="O19" s="31"/>
      <c r="P19" s="31"/>
    </row>
    <row r="20" spans="2:18" ht="20.100000000000001" customHeight="1">
      <c r="B20" s="68"/>
      <c r="C20" s="36"/>
      <c r="O20" s="38"/>
    </row>
    <row r="21" spans="2:18" ht="15" customHeight="1">
      <c r="C21" s="36"/>
    </row>
    <row r="22" spans="2:18" ht="15" customHeight="1">
      <c r="C22" s="36"/>
    </row>
    <row r="23" spans="2:18" ht="15" customHeight="1">
      <c r="C23" s="36"/>
    </row>
    <row r="24" spans="2:18" ht="15" customHeight="1">
      <c r="C24" s="34"/>
    </row>
    <row r="25" spans="2:18" ht="15" customHeight="1"/>
    <row r="26" spans="2:18" ht="15" customHeight="1"/>
    <row r="27" spans="2:18" ht="15" customHeight="1"/>
    <row r="28" spans="2:18" ht="15" customHeight="1"/>
    <row r="29" spans="2:18" ht="15" customHeight="1">
      <c r="B29" s="38"/>
    </row>
    <row r="30" spans="2:18" ht="15" customHeight="1">
      <c r="B30" s="38"/>
    </row>
    <row r="31" spans="2:18" ht="15" customHeight="1"/>
    <row r="32" spans="2:18" ht="15" customHeight="1"/>
    <row r="33" spans="3:16" ht="15" customHeight="1"/>
    <row r="34" spans="3:16" ht="15" customHeight="1"/>
    <row r="36" spans="3:16">
      <c r="G36" s="35"/>
      <c r="H36" s="35"/>
      <c r="I36" s="35"/>
      <c r="J36" s="35"/>
      <c r="K36" s="35"/>
      <c r="L36" s="35"/>
      <c r="M36" s="35"/>
      <c r="N36" s="35"/>
      <c r="O36" s="35"/>
      <c r="P36" s="35"/>
    </row>
    <row r="38" spans="3:16">
      <c r="C38" s="34"/>
      <c r="D38" s="36"/>
      <c r="E38" s="36"/>
      <c r="F38" s="36"/>
      <c r="G38" s="34"/>
      <c r="H38" s="34"/>
      <c r="I38" s="34"/>
      <c r="J38" s="34"/>
      <c r="K38" s="34"/>
      <c r="L38" s="34"/>
      <c r="M38" s="34"/>
      <c r="N38" s="34"/>
      <c r="O38" s="34"/>
      <c r="P38" s="34"/>
    </row>
  </sheetData>
  <mergeCells count="28">
    <mergeCell ref="Q5:R5"/>
    <mergeCell ref="Q7:R7"/>
    <mergeCell ref="Q18:R18"/>
    <mergeCell ref="B2:R2"/>
    <mergeCell ref="E4:J4"/>
    <mergeCell ref="E5:F5"/>
    <mergeCell ref="K5:L5"/>
    <mergeCell ref="K4:R4"/>
    <mergeCell ref="C7:D7"/>
    <mergeCell ref="G7:H7"/>
    <mergeCell ref="I7:J7"/>
    <mergeCell ref="M7:N7"/>
    <mergeCell ref="O7:P7"/>
    <mergeCell ref="C18:D18"/>
    <mergeCell ref="G18:H18"/>
    <mergeCell ref="I18:J18"/>
    <mergeCell ref="M18:N18"/>
    <mergeCell ref="O18:P18"/>
    <mergeCell ref="B4:B6"/>
    <mergeCell ref="G5:H5"/>
    <mergeCell ref="I5:J5"/>
    <mergeCell ref="M5:N5"/>
    <mergeCell ref="O5:P5"/>
    <mergeCell ref="E7:F7"/>
    <mergeCell ref="K7:L7"/>
    <mergeCell ref="E18:F18"/>
    <mergeCell ref="K18:L18"/>
    <mergeCell ref="C4:D5"/>
  </mergeCells>
  <phoneticPr fontId="36" type="noConversion"/>
  <pageMargins left="0.19685039370078741" right="0.19685039370078741" top="0.39370078740157483" bottom="0.39370078740157483" header="0.31496062992125984" footer="0.31496062992125984"/>
  <pageSetup paperSize="9" scale="9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829"/>
  <sheetViews>
    <sheetView zoomScaleNormal="100" workbookViewId="0">
      <pane ySplit="2" topLeftCell="A3" activePane="bottomLeft" state="frozen"/>
      <selection pane="bottomLeft" activeCell="N15" sqref="N15"/>
    </sheetView>
  </sheetViews>
  <sheetFormatPr defaultRowHeight="16.5"/>
  <cols>
    <col min="1" max="1" width="6.5" style="12" customWidth="1"/>
    <col min="2" max="2" width="13" style="1" customWidth="1"/>
    <col min="3" max="3" width="45.5" style="8" customWidth="1"/>
    <col min="4" max="4" width="16.875" style="12" customWidth="1"/>
    <col min="5" max="5" width="15.75" style="1" customWidth="1"/>
    <col min="6" max="6" width="10.125" style="2" customWidth="1"/>
    <col min="7" max="7" width="10.625" style="1" hidden="1" customWidth="1"/>
    <col min="8" max="8" width="10.5" style="2" customWidth="1"/>
    <col min="9" max="9" width="13.625" style="2" customWidth="1"/>
    <col min="10" max="10" width="13.25" style="18" customWidth="1"/>
    <col min="11" max="11" width="35.375" style="12" customWidth="1"/>
  </cols>
  <sheetData>
    <row r="1" spans="1:11" ht="27.75" customHeight="1">
      <c r="A1" s="219" t="s">
        <v>6440</v>
      </c>
      <c r="B1" s="219"/>
      <c r="C1" s="219"/>
      <c r="D1" s="219"/>
      <c r="E1" s="219"/>
      <c r="F1" s="219"/>
      <c r="G1" s="220"/>
      <c r="H1" s="49">
        <f>SUM(H3:H1500)</f>
        <v>1596</v>
      </c>
      <c r="I1" s="50"/>
      <c r="J1" s="49">
        <f>SUM(J3:J1500)</f>
        <v>30621100</v>
      </c>
      <c r="K1" s="51"/>
    </row>
    <row r="2" spans="1:11" s="4" customFormat="1">
      <c r="A2" s="48" t="s">
        <v>48</v>
      </c>
      <c r="B2" s="52" t="s">
        <v>153</v>
      </c>
      <c r="C2" s="52" t="s">
        <v>76</v>
      </c>
      <c r="D2" s="48" t="s">
        <v>37</v>
      </c>
      <c r="E2" s="52" t="s">
        <v>25</v>
      </c>
      <c r="F2" s="53" t="s">
        <v>26</v>
      </c>
      <c r="G2" s="52" t="s">
        <v>27</v>
      </c>
      <c r="H2" s="53" t="s">
        <v>1</v>
      </c>
      <c r="I2" s="53" t="s">
        <v>28</v>
      </c>
      <c r="J2" s="54" t="s">
        <v>0</v>
      </c>
      <c r="K2" s="55" t="s">
        <v>38</v>
      </c>
    </row>
    <row r="3" spans="1:11">
      <c r="A3" s="69">
        <v>1</v>
      </c>
      <c r="B3" s="69" t="s">
        <v>274</v>
      </c>
      <c r="C3" s="70" t="s">
        <v>275</v>
      </c>
      <c r="D3" s="69" t="s">
        <v>276</v>
      </c>
      <c r="E3" s="69" t="s">
        <v>277</v>
      </c>
      <c r="F3" s="69">
        <v>2024</v>
      </c>
      <c r="G3" s="69">
        <v>1</v>
      </c>
      <c r="H3" s="69">
        <v>1</v>
      </c>
      <c r="I3" s="71">
        <v>9791193749098</v>
      </c>
      <c r="J3" s="86">
        <v>15000</v>
      </c>
      <c r="K3" s="67"/>
    </row>
    <row r="4" spans="1:11">
      <c r="A4" s="69">
        <v>2</v>
      </c>
      <c r="B4" s="69" t="s">
        <v>274</v>
      </c>
      <c r="C4" s="70" t="s">
        <v>278</v>
      </c>
      <c r="D4" s="69" t="s">
        <v>279</v>
      </c>
      <c r="E4" s="69" t="s">
        <v>280</v>
      </c>
      <c r="F4" s="69">
        <v>2024</v>
      </c>
      <c r="G4" s="69">
        <v>1</v>
      </c>
      <c r="H4" s="69">
        <v>1</v>
      </c>
      <c r="I4" s="71">
        <v>9791169213059</v>
      </c>
      <c r="J4" s="86">
        <v>22000</v>
      </c>
      <c r="K4" s="67"/>
    </row>
    <row r="5" spans="1:11">
      <c r="A5" s="69">
        <v>3</v>
      </c>
      <c r="B5" s="69" t="s">
        <v>274</v>
      </c>
      <c r="C5" s="70" t="s">
        <v>281</v>
      </c>
      <c r="D5" s="69" t="s">
        <v>282</v>
      </c>
      <c r="E5" s="69" t="s">
        <v>283</v>
      </c>
      <c r="F5" s="69">
        <v>2024</v>
      </c>
      <c r="G5" s="69">
        <v>1</v>
      </c>
      <c r="H5" s="69">
        <v>1</v>
      </c>
      <c r="I5" s="71">
        <v>9791193674185</v>
      </c>
      <c r="J5" s="86">
        <v>25000</v>
      </c>
      <c r="K5" s="67"/>
    </row>
    <row r="6" spans="1:11">
      <c r="A6" s="69">
        <v>4</v>
      </c>
      <c r="B6" s="69" t="s">
        <v>274</v>
      </c>
      <c r="C6" s="78" t="s">
        <v>3847</v>
      </c>
      <c r="D6" s="81" t="s">
        <v>3848</v>
      </c>
      <c r="E6" s="81" t="s">
        <v>330</v>
      </c>
      <c r="F6" s="81">
        <v>2024</v>
      </c>
      <c r="G6" s="81">
        <v>20240913</v>
      </c>
      <c r="H6" s="81">
        <v>1</v>
      </c>
      <c r="I6" s="83">
        <v>9791140710881</v>
      </c>
      <c r="J6" s="87">
        <v>27000</v>
      </c>
      <c r="K6" s="76"/>
    </row>
    <row r="7" spans="1:11">
      <c r="A7" s="69">
        <v>5</v>
      </c>
      <c r="B7" s="69" t="s">
        <v>274</v>
      </c>
      <c r="C7" s="70" t="s">
        <v>284</v>
      </c>
      <c r="D7" s="69" t="s">
        <v>285</v>
      </c>
      <c r="E7" s="69" t="s">
        <v>286</v>
      </c>
      <c r="F7" s="69">
        <v>2024</v>
      </c>
      <c r="G7" s="69">
        <v>1</v>
      </c>
      <c r="H7" s="69">
        <v>1</v>
      </c>
      <c r="I7" s="71">
        <v>9788965404026</v>
      </c>
      <c r="J7" s="86">
        <v>25000</v>
      </c>
      <c r="K7" s="67"/>
    </row>
    <row r="8" spans="1:11">
      <c r="A8" s="69">
        <v>6</v>
      </c>
      <c r="B8" s="69" t="s">
        <v>274</v>
      </c>
      <c r="C8" s="78" t="s">
        <v>3845</v>
      </c>
      <c r="D8" s="81" t="s">
        <v>3846</v>
      </c>
      <c r="E8" s="81" t="s">
        <v>330</v>
      </c>
      <c r="F8" s="81">
        <v>2024</v>
      </c>
      <c r="G8" s="81">
        <v>20241104</v>
      </c>
      <c r="H8" s="81">
        <v>1</v>
      </c>
      <c r="I8" s="83">
        <v>9791140711352</v>
      </c>
      <c r="J8" s="87">
        <v>27000</v>
      </c>
      <c r="K8" s="76"/>
    </row>
    <row r="9" spans="1:11">
      <c r="A9" s="69">
        <v>7</v>
      </c>
      <c r="B9" s="69" t="s">
        <v>274</v>
      </c>
      <c r="C9" s="70" t="s">
        <v>287</v>
      </c>
      <c r="D9" s="69" t="s">
        <v>288</v>
      </c>
      <c r="E9" s="69" t="s">
        <v>289</v>
      </c>
      <c r="F9" s="69">
        <v>2024</v>
      </c>
      <c r="G9" s="69">
        <v>1</v>
      </c>
      <c r="H9" s="69">
        <v>1</v>
      </c>
      <c r="I9" s="71">
        <v>9791193000588</v>
      </c>
      <c r="J9" s="86">
        <v>18000</v>
      </c>
      <c r="K9" s="67"/>
    </row>
    <row r="10" spans="1:11">
      <c r="A10" s="69">
        <v>8</v>
      </c>
      <c r="B10" s="69" t="s">
        <v>274</v>
      </c>
      <c r="C10" s="78" t="s">
        <v>3820</v>
      </c>
      <c r="D10" s="81" t="s">
        <v>3822</v>
      </c>
      <c r="E10" s="81" t="s">
        <v>3821</v>
      </c>
      <c r="F10" s="81">
        <v>2024</v>
      </c>
      <c r="G10" s="81">
        <v>20240830</v>
      </c>
      <c r="H10" s="81">
        <v>1</v>
      </c>
      <c r="I10" s="83">
        <v>9788956749822</v>
      </c>
      <c r="J10" s="87">
        <v>28000</v>
      </c>
      <c r="K10" s="76"/>
    </row>
    <row r="11" spans="1:11">
      <c r="A11" s="69">
        <v>9</v>
      </c>
      <c r="B11" s="69" t="s">
        <v>274</v>
      </c>
      <c r="C11" s="78" t="s">
        <v>3851</v>
      </c>
      <c r="D11" s="81" t="s">
        <v>3852</v>
      </c>
      <c r="E11" s="81" t="s">
        <v>330</v>
      </c>
      <c r="F11" s="81">
        <v>2024</v>
      </c>
      <c r="G11" s="81">
        <v>20241115</v>
      </c>
      <c r="H11" s="81">
        <v>1</v>
      </c>
      <c r="I11" s="83">
        <v>9791140714254</v>
      </c>
      <c r="J11" s="87">
        <v>19800</v>
      </c>
      <c r="K11" s="76"/>
    </row>
    <row r="12" spans="1:11">
      <c r="A12" s="69">
        <v>10</v>
      </c>
      <c r="B12" s="69" t="s">
        <v>274</v>
      </c>
      <c r="C12" s="78" t="s">
        <v>3869</v>
      </c>
      <c r="D12" s="81" t="s">
        <v>3870</v>
      </c>
      <c r="E12" s="81" t="s">
        <v>280</v>
      </c>
      <c r="F12" s="81">
        <v>2024</v>
      </c>
      <c r="G12" s="81">
        <v>20241206</v>
      </c>
      <c r="H12" s="81">
        <v>1</v>
      </c>
      <c r="I12" s="83">
        <v>9791169213165</v>
      </c>
      <c r="J12" s="87">
        <v>22000</v>
      </c>
      <c r="K12" s="76"/>
    </row>
    <row r="13" spans="1:11">
      <c r="A13" s="69">
        <v>11</v>
      </c>
      <c r="B13" s="69" t="s">
        <v>274</v>
      </c>
      <c r="C13" s="78" t="s">
        <v>3853</v>
      </c>
      <c r="D13" s="81" t="s">
        <v>3855</v>
      </c>
      <c r="E13" s="81" t="s">
        <v>3854</v>
      </c>
      <c r="F13" s="81">
        <v>2024</v>
      </c>
      <c r="G13" s="81">
        <v>20241120</v>
      </c>
      <c r="H13" s="81">
        <v>1</v>
      </c>
      <c r="I13" s="83">
        <v>9791163221555</v>
      </c>
      <c r="J13" s="87">
        <v>13800</v>
      </c>
      <c r="K13" s="76"/>
    </row>
    <row r="14" spans="1:11">
      <c r="A14" s="69">
        <v>12</v>
      </c>
      <c r="B14" s="69" t="s">
        <v>274</v>
      </c>
      <c r="C14" s="78" t="s">
        <v>3834</v>
      </c>
      <c r="D14" s="81" t="s">
        <v>3835</v>
      </c>
      <c r="E14" s="81" t="s">
        <v>330</v>
      </c>
      <c r="F14" s="81">
        <v>2024</v>
      </c>
      <c r="G14" s="81">
        <v>20240930</v>
      </c>
      <c r="H14" s="81">
        <v>1</v>
      </c>
      <c r="I14" s="83">
        <v>9791140711055</v>
      </c>
      <c r="J14" s="87">
        <v>22000</v>
      </c>
      <c r="K14" s="76"/>
    </row>
    <row r="15" spans="1:11">
      <c r="A15" s="69">
        <v>13</v>
      </c>
      <c r="B15" s="69" t="s">
        <v>274</v>
      </c>
      <c r="C15" s="78" t="s">
        <v>3871</v>
      </c>
      <c r="D15" s="81" t="s">
        <v>3872</v>
      </c>
      <c r="E15" s="81" t="s">
        <v>3342</v>
      </c>
      <c r="F15" s="81">
        <v>2024</v>
      </c>
      <c r="G15" s="81">
        <v>20241219</v>
      </c>
      <c r="H15" s="81">
        <v>1</v>
      </c>
      <c r="I15" s="83">
        <v>9791193926802</v>
      </c>
      <c r="J15" s="87">
        <v>22000</v>
      </c>
      <c r="K15" s="76"/>
    </row>
    <row r="16" spans="1:11">
      <c r="A16" s="69">
        <v>14</v>
      </c>
      <c r="B16" s="69" t="s">
        <v>274</v>
      </c>
      <c r="C16" s="78" t="s">
        <v>3858</v>
      </c>
      <c r="D16" s="81" t="s">
        <v>3860</v>
      </c>
      <c r="E16" s="81" t="s">
        <v>3859</v>
      </c>
      <c r="F16" s="81">
        <v>2024</v>
      </c>
      <c r="G16" s="81">
        <v>20241120</v>
      </c>
      <c r="H16" s="81">
        <v>1</v>
      </c>
      <c r="I16" s="83">
        <v>9791140711635</v>
      </c>
      <c r="J16" s="87">
        <v>18000</v>
      </c>
      <c r="K16" s="76"/>
    </row>
    <row r="17" spans="1:11">
      <c r="A17" s="69">
        <v>15</v>
      </c>
      <c r="B17" s="69" t="s">
        <v>274</v>
      </c>
      <c r="C17" s="70" t="s">
        <v>290</v>
      </c>
      <c r="D17" s="69" t="s">
        <v>291</v>
      </c>
      <c r="E17" s="69" t="s">
        <v>292</v>
      </c>
      <c r="F17" s="69">
        <v>2024</v>
      </c>
      <c r="G17" s="69">
        <v>1</v>
      </c>
      <c r="H17" s="69">
        <v>1</v>
      </c>
      <c r="I17" s="71">
        <v>9791167640758</v>
      </c>
      <c r="J17" s="86">
        <v>18500</v>
      </c>
      <c r="K17" s="67"/>
    </row>
    <row r="18" spans="1:11">
      <c r="A18" s="69">
        <v>16</v>
      </c>
      <c r="B18" s="69" t="s">
        <v>274</v>
      </c>
      <c r="C18" s="78" t="s">
        <v>3863</v>
      </c>
      <c r="D18" s="81" t="s">
        <v>3864</v>
      </c>
      <c r="E18" s="81" t="s">
        <v>280</v>
      </c>
      <c r="F18" s="81">
        <v>2024</v>
      </c>
      <c r="G18" s="81">
        <v>20241129</v>
      </c>
      <c r="H18" s="81">
        <v>1</v>
      </c>
      <c r="I18" s="83">
        <v>9791169213158</v>
      </c>
      <c r="J18" s="87">
        <v>17000</v>
      </c>
      <c r="K18" s="76"/>
    </row>
    <row r="19" spans="1:11">
      <c r="A19" s="69">
        <v>17</v>
      </c>
      <c r="B19" s="69" t="s">
        <v>274</v>
      </c>
      <c r="C19" s="70" t="s">
        <v>6426</v>
      </c>
      <c r="D19" s="69" t="s">
        <v>293</v>
      </c>
      <c r="E19" s="69" t="s">
        <v>294</v>
      </c>
      <c r="F19" s="69">
        <v>2024</v>
      </c>
      <c r="G19" s="69">
        <v>1</v>
      </c>
      <c r="H19" s="69">
        <v>1</v>
      </c>
      <c r="I19" s="71">
        <v>9791164262489</v>
      </c>
      <c r="J19" s="86">
        <v>14000</v>
      </c>
      <c r="K19" s="67"/>
    </row>
    <row r="20" spans="1:11">
      <c r="A20" s="69">
        <v>18</v>
      </c>
      <c r="B20" s="69" t="s">
        <v>274</v>
      </c>
      <c r="C20" s="78" t="s">
        <v>3840</v>
      </c>
      <c r="D20" s="81" t="s">
        <v>3841</v>
      </c>
      <c r="E20" s="81" t="s">
        <v>1044</v>
      </c>
      <c r="F20" s="81">
        <v>2024</v>
      </c>
      <c r="G20" s="81">
        <v>20241030</v>
      </c>
      <c r="H20" s="81">
        <v>1</v>
      </c>
      <c r="I20" s="83">
        <v>9791191053449</v>
      </c>
      <c r="J20" s="87">
        <v>18000</v>
      </c>
      <c r="K20" s="76"/>
    </row>
    <row r="21" spans="1:11">
      <c r="A21" s="69">
        <v>19</v>
      </c>
      <c r="B21" s="69" t="s">
        <v>274</v>
      </c>
      <c r="C21" s="70" t="s">
        <v>295</v>
      </c>
      <c r="D21" s="69" t="s">
        <v>296</v>
      </c>
      <c r="E21" s="69" t="s">
        <v>297</v>
      </c>
      <c r="F21" s="69">
        <v>2024</v>
      </c>
      <c r="G21" s="69">
        <v>1</v>
      </c>
      <c r="H21" s="69">
        <v>1</v>
      </c>
      <c r="I21" s="71">
        <v>9791193933022</v>
      </c>
      <c r="J21" s="86">
        <v>18000</v>
      </c>
      <c r="K21" s="67"/>
    </row>
    <row r="22" spans="1:11">
      <c r="A22" s="69">
        <v>20</v>
      </c>
      <c r="B22" s="69" t="s">
        <v>274</v>
      </c>
      <c r="C22" s="70" t="s">
        <v>298</v>
      </c>
      <c r="D22" s="69" t="s">
        <v>299</v>
      </c>
      <c r="E22" s="69" t="s">
        <v>47</v>
      </c>
      <c r="F22" s="69">
        <v>2024</v>
      </c>
      <c r="G22" s="69">
        <v>1</v>
      </c>
      <c r="H22" s="69">
        <v>1</v>
      </c>
      <c r="I22" s="71">
        <v>9791193296271</v>
      </c>
      <c r="J22" s="86">
        <v>17500</v>
      </c>
      <c r="K22" s="67"/>
    </row>
    <row r="23" spans="1:11">
      <c r="A23" s="69">
        <v>21</v>
      </c>
      <c r="B23" s="69" t="s">
        <v>274</v>
      </c>
      <c r="C23" s="70" t="s">
        <v>300</v>
      </c>
      <c r="D23" s="69" t="s">
        <v>301</v>
      </c>
      <c r="E23" s="69" t="s">
        <v>280</v>
      </c>
      <c r="F23" s="69">
        <v>2024</v>
      </c>
      <c r="G23" s="69">
        <v>1</v>
      </c>
      <c r="H23" s="69">
        <v>1</v>
      </c>
      <c r="I23" s="71">
        <v>9791169212922</v>
      </c>
      <c r="J23" s="86">
        <v>22000</v>
      </c>
      <c r="K23" s="67"/>
    </row>
    <row r="24" spans="1:11">
      <c r="A24" s="69">
        <v>22</v>
      </c>
      <c r="B24" s="69" t="s">
        <v>274</v>
      </c>
      <c r="C24" s="70" t="s">
        <v>302</v>
      </c>
      <c r="D24" s="69" t="s">
        <v>303</v>
      </c>
      <c r="E24" s="69" t="s">
        <v>304</v>
      </c>
      <c r="F24" s="69">
        <v>2024</v>
      </c>
      <c r="G24" s="69">
        <v>1</v>
      </c>
      <c r="H24" s="69">
        <v>1</v>
      </c>
      <c r="I24" s="71">
        <v>9791161693262</v>
      </c>
      <c r="J24" s="86">
        <v>18500</v>
      </c>
      <c r="K24" s="67"/>
    </row>
    <row r="25" spans="1:11">
      <c r="A25" s="69">
        <v>23</v>
      </c>
      <c r="B25" s="69" t="s">
        <v>274</v>
      </c>
      <c r="C25" s="78" t="s">
        <v>3836</v>
      </c>
      <c r="D25" s="81" t="s">
        <v>3837</v>
      </c>
      <c r="E25" s="81" t="s">
        <v>3246</v>
      </c>
      <c r="F25" s="81">
        <v>2024</v>
      </c>
      <c r="G25" s="81">
        <v>20241024</v>
      </c>
      <c r="H25" s="81">
        <v>1</v>
      </c>
      <c r="I25" s="83">
        <v>9791138379885</v>
      </c>
      <c r="J25" s="87">
        <v>18000</v>
      </c>
      <c r="K25" s="76"/>
    </row>
    <row r="26" spans="1:11">
      <c r="A26" s="69">
        <v>24</v>
      </c>
      <c r="B26" s="69" t="s">
        <v>274</v>
      </c>
      <c r="C26" s="78" t="s">
        <v>3831</v>
      </c>
      <c r="D26" s="81" t="s">
        <v>3833</v>
      </c>
      <c r="E26" s="81" t="s">
        <v>3832</v>
      </c>
      <c r="F26" s="81">
        <v>2024</v>
      </c>
      <c r="G26" s="81">
        <v>20240925</v>
      </c>
      <c r="H26" s="81">
        <v>1</v>
      </c>
      <c r="I26" s="83">
        <v>9791198825308</v>
      </c>
      <c r="J26" s="87">
        <v>14800</v>
      </c>
      <c r="K26" s="76"/>
    </row>
    <row r="27" spans="1:11">
      <c r="A27" s="69">
        <v>25</v>
      </c>
      <c r="B27" s="69" t="s">
        <v>274</v>
      </c>
      <c r="C27" s="78" t="s">
        <v>3861</v>
      </c>
      <c r="D27" s="81" t="s">
        <v>3862</v>
      </c>
      <c r="E27" s="81" t="s">
        <v>2980</v>
      </c>
      <c r="F27" s="81">
        <v>2024</v>
      </c>
      <c r="G27" s="81">
        <v>20241122</v>
      </c>
      <c r="H27" s="81">
        <v>1</v>
      </c>
      <c r="I27" s="83">
        <v>9791138837101</v>
      </c>
      <c r="J27" s="87">
        <v>17000</v>
      </c>
      <c r="K27" s="76"/>
    </row>
    <row r="28" spans="1:11">
      <c r="A28" s="69">
        <v>26</v>
      </c>
      <c r="B28" s="69" t="s">
        <v>274</v>
      </c>
      <c r="C28" s="70" t="s">
        <v>305</v>
      </c>
      <c r="D28" s="69" t="s">
        <v>306</v>
      </c>
      <c r="E28" s="69" t="s">
        <v>307</v>
      </c>
      <c r="F28" s="69">
        <v>2024</v>
      </c>
      <c r="G28" s="69">
        <v>1</v>
      </c>
      <c r="H28" s="69">
        <v>1</v>
      </c>
      <c r="I28" s="71">
        <v>9791193715697</v>
      </c>
      <c r="J28" s="86">
        <v>30000</v>
      </c>
      <c r="K28" s="67"/>
    </row>
    <row r="29" spans="1:11">
      <c r="A29" s="69">
        <v>27</v>
      </c>
      <c r="B29" s="69" t="s">
        <v>274</v>
      </c>
      <c r="C29" s="70" t="s">
        <v>308</v>
      </c>
      <c r="D29" s="69" t="s">
        <v>309</v>
      </c>
      <c r="E29" s="69" t="s">
        <v>310</v>
      </c>
      <c r="F29" s="69">
        <v>2024</v>
      </c>
      <c r="G29" s="69">
        <v>1</v>
      </c>
      <c r="H29" s="69">
        <v>1</v>
      </c>
      <c r="I29" s="71">
        <v>9791197780165</v>
      </c>
      <c r="J29" s="86">
        <v>14000</v>
      </c>
      <c r="K29" s="67"/>
    </row>
    <row r="30" spans="1:11">
      <c r="A30" s="69">
        <v>28</v>
      </c>
      <c r="B30" s="69" t="s">
        <v>274</v>
      </c>
      <c r="C30" s="70" t="s">
        <v>311</v>
      </c>
      <c r="D30" s="69" t="s">
        <v>312</v>
      </c>
      <c r="E30" s="69" t="s">
        <v>313</v>
      </c>
      <c r="F30" s="69">
        <v>2024</v>
      </c>
      <c r="G30" s="69">
        <v>1</v>
      </c>
      <c r="H30" s="69">
        <v>1</v>
      </c>
      <c r="I30" s="71">
        <v>9791187332961</v>
      </c>
      <c r="J30" s="86">
        <v>17000</v>
      </c>
      <c r="K30" s="67"/>
    </row>
    <row r="31" spans="1:11">
      <c r="A31" s="69">
        <v>29</v>
      </c>
      <c r="B31" s="69" t="s">
        <v>274</v>
      </c>
      <c r="C31" s="70" t="s">
        <v>314</v>
      </c>
      <c r="D31" s="69" t="s">
        <v>315</v>
      </c>
      <c r="E31" s="69" t="s">
        <v>316</v>
      </c>
      <c r="F31" s="69">
        <v>2024</v>
      </c>
      <c r="G31" s="69">
        <v>1</v>
      </c>
      <c r="H31" s="69">
        <v>1</v>
      </c>
      <c r="I31" s="71">
        <v>9788976783981</v>
      </c>
      <c r="J31" s="86">
        <v>23000</v>
      </c>
      <c r="K31" s="67"/>
    </row>
    <row r="32" spans="1:11">
      <c r="A32" s="69">
        <v>30</v>
      </c>
      <c r="B32" s="69" t="s">
        <v>274</v>
      </c>
      <c r="C32" s="70" t="s">
        <v>317</v>
      </c>
      <c r="D32" s="69" t="s">
        <v>318</v>
      </c>
      <c r="E32" s="69" t="s">
        <v>319</v>
      </c>
      <c r="F32" s="69">
        <v>2024</v>
      </c>
      <c r="G32" s="69">
        <v>1</v>
      </c>
      <c r="H32" s="69">
        <v>1</v>
      </c>
      <c r="I32" s="71">
        <v>9788964470107</v>
      </c>
      <c r="J32" s="86">
        <v>17000</v>
      </c>
      <c r="K32" s="67"/>
    </row>
    <row r="33" spans="1:11">
      <c r="A33" s="69">
        <v>31</v>
      </c>
      <c r="B33" s="69" t="s">
        <v>274</v>
      </c>
      <c r="C33" s="78" t="s">
        <v>3829</v>
      </c>
      <c r="D33" s="81" t="s">
        <v>3830</v>
      </c>
      <c r="E33" s="81" t="s">
        <v>915</v>
      </c>
      <c r="F33" s="81">
        <v>2024</v>
      </c>
      <c r="G33" s="81">
        <v>20240923</v>
      </c>
      <c r="H33" s="81">
        <v>1</v>
      </c>
      <c r="I33" s="83">
        <v>9791193639214</v>
      </c>
      <c r="J33" s="87">
        <v>28000</v>
      </c>
      <c r="K33" s="76"/>
    </row>
    <row r="34" spans="1:11">
      <c r="A34" s="69">
        <v>32</v>
      </c>
      <c r="B34" s="69" t="s">
        <v>274</v>
      </c>
      <c r="C34" s="70" t="s">
        <v>320</v>
      </c>
      <c r="D34" s="69" t="s">
        <v>321</v>
      </c>
      <c r="E34" s="69" t="s">
        <v>322</v>
      </c>
      <c r="F34" s="69">
        <v>2024</v>
      </c>
      <c r="G34" s="69">
        <v>1</v>
      </c>
      <c r="H34" s="69">
        <v>1</v>
      </c>
      <c r="I34" s="71">
        <v>9791190582780</v>
      </c>
      <c r="J34" s="86">
        <v>21000</v>
      </c>
      <c r="K34" s="67"/>
    </row>
    <row r="35" spans="1:11">
      <c r="A35" s="69">
        <v>33</v>
      </c>
      <c r="B35" s="69" t="s">
        <v>274</v>
      </c>
      <c r="C35" s="78" t="s">
        <v>3873</v>
      </c>
      <c r="D35" s="81" t="s">
        <v>3874</v>
      </c>
      <c r="E35" s="81" t="s">
        <v>280</v>
      </c>
      <c r="F35" s="81">
        <v>2024</v>
      </c>
      <c r="G35" s="81">
        <v>20241030</v>
      </c>
      <c r="H35" s="81">
        <v>1</v>
      </c>
      <c r="I35" s="83">
        <v>9791169213073</v>
      </c>
      <c r="J35" s="87">
        <v>37000</v>
      </c>
      <c r="K35" s="76"/>
    </row>
    <row r="36" spans="1:11">
      <c r="A36" s="69">
        <v>34</v>
      </c>
      <c r="B36" s="69" t="s">
        <v>274</v>
      </c>
      <c r="C36" s="78" t="s">
        <v>3816</v>
      </c>
      <c r="D36" s="81" t="s">
        <v>3817</v>
      </c>
      <c r="E36" s="81" t="s">
        <v>3814</v>
      </c>
      <c r="F36" s="81">
        <v>2024</v>
      </c>
      <c r="G36" s="81">
        <v>20240205</v>
      </c>
      <c r="H36" s="81">
        <v>1</v>
      </c>
      <c r="I36" s="83">
        <v>9791165922658</v>
      </c>
      <c r="J36" s="87">
        <v>33000</v>
      </c>
      <c r="K36" s="76"/>
    </row>
    <row r="37" spans="1:11">
      <c r="A37" s="69">
        <v>35</v>
      </c>
      <c r="B37" s="69" t="s">
        <v>274</v>
      </c>
      <c r="C37" s="70" t="s">
        <v>323</v>
      </c>
      <c r="D37" s="69" t="s">
        <v>293</v>
      </c>
      <c r="E37" s="69" t="s">
        <v>294</v>
      </c>
      <c r="F37" s="69">
        <v>2024</v>
      </c>
      <c r="G37" s="69">
        <v>1</v>
      </c>
      <c r="H37" s="69">
        <v>1</v>
      </c>
      <c r="I37" s="71">
        <v>9791164262571</v>
      </c>
      <c r="J37" s="86">
        <v>14000</v>
      </c>
      <c r="K37" s="67"/>
    </row>
    <row r="38" spans="1:11">
      <c r="A38" s="69">
        <v>36</v>
      </c>
      <c r="B38" s="69" t="s">
        <v>274</v>
      </c>
      <c r="C38" s="70" t="s">
        <v>324</v>
      </c>
      <c r="D38" s="69" t="s">
        <v>293</v>
      </c>
      <c r="E38" s="69" t="s">
        <v>294</v>
      </c>
      <c r="F38" s="69">
        <v>2024</v>
      </c>
      <c r="G38" s="69">
        <v>1</v>
      </c>
      <c r="H38" s="69">
        <v>1</v>
      </c>
      <c r="I38" s="71">
        <v>9791164262533</v>
      </c>
      <c r="J38" s="86">
        <v>14000</v>
      </c>
      <c r="K38" s="67"/>
    </row>
    <row r="39" spans="1:11">
      <c r="A39" s="69">
        <v>37</v>
      </c>
      <c r="B39" s="69" t="s">
        <v>274</v>
      </c>
      <c r="C39" s="70" t="s">
        <v>325</v>
      </c>
      <c r="D39" s="69" t="s">
        <v>326</v>
      </c>
      <c r="E39" s="69" t="s">
        <v>327</v>
      </c>
      <c r="F39" s="69">
        <v>2024</v>
      </c>
      <c r="G39" s="69">
        <v>1</v>
      </c>
      <c r="H39" s="69">
        <v>1</v>
      </c>
      <c r="I39" s="71">
        <v>9791158524142</v>
      </c>
      <c r="J39" s="86">
        <v>17000</v>
      </c>
      <c r="K39" s="67"/>
    </row>
    <row r="40" spans="1:11">
      <c r="A40" s="69">
        <v>38</v>
      </c>
      <c r="B40" s="69" t="s">
        <v>274</v>
      </c>
      <c r="C40" s="70" t="s">
        <v>328</v>
      </c>
      <c r="D40" s="69" t="s">
        <v>329</v>
      </c>
      <c r="E40" s="69" t="s">
        <v>330</v>
      </c>
      <c r="F40" s="69">
        <v>2024</v>
      </c>
      <c r="G40" s="69">
        <v>1</v>
      </c>
      <c r="H40" s="69">
        <v>1</v>
      </c>
      <c r="I40" s="71">
        <v>9791140711413</v>
      </c>
      <c r="J40" s="86">
        <v>22000</v>
      </c>
      <c r="K40" s="67"/>
    </row>
    <row r="41" spans="1:11">
      <c r="A41" s="69">
        <v>39</v>
      </c>
      <c r="B41" s="69" t="s">
        <v>274</v>
      </c>
      <c r="C41" s="70" t="s">
        <v>331</v>
      </c>
      <c r="D41" s="69" t="s">
        <v>332</v>
      </c>
      <c r="E41" s="69" t="s">
        <v>292</v>
      </c>
      <c r="F41" s="69">
        <v>2024</v>
      </c>
      <c r="G41" s="69">
        <v>1</v>
      </c>
      <c r="H41" s="69">
        <v>1</v>
      </c>
      <c r="I41" s="71">
        <v>9791167640765</v>
      </c>
      <c r="J41" s="86">
        <v>15000</v>
      </c>
      <c r="K41" s="67"/>
    </row>
    <row r="42" spans="1:11">
      <c r="A42" s="69">
        <v>40</v>
      </c>
      <c r="B42" s="69" t="s">
        <v>274</v>
      </c>
      <c r="C42" s="70" t="s">
        <v>333</v>
      </c>
      <c r="D42" s="69" t="s">
        <v>334</v>
      </c>
      <c r="E42" s="69" t="s">
        <v>335</v>
      </c>
      <c r="F42" s="69">
        <v>2024</v>
      </c>
      <c r="G42" s="69">
        <v>1</v>
      </c>
      <c r="H42" s="69">
        <v>1</v>
      </c>
      <c r="I42" s="71">
        <v>9791193710418</v>
      </c>
      <c r="J42" s="86">
        <v>42000</v>
      </c>
      <c r="K42" s="67"/>
    </row>
    <row r="43" spans="1:11">
      <c r="A43" s="69">
        <v>41</v>
      </c>
      <c r="B43" s="69" t="s">
        <v>274</v>
      </c>
      <c r="C43" s="70" t="s">
        <v>336</v>
      </c>
      <c r="D43" s="69" t="s">
        <v>293</v>
      </c>
      <c r="E43" s="69" t="s">
        <v>294</v>
      </c>
      <c r="F43" s="69">
        <v>2024</v>
      </c>
      <c r="G43" s="69">
        <v>1</v>
      </c>
      <c r="H43" s="69">
        <v>1</v>
      </c>
      <c r="I43" s="71">
        <v>9791164262595</v>
      </c>
      <c r="J43" s="86">
        <v>14000</v>
      </c>
      <c r="K43" s="67"/>
    </row>
    <row r="44" spans="1:11">
      <c r="A44" s="69">
        <v>42</v>
      </c>
      <c r="B44" s="69" t="s">
        <v>274</v>
      </c>
      <c r="C44" s="70" t="s">
        <v>337</v>
      </c>
      <c r="D44" s="69" t="s">
        <v>293</v>
      </c>
      <c r="E44" s="69" t="s">
        <v>294</v>
      </c>
      <c r="F44" s="69">
        <v>2024</v>
      </c>
      <c r="G44" s="69">
        <v>1</v>
      </c>
      <c r="H44" s="69">
        <v>1</v>
      </c>
      <c r="I44" s="71">
        <v>9791164262519</v>
      </c>
      <c r="J44" s="86">
        <v>14000</v>
      </c>
      <c r="K44" s="67"/>
    </row>
    <row r="45" spans="1:11">
      <c r="A45" s="69">
        <v>43</v>
      </c>
      <c r="B45" s="69" t="s">
        <v>274</v>
      </c>
      <c r="C45" s="78" t="s">
        <v>3826</v>
      </c>
      <c r="D45" s="81" t="s">
        <v>3825</v>
      </c>
      <c r="E45" s="81" t="s">
        <v>3824</v>
      </c>
      <c r="F45" s="81">
        <v>2024</v>
      </c>
      <c r="G45" s="81">
        <v>20240901</v>
      </c>
      <c r="H45" s="81">
        <v>1</v>
      </c>
      <c r="I45" s="83">
        <v>9788997793273</v>
      </c>
      <c r="J45" s="87">
        <v>16000</v>
      </c>
      <c r="K45" s="76"/>
    </row>
    <row r="46" spans="1:11">
      <c r="A46" s="69">
        <v>44</v>
      </c>
      <c r="B46" s="69" t="s">
        <v>274</v>
      </c>
      <c r="C46" s="78" t="s">
        <v>3823</v>
      </c>
      <c r="D46" s="81" t="s">
        <v>3825</v>
      </c>
      <c r="E46" s="81" t="s">
        <v>3824</v>
      </c>
      <c r="F46" s="81">
        <v>2024</v>
      </c>
      <c r="G46" s="81">
        <v>20240901</v>
      </c>
      <c r="H46" s="81">
        <v>1</v>
      </c>
      <c r="I46" s="83">
        <v>9788997793280</v>
      </c>
      <c r="J46" s="87">
        <v>16000</v>
      </c>
      <c r="K46" s="76"/>
    </row>
    <row r="47" spans="1:11">
      <c r="A47" s="69">
        <v>45</v>
      </c>
      <c r="B47" s="69" t="s">
        <v>274</v>
      </c>
      <c r="C47" s="70" t="s">
        <v>338</v>
      </c>
      <c r="D47" s="69" t="s">
        <v>339</v>
      </c>
      <c r="E47" s="69" t="s">
        <v>340</v>
      </c>
      <c r="F47" s="69">
        <v>2024</v>
      </c>
      <c r="G47" s="69">
        <v>1</v>
      </c>
      <c r="H47" s="69">
        <v>1</v>
      </c>
      <c r="I47" s="71">
        <v>9791193083215</v>
      </c>
      <c r="J47" s="86">
        <v>18000</v>
      </c>
      <c r="K47" s="67"/>
    </row>
    <row r="48" spans="1:11">
      <c r="A48" s="69">
        <v>46</v>
      </c>
      <c r="B48" s="75" t="s">
        <v>3881</v>
      </c>
      <c r="C48" s="70" t="s">
        <v>341</v>
      </c>
      <c r="D48" s="69" t="s">
        <v>342</v>
      </c>
      <c r="E48" s="69" t="s">
        <v>343</v>
      </c>
      <c r="F48" s="69">
        <v>2024</v>
      </c>
      <c r="G48" s="69">
        <v>1</v>
      </c>
      <c r="H48" s="69">
        <v>1</v>
      </c>
      <c r="I48" s="71">
        <v>9791198673015</v>
      </c>
      <c r="J48" s="86">
        <v>20000</v>
      </c>
      <c r="K48" s="67"/>
    </row>
    <row r="49" spans="1:11">
      <c r="A49" s="69">
        <v>47</v>
      </c>
      <c r="B49" s="75" t="s">
        <v>3881</v>
      </c>
      <c r="C49" s="78" t="s">
        <v>3868</v>
      </c>
      <c r="D49" s="81" t="s">
        <v>3867</v>
      </c>
      <c r="E49" s="81" t="s">
        <v>3866</v>
      </c>
      <c r="F49" s="81">
        <v>2024</v>
      </c>
      <c r="G49" s="81">
        <v>20241023</v>
      </c>
      <c r="H49" s="81">
        <v>50</v>
      </c>
      <c r="I49" s="83">
        <v>9791173072338</v>
      </c>
      <c r="J49" s="87">
        <v>600000</v>
      </c>
      <c r="K49" s="76"/>
    </row>
    <row r="50" spans="1:11">
      <c r="A50" s="69">
        <v>48</v>
      </c>
      <c r="B50" s="75" t="s">
        <v>3881</v>
      </c>
      <c r="C50" s="78" t="s">
        <v>3865</v>
      </c>
      <c r="D50" s="81" t="s">
        <v>3867</v>
      </c>
      <c r="E50" s="81" t="s">
        <v>3866</v>
      </c>
      <c r="F50" s="81">
        <v>2024</v>
      </c>
      <c r="G50" s="81">
        <v>20241202</v>
      </c>
      <c r="H50" s="81">
        <v>50</v>
      </c>
      <c r="I50" s="83">
        <v>9791173075162</v>
      </c>
      <c r="J50" s="87">
        <v>600000</v>
      </c>
      <c r="K50" s="76"/>
    </row>
    <row r="51" spans="1:11">
      <c r="A51" s="69">
        <v>49</v>
      </c>
      <c r="B51" s="75" t="s">
        <v>3881</v>
      </c>
      <c r="C51" s="70" t="s">
        <v>344</v>
      </c>
      <c r="D51" s="69" t="s">
        <v>293</v>
      </c>
      <c r="E51" s="69" t="s">
        <v>294</v>
      </c>
      <c r="F51" s="69">
        <v>2024</v>
      </c>
      <c r="G51" s="69">
        <v>1</v>
      </c>
      <c r="H51" s="69">
        <v>1</v>
      </c>
      <c r="I51" s="71">
        <v>9791164262502</v>
      </c>
      <c r="J51" s="86">
        <v>14000</v>
      </c>
      <c r="K51" s="67"/>
    </row>
    <row r="52" spans="1:11">
      <c r="A52" s="69">
        <v>50</v>
      </c>
      <c r="B52" s="75" t="s">
        <v>3881</v>
      </c>
      <c r="C52" s="78" t="s">
        <v>3856</v>
      </c>
      <c r="D52" s="81" t="s">
        <v>3857</v>
      </c>
      <c r="E52" s="81" t="s">
        <v>3854</v>
      </c>
      <c r="F52" s="81">
        <v>2024</v>
      </c>
      <c r="G52" s="81">
        <v>20241025</v>
      </c>
      <c r="H52" s="81">
        <v>1</v>
      </c>
      <c r="I52" s="83">
        <v>9791163221548</v>
      </c>
      <c r="J52" s="87">
        <v>13800</v>
      </c>
      <c r="K52" s="76"/>
    </row>
    <row r="53" spans="1:11">
      <c r="A53" s="69">
        <v>51</v>
      </c>
      <c r="B53" s="75" t="s">
        <v>3881</v>
      </c>
      <c r="C53" s="70" t="s">
        <v>345</v>
      </c>
      <c r="D53" s="69" t="s">
        <v>346</v>
      </c>
      <c r="E53" s="69" t="s">
        <v>280</v>
      </c>
      <c r="F53" s="69">
        <v>2024</v>
      </c>
      <c r="G53" s="69">
        <v>1</v>
      </c>
      <c r="H53" s="69">
        <v>1</v>
      </c>
      <c r="I53" s="71">
        <v>9791169212816</v>
      </c>
      <c r="J53" s="86">
        <v>21000</v>
      </c>
      <c r="K53" s="67"/>
    </row>
    <row r="54" spans="1:11">
      <c r="A54" s="69">
        <v>52</v>
      </c>
      <c r="B54" s="75" t="s">
        <v>3881</v>
      </c>
      <c r="C54" s="70" t="s">
        <v>347</v>
      </c>
      <c r="D54" s="69" t="s">
        <v>348</v>
      </c>
      <c r="E54" s="69" t="s">
        <v>280</v>
      </c>
      <c r="F54" s="69">
        <v>2024</v>
      </c>
      <c r="G54" s="69">
        <v>1</v>
      </c>
      <c r="H54" s="69">
        <v>1</v>
      </c>
      <c r="I54" s="71">
        <v>9791169212304</v>
      </c>
      <c r="J54" s="86">
        <v>28000</v>
      </c>
      <c r="K54" s="67"/>
    </row>
    <row r="55" spans="1:11">
      <c r="A55" s="69">
        <v>53</v>
      </c>
      <c r="B55" s="75" t="s">
        <v>3881</v>
      </c>
      <c r="C55" s="70" t="s">
        <v>349</v>
      </c>
      <c r="D55" s="69" t="s">
        <v>350</v>
      </c>
      <c r="E55" s="69" t="s">
        <v>280</v>
      </c>
      <c r="F55" s="69">
        <v>2024</v>
      </c>
      <c r="G55" s="69">
        <v>1</v>
      </c>
      <c r="H55" s="69">
        <v>1</v>
      </c>
      <c r="I55" s="71">
        <v>9791169212670</v>
      </c>
      <c r="J55" s="86">
        <v>25000</v>
      </c>
      <c r="K55" s="67"/>
    </row>
    <row r="56" spans="1:11">
      <c r="A56" s="69">
        <v>54</v>
      </c>
      <c r="B56" s="75" t="s">
        <v>3881</v>
      </c>
      <c r="C56" s="70" t="s">
        <v>351</v>
      </c>
      <c r="D56" s="69" t="s">
        <v>352</v>
      </c>
      <c r="E56" s="69" t="s">
        <v>353</v>
      </c>
      <c r="F56" s="69">
        <v>2024</v>
      </c>
      <c r="G56" s="69">
        <v>1</v>
      </c>
      <c r="H56" s="69">
        <v>1</v>
      </c>
      <c r="I56" s="71">
        <v>9791196850562</v>
      </c>
      <c r="J56" s="86">
        <v>16800</v>
      </c>
      <c r="K56" s="67"/>
    </row>
    <row r="57" spans="1:11">
      <c r="A57" s="69">
        <v>55</v>
      </c>
      <c r="B57" s="75" t="s">
        <v>3881</v>
      </c>
      <c r="C57" s="78" t="s">
        <v>3818</v>
      </c>
      <c r="D57" s="81" t="s">
        <v>3819</v>
      </c>
      <c r="E57" s="81" t="s">
        <v>496</v>
      </c>
      <c r="F57" s="81">
        <v>2024</v>
      </c>
      <c r="G57" s="81">
        <v>20240828</v>
      </c>
      <c r="H57" s="81">
        <v>1</v>
      </c>
      <c r="I57" s="83">
        <v>9791171177769</v>
      </c>
      <c r="J57" s="87">
        <v>22000</v>
      </c>
      <c r="K57" s="76"/>
    </row>
    <row r="58" spans="1:11">
      <c r="A58" s="69">
        <v>56</v>
      </c>
      <c r="B58" s="75" t="s">
        <v>3881</v>
      </c>
      <c r="C58" s="70" t="s">
        <v>354</v>
      </c>
      <c r="D58" s="69" t="s">
        <v>355</v>
      </c>
      <c r="E58" s="69" t="s">
        <v>356</v>
      </c>
      <c r="F58" s="69">
        <v>2024</v>
      </c>
      <c r="G58" s="69">
        <v>1</v>
      </c>
      <c r="H58" s="69">
        <v>1</v>
      </c>
      <c r="I58" s="71">
        <v>9791191905977</v>
      </c>
      <c r="J58" s="86">
        <v>22000</v>
      </c>
      <c r="K58" s="67"/>
    </row>
    <row r="59" spans="1:11">
      <c r="A59" s="69">
        <v>57</v>
      </c>
      <c r="B59" s="75" t="s">
        <v>3881</v>
      </c>
      <c r="C59" s="70" t="s">
        <v>357</v>
      </c>
      <c r="D59" s="69" t="s">
        <v>358</v>
      </c>
      <c r="E59" s="69" t="s">
        <v>359</v>
      </c>
      <c r="F59" s="69">
        <v>2024</v>
      </c>
      <c r="G59" s="69">
        <v>1</v>
      </c>
      <c r="H59" s="69">
        <v>1</v>
      </c>
      <c r="I59" s="71">
        <v>9788935678594</v>
      </c>
      <c r="J59" s="86">
        <v>25000</v>
      </c>
      <c r="K59" s="67"/>
    </row>
    <row r="60" spans="1:11">
      <c r="A60" s="69">
        <v>58</v>
      </c>
      <c r="B60" s="75" t="s">
        <v>3881</v>
      </c>
      <c r="C60" s="70" t="s">
        <v>360</v>
      </c>
      <c r="D60" s="69" t="s">
        <v>358</v>
      </c>
      <c r="E60" s="69" t="s">
        <v>359</v>
      </c>
      <c r="F60" s="69">
        <v>2024</v>
      </c>
      <c r="G60" s="69">
        <v>1</v>
      </c>
      <c r="H60" s="69">
        <v>1</v>
      </c>
      <c r="I60" s="71">
        <v>9788935678600</v>
      </c>
      <c r="J60" s="86">
        <v>25000</v>
      </c>
      <c r="K60" s="67"/>
    </row>
    <row r="61" spans="1:11">
      <c r="A61" s="69">
        <v>59</v>
      </c>
      <c r="B61" s="75" t="s">
        <v>3881</v>
      </c>
      <c r="C61" s="78" t="s">
        <v>3827</v>
      </c>
      <c r="D61" s="81" t="s">
        <v>3828</v>
      </c>
      <c r="E61" s="81" t="s">
        <v>3342</v>
      </c>
      <c r="F61" s="81">
        <v>2024</v>
      </c>
      <c r="G61" s="81">
        <v>20240905</v>
      </c>
      <c r="H61" s="81">
        <v>1</v>
      </c>
      <c r="I61" s="83">
        <v>9791193926451</v>
      </c>
      <c r="J61" s="87">
        <v>22000</v>
      </c>
      <c r="K61" s="76"/>
    </row>
    <row r="62" spans="1:11">
      <c r="A62" s="69">
        <v>60</v>
      </c>
      <c r="B62" s="75" t="s">
        <v>3881</v>
      </c>
      <c r="C62" s="70" t="s">
        <v>361</v>
      </c>
      <c r="D62" s="69" t="s">
        <v>362</v>
      </c>
      <c r="E62" s="69" t="s">
        <v>66</v>
      </c>
      <c r="F62" s="69">
        <v>2024</v>
      </c>
      <c r="G62" s="69">
        <v>1</v>
      </c>
      <c r="H62" s="69">
        <v>1</v>
      </c>
      <c r="I62" s="71">
        <v>9791192410388</v>
      </c>
      <c r="J62" s="86">
        <v>18000</v>
      </c>
      <c r="K62" s="67"/>
    </row>
    <row r="63" spans="1:11">
      <c r="A63" s="69">
        <v>61</v>
      </c>
      <c r="B63" s="75" t="s">
        <v>3881</v>
      </c>
      <c r="C63" s="70" t="s">
        <v>363</v>
      </c>
      <c r="D63" s="69" t="s">
        <v>364</v>
      </c>
      <c r="E63" s="69" t="s">
        <v>365</v>
      </c>
      <c r="F63" s="69">
        <v>2024</v>
      </c>
      <c r="G63" s="69">
        <v>1</v>
      </c>
      <c r="H63" s="69">
        <v>1</v>
      </c>
      <c r="I63" s="71">
        <v>9791127476373</v>
      </c>
      <c r="J63" s="86">
        <v>17800</v>
      </c>
      <c r="K63" s="67"/>
    </row>
    <row r="64" spans="1:11">
      <c r="A64" s="69">
        <v>62</v>
      </c>
      <c r="B64" s="75" t="s">
        <v>3881</v>
      </c>
      <c r="C64" s="78" t="s">
        <v>3842</v>
      </c>
      <c r="D64" s="81" t="s">
        <v>3844</v>
      </c>
      <c r="E64" s="81" t="s">
        <v>3843</v>
      </c>
      <c r="F64" s="81">
        <v>2024</v>
      </c>
      <c r="G64" s="81">
        <v>20241104</v>
      </c>
      <c r="H64" s="81">
        <v>1</v>
      </c>
      <c r="I64" s="83">
        <v>9791164847242</v>
      </c>
      <c r="J64" s="87">
        <v>18000</v>
      </c>
      <c r="K64" s="76"/>
    </row>
    <row r="65" spans="1:11">
      <c r="A65" s="69">
        <v>63</v>
      </c>
      <c r="B65" s="75" t="s">
        <v>3881</v>
      </c>
      <c r="C65" s="78" t="s">
        <v>3813</v>
      </c>
      <c r="D65" s="81" t="s">
        <v>3815</v>
      </c>
      <c r="E65" s="81" t="s">
        <v>3814</v>
      </c>
      <c r="F65" s="81">
        <v>2024</v>
      </c>
      <c r="G65" s="81">
        <v>20240531</v>
      </c>
      <c r="H65" s="81">
        <v>1</v>
      </c>
      <c r="I65" s="83">
        <v>9791165922740</v>
      </c>
      <c r="J65" s="87">
        <v>16500</v>
      </c>
      <c r="K65" s="76"/>
    </row>
    <row r="66" spans="1:11">
      <c r="A66" s="69">
        <v>64</v>
      </c>
      <c r="B66" s="75" t="s">
        <v>3881</v>
      </c>
      <c r="C66" s="70" t="s">
        <v>366</v>
      </c>
      <c r="D66" s="69" t="s">
        <v>367</v>
      </c>
      <c r="E66" s="69" t="s">
        <v>368</v>
      </c>
      <c r="F66" s="69">
        <v>2024</v>
      </c>
      <c r="G66" s="69">
        <v>1</v>
      </c>
      <c r="H66" s="69">
        <v>1</v>
      </c>
      <c r="I66" s="71">
        <v>9788992792530</v>
      </c>
      <c r="J66" s="86">
        <v>17000</v>
      </c>
      <c r="K66" s="67"/>
    </row>
    <row r="67" spans="1:11">
      <c r="A67" s="69">
        <v>65</v>
      </c>
      <c r="B67" s="75" t="s">
        <v>3881</v>
      </c>
      <c r="C67" s="70" t="s">
        <v>369</v>
      </c>
      <c r="D67" s="69" t="s">
        <v>370</v>
      </c>
      <c r="E67" s="69" t="s">
        <v>371</v>
      </c>
      <c r="F67" s="69">
        <v>2024</v>
      </c>
      <c r="G67" s="69">
        <v>1</v>
      </c>
      <c r="H67" s="69">
        <v>1</v>
      </c>
      <c r="I67" s="71">
        <v>9791186288740</v>
      </c>
      <c r="J67" s="86">
        <v>31000</v>
      </c>
      <c r="K67" s="67"/>
    </row>
    <row r="68" spans="1:11">
      <c r="A68" s="69">
        <v>66</v>
      </c>
      <c r="B68" s="75" t="s">
        <v>3881</v>
      </c>
      <c r="C68" s="70" t="s">
        <v>372</v>
      </c>
      <c r="D68" s="69" t="s">
        <v>373</v>
      </c>
      <c r="E68" s="69" t="s">
        <v>374</v>
      </c>
      <c r="F68" s="69">
        <v>2024</v>
      </c>
      <c r="G68" s="69">
        <v>1</v>
      </c>
      <c r="H68" s="69">
        <v>1</v>
      </c>
      <c r="I68" s="71">
        <v>9791198126566</v>
      </c>
      <c r="J68" s="86">
        <v>18000</v>
      </c>
      <c r="K68" s="67"/>
    </row>
    <row r="69" spans="1:11">
      <c r="A69" s="69">
        <v>67</v>
      </c>
      <c r="B69" s="75" t="s">
        <v>3881</v>
      </c>
      <c r="C69" s="78" t="s">
        <v>3849</v>
      </c>
      <c r="D69" s="81" t="s">
        <v>3850</v>
      </c>
      <c r="E69" s="81" t="s">
        <v>330</v>
      </c>
      <c r="F69" s="81">
        <v>2024</v>
      </c>
      <c r="G69" s="81">
        <v>20241111</v>
      </c>
      <c r="H69" s="81">
        <v>1</v>
      </c>
      <c r="I69" s="83">
        <v>9791140711499</v>
      </c>
      <c r="J69" s="87">
        <v>26000</v>
      </c>
      <c r="K69" s="76"/>
    </row>
    <row r="70" spans="1:11">
      <c r="A70" s="69">
        <v>68</v>
      </c>
      <c r="B70" s="75" t="s">
        <v>3881</v>
      </c>
      <c r="C70" s="70" t="s">
        <v>375</v>
      </c>
      <c r="D70" s="69" t="s">
        <v>376</v>
      </c>
      <c r="E70" s="69" t="s">
        <v>377</v>
      </c>
      <c r="F70" s="69">
        <v>2024</v>
      </c>
      <c r="G70" s="69">
        <v>1</v>
      </c>
      <c r="H70" s="69">
        <v>1</v>
      </c>
      <c r="I70" s="71">
        <v>9791186787588</v>
      </c>
      <c r="J70" s="86">
        <v>15000</v>
      </c>
      <c r="K70" s="67"/>
    </row>
    <row r="71" spans="1:11">
      <c r="A71" s="69">
        <v>69</v>
      </c>
      <c r="B71" s="75" t="s">
        <v>3881</v>
      </c>
      <c r="C71" s="70" t="s">
        <v>378</v>
      </c>
      <c r="D71" s="69" t="s">
        <v>379</v>
      </c>
      <c r="E71" s="69" t="s">
        <v>353</v>
      </c>
      <c r="F71" s="69">
        <v>2024</v>
      </c>
      <c r="G71" s="69">
        <v>1</v>
      </c>
      <c r="H71" s="69">
        <v>1</v>
      </c>
      <c r="I71" s="71">
        <v>9791196850579</v>
      </c>
      <c r="J71" s="86">
        <v>18000</v>
      </c>
      <c r="K71" s="67"/>
    </row>
    <row r="72" spans="1:11">
      <c r="A72" s="69">
        <v>70</v>
      </c>
      <c r="B72" s="75" t="s">
        <v>3881</v>
      </c>
      <c r="C72" s="70" t="s">
        <v>380</v>
      </c>
      <c r="D72" s="69" t="s">
        <v>381</v>
      </c>
      <c r="E72" s="69" t="s">
        <v>382</v>
      </c>
      <c r="F72" s="69">
        <v>2024</v>
      </c>
      <c r="G72" s="69">
        <v>1</v>
      </c>
      <c r="H72" s="69">
        <v>1</v>
      </c>
      <c r="I72" s="71">
        <v>9788961964432</v>
      </c>
      <c r="J72" s="86">
        <v>25000</v>
      </c>
      <c r="K72" s="67"/>
    </row>
    <row r="73" spans="1:11">
      <c r="A73" s="69">
        <v>71</v>
      </c>
      <c r="B73" s="75" t="s">
        <v>3881</v>
      </c>
      <c r="C73" s="70" t="s">
        <v>383</v>
      </c>
      <c r="D73" s="69" t="s">
        <v>293</v>
      </c>
      <c r="E73" s="69" t="s">
        <v>294</v>
      </c>
      <c r="F73" s="69">
        <v>2024</v>
      </c>
      <c r="G73" s="69">
        <v>1</v>
      </c>
      <c r="H73" s="69">
        <v>1</v>
      </c>
      <c r="I73" s="71">
        <v>9791164262496</v>
      </c>
      <c r="J73" s="86">
        <v>14000</v>
      </c>
      <c r="K73" s="67"/>
    </row>
    <row r="74" spans="1:11">
      <c r="A74" s="69">
        <v>72</v>
      </c>
      <c r="B74" s="75" t="s">
        <v>3881</v>
      </c>
      <c r="C74" s="70" t="s">
        <v>384</v>
      </c>
      <c r="D74" s="69" t="s">
        <v>385</v>
      </c>
      <c r="E74" s="69" t="s">
        <v>386</v>
      </c>
      <c r="F74" s="69">
        <v>2024</v>
      </c>
      <c r="G74" s="69">
        <v>1</v>
      </c>
      <c r="H74" s="69">
        <v>1</v>
      </c>
      <c r="I74" s="71">
        <v>9791193773024</v>
      </c>
      <c r="J74" s="86">
        <v>16800</v>
      </c>
      <c r="K74" s="67"/>
    </row>
    <row r="75" spans="1:11">
      <c r="A75" s="69">
        <v>73</v>
      </c>
      <c r="B75" s="75" t="s">
        <v>3881</v>
      </c>
      <c r="C75" s="78" t="s">
        <v>3838</v>
      </c>
      <c r="D75" s="81" t="s">
        <v>3839</v>
      </c>
      <c r="E75" s="81" t="s">
        <v>3821</v>
      </c>
      <c r="F75" s="81">
        <v>2024</v>
      </c>
      <c r="G75" s="81">
        <v>20241030</v>
      </c>
      <c r="H75" s="81">
        <v>1</v>
      </c>
      <c r="I75" s="83">
        <v>9788956749853</v>
      </c>
      <c r="J75" s="87">
        <v>20000</v>
      </c>
      <c r="K75" s="76"/>
    </row>
    <row r="76" spans="1:11">
      <c r="A76" s="69">
        <v>74</v>
      </c>
      <c r="B76" s="69" t="s">
        <v>387</v>
      </c>
      <c r="C76" s="70" t="s">
        <v>388</v>
      </c>
      <c r="D76" s="69" t="s">
        <v>389</v>
      </c>
      <c r="E76" s="69" t="s">
        <v>390</v>
      </c>
      <c r="F76" s="69">
        <v>2024</v>
      </c>
      <c r="G76" s="69">
        <v>1</v>
      </c>
      <c r="H76" s="69">
        <v>1</v>
      </c>
      <c r="I76" s="71">
        <v>9788925574547</v>
      </c>
      <c r="J76" s="86">
        <v>20000</v>
      </c>
      <c r="K76" s="67"/>
    </row>
    <row r="77" spans="1:11">
      <c r="A77" s="69">
        <v>75</v>
      </c>
      <c r="B77" s="69" t="s">
        <v>387</v>
      </c>
      <c r="C77" s="70" t="s">
        <v>391</v>
      </c>
      <c r="D77" s="69" t="s">
        <v>392</v>
      </c>
      <c r="E77" s="69" t="s">
        <v>393</v>
      </c>
      <c r="F77" s="69">
        <v>2024</v>
      </c>
      <c r="G77" s="69">
        <v>1</v>
      </c>
      <c r="H77" s="69">
        <v>1</v>
      </c>
      <c r="I77" s="71">
        <v>9791192999517</v>
      </c>
      <c r="J77" s="86">
        <v>17000</v>
      </c>
      <c r="K77" s="67"/>
    </row>
    <row r="78" spans="1:11">
      <c r="A78" s="69">
        <v>76</v>
      </c>
      <c r="B78" s="69" t="s">
        <v>387</v>
      </c>
      <c r="C78" s="70" t="s">
        <v>394</v>
      </c>
      <c r="D78" s="69" t="s">
        <v>395</v>
      </c>
      <c r="E78" s="69" t="s">
        <v>23</v>
      </c>
      <c r="F78" s="69">
        <v>2024</v>
      </c>
      <c r="G78" s="69">
        <v>1</v>
      </c>
      <c r="H78" s="69">
        <v>1</v>
      </c>
      <c r="I78" s="71">
        <v>9791170872306</v>
      </c>
      <c r="J78" s="86">
        <v>17500</v>
      </c>
      <c r="K78" s="67"/>
    </row>
    <row r="79" spans="1:11">
      <c r="A79" s="69">
        <v>77</v>
      </c>
      <c r="B79" s="69" t="s">
        <v>387</v>
      </c>
      <c r="C79" s="70" t="s">
        <v>396</v>
      </c>
      <c r="D79" s="69" t="s">
        <v>397</v>
      </c>
      <c r="E79" s="69" t="s">
        <v>398</v>
      </c>
      <c r="F79" s="69">
        <v>2024</v>
      </c>
      <c r="G79" s="69">
        <v>1</v>
      </c>
      <c r="H79" s="69">
        <v>1</v>
      </c>
      <c r="I79" s="71">
        <v>9791193063705</v>
      </c>
      <c r="J79" s="86">
        <v>18800</v>
      </c>
      <c r="K79" s="67"/>
    </row>
    <row r="80" spans="1:11">
      <c r="A80" s="69">
        <v>78</v>
      </c>
      <c r="B80" s="69" t="s">
        <v>387</v>
      </c>
      <c r="C80" s="70" t="s">
        <v>399</v>
      </c>
      <c r="D80" s="69" t="s">
        <v>400</v>
      </c>
      <c r="E80" s="69" t="s">
        <v>401</v>
      </c>
      <c r="F80" s="69">
        <v>2024</v>
      </c>
      <c r="G80" s="69">
        <v>1</v>
      </c>
      <c r="H80" s="69">
        <v>1</v>
      </c>
      <c r="I80" s="71">
        <v>9788958612452</v>
      </c>
      <c r="J80" s="86">
        <v>15000</v>
      </c>
      <c r="K80" s="67"/>
    </row>
    <row r="81" spans="1:11">
      <c r="A81" s="69">
        <v>79</v>
      </c>
      <c r="B81" s="69" t="s">
        <v>387</v>
      </c>
      <c r="C81" s="78" t="s">
        <v>3543</v>
      </c>
      <c r="D81" s="81" t="s">
        <v>3544</v>
      </c>
      <c r="E81" s="81" t="s">
        <v>9</v>
      </c>
      <c r="F81" s="81">
        <v>2024</v>
      </c>
      <c r="G81" s="81">
        <v>20240715</v>
      </c>
      <c r="H81" s="81">
        <v>1</v>
      </c>
      <c r="I81" s="83">
        <v>9788936480325</v>
      </c>
      <c r="J81" s="87">
        <v>23000</v>
      </c>
      <c r="K81" s="76"/>
    </row>
    <row r="82" spans="1:11">
      <c r="A82" s="69">
        <v>80</v>
      </c>
      <c r="B82" s="69" t="s">
        <v>387</v>
      </c>
      <c r="C82" s="78" t="s">
        <v>3551</v>
      </c>
      <c r="D82" s="81" t="s">
        <v>3552</v>
      </c>
      <c r="E82" s="81" t="s">
        <v>9</v>
      </c>
      <c r="F82" s="81">
        <v>2024</v>
      </c>
      <c r="G82" s="81">
        <v>20240715</v>
      </c>
      <c r="H82" s="81">
        <v>1</v>
      </c>
      <c r="I82" s="83">
        <v>9788936480363</v>
      </c>
      <c r="J82" s="87">
        <v>22000</v>
      </c>
      <c r="K82" s="76"/>
    </row>
    <row r="83" spans="1:11">
      <c r="A83" s="69">
        <v>81</v>
      </c>
      <c r="B83" s="69" t="s">
        <v>387</v>
      </c>
      <c r="C83" s="70" t="s">
        <v>402</v>
      </c>
      <c r="D83" s="69" t="s">
        <v>403</v>
      </c>
      <c r="E83" s="69" t="s">
        <v>404</v>
      </c>
      <c r="F83" s="69">
        <v>2024</v>
      </c>
      <c r="G83" s="69">
        <v>1</v>
      </c>
      <c r="H83" s="69">
        <v>1</v>
      </c>
      <c r="I83" s="71">
        <v>9791198308191</v>
      </c>
      <c r="J83" s="86">
        <v>16800</v>
      </c>
      <c r="K83" s="67"/>
    </row>
    <row r="84" spans="1:11">
      <c r="A84" s="69">
        <v>82</v>
      </c>
      <c r="B84" s="69" t="s">
        <v>387</v>
      </c>
      <c r="C84" s="78" t="s">
        <v>3779</v>
      </c>
      <c r="D84" s="81" t="s">
        <v>3780</v>
      </c>
      <c r="E84" s="81" t="s">
        <v>2864</v>
      </c>
      <c r="F84" s="81">
        <v>2024</v>
      </c>
      <c r="G84" s="81">
        <v>20241125</v>
      </c>
      <c r="H84" s="81">
        <v>1</v>
      </c>
      <c r="I84" s="83">
        <v>9791191669831</v>
      </c>
      <c r="J84" s="87">
        <v>18000</v>
      </c>
      <c r="K84" s="76"/>
    </row>
    <row r="85" spans="1:11">
      <c r="A85" s="69">
        <v>83</v>
      </c>
      <c r="B85" s="69" t="s">
        <v>387</v>
      </c>
      <c r="C85" s="78" t="s">
        <v>3793</v>
      </c>
      <c r="D85" s="81" t="s">
        <v>3794</v>
      </c>
      <c r="E85" s="81" t="s">
        <v>3</v>
      </c>
      <c r="F85" s="81">
        <v>2024</v>
      </c>
      <c r="G85" s="81">
        <v>20241122</v>
      </c>
      <c r="H85" s="81">
        <v>1</v>
      </c>
      <c r="I85" s="83">
        <v>9791194330714</v>
      </c>
      <c r="J85" s="87">
        <v>18500</v>
      </c>
      <c r="K85" s="76"/>
    </row>
    <row r="86" spans="1:11">
      <c r="A86" s="69">
        <v>84</v>
      </c>
      <c r="B86" s="69" t="s">
        <v>387</v>
      </c>
      <c r="C86" s="70" t="s">
        <v>405</v>
      </c>
      <c r="D86" s="69" t="s">
        <v>406</v>
      </c>
      <c r="E86" s="69" t="s">
        <v>407</v>
      </c>
      <c r="F86" s="69">
        <v>2024</v>
      </c>
      <c r="G86" s="69">
        <v>1</v>
      </c>
      <c r="H86" s="69">
        <v>1</v>
      </c>
      <c r="I86" s="71">
        <v>9791193638491</v>
      </c>
      <c r="J86" s="86">
        <v>18000</v>
      </c>
      <c r="K86" s="67"/>
    </row>
    <row r="87" spans="1:11">
      <c r="A87" s="69">
        <v>85</v>
      </c>
      <c r="B87" s="69" t="s">
        <v>387</v>
      </c>
      <c r="C87" s="70" t="s">
        <v>408</v>
      </c>
      <c r="D87" s="69" t="s">
        <v>409</v>
      </c>
      <c r="E87" s="69" t="s">
        <v>410</v>
      </c>
      <c r="F87" s="69">
        <v>2024</v>
      </c>
      <c r="G87" s="69">
        <v>1</v>
      </c>
      <c r="H87" s="69">
        <v>1</v>
      </c>
      <c r="I87" s="71">
        <v>9791171713080</v>
      </c>
      <c r="J87" s="86">
        <v>18000</v>
      </c>
      <c r="K87" s="67"/>
    </row>
    <row r="88" spans="1:11">
      <c r="A88" s="69">
        <v>86</v>
      </c>
      <c r="B88" s="69" t="s">
        <v>387</v>
      </c>
      <c r="C88" s="78" t="s">
        <v>3788</v>
      </c>
      <c r="D88" s="81" t="s">
        <v>3790</v>
      </c>
      <c r="E88" s="81" t="s">
        <v>3789</v>
      </c>
      <c r="F88" s="81">
        <v>2024</v>
      </c>
      <c r="G88" s="81">
        <v>20241115</v>
      </c>
      <c r="H88" s="81">
        <v>1</v>
      </c>
      <c r="I88" s="83">
        <v>9791191462319</v>
      </c>
      <c r="J88" s="87">
        <v>17500</v>
      </c>
      <c r="K88" s="76"/>
    </row>
    <row r="89" spans="1:11">
      <c r="A89" s="69">
        <v>87</v>
      </c>
      <c r="B89" s="69" t="s">
        <v>387</v>
      </c>
      <c r="C89" s="70" t="s">
        <v>411</v>
      </c>
      <c r="D89" s="69" t="s">
        <v>412</v>
      </c>
      <c r="E89" s="69" t="s">
        <v>413</v>
      </c>
      <c r="F89" s="69">
        <v>2024</v>
      </c>
      <c r="G89" s="69">
        <v>1</v>
      </c>
      <c r="H89" s="69">
        <v>1</v>
      </c>
      <c r="I89" s="71">
        <v>9791130648408</v>
      </c>
      <c r="J89" s="86">
        <v>18000</v>
      </c>
      <c r="K89" s="67"/>
    </row>
    <row r="90" spans="1:11">
      <c r="A90" s="69">
        <v>88</v>
      </c>
      <c r="B90" s="69" t="s">
        <v>387</v>
      </c>
      <c r="C90" s="78" t="s">
        <v>3777</v>
      </c>
      <c r="D90" s="81" t="s">
        <v>3778</v>
      </c>
      <c r="E90" s="81" t="s">
        <v>2261</v>
      </c>
      <c r="F90" s="81">
        <v>2024</v>
      </c>
      <c r="G90" s="81">
        <v>20241125</v>
      </c>
      <c r="H90" s="81">
        <v>1</v>
      </c>
      <c r="I90" s="83">
        <v>9791193808160</v>
      </c>
      <c r="J90" s="87">
        <v>16800</v>
      </c>
      <c r="K90" s="76"/>
    </row>
    <row r="91" spans="1:11">
      <c r="A91" s="69">
        <v>89</v>
      </c>
      <c r="B91" s="69" t="s">
        <v>387</v>
      </c>
      <c r="C91" s="70" t="s">
        <v>414</v>
      </c>
      <c r="D91" s="69" t="s">
        <v>415</v>
      </c>
      <c r="E91" s="69" t="s">
        <v>416</v>
      </c>
      <c r="F91" s="69">
        <v>2024</v>
      </c>
      <c r="G91" s="69">
        <v>1</v>
      </c>
      <c r="H91" s="69">
        <v>1</v>
      </c>
      <c r="I91" s="71">
        <v>9791140711611</v>
      </c>
      <c r="J91" s="86">
        <v>19800</v>
      </c>
      <c r="K91" s="67"/>
    </row>
    <row r="92" spans="1:11">
      <c r="A92" s="69">
        <v>90</v>
      </c>
      <c r="B92" s="69" t="s">
        <v>387</v>
      </c>
      <c r="C92" s="70" t="s">
        <v>417</v>
      </c>
      <c r="D92" s="69" t="s">
        <v>418</v>
      </c>
      <c r="E92" s="69" t="s">
        <v>419</v>
      </c>
      <c r="F92" s="69">
        <v>2024</v>
      </c>
      <c r="G92" s="69">
        <v>1</v>
      </c>
      <c r="H92" s="69">
        <v>1</v>
      </c>
      <c r="I92" s="71">
        <v>9791192389745</v>
      </c>
      <c r="J92" s="86">
        <v>30000</v>
      </c>
      <c r="K92" s="67"/>
    </row>
    <row r="93" spans="1:11">
      <c r="A93" s="69">
        <v>91</v>
      </c>
      <c r="B93" s="69" t="s">
        <v>387</v>
      </c>
      <c r="C93" s="70" t="s">
        <v>420</v>
      </c>
      <c r="D93" s="69" t="s">
        <v>421</v>
      </c>
      <c r="E93" s="69" t="s">
        <v>422</v>
      </c>
      <c r="F93" s="69">
        <v>2024</v>
      </c>
      <c r="G93" s="69">
        <v>1</v>
      </c>
      <c r="H93" s="69">
        <v>1</v>
      </c>
      <c r="I93" s="71">
        <v>9791171830572</v>
      </c>
      <c r="J93" s="86">
        <v>18000</v>
      </c>
      <c r="K93" s="67"/>
    </row>
    <row r="94" spans="1:11">
      <c r="A94" s="69">
        <v>92</v>
      </c>
      <c r="B94" s="69" t="s">
        <v>387</v>
      </c>
      <c r="C94" s="70" t="s">
        <v>423</v>
      </c>
      <c r="D94" s="69" t="s">
        <v>424</v>
      </c>
      <c r="E94" s="69" t="s">
        <v>422</v>
      </c>
      <c r="F94" s="69">
        <v>2024</v>
      </c>
      <c r="G94" s="69">
        <v>1</v>
      </c>
      <c r="H94" s="69">
        <v>1</v>
      </c>
      <c r="I94" s="71">
        <v>9791171830633</v>
      </c>
      <c r="J94" s="86">
        <v>18000</v>
      </c>
      <c r="K94" s="67"/>
    </row>
    <row r="95" spans="1:11">
      <c r="A95" s="69">
        <v>93</v>
      </c>
      <c r="B95" s="69" t="s">
        <v>387</v>
      </c>
      <c r="C95" s="70" t="s">
        <v>425</v>
      </c>
      <c r="D95" s="69" t="s">
        <v>426</v>
      </c>
      <c r="E95" s="69" t="s">
        <v>427</v>
      </c>
      <c r="F95" s="69">
        <v>2024</v>
      </c>
      <c r="G95" s="69">
        <v>1</v>
      </c>
      <c r="H95" s="69">
        <v>1</v>
      </c>
      <c r="I95" s="71">
        <v>9791194293514</v>
      </c>
      <c r="J95" s="86">
        <v>17800</v>
      </c>
      <c r="K95" s="67"/>
    </row>
    <row r="96" spans="1:11">
      <c r="A96" s="69">
        <v>94</v>
      </c>
      <c r="B96" s="69" t="s">
        <v>387</v>
      </c>
      <c r="C96" s="70" t="s">
        <v>428</v>
      </c>
      <c r="D96" s="69" t="s">
        <v>429</v>
      </c>
      <c r="E96" s="69" t="s">
        <v>430</v>
      </c>
      <c r="F96" s="69">
        <v>2024</v>
      </c>
      <c r="G96" s="69">
        <v>1</v>
      </c>
      <c r="H96" s="69">
        <v>1</v>
      </c>
      <c r="I96" s="71">
        <v>9788901289328</v>
      </c>
      <c r="J96" s="86">
        <v>18500</v>
      </c>
      <c r="K96" s="67"/>
    </row>
    <row r="97" spans="1:11">
      <c r="A97" s="69">
        <v>95</v>
      </c>
      <c r="B97" s="69" t="s">
        <v>387</v>
      </c>
      <c r="C97" s="70" t="s">
        <v>431</v>
      </c>
      <c r="D97" s="69" t="s">
        <v>432</v>
      </c>
      <c r="E97" s="69" t="s">
        <v>433</v>
      </c>
      <c r="F97" s="69">
        <v>2024</v>
      </c>
      <c r="G97" s="69">
        <v>1</v>
      </c>
      <c r="H97" s="69">
        <v>1</v>
      </c>
      <c r="I97" s="71">
        <v>9791164712717</v>
      </c>
      <c r="J97" s="86">
        <v>22000</v>
      </c>
      <c r="K97" s="67"/>
    </row>
    <row r="98" spans="1:11">
      <c r="A98" s="69">
        <v>96</v>
      </c>
      <c r="B98" s="69" t="s">
        <v>387</v>
      </c>
      <c r="C98" s="78" t="s">
        <v>3553</v>
      </c>
      <c r="D98" s="81" t="s">
        <v>3554</v>
      </c>
      <c r="E98" s="81" t="s">
        <v>9</v>
      </c>
      <c r="F98" s="81">
        <v>2024</v>
      </c>
      <c r="G98" s="81">
        <v>20240715</v>
      </c>
      <c r="H98" s="81">
        <v>1</v>
      </c>
      <c r="I98" s="83">
        <v>9788936480370</v>
      </c>
      <c r="J98" s="87">
        <v>22000</v>
      </c>
      <c r="K98" s="76"/>
    </row>
    <row r="99" spans="1:11">
      <c r="A99" s="69">
        <v>97</v>
      </c>
      <c r="B99" s="69" t="s">
        <v>387</v>
      </c>
      <c r="C99" s="78" t="s">
        <v>3557</v>
      </c>
      <c r="D99" s="81" t="s">
        <v>3558</v>
      </c>
      <c r="E99" s="81" t="s">
        <v>9</v>
      </c>
      <c r="F99" s="81">
        <v>2024</v>
      </c>
      <c r="G99" s="81">
        <v>20240715</v>
      </c>
      <c r="H99" s="81">
        <v>1</v>
      </c>
      <c r="I99" s="83">
        <v>9788936480394</v>
      </c>
      <c r="J99" s="87">
        <v>24000</v>
      </c>
      <c r="K99" s="76"/>
    </row>
    <row r="100" spans="1:11">
      <c r="A100" s="69">
        <v>98</v>
      </c>
      <c r="B100" s="69" t="s">
        <v>387</v>
      </c>
      <c r="C100" s="78" t="s">
        <v>3785</v>
      </c>
      <c r="D100" s="81" t="s">
        <v>3787</v>
      </c>
      <c r="E100" s="81" t="s">
        <v>3786</v>
      </c>
      <c r="F100" s="81">
        <v>2024</v>
      </c>
      <c r="G100" s="81">
        <v>20241110</v>
      </c>
      <c r="H100" s="81">
        <v>1</v>
      </c>
      <c r="I100" s="83">
        <v>9791189217389</v>
      </c>
      <c r="J100" s="87">
        <v>18800</v>
      </c>
      <c r="K100" s="76"/>
    </row>
    <row r="101" spans="1:11">
      <c r="A101" s="69">
        <v>99</v>
      </c>
      <c r="B101" s="69" t="s">
        <v>387</v>
      </c>
      <c r="C101" s="70" t="s">
        <v>434</v>
      </c>
      <c r="D101" s="69" t="s">
        <v>435</v>
      </c>
      <c r="E101" s="69" t="s">
        <v>436</v>
      </c>
      <c r="F101" s="69">
        <v>2024</v>
      </c>
      <c r="G101" s="69">
        <v>1</v>
      </c>
      <c r="H101" s="69">
        <v>1</v>
      </c>
      <c r="I101" s="71">
        <v>9791192641461</v>
      </c>
      <c r="J101" s="86">
        <v>17800</v>
      </c>
      <c r="K101" s="67"/>
    </row>
    <row r="102" spans="1:11">
      <c r="A102" s="69">
        <v>100</v>
      </c>
      <c r="B102" s="69" t="s">
        <v>387</v>
      </c>
      <c r="C102" s="70" t="s">
        <v>437</v>
      </c>
      <c r="D102" s="69" t="s">
        <v>438</v>
      </c>
      <c r="E102" s="69" t="s">
        <v>439</v>
      </c>
      <c r="F102" s="69">
        <v>2024</v>
      </c>
      <c r="G102" s="69">
        <v>1</v>
      </c>
      <c r="H102" s="69">
        <v>1</v>
      </c>
      <c r="I102" s="71">
        <v>9791193506929</v>
      </c>
      <c r="J102" s="86">
        <v>18000</v>
      </c>
      <c r="K102" s="67"/>
    </row>
    <row r="103" spans="1:11">
      <c r="A103" s="69">
        <v>101</v>
      </c>
      <c r="B103" s="69" t="s">
        <v>387</v>
      </c>
      <c r="C103" s="70" t="s">
        <v>440</v>
      </c>
      <c r="D103" s="69" t="s">
        <v>441</v>
      </c>
      <c r="E103" s="69" t="s">
        <v>413</v>
      </c>
      <c r="F103" s="69">
        <v>2024</v>
      </c>
      <c r="G103" s="69">
        <v>1</v>
      </c>
      <c r="H103" s="69">
        <v>1</v>
      </c>
      <c r="I103" s="71">
        <v>9791130657424</v>
      </c>
      <c r="J103" s="86">
        <v>17000</v>
      </c>
      <c r="K103" s="67"/>
    </row>
    <row r="104" spans="1:11">
      <c r="A104" s="69">
        <v>102</v>
      </c>
      <c r="B104" s="69" t="s">
        <v>387</v>
      </c>
      <c r="C104" s="70" t="s">
        <v>442</v>
      </c>
      <c r="D104" s="69" t="s">
        <v>443</v>
      </c>
      <c r="E104" s="69" t="s">
        <v>390</v>
      </c>
      <c r="F104" s="69">
        <v>2024</v>
      </c>
      <c r="G104" s="69">
        <v>1</v>
      </c>
      <c r="H104" s="69">
        <v>1</v>
      </c>
      <c r="I104" s="71">
        <v>9788925574608</v>
      </c>
      <c r="J104" s="86">
        <v>19500</v>
      </c>
      <c r="K104" s="67"/>
    </row>
    <row r="105" spans="1:11">
      <c r="A105" s="69">
        <v>103</v>
      </c>
      <c r="B105" s="69" t="s">
        <v>387</v>
      </c>
      <c r="C105" s="70" t="s">
        <v>444</v>
      </c>
      <c r="D105" s="69" t="s">
        <v>445</v>
      </c>
      <c r="E105" s="69" t="s">
        <v>446</v>
      </c>
      <c r="F105" s="69">
        <v>2024</v>
      </c>
      <c r="G105" s="69">
        <v>1</v>
      </c>
      <c r="H105" s="69">
        <v>1</v>
      </c>
      <c r="I105" s="71">
        <v>9791191842746</v>
      </c>
      <c r="J105" s="86">
        <v>19000</v>
      </c>
      <c r="K105" s="67"/>
    </row>
    <row r="106" spans="1:11">
      <c r="A106" s="69">
        <v>104</v>
      </c>
      <c r="B106" s="69" t="s">
        <v>387</v>
      </c>
      <c r="C106" s="78" t="s">
        <v>3781</v>
      </c>
      <c r="D106" s="81" t="s">
        <v>3782</v>
      </c>
      <c r="E106" s="81" t="s">
        <v>484</v>
      </c>
      <c r="F106" s="81">
        <v>2024</v>
      </c>
      <c r="G106" s="81">
        <v>20241127</v>
      </c>
      <c r="H106" s="81">
        <v>1</v>
      </c>
      <c r="I106" s="83">
        <v>9791169109390</v>
      </c>
      <c r="J106" s="87">
        <v>19000</v>
      </c>
      <c r="K106" s="76"/>
    </row>
    <row r="107" spans="1:11">
      <c r="A107" s="69">
        <v>105</v>
      </c>
      <c r="B107" s="69" t="s">
        <v>387</v>
      </c>
      <c r="C107" s="78" t="s">
        <v>3783</v>
      </c>
      <c r="D107" s="81" t="s">
        <v>3784</v>
      </c>
      <c r="E107" s="81" t="s">
        <v>2037</v>
      </c>
      <c r="F107" s="81">
        <v>2024</v>
      </c>
      <c r="G107" s="81">
        <v>20241220</v>
      </c>
      <c r="H107" s="81">
        <v>1</v>
      </c>
      <c r="I107" s="83">
        <v>9791168223516</v>
      </c>
      <c r="J107" s="87">
        <v>16800</v>
      </c>
      <c r="K107" s="76"/>
    </row>
    <row r="108" spans="1:11">
      <c r="A108" s="69">
        <v>106</v>
      </c>
      <c r="B108" s="69" t="s">
        <v>387</v>
      </c>
      <c r="C108" s="70" t="s">
        <v>447</v>
      </c>
      <c r="D108" s="69" t="s">
        <v>448</v>
      </c>
      <c r="E108" s="69" t="s">
        <v>10</v>
      </c>
      <c r="F108" s="69">
        <v>2024</v>
      </c>
      <c r="G108" s="69">
        <v>1</v>
      </c>
      <c r="H108" s="69">
        <v>1</v>
      </c>
      <c r="I108" s="71">
        <v>9791172540333</v>
      </c>
      <c r="J108" s="86">
        <v>18800</v>
      </c>
      <c r="K108" s="67"/>
    </row>
    <row r="109" spans="1:11">
      <c r="A109" s="69">
        <v>107</v>
      </c>
      <c r="B109" s="69" t="s">
        <v>387</v>
      </c>
      <c r="C109" s="70" t="s">
        <v>449</v>
      </c>
      <c r="D109" s="69" t="s">
        <v>450</v>
      </c>
      <c r="E109" s="69" t="s">
        <v>451</v>
      </c>
      <c r="F109" s="69">
        <v>2024</v>
      </c>
      <c r="G109" s="69">
        <v>1</v>
      </c>
      <c r="H109" s="69">
        <v>1</v>
      </c>
      <c r="I109" s="71">
        <v>9791155402375</v>
      </c>
      <c r="J109" s="86">
        <v>20000</v>
      </c>
      <c r="K109" s="67"/>
    </row>
    <row r="110" spans="1:11">
      <c r="A110" s="69">
        <v>108</v>
      </c>
      <c r="B110" s="69" t="s">
        <v>387</v>
      </c>
      <c r="C110" s="70" t="s">
        <v>452</v>
      </c>
      <c r="D110" s="69" t="s">
        <v>453</v>
      </c>
      <c r="E110" s="69" t="s">
        <v>454</v>
      </c>
      <c r="F110" s="69">
        <v>2024</v>
      </c>
      <c r="G110" s="69">
        <v>1</v>
      </c>
      <c r="H110" s="69">
        <v>1</v>
      </c>
      <c r="I110" s="71">
        <v>9791158464288</v>
      </c>
      <c r="J110" s="86">
        <v>14800</v>
      </c>
      <c r="K110" s="67"/>
    </row>
    <row r="111" spans="1:11">
      <c r="A111" s="69">
        <v>109</v>
      </c>
      <c r="B111" s="69" t="s">
        <v>387</v>
      </c>
      <c r="C111" s="70" t="s">
        <v>455</v>
      </c>
      <c r="D111" s="69" t="s">
        <v>456</v>
      </c>
      <c r="E111" s="69" t="s">
        <v>422</v>
      </c>
      <c r="F111" s="69">
        <v>2024</v>
      </c>
      <c r="G111" s="69">
        <v>1</v>
      </c>
      <c r="H111" s="69">
        <v>1</v>
      </c>
      <c r="I111" s="71">
        <v>9791171830718</v>
      </c>
      <c r="J111" s="86">
        <v>19000</v>
      </c>
      <c r="K111" s="67"/>
    </row>
    <row r="112" spans="1:11">
      <c r="A112" s="69">
        <v>110</v>
      </c>
      <c r="B112" s="69" t="s">
        <v>387</v>
      </c>
      <c r="C112" s="78" t="s">
        <v>3541</v>
      </c>
      <c r="D112" s="81" t="s">
        <v>3542</v>
      </c>
      <c r="E112" s="81" t="s">
        <v>9</v>
      </c>
      <c r="F112" s="81">
        <v>2024</v>
      </c>
      <c r="G112" s="81">
        <v>20240715</v>
      </c>
      <c r="H112" s="81">
        <v>1</v>
      </c>
      <c r="I112" s="83">
        <v>9788936480318</v>
      </c>
      <c r="J112" s="87">
        <v>22000</v>
      </c>
      <c r="K112" s="76"/>
    </row>
    <row r="113" spans="1:11">
      <c r="A113" s="69">
        <v>111</v>
      </c>
      <c r="B113" s="69" t="s">
        <v>387</v>
      </c>
      <c r="C113" s="70" t="s">
        <v>457</v>
      </c>
      <c r="D113" s="69" t="s">
        <v>458</v>
      </c>
      <c r="E113" s="69" t="s">
        <v>335</v>
      </c>
      <c r="F113" s="69">
        <v>2024</v>
      </c>
      <c r="G113" s="69">
        <v>1</v>
      </c>
      <c r="H113" s="69">
        <v>1</v>
      </c>
      <c r="I113" s="71">
        <v>9791193710654</v>
      </c>
      <c r="J113" s="86">
        <v>18000</v>
      </c>
      <c r="K113" s="67"/>
    </row>
    <row r="114" spans="1:11">
      <c r="A114" s="69">
        <v>112</v>
      </c>
      <c r="B114" s="69" t="s">
        <v>387</v>
      </c>
      <c r="C114" s="78" t="s">
        <v>3802</v>
      </c>
      <c r="D114" s="81" t="s">
        <v>3804</v>
      </c>
      <c r="E114" s="81" t="s">
        <v>3803</v>
      </c>
      <c r="F114" s="81">
        <v>2024</v>
      </c>
      <c r="G114" s="81">
        <v>20241128</v>
      </c>
      <c r="H114" s="81">
        <v>1</v>
      </c>
      <c r="I114" s="83">
        <v>9788976828910</v>
      </c>
      <c r="J114" s="87">
        <v>17000</v>
      </c>
      <c r="K114" s="76"/>
    </row>
    <row r="115" spans="1:11">
      <c r="A115" s="69">
        <v>113</v>
      </c>
      <c r="B115" s="69" t="s">
        <v>387</v>
      </c>
      <c r="C115" s="78" t="s">
        <v>3805</v>
      </c>
      <c r="D115" s="81" t="s">
        <v>3806</v>
      </c>
      <c r="E115" s="81" t="s">
        <v>849</v>
      </c>
      <c r="F115" s="81">
        <v>2024</v>
      </c>
      <c r="G115" s="81">
        <v>20241202</v>
      </c>
      <c r="H115" s="81">
        <v>1</v>
      </c>
      <c r="I115" s="83">
        <v>9791172638504</v>
      </c>
      <c r="J115" s="87">
        <v>17200</v>
      </c>
      <c r="K115" s="76"/>
    </row>
    <row r="116" spans="1:11">
      <c r="A116" s="69">
        <v>114</v>
      </c>
      <c r="B116" s="69" t="s">
        <v>387</v>
      </c>
      <c r="C116" s="70" t="s">
        <v>459</v>
      </c>
      <c r="D116" s="69" t="s">
        <v>460</v>
      </c>
      <c r="E116" s="69" t="s">
        <v>451</v>
      </c>
      <c r="F116" s="69">
        <v>2024</v>
      </c>
      <c r="G116" s="69">
        <v>1</v>
      </c>
      <c r="H116" s="69">
        <v>1</v>
      </c>
      <c r="I116" s="71">
        <v>9791155402399</v>
      </c>
      <c r="J116" s="86">
        <v>18000</v>
      </c>
      <c r="K116" s="67"/>
    </row>
    <row r="117" spans="1:11">
      <c r="A117" s="69">
        <v>115</v>
      </c>
      <c r="B117" s="69" t="s">
        <v>387</v>
      </c>
      <c r="C117" s="78" t="s">
        <v>3555</v>
      </c>
      <c r="D117" s="81" t="s">
        <v>3556</v>
      </c>
      <c r="E117" s="81" t="s">
        <v>9</v>
      </c>
      <c r="F117" s="81">
        <v>2024</v>
      </c>
      <c r="G117" s="81">
        <v>20240715</v>
      </c>
      <c r="H117" s="81">
        <v>1</v>
      </c>
      <c r="I117" s="83">
        <v>9788936480387</v>
      </c>
      <c r="J117" s="87">
        <v>21000</v>
      </c>
      <c r="K117" s="76"/>
    </row>
    <row r="118" spans="1:11">
      <c r="A118" s="69">
        <v>116</v>
      </c>
      <c r="B118" s="69" t="s">
        <v>387</v>
      </c>
      <c r="C118" s="70" t="s">
        <v>461</v>
      </c>
      <c r="D118" s="69" t="s">
        <v>462</v>
      </c>
      <c r="E118" s="69" t="s">
        <v>410</v>
      </c>
      <c r="F118" s="69">
        <v>2024</v>
      </c>
      <c r="G118" s="69">
        <v>1</v>
      </c>
      <c r="H118" s="69">
        <v>1</v>
      </c>
      <c r="I118" s="71">
        <v>9791171712939</v>
      </c>
      <c r="J118" s="86">
        <v>19800</v>
      </c>
      <c r="K118" s="67"/>
    </row>
    <row r="119" spans="1:11">
      <c r="A119" s="69">
        <v>117</v>
      </c>
      <c r="B119" s="69" t="s">
        <v>387</v>
      </c>
      <c r="C119" s="70" t="s">
        <v>463</v>
      </c>
      <c r="D119" s="69" t="s">
        <v>464</v>
      </c>
      <c r="E119" s="69" t="s">
        <v>21</v>
      </c>
      <c r="F119" s="69">
        <v>2024</v>
      </c>
      <c r="G119" s="69">
        <v>1</v>
      </c>
      <c r="H119" s="69">
        <v>1</v>
      </c>
      <c r="I119" s="71">
        <v>9788932924779</v>
      </c>
      <c r="J119" s="86">
        <v>25000</v>
      </c>
      <c r="K119" s="67"/>
    </row>
    <row r="120" spans="1:11">
      <c r="A120" s="69">
        <v>118</v>
      </c>
      <c r="B120" s="69" t="s">
        <v>387</v>
      </c>
      <c r="C120" s="70" t="s">
        <v>465</v>
      </c>
      <c r="D120" s="69" t="s">
        <v>466</v>
      </c>
      <c r="E120" s="69" t="s">
        <v>467</v>
      </c>
      <c r="F120" s="69">
        <v>2024</v>
      </c>
      <c r="G120" s="69">
        <v>1</v>
      </c>
      <c r="H120" s="69">
        <v>1</v>
      </c>
      <c r="I120" s="71">
        <v>9791139716993</v>
      </c>
      <c r="J120" s="86">
        <v>18500</v>
      </c>
      <c r="K120" s="67"/>
    </row>
    <row r="121" spans="1:11">
      <c r="A121" s="69">
        <v>119</v>
      </c>
      <c r="B121" s="69" t="s">
        <v>387</v>
      </c>
      <c r="C121" s="78" t="s">
        <v>3797</v>
      </c>
      <c r="D121" s="81" t="s">
        <v>3799</v>
      </c>
      <c r="E121" s="81" t="s">
        <v>3798</v>
      </c>
      <c r="F121" s="81">
        <v>2024</v>
      </c>
      <c r="G121" s="81">
        <v>20241125</v>
      </c>
      <c r="H121" s="81">
        <v>1</v>
      </c>
      <c r="I121" s="83">
        <v>9791198749314</v>
      </c>
      <c r="J121" s="87">
        <v>16700</v>
      </c>
      <c r="K121" s="76"/>
    </row>
    <row r="122" spans="1:11">
      <c r="A122" s="69">
        <v>120</v>
      </c>
      <c r="B122" s="69" t="s">
        <v>387</v>
      </c>
      <c r="C122" s="70" t="s">
        <v>468</v>
      </c>
      <c r="D122" s="69" t="s">
        <v>469</v>
      </c>
      <c r="E122" s="69" t="s">
        <v>470</v>
      </c>
      <c r="F122" s="69">
        <v>2024</v>
      </c>
      <c r="G122" s="69">
        <v>1</v>
      </c>
      <c r="H122" s="69">
        <v>1</v>
      </c>
      <c r="I122" s="71">
        <v>9791164052844</v>
      </c>
      <c r="J122" s="86">
        <v>18000</v>
      </c>
      <c r="K122" s="67"/>
    </row>
    <row r="123" spans="1:11">
      <c r="A123" s="69">
        <v>121</v>
      </c>
      <c r="B123" s="69" t="s">
        <v>387</v>
      </c>
      <c r="C123" s="70" t="s">
        <v>471</v>
      </c>
      <c r="D123" s="69" t="s">
        <v>472</v>
      </c>
      <c r="E123" s="69" t="s">
        <v>473</v>
      </c>
      <c r="F123" s="69">
        <v>2024</v>
      </c>
      <c r="G123" s="69">
        <v>1</v>
      </c>
      <c r="H123" s="69">
        <v>1</v>
      </c>
      <c r="I123" s="71">
        <v>9791158513023</v>
      </c>
      <c r="J123" s="86">
        <v>18000</v>
      </c>
      <c r="K123" s="67"/>
    </row>
    <row r="124" spans="1:11">
      <c r="A124" s="69">
        <v>122</v>
      </c>
      <c r="B124" s="69" t="s">
        <v>387</v>
      </c>
      <c r="C124" s="78" t="s">
        <v>3791</v>
      </c>
      <c r="D124" s="81" t="s">
        <v>3792</v>
      </c>
      <c r="E124" s="81" t="s">
        <v>95</v>
      </c>
      <c r="F124" s="81">
        <v>2024</v>
      </c>
      <c r="G124" s="81">
        <v>20241122</v>
      </c>
      <c r="H124" s="81">
        <v>1</v>
      </c>
      <c r="I124" s="83">
        <v>9791193785300</v>
      </c>
      <c r="J124" s="87">
        <v>18000</v>
      </c>
      <c r="K124" s="76"/>
    </row>
    <row r="125" spans="1:11">
      <c r="A125" s="69">
        <v>123</v>
      </c>
      <c r="B125" s="69" t="s">
        <v>387</v>
      </c>
      <c r="C125" s="78" t="s">
        <v>3807</v>
      </c>
      <c r="D125" s="81" t="s">
        <v>3808</v>
      </c>
      <c r="E125" s="81" t="s">
        <v>2406</v>
      </c>
      <c r="F125" s="81">
        <v>2024</v>
      </c>
      <c r="G125" s="81">
        <v>20241130</v>
      </c>
      <c r="H125" s="81">
        <v>1</v>
      </c>
      <c r="I125" s="83">
        <v>9791171178650</v>
      </c>
      <c r="J125" s="87">
        <v>19800</v>
      </c>
      <c r="K125" s="76"/>
    </row>
    <row r="126" spans="1:11">
      <c r="A126" s="69">
        <v>124</v>
      </c>
      <c r="B126" s="75" t="s">
        <v>3879</v>
      </c>
      <c r="C126" s="70" t="s">
        <v>474</v>
      </c>
      <c r="D126" s="69" t="s">
        <v>475</v>
      </c>
      <c r="E126" s="69" t="s">
        <v>476</v>
      </c>
      <c r="F126" s="69">
        <v>2024</v>
      </c>
      <c r="G126" s="69">
        <v>1</v>
      </c>
      <c r="H126" s="69">
        <v>1</v>
      </c>
      <c r="I126" s="71">
        <v>9791166892967</v>
      </c>
      <c r="J126" s="86">
        <v>16800</v>
      </c>
      <c r="K126" s="67"/>
    </row>
    <row r="127" spans="1:11">
      <c r="A127" s="69">
        <v>125</v>
      </c>
      <c r="B127" s="75" t="s">
        <v>3879</v>
      </c>
      <c r="C127" s="78" t="s">
        <v>3547</v>
      </c>
      <c r="D127" s="81" t="s">
        <v>3548</v>
      </c>
      <c r="E127" s="81" t="s">
        <v>9</v>
      </c>
      <c r="F127" s="81">
        <v>2024</v>
      </c>
      <c r="G127" s="81">
        <v>20240715</v>
      </c>
      <c r="H127" s="81">
        <v>1</v>
      </c>
      <c r="I127" s="83">
        <v>9788936480349</v>
      </c>
      <c r="J127" s="87">
        <v>22000</v>
      </c>
      <c r="K127" s="76"/>
    </row>
    <row r="128" spans="1:11">
      <c r="A128" s="69">
        <v>126</v>
      </c>
      <c r="B128" s="75" t="s">
        <v>3879</v>
      </c>
      <c r="C128" s="78" t="s">
        <v>3811</v>
      </c>
      <c r="D128" s="81" t="s">
        <v>3812</v>
      </c>
      <c r="E128" s="81" t="s">
        <v>430</v>
      </c>
      <c r="F128" s="81">
        <v>2024</v>
      </c>
      <c r="G128" s="81">
        <v>20241202</v>
      </c>
      <c r="H128" s="81">
        <v>1</v>
      </c>
      <c r="I128" s="83">
        <v>9788901290683</v>
      </c>
      <c r="J128" s="87">
        <v>18500</v>
      </c>
      <c r="K128" s="76"/>
    </row>
    <row r="129" spans="1:11">
      <c r="A129" s="69">
        <v>127</v>
      </c>
      <c r="B129" s="75" t="s">
        <v>3879</v>
      </c>
      <c r="C129" s="70" t="s">
        <v>477</v>
      </c>
      <c r="D129" s="69" t="s">
        <v>478</v>
      </c>
      <c r="E129" s="69" t="s">
        <v>10</v>
      </c>
      <c r="F129" s="69">
        <v>2024</v>
      </c>
      <c r="G129" s="69">
        <v>1</v>
      </c>
      <c r="H129" s="69">
        <v>1</v>
      </c>
      <c r="I129" s="71">
        <v>9791172540227</v>
      </c>
      <c r="J129" s="86">
        <v>19800</v>
      </c>
      <c r="K129" s="67"/>
    </row>
    <row r="130" spans="1:11">
      <c r="A130" s="69">
        <v>128</v>
      </c>
      <c r="B130" s="75" t="s">
        <v>3879</v>
      </c>
      <c r="C130" s="70" t="s">
        <v>479</v>
      </c>
      <c r="D130" s="69" t="s">
        <v>480</v>
      </c>
      <c r="E130" s="69" t="s">
        <v>481</v>
      </c>
      <c r="F130" s="69">
        <v>2024</v>
      </c>
      <c r="G130" s="69">
        <v>1</v>
      </c>
      <c r="H130" s="69">
        <v>1</v>
      </c>
      <c r="I130" s="71">
        <v>9791186202838</v>
      </c>
      <c r="J130" s="86">
        <v>29000</v>
      </c>
      <c r="K130" s="67"/>
    </row>
    <row r="131" spans="1:11">
      <c r="A131" s="69">
        <v>129</v>
      </c>
      <c r="B131" s="75" t="s">
        <v>3879</v>
      </c>
      <c r="C131" s="78" t="s">
        <v>3795</v>
      </c>
      <c r="D131" s="81" t="s">
        <v>3796</v>
      </c>
      <c r="E131" s="81" t="s">
        <v>2</v>
      </c>
      <c r="F131" s="81">
        <v>2024</v>
      </c>
      <c r="G131" s="81">
        <v>20241122</v>
      </c>
      <c r="H131" s="81">
        <v>1</v>
      </c>
      <c r="I131" s="83">
        <v>9791141608194</v>
      </c>
      <c r="J131" s="87">
        <v>19000</v>
      </c>
      <c r="K131" s="76"/>
    </row>
    <row r="132" spans="1:11">
      <c r="A132" s="69">
        <v>130</v>
      </c>
      <c r="B132" s="75" t="s">
        <v>3879</v>
      </c>
      <c r="C132" s="70" t="s">
        <v>482</v>
      </c>
      <c r="D132" s="69" t="s">
        <v>483</v>
      </c>
      <c r="E132" s="69" t="s">
        <v>484</v>
      </c>
      <c r="F132" s="69">
        <v>2024</v>
      </c>
      <c r="G132" s="69">
        <v>1</v>
      </c>
      <c r="H132" s="69">
        <v>1</v>
      </c>
      <c r="I132" s="71">
        <v>9791169109192</v>
      </c>
      <c r="J132" s="86">
        <v>20000</v>
      </c>
      <c r="K132" s="67"/>
    </row>
    <row r="133" spans="1:11">
      <c r="A133" s="69">
        <v>131</v>
      </c>
      <c r="B133" s="75" t="s">
        <v>3879</v>
      </c>
      <c r="C133" s="78" t="s">
        <v>3539</v>
      </c>
      <c r="D133" s="81" t="s">
        <v>3540</v>
      </c>
      <c r="E133" s="81" t="s">
        <v>9</v>
      </c>
      <c r="F133" s="81">
        <v>2024</v>
      </c>
      <c r="G133" s="81">
        <v>20240715</v>
      </c>
      <c r="H133" s="81">
        <v>1</v>
      </c>
      <c r="I133" s="83">
        <v>9788936480301</v>
      </c>
      <c r="J133" s="87">
        <v>21000</v>
      </c>
      <c r="K133" s="76"/>
    </row>
    <row r="134" spans="1:11">
      <c r="A134" s="69">
        <v>132</v>
      </c>
      <c r="B134" s="75" t="s">
        <v>3879</v>
      </c>
      <c r="C134" s="70" t="s">
        <v>485</v>
      </c>
      <c r="D134" s="69" t="s">
        <v>486</v>
      </c>
      <c r="E134" s="69" t="s">
        <v>487</v>
      </c>
      <c r="F134" s="69">
        <v>2024</v>
      </c>
      <c r="G134" s="69">
        <v>1</v>
      </c>
      <c r="H134" s="69">
        <v>1</v>
      </c>
      <c r="I134" s="71">
        <v>9791171830534</v>
      </c>
      <c r="J134" s="86">
        <v>19000</v>
      </c>
      <c r="K134" s="67"/>
    </row>
    <row r="135" spans="1:11">
      <c r="A135" s="69">
        <v>133</v>
      </c>
      <c r="B135" s="75" t="s">
        <v>3879</v>
      </c>
      <c r="C135" s="70" t="s">
        <v>488</v>
      </c>
      <c r="D135" s="69" t="s">
        <v>489</v>
      </c>
      <c r="E135" s="69" t="s">
        <v>490</v>
      </c>
      <c r="F135" s="69">
        <v>2024</v>
      </c>
      <c r="G135" s="69">
        <v>1</v>
      </c>
      <c r="H135" s="69">
        <v>1</v>
      </c>
      <c r="I135" s="71">
        <v>9791169851015</v>
      </c>
      <c r="J135" s="86">
        <v>18000</v>
      </c>
      <c r="K135" s="67"/>
    </row>
    <row r="136" spans="1:11">
      <c r="A136" s="69">
        <v>134</v>
      </c>
      <c r="B136" s="75" t="s">
        <v>3879</v>
      </c>
      <c r="C136" s="78" t="s">
        <v>3809</v>
      </c>
      <c r="D136" s="81" t="s">
        <v>3810</v>
      </c>
      <c r="E136" s="81" t="s">
        <v>2406</v>
      </c>
      <c r="F136" s="81">
        <v>2024</v>
      </c>
      <c r="G136" s="81">
        <v>20241130</v>
      </c>
      <c r="H136" s="81">
        <v>1</v>
      </c>
      <c r="I136" s="83">
        <v>9791171178643</v>
      </c>
      <c r="J136" s="87">
        <v>19800</v>
      </c>
      <c r="K136" s="76"/>
    </row>
    <row r="137" spans="1:11">
      <c r="A137" s="69">
        <v>135</v>
      </c>
      <c r="B137" s="75" t="s">
        <v>3879</v>
      </c>
      <c r="C137" s="70" t="s">
        <v>491</v>
      </c>
      <c r="D137" s="69" t="s">
        <v>492</v>
      </c>
      <c r="E137" s="69" t="s">
        <v>493</v>
      </c>
      <c r="F137" s="69">
        <v>2024</v>
      </c>
      <c r="G137" s="69">
        <v>1</v>
      </c>
      <c r="H137" s="69">
        <v>1</v>
      </c>
      <c r="I137" s="71">
        <v>9791193238363</v>
      </c>
      <c r="J137" s="86">
        <v>18000</v>
      </c>
      <c r="K137" s="67"/>
    </row>
    <row r="138" spans="1:11">
      <c r="A138" s="69">
        <v>136</v>
      </c>
      <c r="B138" s="75" t="s">
        <v>3879</v>
      </c>
      <c r="C138" s="70" t="s">
        <v>494</v>
      </c>
      <c r="D138" s="69" t="s">
        <v>495</v>
      </c>
      <c r="E138" s="69" t="s">
        <v>496</v>
      </c>
      <c r="F138" s="69">
        <v>2024</v>
      </c>
      <c r="G138" s="69">
        <v>1</v>
      </c>
      <c r="H138" s="69">
        <v>1</v>
      </c>
      <c r="I138" s="71">
        <v>9791171177578</v>
      </c>
      <c r="J138" s="86">
        <v>22000</v>
      </c>
      <c r="K138" s="67"/>
    </row>
    <row r="139" spans="1:11">
      <c r="A139" s="69">
        <v>137</v>
      </c>
      <c r="B139" s="75" t="s">
        <v>3879</v>
      </c>
      <c r="C139" s="70" t="s">
        <v>497</v>
      </c>
      <c r="D139" s="69" t="s">
        <v>498</v>
      </c>
      <c r="E139" s="69" t="s">
        <v>3</v>
      </c>
      <c r="F139" s="69">
        <v>2024</v>
      </c>
      <c r="G139" s="69">
        <v>1</v>
      </c>
      <c r="H139" s="69">
        <v>1</v>
      </c>
      <c r="I139" s="71">
        <v>9791194330059</v>
      </c>
      <c r="J139" s="86">
        <v>29800</v>
      </c>
      <c r="K139" s="67"/>
    </row>
    <row r="140" spans="1:11">
      <c r="A140" s="69">
        <v>138</v>
      </c>
      <c r="B140" s="75" t="s">
        <v>3879</v>
      </c>
      <c r="C140" s="70" t="s">
        <v>499</v>
      </c>
      <c r="D140" s="69" t="s">
        <v>500</v>
      </c>
      <c r="E140" s="69" t="s">
        <v>501</v>
      </c>
      <c r="F140" s="69">
        <v>2024</v>
      </c>
      <c r="G140" s="69">
        <v>1</v>
      </c>
      <c r="H140" s="69">
        <v>1</v>
      </c>
      <c r="I140" s="71">
        <v>9791193866146</v>
      </c>
      <c r="J140" s="86">
        <v>18800</v>
      </c>
      <c r="K140" s="67"/>
    </row>
    <row r="141" spans="1:11">
      <c r="A141" s="69">
        <v>139</v>
      </c>
      <c r="B141" s="75" t="s">
        <v>3879</v>
      </c>
      <c r="C141" s="70" t="s">
        <v>502</v>
      </c>
      <c r="D141" s="69" t="s">
        <v>503</v>
      </c>
      <c r="E141" s="69" t="s">
        <v>504</v>
      </c>
      <c r="F141" s="69">
        <v>2024</v>
      </c>
      <c r="G141" s="69">
        <v>1</v>
      </c>
      <c r="H141" s="69">
        <v>1</v>
      </c>
      <c r="I141" s="71">
        <v>9791168272309</v>
      </c>
      <c r="J141" s="86">
        <v>20000</v>
      </c>
      <c r="K141" s="67"/>
    </row>
    <row r="142" spans="1:11">
      <c r="A142" s="69">
        <v>140</v>
      </c>
      <c r="B142" s="75" t="s">
        <v>3879</v>
      </c>
      <c r="C142" s="70" t="s">
        <v>505</v>
      </c>
      <c r="D142" s="69" t="s">
        <v>506</v>
      </c>
      <c r="E142" s="69" t="s">
        <v>507</v>
      </c>
      <c r="F142" s="69">
        <v>2024</v>
      </c>
      <c r="G142" s="69">
        <v>1</v>
      </c>
      <c r="H142" s="69">
        <v>1</v>
      </c>
      <c r="I142" s="71">
        <v>9791198999108</v>
      </c>
      <c r="J142" s="86">
        <v>17800</v>
      </c>
      <c r="K142" s="67"/>
    </row>
    <row r="143" spans="1:11">
      <c r="A143" s="69">
        <v>141</v>
      </c>
      <c r="B143" s="75" t="s">
        <v>3879</v>
      </c>
      <c r="C143" s="78" t="s">
        <v>3549</v>
      </c>
      <c r="D143" s="81" t="s">
        <v>3550</v>
      </c>
      <c r="E143" s="81" t="s">
        <v>9</v>
      </c>
      <c r="F143" s="81">
        <v>2024</v>
      </c>
      <c r="G143" s="81">
        <v>20240715</v>
      </c>
      <c r="H143" s="81">
        <v>1</v>
      </c>
      <c r="I143" s="83">
        <v>9788936480356</v>
      </c>
      <c r="J143" s="87">
        <v>23000</v>
      </c>
      <c r="K143" s="76"/>
    </row>
    <row r="144" spans="1:11">
      <c r="A144" s="69">
        <v>142</v>
      </c>
      <c r="B144" s="75" t="s">
        <v>3879</v>
      </c>
      <c r="C144" s="70" t="s">
        <v>508</v>
      </c>
      <c r="D144" s="69" t="s">
        <v>509</v>
      </c>
      <c r="E144" s="69" t="s">
        <v>510</v>
      </c>
      <c r="F144" s="69">
        <v>2024</v>
      </c>
      <c r="G144" s="69">
        <v>1</v>
      </c>
      <c r="H144" s="69">
        <v>1</v>
      </c>
      <c r="I144" s="71">
        <v>9788931934496</v>
      </c>
      <c r="J144" s="86">
        <v>19000</v>
      </c>
      <c r="K144" s="67"/>
    </row>
    <row r="145" spans="1:11">
      <c r="A145" s="69">
        <v>143</v>
      </c>
      <c r="B145" s="75" t="s">
        <v>3879</v>
      </c>
      <c r="C145" s="70" t="s">
        <v>511</v>
      </c>
      <c r="D145" s="69" t="s">
        <v>512</v>
      </c>
      <c r="E145" s="69" t="s">
        <v>32</v>
      </c>
      <c r="F145" s="69">
        <v>2024</v>
      </c>
      <c r="G145" s="69">
        <v>1</v>
      </c>
      <c r="H145" s="69">
        <v>1</v>
      </c>
      <c r="I145" s="71">
        <v>9791157063765</v>
      </c>
      <c r="J145" s="86">
        <v>25000</v>
      </c>
      <c r="K145" s="67"/>
    </row>
    <row r="146" spans="1:11">
      <c r="A146" s="69">
        <v>144</v>
      </c>
      <c r="B146" s="75" t="s">
        <v>3879</v>
      </c>
      <c r="C146" s="70" t="s">
        <v>513</v>
      </c>
      <c r="D146" s="69" t="s">
        <v>514</v>
      </c>
      <c r="E146" s="69" t="s">
        <v>515</v>
      </c>
      <c r="F146" s="69">
        <v>2024</v>
      </c>
      <c r="G146" s="69">
        <v>1</v>
      </c>
      <c r="H146" s="69">
        <v>1</v>
      </c>
      <c r="I146" s="71">
        <v>9791168622869</v>
      </c>
      <c r="J146" s="86">
        <v>18000</v>
      </c>
      <c r="K146" s="67"/>
    </row>
    <row r="147" spans="1:11">
      <c r="A147" s="69">
        <v>145</v>
      </c>
      <c r="B147" s="75" t="s">
        <v>3879</v>
      </c>
      <c r="C147" s="78" t="s">
        <v>3545</v>
      </c>
      <c r="D147" s="81" t="s">
        <v>3546</v>
      </c>
      <c r="E147" s="81" t="s">
        <v>9</v>
      </c>
      <c r="F147" s="81">
        <v>2024</v>
      </c>
      <c r="G147" s="81">
        <v>20240715</v>
      </c>
      <c r="H147" s="81">
        <v>1</v>
      </c>
      <c r="I147" s="83">
        <v>9788936480332</v>
      </c>
      <c r="J147" s="87">
        <v>22000</v>
      </c>
      <c r="K147" s="76"/>
    </row>
    <row r="148" spans="1:11">
      <c r="A148" s="69">
        <v>146</v>
      </c>
      <c r="B148" s="75" t="s">
        <v>3879</v>
      </c>
      <c r="C148" s="70" t="s">
        <v>516</v>
      </c>
      <c r="D148" s="69" t="s">
        <v>517</v>
      </c>
      <c r="E148" s="69" t="s">
        <v>518</v>
      </c>
      <c r="F148" s="69">
        <v>2024</v>
      </c>
      <c r="G148" s="69">
        <v>1</v>
      </c>
      <c r="H148" s="69">
        <v>1</v>
      </c>
      <c r="I148" s="71">
        <v>9791192575216</v>
      </c>
      <c r="J148" s="86">
        <v>20000</v>
      </c>
      <c r="K148" s="67"/>
    </row>
    <row r="149" spans="1:11">
      <c r="A149" s="69">
        <v>147</v>
      </c>
      <c r="B149" s="75" t="s">
        <v>3879</v>
      </c>
      <c r="C149" s="70" t="s">
        <v>519</v>
      </c>
      <c r="D149" s="69" t="s">
        <v>520</v>
      </c>
      <c r="E149" s="69" t="s">
        <v>521</v>
      </c>
      <c r="F149" s="69">
        <v>2024</v>
      </c>
      <c r="G149" s="69">
        <v>1</v>
      </c>
      <c r="H149" s="69">
        <v>1</v>
      </c>
      <c r="I149" s="71">
        <v>9791170952961</v>
      </c>
      <c r="J149" s="86">
        <v>27500</v>
      </c>
      <c r="K149" s="67"/>
    </row>
    <row r="150" spans="1:11">
      <c r="A150" s="69">
        <v>148</v>
      </c>
      <c r="B150" s="75" t="s">
        <v>3879</v>
      </c>
      <c r="C150" s="78" t="s">
        <v>3800</v>
      </c>
      <c r="D150" s="81" t="s">
        <v>3801</v>
      </c>
      <c r="E150" s="81" t="s">
        <v>3632</v>
      </c>
      <c r="F150" s="81">
        <v>2024</v>
      </c>
      <c r="G150" s="81">
        <v>20241125</v>
      </c>
      <c r="H150" s="81">
        <v>1</v>
      </c>
      <c r="I150" s="83">
        <v>9791193081112</v>
      </c>
      <c r="J150" s="87">
        <v>18500</v>
      </c>
      <c r="K150" s="76"/>
    </row>
    <row r="151" spans="1:11">
      <c r="A151" s="69">
        <v>149</v>
      </c>
      <c r="B151" s="75" t="s">
        <v>3879</v>
      </c>
      <c r="C151" s="70" t="s">
        <v>522</v>
      </c>
      <c r="D151" s="69" t="s">
        <v>523</v>
      </c>
      <c r="E151" s="69" t="s">
        <v>524</v>
      </c>
      <c r="F151" s="69">
        <v>2024</v>
      </c>
      <c r="G151" s="69">
        <v>1</v>
      </c>
      <c r="H151" s="69">
        <v>1</v>
      </c>
      <c r="I151" s="71">
        <v>9791191731699</v>
      </c>
      <c r="J151" s="86">
        <v>17800</v>
      </c>
      <c r="K151" s="67"/>
    </row>
    <row r="152" spans="1:11">
      <c r="A152" s="69">
        <v>150</v>
      </c>
      <c r="B152" s="69" t="s">
        <v>525</v>
      </c>
      <c r="C152" s="70" t="s">
        <v>526</v>
      </c>
      <c r="D152" s="69" t="s">
        <v>527</v>
      </c>
      <c r="E152" s="69" t="s">
        <v>528</v>
      </c>
      <c r="F152" s="69">
        <v>2024</v>
      </c>
      <c r="G152" s="69">
        <v>1</v>
      </c>
      <c r="H152" s="69">
        <v>1</v>
      </c>
      <c r="I152" s="71">
        <v>9791192229416</v>
      </c>
      <c r="J152" s="86">
        <v>20000</v>
      </c>
      <c r="K152" s="67"/>
    </row>
    <row r="153" spans="1:11">
      <c r="A153" s="69">
        <v>151</v>
      </c>
      <c r="B153" s="69" t="s">
        <v>525</v>
      </c>
      <c r="C153" s="70" t="s">
        <v>529</v>
      </c>
      <c r="D153" s="69" t="s">
        <v>530</v>
      </c>
      <c r="E153" s="69" t="s">
        <v>531</v>
      </c>
      <c r="F153" s="69">
        <v>2024</v>
      </c>
      <c r="G153" s="69">
        <v>1</v>
      </c>
      <c r="H153" s="69">
        <v>1</v>
      </c>
      <c r="I153" s="71">
        <v>9791192913797</v>
      </c>
      <c r="J153" s="86">
        <v>43000</v>
      </c>
      <c r="K153" s="67"/>
    </row>
    <row r="154" spans="1:11">
      <c r="A154" s="69">
        <v>152</v>
      </c>
      <c r="B154" s="69" t="s">
        <v>525</v>
      </c>
      <c r="C154" s="70" t="s">
        <v>532</v>
      </c>
      <c r="D154" s="69" t="s">
        <v>533</v>
      </c>
      <c r="E154" s="69" t="s">
        <v>365</v>
      </c>
      <c r="F154" s="69">
        <v>2024</v>
      </c>
      <c r="G154" s="69">
        <v>1</v>
      </c>
      <c r="H154" s="69">
        <v>1</v>
      </c>
      <c r="I154" s="71">
        <v>9791127480998</v>
      </c>
      <c r="J154" s="86">
        <v>17800</v>
      </c>
      <c r="K154" s="67"/>
    </row>
    <row r="155" spans="1:11">
      <c r="A155" s="69">
        <v>153</v>
      </c>
      <c r="B155" s="69" t="s">
        <v>525</v>
      </c>
      <c r="C155" s="70" t="s">
        <v>534</v>
      </c>
      <c r="D155" s="69" t="s">
        <v>535</v>
      </c>
      <c r="E155" s="69" t="s">
        <v>536</v>
      </c>
      <c r="F155" s="69">
        <v>2024</v>
      </c>
      <c r="G155" s="69">
        <v>1</v>
      </c>
      <c r="H155" s="69">
        <v>1</v>
      </c>
      <c r="I155" s="71">
        <v>9791166843464</v>
      </c>
      <c r="J155" s="86">
        <v>33000</v>
      </c>
      <c r="K155" s="67"/>
    </row>
    <row r="156" spans="1:11">
      <c r="A156" s="69">
        <v>154</v>
      </c>
      <c r="B156" s="69" t="s">
        <v>525</v>
      </c>
      <c r="C156" s="70" t="s">
        <v>537</v>
      </c>
      <c r="D156" s="69" t="s">
        <v>538</v>
      </c>
      <c r="E156" s="69" t="s">
        <v>539</v>
      </c>
      <c r="F156" s="69">
        <v>2024</v>
      </c>
      <c r="G156" s="69">
        <v>1</v>
      </c>
      <c r="H156" s="69">
        <v>1</v>
      </c>
      <c r="I156" s="71">
        <v>9791156122753</v>
      </c>
      <c r="J156" s="86">
        <v>30000</v>
      </c>
      <c r="K156" s="67"/>
    </row>
    <row r="157" spans="1:11">
      <c r="A157" s="69">
        <v>155</v>
      </c>
      <c r="B157" s="69" t="s">
        <v>525</v>
      </c>
      <c r="C157" s="70" t="s">
        <v>540</v>
      </c>
      <c r="D157" s="69" t="s">
        <v>541</v>
      </c>
      <c r="E157" s="69" t="s">
        <v>416</v>
      </c>
      <c r="F157" s="69">
        <v>2024</v>
      </c>
      <c r="G157" s="69">
        <v>1</v>
      </c>
      <c r="H157" s="69">
        <v>1</v>
      </c>
      <c r="I157" s="71">
        <v>9791140711710</v>
      </c>
      <c r="J157" s="86">
        <v>19500</v>
      </c>
      <c r="K157" s="67"/>
    </row>
    <row r="158" spans="1:11">
      <c r="A158" s="69">
        <v>156</v>
      </c>
      <c r="B158" s="69" t="s">
        <v>525</v>
      </c>
      <c r="C158" s="70" t="s">
        <v>542</v>
      </c>
      <c r="D158" s="69" t="s">
        <v>543</v>
      </c>
      <c r="E158" s="69" t="s">
        <v>410</v>
      </c>
      <c r="F158" s="69">
        <v>2024</v>
      </c>
      <c r="G158" s="69">
        <v>1</v>
      </c>
      <c r="H158" s="69">
        <v>1</v>
      </c>
      <c r="I158" s="71">
        <v>9791171712847</v>
      </c>
      <c r="J158" s="86">
        <v>19800</v>
      </c>
      <c r="K158" s="67"/>
    </row>
    <row r="159" spans="1:11">
      <c r="A159" s="69">
        <v>157</v>
      </c>
      <c r="B159" s="69" t="s">
        <v>525</v>
      </c>
      <c r="C159" s="70" t="s">
        <v>544</v>
      </c>
      <c r="D159" s="69" t="s">
        <v>545</v>
      </c>
      <c r="E159" s="69" t="s">
        <v>546</v>
      </c>
      <c r="F159" s="69">
        <v>2024</v>
      </c>
      <c r="G159" s="69">
        <v>1</v>
      </c>
      <c r="H159" s="69">
        <v>1</v>
      </c>
      <c r="I159" s="71">
        <v>9791192128566</v>
      </c>
      <c r="J159" s="86">
        <v>20000</v>
      </c>
      <c r="K159" s="67"/>
    </row>
    <row r="160" spans="1:11">
      <c r="A160" s="69">
        <v>158</v>
      </c>
      <c r="B160" s="69" t="s">
        <v>525</v>
      </c>
      <c r="C160" s="70" t="s">
        <v>547</v>
      </c>
      <c r="D160" s="69" t="s">
        <v>548</v>
      </c>
      <c r="E160" s="69" t="s">
        <v>430</v>
      </c>
      <c r="F160" s="69">
        <v>2024</v>
      </c>
      <c r="G160" s="69">
        <v>1</v>
      </c>
      <c r="H160" s="69">
        <v>1</v>
      </c>
      <c r="I160" s="71">
        <v>9788901289878</v>
      </c>
      <c r="J160" s="86">
        <v>17000</v>
      </c>
      <c r="K160" s="67"/>
    </row>
    <row r="161" spans="1:11">
      <c r="A161" s="69">
        <v>159</v>
      </c>
      <c r="B161" s="69" t="s">
        <v>525</v>
      </c>
      <c r="C161" s="70" t="s">
        <v>549</v>
      </c>
      <c r="D161" s="69" t="s">
        <v>548</v>
      </c>
      <c r="E161" s="69" t="s">
        <v>430</v>
      </c>
      <c r="F161" s="69">
        <v>2024</v>
      </c>
      <c r="G161" s="69">
        <v>1</v>
      </c>
      <c r="H161" s="69">
        <v>1</v>
      </c>
      <c r="I161" s="71">
        <v>9788901289885</v>
      </c>
      <c r="J161" s="86">
        <v>17000</v>
      </c>
      <c r="K161" s="67"/>
    </row>
    <row r="162" spans="1:11">
      <c r="A162" s="69">
        <v>160</v>
      </c>
      <c r="B162" s="69" t="s">
        <v>525</v>
      </c>
      <c r="C162" s="70" t="s">
        <v>550</v>
      </c>
      <c r="D162" s="69" t="s">
        <v>548</v>
      </c>
      <c r="E162" s="69" t="s">
        <v>430</v>
      </c>
      <c r="F162" s="69">
        <v>2024</v>
      </c>
      <c r="G162" s="69">
        <v>1</v>
      </c>
      <c r="H162" s="69">
        <v>1</v>
      </c>
      <c r="I162" s="71">
        <v>9788901289892</v>
      </c>
      <c r="J162" s="86">
        <v>17000</v>
      </c>
      <c r="K162" s="67"/>
    </row>
    <row r="163" spans="1:11">
      <c r="A163" s="69">
        <v>161</v>
      </c>
      <c r="B163" s="69" t="s">
        <v>525</v>
      </c>
      <c r="C163" s="70" t="s">
        <v>551</v>
      </c>
      <c r="D163" s="69" t="s">
        <v>548</v>
      </c>
      <c r="E163" s="69" t="s">
        <v>430</v>
      </c>
      <c r="F163" s="69">
        <v>2024</v>
      </c>
      <c r="G163" s="69">
        <v>1</v>
      </c>
      <c r="H163" s="69">
        <v>1</v>
      </c>
      <c r="I163" s="71">
        <v>9788901289908</v>
      </c>
      <c r="J163" s="86">
        <v>17000</v>
      </c>
      <c r="K163" s="67"/>
    </row>
    <row r="164" spans="1:11">
      <c r="A164" s="69">
        <v>162</v>
      </c>
      <c r="B164" s="69" t="s">
        <v>525</v>
      </c>
      <c r="C164" s="70" t="s">
        <v>552</v>
      </c>
      <c r="D164" s="69" t="s">
        <v>548</v>
      </c>
      <c r="E164" s="69" t="s">
        <v>430</v>
      </c>
      <c r="F164" s="69">
        <v>2024</v>
      </c>
      <c r="G164" s="69">
        <v>1</v>
      </c>
      <c r="H164" s="69">
        <v>1</v>
      </c>
      <c r="I164" s="71">
        <v>9788901289915</v>
      </c>
      <c r="J164" s="86">
        <v>17000</v>
      </c>
      <c r="K164" s="67"/>
    </row>
    <row r="165" spans="1:11">
      <c r="A165" s="69">
        <v>163</v>
      </c>
      <c r="B165" s="69" t="s">
        <v>525</v>
      </c>
      <c r="C165" s="70" t="s">
        <v>553</v>
      </c>
      <c r="D165" s="69" t="s">
        <v>554</v>
      </c>
      <c r="E165" s="69" t="s">
        <v>555</v>
      </c>
      <c r="F165" s="69">
        <v>2024</v>
      </c>
      <c r="G165" s="69">
        <v>1</v>
      </c>
      <c r="H165" s="69">
        <v>1</v>
      </c>
      <c r="I165" s="71">
        <v>9791192753188</v>
      </c>
      <c r="J165" s="86">
        <v>16800</v>
      </c>
      <c r="K165" s="67"/>
    </row>
    <row r="166" spans="1:11">
      <c r="A166" s="69">
        <v>164</v>
      </c>
      <c r="B166" s="69" t="s">
        <v>525</v>
      </c>
      <c r="C166" s="70" t="s">
        <v>556</v>
      </c>
      <c r="D166" s="69" t="s">
        <v>557</v>
      </c>
      <c r="E166" s="69" t="s">
        <v>319</v>
      </c>
      <c r="F166" s="69">
        <v>2024</v>
      </c>
      <c r="G166" s="69">
        <v>1</v>
      </c>
      <c r="H166" s="69">
        <v>1</v>
      </c>
      <c r="I166" s="71">
        <v>9788964470558</v>
      </c>
      <c r="J166" s="86">
        <v>25000</v>
      </c>
      <c r="K166" s="67"/>
    </row>
    <row r="167" spans="1:11">
      <c r="A167" s="69">
        <v>165</v>
      </c>
      <c r="B167" s="69" t="s">
        <v>525</v>
      </c>
      <c r="C167" s="70" t="s">
        <v>558</v>
      </c>
      <c r="D167" s="69" t="s">
        <v>559</v>
      </c>
      <c r="E167" s="69" t="s">
        <v>560</v>
      </c>
      <c r="F167" s="69">
        <v>2024</v>
      </c>
      <c r="G167" s="69">
        <v>1</v>
      </c>
      <c r="H167" s="69">
        <v>1</v>
      </c>
      <c r="I167" s="71">
        <v>9791194381020</v>
      </c>
      <c r="J167" s="86">
        <v>17000</v>
      </c>
      <c r="K167" s="67"/>
    </row>
    <row r="168" spans="1:11">
      <c r="A168" s="69">
        <v>166</v>
      </c>
      <c r="B168" s="69" t="s">
        <v>525</v>
      </c>
      <c r="C168" s="70" t="s">
        <v>561</v>
      </c>
      <c r="D168" s="69" t="s">
        <v>559</v>
      </c>
      <c r="E168" s="69" t="s">
        <v>560</v>
      </c>
      <c r="F168" s="69">
        <v>2024</v>
      </c>
      <c r="G168" s="69">
        <v>1</v>
      </c>
      <c r="H168" s="69">
        <v>1</v>
      </c>
      <c r="I168" s="71">
        <v>9791193130872</v>
      </c>
      <c r="J168" s="86">
        <v>17000</v>
      </c>
      <c r="K168" s="67"/>
    </row>
    <row r="169" spans="1:11">
      <c r="A169" s="69">
        <v>167</v>
      </c>
      <c r="B169" s="69" t="s">
        <v>525</v>
      </c>
      <c r="C169" s="70" t="s">
        <v>562</v>
      </c>
      <c r="D169" s="69" t="s">
        <v>563</v>
      </c>
      <c r="E169" s="69" t="s">
        <v>5</v>
      </c>
      <c r="F169" s="69">
        <v>2024</v>
      </c>
      <c r="G169" s="69">
        <v>1</v>
      </c>
      <c r="H169" s="69">
        <v>1</v>
      </c>
      <c r="I169" s="71">
        <v>9788976046734</v>
      </c>
      <c r="J169" s="86">
        <v>18000</v>
      </c>
      <c r="K169" s="67"/>
    </row>
    <row r="170" spans="1:11">
      <c r="A170" s="69">
        <v>168</v>
      </c>
      <c r="B170" s="69" t="s">
        <v>525</v>
      </c>
      <c r="C170" s="70" t="s">
        <v>564</v>
      </c>
      <c r="D170" s="69" t="s">
        <v>565</v>
      </c>
      <c r="E170" s="69" t="s">
        <v>2</v>
      </c>
      <c r="F170" s="69">
        <v>2024</v>
      </c>
      <c r="G170" s="69">
        <v>1</v>
      </c>
      <c r="H170" s="69">
        <v>1</v>
      </c>
      <c r="I170" s="71">
        <v>9791141606848</v>
      </c>
      <c r="J170" s="86">
        <v>16000</v>
      </c>
      <c r="K170" s="67"/>
    </row>
    <row r="171" spans="1:11">
      <c r="A171" s="69">
        <v>169</v>
      </c>
      <c r="B171" s="69" t="s">
        <v>525</v>
      </c>
      <c r="C171" s="70" t="s">
        <v>566</v>
      </c>
      <c r="D171" s="69" t="s">
        <v>567</v>
      </c>
      <c r="E171" s="69" t="s">
        <v>365</v>
      </c>
      <c r="F171" s="69">
        <v>2024</v>
      </c>
      <c r="G171" s="69">
        <v>1</v>
      </c>
      <c r="H171" s="69">
        <v>1</v>
      </c>
      <c r="I171" s="71">
        <v>9791127477318</v>
      </c>
      <c r="J171" s="86">
        <v>17800</v>
      </c>
      <c r="K171" s="67"/>
    </row>
    <row r="172" spans="1:11">
      <c r="A172" s="69">
        <v>170</v>
      </c>
      <c r="B172" s="69" t="s">
        <v>568</v>
      </c>
      <c r="C172" s="70" t="s">
        <v>572</v>
      </c>
      <c r="D172" s="69" t="s">
        <v>573</v>
      </c>
      <c r="E172" s="69" t="s">
        <v>390</v>
      </c>
      <c r="F172" s="69">
        <v>2024</v>
      </c>
      <c r="G172" s="69">
        <v>1</v>
      </c>
      <c r="H172" s="69">
        <v>1</v>
      </c>
      <c r="I172" s="71">
        <v>9788925574448</v>
      </c>
      <c r="J172" s="86">
        <v>20000</v>
      </c>
      <c r="K172" s="67"/>
    </row>
    <row r="173" spans="1:11">
      <c r="A173" s="69">
        <v>171</v>
      </c>
      <c r="B173" s="69" t="s">
        <v>568</v>
      </c>
      <c r="C173" s="70" t="s">
        <v>569</v>
      </c>
      <c r="D173" s="69" t="s">
        <v>570</v>
      </c>
      <c r="E173" s="69" t="s">
        <v>571</v>
      </c>
      <c r="F173" s="69">
        <v>2024</v>
      </c>
      <c r="G173" s="69">
        <v>1</v>
      </c>
      <c r="H173" s="69">
        <v>1</v>
      </c>
      <c r="I173" s="71">
        <v>9788968334733</v>
      </c>
      <c r="J173" s="86">
        <v>17000</v>
      </c>
      <c r="K173" s="67"/>
    </row>
    <row r="174" spans="1:11">
      <c r="A174" s="69">
        <v>172</v>
      </c>
      <c r="B174" s="69" t="s">
        <v>568</v>
      </c>
      <c r="C174" s="70" t="s">
        <v>574</v>
      </c>
      <c r="D174" s="69" t="s">
        <v>575</v>
      </c>
      <c r="E174" s="69" t="s">
        <v>576</v>
      </c>
      <c r="F174" s="69">
        <v>2024</v>
      </c>
      <c r="G174" s="69">
        <v>1</v>
      </c>
      <c r="H174" s="69">
        <v>1</v>
      </c>
      <c r="I174" s="71">
        <v>9791170435921</v>
      </c>
      <c r="J174" s="86">
        <v>32000</v>
      </c>
      <c r="K174" s="67"/>
    </row>
    <row r="175" spans="1:11">
      <c r="A175" s="69">
        <v>173</v>
      </c>
      <c r="B175" s="69" t="s">
        <v>568</v>
      </c>
      <c r="C175" s="70" t="s">
        <v>577</v>
      </c>
      <c r="D175" s="69" t="s">
        <v>578</v>
      </c>
      <c r="E175" s="69" t="s">
        <v>579</v>
      </c>
      <c r="F175" s="69">
        <v>2024</v>
      </c>
      <c r="G175" s="69">
        <v>1</v>
      </c>
      <c r="H175" s="69">
        <v>1</v>
      </c>
      <c r="I175" s="71">
        <v>9791198931115</v>
      </c>
      <c r="J175" s="86">
        <v>19800</v>
      </c>
      <c r="K175" s="67"/>
    </row>
    <row r="176" spans="1:11">
      <c r="A176" s="69">
        <v>174</v>
      </c>
      <c r="B176" s="69" t="s">
        <v>568</v>
      </c>
      <c r="C176" s="70" t="s">
        <v>580</v>
      </c>
      <c r="D176" s="69" t="s">
        <v>581</v>
      </c>
      <c r="E176" s="69" t="s">
        <v>582</v>
      </c>
      <c r="F176" s="69">
        <v>2024</v>
      </c>
      <c r="G176" s="69">
        <v>1</v>
      </c>
      <c r="H176" s="69">
        <v>1</v>
      </c>
      <c r="I176" s="71">
        <v>9788958070481</v>
      </c>
      <c r="J176" s="86">
        <v>27000</v>
      </c>
      <c r="K176" s="67"/>
    </row>
    <row r="177" spans="1:11">
      <c r="A177" s="69">
        <v>175</v>
      </c>
      <c r="B177" s="69" t="s">
        <v>568</v>
      </c>
      <c r="C177" s="70" t="s">
        <v>583</v>
      </c>
      <c r="D177" s="69" t="s">
        <v>584</v>
      </c>
      <c r="E177" s="69" t="s">
        <v>496</v>
      </c>
      <c r="F177" s="69">
        <v>2024</v>
      </c>
      <c r="G177" s="69">
        <v>1</v>
      </c>
      <c r="H177" s="69">
        <v>1</v>
      </c>
      <c r="I177" s="71">
        <v>9791171178575</v>
      </c>
      <c r="J177" s="86">
        <v>24000</v>
      </c>
      <c r="K177" s="67"/>
    </row>
    <row r="178" spans="1:11">
      <c r="A178" s="69">
        <v>176</v>
      </c>
      <c r="B178" s="69" t="s">
        <v>568</v>
      </c>
      <c r="C178" s="70" t="s">
        <v>585</v>
      </c>
      <c r="D178" s="69" t="s">
        <v>586</v>
      </c>
      <c r="E178" s="69" t="s">
        <v>286</v>
      </c>
      <c r="F178" s="69">
        <v>2024</v>
      </c>
      <c r="G178" s="69">
        <v>1</v>
      </c>
      <c r="H178" s="69">
        <v>1</v>
      </c>
      <c r="I178" s="71">
        <v>9788965403982</v>
      </c>
      <c r="J178" s="86">
        <v>22000</v>
      </c>
      <c r="K178" s="67"/>
    </row>
    <row r="179" spans="1:11">
      <c r="A179" s="69">
        <v>177</v>
      </c>
      <c r="B179" s="69" t="s">
        <v>568</v>
      </c>
      <c r="C179" s="70" t="s">
        <v>587</v>
      </c>
      <c r="D179" s="69" t="s">
        <v>588</v>
      </c>
      <c r="E179" s="69" t="s">
        <v>490</v>
      </c>
      <c r="F179" s="69">
        <v>2024</v>
      </c>
      <c r="G179" s="69">
        <v>1</v>
      </c>
      <c r="H179" s="69">
        <v>1</v>
      </c>
      <c r="I179" s="71">
        <v>9791169850919</v>
      </c>
      <c r="J179" s="86">
        <v>23000</v>
      </c>
      <c r="K179" s="67"/>
    </row>
    <row r="180" spans="1:11">
      <c r="A180" s="69">
        <v>178</v>
      </c>
      <c r="B180" s="69" t="s">
        <v>568</v>
      </c>
      <c r="C180" s="70" t="s">
        <v>589</v>
      </c>
      <c r="D180" s="69" t="s">
        <v>590</v>
      </c>
      <c r="E180" s="69" t="s">
        <v>591</v>
      </c>
      <c r="F180" s="69">
        <v>2024</v>
      </c>
      <c r="G180" s="69">
        <v>1</v>
      </c>
      <c r="H180" s="69">
        <v>1</v>
      </c>
      <c r="I180" s="71">
        <v>9791165349707</v>
      </c>
      <c r="J180" s="86">
        <v>22000</v>
      </c>
      <c r="K180" s="67"/>
    </row>
    <row r="181" spans="1:11">
      <c r="A181" s="69">
        <v>179</v>
      </c>
      <c r="B181" s="69" t="s">
        <v>568</v>
      </c>
      <c r="C181" s="70" t="s">
        <v>592</v>
      </c>
      <c r="D181" s="69" t="s">
        <v>593</v>
      </c>
      <c r="E181" s="69" t="s">
        <v>594</v>
      </c>
      <c r="F181" s="69">
        <v>2024</v>
      </c>
      <c r="G181" s="69">
        <v>1</v>
      </c>
      <c r="H181" s="69">
        <v>1</v>
      </c>
      <c r="I181" s="71">
        <v>9788969525819</v>
      </c>
      <c r="J181" s="86">
        <v>25000</v>
      </c>
      <c r="K181" s="67"/>
    </row>
    <row r="182" spans="1:11">
      <c r="A182" s="69">
        <v>180</v>
      </c>
      <c r="B182" s="69" t="s">
        <v>568</v>
      </c>
      <c r="C182" s="70" t="s">
        <v>595</v>
      </c>
      <c r="D182" s="69" t="s">
        <v>596</v>
      </c>
      <c r="E182" s="69" t="s">
        <v>597</v>
      </c>
      <c r="F182" s="69">
        <v>2024</v>
      </c>
      <c r="G182" s="69">
        <v>1</v>
      </c>
      <c r="H182" s="69">
        <v>1</v>
      </c>
      <c r="I182" s="71">
        <v>9791169084178</v>
      </c>
      <c r="J182" s="86">
        <v>19800</v>
      </c>
      <c r="K182" s="67"/>
    </row>
    <row r="183" spans="1:11">
      <c r="A183" s="69">
        <v>181</v>
      </c>
      <c r="B183" s="69" t="s">
        <v>568</v>
      </c>
      <c r="C183" s="70" t="s">
        <v>598</v>
      </c>
      <c r="D183" s="69" t="s">
        <v>599</v>
      </c>
      <c r="E183" s="69" t="s">
        <v>600</v>
      </c>
      <c r="F183" s="69">
        <v>2024</v>
      </c>
      <c r="G183" s="69">
        <v>1</v>
      </c>
      <c r="H183" s="69">
        <v>1</v>
      </c>
      <c r="I183" s="71">
        <v>9791191791235</v>
      </c>
      <c r="J183" s="86">
        <v>18000</v>
      </c>
      <c r="K183" s="67"/>
    </row>
    <row r="184" spans="1:11">
      <c r="A184" s="69">
        <v>182</v>
      </c>
      <c r="B184" s="69" t="s">
        <v>568</v>
      </c>
      <c r="C184" s="78" t="s">
        <v>3683</v>
      </c>
      <c r="D184" s="81" t="s">
        <v>3684</v>
      </c>
      <c r="E184" s="81" t="s">
        <v>313</v>
      </c>
      <c r="F184" s="81">
        <v>2024</v>
      </c>
      <c r="G184" s="81">
        <v>20241210</v>
      </c>
      <c r="H184" s="81">
        <v>1</v>
      </c>
      <c r="I184" s="83">
        <v>9791194126058</v>
      </c>
      <c r="J184" s="87">
        <v>20000</v>
      </c>
      <c r="K184" s="76"/>
    </row>
    <row r="185" spans="1:11">
      <c r="A185" s="69">
        <v>183</v>
      </c>
      <c r="B185" s="69" t="s">
        <v>568</v>
      </c>
      <c r="C185" s="78" t="s">
        <v>3710</v>
      </c>
      <c r="D185" s="81" t="s">
        <v>3711</v>
      </c>
      <c r="E185" s="81" t="s">
        <v>484</v>
      </c>
      <c r="F185" s="81">
        <v>2024</v>
      </c>
      <c r="G185" s="81">
        <v>20241002</v>
      </c>
      <c r="H185" s="81">
        <v>1</v>
      </c>
      <c r="I185" s="83">
        <v>9791169108386</v>
      </c>
      <c r="J185" s="87">
        <v>18500</v>
      </c>
      <c r="K185" s="76"/>
    </row>
    <row r="186" spans="1:11">
      <c r="A186" s="69">
        <v>184</v>
      </c>
      <c r="B186" s="69" t="s">
        <v>568</v>
      </c>
      <c r="C186" s="70" t="s">
        <v>601</v>
      </c>
      <c r="D186" s="69" t="s">
        <v>602</v>
      </c>
      <c r="E186" s="69" t="s">
        <v>603</v>
      </c>
      <c r="F186" s="69">
        <v>2024</v>
      </c>
      <c r="G186" s="69">
        <v>1</v>
      </c>
      <c r="H186" s="69">
        <v>1</v>
      </c>
      <c r="I186" s="71">
        <v>9791192966755</v>
      </c>
      <c r="J186" s="86">
        <v>19000</v>
      </c>
      <c r="K186" s="67"/>
    </row>
    <row r="187" spans="1:11">
      <c r="A187" s="69">
        <v>185</v>
      </c>
      <c r="B187" s="69" t="s">
        <v>568</v>
      </c>
      <c r="C187" s="70" t="s">
        <v>604</v>
      </c>
      <c r="D187" s="69" t="s">
        <v>605</v>
      </c>
      <c r="E187" s="69" t="s">
        <v>606</v>
      </c>
      <c r="F187" s="69">
        <v>2024</v>
      </c>
      <c r="G187" s="69">
        <v>1</v>
      </c>
      <c r="H187" s="69">
        <v>1</v>
      </c>
      <c r="I187" s="71">
        <v>9791194223177</v>
      </c>
      <c r="J187" s="86">
        <v>19800</v>
      </c>
      <c r="K187" s="67"/>
    </row>
    <row r="188" spans="1:11">
      <c r="A188" s="69">
        <v>186</v>
      </c>
      <c r="B188" s="69" t="s">
        <v>568</v>
      </c>
      <c r="C188" s="70" t="s">
        <v>607</v>
      </c>
      <c r="D188" s="69" t="s">
        <v>608</v>
      </c>
      <c r="E188" s="69" t="s">
        <v>3</v>
      </c>
      <c r="F188" s="69">
        <v>2024</v>
      </c>
      <c r="G188" s="69">
        <v>1</v>
      </c>
      <c r="H188" s="69">
        <v>1</v>
      </c>
      <c r="I188" s="71">
        <v>9788934911388</v>
      </c>
      <c r="J188" s="86">
        <v>33000</v>
      </c>
      <c r="K188" s="67"/>
    </row>
    <row r="189" spans="1:11">
      <c r="A189" s="69">
        <v>187</v>
      </c>
      <c r="B189" s="69" t="s">
        <v>568</v>
      </c>
      <c r="C189" s="70" t="s">
        <v>609</v>
      </c>
      <c r="D189" s="69" t="s">
        <v>610</v>
      </c>
      <c r="E189" s="69" t="s">
        <v>611</v>
      </c>
      <c r="F189" s="69">
        <v>2024</v>
      </c>
      <c r="G189" s="69">
        <v>1</v>
      </c>
      <c r="H189" s="69">
        <v>1</v>
      </c>
      <c r="I189" s="71">
        <v>9791162821244</v>
      </c>
      <c r="J189" s="86">
        <v>25000</v>
      </c>
      <c r="K189" s="67"/>
    </row>
    <row r="190" spans="1:11">
      <c r="A190" s="69">
        <v>188</v>
      </c>
      <c r="B190" s="69" t="s">
        <v>568</v>
      </c>
      <c r="C190" s="70" t="s">
        <v>612</v>
      </c>
      <c r="D190" s="69" t="s">
        <v>613</v>
      </c>
      <c r="E190" s="69" t="s">
        <v>614</v>
      </c>
      <c r="F190" s="69">
        <v>2024</v>
      </c>
      <c r="G190" s="69">
        <v>1</v>
      </c>
      <c r="H190" s="69">
        <v>1</v>
      </c>
      <c r="I190" s="71">
        <v>9791192836744</v>
      </c>
      <c r="J190" s="86">
        <v>19000</v>
      </c>
      <c r="K190" s="67"/>
    </row>
    <row r="191" spans="1:11">
      <c r="A191" s="69">
        <v>189</v>
      </c>
      <c r="B191" s="69" t="s">
        <v>568</v>
      </c>
      <c r="C191" s="78" t="s">
        <v>3708</v>
      </c>
      <c r="D191" s="81" t="s">
        <v>3709</v>
      </c>
      <c r="E191" s="81" t="s">
        <v>430</v>
      </c>
      <c r="F191" s="81">
        <v>2024</v>
      </c>
      <c r="G191" s="81">
        <v>20241001</v>
      </c>
      <c r="H191" s="81">
        <v>1</v>
      </c>
      <c r="I191" s="83">
        <v>9788901287591</v>
      </c>
      <c r="J191" s="87">
        <v>18800</v>
      </c>
      <c r="K191" s="76"/>
    </row>
    <row r="192" spans="1:11">
      <c r="A192" s="69">
        <v>190</v>
      </c>
      <c r="B192" s="69" t="s">
        <v>568</v>
      </c>
      <c r="C192" s="78" t="s">
        <v>3559</v>
      </c>
      <c r="D192" s="81" t="s">
        <v>3560</v>
      </c>
      <c r="E192" s="81" t="s">
        <v>1598</v>
      </c>
      <c r="F192" s="81">
        <v>2024</v>
      </c>
      <c r="G192" s="81">
        <v>20240719</v>
      </c>
      <c r="H192" s="81">
        <v>1</v>
      </c>
      <c r="I192" s="83">
        <v>9791193955048</v>
      </c>
      <c r="J192" s="87">
        <v>30000</v>
      </c>
      <c r="K192" s="76"/>
    </row>
    <row r="193" spans="1:11">
      <c r="A193" s="69">
        <v>191</v>
      </c>
      <c r="B193" s="69" t="s">
        <v>568</v>
      </c>
      <c r="C193" s="70" t="s">
        <v>615</v>
      </c>
      <c r="D193" s="69" t="s">
        <v>616</v>
      </c>
      <c r="E193" s="69" t="s">
        <v>617</v>
      </c>
      <c r="F193" s="69">
        <v>2024</v>
      </c>
      <c r="G193" s="69">
        <v>1</v>
      </c>
      <c r="H193" s="69">
        <v>1</v>
      </c>
      <c r="I193" s="71">
        <v>9788970417912</v>
      </c>
      <c r="J193" s="86">
        <v>22000</v>
      </c>
      <c r="K193" s="67"/>
    </row>
    <row r="194" spans="1:11">
      <c r="A194" s="69">
        <v>192</v>
      </c>
      <c r="B194" s="69" t="s">
        <v>568</v>
      </c>
      <c r="C194" s="70" t="s">
        <v>618</v>
      </c>
      <c r="D194" s="69" t="s">
        <v>619</v>
      </c>
      <c r="E194" s="69" t="s">
        <v>620</v>
      </c>
      <c r="F194" s="69">
        <v>2024</v>
      </c>
      <c r="G194" s="69">
        <v>1</v>
      </c>
      <c r="H194" s="69">
        <v>1</v>
      </c>
      <c r="I194" s="71">
        <v>9791193482063</v>
      </c>
      <c r="J194" s="86">
        <v>22000</v>
      </c>
      <c r="K194" s="67"/>
    </row>
    <row r="195" spans="1:11">
      <c r="A195" s="69">
        <v>193</v>
      </c>
      <c r="B195" s="69" t="s">
        <v>568</v>
      </c>
      <c r="C195" s="70" t="s">
        <v>621</v>
      </c>
      <c r="D195" s="69" t="s">
        <v>622</v>
      </c>
      <c r="E195" s="69" t="s">
        <v>623</v>
      </c>
      <c r="F195" s="69">
        <v>2024</v>
      </c>
      <c r="G195" s="69">
        <v>1</v>
      </c>
      <c r="H195" s="69">
        <v>1</v>
      </c>
      <c r="I195" s="71">
        <v>9791193584378</v>
      </c>
      <c r="J195" s="86">
        <v>21000</v>
      </c>
      <c r="K195" s="67"/>
    </row>
    <row r="196" spans="1:11">
      <c r="A196" s="69">
        <v>194</v>
      </c>
      <c r="B196" s="69" t="s">
        <v>568</v>
      </c>
      <c r="C196" s="78" t="s">
        <v>3664</v>
      </c>
      <c r="D196" s="81" t="s">
        <v>3665</v>
      </c>
      <c r="E196" s="81" t="s">
        <v>639</v>
      </c>
      <c r="F196" s="81">
        <v>2024</v>
      </c>
      <c r="G196" s="81">
        <v>20241030</v>
      </c>
      <c r="H196" s="81">
        <v>1</v>
      </c>
      <c r="I196" s="83">
        <v>9791164847211</v>
      </c>
      <c r="J196" s="87">
        <v>19000</v>
      </c>
      <c r="K196" s="76"/>
    </row>
    <row r="197" spans="1:11">
      <c r="A197" s="69">
        <v>195</v>
      </c>
      <c r="B197" s="69" t="s">
        <v>568</v>
      </c>
      <c r="C197" s="78" t="s">
        <v>3706</v>
      </c>
      <c r="D197" s="81" t="s">
        <v>3707</v>
      </c>
      <c r="E197" s="81" t="s">
        <v>883</v>
      </c>
      <c r="F197" s="81">
        <v>2024</v>
      </c>
      <c r="G197" s="81">
        <v>20240930</v>
      </c>
      <c r="H197" s="81">
        <v>1</v>
      </c>
      <c r="I197" s="83">
        <v>9791163461920</v>
      </c>
      <c r="J197" s="87">
        <v>18000</v>
      </c>
      <c r="K197" s="76"/>
    </row>
    <row r="198" spans="1:11">
      <c r="A198" s="69">
        <v>196</v>
      </c>
      <c r="B198" s="69" t="s">
        <v>568</v>
      </c>
      <c r="C198" s="78" t="s">
        <v>3604</v>
      </c>
      <c r="D198" s="81" t="s">
        <v>3605</v>
      </c>
      <c r="E198" s="81" t="s">
        <v>3022</v>
      </c>
      <c r="F198" s="81">
        <v>2024</v>
      </c>
      <c r="G198" s="81">
        <v>20240826</v>
      </c>
      <c r="H198" s="81">
        <v>1</v>
      </c>
      <c r="I198" s="83">
        <v>9791172242435</v>
      </c>
      <c r="J198" s="87">
        <v>16800</v>
      </c>
      <c r="K198" s="76"/>
    </row>
    <row r="199" spans="1:11">
      <c r="A199" s="69">
        <v>197</v>
      </c>
      <c r="B199" s="69" t="s">
        <v>568</v>
      </c>
      <c r="C199" s="78" t="s">
        <v>3627</v>
      </c>
      <c r="D199" s="81" t="s">
        <v>3629</v>
      </c>
      <c r="E199" s="81" t="s">
        <v>3628</v>
      </c>
      <c r="F199" s="81">
        <v>2024</v>
      </c>
      <c r="G199" s="81">
        <v>20240910</v>
      </c>
      <c r="H199" s="81">
        <v>1</v>
      </c>
      <c r="I199" s="83">
        <v>9788999731969</v>
      </c>
      <c r="J199" s="87">
        <v>17000</v>
      </c>
      <c r="K199" s="76"/>
    </row>
    <row r="200" spans="1:11">
      <c r="A200" s="69">
        <v>198</v>
      </c>
      <c r="B200" s="69" t="s">
        <v>568</v>
      </c>
      <c r="C200" s="78" t="s">
        <v>3606</v>
      </c>
      <c r="D200" s="81" t="s">
        <v>3608</v>
      </c>
      <c r="E200" s="81" t="s">
        <v>3607</v>
      </c>
      <c r="F200" s="81">
        <v>2024</v>
      </c>
      <c r="G200" s="81">
        <v>20240826</v>
      </c>
      <c r="H200" s="81">
        <v>1</v>
      </c>
      <c r="I200" s="83">
        <v>9788968801877</v>
      </c>
      <c r="J200" s="87">
        <v>24000</v>
      </c>
      <c r="K200" s="76"/>
    </row>
    <row r="201" spans="1:11">
      <c r="A201" s="69">
        <v>199</v>
      </c>
      <c r="B201" s="69" t="s">
        <v>568</v>
      </c>
      <c r="C201" s="78" t="s">
        <v>3741</v>
      </c>
      <c r="D201" s="81" t="s">
        <v>3743</v>
      </c>
      <c r="E201" s="81" t="s">
        <v>3742</v>
      </c>
      <c r="F201" s="81">
        <v>2024</v>
      </c>
      <c r="G201" s="81">
        <v>20241112</v>
      </c>
      <c r="H201" s="81">
        <v>1</v>
      </c>
      <c r="I201" s="83">
        <v>9791188024933</v>
      </c>
      <c r="J201" s="87">
        <v>15000</v>
      </c>
      <c r="K201" s="76"/>
    </row>
    <row r="202" spans="1:11">
      <c r="A202" s="69">
        <v>200</v>
      </c>
      <c r="B202" s="69" t="s">
        <v>568</v>
      </c>
      <c r="C202" s="78" t="s">
        <v>3642</v>
      </c>
      <c r="D202" s="81" t="s">
        <v>3644</v>
      </c>
      <c r="E202" s="81" t="s">
        <v>3643</v>
      </c>
      <c r="F202" s="81">
        <v>2024</v>
      </c>
      <c r="G202" s="81">
        <v>20240925</v>
      </c>
      <c r="H202" s="81">
        <v>1</v>
      </c>
      <c r="I202" s="83">
        <v>9791160871302</v>
      </c>
      <c r="J202" s="87">
        <v>30000</v>
      </c>
      <c r="K202" s="76"/>
    </row>
    <row r="203" spans="1:11">
      <c r="A203" s="69">
        <v>201</v>
      </c>
      <c r="B203" s="69" t="s">
        <v>568</v>
      </c>
      <c r="C203" s="70" t="s">
        <v>624</v>
      </c>
      <c r="D203" s="69" t="s">
        <v>625</v>
      </c>
      <c r="E203" s="69" t="s">
        <v>626</v>
      </c>
      <c r="F203" s="69">
        <v>2024</v>
      </c>
      <c r="G203" s="69">
        <v>1</v>
      </c>
      <c r="H203" s="69">
        <v>1</v>
      </c>
      <c r="I203" s="71">
        <v>9791192044477</v>
      </c>
      <c r="J203" s="86">
        <v>25000</v>
      </c>
      <c r="K203" s="67"/>
    </row>
    <row r="204" spans="1:11">
      <c r="A204" s="69">
        <v>202</v>
      </c>
      <c r="B204" s="69" t="s">
        <v>568</v>
      </c>
      <c r="C204" s="70" t="s">
        <v>627</v>
      </c>
      <c r="D204" s="69" t="s">
        <v>628</v>
      </c>
      <c r="E204" s="69" t="s">
        <v>47</v>
      </c>
      <c r="F204" s="69">
        <v>2024</v>
      </c>
      <c r="G204" s="69">
        <v>1</v>
      </c>
      <c r="H204" s="69">
        <v>1</v>
      </c>
      <c r="I204" s="71">
        <v>9791193296233</v>
      </c>
      <c r="J204" s="86">
        <v>18000</v>
      </c>
      <c r="K204" s="67"/>
    </row>
    <row r="205" spans="1:11">
      <c r="A205" s="69">
        <v>203</v>
      </c>
      <c r="B205" s="69" t="s">
        <v>568</v>
      </c>
      <c r="C205" s="70" t="s">
        <v>629</v>
      </c>
      <c r="D205" s="69" t="s">
        <v>630</v>
      </c>
      <c r="E205" s="69" t="s">
        <v>631</v>
      </c>
      <c r="F205" s="69">
        <v>2024</v>
      </c>
      <c r="G205" s="69">
        <v>1</v>
      </c>
      <c r="H205" s="69">
        <v>1</v>
      </c>
      <c r="I205" s="71">
        <v>9791167525079</v>
      </c>
      <c r="J205" s="86">
        <v>19800</v>
      </c>
      <c r="K205" s="67"/>
    </row>
    <row r="206" spans="1:11">
      <c r="A206" s="69">
        <v>204</v>
      </c>
      <c r="B206" s="69" t="s">
        <v>568</v>
      </c>
      <c r="C206" s="78" t="s">
        <v>3681</v>
      </c>
      <c r="D206" s="81" t="s">
        <v>3682</v>
      </c>
      <c r="E206" s="81" t="s">
        <v>961</v>
      </c>
      <c r="F206" s="81">
        <v>2024</v>
      </c>
      <c r="G206" s="81">
        <v>20241201</v>
      </c>
      <c r="H206" s="81">
        <v>1</v>
      </c>
      <c r="I206" s="83">
        <v>9791157833603</v>
      </c>
      <c r="J206" s="87">
        <v>14500</v>
      </c>
      <c r="K206" s="76"/>
    </row>
    <row r="207" spans="1:11">
      <c r="A207" s="69">
        <v>205</v>
      </c>
      <c r="B207" s="69" t="s">
        <v>568</v>
      </c>
      <c r="C207" s="70" t="s">
        <v>632</v>
      </c>
      <c r="D207" s="69" t="s">
        <v>633</v>
      </c>
      <c r="E207" s="69" t="s">
        <v>634</v>
      </c>
      <c r="F207" s="69">
        <v>2024</v>
      </c>
      <c r="G207" s="69">
        <v>1</v>
      </c>
      <c r="H207" s="69">
        <v>1</v>
      </c>
      <c r="I207" s="71">
        <v>9791193471043</v>
      </c>
      <c r="J207" s="86">
        <v>17500</v>
      </c>
      <c r="K207" s="67"/>
    </row>
    <row r="208" spans="1:11">
      <c r="A208" s="69">
        <v>206</v>
      </c>
      <c r="B208" s="69" t="s">
        <v>568</v>
      </c>
      <c r="C208" s="78" t="s">
        <v>3749</v>
      </c>
      <c r="D208" s="81" t="s">
        <v>3751</v>
      </c>
      <c r="E208" s="81" t="s">
        <v>3750</v>
      </c>
      <c r="F208" s="81">
        <v>2024</v>
      </c>
      <c r="G208" s="81">
        <v>20241114</v>
      </c>
      <c r="H208" s="81">
        <v>1</v>
      </c>
      <c r="I208" s="83">
        <v>9791198013088</v>
      </c>
      <c r="J208" s="87">
        <v>18000</v>
      </c>
      <c r="K208" s="76"/>
    </row>
    <row r="209" spans="1:11">
      <c r="A209" s="69">
        <v>207</v>
      </c>
      <c r="B209" s="69" t="s">
        <v>568</v>
      </c>
      <c r="C209" s="70" t="s">
        <v>635</v>
      </c>
      <c r="D209" s="69" t="s">
        <v>636</v>
      </c>
      <c r="E209" s="69" t="s">
        <v>623</v>
      </c>
      <c r="F209" s="69">
        <v>2024</v>
      </c>
      <c r="G209" s="69">
        <v>1</v>
      </c>
      <c r="H209" s="69">
        <v>1</v>
      </c>
      <c r="I209" s="71">
        <v>9791193584880</v>
      </c>
      <c r="J209" s="86">
        <v>17800</v>
      </c>
      <c r="K209" s="67"/>
    </row>
    <row r="210" spans="1:11">
      <c r="A210" s="69">
        <v>208</v>
      </c>
      <c r="B210" s="69" t="s">
        <v>568</v>
      </c>
      <c r="C210" s="78" t="s">
        <v>3598</v>
      </c>
      <c r="D210" s="81" t="s">
        <v>3599</v>
      </c>
      <c r="E210" s="81" t="s">
        <v>786</v>
      </c>
      <c r="F210" s="81">
        <v>2024</v>
      </c>
      <c r="G210" s="81">
        <v>20240816</v>
      </c>
      <c r="H210" s="81">
        <v>1</v>
      </c>
      <c r="I210" s="83">
        <v>9791193946237</v>
      </c>
      <c r="J210" s="87">
        <v>19000</v>
      </c>
      <c r="K210" s="76"/>
    </row>
    <row r="211" spans="1:11">
      <c r="A211" s="69">
        <v>209</v>
      </c>
      <c r="B211" s="69" t="s">
        <v>568</v>
      </c>
      <c r="C211" s="70" t="s">
        <v>637</v>
      </c>
      <c r="D211" s="69" t="s">
        <v>638</v>
      </c>
      <c r="E211" s="69" t="s">
        <v>639</v>
      </c>
      <c r="F211" s="69">
        <v>2024</v>
      </c>
      <c r="G211" s="69">
        <v>1</v>
      </c>
      <c r="H211" s="69">
        <v>1</v>
      </c>
      <c r="I211" s="71">
        <v>9791164847303</v>
      </c>
      <c r="J211" s="86">
        <v>19000</v>
      </c>
      <c r="K211" s="67"/>
    </row>
    <row r="212" spans="1:11">
      <c r="A212" s="69">
        <v>210</v>
      </c>
      <c r="B212" s="69" t="s">
        <v>568</v>
      </c>
      <c r="C212" s="70" t="s">
        <v>640</v>
      </c>
      <c r="D212" s="69" t="s">
        <v>641</v>
      </c>
      <c r="E212" s="69" t="s">
        <v>642</v>
      </c>
      <c r="F212" s="69">
        <v>2024</v>
      </c>
      <c r="G212" s="69">
        <v>1</v>
      </c>
      <c r="H212" s="69">
        <v>1</v>
      </c>
      <c r="I212" s="71">
        <v>9791167741639</v>
      </c>
      <c r="J212" s="86">
        <v>22000</v>
      </c>
      <c r="K212" s="67"/>
    </row>
    <row r="213" spans="1:11">
      <c r="A213" s="69">
        <v>211</v>
      </c>
      <c r="B213" s="69" t="s">
        <v>568</v>
      </c>
      <c r="C213" s="78" t="s">
        <v>3573</v>
      </c>
      <c r="D213" s="81" t="s">
        <v>3575</v>
      </c>
      <c r="E213" s="81" t="s">
        <v>3574</v>
      </c>
      <c r="F213" s="81">
        <v>2024</v>
      </c>
      <c r="G213" s="81">
        <v>20240728</v>
      </c>
      <c r="H213" s="81">
        <v>1</v>
      </c>
      <c r="I213" s="83">
        <v>9791198518224</v>
      </c>
      <c r="J213" s="87">
        <v>16800</v>
      </c>
      <c r="K213" s="76"/>
    </row>
    <row r="214" spans="1:11">
      <c r="A214" s="69">
        <v>212</v>
      </c>
      <c r="B214" s="69" t="s">
        <v>568</v>
      </c>
      <c r="C214" s="78" t="s">
        <v>3659</v>
      </c>
      <c r="D214" s="81" t="s">
        <v>3661</v>
      </c>
      <c r="E214" s="81" t="s">
        <v>3660</v>
      </c>
      <c r="F214" s="81">
        <v>2024</v>
      </c>
      <c r="G214" s="81">
        <v>20241015</v>
      </c>
      <c r="H214" s="81">
        <v>1</v>
      </c>
      <c r="I214" s="83">
        <v>9791194216032</v>
      </c>
      <c r="J214" s="87">
        <v>38000</v>
      </c>
      <c r="K214" s="76"/>
    </row>
    <row r="215" spans="1:11">
      <c r="A215" s="69">
        <v>213</v>
      </c>
      <c r="B215" s="69" t="s">
        <v>568</v>
      </c>
      <c r="C215" s="78" t="s">
        <v>3696</v>
      </c>
      <c r="D215" s="81" t="s">
        <v>3698</v>
      </c>
      <c r="E215" s="81" t="s">
        <v>3697</v>
      </c>
      <c r="F215" s="81">
        <v>2024</v>
      </c>
      <c r="G215" s="81">
        <v>20240830</v>
      </c>
      <c r="H215" s="81">
        <v>1</v>
      </c>
      <c r="I215" s="83">
        <v>9791163384649</v>
      </c>
      <c r="J215" s="87">
        <v>19800</v>
      </c>
      <c r="K215" s="76"/>
    </row>
    <row r="216" spans="1:11">
      <c r="A216" s="69">
        <v>214</v>
      </c>
      <c r="B216" s="69" t="s">
        <v>568</v>
      </c>
      <c r="C216" s="70" t="s">
        <v>643</v>
      </c>
      <c r="D216" s="69" t="s">
        <v>644</v>
      </c>
      <c r="E216" s="69" t="s">
        <v>645</v>
      </c>
      <c r="F216" s="69">
        <v>2024</v>
      </c>
      <c r="G216" s="69">
        <v>1</v>
      </c>
      <c r="H216" s="69">
        <v>1</v>
      </c>
      <c r="I216" s="71">
        <v>9791168321052</v>
      </c>
      <c r="J216" s="86">
        <v>18800</v>
      </c>
      <c r="K216" s="67"/>
    </row>
    <row r="217" spans="1:11">
      <c r="A217" s="69">
        <v>215</v>
      </c>
      <c r="B217" s="69" t="s">
        <v>568</v>
      </c>
      <c r="C217" s="70" t="s">
        <v>646</v>
      </c>
      <c r="D217" s="69" t="s">
        <v>647</v>
      </c>
      <c r="E217" s="69" t="s">
        <v>648</v>
      </c>
      <c r="F217" s="69">
        <v>2024</v>
      </c>
      <c r="G217" s="69">
        <v>1</v>
      </c>
      <c r="H217" s="69">
        <v>1</v>
      </c>
      <c r="I217" s="71">
        <v>9791198881946</v>
      </c>
      <c r="J217" s="86">
        <v>17800</v>
      </c>
      <c r="K217" s="67"/>
    </row>
    <row r="218" spans="1:11">
      <c r="A218" s="69">
        <v>216</v>
      </c>
      <c r="B218" s="69" t="s">
        <v>568</v>
      </c>
      <c r="C218" s="70" t="s">
        <v>649</v>
      </c>
      <c r="D218" s="69" t="s">
        <v>650</v>
      </c>
      <c r="E218" s="69" t="s">
        <v>639</v>
      </c>
      <c r="F218" s="69">
        <v>2024</v>
      </c>
      <c r="G218" s="69">
        <v>1</v>
      </c>
      <c r="H218" s="69">
        <v>1</v>
      </c>
      <c r="I218" s="71">
        <v>9791164847129</v>
      </c>
      <c r="J218" s="86">
        <v>19000</v>
      </c>
      <c r="K218" s="67"/>
    </row>
    <row r="219" spans="1:11">
      <c r="A219" s="69">
        <v>217</v>
      </c>
      <c r="B219" s="69" t="s">
        <v>568</v>
      </c>
      <c r="C219" s="70" t="s">
        <v>651</v>
      </c>
      <c r="D219" s="69" t="s">
        <v>652</v>
      </c>
      <c r="E219" s="69" t="s">
        <v>653</v>
      </c>
      <c r="F219" s="69">
        <v>2024</v>
      </c>
      <c r="G219" s="69">
        <v>1</v>
      </c>
      <c r="H219" s="69">
        <v>1</v>
      </c>
      <c r="I219" s="71">
        <v>9788972971443</v>
      </c>
      <c r="J219" s="86">
        <v>17000</v>
      </c>
      <c r="K219" s="67"/>
    </row>
    <row r="220" spans="1:11">
      <c r="A220" s="69">
        <v>218</v>
      </c>
      <c r="B220" s="69" t="s">
        <v>568</v>
      </c>
      <c r="C220" s="70" t="s">
        <v>654</v>
      </c>
      <c r="D220" s="69" t="s">
        <v>655</v>
      </c>
      <c r="E220" s="69" t="s">
        <v>656</v>
      </c>
      <c r="F220" s="69">
        <v>2024</v>
      </c>
      <c r="G220" s="69">
        <v>1</v>
      </c>
      <c r="H220" s="69">
        <v>1</v>
      </c>
      <c r="I220" s="71">
        <v>9791198780805</v>
      </c>
      <c r="J220" s="86">
        <v>18000</v>
      </c>
      <c r="K220" s="67"/>
    </row>
    <row r="221" spans="1:11">
      <c r="A221" s="69">
        <v>219</v>
      </c>
      <c r="B221" s="69" t="s">
        <v>568</v>
      </c>
      <c r="C221" s="70" t="s">
        <v>657</v>
      </c>
      <c r="D221" s="69" t="s">
        <v>658</v>
      </c>
      <c r="E221" s="69" t="s">
        <v>659</v>
      </c>
      <c r="F221" s="69">
        <v>2024</v>
      </c>
      <c r="G221" s="69">
        <v>1</v>
      </c>
      <c r="H221" s="69">
        <v>1</v>
      </c>
      <c r="I221" s="71">
        <v>9791198613653</v>
      </c>
      <c r="J221" s="86">
        <v>19000</v>
      </c>
      <c r="K221" s="67"/>
    </row>
    <row r="222" spans="1:11">
      <c r="A222" s="69">
        <v>220</v>
      </c>
      <c r="B222" s="69" t="s">
        <v>568</v>
      </c>
      <c r="C222" s="70" t="s">
        <v>660</v>
      </c>
      <c r="D222" s="69" t="s">
        <v>661</v>
      </c>
      <c r="E222" s="69" t="s">
        <v>603</v>
      </c>
      <c r="F222" s="69">
        <v>2024</v>
      </c>
      <c r="G222" s="69">
        <v>1</v>
      </c>
      <c r="H222" s="69">
        <v>1</v>
      </c>
      <c r="I222" s="71">
        <v>9791192966762</v>
      </c>
      <c r="J222" s="86">
        <v>25000</v>
      </c>
      <c r="K222" s="67"/>
    </row>
    <row r="223" spans="1:11">
      <c r="A223" s="69">
        <v>221</v>
      </c>
      <c r="B223" s="69" t="s">
        <v>568</v>
      </c>
      <c r="C223" s="70" t="s">
        <v>662</v>
      </c>
      <c r="D223" s="69" t="s">
        <v>663</v>
      </c>
      <c r="E223" s="69" t="s">
        <v>664</v>
      </c>
      <c r="F223" s="69">
        <v>2024</v>
      </c>
      <c r="G223" s="69">
        <v>1</v>
      </c>
      <c r="H223" s="69">
        <v>1</v>
      </c>
      <c r="I223" s="71">
        <v>9791188719266</v>
      </c>
      <c r="J223" s="86">
        <v>17000</v>
      </c>
      <c r="K223" s="67"/>
    </row>
    <row r="224" spans="1:11">
      <c r="A224" s="69">
        <v>222</v>
      </c>
      <c r="B224" s="69" t="s">
        <v>568</v>
      </c>
      <c r="C224" s="70" t="s">
        <v>665</v>
      </c>
      <c r="D224" s="69" t="s">
        <v>666</v>
      </c>
      <c r="E224" s="69" t="s">
        <v>484</v>
      </c>
      <c r="F224" s="69">
        <v>2024</v>
      </c>
      <c r="G224" s="69">
        <v>1</v>
      </c>
      <c r="H224" s="69">
        <v>1</v>
      </c>
      <c r="I224" s="71">
        <v>9791169108478</v>
      </c>
      <c r="J224" s="86">
        <v>22000</v>
      </c>
      <c r="K224" s="67"/>
    </row>
    <row r="225" spans="1:11">
      <c r="A225" s="69">
        <v>223</v>
      </c>
      <c r="B225" s="69" t="s">
        <v>568</v>
      </c>
      <c r="C225" s="70" t="s">
        <v>667</v>
      </c>
      <c r="D225" s="69" t="s">
        <v>668</v>
      </c>
      <c r="E225" s="69" t="s">
        <v>14</v>
      </c>
      <c r="F225" s="69">
        <v>2024</v>
      </c>
      <c r="G225" s="69">
        <v>1</v>
      </c>
      <c r="H225" s="69">
        <v>1</v>
      </c>
      <c r="I225" s="71">
        <v>9791130654614</v>
      </c>
      <c r="J225" s="86">
        <v>22000</v>
      </c>
      <c r="K225" s="67"/>
    </row>
    <row r="226" spans="1:11">
      <c r="A226" s="69">
        <v>224</v>
      </c>
      <c r="B226" s="69" t="s">
        <v>568</v>
      </c>
      <c r="C226" s="70" t="s">
        <v>670</v>
      </c>
      <c r="D226" s="69" t="s">
        <v>671</v>
      </c>
      <c r="E226" s="69" t="s">
        <v>5</v>
      </c>
      <c r="F226" s="69">
        <v>2024</v>
      </c>
      <c r="G226" s="69">
        <v>1</v>
      </c>
      <c r="H226" s="69">
        <v>1</v>
      </c>
      <c r="I226" s="71">
        <v>9788976046925</v>
      </c>
      <c r="J226" s="86">
        <v>17000</v>
      </c>
      <c r="K226" s="67"/>
    </row>
    <row r="227" spans="1:11">
      <c r="A227" s="69">
        <v>225</v>
      </c>
      <c r="B227" s="69" t="s">
        <v>568</v>
      </c>
      <c r="C227" s="70" t="s">
        <v>672</v>
      </c>
      <c r="D227" s="69" t="s">
        <v>673</v>
      </c>
      <c r="E227" s="69" t="s">
        <v>674</v>
      </c>
      <c r="F227" s="69">
        <v>2024</v>
      </c>
      <c r="G227" s="69">
        <v>1</v>
      </c>
      <c r="H227" s="69">
        <v>1</v>
      </c>
      <c r="I227" s="71">
        <v>9791193217382</v>
      </c>
      <c r="J227" s="86">
        <v>23000</v>
      </c>
      <c r="K227" s="67"/>
    </row>
    <row r="228" spans="1:11">
      <c r="A228" s="69">
        <v>226</v>
      </c>
      <c r="B228" s="69" t="s">
        <v>568</v>
      </c>
      <c r="C228" s="70" t="s">
        <v>675</v>
      </c>
      <c r="D228" s="69" t="s">
        <v>676</v>
      </c>
      <c r="E228" s="69" t="s">
        <v>677</v>
      </c>
      <c r="F228" s="69">
        <v>2024</v>
      </c>
      <c r="G228" s="69">
        <v>1</v>
      </c>
      <c r="H228" s="69">
        <v>1</v>
      </c>
      <c r="I228" s="71">
        <v>9791190365680</v>
      </c>
      <c r="J228" s="86">
        <v>17400</v>
      </c>
      <c r="K228" s="67"/>
    </row>
    <row r="229" spans="1:11">
      <c r="A229" s="69">
        <v>227</v>
      </c>
      <c r="B229" s="69" t="s">
        <v>568</v>
      </c>
      <c r="C229" s="78" t="s">
        <v>3674</v>
      </c>
      <c r="D229" s="81" t="s">
        <v>3675</v>
      </c>
      <c r="E229" s="81" t="s">
        <v>2774</v>
      </c>
      <c r="F229" s="81">
        <v>2024</v>
      </c>
      <c r="G229" s="81">
        <v>20241120</v>
      </c>
      <c r="H229" s="81">
        <v>1</v>
      </c>
      <c r="I229" s="83">
        <v>9791168103146</v>
      </c>
      <c r="J229" s="87">
        <v>17500</v>
      </c>
      <c r="K229" s="76"/>
    </row>
    <row r="230" spans="1:11">
      <c r="A230" s="69">
        <v>228</v>
      </c>
      <c r="B230" s="69" t="s">
        <v>568</v>
      </c>
      <c r="C230" s="78" t="s">
        <v>3739</v>
      </c>
      <c r="D230" s="81" t="s">
        <v>3740</v>
      </c>
      <c r="E230" s="81" t="s">
        <v>1506</v>
      </c>
      <c r="F230" s="81">
        <v>2024</v>
      </c>
      <c r="G230" s="81">
        <v>20241111</v>
      </c>
      <c r="H230" s="81">
        <v>1</v>
      </c>
      <c r="I230" s="83">
        <v>9791172108908</v>
      </c>
      <c r="J230" s="87">
        <v>18000</v>
      </c>
      <c r="K230" s="76"/>
    </row>
    <row r="231" spans="1:11">
      <c r="A231" s="69">
        <v>229</v>
      </c>
      <c r="B231" s="69" t="s">
        <v>568</v>
      </c>
      <c r="C231" s="70" t="s">
        <v>678</v>
      </c>
      <c r="D231" s="69" t="s">
        <v>679</v>
      </c>
      <c r="E231" s="69" t="s">
        <v>680</v>
      </c>
      <c r="F231" s="69">
        <v>2024</v>
      </c>
      <c r="G231" s="69">
        <v>1</v>
      </c>
      <c r="H231" s="69">
        <v>1</v>
      </c>
      <c r="I231" s="71">
        <v>9788947549707</v>
      </c>
      <c r="J231" s="86">
        <v>22000</v>
      </c>
      <c r="K231" s="67"/>
    </row>
    <row r="232" spans="1:11">
      <c r="A232" s="69">
        <v>230</v>
      </c>
      <c r="B232" s="69" t="s">
        <v>568</v>
      </c>
      <c r="C232" s="70" t="s">
        <v>681</v>
      </c>
      <c r="D232" s="69" t="s">
        <v>682</v>
      </c>
      <c r="E232" s="69" t="s">
        <v>683</v>
      </c>
      <c r="F232" s="69">
        <v>2024</v>
      </c>
      <c r="G232" s="69">
        <v>1</v>
      </c>
      <c r="H232" s="69">
        <v>1</v>
      </c>
      <c r="I232" s="71">
        <v>9791160024388</v>
      </c>
      <c r="J232" s="86">
        <v>19000</v>
      </c>
      <c r="K232" s="67"/>
    </row>
    <row r="233" spans="1:11">
      <c r="A233" s="69">
        <v>231</v>
      </c>
      <c r="B233" s="69" t="s">
        <v>568</v>
      </c>
      <c r="C233" s="78" t="s">
        <v>3747</v>
      </c>
      <c r="D233" s="81" t="s">
        <v>3748</v>
      </c>
      <c r="E233" s="81" t="s">
        <v>849</v>
      </c>
      <c r="F233" s="81">
        <v>2024</v>
      </c>
      <c r="G233" s="81">
        <v>20241114</v>
      </c>
      <c r="H233" s="81">
        <v>1</v>
      </c>
      <c r="I233" s="83">
        <v>9791172637385</v>
      </c>
      <c r="J233" s="87">
        <v>18000</v>
      </c>
      <c r="K233" s="76"/>
    </row>
    <row r="234" spans="1:11">
      <c r="A234" s="69">
        <v>232</v>
      </c>
      <c r="B234" s="69" t="s">
        <v>568</v>
      </c>
      <c r="C234" s="70" t="s">
        <v>684</v>
      </c>
      <c r="D234" s="69" t="s">
        <v>685</v>
      </c>
      <c r="E234" s="69" t="s">
        <v>686</v>
      </c>
      <c r="F234" s="69">
        <v>2024</v>
      </c>
      <c r="G234" s="69">
        <v>1</v>
      </c>
      <c r="H234" s="69">
        <v>1</v>
      </c>
      <c r="I234" s="71">
        <v>9791164251674</v>
      </c>
      <c r="J234" s="86">
        <v>30000</v>
      </c>
      <c r="K234" s="67"/>
    </row>
    <row r="235" spans="1:11">
      <c r="A235" s="69">
        <v>233</v>
      </c>
      <c r="B235" s="69" t="s">
        <v>568</v>
      </c>
      <c r="C235" s="78" t="s">
        <v>3653</v>
      </c>
      <c r="D235" s="81" t="s">
        <v>3655</v>
      </c>
      <c r="E235" s="81" t="s">
        <v>3654</v>
      </c>
      <c r="F235" s="81">
        <v>2024</v>
      </c>
      <c r="G235" s="81">
        <v>20241015</v>
      </c>
      <c r="H235" s="81">
        <v>1</v>
      </c>
      <c r="I235" s="83">
        <v>9791186118771</v>
      </c>
      <c r="J235" s="87">
        <v>18800</v>
      </c>
      <c r="K235" s="76"/>
    </row>
    <row r="236" spans="1:11">
      <c r="A236" s="69">
        <v>234</v>
      </c>
      <c r="B236" s="69" t="s">
        <v>568</v>
      </c>
      <c r="C236" s="70" t="s">
        <v>687</v>
      </c>
      <c r="D236" s="69" t="s">
        <v>688</v>
      </c>
      <c r="E236" s="69" t="s">
        <v>689</v>
      </c>
      <c r="F236" s="69">
        <v>2024</v>
      </c>
      <c r="G236" s="69">
        <v>1</v>
      </c>
      <c r="H236" s="69">
        <v>1</v>
      </c>
      <c r="I236" s="71">
        <v>9788984012639</v>
      </c>
      <c r="J236" s="86">
        <v>21000</v>
      </c>
      <c r="K236" s="67"/>
    </row>
    <row r="237" spans="1:11">
      <c r="A237" s="69">
        <v>235</v>
      </c>
      <c r="B237" s="69" t="s">
        <v>568</v>
      </c>
      <c r="C237" s="70" t="s">
        <v>690</v>
      </c>
      <c r="D237" s="69" t="s">
        <v>691</v>
      </c>
      <c r="E237" s="69" t="s">
        <v>280</v>
      </c>
      <c r="F237" s="69">
        <v>2024</v>
      </c>
      <c r="G237" s="69">
        <v>1</v>
      </c>
      <c r="H237" s="69">
        <v>1</v>
      </c>
      <c r="I237" s="71">
        <v>9791169212601</v>
      </c>
      <c r="J237" s="86">
        <v>23000</v>
      </c>
      <c r="K237" s="67"/>
    </row>
    <row r="238" spans="1:11">
      <c r="A238" s="69">
        <v>236</v>
      </c>
      <c r="B238" s="69" t="s">
        <v>568</v>
      </c>
      <c r="C238" s="70" t="s">
        <v>692</v>
      </c>
      <c r="D238" s="69" t="s">
        <v>693</v>
      </c>
      <c r="E238" s="69" t="s">
        <v>694</v>
      </c>
      <c r="F238" s="69">
        <v>2024</v>
      </c>
      <c r="G238" s="69">
        <v>1</v>
      </c>
      <c r="H238" s="69">
        <v>1</v>
      </c>
      <c r="I238" s="71">
        <v>9791198347039</v>
      </c>
      <c r="J238" s="86">
        <v>22000</v>
      </c>
      <c r="K238" s="67"/>
    </row>
    <row r="239" spans="1:11">
      <c r="A239" s="69">
        <v>237</v>
      </c>
      <c r="B239" s="69" t="s">
        <v>568</v>
      </c>
      <c r="C239" s="70" t="s">
        <v>695</v>
      </c>
      <c r="D239" s="69" t="s">
        <v>696</v>
      </c>
      <c r="E239" s="69" t="s">
        <v>674</v>
      </c>
      <c r="F239" s="69">
        <v>2024</v>
      </c>
      <c r="G239" s="69">
        <v>1</v>
      </c>
      <c r="H239" s="69">
        <v>1</v>
      </c>
      <c r="I239" s="71">
        <v>9791193217481</v>
      </c>
      <c r="J239" s="86">
        <v>29000</v>
      </c>
      <c r="K239" s="67"/>
    </row>
    <row r="240" spans="1:11">
      <c r="A240" s="69">
        <v>238</v>
      </c>
      <c r="B240" s="69" t="s">
        <v>568</v>
      </c>
      <c r="C240" s="70" t="s">
        <v>697</v>
      </c>
      <c r="D240" s="69" t="s">
        <v>698</v>
      </c>
      <c r="E240" s="69" t="s">
        <v>47</v>
      </c>
      <c r="F240" s="69">
        <v>2024</v>
      </c>
      <c r="G240" s="69">
        <v>1</v>
      </c>
      <c r="H240" s="69">
        <v>1</v>
      </c>
      <c r="I240" s="71">
        <v>9791193296585</v>
      </c>
      <c r="J240" s="86">
        <v>22000</v>
      </c>
      <c r="K240" s="67"/>
    </row>
    <row r="241" spans="1:11">
      <c r="A241" s="69">
        <v>239</v>
      </c>
      <c r="B241" s="69" t="s">
        <v>568</v>
      </c>
      <c r="C241" s="78" t="s">
        <v>3609</v>
      </c>
      <c r="D241" s="81" t="s">
        <v>3611</v>
      </c>
      <c r="E241" s="81" t="s">
        <v>3610</v>
      </c>
      <c r="F241" s="81">
        <v>2024</v>
      </c>
      <c r="G241" s="81">
        <v>20240826</v>
      </c>
      <c r="H241" s="81">
        <v>1</v>
      </c>
      <c r="I241" s="83">
        <v>9791198285034</v>
      </c>
      <c r="J241" s="87">
        <v>23600</v>
      </c>
      <c r="K241" s="76"/>
    </row>
    <row r="242" spans="1:11">
      <c r="A242" s="69">
        <v>240</v>
      </c>
      <c r="B242" s="69" t="s">
        <v>568</v>
      </c>
      <c r="C242" s="78" t="s">
        <v>3614</v>
      </c>
      <c r="D242" s="81" t="s">
        <v>3616</v>
      </c>
      <c r="E242" s="81" t="s">
        <v>3615</v>
      </c>
      <c r="F242" s="81">
        <v>2024</v>
      </c>
      <c r="G242" s="81">
        <v>20240830</v>
      </c>
      <c r="H242" s="81">
        <v>1</v>
      </c>
      <c r="I242" s="83">
        <v>9788933708408</v>
      </c>
      <c r="J242" s="87">
        <v>25000</v>
      </c>
      <c r="K242" s="76"/>
    </row>
    <row r="243" spans="1:11">
      <c r="A243" s="69">
        <v>241</v>
      </c>
      <c r="B243" s="69" t="s">
        <v>568</v>
      </c>
      <c r="C243" s="70" t="s">
        <v>699</v>
      </c>
      <c r="D243" s="69" t="s">
        <v>700</v>
      </c>
      <c r="E243" s="69" t="s">
        <v>701</v>
      </c>
      <c r="F243" s="69">
        <v>2024</v>
      </c>
      <c r="G243" s="69">
        <v>1</v>
      </c>
      <c r="H243" s="69">
        <v>1</v>
      </c>
      <c r="I243" s="71">
        <v>9791157063574</v>
      </c>
      <c r="J243" s="86">
        <v>19000</v>
      </c>
      <c r="K243" s="67"/>
    </row>
    <row r="244" spans="1:11">
      <c r="A244" s="69">
        <v>242</v>
      </c>
      <c r="B244" s="69" t="s">
        <v>568</v>
      </c>
      <c r="C244" s="70" t="s">
        <v>702</v>
      </c>
      <c r="D244" s="69" t="s">
        <v>703</v>
      </c>
      <c r="E244" s="69" t="s">
        <v>2</v>
      </c>
      <c r="F244" s="69">
        <v>2024</v>
      </c>
      <c r="G244" s="69">
        <v>1</v>
      </c>
      <c r="H244" s="69">
        <v>1</v>
      </c>
      <c r="I244" s="71">
        <v>9791141606756</v>
      </c>
      <c r="J244" s="86">
        <v>19800</v>
      </c>
      <c r="K244" s="67"/>
    </row>
    <row r="245" spans="1:11">
      <c r="A245" s="69">
        <v>243</v>
      </c>
      <c r="B245" s="69" t="s">
        <v>568</v>
      </c>
      <c r="C245" s="70" t="s">
        <v>704</v>
      </c>
      <c r="D245" s="69" t="s">
        <v>705</v>
      </c>
      <c r="E245" s="69" t="s">
        <v>576</v>
      </c>
      <c r="F245" s="69">
        <v>2024</v>
      </c>
      <c r="G245" s="69">
        <v>1</v>
      </c>
      <c r="H245" s="69">
        <v>1</v>
      </c>
      <c r="I245" s="71">
        <v>9791170435778</v>
      </c>
      <c r="J245" s="86">
        <v>23000</v>
      </c>
      <c r="K245" s="67"/>
    </row>
    <row r="246" spans="1:11">
      <c r="A246" s="69">
        <v>244</v>
      </c>
      <c r="B246" s="69" t="s">
        <v>568</v>
      </c>
      <c r="C246" s="78" t="s">
        <v>3712</v>
      </c>
      <c r="D246" s="81" t="s">
        <v>3713</v>
      </c>
      <c r="E246" s="81" t="s">
        <v>626</v>
      </c>
      <c r="F246" s="81">
        <v>2024</v>
      </c>
      <c r="G246" s="81">
        <v>20241018</v>
      </c>
      <c r="H246" s="81">
        <v>1</v>
      </c>
      <c r="I246" s="83">
        <v>9791192044514</v>
      </c>
      <c r="J246" s="87">
        <v>19000</v>
      </c>
      <c r="K246" s="76"/>
    </row>
    <row r="247" spans="1:11">
      <c r="A247" s="69">
        <v>245</v>
      </c>
      <c r="B247" s="69" t="s">
        <v>568</v>
      </c>
      <c r="C247" s="70" t="s">
        <v>706</v>
      </c>
      <c r="D247" s="69" t="s">
        <v>707</v>
      </c>
      <c r="E247" s="69" t="s">
        <v>708</v>
      </c>
      <c r="F247" s="69">
        <v>2024</v>
      </c>
      <c r="G247" s="69">
        <v>1</v>
      </c>
      <c r="H247" s="69">
        <v>1</v>
      </c>
      <c r="I247" s="71">
        <v>9791186757932</v>
      </c>
      <c r="J247" s="86">
        <v>18000</v>
      </c>
      <c r="K247" s="67"/>
    </row>
    <row r="248" spans="1:11">
      <c r="A248" s="69">
        <v>246</v>
      </c>
      <c r="B248" s="69" t="s">
        <v>568</v>
      </c>
      <c r="C248" s="78" t="s">
        <v>3630</v>
      </c>
      <c r="D248" s="81" t="s">
        <v>3631</v>
      </c>
      <c r="E248" s="81" t="s">
        <v>536</v>
      </c>
      <c r="F248" s="81">
        <v>2024</v>
      </c>
      <c r="G248" s="81">
        <v>20240914</v>
      </c>
      <c r="H248" s="81">
        <v>1</v>
      </c>
      <c r="I248" s="83">
        <v>9791166843402</v>
      </c>
      <c r="J248" s="87">
        <v>19000</v>
      </c>
      <c r="K248" s="76"/>
    </row>
    <row r="249" spans="1:11">
      <c r="A249" s="69">
        <v>247</v>
      </c>
      <c r="B249" s="69" t="s">
        <v>568</v>
      </c>
      <c r="C249" s="70" t="s">
        <v>709</v>
      </c>
      <c r="D249" s="69" t="s">
        <v>710</v>
      </c>
      <c r="E249" s="69" t="s">
        <v>711</v>
      </c>
      <c r="F249" s="69">
        <v>2024</v>
      </c>
      <c r="G249" s="69">
        <v>1</v>
      </c>
      <c r="H249" s="69">
        <v>1</v>
      </c>
      <c r="I249" s="71">
        <v>9791192445892</v>
      </c>
      <c r="J249" s="86">
        <v>18000</v>
      </c>
      <c r="K249" s="67"/>
    </row>
    <row r="250" spans="1:11">
      <c r="A250" s="69">
        <v>248</v>
      </c>
      <c r="B250" s="69" t="s">
        <v>568</v>
      </c>
      <c r="C250" s="70" t="s">
        <v>712</v>
      </c>
      <c r="D250" s="69" t="s">
        <v>713</v>
      </c>
      <c r="E250" s="69" t="s">
        <v>714</v>
      </c>
      <c r="F250" s="69">
        <v>2024</v>
      </c>
      <c r="G250" s="69">
        <v>1</v>
      </c>
      <c r="H250" s="69">
        <v>1</v>
      </c>
      <c r="I250" s="71">
        <v>9791193856000</v>
      </c>
      <c r="J250" s="86">
        <v>20000</v>
      </c>
      <c r="K250" s="67"/>
    </row>
    <row r="251" spans="1:11">
      <c r="A251" s="69">
        <v>249</v>
      </c>
      <c r="B251" s="69" t="s">
        <v>568</v>
      </c>
      <c r="C251" s="70" t="s">
        <v>715</v>
      </c>
      <c r="D251" s="69" t="s">
        <v>716</v>
      </c>
      <c r="E251" s="69" t="s">
        <v>40</v>
      </c>
      <c r="F251" s="69">
        <v>2024</v>
      </c>
      <c r="G251" s="69">
        <v>1</v>
      </c>
      <c r="H251" s="69">
        <v>1</v>
      </c>
      <c r="I251" s="71">
        <v>9791190812610</v>
      </c>
      <c r="J251" s="86">
        <v>16800</v>
      </c>
      <c r="K251" s="67"/>
    </row>
    <row r="252" spans="1:11">
      <c r="A252" s="69">
        <v>250</v>
      </c>
      <c r="B252" s="69" t="s">
        <v>568</v>
      </c>
      <c r="C252" s="78" t="s">
        <v>3714</v>
      </c>
      <c r="D252" s="81" t="s">
        <v>3715</v>
      </c>
      <c r="E252" s="81" t="s">
        <v>2846</v>
      </c>
      <c r="F252" s="81">
        <v>2024</v>
      </c>
      <c r="G252" s="81">
        <v>20241020</v>
      </c>
      <c r="H252" s="81">
        <v>1</v>
      </c>
      <c r="I252" s="83">
        <v>9791189328825</v>
      </c>
      <c r="J252" s="87">
        <v>19000</v>
      </c>
      <c r="K252" s="76"/>
    </row>
    <row r="253" spans="1:11">
      <c r="A253" s="69">
        <v>251</v>
      </c>
      <c r="B253" s="69" t="s">
        <v>568</v>
      </c>
      <c r="C253" s="78" t="s">
        <v>3760</v>
      </c>
      <c r="D253" s="81" t="s">
        <v>3761</v>
      </c>
      <c r="E253" s="81" t="s">
        <v>680</v>
      </c>
      <c r="F253" s="81">
        <v>2024</v>
      </c>
      <c r="G253" s="81">
        <v>20241120</v>
      </c>
      <c r="H253" s="81">
        <v>1</v>
      </c>
      <c r="I253" s="83">
        <v>9788947549837</v>
      </c>
      <c r="J253" s="87">
        <v>22000</v>
      </c>
      <c r="K253" s="76"/>
    </row>
    <row r="254" spans="1:11">
      <c r="A254" s="69">
        <v>252</v>
      </c>
      <c r="B254" s="69" t="s">
        <v>568</v>
      </c>
      <c r="C254" s="70" t="s">
        <v>717</v>
      </c>
      <c r="D254" s="69" t="s">
        <v>718</v>
      </c>
      <c r="E254" s="69" t="s">
        <v>3</v>
      </c>
      <c r="F254" s="69">
        <v>2024</v>
      </c>
      <c r="G254" s="69">
        <v>1</v>
      </c>
      <c r="H254" s="69">
        <v>1</v>
      </c>
      <c r="I254" s="71">
        <v>9788934918608</v>
      </c>
      <c r="J254" s="86">
        <v>21000</v>
      </c>
      <c r="K254" s="67"/>
    </row>
    <row r="255" spans="1:11">
      <c r="A255" s="69">
        <v>253</v>
      </c>
      <c r="B255" s="69" t="s">
        <v>568</v>
      </c>
      <c r="C255" s="70" t="s">
        <v>719</v>
      </c>
      <c r="D255" s="69" t="s">
        <v>720</v>
      </c>
      <c r="E255" s="69" t="s">
        <v>721</v>
      </c>
      <c r="F255" s="69">
        <v>2024</v>
      </c>
      <c r="G255" s="69">
        <v>1</v>
      </c>
      <c r="H255" s="69">
        <v>1</v>
      </c>
      <c r="I255" s="71">
        <v>9791172540371</v>
      </c>
      <c r="J255" s="86">
        <v>18500</v>
      </c>
      <c r="K255" s="67"/>
    </row>
    <row r="256" spans="1:11">
      <c r="A256" s="69">
        <v>254</v>
      </c>
      <c r="B256" s="69" t="s">
        <v>568</v>
      </c>
      <c r="C256" s="70" t="s">
        <v>722</v>
      </c>
      <c r="D256" s="69" t="s">
        <v>723</v>
      </c>
      <c r="E256" s="69" t="s">
        <v>724</v>
      </c>
      <c r="F256" s="69">
        <v>2024</v>
      </c>
      <c r="G256" s="69">
        <v>1</v>
      </c>
      <c r="H256" s="69">
        <v>1</v>
      </c>
      <c r="I256" s="71">
        <v>9791191122671</v>
      </c>
      <c r="J256" s="86">
        <v>22000</v>
      </c>
      <c r="K256" s="67"/>
    </row>
    <row r="257" spans="1:11">
      <c r="A257" s="69">
        <v>255</v>
      </c>
      <c r="B257" s="69" t="s">
        <v>568</v>
      </c>
      <c r="C257" s="78" t="s">
        <v>3744</v>
      </c>
      <c r="D257" s="81" t="s">
        <v>3746</v>
      </c>
      <c r="E257" s="81" t="s">
        <v>3745</v>
      </c>
      <c r="F257" s="81">
        <v>2024</v>
      </c>
      <c r="G257" s="81">
        <v>20241113</v>
      </c>
      <c r="H257" s="81">
        <v>1</v>
      </c>
      <c r="I257" s="83">
        <v>9791193262290</v>
      </c>
      <c r="J257" s="87">
        <v>23800</v>
      </c>
      <c r="K257" s="76"/>
    </row>
    <row r="258" spans="1:11">
      <c r="A258" s="69">
        <v>256</v>
      </c>
      <c r="B258" s="69" t="s">
        <v>568</v>
      </c>
      <c r="C258" s="78" t="s">
        <v>3617</v>
      </c>
      <c r="D258" s="81" t="s">
        <v>3619</v>
      </c>
      <c r="E258" s="81" t="s">
        <v>3618</v>
      </c>
      <c r="F258" s="81">
        <v>2024</v>
      </c>
      <c r="G258" s="81">
        <v>20240903</v>
      </c>
      <c r="H258" s="81">
        <v>1</v>
      </c>
      <c r="I258" s="83">
        <v>9791139138580</v>
      </c>
      <c r="J258" s="87">
        <v>14000</v>
      </c>
      <c r="K258" s="76"/>
    </row>
    <row r="259" spans="1:11">
      <c r="A259" s="69">
        <v>257</v>
      </c>
      <c r="B259" s="69" t="s">
        <v>568</v>
      </c>
      <c r="C259" s="70" t="s">
        <v>725</v>
      </c>
      <c r="D259" s="69" t="s">
        <v>726</v>
      </c>
      <c r="E259" s="69" t="s">
        <v>473</v>
      </c>
      <c r="F259" s="69">
        <v>2024</v>
      </c>
      <c r="G259" s="69">
        <v>1</v>
      </c>
      <c r="H259" s="69">
        <v>1</v>
      </c>
      <c r="I259" s="71">
        <v>9791158512996</v>
      </c>
      <c r="J259" s="86">
        <v>19800</v>
      </c>
      <c r="K259" s="67"/>
    </row>
    <row r="260" spans="1:11">
      <c r="A260" s="69">
        <v>258</v>
      </c>
      <c r="B260" s="69" t="s">
        <v>568</v>
      </c>
      <c r="C260" s="70" t="s">
        <v>727</v>
      </c>
      <c r="D260" s="69" t="s">
        <v>728</v>
      </c>
      <c r="E260" s="69" t="s">
        <v>729</v>
      </c>
      <c r="F260" s="69">
        <v>2024</v>
      </c>
      <c r="G260" s="69">
        <v>1</v>
      </c>
      <c r="H260" s="69">
        <v>1</v>
      </c>
      <c r="I260" s="71">
        <v>9791189327293</v>
      </c>
      <c r="J260" s="86">
        <v>16000</v>
      </c>
      <c r="K260" s="67"/>
    </row>
    <row r="261" spans="1:11">
      <c r="A261" s="69">
        <v>259</v>
      </c>
      <c r="B261" s="69" t="s">
        <v>568</v>
      </c>
      <c r="C261" s="70" t="s">
        <v>730</v>
      </c>
      <c r="D261" s="69" t="s">
        <v>731</v>
      </c>
      <c r="E261" s="69" t="s">
        <v>729</v>
      </c>
      <c r="F261" s="69">
        <v>2024</v>
      </c>
      <c r="G261" s="69">
        <v>1</v>
      </c>
      <c r="H261" s="69">
        <v>1</v>
      </c>
      <c r="I261" s="71">
        <v>9791189327309</v>
      </c>
      <c r="J261" s="86">
        <v>17000</v>
      </c>
      <c r="K261" s="67"/>
    </row>
    <row r="262" spans="1:11">
      <c r="A262" s="69">
        <v>260</v>
      </c>
      <c r="B262" s="69" t="s">
        <v>568</v>
      </c>
      <c r="C262" s="78" t="s">
        <v>3720</v>
      </c>
      <c r="D262" s="81" t="s">
        <v>3722</v>
      </c>
      <c r="E262" s="81" t="s">
        <v>3721</v>
      </c>
      <c r="F262" s="81">
        <v>2024</v>
      </c>
      <c r="G262" s="81">
        <v>20241025</v>
      </c>
      <c r="H262" s="81">
        <v>1</v>
      </c>
      <c r="I262" s="83">
        <v>9791198711441</v>
      </c>
      <c r="J262" s="87">
        <v>17900</v>
      </c>
      <c r="K262" s="76"/>
    </row>
    <row r="263" spans="1:11">
      <c r="A263" s="69">
        <v>261</v>
      </c>
      <c r="B263" s="69" t="s">
        <v>568</v>
      </c>
      <c r="C263" s="70" t="s">
        <v>732</v>
      </c>
      <c r="D263" s="69" t="s">
        <v>733</v>
      </c>
      <c r="E263" s="69" t="s">
        <v>734</v>
      </c>
      <c r="F263" s="69">
        <v>2024</v>
      </c>
      <c r="G263" s="69">
        <v>1</v>
      </c>
      <c r="H263" s="69">
        <v>1</v>
      </c>
      <c r="I263" s="71">
        <v>9791168562585</v>
      </c>
      <c r="J263" s="86">
        <v>24000</v>
      </c>
      <c r="K263" s="67"/>
    </row>
    <row r="264" spans="1:11">
      <c r="A264" s="69">
        <v>262</v>
      </c>
      <c r="B264" s="69" t="s">
        <v>568</v>
      </c>
      <c r="C264" s="70" t="s">
        <v>735</v>
      </c>
      <c r="D264" s="69" t="s">
        <v>736</v>
      </c>
      <c r="E264" s="69" t="s">
        <v>737</v>
      </c>
      <c r="F264" s="69">
        <v>2024</v>
      </c>
      <c r="G264" s="69">
        <v>1</v>
      </c>
      <c r="H264" s="69">
        <v>1</v>
      </c>
      <c r="I264" s="71">
        <v>9791186518847</v>
      </c>
      <c r="J264" s="86">
        <v>17000</v>
      </c>
      <c r="K264" s="67"/>
    </row>
    <row r="265" spans="1:11">
      <c r="A265" s="69">
        <v>263</v>
      </c>
      <c r="B265" s="69" t="s">
        <v>568</v>
      </c>
      <c r="C265" s="70" t="s">
        <v>738</v>
      </c>
      <c r="D265" s="69" t="s">
        <v>739</v>
      </c>
      <c r="E265" s="69" t="s">
        <v>740</v>
      </c>
      <c r="F265" s="69">
        <v>2024</v>
      </c>
      <c r="G265" s="69">
        <v>1</v>
      </c>
      <c r="H265" s="69">
        <v>1</v>
      </c>
      <c r="I265" s="71">
        <v>9791194322009</v>
      </c>
      <c r="J265" s="86">
        <v>22000</v>
      </c>
      <c r="K265" s="67"/>
    </row>
    <row r="266" spans="1:11">
      <c r="A266" s="69">
        <v>264</v>
      </c>
      <c r="B266" s="69" t="s">
        <v>568</v>
      </c>
      <c r="C266" s="70" t="s">
        <v>741</v>
      </c>
      <c r="D266" s="69" t="s">
        <v>742</v>
      </c>
      <c r="E266" s="69" t="s">
        <v>743</v>
      </c>
      <c r="F266" s="69">
        <v>2024</v>
      </c>
      <c r="G266" s="69">
        <v>1</v>
      </c>
      <c r="H266" s="69">
        <v>1</v>
      </c>
      <c r="I266" s="71">
        <v>9791193239148</v>
      </c>
      <c r="J266" s="86">
        <v>22000</v>
      </c>
      <c r="K266" s="67"/>
    </row>
    <row r="267" spans="1:11">
      <c r="A267" s="69">
        <v>265</v>
      </c>
      <c r="B267" s="69" t="s">
        <v>568</v>
      </c>
      <c r="C267" s="70" t="s">
        <v>744</v>
      </c>
      <c r="D267" s="69" t="s">
        <v>745</v>
      </c>
      <c r="E267" s="69" t="s">
        <v>746</v>
      </c>
      <c r="F267" s="69">
        <v>2024</v>
      </c>
      <c r="G267" s="69">
        <v>1</v>
      </c>
      <c r="H267" s="69">
        <v>1</v>
      </c>
      <c r="I267" s="71">
        <v>9791170222927</v>
      </c>
      <c r="J267" s="86">
        <v>21000</v>
      </c>
      <c r="K267" s="67"/>
    </row>
    <row r="268" spans="1:11">
      <c r="A268" s="69">
        <v>266</v>
      </c>
      <c r="B268" s="69" t="s">
        <v>568</v>
      </c>
      <c r="C268" s="70" t="s">
        <v>747</v>
      </c>
      <c r="D268" s="69" t="s">
        <v>748</v>
      </c>
      <c r="E268" s="69" t="s">
        <v>749</v>
      </c>
      <c r="F268" s="69">
        <v>2024</v>
      </c>
      <c r="G268" s="69">
        <v>1</v>
      </c>
      <c r="H268" s="69">
        <v>1</v>
      </c>
      <c r="I268" s="71">
        <v>9791167701046</v>
      </c>
      <c r="J268" s="86">
        <v>18000</v>
      </c>
      <c r="K268" s="67"/>
    </row>
    <row r="269" spans="1:11">
      <c r="A269" s="69">
        <v>267</v>
      </c>
      <c r="B269" s="69" t="s">
        <v>568</v>
      </c>
      <c r="C269" s="78" t="s">
        <v>3656</v>
      </c>
      <c r="D269" s="81" t="s">
        <v>3658</v>
      </c>
      <c r="E269" s="81" t="s">
        <v>3657</v>
      </c>
      <c r="F269" s="81">
        <v>2024</v>
      </c>
      <c r="G269" s="81">
        <v>20241015</v>
      </c>
      <c r="H269" s="81">
        <v>1</v>
      </c>
      <c r="I269" s="83">
        <v>9788969151742</v>
      </c>
      <c r="J269" s="87">
        <v>19500</v>
      </c>
      <c r="K269" s="76"/>
    </row>
    <row r="270" spans="1:11">
      <c r="A270" s="69">
        <v>268</v>
      </c>
      <c r="B270" s="69" t="s">
        <v>568</v>
      </c>
      <c r="C270" s="78" t="s">
        <v>3650</v>
      </c>
      <c r="D270" s="81" t="s">
        <v>142</v>
      </c>
      <c r="E270" s="81" t="s">
        <v>36</v>
      </c>
      <c r="F270" s="81">
        <v>2024</v>
      </c>
      <c r="G270" s="81">
        <v>20241002</v>
      </c>
      <c r="H270" s="81">
        <v>1</v>
      </c>
      <c r="I270" s="83">
        <v>9791194033301</v>
      </c>
      <c r="J270" s="87">
        <v>18800</v>
      </c>
      <c r="K270" s="76"/>
    </row>
    <row r="271" spans="1:11">
      <c r="A271" s="69">
        <v>269</v>
      </c>
      <c r="B271" s="69" t="s">
        <v>568</v>
      </c>
      <c r="C271" s="78" t="s">
        <v>3737</v>
      </c>
      <c r="D271" s="81" t="s">
        <v>3738</v>
      </c>
      <c r="E271" s="81" t="s">
        <v>3096</v>
      </c>
      <c r="F271" s="81">
        <v>2024</v>
      </c>
      <c r="G271" s="81">
        <v>20241108</v>
      </c>
      <c r="H271" s="81">
        <v>1</v>
      </c>
      <c r="I271" s="83">
        <v>9791169581318</v>
      </c>
      <c r="J271" s="87">
        <v>19500</v>
      </c>
      <c r="K271" s="76"/>
    </row>
    <row r="272" spans="1:11">
      <c r="A272" s="69">
        <v>270</v>
      </c>
      <c r="B272" s="69" t="s">
        <v>568</v>
      </c>
      <c r="C272" s="70" t="s">
        <v>750</v>
      </c>
      <c r="D272" s="69" t="s">
        <v>751</v>
      </c>
      <c r="E272" s="69" t="s">
        <v>752</v>
      </c>
      <c r="F272" s="69">
        <v>2024</v>
      </c>
      <c r="G272" s="69">
        <v>1</v>
      </c>
      <c r="H272" s="69">
        <v>1</v>
      </c>
      <c r="I272" s="71">
        <v>9791171530168</v>
      </c>
      <c r="J272" s="86">
        <v>15000</v>
      </c>
      <c r="K272" s="67"/>
    </row>
    <row r="273" spans="1:11">
      <c r="A273" s="69">
        <v>271</v>
      </c>
      <c r="B273" s="69" t="s">
        <v>568</v>
      </c>
      <c r="C273" s="78" t="s">
        <v>3561</v>
      </c>
      <c r="D273" s="81" t="s">
        <v>3563</v>
      </c>
      <c r="E273" s="81" t="s">
        <v>3562</v>
      </c>
      <c r="F273" s="81">
        <v>2024</v>
      </c>
      <c r="G273" s="81">
        <v>20240722</v>
      </c>
      <c r="H273" s="81">
        <v>1</v>
      </c>
      <c r="I273" s="83">
        <v>9788964374610</v>
      </c>
      <c r="J273" s="87">
        <v>23000</v>
      </c>
      <c r="K273" s="76"/>
    </row>
    <row r="274" spans="1:11">
      <c r="A274" s="69">
        <v>272</v>
      </c>
      <c r="B274" s="69" t="s">
        <v>568</v>
      </c>
      <c r="C274" s="70" t="s">
        <v>753</v>
      </c>
      <c r="D274" s="69" t="s">
        <v>754</v>
      </c>
      <c r="E274" s="69" t="s">
        <v>755</v>
      </c>
      <c r="F274" s="69">
        <v>2024</v>
      </c>
      <c r="G274" s="69">
        <v>1</v>
      </c>
      <c r="H274" s="69">
        <v>1</v>
      </c>
      <c r="I274" s="71">
        <v>9791187875413</v>
      </c>
      <c r="J274" s="86">
        <v>17500</v>
      </c>
      <c r="K274" s="67"/>
    </row>
    <row r="275" spans="1:11">
      <c r="A275" s="69">
        <v>273</v>
      </c>
      <c r="B275" s="69" t="s">
        <v>568</v>
      </c>
      <c r="C275" s="78" t="s">
        <v>3718</v>
      </c>
      <c r="D275" s="81" t="s">
        <v>3719</v>
      </c>
      <c r="E275" s="81" t="s">
        <v>1106</v>
      </c>
      <c r="F275" s="81">
        <v>2024</v>
      </c>
      <c r="G275" s="81">
        <v>20241024</v>
      </c>
      <c r="H275" s="81">
        <v>1</v>
      </c>
      <c r="I275" s="83">
        <v>9791194276241</v>
      </c>
      <c r="J275" s="87">
        <v>19800</v>
      </c>
      <c r="K275" s="76"/>
    </row>
    <row r="276" spans="1:11">
      <c r="A276" s="69">
        <v>274</v>
      </c>
      <c r="B276" s="69" t="s">
        <v>568</v>
      </c>
      <c r="C276" s="70" t="s">
        <v>756</v>
      </c>
      <c r="D276" s="69" t="s">
        <v>757</v>
      </c>
      <c r="E276" s="69" t="s">
        <v>758</v>
      </c>
      <c r="F276" s="69">
        <v>2024</v>
      </c>
      <c r="G276" s="69">
        <v>1</v>
      </c>
      <c r="H276" s="69">
        <v>1</v>
      </c>
      <c r="I276" s="71">
        <v>9791189143497</v>
      </c>
      <c r="J276" s="86">
        <v>20000</v>
      </c>
      <c r="K276" s="67"/>
    </row>
    <row r="277" spans="1:11">
      <c r="A277" s="69">
        <v>275</v>
      </c>
      <c r="B277" s="69" t="s">
        <v>568</v>
      </c>
      <c r="C277" s="78" t="s">
        <v>3762</v>
      </c>
      <c r="D277" s="81" t="s">
        <v>3763</v>
      </c>
      <c r="E277" s="81" t="s">
        <v>645</v>
      </c>
      <c r="F277" s="81">
        <v>2024</v>
      </c>
      <c r="G277" s="81">
        <v>20241128</v>
      </c>
      <c r="H277" s="81">
        <v>1</v>
      </c>
      <c r="I277" s="83">
        <v>9791168321359</v>
      </c>
      <c r="J277" s="87">
        <v>18000</v>
      </c>
      <c r="K277" s="76"/>
    </row>
    <row r="278" spans="1:11">
      <c r="A278" s="69">
        <v>276</v>
      </c>
      <c r="B278" s="69" t="s">
        <v>568</v>
      </c>
      <c r="C278" s="70" t="s">
        <v>759</v>
      </c>
      <c r="D278" s="69" t="s">
        <v>760</v>
      </c>
      <c r="E278" s="69" t="s">
        <v>2</v>
      </c>
      <c r="F278" s="69">
        <v>2024</v>
      </c>
      <c r="G278" s="69">
        <v>1</v>
      </c>
      <c r="H278" s="69">
        <v>1</v>
      </c>
      <c r="I278" s="71">
        <v>9791141607944</v>
      </c>
      <c r="J278" s="86">
        <v>17000</v>
      </c>
      <c r="K278" s="67"/>
    </row>
    <row r="279" spans="1:11">
      <c r="A279" s="69">
        <v>277</v>
      </c>
      <c r="B279" s="69" t="s">
        <v>568</v>
      </c>
      <c r="C279" s="78" t="s">
        <v>3602</v>
      </c>
      <c r="D279" s="81" t="s">
        <v>3603</v>
      </c>
      <c r="E279" s="81" t="s">
        <v>669</v>
      </c>
      <c r="F279" s="81">
        <v>2024</v>
      </c>
      <c r="G279" s="81">
        <v>20240822</v>
      </c>
      <c r="H279" s="81">
        <v>1</v>
      </c>
      <c r="I279" s="83">
        <v>9791168613669</v>
      </c>
      <c r="J279" s="87">
        <v>22000</v>
      </c>
      <c r="K279" s="76"/>
    </row>
    <row r="280" spans="1:11">
      <c r="A280" s="69">
        <v>278</v>
      </c>
      <c r="B280" s="69" t="s">
        <v>568</v>
      </c>
      <c r="C280" s="70" t="s">
        <v>761</v>
      </c>
      <c r="D280" s="69" t="s">
        <v>762</v>
      </c>
      <c r="E280" s="69" t="s">
        <v>496</v>
      </c>
      <c r="F280" s="69">
        <v>2024</v>
      </c>
      <c r="G280" s="69">
        <v>1</v>
      </c>
      <c r="H280" s="69">
        <v>1</v>
      </c>
      <c r="I280" s="71">
        <v>9791171178551</v>
      </c>
      <c r="J280" s="86">
        <v>19800</v>
      </c>
      <c r="K280" s="67"/>
    </row>
    <row r="281" spans="1:11">
      <c r="A281" s="69">
        <v>279</v>
      </c>
      <c r="B281" s="69" t="s">
        <v>568</v>
      </c>
      <c r="C281" s="70" t="s">
        <v>763</v>
      </c>
      <c r="D281" s="69" t="s">
        <v>764</v>
      </c>
      <c r="E281" s="69" t="s">
        <v>765</v>
      </c>
      <c r="F281" s="69">
        <v>2024</v>
      </c>
      <c r="G281" s="69">
        <v>1</v>
      </c>
      <c r="H281" s="69">
        <v>1</v>
      </c>
      <c r="I281" s="71">
        <v>9788984075443</v>
      </c>
      <c r="J281" s="86">
        <v>22000</v>
      </c>
      <c r="K281" s="67"/>
    </row>
    <row r="282" spans="1:11">
      <c r="A282" s="69">
        <v>280</v>
      </c>
      <c r="B282" s="69" t="s">
        <v>568</v>
      </c>
      <c r="C282" s="78" t="s">
        <v>3564</v>
      </c>
      <c r="D282" s="81" t="s">
        <v>3565</v>
      </c>
      <c r="E282" s="81" t="s">
        <v>1999</v>
      </c>
      <c r="F282" s="81">
        <v>2024</v>
      </c>
      <c r="G282" s="81">
        <v>20240725</v>
      </c>
      <c r="H282" s="81">
        <v>1</v>
      </c>
      <c r="I282" s="83">
        <v>9791171257270</v>
      </c>
      <c r="J282" s="87">
        <v>28000</v>
      </c>
      <c r="K282" s="76"/>
    </row>
    <row r="283" spans="1:11">
      <c r="A283" s="69">
        <v>281</v>
      </c>
      <c r="B283" s="69" t="s">
        <v>568</v>
      </c>
      <c r="C283" s="78" t="s">
        <v>3679</v>
      </c>
      <c r="D283" s="81" t="s">
        <v>3680</v>
      </c>
      <c r="E283" s="81" t="s">
        <v>413</v>
      </c>
      <c r="F283" s="81">
        <v>2024</v>
      </c>
      <c r="G283" s="81">
        <v>20241128</v>
      </c>
      <c r="H283" s="81">
        <v>1</v>
      </c>
      <c r="I283" s="83">
        <v>9791130658643</v>
      </c>
      <c r="J283" s="87">
        <v>16800</v>
      </c>
      <c r="K283" s="76"/>
    </row>
    <row r="284" spans="1:11">
      <c r="A284" s="69">
        <v>282</v>
      </c>
      <c r="B284" s="69" t="s">
        <v>568</v>
      </c>
      <c r="C284" s="70" t="s">
        <v>766</v>
      </c>
      <c r="D284" s="69" t="s">
        <v>767</v>
      </c>
      <c r="E284" s="69" t="s">
        <v>17</v>
      </c>
      <c r="F284" s="69">
        <v>2024</v>
      </c>
      <c r="G284" s="69">
        <v>1</v>
      </c>
      <c r="H284" s="69">
        <v>1</v>
      </c>
      <c r="I284" s="71">
        <v>9791172131494</v>
      </c>
      <c r="J284" s="86">
        <v>20000</v>
      </c>
      <c r="K284" s="67"/>
    </row>
    <row r="285" spans="1:11">
      <c r="A285" s="69">
        <v>283</v>
      </c>
      <c r="B285" s="69" t="s">
        <v>568</v>
      </c>
      <c r="C285" s="70" t="s">
        <v>768</v>
      </c>
      <c r="D285" s="69" t="s">
        <v>769</v>
      </c>
      <c r="E285" s="69" t="s">
        <v>770</v>
      </c>
      <c r="F285" s="69">
        <v>2024</v>
      </c>
      <c r="G285" s="69">
        <v>1</v>
      </c>
      <c r="H285" s="69">
        <v>1</v>
      </c>
      <c r="I285" s="71">
        <v>9791193110355</v>
      </c>
      <c r="J285" s="86">
        <v>23000</v>
      </c>
      <c r="K285" s="67"/>
    </row>
    <row r="286" spans="1:11">
      <c r="A286" s="69">
        <v>284</v>
      </c>
      <c r="B286" s="69" t="s">
        <v>568</v>
      </c>
      <c r="C286" s="70" t="s">
        <v>771</v>
      </c>
      <c r="D286" s="69" t="s">
        <v>772</v>
      </c>
      <c r="E286" s="69" t="s">
        <v>773</v>
      </c>
      <c r="F286" s="69">
        <v>2024</v>
      </c>
      <c r="G286" s="69">
        <v>1</v>
      </c>
      <c r="H286" s="69">
        <v>1</v>
      </c>
      <c r="I286" s="71">
        <v>9788901287157</v>
      </c>
      <c r="J286" s="86">
        <v>19000</v>
      </c>
      <c r="K286" s="67"/>
    </row>
    <row r="287" spans="1:11">
      <c r="A287" s="69">
        <v>285</v>
      </c>
      <c r="B287" s="69" t="s">
        <v>568</v>
      </c>
      <c r="C287" s="70" t="s">
        <v>774</v>
      </c>
      <c r="D287" s="69" t="s">
        <v>775</v>
      </c>
      <c r="E287" s="69" t="s">
        <v>410</v>
      </c>
      <c r="F287" s="69">
        <v>2024</v>
      </c>
      <c r="G287" s="69">
        <v>1</v>
      </c>
      <c r="H287" s="69">
        <v>1</v>
      </c>
      <c r="I287" s="71">
        <v>9791171712311</v>
      </c>
      <c r="J287" s="86">
        <v>23000</v>
      </c>
      <c r="K287" s="67"/>
    </row>
    <row r="288" spans="1:11">
      <c r="A288" s="69">
        <v>286</v>
      </c>
      <c r="B288" s="69" t="s">
        <v>568</v>
      </c>
      <c r="C288" s="78" t="s">
        <v>3568</v>
      </c>
      <c r="D288" s="81" t="s">
        <v>3570</v>
      </c>
      <c r="E288" s="81" t="s">
        <v>3569</v>
      </c>
      <c r="F288" s="81">
        <v>2024</v>
      </c>
      <c r="G288" s="81">
        <v>20240726</v>
      </c>
      <c r="H288" s="81">
        <v>1</v>
      </c>
      <c r="I288" s="83">
        <v>9791191040395</v>
      </c>
      <c r="J288" s="87">
        <v>17800</v>
      </c>
      <c r="K288" s="76"/>
    </row>
    <row r="289" spans="1:11">
      <c r="A289" s="69">
        <v>287</v>
      </c>
      <c r="B289" s="69" t="s">
        <v>568</v>
      </c>
      <c r="C289" s="78" t="s">
        <v>3633</v>
      </c>
      <c r="D289" s="81" t="s">
        <v>3634</v>
      </c>
      <c r="E289" s="81" t="s">
        <v>3164</v>
      </c>
      <c r="F289" s="81">
        <v>2024</v>
      </c>
      <c r="G289" s="81">
        <v>20240920</v>
      </c>
      <c r="H289" s="81">
        <v>1</v>
      </c>
      <c r="I289" s="83">
        <v>9788958722342</v>
      </c>
      <c r="J289" s="87">
        <v>18000</v>
      </c>
      <c r="K289" s="76"/>
    </row>
    <row r="290" spans="1:11">
      <c r="A290" s="69">
        <v>288</v>
      </c>
      <c r="B290" s="69" t="s">
        <v>568</v>
      </c>
      <c r="C290" s="70" t="s">
        <v>776</v>
      </c>
      <c r="D290" s="69" t="s">
        <v>777</v>
      </c>
      <c r="E290" s="69" t="s">
        <v>778</v>
      </c>
      <c r="F290" s="69">
        <v>2024</v>
      </c>
      <c r="G290" s="69">
        <v>1</v>
      </c>
      <c r="H290" s="69">
        <v>1</v>
      </c>
      <c r="I290" s="71">
        <v>9788955336597</v>
      </c>
      <c r="J290" s="86">
        <v>22000</v>
      </c>
      <c r="K290" s="67"/>
    </row>
    <row r="291" spans="1:11">
      <c r="A291" s="69">
        <v>289</v>
      </c>
      <c r="B291" s="69" t="s">
        <v>568</v>
      </c>
      <c r="C291" s="78" t="s">
        <v>3624</v>
      </c>
      <c r="D291" s="81" t="s">
        <v>3626</v>
      </c>
      <c r="E291" s="81" t="s">
        <v>3625</v>
      </c>
      <c r="F291" s="81">
        <v>2024</v>
      </c>
      <c r="G291" s="81">
        <v>20240906</v>
      </c>
      <c r="H291" s="81">
        <v>1</v>
      </c>
      <c r="I291" s="83">
        <v>9788961953580</v>
      </c>
      <c r="J291" s="87">
        <v>25000</v>
      </c>
      <c r="K291" s="76"/>
    </row>
    <row r="292" spans="1:11">
      <c r="A292" s="69">
        <v>290</v>
      </c>
      <c r="B292" s="69" t="s">
        <v>568</v>
      </c>
      <c r="C292" s="78" t="s">
        <v>3704</v>
      </c>
      <c r="D292" s="81" t="s">
        <v>3705</v>
      </c>
      <c r="E292" s="81" t="s">
        <v>606</v>
      </c>
      <c r="F292" s="81">
        <v>2024</v>
      </c>
      <c r="G292" s="81">
        <v>20240925</v>
      </c>
      <c r="H292" s="81">
        <v>1</v>
      </c>
      <c r="I292" s="83">
        <v>9791194223085</v>
      </c>
      <c r="J292" s="87">
        <v>19800</v>
      </c>
      <c r="K292" s="76"/>
    </row>
    <row r="293" spans="1:11">
      <c r="A293" s="69">
        <v>291</v>
      </c>
      <c r="B293" s="69" t="s">
        <v>568</v>
      </c>
      <c r="C293" s="70" t="s">
        <v>779</v>
      </c>
      <c r="D293" s="69" t="s">
        <v>780</v>
      </c>
      <c r="E293" s="69" t="s">
        <v>416</v>
      </c>
      <c r="F293" s="69">
        <v>2024</v>
      </c>
      <c r="G293" s="69">
        <v>1</v>
      </c>
      <c r="H293" s="69">
        <v>1</v>
      </c>
      <c r="I293" s="71">
        <v>9791140709311</v>
      </c>
      <c r="J293" s="86">
        <v>21000</v>
      </c>
      <c r="K293" s="67"/>
    </row>
    <row r="294" spans="1:11">
      <c r="A294" s="69">
        <v>292</v>
      </c>
      <c r="B294" s="69" t="s">
        <v>568</v>
      </c>
      <c r="C294" s="78" t="s">
        <v>3635</v>
      </c>
      <c r="D294" s="81" t="s">
        <v>3637</v>
      </c>
      <c r="E294" s="81" t="s">
        <v>3636</v>
      </c>
      <c r="F294" s="81">
        <v>2024</v>
      </c>
      <c r="G294" s="81">
        <v>20240920</v>
      </c>
      <c r="H294" s="81">
        <v>1</v>
      </c>
      <c r="I294" s="83">
        <v>9791191724653</v>
      </c>
      <c r="J294" s="87">
        <v>20000</v>
      </c>
      <c r="K294" s="76"/>
    </row>
    <row r="295" spans="1:11">
      <c r="A295" s="69">
        <v>293</v>
      </c>
      <c r="B295" s="69" t="s">
        <v>568</v>
      </c>
      <c r="C295" s="70" t="s">
        <v>781</v>
      </c>
      <c r="D295" s="69" t="s">
        <v>782</v>
      </c>
      <c r="E295" s="69" t="s">
        <v>783</v>
      </c>
      <c r="F295" s="69">
        <v>2024</v>
      </c>
      <c r="G295" s="69">
        <v>1</v>
      </c>
      <c r="H295" s="69">
        <v>1</v>
      </c>
      <c r="I295" s="71">
        <v>9791158742348</v>
      </c>
      <c r="J295" s="86">
        <v>17800</v>
      </c>
      <c r="K295" s="67"/>
    </row>
    <row r="296" spans="1:11">
      <c r="A296" s="69">
        <v>294</v>
      </c>
      <c r="B296" s="69" t="s">
        <v>568</v>
      </c>
      <c r="C296" s="70" t="s">
        <v>784</v>
      </c>
      <c r="D296" s="69" t="s">
        <v>785</v>
      </c>
      <c r="E296" s="69" t="s">
        <v>786</v>
      </c>
      <c r="F296" s="69">
        <v>2024</v>
      </c>
      <c r="G296" s="69">
        <v>1</v>
      </c>
      <c r="H296" s="69">
        <v>1</v>
      </c>
      <c r="I296" s="71">
        <v>9791193946282</v>
      </c>
      <c r="J296" s="86">
        <v>19000</v>
      </c>
      <c r="K296" s="67"/>
    </row>
    <row r="297" spans="1:11">
      <c r="A297" s="69">
        <v>295</v>
      </c>
      <c r="B297" s="69" t="s">
        <v>568</v>
      </c>
      <c r="C297" s="70" t="s">
        <v>787</v>
      </c>
      <c r="D297" s="69" t="s">
        <v>788</v>
      </c>
      <c r="E297" s="69" t="s">
        <v>789</v>
      </c>
      <c r="F297" s="69">
        <v>2024</v>
      </c>
      <c r="G297" s="69">
        <v>1</v>
      </c>
      <c r="H297" s="69">
        <v>1</v>
      </c>
      <c r="I297" s="71">
        <v>9788960306400</v>
      </c>
      <c r="J297" s="86">
        <v>19500</v>
      </c>
      <c r="K297" s="67"/>
    </row>
    <row r="298" spans="1:11">
      <c r="A298" s="69">
        <v>296</v>
      </c>
      <c r="B298" s="69" t="s">
        <v>568</v>
      </c>
      <c r="C298" s="70" t="s">
        <v>790</v>
      </c>
      <c r="D298" s="69" t="s">
        <v>791</v>
      </c>
      <c r="E298" s="69" t="s">
        <v>674</v>
      </c>
      <c r="F298" s="69">
        <v>2024</v>
      </c>
      <c r="G298" s="69">
        <v>1</v>
      </c>
      <c r="H298" s="69">
        <v>1</v>
      </c>
      <c r="I298" s="71">
        <v>9791193217306</v>
      </c>
      <c r="J298" s="86">
        <v>32000</v>
      </c>
      <c r="K298" s="67"/>
    </row>
    <row r="299" spans="1:11">
      <c r="A299" s="69">
        <v>297</v>
      </c>
      <c r="B299" s="69" t="s">
        <v>568</v>
      </c>
      <c r="C299" s="70" t="s">
        <v>792</v>
      </c>
      <c r="D299" s="69" t="s">
        <v>793</v>
      </c>
      <c r="E299" s="69" t="s">
        <v>484</v>
      </c>
      <c r="F299" s="69">
        <v>2024</v>
      </c>
      <c r="G299" s="69">
        <v>1</v>
      </c>
      <c r="H299" s="69">
        <v>1</v>
      </c>
      <c r="I299" s="71">
        <v>9791169109253</v>
      </c>
      <c r="J299" s="86">
        <v>19000</v>
      </c>
      <c r="K299" s="67"/>
    </row>
    <row r="300" spans="1:11">
      <c r="A300" s="69">
        <v>298</v>
      </c>
      <c r="B300" s="69" t="s">
        <v>568</v>
      </c>
      <c r="C300" s="70" t="s">
        <v>794</v>
      </c>
      <c r="D300" s="69" t="s">
        <v>795</v>
      </c>
      <c r="E300" s="69" t="s">
        <v>796</v>
      </c>
      <c r="F300" s="69">
        <v>2024</v>
      </c>
      <c r="G300" s="69">
        <v>1</v>
      </c>
      <c r="H300" s="69">
        <v>1</v>
      </c>
      <c r="I300" s="71">
        <v>9791162543979</v>
      </c>
      <c r="J300" s="86">
        <v>18500</v>
      </c>
      <c r="K300" s="67"/>
    </row>
    <row r="301" spans="1:11">
      <c r="A301" s="69">
        <v>299</v>
      </c>
      <c r="B301" s="69" t="s">
        <v>568</v>
      </c>
      <c r="C301" s="70" t="s">
        <v>797</v>
      </c>
      <c r="D301" s="69" t="s">
        <v>798</v>
      </c>
      <c r="E301" s="69" t="s">
        <v>799</v>
      </c>
      <c r="F301" s="69">
        <v>2024</v>
      </c>
      <c r="G301" s="69">
        <v>1</v>
      </c>
      <c r="H301" s="69">
        <v>1</v>
      </c>
      <c r="I301" s="71">
        <v>9791193378236</v>
      </c>
      <c r="J301" s="86">
        <v>17500</v>
      </c>
      <c r="K301" s="67"/>
    </row>
    <row r="302" spans="1:11">
      <c r="A302" s="69">
        <v>300</v>
      </c>
      <c r="B302" s="69" t="s">
        <v>568</v>
      </c>
      <c r="C302" s="70" t="s">
        <v>800</v>
      </c>
      <c r="D302" s="69" t="s">
        <v>801</v>
      </c>
      <c r="E302" s="69" t="s">
        <v>639</v>
      </c>
      <c r="F302" s="69">
        <v>2024</v>
      </c>
      <c r="G302" s="69">
        <v>1</v>
      </c>
      <c r="H302" s="69">
        <v>1</v>
      </c>
      <c r="I302" s="71">
        <v>9791164846986</v>
      </c>
      <c r="J302" s="86">
        <v>20000</v>
      </c>
      <c r="K302" s="67"/>
    </row>
    <row r="303" spans="1:11">
      <c r="A303" s="69">
        <v>301</v>
      </c>
      <c r="B303" s="69" t="s">
        <v>568</v>
      </c>
      <c r="C303" s="70" t="s">
        <v>802</v>
      </c>
      <c r="D303" s="69" t="s">
        <v>803</v>
      </c>
      <c r="E303" s="69" t="s">
        <v>804</v>
      </c>
      <c r="F303" s="69">
        <v>2024</v>
      </c>
      <c r="G303" s="69">
        <v>1</v>
      </c>
      <c r="H303" s="69">
        <v>1</v>
      </c>
      <c r="I303" s="71">
        <v>9791192097800</v>
      </c>
      <c r="J303" s="86">
        <v>18500</v>
      </c>
      <c r="K303" s="67"/>
    </row>
    <row r="304" spans="1:11">
      <c r="A304" s="69">
        <v>302</v>
      </c>
      <c r="B304" s="69" t="s">
        <v>568</v>
      </c>
      <c r="C304" s="78" t="s">
        <v>3754</v>
      </c>
      <c r="D304" s="81" t="s">
        <v>3756</v>
      </c>
      <c r="E304" s="81" t="s">
        <v>3755</v>
      </c>
      <c r="F304" s="81">
        <v>2024</v>
      </c>
      <c r="G304" s="81">
        <v>20241118</v>
      </c>
      <c r="H304" s="81">
        <v>1</v>
      </c>
      <c r="I304" s="83">
        <v>9791198602923</v>
      </c>
      <c r="J304" s="87">
        <v>17000</v>
      </c>
      <c r="K304" s="76"/>
    </row>
    <row r="305" spans="1:11">
      <c r="A305" s="69">
        <v>303</v>
      </c>
      <c r="B305" s="69" t="s">
        <v>568</v>
      </c>
      <c r="C305" s="70" t="s">
        <v>805</v>
      </c>
      <c r="D305" s="69" t="s">
        <v>806</v>
      </c>
      <c r="E305" s="69" t="s">
        <v>9</v>
      </c>
      <c r="F305" s="69">
        <v>2024</v>
      </c>
      <c r="G305" s="69">
        <v>1</v>
      </c>
      <c r="H305" s="69">
        <v>1</v>
      </c>
      <c r="I305" s="71">
        <v>9788936480240</v>
      </c>
      <c r="J305" s="86">
        <v>23000</v>
      </c>
      <c r="K305" s="67"/>
    </row>
    <row r="306" spans="1:11">
      <c r="A306" s="69">
        <v>304</v>
      </c>
      <c r="B306" s="69" t="s">
        <v>568</v>
      </c>
      <c r="C306" s="78" t="s">
        <v>3592</v>
      </c>
      <c r="D306" s="81" t="s">
        <v>3594</v>
      </c>
      <c r="E306" s="81" t="s">
        <v>3593</v>
      </c>
      <c r="F306" s="81">
        <v>2024</v>
      </c>
      <c r="G306" s="81">
        <v>20240810</v>
      </c>
      <c r="H306" s="81">
        <v>1</v>
      </c>
      <c r="I306" s="83">
        <v>9791191311471</v>
      </c>
      <c r="J306" s="87">
        <v>16700</v>
      </c>
      <c r="K306" s="76"/>
    </row>
    <row r="307" spans="1:11">
      <c r="A307" s="69">
        <v>305</v>
      </c>
      <c r="B307" s="69" t="s">
        <v>568</v>
      </c>
      <c r="C307" s="70" t="s">
        <v>807</v>
      </c>
      <c r="D307" s="69" t="s">
        <v>808</v>
      </c>
      <c r="E307" s="69" t="s">
        <v>809</v>
      </c>
      <c r="F307" s="69">
        <v>2024</v>
      </c>
      <c r="G307" s="69">
        <v>1</v>
      </c>
      <c r="H307" s="69">
        <v>1</v>
      </c>
      <c r="I307" s="71">
        <v>9791198896117</v>
      </c>
      <c r="J307" s="86">
        <v>38000</v>
      </c>
      <c r="K307" s="67"/>
    </row>
    <row r="308" spans="1:11">
      <c r="A308" s="69">
        <v>306</v>
      </c>
      <c r="B308" s="69" t="s">
        <v>568</v>
      </c>
      <c r="C308" s="78" t="s">
        <v>3733</v>
      </c>
      <c r="D308" s="81" t="s">
        <v>3734</v>
      </c>
      <c r="E308" s="81" t="s">
        <v>606</v>
      </c>
      <c r="F308" s="81">
        <v>2024</v>
      </c>
      <c r="G308" s="81">
        <v>20241105</v>
      </c>
      <c r="H308" s="81">
        <v>1</v>
      </c>
      <c r="I308" s="83">
        <v>9791194223153</v>
      </c>
      <c r="J308" s="87">
        <v>19000</v>
      </c>
      <c r="K308" s="76"/>
    </row>
    <row r="309" spans="1:11">
      <c r="A309" s="69">
        <v>307</v>
      </c>
      <c r="B309" s="69" t="s">
        <v>568</v>
      </c>
      <c r="C309" s="78" t="s">
        <v>3757</v>
      </c>
      <c r="D309" s="81" t="s">
        <v>3759</v>
      </c>
      <c r="E309" s="81" t="s">
        <v>3758</v>
      </c>
      <c r="F309" s="81">
        <v>2024</v>
      </c>
      <c r="G309" s="81">
        <v>20241118</v>
      </c>
      <c r="H309" s="81">
        <v>1</v>
      </c>
      <c r="I309" s="83">
        <v>9791163638988</v>
      </c>
      <c r="J309" s="87">
        <v>18000</v>
      </c>
      <c r="K309" s="76"/>
    </row>
    <row r="310" spans="1:11">
      <c r="A310" s="69">
        <v>308</v>
      </c>
      <c r="B310" s="69" t="s">
        <v>568</v>
      </c>
      <c r="C310" s="78" t="s">
        <v>3672</v>
      </c>
      <c r="D310" s="81" t="s">
        <v>3673</v>
      </c>
      <c r="E310" s="81" t="s">
        <v>765</v>
      </c>
      <c r="F310" s="81">
        <v>2024</v>
      </c>
      <c r="G310" s="81">
        <v>20241120</v>
      </c>
      <c r="H310" s="81">
        <v>1</v>
      </c>
      <c r="I310" s="83">
        <v>9788984078406</v>
      </c>
      <c r="J310" s="87">
        <v>18500</v>
      </c>
      <c r="K310" s="76"/>
    </row>
    <row r="311" spans="1:11">
      <c r="A311" s="69">
        <v>309</v>
      </c>
      <c r="B311" s="69" t="s">
        <v>568</v>
      </c>
      <c r="C311" s="70" t="s">
        <v>810</v>
      </c>
      <c r="D311" s="69" t="s">
        <v>811</v>
      </c>
      <c r="E311" s="69" t="s">
        <v>645</v>
      </c>
      <c r="F311" s="69">
        <v>2024</v>
      </c>
      <c r="G311" s="69">
        <v>1</v>
      </c>
      <c r="H311" s="69">
        <v>1</v>
      </c>
      <c r="I311" s="71">
        <v>9791168321342</v>
      </c>
      <c r="J311" s="86">
        <v>18600</v>
      </c>
      <c r="K311" s="67"/>
    </row>
    <row r="312" spans="1:11">
      <c r="A312" s="69">
        <v>310</v>
      </c>
      <c r="B312" s="69" t="s">
        <v>568</v>
      </c>
      <c r="C312" s="78" t="s">
        <v>3666</v>
      </c>
      <c r="D312" s="81" t="s">
        <v>3668</v>
      </c>
      <c r="E312" s="81" t="s">
        <v>3667</v>
      </c>
      <c r="F312" s="81">
        <v>2024</v>
      </c>
      <c r="G312" s="81">
        <v>20241116</v>
      </c>
      <c r="H312" s="81">
        <v>1</v>
      </c>
      <c r="I312" s="83">
        <v>9791195246441</v>
      </c>
      <c r="J312" s="87">
        <v>38000</v>
      </c>
      <c r="K312" s="76"/>
    </row>
    <row r="313" spans="1:11">
      <c r="A313" s="69">
        <v>311</v>
      </c>
      <c r="B313" s="69" t="s">
        <v>568</v>
      </c>
      <c r="C313" s="78" t="s">
        <v>3640</v>
      </c>
      <c r="D313" s="81" t="s">
        <v>3641</v>
      </c>
      <c r="E313" s="81" t="s">
        <v>10</v>
      </c>
      <c r="F313" s="81">
        <v>2024</v>
      </c>
      <c r="G313" s="81">
        <v>20240924</v>
      </c>
      <c r="H313" s="81">
        <v>1</v>
      </c>
      <c r="I313" s="83">
        <v>9791172540210</v>
      </c>
      <c r="J313" s="87">
        <v>18800</v>
      </c>
      <c r="K313" s="76"/>
    </row>
    <row r="314" spans="1:11">
      <c r="A314" s="69">
        <v>312</v>
      </c>
      <c r="B314" s="69" t="s">
        <v>568</v>
      </c>
      <c r="C314" s="70" t="s">
        <v>812</v>
      </c>
      <c r="D314" s="69" t="s">
        <v>813</v>
      </c>
      <c r="E314" s="69" t="s">
        <v>416</v>
      </c>
      <c r="F314" s="69">
        <v>2024</v>
      </c>
      <c r="G314" s="69">
        <v>1</v>
      </c>
      <c r="H314" s="69">
        <v>1</v>
      </c>
      <c r="I314" s="71">
        <v>9791140711277</v>
      </c>
      <c r="J314" s="86">
        <v>21000</v>
      </c>
      <c r="K314" s="67"/>
    </row>
    <row r="315" spans="1:11">
      <c r="A315" s="69">
        <v>313</v>
      </c>
      <c r="B315" s="69" t="s">
        <v>568</v>
      </c>
      <c r="C315" s="78" t="s">
        <v>3723</v>
      </c>
      <c r="D315" s="81" t="s">
        <v>3725</v>
      </c>
      <c r="E315" s="81" t="s">
        <v>3724</v>
      </c>
      <c r="F315" s="81">
        <v>2024</v>
      </c>
      <c r="G315" s="81">
        <v>20241025</v>
      </c>
      <c r="H315" s="81">
        <v>1</v>
      </c>
      <c r="I315" s="83">
        <v>9791191796100</v>
      </c>
      <c r="J315" s="87">
        <v>19500</v>
      </c>
      <c r="K315" s="76"/>
    </row>
    <row r="316" spans="1:11">
      <c r="A316" s="69">
        <v>314</v>
      </c>
      <c r="B316" s="69" t="s">
        <v>568</v>
      </c>
      <c r="C316" s="70" t="s">
        <v>814</v>
      </c>
      <c r="D316" s="69" t="s">
        <v>815</v>
      </c>
      <c r="E316" s="69" t="s">
        <v>639</v>
      </c>
      <c r="F316" s="69">
        <v>2024</v>
      </c>
      <c r="G316" s="69">
        <v>1</v>
      </c>
      <c r="H316" s="69">
        <v>1</v>
      </c>
      <c r="I316" s="71">
        <v>9791164846757</v>
      </c>
      <c r="J316" s="86">
        <v>20000</v>
      </c>
      <c r="K316" s="67"/>
    </row>
    <row r="317" spans="1:11">
      <c r="A317" s="69">
        <v>315</v>
      </c>
      <c r="B317" s="69" t="s">
        <v>568</v>
      </c>
      <c r="C317" s="70" t="s">
        <v>816</v>
      </c>
      <c r="D317" s="69" t="s">
        <v>817</v>
      </c>
      <c r="E317" s="69" t="s">
        <v>818</v>
      </c>
      <c r="F317" s="69">
        <v>2024</v>
      </c>
      <c r="G317" s="69">
        <v>1</v>
      </c>
      <c r="H317" s="69">
        <v>1</v>
      </c>
      <c r="I317" s="71">
        <v>9791198933201</v>
      </c>
      <c r="J317" s="86">
        <v>18000</v>
      </c>
      <c r="K317" s="67"/>
    </row>
    <row r="318" spans="1:11">
      <c r="A318" s="69">
        <v>316</v>
      </c>
      <c r="B318" s="69" t="s">
        <v>568</v>
      </c>
      <c r="C318" s="78" t="s">
        <v>3688</v>
      </c>
      <c r="D318" s="81" t="s">
        <v>3689</v>
      </c>
      <c r="E318" s="81" t="s">
        <v>17</v>
      </c>
      <c r="F318" s="81">
        <v>2024</v>
      </c>
      <c r="G318" s="81">
        <v>20241210</v>
      </c>
      <c r="H318" s="81">
        <v>1</v>
      </c>
      <c r="I318" s="83">
        <v>9791172131647</v>
      </c>
      <c r="J318" s="87">
        <v>18000</v>
      </c>
      <c r="K318" s="76"/>
    </row>
    <row r="319" spans="1:11">
      <c r="A319" s="69">
        <v>317</v>
      </c>
      <c r="B319" s="75" t="s">
        <v>3880</v>
      </c>
      <c r="C319" s="78" t="s">
        <v>3676</v>
      </c>
      <c r="D319" s="81" t="s">
        <v>3678</v>
      </c>
      <c r="E319" s="81" t="s">
        <v>3677</v>
      </c>
      <c r="F319" s="81">
        <v>2024</v>
      </c>
      <c r="G319" s="81">
        <v>20241127</v>
      </c>
      <c r="H319" s="81">
        <v>1</v>
      </c>
      <c r="I319" s="83">
        <v>9791170524663</v>
      </c>
      <c r="J319" s="87">
        <v>18000</v>
      </c>
      <c r="K319" s="76"/>
    </row>
    <row r="320" spans="1:11">
      <c r="A320" s="69">
        <v>318</v>
      </c>
      <c r="B320" s="75" t="s">
        <v>3880</v>
      </c>
      <c r="C320" s="70" t="s">
        <v>819</v>
      </c>
      <c r="D320" s="69" t="s">
        <v>820</v>
      </c>
      <c r="E320" s="69" t="s">
        <v>642</v>
      </c>
      <c r="F320" s="69">
        <v>2024</v>
      </c>
      <c r="G320" s="69">
        <v>1</v>
      </c>
      <c r="H320" s="69">
        <v>1</v>
      </c>
      <c r="I320" s="71">
        <v>9791167741509</v>
      </c>
      <c r="J320" s="86">
        <v>22000</v>
      </c>
      <c r="K320" s="67"/>
    </row>
    <row r="321" spans="1:11">
      <c r="A321" s="69">
        <v>319</v>
      </c>
      <c r="B321" s="75" t="s">
        <v>3880</v>
      </c>
      <c r="C321" s="78" t="s">
        <v>3726</v>
      </c>
      <c r="D321" s="81" t="s">
        <v>3727</v>
      </c>
      <c r="E321" s="81" t="s">
        <v>3697</v>
      </c>
      <c r="F321" s="81">
        <v>2024</v>
      </c>
      <c r="G321" s="81">
        <v>20241030</v>
      </c>
      <c r="H321" s="81">
        <v>1</v>
      </c>
      <c r="I321" s="83">
        <v>9791163383093</v>
      </c>
      <c r="J321" s="87">
        <v>18500</v>
      </c>
      <c r="K321" s="76"/>
    </row>
    <row r="322" spans="1:11">
      <c r="A322" s="69">
        <v>320</v>
      </c>
      <c r="B322" s="75" t="s">
        <v>3880</v>
      </c>
      <c r="C322" s="78" t="s">
        <v>3669</v>
      </c>
      <c r="D322" s="81" t="s">
        <v>3671</v>
      </c>
      <c r="E322" s="81" t="s">
        <v>3670</v>
      </c>
      <c r="F322" s="81">
        <v>2024</v>
      </c>
      <c r="G322" s="81">
        <v>20241111</v>
      </c>
      <c r="H322" s="81">
        <v>1</v>
      </c>
      <c r="I322" s="83">
        <v>9791198960009</v>
      </c>
      <c r="J322" s="87">
        <v>25500</v>
      </c>
      <c r="K322" s="76"/>
    </row>
    <row r="323" spans="1:11">
      <c r="A323" s="69">
        <v>321</v>
      </c>
      <c r="B323" s="75" t="s">
        <v>3880</v>
      </c>
      <c r="C323" s="70" t="s">
        <v>821</v>
      </c>
      <c r="D323" s="69" t="s">
        <v>822</v>
      </c>
      <c r="E323" s="69" t="s">
        <v>689</v>
      </c>
      <c r="F323" s="69">
        <v>2024</v>
      </c>
      <c r="G323" s="69">
        <v>1</v>
      </c>
      <c r="H323" s="69">
        <v>1</v>
      </c>
      <c r="I323" s="71">
        <v>9788984012660</v>
      </c>
      <c r="J323" s="86">
        <v>18800</v>
      </c>
      <c r="K323" s="67"/>
    </row>
    <row r="324" spans="1:11">
      <c r="A324" s="69">
        <v>322</v>
      </c>
      <c r="B324" s="75" t="s">
        <v>3880</v>
      </c>
      <c r="C324" s="78" t="s">
        <v>3620</v>
      </c>
      <c r="D324" s="81" t="s">
        <v>3621</v>
      </c>
      <c r="E324" s="81" t="s">
        <v>623</v>
      </c>
      <c r="F324" s="81">
        <v>2024</v>
      </c>
      <c r="G324" s="81">
        <v>20240904</v>
      </c>
      <c r="H324" s="81">
        <v>1</v>
      </c>
      <c r="I324" s="83">
        <v>9791193584637</v>
      </c>
      <c r="J324" s="87">
        <v>16000</v>
      </c>
      <c r="K324" s="76"/>
    </row>
    <row r="325" spans="1:11">
      <c r="A325" s="69">
        <v>323</v>
      </c>
      <c r="B325" s="75" t="s">
        <v>3880</v>
      </c>
      <c r="C325" s="78" t="s">
        <v>3767</v>
      </c>
      <c r="D325" s="81" t="s">
        <v>3769</v>
      </c>
      <c r="E325" s="81" t="s">
        <v>3768</v>
      </c>
      <c r="F325" s="81">
        <v>2024</v>
      </c>
      <c r="G325" s="81">
        <v>20241201</v>
      </c>
      <c r="H325" s="81">
        <v>1</v>
      </c>
      <c r="I325" s="83">
        <v>9791164461165</v>
      </c>
      <c r="J325" s="87">
        <v>19000</v>
      </c>
      <c r="K325" s="76"/>
    </row>
    <row r="326" spans="1:11">
      <c r="A326" s="69">
        <v>324</v>
      </c>
      <c r="B326" s="75" t="s">
        <v>3880</v>
      </c>
      <c r="C326" s="70" t="s">
        <v>823</v>
      </c>
      <c r="D326" s="69" t="s">
        <v>824</v>
      </c>
      <c r="E326" s="69" t="s">
        <v>280</v>
      </c>
      <c r="F326" s="69">
        <v>2024</v>
      </c>
      <c r="G326" s="69">
        <v>1</v>
      </c>
      <c r="H326" s="69">
        <v>1</v>
      </c>
      <c r="I326" s="71">
        <v>9791169212953</v>
      </c>
      <c r="J326" s="86">
        <v>18800</v>
      </c>
      <c r="K326" s="67"/>
    </row>
    <row r="327" spans="1:11">
      <c r="A327" s="69">
        <v>325</v>
      </c>
      <c r="B327" s="75" t="s">
        <v>3880</v>
      </c>
      <c r="C327" s="70" t="s">
        <v>825</v>
      </c>
      <c r="D327" s="69" t="s">
        <v>826</v>
      </c>
      <c r="E327" s="69" t="s">
        <v>827</v>
      </c>
      <c r="F327" s="69">
        <v>2024</v>
      </c>
      <c r="G327" s="69">
        <v>1</v>
      </c>
      <c r="H327" s="69">
        <v>1</v>
      </c>
      <c r="I327" s="71">
        <v>9791167140890</v>
      </c>
      <c r="J327" s="86">
        <v>19000</v>
      </c>
      <c r="K327" s="67"/>
    </row>
    <row r="328" spans="1:11">
      <c r="A328" s="69">
        <v>326</v>
      </c>
      <c r="B328" s="75" t="s">
        <v>3880</v>
      </c>
      <c r="C328" s="70" t="s">
        <v>828</v>
      </c>
      <c r="D328" s="69" t="s">
        <v>829</v>
      </c>
      <c r="E328" s="69" t="s">
        <v>830</v>
      </c>
      <c r="F328" s="69">
        <v>2024</v>
      </c>
      <c r="G328" s="69">
        <v>1</v>
      </c>
      <c r="H328" s="69">
        <v>1</v>
      </c>
      <c r="I328" s="71">
        <v>9791167852281</v>
      </c>
      <c r="J328" s="86">
        <v>16800</v>
      </c>
      <c r="K328" s="67"/>
    </row>
    <row r="329" spans="1:11">
      <c r="A329" s="69">
        <v>327</v>
      </c>
      <c r="B329" s="75" t="s">
        <v>3880</v>
      </c>
      <c r="C329" s="78" t="s">
        <v>3699</v>
      </c>
      <c r="D329" s="81" t="s">
        <v>3700</v>
      </c>
      <c r="E329" s="81" t="s">
        <v>2884</v>
      </c>
      <c r="F329" s="81">
        <v>2024</v>
      </c>
      <c r="G329" s="81">
        <v>20240909</v>
      </c>
      <c r="H329" s="81">
        <v>1</v>
      </c>
      <c r="I329" s="83">
        <v>9791160547245</v>
      </c>
      <c r="J329" s="87">
        <v>16000</v>
      </c>
      <c r="K329" s="76"/>
    </row>
    <row r="330" spans="1:11">
      <c r="A330" s="69">
        <v>328</v>
      </c>
      <c r="B330" s="75" t="s">
        <v>3880</v>
      </c>
      <c r="C330" s="70" t="s">
        <v>831</v>
      </c>
      <c r="D330" s="69" t="s">
        <v>832</v>
      </c>
      <c r="E330" s="69" t="s">
        <v>752</v>
      </c>
      <c r="F330" s="69">
        <v>2024</v>
      </c>
      <c r="G330" s="69">
        <v>1</v>
      </c>
      <c r="H330" s="69">
        <v>1</v>
      </c>
      <c r="I330" s="71">
        <v>9791171530199</v>
      </c>
      <c r="J330" s="86">
        <v>15000</v>
      </c>
      <c r="K330" s="67"/>
    </row>
    <row r="331" spans="1:11">
      <c r="A331" s="69">
        <v>329</v>
      </c>
      <c r="B331" s="75" t="s">
        <v>3880</v>
      </c>
      <c r="C331" s="78" t="s">
        <v>3648</v>
      </c>
      <c r="D331" s="81" t="s">
        <v>3649</v>
      </c>
      <c r="E331" s="81" t="s">
        <v>3607</v>
      </c>
      <c r="F331" s="81">
        <v>2024</v>
      </c>
      <c r="G331" s="81">
        <v>20240930</v>
      </c>
      <c r="H331" s="81">
        <v>1</v>
      </c>
      <c r="I331" s="83">
        <v>9788968801884</v>
      </c>
      <c r="J331" s="87">
        <v>19000</v>
      </c>
      <c r="K331" s="76"/>
    </row>
    <row r="332" spans="1:11">
      <c r="A332" s="69">
        <v>330</v>
      </c>
      <c r="B332" s="75" t="s">
        <v>3880</v>
      </c>
      <c r="C332" s="78" t="s">
        <v>3622</v>
      </c>
      <c r="D332" s="81" t="s">
        <v>3623</v>
      </c>
      <c r="E332" s="81" t="s">
        <v>642</v>
      </c>
      <c r="F332" s="81">
        <v>2024</v>
      </c>
      <c r="G332" s="81">
        <v>20240906</v>
      </c>
      <c r="H332" s="81">
        <v>1</v>
      </c>
      <c r="I332" s="83">
        <v>9791167741646</v>
      </c>
      <c r="J332" s="87">
        <v>17800</v>
      </c>
      <c r="K332" s="76"/>
    </row>
    <row r="333" spans="1:11">
      <c r="A333" s="69">
        <v>331</v>
      </c>
      <c r="B333" s="75" t="s">
        <v>3880</v>
      </c>
      <c r="C333" s="70" t="s">
        <v>833</v>
      </c>
      <c r="D333" s="69" t="s">
        <v>834</v>
      </c>
      <c r="E333" s="69" t="s">
        <v>446</v>
      </c>
      <c r="F333" s="69">
        <v>2024</v>
      </c>
      <c r="G333" s="69">
        <v>1</v>
      </c>
      <c r="H333" s="69">
        <v>1</v>
      </c>
      <c r="I333" s="71">
        <v>9791191842753</v>
      </c>
      <c r="J333" s="86">
        <v>21000</v>
      </c>
      <c r="K333" s="67"/>
    </row>
    <row r="334" spans="1:11">
      <c r="A334" s="69">
        <v>332</v>
      </c>
      <c r="B334" s="75" t="s">
        <v>3880</v>
      </c>
      <c r="C334" s="78" t="s">
        <v>3774</v>
      </c>
      <c r="D334" s="81" t="s">
        <v>3776</v>
      </c>
      <c r="E334" s="81" t="s">
        <v>3775</v>
      </c>
      <c r="F334" s="81">
        <v>2024</v>
      </c>
      <c r="G334" s="81">
        <v>20241120</v>
      </c>
      <c r="H334" s="81">
        <v>1</v>
      </c>
      <c r="I334" s="83">
        <v>9791194114055</v>
      </c>
      <c r="J334" s="87">
        <v>17700</v>
      </c>
      <c r="K334" s="76"/>
    </row>
    <row r="335" spans="1:11">
      <c r="A335" s="69">
        <v>333</v>
      </c>
      <c r="B335" s="75" t="s">
        <v>3880</v>
      </c>
      <c r="C335" s="78" t="s">
        <v>3764</v>
      </c>
      <c r="D335" s="81" t="s">
        <v>3766</v>
      </c>
      <c r="E335" s="81" t="s">
        <v>3765</v>
      </c>
      <c r="F335" s="81">
        <v>2024</v>
      </c>
      <c r="G335" s="81">
        <v>20241128</v>
      </c>
      <c r="H335" s="81">
        <v>1</v>
      </c>
      <c r="I335" s="83">
        <v>9791197486982</v>
      </c>
      <c r="J335" s="87">
        <v>16000</v>
      </c>
      <c r="K335" s="76"/>
    </row>
    <row r="336" spans="1:11">
      <c r="A336" s="69">
        <v>334</v>
      </c>
      <c r="B336" s="75" t="s">
        <v>3880</v>
      </c>
      <c r="C336" s="70" t="s">
        <v>835</v>
      </c>
      <c r="D336" s="69" t="s">
        <v>836</v>
      </c>
      <c r="E336" s="69" t="s">
        <v>837</v>
      </c>
      <c r="F336" s="69">
        <v>2024</v>
      </c>
      <c r="G336" s="69">
        <v>1</v>
      </c>
      <c r="H336" s="69">
        <v>1</v>
      </c>
      <c r="I336" s="71">
        <v>9791198564184</v>
      </c>
      <c r="J336" s="86">
        <v>17000</v>
      </c>
      <c r="K336" s="67"/>
    </row>
    <row r="337" spans="1:11">
      <c r="A337" s="69">
        <v>335</v>
      </c>
      <c r="B337" s="75" t="s">
        <v>3880</v>
      </c>
      <c r="C337" s="70" t="s">
        <v>838</v>
      </c>
      <c r="D337" s="69" t="s">
        <v>839</v>
      </c>
      <c r="E337" s="69" t="s">
        <v>840</v>
      </c>
      <c r="F337" s="69">
        <v>2024</v>
      </c>
      <c r="G337" s="69">
        <v>1</v>
      </c>
      <c r="H337" s="69">
        <v>1</v>
      </c>
      <c r="I337" s="71">
        <v>9791191587661</v>
      </c>
      <c r="J337" s="86">
        <v>23000</v>
      </c>
      <c r="K337" s="67"/>
    </row>
    <row r="338" spans="1:11">
      <c r="A338" s="69">
        <v>336</v>
      </c>
      <c r="B338" s="75" t="s">
        <v>3880</v>
      </c>
      <c r="C338" s="78" t="s">
        <v>3735</v>
      </c>
      <c r="D338" s="81" t="s">
        <v>3736</v>
      </c>
      <c r="E338" s="81" t="s">
        <v>29</v>
      </c>
      <c r="F338" s="81">
        <v>2024</v>
      </c>
      <c r="G338" s="81">
        <v>20241107</v>
      </c>
      <c r="H338" s="81">
        <v>1</v>
      </c>
      <c r="I338" s="83">
        <v>9791193941195</v>
      </c>
      <c r="J338" s="87">
        <v>18800</v>
      </c>
      <c r="K338" s="76"/>
    </row>
    <row r="339" spans="1:11">
      <c r="A339" s="69">
        <v>337</v>
      </c>
      <c r="B339" s="75" t="s">
        <v>3880</v>
      </c>
      <c r="C339" s="70" t="s">
        <v>841</v>
      </c>
      <c r="D339" s="69" t="s">
        <v>842</v>
      </c>
      <c r="E339" s="69" t="s">
        <v>467</v>
      </c>
      <c r="F339" s="69">
        <v>2024</v>
      </c>
      <c r="G339" s="69">
        <v>1</v>
      </c>
      <c r="H339" s="69">
        <v>1</v>
      </c>
      <c r="I339" s="71">
        <v>9791139716771</v>
      </c>
      <c r="J339" s="86">
        <v>25000</v>
      </c>
      <c r="K339" s="67"/>
    </row>
    <row r="340" spans="1:11">
      <c r="A340" s="69">
        <v>338</v>
      </c>
      <c r="B340" s="75" t="s">
        <v>3880</v>
      </c>
      <c r="C340" s="70" t="s">
        <v>843</v>
      </c>
      <c r="D340" s="69" t="s">
        <v>844</v>
      </c>
      <c r="E340" s="69" t="s">
        <v>45</v>
      </c>
      <c r="F340" s="69">
        <v>2024</v>
      </c>
      <c r="G340" s="69">
        <v>1</v>
      </c>
      <c r="H340" s="69">
        <v>1</v>
      </c>
      <c r="I340" s="71">
        <v>9791187310983</v>
      </c>
      <c r="J340" s="86">
        <v>19800</v>
      </c>
      <c r="K340" s="67"/>
    </row>
    <row r="341" spans="1:11">
      <c r="A341" s="69">
        <v>339</v>
      </c>
      <c r="B341" s="75" t="s">
        <v>3880</v>
      </c>
      <c r="C341" s="78" t="s">
        <v>3638</v>
      </c>
      <c r="D341" s="81" t="s">
        <v>3639</v>
      </c>
      <c r="E341" s="81" t="s">
        <v>3628</v>
      </c>
      <c r="F341" s="81">
        <v>2024</v>
      </c>
      <c r="G341" s="81">
        <v>20240920</v>
      </c>
      <c r="H341" s="81">
        <v>1</v>
      </c>
      <c r="I341" s="83">
        <v>9788999732287</v>
      </c>
      <c r="J341" s="87">
        <v>19000</v>
      </c>
      <c r="K341" s="76"/>
    </row>
    <row r="342" spans="1:11">
      <c r="A342" s="69">
        <v>340</v>
      </c>
      <c r="B342" s="75" t="s">
        <v>3880</v>
      </c>
      <c r="C342" s="78" t="s">
        <v>3651</v>
      </c>
      <c r="D342" s="81" t="s">
        <v>3652</v>
      </c>
      <c r="E342" s="81" t="s">
        <v>1905</v>
      </c>
      <c r="F342" s="81">
        <v>2024</v>
      </c>
      <c r="G342" s="81">
        <v>20241015</v>
      </c>
      <c r="H342" s="81">
        <v>1</v>
      </c>
      <c r="I342" s="83">
        <v>9791193324264</v>
      </c>
      <c r="J342" s="87">
        <v>17000</v>
      </c>
      <c r="K342" s="76"/>
    </row>
    <row r="343" spans="1:11">
      <c r="A343" s="69">
        <v>341</v>
      </c>
      <c r="B343" s="75" t="s">
        <v>3880</v>
      </c>
      <c r="C343" s="70" t="s">
        <v>845</v>
      </c>
      <c r="D343" s="69" t="s">
        <v>846</v>
      </c>
      <c r="E343" s="69" t="s">
        <v>504</v>
      </c>
      <c r="F343" s="69">
        <v>2024</v>
      </c>
      <c r="G343" s="69">
        <v>1</v>
      </c>
      <c r="H343" s="69">
        <v>1</v>
      </c>
      <c r="I343" s="71">
        <v>9791168272361</v>
      </c>
      <c r="J343" s="86">
        <v>18000</v>
      </c>
      <c r="K343" s="67"/>
    </row>
    <row r="344" spans="1:11">
      <c r="A344" s="69">
        <v>342</v>
      </c>
      <c r="B344" s="75" t="s">
        <v>3880</v>
      </c>
      <c r="C344" s="78" t="s">
        <v>3728</v>
      </c>
      <c r="D344" s="81" t="s">
        <v>3729</v>
      </c>
      <c r="E344" s="81" t="s">
        <v>755</v>
      </c>
      <c r="F344" s="81">
        <v>2024</v>
      </c>
      <c r="G344" s="81">
        <v>20241031</v>
      </c>
      <c r="H344" s="81">
        <v>1</v>
      </c>
      <c r="I344" s="83">
        <v>9791187875437</v>
      </c>
      <c r="J344" s="87">
        <v>19000</v>
      </c>
      <c r="K344" s="76"/>
    </row>
    <row r="345" spans="1:11">
      <c r="A345" s="69">
        <v>343</v>
      </c>
      <c r="B345" s="75" t="s">
        <v>3880</v>
      </c>
      <c r="C345" s="78" t="s">
        <v>3685</v>
      </c>
      <c r="D345" s="81" t="s">
        <v>3687</v>
      </c>
      <c r="E345" s="81" t="s">
        <v>3686</v>
      </c>
      <c r="F345" s="81">
        <v>2024</v>
      </c>
      <c r="G345" s="81">
        <v>20241210</v>
      </c>
      <c r="H345" s="81">
        <v>1</v>
      </c>
      <c r="I345" s="83">
        <v>9791168103238</v>
      </c>
      <c r="J345" s="87">
        <v>17000</v>
      </c>
      <c r="K345" s="76"/>
    </row>
    <row r="346" spans="1:11">
      <c r="A346" s="69">
        <v>344</v>
      </c>
      <c r="B346" s="75" t="s">
        <v>3880</v>
      </c>
      <c r="C346" s="78" t="s">
        <v>3582</v>
      </c>
      <c r="D346" s="81" t="s">
        <v>3583</v>
      </c>
      <c r="E346" s="81" t="s">
        <v>752</v>
      </c>
      <c r="F346" s="81">
        <v>2024</v>
      </c>
      <c r="G346" s="81">
        <v>20240806</v>
      </c>
      <c r="H346" s="81">
        <v>1</v>
      </c>
      <c r="I346" s="83">
        <v>9791171530151</v>
      </c>
      <c r="J346" s="87">
        <v>17000</v>
      </c>
      <c r="K346" s="76"/>
    </row>
    <row r="347" spans="1:11">
      <c r="A347" s="69">
        <v>345</v>
      </c>
      <c r="B347" s="75" t="s">
        <v>3880</v>
      </c>
      <c r="C347" s="70" t="s">
        <v>847</v>
      </c>
      <c r="D347" s="69" t="s">
        <v>848</v>
      </c>
      <c r="E347" s="69" t="s">
        <v>849</v>
      </c>
      <c r="F347" s="69">
        <v>2024</v>
      </c>
      <c r="G347" s="69">
        <v>1</v>
      </c>
      <c r="H347" s="69">
        <v>1</v>
      </c>
      <c r="I347" s="71">
        <v>9791172630706</v>
      </c>
      <c r="J347" s="86">
        <v>17000</v>
      </c>
      <c r="K347" s="67"/>
    </row>
    <row r="348" spans="1:11">
      <c r="A348" s="69">
        <v>346</v>
      </c>
      <c r="B348" s="75" t="s">
        <v>3880</v>
      </c>
      <c r="C348" s="70" t="s">
        <v>850</v>
      </c>
      <c r="D348" s="69" t="s">
        <v>851</v>
      </c>
      <c r="E348" s="69" t="s">
        <v>3</v>
      </c>
      <c r="F348" s="69">
        <v>2024</v>
      </c>
      <c r="G348" s="69">
        <v>1</v>
      </c>
      <c r="H348" s="69">
        <v>1</v>
      </c>
      <c r="I348" s="71">
        <v>9788934934868</v>
      </c>
      <c r="J348" s="86">
        <v>24000</v>
      </c>
      <c r="K348" s="67"/>
    </row>
    <row r="349" spans="1:11">
      <c r="A349" s="69">
        <v>347</v>
      </c>
      <c r="B349" s="75" t="s">
        <v>3880</v>
      </c>
      <c r="C349" s="70" t="s">
        <v>852</v>
      </c>
      <c r="D349" s="69" t="s">
        <v>853</v>
      </c>
      <c r="E349" s="69" t="s">
        <v>854</v>
      </c>
      <c r="F349" s="69">
        <v>2024</v>
      </c>
      <c r="G349" s="69">
        <v>1</v>
      </c>
      <c r="H349" s="69">
        <v>1</v>
      </c>
      <c r="I349" s="71">
        <v>9791172487072</v>
      </c>
      <c r="J349" s="86">
        <v>19800</v>
      </c>
      <c r="K349" s="67"/>
    </row>
    <row r="350" spans="1:11">
      <c r="A350" s="69">
        <v>348</v>
      </c>
      <c r="B350" s="75" t="s">
        <v>3880</v>
      </c>
      <c r="C350" s="70" t="s">
        <v>855</v>
      </c>
      <c r="D350" s="69" t="s">
        <v>856</v>
      </c>
      <c r="E350" s="69" t="s">
        <v>746</v>
      </c>
      <c r="F350" s="69">
        <v>2024</v>
      </c>
      <c r="G350" s="69">
        <v>1</v>
      </c>
      <c r="H350" s="69">
        <v>1</v>
      </c>
      <c r="I350" s="71">
        <v>9791170222811</v>
      </c>
      <c r="J350" s="86">
        <v>19500</v>
      </c>
      <c r="K350" s="67"/>
    </row>
    <row r="351" spans="1:11">
      <c r="A351" s="69">
        <v>349</v>
      </c>
      <c r="B351" s="75" t="s">
        <v>3880</v>
      </c>
      <c r="C351" s="78" t="s">
        <v>3580</v>
      </c>
      <c r="D351" s="81" t="s">
        <v>3581</v>
      </c>
      <c r="E351" s="81" t="s">
        <v>467</v>
      </c>
      <c r="F351" s="81">
        <v>2024</v>
      </c>
      <c r="G351" s="81">
        <v>20240805</v>
      </c>
      <c r="H351" s="81">
        <v>1</v>
      </c>
      <c r="I351" s="83">
        <v>9791139717013</v>
      </c>
      <c r="J351" s="87">
        <v>18500</v>
      </c>
      <c r="K351" s="76"/>
    </row>
    <row r="352" spans="1:11">
      <c r="A352" s="69">
        <v>350</v>
      </c>
      <c r="B352" s="75" t="s">
        <v>3880</v>
      </c>
      <c r="C352" s="70" t="s">
        <v>858</v>
      </c>
      <c r="D352" s="69" t="s">
        <v>859</v>
      </c>
      <c r="E352" s="69" t="s">
        <v>642</v>
      </c>
      <c r="F352" s="69">
        <v>2024</v>
      </c>
      <c r="G352" s="69">
        <v>1</v>
      </c>
      <c r="H352" s="69">
        <v>1</v>
      </c>
      <c r="I352" s="71">
        <v>9791167741592</v>
      </c>
      <c r="J352" s="86">
        <v>22000</v>
      </c>
      <c r="K352" s="67"/>
    </row>
    <row r="353" spans="1:11">
      <c r="A353" s="69">
        <v>351</v>
      </c>
      <c r="B353" s="75" t="s">
        <v>3880</v>
      </c>
      <c r="C353" s="78" t="s">
        <v>3752</v>
      </c>
      <c r="D353" s="81" t="s">
        <v>3753</v>
      </c>
      <c r="E353" s="81" t="s">
        <v>606</v>
      </c>
      <c r="F353" s="81">
        <v>2024</v>
      </c>
      <c r="G353" s="81">
        <v>20241115</v>
      </c>
      <c r="H353" s="81">
        <v>1</v>
      </c>
      <c r="I353" s="83">
        <v>9791194223214</v>
      </c>
      <c r="J353" s="87">
        <v>18000</v>
      </c>
      <c r="K353" s="76"/>
    </row>
    <row r="354" spans="1:11">
      <c r="A354" s="69">
        <v>352</v>
      </c>
      <c r="B354" s="75" t="s">
        <v>3880</v>
      </c>
      <c r="C354" s="78" t="s">
        <v>3587</v>
      </c>
      <c r="D354" s="81" t="s">
        <v>3589</v>
      </c>
      <c r="E354" s="81" t="s">
        <v>3588</v>
      </c>
      <c r="F354" s="81">
        <v>2024</v>
      </c>
      <c r="G354" s="81">
        <v>20240808</v>
      </c>
      <c r="H354" s="81">
        <v>1</v>
      </c>
      <c r="I354" s="83">
        <v>9791196112035</v>
      </c>
      <c r="J354" s="87">
        <v>38000</v>
      </c>
      <c r="K354" s="76"/>
    </row>
    <row r="355" spans="1:11">
      <c r="A355" s="69">
        <v>353</v>
      </c>
      <c r="B355" s="75" t="s">
        <v>3880</v>
      </c>
      <c r="C355" s="70" t="s">
        <v>860</v>
      </c>
      <c r="D355" s="69" t="s">
        <v>861</v>
      </c>
      <c r="E355" s="69" t="s">
        <v>862</v>
      </c>
      <c r="F355" s="69">
        <v>2024</v>
      </c>
      <c r="G355" s="69">
        <v>1</v>
      </c>
      <c r="H355" s="69">
        <v>1</v>
      </c>
      <c r="I355" s="71">
        <v>9791198694249</v>
      </c>
      <c r="J355" s="86">
        <v>18000</v>
      </c>
      <c r="K355" s="67"/>
    </row>
    <row r="356" spans="1:11">
      <c r="A356" s="69">
        <v>354</v>
      </c>
      <c r="B356" s="75" t="s">
        <v>3880</v>
      </c>
      <c r="C356" s="70" t="s">
        <v>863</v>
      </c>
      <c r="D356" s="69" t="s">
        <v>864</v>
      </c>
      <c r="E356" s="69" t="s">
        <v>504</v>
      </c>
      <c r="F356" s="69">
        <v>2024</v>
      </c>
      <c r="G356" s="69">
        <v>1</v>
      </c>
      <c r="H356" s="69">
        <v>1</v>
      </c>
      <c r="I356" s="71">
        <v>9791168272408</v>
      </c>
      <c r="J356" s="86">
        <v>20000</v>
      </c>
      <c r="K356" s="67"/>
    </row>
    <row r="357" spans="1:11">
      <c r="A357" s="69">
        <v>355</v>
      </c>
      <c r="B357" s="75" t="s">
        <v>3880</v>
      </c>
      <c r="C357" s="78" t="s">
        <v>3716</v>
      </c>
      <c r="D357" s="81" t="s">
        <v>3717</v>
      </c>
      <c r="E357" s="81" t="s">
        <v>14</v>
      </c>
      <c r="F357" s="81">
        <v>2024</v>
      </c>
      <c r="G357" s="81">
        <v>20241021</v>
      </c>
      <c r="H357" s="81">
        <v>1</v>
      </c>
      <c r="I357" s="83">
        <v>9791130657851</v>
      </c>
      <c r="J357" s="87">
        <v>19800</v>
      </c>
      <c r="K357" s="76"/>
    </row>
    <row r="358" spans="1:11">
      <c r="A358" s="69">
        <v>356</v>
      </c>
      <c r="B358" s="75" t="s">
        <v>3880</v>
      </c>
      <c r="C358" s="70" t="s">
        <v>865</v>
      </c>
      <c r="D358" s="69" t="s">
        <v>866</v>
      </c>
      <c r="E358" s="69" t="s">
        <v>410</v>
      </c>
      <c r="F358" s="69">
        <v>2024</v>
      </c>
      <c r="G358" s="69">
        <v>1</v>
      </c>
      <c r="H358" s="69">
        <v>1</v>
      </c>
      <c r="I358" s="71">
        <v>9791171712083</v>
      </c>
      <c r="J358" s="86">
        <v>19000</v>
      </c>
      <c r="K358" s="67"/>
    </row>
    <row r="359" spans="1:11">
      <c r="A359" s="69">
        <v>357</v>
      </c>
      <c r="B359" s="75" t="s">
        <v>3880</v>
      </c>
      <c r="C359" s="78" t="s">
        <v>3590</v>
      </c>
      <c r="D359" s="81" t="s">
        <v>3591</v>
      </c>
      <c r="E359" s="81" t="s">
        <v>849</v>
      </c>
      <c r="F359" s="81">
        <v>2024</v>
      </c>
      <c r="G359" s="81">
        <v>20240808</v>
      </c>
      <c r="H359" s="81">
        <v>1</v>
      </c>
      <c r="I359" s="83">
        <v>9791172630843</v>
      </c>
      <c r="J359" s="87">
        <v>17000</v>
      </c>
      <c r="K359" s="76"/>
    </row>
    <row r="360" spans="1:11">
      <c r="A360" s="69">
        <v>358</v>
      </c>
      <c r="B360" s="75" t="s">
        <v>3880</v>
      </c>
      <c r="C360" s="78" t="s">
        <v>3578</v>
      </c>
      <c r="D360" s="81" t="s">
        <v>3579</v>
      </c>
      <c r="E360" s="81" t="s">
        <v>969</v>
      </c>
      <c r="F360" s="81">
        <v>2024</v>
      </c>
      <c r="G360" s="81">
        <v>20240730</v>
      </c>
      <c r="H360" s="81">
        <v>1</v>
      </c>
      <c r="I360" s="83">
        <v>9791194172024</v>
      </c>
      <c r="J360" s="87">
        <v>25000</v>
      </c>
      <c r="K360" s="76"/>
    </row>
    <row r="361" spans="1:11">
      <c r="A361" s="69">
        <v>359</v>
      </c>
      <c r="B361" s="75" t="s">
        <v>3880</v>
      </c>
      <c r="C361" s="70" t="s">
        <v>867</v>
      </c>
      <c r="D361" s="69" t="s">
        <v>868</v>
      </c>
      <c r="E361" s="69" t="s">
        <v>869</v>
      </c>
      <c r="F361" s="69">
        <v>2024</v>
      </c>
      <c r="G361" s="69">
        <v>1</v>
      </c>
      <c r="H361" s="69">
        <v>1</v>
      </c>
      <c r="I361" s="71">
        <v>9791192092423</v>
      </c>
      <c r="J361" s="86">
        <v>23000</v>
      </c>
      <c r="K361" s="67"/>
    </row>
    <row r="362" spans="1:11">
      <c r="A362" s="69">
        <v>360</v>
      </c>
      <c r="B362" s="75" t="s">
        <v>3880</v>
      </c>
      <c r="C362" s="70" t="s">
        <v>870</v>
      </c>
      <c r="D362" s="69" t="s">
        <v>871</v>
      </c>
      <c r="E362" s="69" t="s">
        <v>872</v>
      </c>
      <c r="F362" s="69">
        <v>2024</v>
      </c>
      <c r="G362" s="69">
        <v>1</v>
      </c>
      <c r="H362" s="69">
        <v>1</v>
      </c>
      <c r="I362" s="71">
        <v>9788920052040</v>
      </c>
      <c r="J362" s="86">
        <v>18800</v>
      </c>
      <c r="K362" s="67"/>
    </row>
    <row r="363" spans="1:11">
      <c r="A363" s="69">
        <v>361</v>
      </c>
      <c r="B363" s="75" t="s">
        <v>3880</v>
      </c>
      <c r="C363" s="78" t="s">
        <v>3692</v>
      </c>
      <c r="D363" s="81" t="s">
        <v>3693</v>
      </c>
      <c r="E363" s="81" t="s">
        <v>496</v>
      </c>
      <c r="F363" s="81">
        <v>2024</v>
      </c>
      <c r="G363" s="81">
        <v>20240828</v>
      </c>
      <c r="H363" s="81">
        <v>1</v>
      </c>
      <c r="I363" s="83">
        <v>9791171177677</v>
      </c>
      <c r="J363" s="87">
        <v>23800</v>
      </c>
      <c r="K363" s="76"/>
    </row>
    <row r="364" spans="1:11">
      <c r="A364" s="69">
        <v>362</v>
      </c>
      <c r="B364" s="75" t="s">
        <v>3880</v>
      </c>
      <c r="C364" s="78" t="s">
        <v>3690</v>
      </c>
      <c r="D364" s="81" t="s">
        <v>3691</v>
      </c>
      <c r="E364" s="81" t="s">
        <v>496</v>
      </c>
      <c r="F364" s="81">
        <v>2024</v>
      </c>
      <c r="G364" s="81">
        <v>20240828</v>
      </c>
      <c r="H364" s="81">
        <v>1</v>
      </c>
      <c r="I364" s="83">
        <v>9791171177684</v>
      </c>
      <c r="J364" s="87">
        <v>33800</v>
      </c>
      <c r="K364" s="76"/>
    </row>
    <row r="365" spans="1:11">
      <c r="A365" s="69">
        <v>363</v>
      </c>
      <c r="B365" s="75" t="s">
        <v>3880</v>
      </c>
      <c r="C365" s="78" t="s">
        <v>3694</v>
      </c>
      <c r="D365" s="81" t="s">
        <v>3695</v>
      </c>
      <c r="E365" s="81" t="s">
        <v>496</v>
      </c>
      <c r="F365" s="81">
        <v>2024</v>
      </c>
      <c r="G365" s="81">
        <v>20240828</v>
      </c>
      <c r="H365" s="81">
        <v>1</v>
      </c>
      <c r="I365" s="83">
        <v>9791171177660</v>
      </c>
      <c r="J365" s="87">
        <v>19800</v>
      </c>
      <c r="K365" s="76"/>
    </row>
    <row r="366" spans="1:11">
      <c r="A366" s="69">
        <v>364</v>
      </c>
      <c r="B366" s="75" t="s">
        <v>3880</v>
      </c>
      <c r="C366" s="70" t="s">
        <v>873</v>
      </c>
      <c r="D366" s="69" t="s">
        <v>874</v>
      </c>
      <c r="E366" s="69" t="s">
        <v>875</v>
      </c>
      <c r="F366" s="69">
        <v>2024</v>
      </c>
      <c r="G366" s="69">
        <v>1</v>
      </c>
      <c r="H366" s="69">
        <v>1</v>
      </c>
      <c r="I366" s="71">
        <v>9791198701084</v>
      </c>
      <c r="J366" s="86">
        <v>25000</v>
      </c>
      <c r="K366" s="67"/>
    </row>
    <row r="367" spans="1:11">
      <c r="A367" s="69">
        <v>365</v>
      </c>
      <c r="B367" s="75" t="s">
        <v>3880</v>
      </c>
      <c r="C367" s="78" t="s">
        <v>3730</v>
      </c>
      <c r="D367" s="81" t="s">
        <v>3732</v>
      </c>
      <c r="E367" s="81" t="s">
        <v>3731</v>
      </c>
      <c r="F367" s="81">
        <v>2024</v>
      </c>
      <c r="G367" s="81">
        <v>20241101</v>
      </c>
      <c r="H367" s="81">
        <v>1</v>
      </c>
      <c r="I367" s="83">
        <v>9791198710710</v>
      </c>
      <c r="J367" s="87">
        <v>16800</v>
      </c>
      <c r="K367" s="76"/>
    </row>
    <row r="368" spans="1:11">
      <c r="A368" s="69">
        <v>366</v>
      </c>
      <c r="B368" s="75" t="s">
        <v>3880</v>
      </c>
      <c r="C368" s="70" t="s">
        <v>876</v>
      </c>
      <c r="D368" s="69" t="s">
        <v>877</v>
      </c>
      <c r="E368" s="69" t="s">
        <v>878</v>
      </c>
      <c r="F368" s="69">
        <v>2024</v>
      </c>
      <c r="G368" s="69">
        <v>1</v>
      </c>
      <c r="H368" s="69">
        <v>1</v>
      </c>
      <c r="I368" s="71">
        <v>9791194140016</v>
      </c>
      <c r="J368" s="86">
        <v>17800</v>
      </c>
      <c r="K368" s="67"/>
    </row>
    <row r="369" spans="1:11">
      <c r="A369" s="69">
        <v>367</v>
      </c>
      <c r="B369" s="75" t="s">
        <v>3880</v>
      </c>
      <c r="C369" s="78" t="s">
        <v>3770</v>
      </c>
      <c r="D369" s="81" t="s">
        <v>3771</v>
      </c>
      <c r="E369" s="81" t="s">
        <v>623</v>
      </c>
      <c r="F369" s="81">
        <v>2024</v>
      </c>
      <c r="G369" s="81">
        <v>20241204</v>
      </c>
      <c r="H369" s="81">
        <v>1</v>
      </c>
      <c r="I369" s="83">
        <v>9791193584903</v>
      </c>
      <c r="J369" s="87">
        <v>18000</v>
      </c>
      <c r="K369" s="76"/>
    </row>
    <row r="370" spans="1:11">
      <c r="A370" s="69">
        <v>368</v>
      </c>
      <c r="B370" s="75" t="s">
        <v>3880</v>
      </c>
      <c r="C370" s="78" t="s">
        <v>3571</v>
      </c>
      <c r="D370" s="81" t="s">
        <v>3572</v>
      </c>
      <c r="E370" s="81" t="s">
        <v>1699</v>
      </c>
      <c r="F370" s="81">
        <v>2024</v>
      </c>
      <c r="G370" s="81">
        <v>20240726</v>
      </c>
      <c r="H370" s="81">
        <v>1</v>
      </c>
      <c r="I370" s="83">
        <v>9791139219975</v>
      </c>
      <c r="J370" s="87">
        <v>11000</v>
      </c>
      <c r="K370" s="76"/>
    </row>
    <row r="371" spans="1:11">
      <c r="A371" s="69">
        <v>369</v>
      </c>
      <c r="B371" s="75" t="s">
        <v>3880</v>
      </c>
      <c r="C371" s="70" t="s">
        <v>879</v>
      </c>
      <c r="D371" s="69" t="s">
        <v>880</v>
      </c>
      <c r="E371" s="69" t="s">
        <v>419</v>
      </c>
      <c r="F371" s="69">
        <v>2024</v>
      </c>
      <c r="G371" s="69">
        <v>1</v>
      </c>
      <c r="H371" s="69">
        <v>1</v>
      </c>
      <c r="I371" s="71">
        <v>9791192389844</v>
      </c>
      <c r="J371" s="86">
        <v>21000</v>
      </c>
      <c r="K371" s="67"/>
    </row>
    <row r="372" spans="1:11">
      <c r="A372" s="69">
        <v>370</v>
      </c>
      <c r="B372" s="75" t="s">
        <v>3880</v>
      </c>
      <c r="C372" s="70" t="s">
        <v>881</v>
      </c>
      <c r="D372" s="69" t="s">
        <v>882</v>
      </c>
      <c r="E372" s="69" t="s">
        <v>883</v>
      </c>
      <c r="F372" s="69">
        <v>2024</v>
      </c>
      <c r="G372" s="69">
        <v>1</v>
      </c>
      <c r="H372" s="69">
        <v>1</v>
      </c>
      <c r="I372" s="71">
        <v>9791163461913</v>
      </c>
      <c r="J372" s="86">
        <v>18000</v>
      </c>
      <c r="K372" s="67"/>
    </row>
    <row r="373" spans="1:11">
      <c r="A373" s="69">
        <v>371</v>
      </c>
      <c r="B373" s="75" t="s">
        <v>3880</v>
      </c>
      <c r="C373" s="78" t="s">
        <v>3600</v>
      </c>
      <c r="D373" s="81" t="s">
        <v>3601</v>
      </c>
      <c r="E373" s="81" t="s">
        <v>653</v>
      </c>
      <c r="F373" s="81">
        <v>2024</v>
      </c>
      <c r="G373" s="81">
        <v>20240820</v>
      </c>
      <c r="H373" s="81">
        <v>1</v>
      </c>
      <c r="I373" s="83">
        <v>9788972971283</v>
      </c>
      <c r="J373" s="87">
        <v>17000</v>
      </c>
      <c r="K373" s="76"/>
    </row>
    <row r="374" spans="1:11">
      <c r="A374" s="69">
        <v>372</v>
      </c>
      <c r="B374" s="75" t="s">
        <v>3880</v>
      </c>
      <c r="C374" s="70" t="s">
        <v>884</v>
      </c>
      <c r="D374" s="69" t="s">
        <v>885</v>
      </c>
      <c r="E374" s="69" t="s">
        <v>30</v>
      </c>
      <c r="F374" s="69">
        <v>2024</v>
      </c>
      <c r="G374" s="69">
        <v>1</v>
      </c>
      <c r="H374" s="69">
        <v>1</v>
      </c>
      <c r="I374" s="71">
        <v>9791171520497</v>
      </c>
      <c r="J374" s="86">
        <v>18800</v>
      </c>
      <c r="K374" s="67"/>
    </row>
    <row r="375" spans="1:11">
      <c r="A375" s="69">
        <v>373</v>
      </c>
      <c r="B375" s="75" t="s">
        <v>3880</v>
      </c>
      <c r="C375" s="70" t="s">
        <v>886</v>
      </c>
      <c r="D375" s="69" t="s">
        <v>887</v>
      </c>
      <c r="E375" s="69" t="s">
        <v>888</v>
      </c>
      <c r="F375" s="69">
        <v>2024</v>
      </c>
      <c r="G375" s="69">
        <v>1</v>
      </c>
      <c r="H375" s="69">
        <v>1</v>
      </c>
      <c r="I375" s="71">
        <v>9788965183464</v>
      </c>
      <c r="J375" s="86">
        <v>19500</v>
      </c>
      <c r="K375" s="67"/>
    </row>
    <row r="376" spans="1:11">
      <c r="A376" s="69">
        <v>374</v>
      </c>
      <c r="B376" s="75" t="s">
        <v>3880</v>
      </c>
      <c r="C376" s="78" t="s">
        <v>3662</v>
      </c>
      <c r="D376" s="81" t="s">
        <v>3663</v>
      </c>
      <c r="E376" s="81" t="s">
        <v>3657</v>
      </c>
      <c r="F376" s="81">
        <v>2024</v>
      </c>
      <c r="G376" s="81">
        <v>20241018</v>
      </c>
      <c r="H376" s="81">
        <v>1</v>
      </c>
      <c r="I376" s="83">
        <v>9788969151735</v>
      </c>
      <c r="J376" s="87">
        <v>18000</v>
      </c>
      <c r="K376" s="76"/>
    </row>
    <row r="377" spans="1:11">
      <c r="A377" s="69">
        <v>375</v>
      </c>
      <c r="B377" s="75" t="s">
        <v>3880</v>
      </c>
      <c r="C377" s="78" t="s">
        <v>3576</v>
      </c>
      <c r="D377" s="81" t="s">
        <v>3577</v>
      </c>
      <c r="E377" s="81" t="s">
        <v>433</v>
      </c>
      <c r="F377" s="81">
        <v>2024</v>
      </c>
      <c r="G377" s="81">
        <v>20240729</v>
      </c>
      <c r="H377" s="81">
        <v>1</v>
      </c>
      <c r="I377" s="83">
        <v>9791164712694</v>
      </c>
      <c r="J377" s="87">
        <v>17000</v>
      </c>
      <c r="K377" s="76"/>
    </row>
    <row r="378" spans="1:11">
      <c r="A378" s="69">
        <v>376</v>
      </c>
      <c r="B378" s="75" t="s">
        <v>3880</v>
      </c>
      <c r="C378" s="70" t="s">
        <v>889</v>
      </c>
      <c r="D378" s="69" t="s">
        <v>890</v>
      </c>
      <c r="E378" s="69" t="s">
        <v>830</v>
      </c>
      <c r="F378" s="69">
        <v>2024</v>
      </c>
      <c r="G378" s="69">
        <v>1</v>
      </c>
      <c r="H378" s="69">
        <v>1</v>
      </c>
      <c r="I378" s="71">
        <v>9791167852090</v>
      </c>
      <c r="J378" s="86">
        <v>16800</v>
      </c>
      <c r="K378" s="67"/>
    </row>
    <row r="379" spans="1:11">
      <c r="A379" s="69">
        <v>377</v>
      </c>
      <c r="B379" s="75" t="s">
        <v>3880</v>
      </c>
      <c r="C379" s="78" t="s">
        <v>3701</v>
      </c>
      <c r="D379" s="81" t="s">
        <v>3703</v>
      </c>
      <c r="E379" s="81" t="s">
        <v>3702</v>
      </c>
      <c r="F379" s="81">
        <v>2024</v>
      </c>
      <c r="G379" s="81">
        <v>20240916</v>
      </c>
      <c r="H379" s="81">
        <v>1</v>
      </c>
      <c r="I379" s="83">
        <v>9788997763627</v>
      </c>
      <c r="J379" s="87">
        <v>17000</v>
      </c>
      <c r="K379" s="76"/>
    </row>
    <row r="380" spans="1:11">
      <c r="A380" s="69">
        <v>378</v>
      </c>
      <c r="B380" s="75" t="s">
        <v>3880</v>
      </c>
      <c r="C380" s="70" t="s">
        <v>891</v>
      </c>
      <c r="D380" s="69" t="s">
        <v>892</v>
      </c>
      <c r="E380" s="69" t="s">
        <v>893</v>
      </c>
      <c r="F380" s="69">
        <v>2024</v>
      </c>
      <c r="G380" s="69">
        <v>1</v>
      </c>
      <c r="H380" s="69">
        <v>1</v>
      </c>
      <c r="I380" s="71">
        <v>9791193528396</v>
      </c>
      <c r="J380" s="86">
        <v>18000</v>
      </c>
      <c r="K380" s="67"/>
    </row>
    <row r="381" spans="1:11">
      <c r="A381" s="69">
        <v>379</v>
      </c>
      <c r="B381" s="75" t="s">
        <v>3880</v>
      </c>
      <c r="C381" s="78" t="s">
        <v>3595</v>
      </c>
      <c r="D381" s="81" t="s">
        <v>3597</v>
      </c>
      <c r="E381" s="81" t="s">
        <v>3596</v>
      </c>
      <c r="F381" s="81">
        <v>2024</v>
      </c>
      <c r="G381" s="81">
        <v>20240815</v>
      </c>
      <c r="H381" s="81">
        <v>1</v>
      </c>
      <c r="I381" s="83">
        <v>9791187705390</v>
      </c>
      <c r="J381" s="87">
        <v>18000</v>
      </c>
      <c r="K381" s="76"/>
    </row>
    <row r="382" spans="1:11">
      <c r="A382" s="69">
        <v>380</v>
      </c>
      <c r="B382" s="75" t="s">
        <v>3880</v>
      </c>
      <c r="C382" s="70" t="s">
        <v>894</v>
      </c>
      <c r="D382" s="69" t="s">
        <v>895</v>
      </c>
      <c r="E382" s="69" t="s">
        <v>896</v>
      </c>
      <c r="F382" s="69">
        <v>2024</v>
      </c>
      <c r="G382" s="69">
        <v>1</v>
      </c>
      <c r="H382" s="69">
        <v>1</v>
      </c>
      <c r="I382" s="71">
        <v>9791165086138</v>
      </c>
      <c r="J382" s="86">
        <v>17500</v>
      </c>
      <c r="K382" s="67"/>
    </row>
    <row r="383" spans="1:11">
      <c r="A383" s="69">
        <v>381</v>
      </c>
      <c r="B383" s="75" t="s">
        <v>3880</v>
      </c>
      <c r="C383" s="70" t="s">
        <v>897</v>
      </c>
      <c r="D383" s="69" t="s">
        <v>898</v>
      </c>
      <c r="E383" s="69" t="s">
        <v>603</v>
      </c>
      <c r="F383" s="69">
        <v>2024</v>
      </c>
      <c r="G383" s="69">
        <v>1</v>
      </c>
      <c r="H383" s="69">
        <v>1</v>
      </c>
      <c r="I383" s="71">
        <v>9791192966939</v>
      </c>
      <c r="J383" s="86">
        <v>20000</v>
      </c>
      <c r="K383" s="67"/>
    </row>
    <row r="384" spans="1:11">
      <c r="A384" s="69">
        <v>382</v>
      </c>
      <c r="B384" s="75" t="s">
        <v>3880</v>
      </c>
      <c r="C384" s="70" t="s">
        <v>899</v>
      </c>
      <c r="D384" s="69" t="s">
        <v>900</v>
      </c>
      <c r="E384" s="69" t="s">
        <v>901</v>
      </c>
      <c r="F384" s="69">
        <v>2024</v>
      </c>
      <c r="G384" s="69">
        <v>1</v>
      </c>
      <c r="H384" s="69">
        <v>1</v>
      </c>
      <c r="I384" s="71">
        <v>9791198817310</v>
      </c>
      <c r="J384" s="86">
        <v>17800</v>
      </c>
      <c r="K384" s="67"/>
    </row>
    <row r="385" spans="1:11">
      <c r="A385" s="69">
        <v>383</v>
      </c>
      <c r="B385" s="75" t="s">
        <v>3880</v>
      </c>
      <c r="C385" s="70" t="s">
        <v>902</v>
      </c>
      <c r="D385" s="69" t="s">
        <v>903</v>
      </c>
      <c r="E385" s="69" t="s">
        <v>904</v>
      </c>
      <c r="F385" s="69">
        <v>2024</v>
      </c>
      <c r="G385" s="69">
        <v>1</v>
      </c>
      <c r="H385" s="69">
        <v>1</v>
      </c>
      <c r="I385" s="71">
        <v>9791198887818</v>
      </c>
      <c r="J385" s="86">
        <v>20000</v>
      </c>
      <c r="K385" s="67"/>
    </row>
    <row r="386" spans="1:11">
      <c r="A386" s="69">
        <v>384</v>
      </c>
      <c r="B386" s="75" t="s">
        <v>3880</v>
      </c>
      <c r="C386" s="78" t="s">
        <v>3645</v>
      </c>
      <c r="D386" s="81" t="s">
        <v>3647</v>
      </c>
      <c r="E386" s="81" t="s">
        <v>3646</v>
      </c>
      <c r="F386" s="81">
        <v>2024</v>
      </c>
      <c r="G386" s="81">
        <v>20240930</v>
      </c>
      <c r="H386" s="81">
        <v>1</v>
      </c>
      <c r="I386" s="83">
        <v>9791187295860</v>
      </c>
      <c r="J386" s="87">
        <v>24000</v>
      </c>
      <c r="K386" s="76"/>
    </row>
    <row r="387" spans="1:11">
      <c r="A387" s="69">
        <v>385</v>
      </c>
      <c r="B387" s="75" t="s">
        <v>3880</v>
      </c>
      <c r="C387" s="70" t="s">
        <v>905</v>
      </c>
      <c r="D387" s="69" t="s">
        <v>906</v>
      </c>
      <c r="E387" s="69" t="s">
        <v>289</v>
      </c>
      <c r="F387" s="69">
        <v>2024</v>
      </c>
      <c r="G387" s="69">
        <v>1</v>
      </c>
      <c r="H387" s="69">
        <v>1</v>
      </c>
      <c r="I387" s="71">
        <v>9791193000533</v>
      </c>
      <c r="J387" s="86">
        <v>17000</v>
      </c>
      <c r="K387" s="67"/>
    </row>
    <row r="388" spans="1:11">
      <c r="A388" s="69">
        <v>386</v>
      </c>
      <c r="B388" s="75" t="s">
        <v>3880</v>
      </c>
      <c r="C388" s="70" t="s">
        <v>907</v>
      </c>
      <c r="D388" s="69" t="s">
        <v>908</v>
      </c>
      <c r="E388" s="69" t="s">
        <v>680</v>
      </c>
      <c r="F388" s="69">
        <v>2024</v>
      </c>
      <c r="G388" s="69">
        <v>1</v>
      </c>
      <c r="H388" s="69">
        <v>1</v>
      </c>
      <c r="I388" s="71">
        <v>9788947549806</v>
      </c>
      <c r="J388" s="86">
        <v>22000</v>
      </c>
      <c r="K388" s="67"/>
    </row>
    <row r="389" spans="1:11">
      <c r="A389" s="69">
        <v>387</v>
      </c>
      <c r="B389" s="75" t="s">
        <v>3880</v>
      </c>
      <c r="C389" s="70" t="s">
        <v>909</v>
      </c>
      <c r="D389" s="69" t="s">
        <v>910</v>
      </c>
      <c r="E389" s="69" t="s">
        <v>746</v>
      </c>
      <c r="F389" s="69">
        <v>2024</v>
      </c>
      <c r="G389" s="69">
        <v>1</v>
      </c>
      <c r="H389" s="69">
        <v>1</v>
      </c>
      <c r="I389" s="71">
        <v>9791170222859</v>
      </c>
      <c r="J389" s="86">
        <v>27500</v>
      </c>
      <c r="K389" s="67"/>
    </row>
    <row r="390" spans="1:11">
      <c r="A390" s="69">
        <v>388</v>
      </c>
      <c r="B390" s="75" t="s">
        <v>3880</v>
      </c>
      <c r="C390" s="70" t="s">
        <v>911</v>
      </c>
      <c r="D390" s="69" t="s">
        <v>912</v>
      </c>
      <c r="E390" s="69" t="s">
        <v>496</v>
      </c>
      <c r="F390" s="69">
        <v>2024</v>
      </c>
      <c r="G390" s="69">
        <v>1</v>
      </c>
      <c r="H390" s="69">
        <v>1</v>
      </c>
      <c r="I390" s="71">
        <v>9791171177943</v>
      </c>
      <c r="J390" s="86">
        <v>24000</v>
      </c>
      <c r="K390" s="67"/>
    </row>
    <row r="391" spans="1:11">
      <c r="A391" s="69">
        <v>389</v>
      </c>
      <c r="B391" s="75" t="s">
        <v>3880</v>
      </c>
      <c r="C391" s="70" t="s">
        <v>913</v>
      </c>
      <c r="D391" s="69" t="s">
        <v>914</v>
      </c>
      <c r="E391" s="69" t="s">
        <v>915</v>
      </c>
      <c r="F391" s="69">
        <v>2024</v>
      </c>
      <c r="G391" s="69">
        <v>1</v>
      </c>
      <c r="H391" s="69">
        <v>1</v>
      </c>
      <c r="I391" s="71">
        <v>9791193639276</v>
      </c>
      <c r="J391" s="86">
        <v>18500</v>
      </c>
      <c r="K391" s="67"/>
    </row>
    <row r="392" spans="1:11">
      <c r="A392" s="69">
        <v>390</v>
      </c>
      <c r="B392" s="75" t="s">
        <v>3880</v>
      </c>
      <c r="C392" s="70" t="s">
        <v>916</v>
      </c>
      <c r="D392" s="69" t="s">
        <v>917</v>
      </c>
      <c r="E392" s="69" t="s">
        <v>407</v>
      </c>
      <c r="F392" s="69">
        <v>2024</v>
      </c>
      <c r="G392" s="69">
        <v>1</v>
      </c>
      <c r="H392" s="69">
        <v>1</v>
      </c>
      <c r="I392" s="71">
        <v>9788959897223</v>
      </c>
      <c r="J392" s="86">
        <v>20000</v>
      </c>
      <c r="K392" s="67"/>
    </row>
    <row r="393" spans="1:11">
      <c r="A393" s="69">
        <v>391</v>
      </c>
      <c r="B393" s="75" t="s">
        <v>3880</v>
      </c>
      <c r="C393" s="70" t="s">
        <v>918</v>
      </c>
      <c r="D393" s="69" t="s">
        <v>919</v>
      </c>
      <c r="E393" s="69" t="s">
        <v>920</v>
      </c>
      <c r="F393" s="69">
        <v>2024</v>
      </c>
      <c r="G393" s="69">
        <v>1</v>
      </c>
      <c r="H393" s="69">
        <v>1</v>
      </c>
      <c r="I393" s="71">
        <v>9791189607906</v>
      </c>
      <c r="J393" s="86">
        <v>19000</v>
      </c>
      <c r="K393" s="67"/>
    </row>
    <row r="394" spans="1:11">
      <c r="A394" s="69">
        <v>392</v>
      </c>
      <c r="B394" s="75" t="s">
        <v>3880</v>
      </c>
      <c r="C394" s="78" t="s">
        <v>3612</v>
      </c>
      <c r="D394" s="81" t="s">
        <v>3613</v>
      </c>
      <c r="E394" s="81" t="s">
        <v>3022</v>
      </c>
      <c r="F394" s="81">
        <v>2024</v>
      </c>
      <c r="G394" s="81">
        <v>20240828</v>
      </c>
      <c r="H394" s="81">
        <v>1</v>
      </c>
      <c r="I394" s="83">
        <v>9791172242558</v>
      </c>
      <c r="J394" s="87">
        <v>18000</v>
      </c>
      <c r="K394" s="76"/>
    </row>
    <row r="395" spans="1:11">
      <c r="A395" s="69">
        <v>393</v>
      </c>
      <c r="B395" s="75" t="s">
        <v>3880</v>
      </c>
      <c r="C395" s="70" t="s">
        <v>921</v>
      </c>
      <c r="D395" s="69" t="s">
        <v>922</v>
      </c>
      <c r="E395" s="69" t="s">
        <v>796</v>
      </c>
      <c r="F395" s="69">
        <v>2024</v>
      </c>
      <c r="G395" s="69">
        <v>1</v>
      </c>
      <c r="H395" s="69">
        <v>1</v>
      </c>
      <c r="I395" s="71">
        <v>9791162543863</v>
      </c>
      <c r="J395" s="86">
        <v>18800</v>
      </c>
      <c r="K395" s="67"/>
    </row>
    <row r="396" spans="1:11">
      <c r="A396" s="69">
        <v>394</v>
      </c>
      <c r="B396" s="75" t="s">
        <v>3880</v>
      </c>
      <c r="C396" s="70" t="s">
        <v>923</v>
      </c>
      <c r="D396" s="69" t="s">
        <v>924</v>
      </c>
      <c r="E396" s="69" t="s">
        <v>419</v>
      </c>
      <c r="F396" s="69">
        <v>2024</v>
      </c>
      <c r="G396" s="69">
        <v>1</v>
      </c>
      <c r="H396" s="69">
        <v>1</v>
      </c>
      <c r="I396" s="71">
        <v>9791192389936</v>
      </c>
      <c r="J396" s="86">
        <v>22000</v>
      </c>
      <c r="K396" s="67"/>
    </row>
    <row r="397" spans="1:11">
      <c r="A397" s="69">
        <v>395</v>
      </c>
      <c r="B397" s="75" t="s">
        <v>3880</v>
      </c>
      <c r="C397" s="78" t="s">
        <v>3566</v>
      </c>
      <c r="D397" s="81" t="s">
        <v>3567</v>
      </c>
      <c r="E397" s="81" t="s">
        <v>1131</v>
      </c>
      <c r="F397" s="81">
        <v>2024</v>
      </c>
      <c r="G397" s="81">
        <v>20240726</v>
      </c>
      <c r="H397" s="81">
        <v>1</v>
      </c>
      <c r="I397" s="83">
        <v>9791193591147</v>
      </c>
      <c r="J397" s="87">
        <v>25800</v>
      </c>
      <c r="K397" s="76"/>
    </row>
    <row r="398" spans="1:11">
      <c r="A398" s="69">
        <v>396</v>
      </c>
      <c r="B398" s="75" t="s">
        <v>3880</v>
      </c>
      <c r="C398" s="78" t="s">
        <v>3584</v>
      </c>
      <c r="D398" s="81" t="s">
        <v>3586</v>
      </c>
      <c r="E398" s="81" t="s">
        <v>3585</v>
      </c>
      <c r="F398" s="81">
        <v>2024</v>
      </c>
      <c r="G398" s="81">
        <v>20240807</v>
      </c>
      <c r="H398" s="81">
        <v>1</v>
      </c>
      <c r="I398" s="83">
        <v>9791198424235</v>
      </c>
      <c r="J398" s="87">
        <v>22000</v>
      </c>
      <c r="K398" s="76"/>
    </row>
    <row r="399" spans="1:11">
      <c r="A399" s="69">
        <v>397</v>
      </c>
      <c r="B399" s="75" t="s">
        <v>3880</v>
      </c>
      <c r="C399" s="70" t="s">
        <v>925</v>
      </c>
      <c r="D399" s="69" t="s">
        <v>926</v>
      </c>
      <c r="E399" s="69" t="s">
        <v>927</v>
      </c>
      <c r="F399" s="69">
        <v>2024</v>
      </c>
      <c r="G399" s="69">
        <v>1</v>
      </c>
      <c r="H399" s="69">
        <v>1</v>
      </c>
      <c r="I399" s="71">
        <v>9791170611332</v>
      </c>
      <c r="J399" s="86">
        <v>19800</v>
      </c>
      <c r="K399" s="67"/>
    </row>
    <row r="400" spans="1:11">
      <c r="A400" s="69">
        <v>398</v>
      </c>
      <c r="B400" s="75" t="s">
        <v>3880</v>
      </c>
      <c r="C400" s="70" t="s">
        <v>928</v>
      </c>
      <c r="D400" s="69" t="s">
        <v>929</v>
      </c>
      <c r="E400" s="69" t="s">
        <v>930</v>
      </c>
      <c r="F400" s="69">
        <v>2024</v>
      </c>
      <c r="G400" s="69">
        <v>1</v>
      </c>
      <c r="H400" s="69">
        <v>1</v>
      </c>
      <c r="I400" s="71">
        <v>9791167071545</v>
      </c>
      <c r="J400" s="86">
        <v>17000</v>
      </c>
      <c r="K400" s="67"/>
    </row>
    <row r="401" spans="1:11">
      <c r="A401" s="69">
        <v>399</v>
      </c>
      <c r="B401" s="75" t="s">
        <v>3880</v>
      </c>
      <c r="C401" s="70" t="s">
        <v>931</v>
      </c>
      <c r="D401" s="69" t="s">
        <v>932</v>
      </c>
      <c r="E401" s="69" t="s">
        <v>416</v>
      </c>
      <c r="F401" s="69">
        <v>2024</v>
      </c>
      <c r="G401" s="69">
        <v>1</v>
      </c>
      <c r="H401" s="69">
        <v>1</v>
      </c>
      <c r="I401" s="71">
        <v>9791140709946</v>
      </c>
      <c r="J401" s="86">
        <v>23000</v>
      </c>
      <c r="K401" s="67"/>
    </row>
    <row r="402" spans="1:11">
      <c r="A402" s="69">
        <v>400</v>
      </c>
      <c r="B402" s="75" t="s">
        <v>3880</v>
      </c>
      <c r="C402" s="70" t="s">
        <v>933</v>
      </c>
      <c r="D402" s="69" t="s">
        <v>934</v>
      </c>
      <c r="E402" s="69" t="s">
        <v>407</v>
      </c>
      <c r="F402" s="69">
        <v>2024</v>
      </c>
      <c r="G402" s="69">
        <v>1</v>
      </c>
      <c r="H402" s="69">
        <v>1</v>
      </c>
      <c r="I402" s="71">
        <v>9791193638361</v>
      </c>
      <c r="J402" s="86">
        <v>21000</v>
      </c>
      <c r="K402" s="67"/>
    </row>
    <row r="403" spans="1:11">
      <c r="A403" s="69">
        <v>401</v>
      </c>
      <c r="B403" s="75" t="s">
        <v>3880</v>
      </c>
      <c r="C403" s="70" t="s">
        <v>935</v>
      </c>
      <c r="D403" s="69" t="s">
        <v>936</v>
      </c>
      <c r="E403" s="69" t="s">
        <v>734</v>
      </c>
      <c r="F403" s="69">
        <v>2024</v>
      </c>
      <c r="G403" s="69">
        <v>1</v>
      </c>
      <c r="H403" s="69">
        <v>1</v>
      </c>
      <c r="I403" s="71">
        <v>9791168562806</v>
      </c>
      <c r="J403" s="86">
        <v>23000</v>
      </c>
      <c r="K403" s="67"/>
    </row>
    <row r="404" spans="1:11">
      <c r="A404" s="69">
        <v>402</v>
      </c>
      <c r="B404" s="75" t="s">
        <v>3880</v>
      </c>
      <c r="C404" s="70" t="s">
        <v>937</v>
      </c>
      <c r="D404" s="69" t="s">
        <v>938</v>
      </c>
      <c r="E404" s="69" t="s">
        <v>939</v>
      </c>
      <c r="F404" s="69">
        <v>2024</v>
      </c>
      <c r="G404" s="69">
        <v>1</v>
      </c>
      <c r="H404" s="69">
        <v>1</v>
      </c>
      <c r="I404" s="71">
        <v>9788965294061</v>
      </c>
      <c r="J404" s="86">
        <v>17000</v>
      </c>
      <c r="K404" s="67"/>
    </row>
    <row r="405" spans="1:11">
      <c r="A405" s="69">
        <v>403</v>
      </c>
      <c r="B405" s="75" t="s">
        <v>3880</v>
      </c>
      <c r="C405" s="70" t="s">
        <v>940</v>
      </c>
      <c r="D405" s="69" t="s">
        <v>941</v>
      </c>
      <c r="E405" s="69" t="s">
        <v>942</v>
      </c>
      <c r="F405" s="69">
        <v>2024</v>
      </c>
      <c r="G405" s="69">
        <v>1</v>
      </c>
      <c r="H405" s="69">
        <v>1</v>
      </c>
      <c r="I405" s="71">
        <v>9791198896438</v>
      </c>
      <c r="J405" s="86">
        <v>18000</v>
      </c>
      <c r="K405" s="67"/>
    </row>
    <row r="406" spans="1:11">
      <c r="A406" s="69">
        <v>404</v>
      </c>
      <c r="B406" s="75" t="s">
        <v>3880</v>
      </c>
      <c r="C406" s="78" t="s">
        <v>3772</v>
      </c>
      <c r="D406" s="81" t="s">
        <v>3773</v>
      </c>
      <c r="E406" s="81" t="s">
        <v>2037</v>
      </c>
      <c r="F406" s="81">
        <v>2024</v>
      </c>
      <c r="G406" s="81">
        <v>20241115</v>
      </c>
      <c r="H406" s="81">
        <v>1</v>
      </c>
      <c r="I406" s="83">
        <v>9791168223318</v>
      </c>
      <c r="J406" s="87">
        <v>16800</v>
      </c>
      <c r="K406" s="76"/>
    </row>
    <row r="407" spans="1:11">
      <c r="A407" s="69">
        <v>405</v>
      </c>
      <c r="B407" s="75" t="s">
        <v>3878</v>
      </c>
      <c r="C407" s="78" t="s">
        <v>3537</v>
      </c>
      <c r="D407" s="81" t="s">
        <v>3538</v>
      </c>
      <c r="E407" s="81" t="s">
        <v>410</v>
      </c>
      <c r="F407" s="81">
        <v>2024</v>
      </c>
      <c r="G407" s="81">
        <v>20241127</v>
      </c>
      <c r="H407" s="81">
        <v>1</v>
      </c>
      <c r="I407" s="83">
        <v>9791171713158</v>
      </c>
      <c r="J407" s="87">
        <v>22000</v>
      </c>
      <c r="K407" s="76"/>
    </row>
    <row r="408" spans="1:11">
      <c r="A408" s="69">
        <v>406</v>
      </c>
      <c r="B408" s="69" t="s">
        <v>943</v>
      </c>
      <c r="C408" s="70" t="s">
        <v>944</v>
      </c>
      <c r="D408" s="69" t="s">
        <v>945</v>
      </c>
      <c r="E408" s="69" t="s">
        <v>946</v>
      </c>
      <c r="F408" s="69">
        <v>2024</v>
      </c>
      <c r="G408" s="69">
        <v>1</v>
      </c>
      <c r="H408" s="69">
        <v>1</v>
      </c>
      <c r="I408" s="71">
        <v>9791171210787</v>
      </c>
      <c r="J408" s="86">
        <v>18500</v>
      </c>
      <c r="K408" s="67"/>
    </row>
    <row r="409" spans="1:11">
      <c r="A409" s="69">
        <v>407</v>
      </c>
      <c r="B409" s="69" t="s">
        <v>943</v>
      </c>
      <c r="C409" s="70" t="s">
        <v>947</v>
      </c>
      <c r="D409" s="69" t="s">
        <v>948</v>
      </c>
      <c r="E409" s="69" t="s">
        <v>416</v>
      </c>
      <c r="F409" s="69">
        <v>2024</v>
      </c>
      <c r="G409" s="69">
        <v>1</v>
      </c>
      <c r="H409" s="69">
        <v>1</v>
      </c>
      <c r="I409" s="71">
        <v>9791140710522</v>
      </c>
      <c r="J409" s="86">
        <v>21000</v>
      </c>
      <c r="K409" s="67"/>
    </row>
    <row r="410" spans="1:11">
      <c r="A410" s="69">
        <v>408</v>
      </c>
      <c r="B410" s="69" t="s">
        <v>943</v>
      </c>
      <c r="C410" s="70" t="s">
        <v>949</v>
      </c>
      <c r="D410" s="69" t="s">
        <v>950</v>
      </c>
      <c r="E410" s="69" t="s">
        <v>504</v>
      </c>
      <c r="F410" s="69">
        <v>2024</v>
      </c>
      <c r="G410" s="69">
        <v>1</v>
      </c>
      <c r="H410" s="69">
        <v>1</v>
      </c>
      <c r="I410" s="71">
        <v>9791168272071</v>
      </c>
      <c r="J410" s="86">
        <v>19800</v>
      </c>
      <c r="K410" s="67"/>
    </row>
    <row r="411" spans="1:11">
      <c r="A411" s="69">
        <v>409</v>
      </c>
      <c r="B411" s="69" t="s">
        <v>943</v>
      </c>
      <c r="C411" s="70" t="s">
        <v>951</v>
      </c>
      <c r="D411" s="69" t="s">
        <v>952</v>
      </c>
      <c r="E411" s="69" t="s">
        <v>528</v>
      </c>
      <c r="F411" s="69">
        <v>2024</v>
      </c>
      <c r="G411" s="69">
        <v>1</v>
      </c>
      <c r="H411" s="69">
        <v>1</v>
      </c>
      <c r="I411" s="71">
        <v>9791192229485</v>
      </c>
      <c r="J411" s="86">
        <v>25000</v>
      </c>
      <c r="K411" s="67"/>
    </row>
    <row r="412" spans="1:11">
      <c r="A412" s="69">
        <v>410</v>
      </c>
      <c r="B412" s="69" t="s">
        <v>943</v>
      </c>
      <c r="C412" s="70" t="s">
        <v>953</v>
      </c>
      <c r="D412" s="69" t="s">
        <v>954</v>
      </c>
      <c r="E412" s="69" t="s">
        <v>955</v>
      </c>
      <c r="F412" s="69">
        <v>2024</v>
      </c>
      <c r="G412" s="69">
        <v>1</v>
      </c>
      <c r="H412" s="69">
        <v>1</v>
      </c>
      <c r="I412" s="71">
        <v>9791190227506</v>
      </c>
      <c r="J412" s="86">
        <v>19800</v>
      </c>
      <c r="K412" s="67"/>
    </row>
    <row r="413" spans="1:11">
      <c r="A413" s="69">
        <v>411</v>
      </c>
      <c r="B413" s="69" t="s">
        <v>943</v>
      </c>
      <c r="C413" s="70" t="s">
        <v>956</v>
      </c>
      <c r="D413" s="69" t="s">
        <v>957</v>
      </c>
      <c r="E413" s="69" t="s">
        <v>958</v>
      </c>
      <c r="F413" s="69">
        <v>2024</v>
      </c>
      <c r="G413" s="69">
        <v>1</v>
      </c>
      <c r="H413" s="69">
        <v>1</v>
      </c>
      <c r="I413" s="71">
        <v>9788972918295</v>
      </c>
      <c r="J413" s="86">
        <v>16800</v>
      </c>
      <c r="K413" s="67"/>
    </row>
    <row r="414" spans="1:11">
      <c r="A414" s="69">
        <v>412</v>
      </c>
      <c r="B414" s="69" t="s">
        <v>943</v>
      </c>
      <c r="C414" s="70" t="s">
        <v>959</v>
      </c>
      <c r="D414" s="69" t="s">
        <v>960</v>
      </c>
      <c r="E414" s="69" t="s">
        <v>961</v>
      </c>
      <c r="F414" s="69">
        <v>2024</v>
      </c>
      <c r="G414" s="69">
        <v>1</v>
      </c>
      <c r="H414" s="69">
        <v>1</v>
      </c>
      <c r="I414" s="71">
        <v>9791157833412</v>
      </c>
      <c r="J414" s="86">
        <v>17500</v>
      </c>
      <c r="K414" s="67"/>
    </row>
    <row r="415" spans="1:11">
      <c r="A415" s="69">
        <v>413</v>
      </c>
      <c r="B415" s="75" t="s">
        <v>3878</v>
      </c>
      <c r="C415" s="78" t="s">
        <v>3533</v>
      </c>
      <c r="D415" s="81" t="s">
        <v>3534</v>
      </c>
      <c r="E415" s="81" t="s">
        <v>1114</v>
      </c>
      <c r="F415" s="81">
        <v>2024</v>
      </c>
      <c r="G415" s="81">
        <v>20241126</v>
      </c>
      <c r="H415" s="81">
        <v>1</v>
      </c>
      <c r="I415" s="83">
        <v>9791188569755</v>
      </c>
      <c r="J415" s="87">
        <v>23000</v>
      </c>
      <c r="K415" s="76"/>
    </row>
    <row r="416" spans="1:11">
      <c r="A416" s="69">
        <v>414</v>
      </c>
      <c r="B416" s="69" t="s">
        <v>943</v>
      </c>
      <c r="C416" s="70" t="s">
        <v>962</v>
      </c>
      <c r="D416" s="69" t="s">
        <v>963</v>
      </c>
      <c r="E416" s="69" t="s">
        <v>3</v>
      </c>
      <c r="F416" s="69">
        <v>2024</v>
      </c>
      <c r="G416" s="69">
        <v>1</v>
      </c>
      <c r="H416" s="69">
        <v>1</v>
      </c>
      <c r="I416" s="71">
        <v>9788934921608</v>
      </c>
      <c r="J416" s="86">
        <v>20000</v>
      </c>
      <c r="K416" s="67"/>
    </row>
    <row r="417" spans="1:11">
      <c r="A417" s="69">
        <v>415</v>
      </c>
      <c r="B417" s="69" t="s">
        <v>943</v>
      </c>
      <c r="C417" s="70" t="s">
        <v>964</v>
      </c>
      <c r="D417" s="69" t="s">
        <v>965</v>
      </c>
      <c r="E417" s="69" t="s">
        <v>966</v>
      </c>
      <c r="F417" s="69">
        <v>2024</v>
      </c>
      <c r="G417" s="69">
        <v>1</v>
      </c>
      <c r="H417" s="69">
        <v>1</v>
      </c>
      <c r="I417" s="71">
        <v>9791164052479</v>
      </c>
      <c r="J417" s="86">
        <v>25000</v>
      </c>
      <c r="K417" s="67"/>
    </row>
    <row r="418" spans="1:11">
      <c r="A418" s="69">
        <v>416</v>
      </c>
      <c r="B418" s="69" t="s">
        <v>943</v>
      </c>
      <c r="C418" s="70" t="s">
        <v>967</v>
      </c>
      <c r="D418" s="69" t="s">
        <v>968</v>
      </c>
      <c r="E418" s="69" t="s">
        <v>969</v>
      </c>
      <c r="F418" s="69">
        <v>2024</v>
      </c>
      <c r="G418" s="69">
        <v>1</v>
      </c>
      <c r="H418" s="69">
        <v>1</v>
      </c>
      <c r="I418" s="71">
        <v>9791194172048</v>
      </c>
      <c r="J418" s="86">
        <v>25000</v>
      </c>
      <c r="K418" s="67"/>
    </row>
    <row r="419" spans="1:11">
      <c r="A419" s="69">
        <v>417</v>
      </c>
      <c r="B419" s="69" t="s">
        <v>943</v>
      </c>
      <c r="C419" s="70" t="s">
        <v>970</v>
      </c>
      <c r="D419" s="69" t="s">
        <v>971</v>
      </c>
      <c r="E419" s="69" t="s">
        <v>972</v>
      </c>
      <c r="F419" s="69">
        <v>2024</v>
      </c>
      <c r="G419" s="69">
        <v>1</v>
      </c>
      <c r="H419" s="69">
        <v>1</v>
      </c>
      <c r="I419" s="71">
        <v>9791171011100</v>
      </c>
      <c r="J419" s="86">
        <v>20000</v>
      </c>
      <c r="K419" s="67"/>
    </row>
    <row r="420" spans="1:11">
      <c r="A420" s="69">
        <v>418</v>
      </c>
      <c r="B420" s="69" t="s">
        <v>943</v>
      </c>
      <c r="C420" s="70" t="s">
        <v>973</v>
      </c>
      <c r="D420" s="69" t="s">
        <v>974</v>
      </c>
      <c r="E420" s="69" t="s">
        <v>975</v>
      </c>
      <c r="F420" s="69">
        <v>2024</v>
      </c>
      <c r="G420" s="69">
        <v>1</v>
      </c>
      <c r="H420" s="69">
        <v>1</v>
      </c>
      <c r="I420" s="71">
        <v>9791191552300</v>
      </c>
      <c r="J420" s="86">
        <v>19000</v>
      </c>
      <c r="K420" s="67"/>
    </row>
    <row r="421" spans="1:11">
      <c r="A421" s="69">
        <v>419</v>
      </c>
      <c r="B421" s="69" t="s">
        <v>943</v>
      </c>
      <c r="C421" s="70" t="s">
        <v>976</v>
      </c>
      <c r="D421" s="69" t="s">
        <v>977</v>
      </c>
      <c r="E421" s="69" t="s">
        <v>869</v>
      </c>
      <c r="F421" s="69">
        <v>2024</v>
      </c>
      <c r="G421" s="69">
        <v>1</v>
      </c>
      <c r="H421" s="69">
        <v>1</v>
      </c>
      <c r="I421" s="71">
        <v>9791192092324</v>
      </c>
      <c r="J421" s="86">
        <v>34000</v>
      </c>
      <c r="K421" s="67"/>
    </row>
    <row r="422" spans="1:11">
      <c r="A422" s="69">
        <v>420</v>
      </c>
      <c r="B422" s="69" t="s">
        <v>943</v>
      </c>
      <c r="C422" s="70" t="s">
        <v>978</v>
      </c>
      <c r="D422" s="69" t="s">
        <v>979</v>
      </c>
      <c r="E422" s="69" t="s">
        <v>980</v>
      </c>
      <c r="F422" s="69">
        <v>2024</v>
      </c>
      <c r="G422" s="69">
        <v>1</v>
      </c>
      <c r="H422" s="69">
        <v>1</v>
      </c>
      <c r="I422" s="71">
        <v>9791159716065</v>
      </c>
      <c r="J422" s="86">
        <v>17000</v>
      </c>
      <c r="K422" s="67"/>
    </row>
    <row r="423" spans="1:11">
      <c r="A423" s="69">
        <v>421</v>
      </c>
      <c r="B423" s="69" t="s">
        <v>943</v>
      </c>
      <c r="C423" s="70" t="s">
        <v>981</v>
      </c>
      <c r="D423" s="69" t="s">
        <v>982</v>
      </c>
      <c r="E423" s="69" t="s">
        <v>983</v>
      </c>
      <c r="F423" s="69">
        <v>2024</v>
      </c>
      <c r="G423" s="69">
        <v>1</v>
      </c>
      <c r="H423" s="69">
        <v>1</v>
      </c>
      <c r="I423" s="71">
        <v>9791172230265</v>
      </c>
      <c r="J423" s="86">
        <v>18000</v>
      </c>
      <c r="K423" s="67"/>
    </row>
    <row r="424" spans="1:11">
      <c r="A424" s="69">
        <v>422</v>
      </c>
      <c r="B424" s="69" t="s">
        <v>943</v>
      </c>
      <c r="C424" s="70" t="s">
        <v>984</v>
      </c>
      <c r="D424" s="69" t="s">
        <v>985</v>
      </c>
      <c r="E424" s="69" t="s">
        <v>986</v>
      </c>
      <c r="F424" s="69">
        <v>2024</v>
      </c>
      <c r="G424" s="69">
        <v>1</v>
      </c>
      <c r="H424" s="69">
        <v>1</v>
      </c>
      <c r="I424" s="71">
        <v>9791193205396</v>
      </c>
      <c r="J424" s="86">
        <v>16000</v>
      </c>
      <c r="K424" s="67"/>
    </row>
    <row r="425" spans="1:11">
      <c r="A425" s="69">
        <v>423</v>
      </c>
      <c r="B425" s="75" t="s">
        <v>3878</v>
      </c>
      <c r="C425" s="78" t="s">
        <v>3508</v>
      </c>
      <c r="D425" s="81" t="s">
        <v>3509</v>
      </c>
      <c r="E425" s="81" t="s">
        <v>515</v>
      </c>
      <c r="F425" s="81">
        <v>2024</v>
      </c>
      <c r="G425" s="81">
        <v>20241021</v>
      </c>
      <c r="H425" s="81">
        <v>1</v>
      </c>
      <c r="I425" s="83">
        <v>9791168622852</v>
      </c>
      <c r="J425" s="87">
        <v>18000</v>
      </c>
      <c r="K425" s="76"/>
    </row>
    <row r="426" spans="1:11">
      <c r="A426" s="69">
        <v>424</v>
      </c>
      <c r="B426" s="69" t="s">
        <v>943</v>
      </c>
      <c r="C426" s="70" t="s">
        <v>987</v>
      </c>
      <c r="D426" s="69" t="s">
        <v>988</v>
      </c>
      <c r="E426" s="69" t="s">
        <v>20</v>
      </c>
      <c r="F426" s="69">
        <v>2024</v>
      </c>
      <c r="G426" s="69">
        <v>1</v>
      </c>
      <c r="H426" s="69">
        <v>1</v>
      </c>
      <c r="I426" s="71">
        <v>9791155817735</v>
      </c>
      <c r="J426" s="86">
        <v>23000</v>
      </c>
      <c r="K426" s="67"/>
    </row>
    <row r="427" spans="1:11">
      <c r="A427" s="69">
        <v>425</v>
      </c>
      <c r="B427" s="69" t="s">
        <v>943</v>
      </c>
      <c r="C427" s="70" t="s">
        <v>989</v>
      </c>
      <c r="D427" s="69" t="s">
        <v>990</v>
      </c>
      <c r="E427" s="69" t="s">
        <v>991</v>
      </c>
      <c r="F427" s="69">
        <v>2024</v>
      </c>
      <c r="G427" s="69">
        <v>1</v>
      </c>
      <c r="H427" s="69">
        <v>1</v>
      </c>
      <c r="I427" s="71">
        <v>9791196425494</v>
      </c>
      <c r="J427" s="86">
        <v>30000</v>
      </c>
      <c r="K427" s="67"/>
    </row>
    <row r="428" spans="1:11">
      <c r="A428" s="69">
        <v>426</v>
      </c>
      <c r="B428" s="69" t="s">
        <v>943</v>
      </c>
      <c r="C428" s="70" t="s">
        <v>992</v>
      </c>
      <c r="D428" s="69" t="s">
        <v>993</v>
      </c>
      <c r="E428" s="69" t="s">
        <v>476</v>
      </c>
      <c r="F428" s="69">
        <v>2024</v>
      </c>
      <c r="G428" s="69">
        <v>1</v>
      </c>
      <c r="H428" s="69">
        <v>1</v>
      </c>
      <c r="I428" s="71">
        <v>9791166892837</v>
      </c>
      <c r="J428" s="86">
        <v>19800</v>
      </c>
      <c r="K428" s="67"/>
    </row>
    <row r="429" spans="1:11">
      <c r="A429" s="69">
        <v>427</v>
      </c>
      <c r="B429" s="75" t="s">
        <v>3878</v>
      </c>
      <c r="C429" s="78" t="s">
        <v>3535</v>
      </c>
      <c r="D429" s="81" t="s">
        <v>3536</v>
      </c>
      <c r="E429" s="81" t="s">
        <v>490</v>
      </c>
      <c r="F429" s="81">
        <v>2024</v>
      </c>
      <c r="G429" s="81">
        <v>20241127</v>
      </c>
      <c r="H429" s="81">
        <v>1</v>
      </c>
      <c r="I429" s="83">
        <v>9791169851121</v>
      </c>
      <c r="J429" s="87">
        <v>19800</v>
      </c>
      <c r="K429" s="76"/>
    </row>
    <row r="430" spans="1:11">
      <c r="A430" s="69">
        <v>428</v>
      </c>
      <c r="B430" s="69" t="s">
        <v>943</v>
      </c>
      <c r="C430" s="70" t="s">
        <v>994</v>
      </c>
      <c r="D430" s="69" t="s">
        <v>995</v>
      </c>
      <c r="E430" s="69" t="s">
        <v>3</v>
      </c>
      <c r="F430" s="69">
        <v>2024</v>
      </c>
      <c r="G430" s="69">
        <v>1</v>
      </c>
      <c r="H430" s="69">
        <v>1</v>
      </c>
      <c r="I430" s="71">
        <v>9788934941378</v>
      </c>
      <c r="J430" s="86">
        <v>28000</v>
      </c>
      <c r="K430" s="67"/>
    </row>
    <row r="431" spans="1:11">
      <c r="A431" s="69">
        <v>429</v>
      </c>
      <c r="B431" s="75" t="s">
        <v>3878</v>
      </c>
      <c r="C431" s="78" t="s">
        <v>3497</v>
      </c>
      <c r="D431" s="81" t="s">
        <v>3499</v>
      </c>
      <c r="E431" s="81" t="s">
        <v>3498</v>
      </c>
      <c r="F431" s="81">
        <v>2024</v>
      </c>
      <c r="G431" s="81">
        <v>20241008</v>
      </c>
      <c r="H431" s="81">
        <v>1</v>
      </c>
      <c r="I431" s="83">
        <v>9791193690024</v>
      </c>
      <c r="J431" s="87">
        <v>25000</v>
      </c>
      <c r="K431" s="76"/>
    </row>
    <row r="432" spans="1:11">
      <c r="A432" s="69">
        <v>430</v>
      </c>
      <c r="B432" s="69" t="s">
        <v>943</v>
      </c>
      <c r="C432" s="70" t="s">
        <v>996</v>
      </c>
      <c r="D432" s="69" t="s">
        <v>997</v>
      </c>
      <c r="E432" s="69" t="s">
        <v>487</v>
      </c>
      <c r="F432" s="69">
        <v>2024</v>
      </c>
      <c r="G432" s="69">
        <v>1</v>
      </c>
      <c r="H432" s="69">
        <v>1</v>
      </c>
      <c r="I432" s="71">
        <v>9791171830657</v>
      </c>
      <c r="J432" s="86">
        <v>19000</v>
      </c>
      <c r="K432" s="67"/>
    </row>
    <row r="433" spans="1:11">
      <c r="A433" s="69">
        <v>431</v>
      </c>
      <c r="B433" s="69" t="s">
        <v>943</v>
      </c>
      <c r="C433" s="70" t="s">
        <v>998</v>
      </c>
      <c r="D433" s="69" t="s">
        <v>999</v>
      </c>
      <c r="E433" s="69" t="s">
        <v>1000</v>
      </c>
      <c r="F433" s="69">
        <v>2024</v>
      </c>
      <c r="G433" s="69">
        <v>1</v>
      </c>
      <c r="H433" s="69">
        <v>1</v>
      </c>
      <c r="I433" s="71">
        <v>9791192988917</v>
      </c>
      <c r="J433" s="86">
        <v>22000</v>
      </c>
      <c r="K433" s="67"/>
    </row>
    <row r="434" spans="1:11">
      <c r="A434" s="69">
        <v>432</v>
      </c>
      <c r="B434" s="69" t="s">
        <v>943</v>
      </c>
      <c r="C434" s="70" t="s">
        <v>1001</v>
      </c>
      <c r="D434" s="69" t="s">
        <v>1002</v>
      </c>
      <c r="E434" s="69" t="s">
        <v>14</v>
      </c>
      <c r="F434" s="69">
        <v>2024</v>
      </c>
      <c r="G434" s="69">
        <v>1</v>
      </c>
      <c r="H434" s="69">
        <v>1</v>
      </c>
      <c r="I434" s="71">
        <v>9791130652511</v>
      </c>
      <c r="J434" s="86">
        <v>45000</v>
      </c>
      <c r="K434" s="67"/>
    </row>
    <row r="435" spans="1:11">
      <c r="A435" s="69">
        <v>433</v>
      </c>
      <c r="B435" s="69" t="s">
        <v>943</v>
      </c>
      <c r="C435" s="70" t="s">
        <v>1003</v>
      </c>
      <c r="D435" s="69" t="s">
        <v>1004</v>
      </c>
      <c r="E435" s="69" t="s">
        <v>729</v>
      </c>
      <c r="F435" s="69">
        <v>2024</v>
      </c>
      <c r="G435" s="69">
        <v>1</v>
      </c>
      <c r="H435" s="69">
        <v>1</v>
      </c>
      <c r="I435" s="71">
        <v>9791189327378</v>
      </c>
      <c r="J435" s="86">
        <v>29000</v>
      </c>
      <c r="K435" s="67"/>
    </row>
    <row r="436" spans="1:11">
      <c r="A436" s="69">
        <v>434</v>
      </c>
      <c r="B436" s="69" t="s">
        <v>943</v>
      </c>
      <c r="C436" s="70" t="s">
        <v>1005</v>
      </c>
      <c r="D436" s="69" t="s">
        <v>1006</v>
      </c>
      <c r="E436" s="69" t="s">
        <v>980</v>
      </c>
      <c r="F436" s="69">
        <v>2024</v>
      </c>
      <c r="G436" s="69">
        <v>1</v>
      </c>
      <c r="H436" s="69">
        <v>1</v>
      </c>
      <c r="I436" s="71">
        <v>9791159716140</v>
      </c>
      <c r="J436" s="86">
        <v>17000</v>
      </c>
      <c r="K436" s="67"/>
    </row>
    <row r="437" spans="1:11">
      <c r="A437" s="69">
        <v>435</v>
      </c>
      <c r="B437" s="69" t="s">
        <v>943</v>
      </c>
      <c r="C437" s="70" t="s">
        <v>1007</v>
      </c>
      <c r="D437" s="69" t="s">
        <v>1008</v>
      </c>
      <c r="E437" s="69" t="s">
        <v>1009</v>
      </c>
      <c r="F437" s="69">
        <v>2024</v>
      </c>
      <c r="G437" s="69">
        <v>1</v>
      </c>
      <c r="H437" s="69">
        <v>1</v>
      </c>
      <c r="I437" s="71">
        <v>9791198563248</v>
      </c>
      <c r="J437" s="86">
        <v>17500</v>
      </c>
      <c r="K437" s="67"/>
    </row>
    <row r="438" spans="1:11">
      <c r="A438" s="69">
        <v>436</v>
      </c>
      <c r="B438" s="69" t="s">
        <v>943</v>
      </c>
      <c r="C438" s="70" t="s">
        <v>1010</v>
      </c>
      <c r="D438" s="69" t="s">
        <v>1011</v>
      </c>
      <c r="E438" s="69" t="s">
        <v>1012</v>
      </c>
      <c r="F438" s="69">
        <v>2024</v>
      </c>
      <c r="G438" s="69">
        <v>1</v>
      </c>
      <c r="H438" s="69">
        <v>1</v>
      </c>
      <c r="I438" s="71">
        <v>9791193790793</v>
      </c>
      <c r="J438" s="86">
        <v>16800</v>
      </c>
      <c r="K438" s="67"/>
    </row>
    <row r="439" spans="1:11">
      <c r="A439" s="69">
        <v>437</v>
      </c>
      <c r="B439" s="69" t="s">
        <v>943</v>
      </c>
      <c r="C439" s="70" t="s">
        <v>1013</v>
      </c>
      <c r="D439" s="69" t="s">
        <v>1014</v>
      </c>
      <c r="E439" s="69" t="s">
        <v>416</v>
      </c>
      <c r="F439" s="69">
        <v>2024</v>
      </c>
      <c r="G439" s="69">
        <v>1</v>
      </c>
      <c r="H439" s="69">
        <v>1</v>
      </c>
      <c r="I439" s="71">
        <v>9791140711116</v>
      </c>
      <c r="J439" s="86">
        <v>19000</v>
      </c>
      <c r="K439" s="67"/>
    </row>
    <row r="440" spans="1:11">
      <c r="A440" s="69">
        <v>438</v>
      </c>
      <c r="B440" s="69" t="s">
        <v>943</v>
      </c>
      <c r="C440" s="70" t="s">
        <v>1015</v>
      </c>
      <c r="D440" s="69" t="s">
        <v>1016</v>
      </c>
      <c r="E440" s="69" t="s">
        <v>23</v>
      </c>
      <c r="F440" s="69">
        <v>2024</v>
      </c>
      <c r="G440" s="69">
        <v>1</v>
      </c>
      <c r="H440" s="69">
        <v>1</v>
      </c>
      <c r="I440" s="71">
        <v>9791170872641</v>
      </c>
      <c r="J440" s="86">
        <v>21000</v>
      </c>
      <c r="K440" s="67"/>
    </row>
    <row r="441" spans="1:11">
      <c r="A441" s="69">
        <v>439</v>
      </c>
      <c r="B441" s="69" t="s">
        <v>943</v>
      </c>
      <c r="C441" s="70" t="s">
        <v>1017</v>
      </c>
      <c r="D441" s="69" t="s">
        <v>1018</v>
      </c>
      <c r="E441" s="69" t="s">
        <v>1019</v>
      </c>
      <c r="F441" s="69">
        <v>2024</v>
      </c>
      <c r="G441" s="69">
        <v>1</v>
      </c>
      <c r="H441" s="69">
        <v>1</v>
      </c>
      <c r="I441" s="71">
        <v>9791196281298</v>
      </c>
      <c r="J441" s="86">
        <v>24000</v>
      </c>
      <c r="K441" s="67"/>
    </row>
    <row r="442" spans="1:11">
      <c r="A442" s="69">
        <v>440</v>
      </c>
      <c r="B442" s="69" t="s">
        <v>943</v>
      </c>
      <c r="C442" s="70" t="s">
        <v>1020</v>
      </c>
      <c r="D442" s="69" t="s">
        <v>1021</v>
      </c>
      <c r="E442" s="69" t="s">
        <v>1022</v>
      </c>
      <c r="F442" s="69">
        <v>2024</v>
      </c>
      <c r="G442" s="69">
        <v>1</v>
      </c>
      <c r="H442" s="69">
        <v>1</v>
      </c>
      <c r="I442" s="71">
        <v>9791198850218</v>
      </c>
      <c r="J442" s="86">
        <v>22000</v>
      </c>
      <c r="K442" s="67"/>
    </row>
    <row r="443" spans="1:11">
      <c r="A443" s="69">
        <v>441</v>
      </c>
      <c r="B443" s="69" t="s">
        <v>943</v>
      </c>
      <c r="C443" s="70" t="s">
        <v>1023</v>
      </c>
      <c r="D443" s="69" t="s">
        <v>1024</v>
      </c>
      <c r="E443" s="69" t="s">
        <v>17</v>
      </c>
      <c r="F443" s="69">
        <v>2024</v>
      </c>
      <c r="G443" s="69">
        <v>1</v>
      </c>
      <c r="H443" s="69">
        <v>1</v>
      </c>
      <c r="I443" s="71">
        <v>9791172130749</v>
      </c>
      <c r="J443" s="86">
        <v>20000</v>
      </c>
      <c r="K443" s="67"/>
    </row>
    <row r="444" spans="1:11">
      <c r="A444" s="69">
        <v>442</v>
      </c>
      <c r="B444" s="69" t="s">
        <v>943</v>
      </c>
      <c r="C444" s="70" t="s">
        <v>1025</v>
      </c>
      <c r="D444" s="69" t="s">
        <v>1026</v>
      </c>
      <c r="E444" s="69" t="s">
        <v>1027</v>
      </c>
      <c r="F444" s="69">
        <v>2024</v>
      </c>
      <c r="G444" s="69">
        <v>1</v>
      </c>
      <c r="H444" s="69">
        <v>1</v>
      </c>
      <c r="I444" s="71">
        <v>9791163863342</v>
      </c>
      <c r="J444" s="86">
        <v>18000</v>
      </c>
      <c r="K444" s="67"/>
    </row>
    <row r="445" spans="1:11">
      <c r="A445" s="69">
        <v>443</v>
      </c>
      <c r="B445" s="69" t="s">
        <v>943</v>
      </c>
      <c r="C445" s="70" t="s">
        <v>1028</v>
      </c>
      <c r="D445" s="69" t="s">
        <v>1029</v>
      </c>
      <c r="E445" s="69" t="s">
        <v>1030</v>
      </c>
      <c r="F445" s="69">
        <v>2024</v>
      </c>
      <c r="G445" s="69">
        <v>1</v>
      </c>
      <c r="H445" s="69">
        <v>1</v>
      </c>
      <c r="I445" s="71">
        <v>9791157847594</v>
      </c>
      <c r="J445" s="86">
        <v>18500</v>
      </c>
      <c r="K445" s="67"/>
    </row>
    <row r="446" spans="1:11">
      <c r="A446" s="69">
        <v>444</v>
      </c>
      <c r="B446" s="69" t="s">
        <v>943</v>
      </c>
      <c r="C446" s="70" t="s">
        <v>1031</v>
      </c>
      <c r="D446" s="69" t="s">
        <v>1032</v>
      </c>
      <c r="E446" s="69" t="s">
        <v>1033</v>
      </c>
      <c r="F446" s="69">
        <v>2024</v>
      </c>
      <c r="G446" s="69">
        <v>1</v>
      </c>
      <c r="H446" s="69">
        <v>1</v>
      </c>
      <c r="I446" s="71">
        <v>9791189231569</v>
      </c>
      <c r="J446" s="86">
        <v>28000</v>
      </c>
      <c r="K446" s="67"/>
    </row>
    <row r="447" spans="1:11">
      <c r="A447" s="69">
        <v>445</v>
      </c>
      <c r="B447" s="75" t="s">
        <v>3878</v>
      </c>
      <c r="C447" s="78" t="s">
        <v>3532</v>
      </c>
      <c r="D447" s="81" t="s">
        <v>3531</v>
      </c>
      <c r="E447" s="81" t="s">
        <v>3530</v>
      </c>
      <c r="F447" s="81">
        <v>2024</v>
      </c>
      <c r="G447" s="81">
        <v>20241120</v>
      </c>
      <c r="H447" s="81">
        <v>1</v>
      </c>
      <c r="I447" s="83">
        <v>9791166984914</v>
      </c>
      <c r="J447" s="87">
        <v>10000</v>
      </c>
      <c r="K447" s="76"/>
    </row>
    <row r="448" spans="1:11">
      <c r="A448" s="69">
        <v>446</v>
      </c>
      <c r="B448" s="75" t="s">
        <v>3878</v>
      </c>
      <c r="C448" s="78" t="s">
        <v>3529</v>
      </c>
      <c r="D448" s="81" t="s">
        <v>3531</v>
      </c>
      <c r="E448" s="81" t="s">
        <v>3530</v>
      </c>
      <c r="F448" s="81">
        <v>2024</v>
      </c>
      <c r="G448" s="81">
        <v>20241120</v>
      </c>
      <c r="H448" s="81">
        <v>1</v>
      </c>
      <c r="I448" s="83">
        <v>9791166984921</v>
      </c>
      <c r="J448" s="87">
        <v>10000</v>
      </c>
      <c r="K448" s="76"/>
    </row>
    <row r="449" spans="1:11">
      <c r="A449" s="69">
        <v>447</v>
      </c>
      <c r="B449" s="75" t="s">
        <v>3878</v>
      </c>
      <c r="C449" s="78" t="s">
        <v>3523</v>
      </c>
      <c r="D449" s="81" t="s">
        <v>3525</v>
      </c>
      <c r="E449" s="81" t="s">
        <v>3524</v>
      </c>
      <c r="F449" s="81">
        <v>2024</v>
      </c>
      <c r="G449" s="81">
        <v>20241115</v>
      </c>
      <c r="H449" s="81">
        <v>1</v>
      </c>
      <c r="I449" s="83">
        <v>9791187685968</v>
      </c>
      <c r="J449" s="87">
        <v>18000</v>
      </c>
      <c r="K449" s="76"/>
    </row>
    <row r="450" spans="1:11">
      <c r="A450" s="69">
        <v>448</v>
      </c>
      <c r="B450" s="69" t="s">
        <v>943</v>
      </c>
      <c r="C450" s="70" t="s">
        <v>1034</v>
      </c>
      <c r="D450" s="69" t="s">
        <v>1035</v>
      </c>
      <c r="E450" s="69" t="s">
        <v>1036</v>
      </c>
      <c r="F450" s="69">
        <v>2024</v>
      </c>
      <c r="G450" s="69">
        <v>1</v>
      </c>
      <c r="H450" s="69">
        <v>1</v>
      </c>
      <c r="I450" s="71">
        <v>9788970446813</v>
      </c>
      <c r="J450" s="86">
        <v>19800</v>
      </c>
      <c r="K450" s="67"/>
    </row>
    <row r="451" spans="1:11">
      <c r="A451" s="69">
        <v>449</v>
      </c>
      <c r="B451" s="69" t="s">
        <v>943</v>
      </c>
      <c r="C451" s="70" t="s">
        <v>1037</v>
      </c>
      <c r="D451" s="69" t="s">
        <v>1038</v>
      </c>
      <c r="E451" s="69" t="s">
        <v>1039</v>
      </c>
      <c r="F451" s="69">
        <v>2024</v>
      </c>
      <c r="G451" s="69">
        <v>1</v>
      </c>
      <c r="H451" s="69">
        <v>1</v>
      </c>
      <c r="I451" s="71">
        <v>9791193878118</v>
      </c>
      <c r="J451" s="86">
        <v>19000</v>
      </c>
      <c r="K451" s="67"/>
    </row>
    <row r="452" spans="1:11">
      <c r="A452" s="69">
        <v>450</v>
      </c>
      <c r="B452" s="75" t="s">
        <v>3878</v>
      </c>
      <c r="C452" s="78" t="s">
        <v>3503</v>
      </c>
      <c r="D452" s="81" t="s">
        <v>3504</v>
      </c>
      <c r="E452" s="81" t="s">
        <v>515</v>
      </c>
      <c r="F452" s="81">
        <v>2024</v>
      </c>
      <c r="G452" s="81">
        <v>20241018</v>
      </c>
      <c r="H452" s="81">
        <v>1</v>
      </c>
      <c r="I452" s="83">
        <v>9791168622807</v>
      </c>
      <c r="J452" s="87">
        <v>18000</v>
      </c>
      <c r="K452" s="76"/>
    </row>
    <row r="453" spans="1:11">
      <c r="A453" s="69">
        <v>451</v>
      </c>
      <c r="B453" s="69" t="s">
        <v>943</v>
      </c>
      <c r="C453" s="70" t="s">
        <v>1040</v>
      </c>
      <c r="D453" s="69" t="s">
        <v>1041</v>
      </c>
      <c r="E453" s="69" t="s">
        <v>3</v>
      </c>
      <c r="F453" s="69">
        <v>2024</v>
      </c>
      <c r="G453" s="69">
        <v>1</v>
      </c>
      <c r="H453" s="69">
        <v>1</v>
      </c>
      <c r="I453" s="71">
        <v>9788934928669</v>
      </c>
      <c r="J453" s="86">
        <v>18000</v>
      </c>
      <c r="K453" s="67"/>
    </row>
    <row r="454" spans="1:11">
      <c r="A454" s="69">
        <v>452</v>
      </c>
      <c r="B454" s="69" t="s">
        <v>943</v>
      </c>
      <c r="C454" s="70" t="s">
        <v>1042</v>
      </c>
      <c r="D454" s="69" t="s">
        <v>1043</v>
      </c>
      <c r="E454" s="69" t="s">
        <v>1044</v>
      </c>
      <c r="F454" s="69">
        <v>2024</v>
      </c>
      <c r="G454" s="69">
        <v>1</v>
      </c>
      <c r="H454" s="69">
        <v>1</v>
      </c>
      <c r="I454" s="71">
        <v>9791191053364</v>
      </c>
      <c r="J454" s="86">
        <v>20000</v>
      </c>
      <c r="K454" s="67"/>
    </row>
    <row r="455" spans="1:11">
      <c r="A455" s="69">
        <v>453</v>
      </c>
      <c r="B455" s="75" t="s">
        <v>3878</v>
      </c>
      <c r="C455" s="78" t="s">
        <v>3510</v>
      </c>
      <c r="D455" s="81" t="s">
        <v>3512</v>
      </c>
      <c r="E455" s="81" t="s">
        <v>3511</v>
      </c>
      <c r="F455" s="81">
        <v>2024</v>
      </c>
      <c r="G455" s="81">
        <v>20241030</v>
      </c>
      <c r="H455" s="81">
        <v>1</v>
      </c>
      <c r="I455" s="83">
        <v>9788961673549</v>
      </c>
      <c r="J455" s="87">
        <v>15000</v>
      </c>
      <c r="K455" s="76"/>
    </row>
    <row r="456" spans="1:11">
      <c r="A456" s="69">
        <v>454</v>
      </c>
      <c r="B456" s="69" t="s">
        <v>943</v>
      </c>
      <c r="C456" s="70" t="s">
        <v>1045</v>
      </c>
      <c r="D456" s="69" t="s">
        <v>1046</v>
      </c>
      <c r="E456" s="69" t="s">
        <v>390</v>
      </c>
      <c r="F456" s="69">
        <v>2024</v>
      </c>
      <c r="G456" s="69">
        <v>1</v>
      </c>
      <c r="H456" s="69">
        <v>1</v>
      </c>
      <c r="I456" s="71">
        <v>9788925575339</v>
      </c>
      <c r="J456" s="86">
        <v>26000</v>
      </c>
      <c r="K456" s="67"/>
    </row>
    <row r="457" spans="1:11">
      <c r="A457" s="69">
        <v>455</v>
      </c>
      <c r="B457" s="69" t="s">
        <v>943</v>
      </c>
      <c r="C457" s="70" t="s">
        <v>1047</v>
      </c>
      <c r="D457" s="69" t="s">
        <v>1048</v>
      </c>
      <c r="E457" s="69" t="s">
        <v>1049</v>
      </c>
      <c r="F457" s="69">
        <v>2024</v>
      </c>
      <c r="G457" s="69">
        <v>1</v>
      </c>
      <c r="H457" s="69">
        <v>1</v>
      </c>
      <c r="I457" s="71">
        <v>9791197971983</v>
      </c>
      <c r="J457" s="86">
        <v>19000</v>
      </c>
      <c r="K457" s="67"/>
    </row>
    <row r="458" spans="1:11">
      <c r="A458" s="69">
        <v>456</v>
      </c>
      <c r="B458" s="75" t="s">
        <v>3878</v>
      </c>
      <c r="C458" s="78" t="s">
        <v>3513</v>
      </c>
      <c r="D458" s="81" t="s">
        <v>3515</v>
      </c>
      <c r="E458" s="81" t="s">
        <v>3514</v>
      </c>
      <c r="F458" s="81">
        <v>2024</v>
      </c>
      <c r="G458" s="81">
        <v>20241101</v>
      </c>
      <c r="H458" s="81">
        <v>1</v>
      </c>
      <c r="I458" s="83">
        <v>9791194112082</v>
      </c>
      <c r="J458" s="87">
        <v>21000</v>
      </c>
      <c r="K458" s="76"/>
    </row>
    <row r="459" spans="1:11">
      <c r="A459" s="69">
        <v>457</v>
      </c>
      <c r="B459" s="75" t="s">
        <v>3878</v>
      </c>
      <c r="C459" s="78" t="s">
        <v>3526</v>
      </c>
      <c r="D459" s="81" t="s">
        <v>3528</v>
      </c>
      <c r="E459" s="81" t="s">
        <v>3527</v>
      </c>
      <c r="F459" s="81">
        <v>2024</v>
      </c>
      <c r="G459" s="81">
        <v>20241115</v>
      </c>
      <c r="H459" s="81">
        <v>1</v>
      </c>
      <c r="I459" s="83">
        <v>9791194087090</v>
      </c>
      <c r="J459" s="87">
        <v>22000</v>
      </c>
      <c r="K459" s="76"/>
    </row>
    <row r="460" spans="1:11">
      <c r="A460" s="69">
        <v>458</v>
      </c>
      <c r="B460" s="69" t="s">
        <v>943</v>
      </c>
      <c r="C460" s="70" t="s">
        <v>1050</v>
      </c>
      <c r="D460" s="69" t="s">
        <v>1051</v>
      </c>
      <c r="E460" s="69" t="s">
        <v>430</v>
      </c>
      <c r="F460" s="69">
        <v>2024</v>
      </c>
      <c r="G460" s="69">
        <v>1</v>
      </c>
      <c r="H460" s="69">
        <v>1</v>
      </c>
      <c r="I460" s="71">
        <v>9788901289564</v>
      </c>
      <c r="J460" s="86">
        <v>19800</v>
      </c>
      <c r="K460" s="67"/>
    </row>
    <row r="461" spans="1:11">
      <c r="A461" s="69">
        <v>459</v>
      </c>
      <c r="B461" s="69" t="s">
        <v>943</v>
      </c>
      <c r="C461" s="70" t="s">
        <v>1052</v>
      </c>
      <c r="D461" s="69" t="s">
        <v>1053</v>
      </c>
      <c r="E461" s="69" t="s">
        <v>416</v>
      </c>
      <c r="F461" s="69">
        <v>2024</v>
      </c>
      <c r="G461" s="69">
        <v>1</v>
      </c>
      <c r="H461" s="69">
        <v>1</v>
      </c>
      <c r="I461" s="71">
        <v>9791140714049</v>
      </c>
      <c r="J461" s="86">
        <v>21000</v>
      </c>
      <c r="K461" s="67"/>
    </row>
    <row r="462" spans="1:11">
      <c r="A462" s="69">
        <v>460</v>
      </c>
      <c r="B462" s="69" t="s">
        <v>943</v>
      </c>
      <c r="C462" s="70" t="s">
        <v>1054</v>
      </c>
      <c r="D462" s="69" t="s">
        <v>1055</v>
      </c>
      <c r="E462" s="69" t="s">
        <v>407</v>
      </c>
      <c r="F462" s="69">
        <v>2024</v>
      </c>
      <c r="G462" s="69">
        <v>1</v>
      </c>
      <c r="H462" s="69">
        <v>1</v>
      </c>
      <c r="I462" s="71">
        <v>9791193638408</v>
      </c>
      <c r="J462" s="86">
        <v>18500</v>
      </c>
      <c r="K462" s="67"/>
    </row>
    <row r="463" spans="1:11">
      <c r="A463" s="69">
        <v>461</v>
      </c>
      <c r="B463" s="69" t="s">
        <v>943</v>
      </c>
      <c r="C463" s="70" t="s">
        <v>1056</v>
      </c>
      <c r="D463" s="69" t="s">
        <v>1057</v>
      </c>
      <c r="E463" s="69" t="s">
        <v>41</v>
      </c>
      <c r="F463" s="69">
        <v>2024</v>
      </c>
      <c r="G463" s="69">
        <v>1</v>
      </c>
      <c r="H463" s="69">
        <v>1</v>
      </c>
      <c r="I463" s="71">
        <v>9788962624953</v>
      </c>
      <c r="J463" s="86">
        <v>18000</v>
      </c>
      <c r="K463" s="67"/>
    </row>
    <row r="464" spans="1:11">
      <c r="A464" s="69">
        <v>462</v>
      </c>
      <c r="B464" s="75" t="s">
        <v>3878</v>
      </c>
      <c r="C464" s="78" t="s">
        <v>3519</v>
      </c>
      <c r="D464" s="81" t="s">
        <v>3520</v>
      </c>
      <c r="E464" s="81" t="s">
        <v>3022</v>
      </c>
      <c r="F464" s="81">
        <v>2024</v>
      </c>
      <c r="G464" s="81">
        <v>20241104</v>
      </c>
      <c r="H464" s="81">
        <v>1</v>
      </c>
      <c r="I464" s="83">
        <v>9791172243203</v>
      </c>
      <c r="J464" s="87">
        <v>18000</v>
      </c>
      <c r="K464" s="76"/>
    </row>
    <row r="465" spans="1:11">
      <c r="A465" s="69">
        <v>463</v>
      </c>
      <c r="B465" s="69" t="s">
        <v>943</v>
      </c>
      <c r="C465" s="70" t="s">
        <v>1058</v>
      </c>
      <c r="D465" s="69" t="s">
        <v>1059</v>
      </c>
      <c r="E465" s="69" t="s">
        <v>433</v>
      </c>
      <c r="F465" s="69">
        <v>2024</v>
      </c>
      <c r="G465" s="69">
        <v>1</v>
      </c>
      <c r="H465" s="69">
        <v>1</v>
      </c>
      <c r="I465" s="71">
        <v>9791164712724</v>
      </c>
      <c r="J465" s="86">
        <v>19000</v>
      </c>
      <c r="K465" s="67"/>
    </row>
    <row r="466" spans="1:11">
      <c r="A466" s="69">
        <v>464</v>
      </c>
      <c r="B466" s="69" t="s">
        <v>943</v>
      </c>
      <c r="C466" s="70" t="s">
        <v>1060</v>
      </c>
      <c r="D466" s="69" t="s">
        <v>1061</v>
      </c>
      <c r="E466" s="69" t="s">
        <v>1062</v>
      </c>
      <c r="F466" s="69">
        <v>2024</v>
      </c>
      <c r="G466" s="69">
        <v>1</v>
      </c>
      <c r="H466" s="69">
        <v>1</v>
      </c>
      <c r="I466" s="71">
        <v>9791197040597</v>
      </c>
      <c r="J466" s="86">
        <v>15000</v>
      </c>
      <c r="K466" s="67"/>
    </row>
    <row r="467" spans="1:11">
      <c r="A467" s="69">
        <v>465</v>
      </c>
      <c r="B467" s="69" t="s">
        <v>943</v>
      </c>
      <c r="C467" s="70" t="s">
        <v>1063</v>
      </c>
      <c r="D467" s="69" t="s">
        <v>1064</v>
      </c>
      <c r="E467" s="69" t="s">
        <v>1065</v>
      </c>
      <c r="F467" s="69">
        <v>2024</v>
      </c>
      <c r="G467" s="69">
        <v>1</v>
      </c>
      <c r="H467" s="69">
        <v>1</v>
      </c>
      <c r="I467" s="71">
        <v>9791197909498</v>
      </c>
      <c r="J467" s="86">
        <v>23500</v>
      </c>
      <c r="K467" s="67"/>
    </row>
    <row r="468" spans="1:11">
      <c r="A468" s="69">
        <v>466</v>
      </c>
      <c r="B468" s="69" t="s">
        <v>943</v>
      </c>
      <c r="C468" s="70" t="s">
        <v>1066</v>
      </c>
      <c r="D468" s="69" t="s">
        <v>1067</v>
      </c>
      <c r="E468" s="69" t="s">
        <v>1068</v>
      </c>
      <c r="F468" s="69">
        <v>2024</v>
      </c>
      <c r="G468" s="69">
        <v>1</v>
      </c>
      <c r="H468" s="69">
        <v>1</v>
      </c>
      <c r="I468" s="71">
        <v>9791171650125</v>
      </c>
      <c r="J468" s="86">
        <v>38000</v>
      </c>
      <c r="K468" s="67"/>
    </row>
    <row r="469" spans="1:11">
      <c r="A469" s="69">
        <v>467</v>
      </c>
      <c r="B469" s="69" t="s">
        <v>943</v>
      </c>
      <c r="C469" s="70" t="s">
        <v>1069</v>
      </c>
      <c r="D469" s="69" t="s">
        <v>1070</v>
      </c>
      <c r="E469" s="69" t="s">
        <v>980</v>
      </c>
      <c r="F469" s="69">
        <v>2024</v>
      </c>
      <c r="G469" s="69">
        <v>1</v>
      </c>
      <c r="H469" s="69">
        <v>1</v>
      </c>
      <c r="I469" s="71">
        <v>9791159715587</v>
      </c>
      <c r="J469" s="86">
        <v>17000</v>
      </c>
      <c r="K469" s="67"/>
    </row>
    <row r="470" spans="1:11">
      <c r="A470" s="69">
        <v>468</v>
      </c>
      <c r="B470" s="69" t="s">
        <v>943</v>
      </c>
      <c r="C470" s="70" t="s">
        <v>1071</v>
      </c>
      <c r="D470" s="69" t="s">
        <v>1072</v>
      </c>
      <c r="E470" s="69" t="s">
        <v>783</v>
      </c>
      <c r="F470" s="69">
        <v>2024</v>
      </c>
      <c r="G470" s="69">
        <v>1</v>
      </c>
      <c r="H470" s="69">
        <v>1</v>
      </c>
      <c r="I470" s="71">
        <v>9791158742324</v>
      </c>
      <c r="J470" s="86">
        <v>24800</v>
      </c>
      <c r="K470" s="67"/>
    </row>
    <row r="471" spans="1:11">
      <c r="A471" s="69">
        <v>469</v>
      </c>
      <c r="B471" s="69" t="s">
        <v>943</v>
      </c>
      <c r="C471" s="70" t="s">
        <v>1073</v>
      </c>
      <c r="D471" s="69" t="s">
        <v>1074</v>
      </c>
      <c r="E471" s="69" t="s">
        <v>1075</v>
      </c>
      <c r="F471" s="69">
        <v>2024</v>
      </c>
      <c r="G471" s="69">
        <v>1</v>
      </c>
      <c r="H471" s="69">
        <v>1</v>
      </c>
      <c r="I471" s="71">
        <v>9791190855402</v>
      </c>
      <c r="J471" s="86">
        <v>26000</v>
      </c>
      <c r="K471" s="67"/>
    </row>
    <row r="472" spans="1:11">
      <c r="A472" s="69">
        <v>470</v>
      </c>
      <c r="B472" s="69" t="s">
        <v>943</v>
      </c>
      <c r="C472" s="70" t="s">
        <v>1076</v>
      </c>
      <c r="D472" s="69" t="s">
        <v>1077</v>
      </c>
      <c r="E472" s="69" t="s">
        <v>1078</v>
      </c>
      <c r="F472" s="69">
        <v>2024</v>
      </c>
      <c r="G472" s="69">
        <v>1</v>
      </c>
      <c r="H472" s="69">
        <v>1</v>
      </c>
      <c r="I472" s="71">
        <v>9791193443187</v>
      </c>
      <c r="J472" s="86">
        <v>22000</v>
      </c>
      <c r="K472" s="67"/>
    </row>
    <row r="473" spans="1:11">
      <c r="A473" s="69">
        <v>471</v>
      </c>
      <c r="B473" s="69" t="s">
        <v>943</v>
      </c>
      <c r="C473" s="70" t="s">
        <v>1079</v>
      </c>
      <c r="D473" s="69" t="s">
        <v>1080</v>
      </c>
      <c r="E473" s="69" t="s">
        <v>410</v>
      </c>
      <c r="F473" s="69">
        <v>2024</v>
      </c>
      <c r="G473" s="69">
        <v>1</v>
      </c>
      <c r="H473" s="69">
        <v>1</v>
      </c>
      <c r="I473" s="71">
        <v>9791171712953</v>
      </c>
      <c r="J473" s="86">
        <v>22000</v>
      </c>
      <c r="K473" s="67"/>
    </row>
    <row r="474" spans="1:11">
      <c r="A474" s="69">
        <v>472</v>
      </c>
      <c r="B474" s="75" t="s">
        <v>3878</v>
      </c>
      <c r="C474" s="78" t="s">
        <v>3505</v>
      </c>
      <c r="D474" s="81" t="s">
        <v>3507</v>
      </c>
      <c r="E474" s="81" t="s">
        <v>3506</v>
      </c>
      <c r="F474" s="81">
        <v>2024</v>
      </c>
      <c r="G474" s="81">
        <v>20241020</v>
      </c>
      <c r="H474" s="81">
        <v>1</v>
      </c>
      <c r="I474" s="83">
        <v>9791197831775</v>
      </c>
      <c r="J474" s="87">
        <v>19000</v>
      </c>
      <c r="K474" s="76"/>
    </row>
    <row r="475" spans="1:11">
      <c r="A475" s="69">
        <v>473</v>
      </c>
      <c r="B475" s="69" t="s">
        <v>943</v>
      </c>
      <c r="C475" s="70" t="s">
        <v>1081</v>
      </c>
      <c r="D475" s="69" t="s">
        <v>1082</v>
      </c>
      <c r="E475" s="69" t="s">
        <v>36</v>
      </c>
      <c r="F475" s="69">
        <v>2024</v>
      </c>
      <c r="G475" s="69">
        <v>1</v>
      </c>
      <c r="H475" s="69">
        <v>1</v>
      </c>
      <c r="I475" s="71">
        <v>9791194033400</v>
      </c>
      <c r="J475" s="86">
        <v>18800</v>
      </c>
      <c r="K475" s="67"/>
    </row>
    <row r="476" spans="1:11">
      <c r="A476" s="69">
        <v>474</v>
      </c>
      <c r="B476" s="69" t="s">
        <v>943</v>
      </c>
      <c r="C476" s="70" t="s">
        <v>1083</v>
      </c>
      <c r="D476" s="69" t="s">
        <v>1084</v>
      </c>
      <c r="E476" s="69" t="s">
        <v>1085</v>
      </c>
      <c r="F476" s="69">
        <v>2024</v>
      </c>
      <c r="G476" s="69">
        <v>1</v>
      </c>
      <c r="H476" s="69">
        <v>1</v>
      </c>
      <c r="I476" s="71">
        <v>9791141141950</v>
      </c>
      <c r="J476" s="86">
        <v>22000</v>
      </c>
      <c r="K476" s="67"/>
    </row>
    <row r="477" spans="1:11">
      <c r="A477" s="69">
        <v>475</v>
      </c>
      <c r="B477" s="69" t="s">
        <v>943</v>
      </c>
      <c r="C477" s="70" t="s">
        <v>1086</v>
      </c>
      <c r="D477" s="69" t="s">
        <v>1087</v>
      </c>
      <c r="E477" s="69" t="s">
        <v>958</v>
      </c>
      <c r="F477" s="69">
        <v>2024</v>
      </c>
      <c r="G477" s="69">
        <v>1</v>
      </c>
      <c r="H477" s="69">
        <v>1</v>
      </c>
      <c r="I477" s="71">
        <v>9788972918592</v>
      </c>
      <c r="J477" s="86">
        <v>23000</v>
      </c>
      <c r="K477" s="67"/>
    </row>
    <row r="478" spans="1:11">
      <c r="A478" s="69">
        <v>476</v>
      </c>
      <c r="B478" s="69" t="s">
        <v>943</v>
      </c>
      <c r="C478" s="70" t="s">
        <v>1088</v>
      </c>
      <c r="D478" s="69" t="s">
        <v>1089</v>
      </c>
      <c r="E478" s="69" t="s">
        <v>1090</v>
      </c>
      <c r="F478" s="69">
        <v>2024</v>
      </c>
      <c r="G478" s="69">
        <v>1</v>
      </c>
      <c r="H478" s="69">
        <v>1</v>
      </c>
      <c r="I478" s="71">
        <v>9788932323909</v>
      </c>
      <c r="J478" s="86">
        <v>23000</v>
      </c>
      <c r="K478" s="67"/>
    </row>
    <row r="479" spans="1:11">
      <c r="A479" s="69">
        <v>477</v>
      </c>
      <c r="B479" s="69" t="s">
        <v>943</v>
      </c>
      <c r="C479" s="70" t="s">
        <v>1091</v>
      </c>
      <c r="D479" s="69" t="s">
        <v>1092</v>
      </c>
      <c r="E479" s="69" t="s">
        <v>614</v>
      </c>
      <c r="F479" s="69">
        <v>2024</v>
      </c>
      <c r="G479" s="69">
        <v>1</v>
      </c>
      <c r="H479" s="69">
        <v>1</v>
      </c>
      <c r="I479" s="71">
        <v>9791192836690</v>
      </c>
      <c r="J479" s="86">
        <v>17500</v>
      </c>
      <c r="K479" s="67"/>
    </row>
    <row r="480" spans="1:11">
      <c r="A480" s="69">
        <v>478</v>
      </c>
      <c r="B480" s="69" t="s">
        <v>943</v>
      </c>
      <c r="C480" s="70" t="s">
        <v>1093</v>
      </c>
      <c r="D480" s="69" t="s">
        <v>1094</v>
      </c>
      <c r="E480" s="69" t="s">
        <v>21</v>
      </c>
      <c r="F480" s="69">
        <v>2024</v>
      </c>
      <c r="G480" s="69">
        <v>1</v>
      </c>
      <c r="H480" s="69">
        <v>1</v>
      </c>
      <c r="I480" s="71">
        <v>9788932924465</v>
      </c>
      <c r="J480" s="86">
        <v>25000</v>
      </c>
      <c r="K480" s="67"/>
    </row>
    <row r="481" spans="1:11">
      <c r="A481" s="69">
        <v>479</v>
      </c>
      <c r="B481" s="69" t="s">
        <v>943</v>
      </c>
      <c r="C481" s="70" t="s">
        <v>1095</v>
      </c>
      <c r="D481" s="69" t="s">
        <v>1096</v>
      </c>
      <c r="E481" s="69" t="s">
        <v>1097</v>
      </c>
      <c r="F481" s="69">
        <v>2024</v>
      </c>
      <c r="G481" s="69">
        <v>1</v>
      </c>
      <c r="H481" s="69">
        <v>1</v>
      </c>
      <c r="I481" s="71">
        <v>9791167961822</v>
      </c>
      <c r="J481" s="86">
        <v>18000</v>
      </c>
      <c r="K481" s="67"/>
    </row>
    <row r="482" spans="1:11">
      <c r="A482" s="69">
        <v>480</v>
      </c>
      <c r="B482" s="69" t="s">
        <v>943</v>
      </c>
      <c r="C482" s="70" t="s">
        <v>1098</v>
      </c>
      <c r="D482" s="69" t="s">
        <v>1099</v>
      </c>
      <c r="E482" s="69" t="s">
        <v>7</v>
      </c>
      <c r="F482" s="69">
        <v>2024</v>
      </c>
      <c r="G482" s="69">
        <v>1</v>
      </c>
      <c r="H482" s="69">
        <v>1</v>
      </c>
      <c r="I482" s="71">
        <v>9788932475202</v>
      </c>
      <c r="J482" s="86">
        <v>25000</v>
      </c>
      <c r="K482" s="67"/>
    </row>
    <row r="483" spans="1:11">
      <c r="A483" s="69">
        <v>481</v>
      </c>
      <c r="B483" s="69" t="s">
        <v>943</v>
      </c>
      <c r="C483" s="70" t="s">
        <v>1100</v>
      </c>
      <c r="D483" s="69" t="s">
        <v>1101</v>
      </c>
      <c r="E483" s="69" t="s">
        <v>1102</v>
      </c>
      <c r="F483" s="69">
        <v>2024</v>
      </c>
      <c r="G483" s="69">
        <v>1</v>
      </c>
      <c r="H483" s="69">
        <v>1</v>
      </c>
      <c r="I483" s="71">
        <v>9791164067886</v>
      </c>
      <c r="J483" s="86">
        <v>17500</v>
      </c>
      <c r="K483" s="67"/>
    </row>
    <row r="484" spans="1:11">
      <c r="A484" s="69">
        <v>482</v>
      </c>
      <c r="B484" s="69" t="s">
        <v>943</v>
      </c>
      <c r="C484" s="70" t="s">
        <v>1103</v>
      </c>
      <c r="D484" s="69" t="s">
        <v>1101</v>
      </c>
      <c r="E484" s="69" t="s">
        <v>1102</v>
      </c>
      <c r="F484" s="69">
        <v>2024</v>
      </c>
      <c r="G484" s="69">
        <v>1</v>
      </c>
      <c r="H484" s="69">
        <v>1</v>
      </c>
      <c r="I484" s="71">
        <v>9791164067923</v>
      </c>
      <c r="J484" s="86">
        <v>17500</v>
      </c>
      <c r="K484" s="67"/>
    </row>
    <row r="485" spans="1:11">
      <c r="A485" s="69">
        <v>483</v>
      </c>
      <c r="B485" s="75" t="s">
        <v>3878</v>
      </c>
      <c r="C485" s="78" t="s">
        <v>3521</v>
      </c>
      <c r="D485" s="81" t="s">
        <v>3522</v>
      </c>
      <c r="E485" s="81" t="s">
        <v>3</v>
      </c>
      <c r="F485" s="81">
        <v>2024</v>
      </c>
      <c r="G485" s="81">
        <v>20241104</v>
      </c>
      <c r="H485" s="81">
        <v>1</v>
      </c>
      <c r="I485" s="83">
        <v>9791194330608</v>
      </c>
      <c r="J485" s="87">
        <v>23800</v>
      </c>
      <c r="K485" s="76"/>
    </row>
    <row r="486" spans="1:11">
      <c r="A486" s="69">
        <v>484</v>
      </c>
      <c r="B486" s="69" t="s">
        <v>943</v>
      </c>
      <c r="C486" s="70" t="s">
        <v>1104</v>
      </c>
      <c r="D486" s="69" t="s">
        <v>1105</v>
      </c>
      <c r="E486" s="69" t="s">
        <v>1106</v>
      </c>
      <c r="F486" s="69">
        <v>2024</v>
      </c>
      <c r="G486" s="69">
        <v>1</v>
      </c>
      <c r="H486" s="69">
        <v>1</v>
      </c>
      <c r="I486" s="71">
        <v>9791194276555</v>
      </c>
      <c r="J486" s="86">
        <v>22000</v>
      </c>
      <c r="K486" s="67"/>
    </row>
    <row r="487" spans="1:11">
      <c r="A487" s="69">
        <v>485</v>
      </c>
      <c r="B487" s="69" t="s">
        <v>943</v>
      </c>
      <c r="C487" s="70" t="s">
        <v>1107</v>
      </c>
      <c r="D487" s="69" t="s">
        <v>1108</v>
      </c>
      <c r="E487" s="69" t="s">
        <v>571</v>
      </c>
      <c r="F487" s="69">
        <v>2024</v>
      </c>
      <c r="G487" s="69">
        <v>1</v>
      </c>
      <c r="H487" s="69">
        <v>1</v>
      </c>
      <c r="I487" s="71">
        <v>9788968334795</v>
      </c>
      <c r="J487" s="86">
        <v>18500</v>
      </c>
      <c r="K487" s="67"/>
    </row>
    <row r="488" spans="1:11">
      <c r="A488" s="69">
        <v>486</v>
      </c>
      <c r="B488" s="75" t="s">
        <v>3878</v>
      </c>
      <c r="C488" s="78" t="s">
        <v>3500</v>
      </c>
      <c r="D488" s="81" t="s">
        <v>3502</v>
      </c>
      <c r="E488" s="81" t="s">
        <v>3501</v>
      </c>
      <c r="F488" s="81">
        <v>2024</v>
      </c>
      <c r="G488" s="81">
        <v>20241015</v>
      </c>
      <c r="H488" s="81">
        <v>1</v>
      </c>
      <c r="I488" s="83">
        <v>9791198111456</v>
      </c>
      <c r="J488" s="87">
        <v>19000</v>
      </c>
      <c r="K488" s="76"/>
    </row>
    <row r="489" spans="1:11">
      <c r="A489" s="69">
        <v>487</v>
      </c>
      <c r="B489" s="69" t="s">
        <v>943</v>
      </c>
      <c r="C489" s="70" t="s">
        <v>1109</v>
      </c>
      <c r="D489" s="69" t="s">
        <v>1110</v>
      </c>
      <c r="E489" s="69" t="s">
        <v>1111</v>
      </c>
      <c r="F489" s="69">
        <v>2024</v>
      </c>
      <c r="G489" s="69">
        <v>1</v>
      </c>
      <c r="H489" s="69">
        <v>1</v>
      </c>
      <c r="I489" s="71">
        <v>9791130649788</v>
      </c>
      <c r="J489" s="86">
        <v>24000</v>
      </c>
      <c r="K489" s="67"/>
    </row>
    <row r="490" spans="1:11">
      <c r="A490" s="69">
        <v>488</v>
      </c>
      <c r="B490" s="69" t="s">
        <v>943</v>
      </c>
      <c r="C490" s="70" t="s">
        <v>1112</v>
      </c>
      <c r="D490" s="69" t="s">
        <v>1113</v>
      </c>
      <c r="E490" s="69" t="s">
        <v>1114</v>
      </c>
      <c r="F490" s="69">
        <v>2024</v>
      </c>
      <c r="G490" s="69">
        <v>1</v>
      </c>
      <c r="H490" s="69">
        <v>1</v>
      </c>
      <c r="I490" s="71">
        <v>9791188569717</v>
      </c>
      <c r="J490" s="86">
        <v>19000</v>
      </c>
      <c r="K490" s="67"/>
    </row>
    <row r="491" spans="1:11">
      <c r="A491" s="69">
        <v>489</v>
      </c>
      <c r="B491" s="69" t="s">
        <v>943</v>
      </c>
      <c r="C491" s="70" t="s">
        <v>1115</v>
      </c>
      <c r="D491" s="69" t="s">
        <v>1116</v>
      </c>
      <c r="E491" s="69" t="s">
        <v>958</v>
      </c>
      <c r="F491" s="69">
        <v>2024</v>
      </c>
      <c r="G491" s="69">
        <v>1</v>
      </c>
      <c r="H491" s="69">
        <v>1</v>
      </c>
      <c r="I491" s="71">
        <v>9788972918301</v>
      </c>
      <c r="J491" s="86">
        <v>16800</v>
      </c>
      <c r="K491" s="67"/>
    </row>
    <row r="492" spans="1:11">
      <c r="A492" s="69">
        <v>490</v>
      </c>
      <c r="B492" s="69" t="s">
        <v>943</v>
      </c>
      <c r="C492" s="70" t="s">
        <v>1117</v>
      </c>
      <c r="D492" s="69" t="s">
        <v>1118</v>
      </c>
      <c r="E492" s="69" t="s">
        <v>476</v>
      </c>
      <c r="F492" s="69">
        <v>2024</v>
      </c>
      <c r="G492" s="69">
        <v>1</v>
      </c>
      <c r="H492" s="69">
        <v>1</v>
      </c>
      <c r="I492" s="71">
        <v>9791166892851</v>
      </c>
      <c r="J492" s="86">
        <v>35000</v>
      </c>
      <c r="K492" s="67"/>
    </row>
    <row r="493" spans="1:11">
      <c r="A493" s="69">
        <v>491</v>
      </c>
      <c r="B493" s="69" t="s">
        <v>943</v>
      </c>
      <c r="C493" s="70" t="s">
        <v>1119</v>
      </c>
      <c r="D493" s="69" t="s">
        <v>1038</v>
      </c>
      <c r="E493" s="69" t="s">
        <v>1039</v>
      </c>
      <c r="F493" s="69">
        <v>2024</v>
      </c>
      <c r="G493" s="69">
        <v>1</v>
      </c>
      <c r="H493" s="69">
        <v>1</v>
      </c>
      <c r="I493" s="71">
        <v>9791193878026</v>
      </c>
      <c r="J493" s="86">
        <v>18000</v>
      </c>
      <c r="K493" s="67"/>
    </row>
    <row r="494" spans="1:11">
      <c r="A494" s="69">
        <v>492</v>
      </c>
      <c r="B494" s="69" t="s">
        <v>943</v>
      </c>
      <c r="C494" s="70" t="s">
        <v>1120</v>
      </c>
      <c r="D494" s="69" t="s">
        <v>1121</v>
      </c>
      <c r="E494" s="69" t="s">
        <v>1122</v>
      </c>
      <c r="F494" s="69">
        <v>2024</v>
      </c>
      <c r="G494" s="69">
        <v>1</v>
      </c>
      <c r="H494" s="69">
        <v>1</v>
      </c>
      <c r="I494" s="71">
        <v>9791156167846</v>
      </c>
      <c r="J494" s="86">
        <v>18000</v>
      </c>
      <c r="K494" s="67"/>
    </row>
    <row r="495" spans="1:11">
      <c r="A495" s="69">
        <v>493</v>
      </c>
      <c r="B495" s="69" t="s">
        <v>943</v>
      </c>
      <c r="C495" s="70" t="s">
        <v>1123</v>
      </c>
      <c r="D495" s="69" t="s">
        <v>1124</v>
      </c>
      <c r="E495" s="69" t="s">
        <v>980</v>
      </c>
      <c r="F495" s="69">
        <v>2024</v>
      </c>
      <c r="G495" s="69">
        <v>1</v>
      </c>
      <c r="H495" s="69">
        <v>1</v>
      </c>
      <c r="I495" s="71">
        <v>9791159715990</v>
      </c>
      <c r="J495" s="86">
        <v>17000</v>
      </c>
      <c r="K495" s="67"/>
    </row>
    <row r="496" spans="1:11">
      <c r="A496" s="69">
        <v>494</v>
      </c>
      <c r="B496" s="69" t="s">
        <v>943</v>
      </c>
      <c r="C496" s="70" t="s">
        <v>1125</v>
      </c>
      <c r="D496" s="69" t="s">
        <v>1126</v>
      </c>
      <c r="E496" s="69" t="s">
        <v>1039</v>
      </c>
      <c r="F496" s="69">
        <v>2024</v>
      </c>
      <c r="G496" s="69">
        <v>1</v>
      </c>
      <c r="H496" s="69">
        <v>1</v>
      </c>
      <c r="I496" s="71">
        <v>9791193878156</v>
      </c>
      <c r="J496" s="86">
        <v>17000</v>
      </c>
      <c r="K496" s="67"/>
    </row>
    <row r="497" spans="1:11">
      <c r="A497" s="69">
        <v>495</v>
      </c>
      <c r="B497" s="69" t="s">
        <v>943</v>
      </c>
      <c r="C497" s="70" t="s">
        <v>1127</v>
      </c>
      <c r="D497" s="69" t="s">
        <v>100</v>
      </c>
      <c r="E497" s="69" t="s">
        <v>1128</v>
      </c>
      <c r="F497" s="69">
        <v>2024</v>
      </c>
      <c r="G497" s="69">
        <v>1</v>
      </c>
      <c r="H497" s="69">
        <v>1</v>
      </c>
      <c r="I497" s="71">
        <v>9791198965608</v>
      </c>
      <c r="J497" s="86">
        <v>20000</v>
      </c>
      <c r="K497" s="67"/>
    </row>
    <row r="498" spans="1:11">
      <c r="A498" s="69">
        <v>496</v>
      </c>
      <c r="B498" s="69" t="s">
        <v>943</v>
      </c>
      <c r="C498" s="70" t="s">
        <v>1129</v>
      </c>
      <c r="D498" s="69" t="s">
        <v>1130</v>
      </c>
      <c r="E498" s="69" t="s">
        <v>1131</v>
      </c>
      <c r="F498" s="69">
        <v>2024</v>
      </c>
      <c r="G498" s="69">
        <v>1</v>
      </c>
      <c r="H498" s="69">
        <v>1</v>
      </c>
      <c r="I498" s="71">
        <v>9791193591239</v>
      </c>
      <c r="J498" s="86">
        <v>27800</v>
      </c>
      <c r="K498" s="67"/>
    </row>
    <row r="499" spans="1:11">
      <c r="A499" s="69">
        <v>497</v>
      </c>
      <c r="B499" s="69" t="s">
        <v>943</v>
      </c>
      <c r="C499" s="70" t="s">
        <v>1132</v>
      </c>
      <c r="D499" s="69" t="s">
        <v>1133</v>
      </c>
      <c r="E499" s="69" t="s">
        <v>1090</v>
      </c>
      <c r="F499" s="69">
        <v>2024</v>
      </c>
      <c r="G499" s="69">
        <v>1</v>
      </c>
      <c r="H499" s="69">
        <v>1</v>
      </c>
      <c r="I499" s="71">
        <v>9788932323879</v>
      </c>
      <c r="J499" s="86">
        <v>25000</v>
      </c>
      <c r="K499" s="67"/>
    </row>
    <row r="500" spans="1:11">
      <c r="A500" s="69">
        <v>498</v>
      </c>
      <c r="B500" s="69" t="s">
        <v>943</v>
      </c>
      <c r="C500" s="70" t="s">
        <v>1134</v>
      </c>
      <c r="D500" s="69" t="s">
        <v>1135</v>
      </c>
      <c r="E500" s="69" t="s">
        <v>1136</v>
      </c>
      <c r="F500" s="69">
        <v>2024</v>
      </c>
      <c r="G500" s="69">
        <v>1</v>
      </c>
      <c r="H500" s="69">
        <v>1</v>
      </c>
      <c r="I500" s="71">
        <v>9791198853905</v>
      </c>
      <c r="J500" s="86">
        <v>22000</v>
      </c>
      <c r="K500" s="67"/>
    </row>
    <row r="501" spans="1:11">
      <c r="A501" s="69">
        <v>499</v>
      </c>
      <c r="B501" s="69" t="s">
        <v>943</v>
      </c>
      <c r="C501" s="70" t="s">
        <v>1137</v>
      </c>
      <c r="D501" s="69" t="s">
        <v>1138</v>
      </c>
      <c r="E501" s="69" t="s">
        <v>515</v>
      </c>
      <c r="F501" s="69">
        <v>2024</v>
      </c>
      <c r="G501" s="69">
        <v>1</v>
      </c>
      <c r="H501" s="69">
        <v>1</v>
      </c>
      <c r="I501" s="71">
        <v>9791168622760</v>
      </c>
      <c r="J501" s="86">
        <v>22000</v>
      </c>
      <c r="K501" s="67"/>
    </row>
    <row r="502" spans="1:11">
      <c r="A502" s="69">
        <v>500</v>
      </c>
      <c r="B502" s="69" t="s">
        <v>943</v>
      </c>
      <c r="C502" s="70" t="s">
        <v>1139</v>
      </c>
      <c r="D502" s="69" t="s">
        <v>1140</v>
      </c>
      <c r="E502" s="69" t="s">
        <v>41</v>
      </c>
      <c r="F502" s="69">
        <v>2024</v>
      </c>
      <c r="G502" s="69">
        <v>1</v>
      </c>
      <c r="H502" s="69">
        <v>1</v>
      </c>
      <c r="I502" s="71">
        <v>9788962622812</v>
      </c>
      <c r="J502" s="86">
        <v>18000</v>
      </c>
      <c r="K502" s="67"/>
    </row>
    <row r="503" spans="1:11">
      <c r="A503" s="69">
        <v>501</v>
      </c>
      <c r="B503" s="75" t="s">
        <v>3878</v>
      </c>
      <c r="C503" s="78" t="s">
        <v>3516</v>
      </c>
      <c r="D503" s="81" t="s">
        <v>3518</v>
      </c>
      <c r="E503" s="81" t="s">
        <v>3517</v>
      </c>
      <c r="F503" s="81">
        <v>2024</v>
      </c>
      <c r="G503" s="81">
        <v>20241101</v>
      </c>
      <c r="H503" s="81">
        <v>1</v>
      </c>
      <c r="I503" s="83">
        <v>9788959798001</v>
      </c>
      <c r="J503" s="87">
        <v>23000</v>
      </c>
      <c r="K503" s="76"/>
    </row>
    <row r="504" spans="1:11">
      <c r="A504" s="69">
        <v>502</v>
      </c>
      <c r="B504" s="69" t="s">
        <v>1141</v>
      </c>
      <c r="C504" s="70" t="s">
        <v>1142</v>
      </c>
      <c r="D504" s="69" t="s">
        <v>1143</v>
      </c>
      <c r="E504" s="69" t="s">
        <v>594</v>
      </c>
      <c r="F504" s="69">
        <v>2024</v>
      </c>
      <c r="G504" s="69">
        <v>1</v>
      </c>
      <c r="H504" s="69">
        <v>1</v>
      </c>
      <c r="I504" s="71">
        <v>9788969526007</v>
      </c>
      <c r="J504" s="86">
        <v>16800</v>
      </c>
      <c r="K504" s="67"/>
    </row>
    <row r="505" spans="1:11">
      <c r="A505" s="69">
        <v>503</v>
      </c>
      <c r="B505" s="69" t="s">
        <v>1141</v>
      </c>
      <c r="C505" s="78" t="s">
        <v>3469</v>
      </c>
      <c r="D505" s="81" t="s">
        <v>3471</v>
      </c>
      <c r="E505" s="81" t="s">
        <v>3470</v>
      </c>
      <c r="F505" s="81">
        <v>2024</v>
      </c>
      <c r="G505" s="81">
        <v>20241128</v>
      </c>
      <c r="H505" s="81">
        <v>1</v>
      </c>
      <c r="I505" s="83">
        <v>9791169050371</v>
      </c>
      <c r="J505" s="87">
        <v>15000</v>
      </c>
      <c r="K505" s="76"/>
    </row>
    <row r="506" spans="1:11">
      <c r="A506" s="69">
        <v>504</v>
      </c>
      <c r="B506" s="69" t="s">
        <v>1141</v>
      </c>
      <c r="C506" s="78" t="s">
        <v>3327</v>
      </c>
      <c r="D506" s="81" t="s">
        <v>1260</v>
      </c>
      <c r="E506" s="81" t="s">
        <v>1261</v>
      </c>
      <c r="F506" s="81">
        <v>2024</v>
      </c>
      <c r="G506" s="81">
        <v>20241110</v>
      </c>
      <c r="H506" s="81">
        <v>1</v>
      </c>
      <c r="I506" s="83">
        <v>9791159001499</v>
      </c>
      <c r="J506" s="87">
        <v>20000</v>
      </c>
      <c r="K506" s="76"/>
    </row>
    <row r="507" spans="1:11">
      <c r="A507" s="69">
        <v>505</v>
      </c>
      <c r="B507" s="69" t="s">
        <v>1141</v>
      </c>
      <c r="C507" s="70" t="s">
        <v>1144</v>
      </c>
      <c r="D507" s="69" t="s">
        <v>1145</v>
      </c>
      <c r="E507" s="69" t="s">
        <v>330</v>
      </c>
      <c r="F507" s="69">
        <v>2024</v>
      </c>
      <c r="G507" s="69">
        <v>1</v>
      </c>
      <c r="H507" s="69">
        <v>1</v>
      </c>
      <c r="I507" s="71">
        <v>9791140711215</v>
      </c>
      <c r="J507" s="86">
        <v>19800</v>
      </c>
      <c r="K507" s="67"/>
    </row>
    <row r="508" spans="1:11">
      <c r="A508" s="69">
        <v>506</v>
      </c>
      <c r="B508" s="69" t="s">
        <v>1141</v>
      </c>
      <c r="C508" s="70" t="s">
        <v>1146</v>
      </c>
      <c r="D508" s="69" t="s">
        <v>1147</v>
      </c>
      <c r="E508" s="69" t="s">
        <v>1148</v>
      </c>
      <c r="F508" s="69">
        <v>2024</v>
      </c>
      <c r="G508" s="69">
        <v>1</v>
      </c>
      <c r="H508" s="69">
        <v>1</v>
      </c>
      <c r="I508" s="71">
        <v>9791187113713</v>
      </c>
      <c r="J508" s="86">
        <v>18000</v>
      </c>
      <c r="K508" s="67"/>
    </row>
    <row r="509" spans="1:11">
      <c r="A509" s="69">
        <v>507</v>
      </c>
      <c r="B509" s="69" t="s">
        <v>1141</v>
      </c>
      <c r="C509" s="70" t="s">
        <v>1149</v>
      </c>
      <c r="D509" s="69" t="s">
        <v>1150</v>
      </c>
      <c r="E509" s="69" t="s">
        <v>515</v>
      </c>
      <c r="F509" s="69">
        <v>2024</v>
      </c>
      <c r="G509" s="69">
        <v>1</v>
      </c>
      <c r="H509" s="69">
        <v>1</v>
      </c>
      <c r="I509" s="71">
        <v>9791168622401</v>
      </c>
      <c r="J509" s="86">
        <v>22000</v>
      </c>
      <c r="K509" s="67"/>
    </row>
    <row r="510" spans="1:11">
      <c r="A510" s="69">
        <v>508</v>
      </c>
      <c r="B510" s="69" t="s">
        <v>1141</v>
      </c>
      <c r="C510" s="78" t="s">
        <v>3087</v>
      </c>
      <c r="D510" s="81" t="s">
        <v>3089</v>
      </c>
      <c r="E510" s="81" t="s">
        <v>3088</v>
      </c>
      <c r="F510" s="81">
        <v>2024</v>
      </c>
      <c r="G510" s="81">
        <v>20240401</v>
      </c>
      <c r="H510" s="81">
        <v>1</v>
      </c>
      <c r="I510" s="83">
        <v>9791190900775</v>
      </c>
      <c r="J510" s="87">
        <v>28000</v>
      </c>
      <c r="K510" s="76"/>
    </row>
    <row r="511" spans="1:11">
      <c r="A511" s="69">
        <v>509</v>
      </c>
      <c r="B511" s="69" t="s">
        <v>1141</v>
      </c>
      <c r="C511" s="78" t="s">
        <v>3128</v>
      </c>
      <c r="D511" s="81" t="s">
        <v>3129</v>
      </c>
      <c r="E511" s="81" t="s">
        <v>1252</v>
      </c>
      <c r="F511" s="81">
        <v>2024</v>
      </c>
      <c r="G511" s="81">
        <v>20240430</v>
      </c>
      <c r="H511" s="81">
        <v>1</v>
      </c>
      <c r="I511" s="83">
        <v>9791193049372</v>
      </c>
      <c r="J511" s="87">
        <v>18000</v>
      </c>
      <c r="K511" s="76"/>
    </row>
    <row r="512" spans="1:11">
      <c r="A512" s="69">
        <v>510</v>
      </c>
      <c r="B512" s="69" t="s">
        <v>1141</v>
      </c>
      <c r="C512" s="78" t="s">
        <v>3061</v>
      </c>
      <c r="D512" s="81" t="s">
        <v>3062</v>
      </c>
      <c r="E512" s="81" t="s">
        <v>1156</v>
      </c>
      <c r="F512" s="81">
        <v>2024</v>
      </c>
      <c r="G512" s="81">
        <v>20240222</v>
      </c>
      <c r="H512" s="81">
        <v>1</v>
      </c>
      <c r="I512" s="83">
        <v>9791193226360</v>
      </c>
      <c r="J512" s="87">
        <v>25000</v>
      </c>
      <c r="K512" s="76"/>
    </row>
    <row r="513" spans="1:11">
      <c r="A513" s="69">
        <v>511</v>
      </c>
      <c r="B513" s="69" t="s">
        <v>1141</v>
      </c>
      <c r="C513" s="78" t="s">
        <v>3047</v>
      </c>
      <c r="D513" s="81" t="s">
        <v>3049</v>
      </c>
      <c r="E513" s="81" t="s">
        <v>3048</v>
      </c>
      <c r="F513" s="81">
        <v>2024</v>
      </c>
      <c r="G513" s="81">
        <v>20240126</v>
      </c>
      <c r="H513" s="81">
        <v>1</v>
      </c>
      <c r="I513" s="83">
        <v>9791167914774</v>
      </c>
      <c r="J513" s="87">
        <v>24500</v>
      </c>
      <c r="K513" s="76"/>
    </row>
    <row r="514" spans="1:11">
      <c r="A514" s="69">
        <v>512</v>
      </c>
      <c r="B514" s="69" t="s">
        <v>1141</v>
      </c>
      <c r="C514" s="78" t="s">
        <v>3192</v>
      </c>
      <c r="D514" s="81" t="s">
        <v>3194</v>
      </c>
      <c r="E514" s="81" t="s">
        <v>3193</v>
      </c>
      <c r="F514" s="81">
        <v>2024</v>
      </c>
      <c r="G514" s="81">
        <v>20240628</v>
      </c>
      <c r="H514" s="81">
        <v>1</v>
      </c>
      <c r="I514" s="83">
        <v>9791160233476</v>
      </c>
      <c r="J514" s="87">
        <v>15000</v>
      </c>
      <c r="K514" s="76"/>
    </row>
    <row r="515" spans="1:11">
      <c r="A515" s="69">
        <v>513</v>
      </c>
      <c r="B515" s="69" t="s">
        <v>1141</v>
      </c>
      <c r="C515" s="70" t="s">
        <v>1151</v>
      </c>
      <c r="D515" s="69" t="s">
        <v>1152</v>
      </c>
      <c r="E515" s="69" t="s">
        <v>1153</v>
      </c>
      <c r="F515" s="69">
        <v>2024</v>
      </c>
      <c r="G515" s="69">
        <v>1</v>
      </c>
      <c r="H515" s="69">
        <v>1</v>
      </c>
      <c r="I515" s="71">
        <v>9791191509502</v>
      </c>
      <c r="J515" s="86">
        <v>16800</v>
      </c>
      <c r="K515" s="67"/>
    </row>
    <row r="516" spans="1:11">
      <c r="A516" s="69">
        <v>514</v>
      </c>
      <c r="B516" s="69" t="s">
        <v>1141</v>
      </c>
      <c r="C516" s="78" t="s">
        <v>3415</v>
      </c>
      <c r="D516" s="81" t="s">
        <v>3417</v>
      </c>
      <c r="E516" s="81" t="s">
        <v>3416</v>
      </c>
      <c r="F516" s="81">
        <v>2024</v>
      </c>
      <c r="G516" s="81">
        <v>20241025</v>
      </c>
      <c r="H516" s="81">
        <v>1</v>
      </c>
      <c r="I516" s="83">
        <v>9791198171733</v>
      </c>
      <c r="J516" s="87">
        <v>19800</v>
      </c>
      <c r="K516" s="76"/>
    </row>
    <row r="517" spans="1:11">
      <c r="A517" s="69">
        <v>515</v>
      </c>
      <c r="B517" s="69" t="s">
        <v>1141</v>
      </c>
      <c r="C517" s="70" t="s">
        <v>1154</v>
      </c>
      <c r="D517" s="69" t="s">
        <v>1155</v>
      </c>
      <c r="E517" s="69" t="s">
        <v>1156</v>
      </c>
      <c r="F517" s="69">
        <v>2024</v>
      </c>
      <c r="G517" s="69">
        <v>1</v>
      </c>
      <c r="H517" s="69">
        <v>1</v>
      </c>
      <c r="I517" s="71">
        <v>9791193226568</v>
      </c>
      <c r="J517" s="86">
        <v>25000</v>
      </c>
      <c r="K517" s="67"/>
    </row>
    <row r="518" spans="1:11">
      <c r="A518" s="69">
        <v>516</v>
      </c>
      <c r="B518" s="69" t="s">
        <v>1141</v>
      </c>
      <c r="C518" s="78" t="s">
        <v>3494</v>
      </c>
      <c r="D518" s="81" t="s">
        <v>3496</v>
      </c>
      <c r="E518" s="81" t="s">
        <v>3495</v>
      </c>
      <c r="F518" s="81">
        <v>2024</v>
      </c>
      <c r="G518" s="81">
        <v>20241230</v>
      </c>
      <c r="H518" s="81">
        <v>1</v>
      </c>
      <c r="I518" s="83">
        <v>9791197924231</v>
      </c>
      <c r="J518" s="87">
        <v>19000</v>
      </c>
      <c r="K518" s="76"/>
    </row>
    <row r="519" spans="1:11">
      <c r="A519" s="69">
        <v>517</v>
      </c>
      <c r="B519" s="69" t="s">
        <v>1141</v>
      </c>
      <c r="C519" s="70" t="s">
        <v>1157</v>
      </c>
      <c r="D519" s="69" t="s">
        <v>1158</v>
      </c>
      <c r="E519" s="69" t="s">
        <v>617</v>
      </c>
      <c r="F519" s="69">
        <v>2024</v>
      </c>
      <c r="G519" s="69">
        <v>1</v>
      </c>
      <c r="H519" s="69">
        <v>1</v>
      </c>
      <c r="I519" s="71">
        <v>9788970417868</v>
      </c>
      <c r="J519" s="86">
        <v>26000</v>
      </c>
      <c r="K519" s="67"/>
    </row>
    <row r="520" spans="1:11">
      <c r="A520" s="69">
        <v>518</v>
      </c>
      <c r="B520" s="69" t="s">
        <v>1141</v>
      </c>
      <c r="C520" s="78" t="s">
        <v>3341</v>
      </c>
      <c r="D520" s="81" t="s">
        <v>3343</v>
      </c>
      <c r="E520" s="81" t="s">
        <v>3342</v>
      </c>
      <c r="F520" s="81">
        <v>2024</v>
      </c>
      <c r="G520" s="81">
        <v>20241127</v>
      </c>
      <c r="H520" s="81">
        <v>1</v>
      </c>
      <c r="I520" s="83">
        <v>9791193926796</v>
      </c>
      <c r="J520" s="87">
        <v>22000</v>
      </c>
      <c r="K520" s="76"/>
    </row>
    <row r="521" spans="1:11">
      <c r="A521" s="69">
        <v>519</v>
      </c>
      <c r="B521" s="69" t="s">
        <v>1141</v>
      </c>
      <c r="C521" s="78" t="s">
        <v>3451</v>
      </c>
      <c r="D521" s="81" t="s">
        <v>3453</v>
      </c>
      <c r="E521" s="81" t="s">
        <v>3452</v>
      </c>
      <c r="F521" s="81">
        <v>2024</v>
      </c>
      <c r="G521" s="81">
        <v>20241111</v>
      </c>
      <c r="H521" s="81">
        <v>1</v>
      </c>
      <c r="I521" s="83">
        <v>9791129056429</v>
      </c>
      <c r="J521" s="87">
        <v>15000</v>
      </c>
      <c r="K521" s="76"/>
    </row>
    <row r="522" spans="1:11">
      <c r="A522" s="69">
        <v>520</v>
      </c>
      <c r="B522" s="69" t="s">
        <v>1141</v>
      </c>
      <c r="C522" s="78" t="s">
        <v>3264</v>
      </c>
      <c r="D522" s="81" t="s">
        <v>3265</v>
      </c>
      <c r="E522" s="81" t="s">
        <v>3246</v>
      </c>
      <c r="F522" s="81">
        <v>2024</v>
      </c>
      <c r="G522" s="81">
        <v>20240820</v>
      </c>
      <c r="H522" s="81">
        <v>1</v>
      </c>
      <c r="I522" s="83">
        <v>9791138373739</v>
      </c>
      <c r="J522" s="87">
        <v>20000</v>
      </c>
      <c r="K522" s="76"/>
    </row>
    <row r="523" spans="1:11">
      <c r="A523" s="69">
        <v>521</v>
      </c>
      <c r="B523" s="69" t="s">
        <v>1141</v>
      </c>
      <c r="C523" s="78" t="s">
        <v>3293</v>
      </c>
      <c r="D523" s="81" t="s">
        <v>3294</v>
      </c>
      <c r="E523" s="81" t="s">
        <v>2874</v>
      </c>
      <c r="F523" s="81">
        <v>2024</v>
      </c>
      <c r="G523" s="81">
        <v>20240915</v>
      </c>
      <c r="H523" s="81">
        <v>1</v>
      </c>
      <c r="I523" s="83">
        <v>9791192169408</v>
      </c>
      <c r="J523" s="87">
        <v>23000</v>
      </c>
      <c r="K523" s="76"/>
    </row>
    <row r="524" spans="1:11">
      <c r="A524" s="69">
        <v>522</v>
      </c>
      <c r="B524" s="69" t="s">
        <v>1141</v>
      </c>
      <c r="C524" s="78" t="s">
        <v>3280</v>
      </c>
      <c r="D524" s="81" t="s">
        <v>3281</v>
      </c>
      <c r="E524" s="81" t="s">
        <v>3148</v>
      </c>
      <c r="F524" s="81">
        <v>2024</v>
      </c>
      <c r="G524" s="81">
        <v>20240828</v>
      </c>
      <c r="H524" s="81">
        <v>1</v>
      </c>
      <c r="I524" s="83">
        <v>9791186519905</v>
      </c>
      <c r="J524" s="87">
        <v>33000</v>
      </c>
      <c r="K524" s="76"/>
    </row>
    <row r="525" spans="1:11">
      <c r="A525" s="69">
        <v>523</v>
      </c>
      <c r="B525" s="69" t="s">
        <v>1141</v>
      </c>
      <c r="C525" s="78" t="s">
        <v>3253</v>
      </c>
      <c r="D525" s="81" t="s">
        <v>3254</v>
      </c>
      <c r="E525" s="81" t="s">
        <v>789</v>
      </c>
      <c r="F525" s="81">
        <v>2024</v>
      </c>
      <c r="G525" s="81">
        <v>20240814</v>
      </c>
      <c r="H525" s="81">
        <v>1</v>
      </c>
      <c r="I525" s="83">
        <v>9788960306332</v>
      </c>
      <c r="J525" s="87">
        <v>17500</v>
      </c>
      <c r="K525" s="76"/>
    </row>
    <row r="526" spans="1:11">
      <c r="A526" s="69">
        <v>524</v>
      </c>
      <c r="B526" s="69" t="s">
        <v>1141</v>
      </c>
      <c r="C526" s="70" t="s">
        <v>1159</v>
      </c>
      <c r="D526" s="69" t="s">
        <v>1160</v>
      </c>
      <c r="E526" s="69" t="s">
        <v>1161</v>
      </c>
      <c r="F526" s="69">
        <v>2024</v>
      </c>
      <c r="G526" s="69">
        <v>1</v>
      </c>
      <c r="H526" s="69">
        <v>1</v>
      </c>
      <c r="I526" s="71">
        <v>9791192101316</v>
      </c>
      <c r="J526" s="86">
        <v>19800</v>
      </c>
      <c r="K526" s="67"/>
    </row>
    <row r="527" spans="1:11">
      <c r="A527" s="69">
        <v>525</v>
      </c>
      <c r="B527" s="69" t="s">
        <v>1141</v>
      </c>
      <c r="C527" s="78" t="s">
        <v>3123</v>
      </c>
      <c r="D527" s="81" t="s">
        <v>3124</v>
      </c>
      <c r="E527" s="81" t="s">
        <v>1731</v>
      </c>
      <c r="F527" s="81">
        <v>2024</v>
      </c>
      <c r="G527" s="81">
        <v>20240425</v>
      </c>
      <c r="H527" s="81">
        <v>1</v>
      </c>
      <c r="I527" s="83">
        <v>9791193027295</v>
      </c>
      <c r="J527" s="87">
        <v>18000</v>
      </c>
      <c r="K527" s="76"/>
    </row>
    <row r="528" spans="1:11">
      <c r="A528" s="69">
        <v>526</v>
      </c>
      <c r="B528" s="69" t="s">
        <v>1141</v>
      </c>
      <c r="C528" s="78" t="s">
        <v>3410</v>
      </c>
      <c r="D528" s="81" t="s">
        <v>3411</v>
      </c>
      <c r="E528" s="81" t="s">
        <v>1204</v>
      </c>
      <c r="F528" s="81">
        <v>2024</v>
      </c>
      <c r="G528" s="81">
        <v>20241025</v>
      </c>
      <c r="H528" s="81">
        <v>1</v>
      </c>
      <c r="I528" s="83">
        <v>9791193110454</v>
      </c>
      <c r="J528" s="87">
        <v>17000</v>
      </c>
      <c r="K528" s="76"/>
    </row>
    <row r="529" spans="1:11">
      <c r="A529" s="69">
        <v>527</v>
      </c>
      <c r="B529" s="69" t="s">
        <v>1141</v>
      </c>
      <c r="C529" s="78" t="s">
        <v>3371</v>
      </c>
      <c r="D529" s="81" t="s">
        <v>3373</v>
      </c>
      <c r="E529" s="81" t="s">
        <v>3372</v>
      </c>
      <c r="F529" s="81">
        <v>2024</v>
      </c>
      <c r="G529" s="81">
        <v>20240930</v>
      </c>
      <c r="H529" s="81">
        <v>1</v>
      </c>
      <c r="I529" s="83">
        <v>9791198859952</v>
      </c>
      <c r="J529" s="87">
        <v>18000</v>
      </c>
      <c r="K529" s="76"/>
    </row>
    <row r="530" spans="1:11">
      <c r="A530" s="69">
        <v>528</v>
      </c>
      <c r="B530" s="69" t="s">
        <v>1141</v>
      </c>
      <c r="C530" s="70" t="s">
        <v>1162</v>
      </c>
      <c r="D530" s="69" t="s">
        <v>1163</v>
      </c>
      <c r="E530" s="69" t="s">
        <v>1164</v>
      </c>
      <c r="F530" s="69">
        <v>2024</v>
      </c>
      <c r="G530" s="69">
        <v>1</v>
      </c>
      <c r="H530" s="69">
        <v>1</v>
      </c>
      <c r="I530" s="71">
        <v>9791186745762</v>
      </c>
      <c r="J530" s="86">
        <v>16800</v>
      </c>
      <c r="K530" s="67"/>
    </row>
    <row r="531" spans="1:11">
      <c r="A531" s="69">
        <v>529</v>
      </c>
      <c r="B531" s="69" t="s">
        <v>1141</v>
      </c>
      <c r="C531" s="70" t="s">
        <v>1165</v>
      </c>
      <c r="D531" s="69" t="s">
        <v>1166</v>
      </c>
      <c r="E531" s="69" t="s">
        <v>594</v>
      </c>
      <c r="F531" s="69">
        <v>2024</v>
      </c>
      <c r="G531" s="69">
        <v>1</v>
      </c>
      <c r="H531" s="69">
        <v>1</v>
      </c>
      <c r="I531" s="71">
        <v>9788969525963</v>
      </c>
      <c r="J531" s="86">
        <v>18000</v>
      </c>
      <c r="K531" s="67"/>
    </row>
    <row r="532" spans="1:11">
      <c r="A532" s="69">
        <v>530</v>
      </c>
      <c r="B532" s="69" t="s">
        <v>1141</v>
      </c>
      <c r="C532" s="78" t="s">
        <v>3387</v>
      </c>
      <c r="D532" s="81" t="s">
        <v>3388</v>
      </c>
      <c r="E532" s="81" t="s">
        <v>1333</v>
      </c>
      <c r="F532" s="81">
        <v>2024</v>
      </c>
      <c r="G532" s="81">
        <v>20241018</v>
      </c>
      <c r="H532" s="81">
        <v>1</v>
      </c>
      <c r="I532" s="83">
        <v>9791193712559</v>
      </c>
      <c r="J532" s="87">
        <v>19500</v>
      </c>
      <c r="K532" s="76"/>
    </row>
    <row r="533" spans="1:11">
      <c r="A533" s="69">
        <v>531</v>
      </c>
      <c r="B533" s="69" t="s">
        <v>1141</v>
      </c>
      <c r="C533" s="78" t="s">
        <v>3443</v>
      </c>
      <c r="D533" s="81" t="s">
        <v>3445</v>
      </c>
      <c r="E533" s="81" t="s">
        <v>3444</v>
      </c>
      <c r="F533" s="81">
        <v>2024</v>
      </c>
      <c r="G533" s="81">
        <v>20241111</v>
      </c>
      <c r="H533" s="81">
        <v>1</v>
      </c>
      <c r="I533" s="83">
        <v>9788901289632</v>
      </c>
      <c r="J533" s="87">
        <v>21000</v>
      </c>
      <c r="K533" s="76"/>
    </row>
    <row r="534" spans="1:11">
      <c r="A534" s="69">
        <v>532</v>
      </c>
      <c r="B534" s="69" t="s">
        <v>1141</v>
      </c>
      <c r="C534" s="70" t="s">
        <v>1167</v>
      </c>
      <c r="D534" s="69" t="s">
        <v>1168</v>
      </c>
      <c r="E534" s="69" t="s">
        <v>1169</v>
      </c>
      <c r="F534" s="69">
        <v>2024</v>
      </c>
      <c r="G534" s="69">
        <v>1</v>
      </c>
      <c r="H534" s="69">
        <v>1</v>
      </c>
      <c r="I534" s="71">
        <v>9788964360002</v>
      </c>
      <c r="J534" s="86">
        <v>28000</v>
      </c>
      <c r="K534" s="67"/>
    </row>
    <row r="535" spans="1:11">
      <c r="A535" s="69">
        <v>533</v>
      </c>
      <c r="B535" s="69" t="s">
        <v>1141</v>
      </c>
      <c r="C535" s="70" t="s">
        <v>1170</v>
      </c>
      <c r="D535" s="69" t="s">
        <v>1171</v>
      </c>
      <c r="E535" s="69" t="s">
        <v>1172</v>
      </c>
      <c r="F535" s="69">
        <v>2024</v>
      </c>
      <c r="G535" s="69">
        <v>1</v>
      </c>
      <c r="H535" s="69">
        <v>1</v>
      </c>
      <c r="I535" s="71">
        <v>9788970069999</v>
      </c>
      <c r="J535" s="86">
        <v>19600</v>
      </c>
      <c r="K535" s="67"/>
    </row>
    <row r="536" spans="1:11">
      <c r="A536" s="69">
        <v>534</v>
      </c>
      <c r="B536" s="69" t="s">
        <v>1141</v>
      </c>
      <c r="C536" s="78" t="s">
        <v>3142</v>
      </c>
      <c r="D536" s="81" t="s">
        <v>3144</v>
      </c>
      <c r="E536" s="81" t="s">
        <v>3143</v>
      </c>
      <c r="F536" s="81">
        <v>2024</v>
      </c>
      <c r="G536" s="81">
        <v>20240510</v>
      </c>
      <c r="H536" s="81">
        <v>1</v>
      </c>
      <c r="I536" s="83">
        <v>9788998572716</v>
      </c>
      <c r="J536" s="87">
        <v>18000</v>
      </c>
      <c r="K536" s="76"/>
    </row>
    <row r="537" spans="1:11">
      <c r="A537" s="69">
        <v>535</v>
      </c>
      <c r="B537" s="69" t="s">
        <v>1141</v>
      </c>
      <c r="C537" s="70" t="s">
        <v>1173</v>
      </c>
      <c r="D537" s="69" t="s">
        <v>1174</v>
      </c>
      <c r="E537" s="69" t="s">
        <v>292</v>
      </c>
      <c r="F537" s="69">
        <v>2024</v>
      </c>
      <c r="G537" s="69">
        <v>1</v>
      </c>
      <c r="H537" s="69">
        <v>1</v>
      </c>
      <c r="I537" s="71">
        <v>9791167640697</v>
      </c>
      <c r="J537" s="86">
        <v>16000</v>
      </c>
      <c r="K537" s="67"/>
    </row>
    <row r="538" spans="1:11">
      <c r="A538" s="69">
        <v>536</v>
      </c>
      <c r="B538" s="69" t="s">
        <v>1141</v>
      </c>
      <c r="C538" s="70" t="s">
        <v>1175</v>
      </c>
      <c r="D538" s="69" t="s">
        <v>1176</v>
      </c>
      <c r="E538" s="69" t="s">
        <v>796</v>
      </c>
      <c r="F538" s="69">
        <v>2024</v>
      </c>
      <c r="G538" s="69">
        <v>1</v>
      </c>
      <c r="H538" s="69">
        <v>1</v>
      </c>
      <c r="I538" s="71">
        <v>9791162543917</v>
      </c>
      <c r="J538" s="86">
        <v>18000</v>
      </c>
      <c r="K538" s="67"/>
    </row>
    <row r="539" spans="1:11">
      <c r="A539" s="69">
        <v>537</v>
      </c>
      <c r="B539" s="69" t="s">
        <v>1141</v>
      </c>
      <c r="C539" s="78" t="s">
        <v>3472</v>
      </c>
      <c r="D539" s="81" t="s">
        <v>3473</v>
      </c>
      <c r="E539" s="81" t="s">
        <v>3369</v>
      </c>
      <c r="F539" s="81">
        <v>2024</v>
      </c>
      <c r="G539" s="81">
        <v>20241129</v>
      </c>
      <c r="H539" s="81">
        <v>1</v>
      </c>
      <c r="I539" s="83">
        <v>9791173180309</v>
      </c>
      <c r="J539" s="87">
        <v>18500</v>
      </c>
      <c r="K539" s="76"/>
    </row>
    <row r="540" spans="1:11">
      <c r="A540" s="69">
        <v>538</v>
      </c>
      <c r="B540" s="69" t="s">
        <v>1141</v>
      </c>
      <c r="C540" s="78" t="s">
        <v>3401</v>
      </c>
      <c r="D540" s="81" t="s">
        <v>3403</v>
      </c>
      <c r="E540" s="81" t="s">
        <v>3402</v>
      </c>
      <c r="F540" s="81">
        <v>2024</v>
      </c>
      <c r="G540" s="81">
        <v>20241021</v>
      </c>
      <c r="H540" s="81">
        <v>1</v>
      </c>
      <c r="I540" s="83">
        <v>9791189809720</v>
      </c>
      <c r="J540" s="87">
        <v>24800</v>
      </c>
      <c r="K540" s="76"/>
    </row>
    <row r="541" spans="1:11">
      <c r="A541" s="69">
        <v>539</v>
      </c>
      <c r="B541" s="69" t="s">
        <v>1141</v>
      </c>
      <c r="C541" s="78" t="s">
        <v>3333</v>
      </c>
      <c r="D541" s="81" t="s">
        <v>3335</v>
      </c>
      <c r="E541" s="81" t="s">
        <v>3334</v>
      </c>
      <c r="F541" s="81">
        <v>2024</v>
      </c>
      <c r="G541" s="81">
        <v>20241115</v>
      </c>
      <c r="H541" s="81">
        <v>1</v>
      </c>
      <c r="I541" s="83">
        <v>9791198652461</v>
      </c>
      <c r="J541" s="87">
        <v>18000</v>
      </c>
      <c r="K541" s="76"/>
    </row>
    <row r="542" spans="1:11">
      <c r="A542" s="69">
        <v>540</v>
      </c>
      <c r="B542" s="69" t="s">
        <v>1141</v>
      </c>
      <c r="C542" s="70" t="s">
        <v>1177</v>
      </c>
      <c r="D542" s="69" t="s">
        <v>1178</v>
      </c>
      <c r="E542" s="69" t="s">
        <v>1179</v>
      </c>
      <c r="F542" s="69">
        <v>2024</v>
      </c>
      <c r="G542" s="69">
        <v>1</v>
      </c>
      <c r="H542" s="69">
        <v>1</v>
      </c>
      <c r="I542" s="71">
        <v>9791198864000</v>
      </c>
      <c r="J542" s="86">
        <v>19800</v>
      </c>
      <c r="K542" s="67"/>
    </row>
    <row r="543" spans="1:11">
      <c r="A543" s="69">
        <v>541</v>
      </c>
      <c r="B543" s="69" t="s">
        <v>1141</v>
      </c>
      <c r="C543" s="70" t="s">
        <v>1180</v>
      </c>
      <c r="D543" s="69" t="s">
        <v>1181</v>
      </c>
      <c r="E543" s="69" t="s">
        <v>1182</v>
      </c>
      <c r="F543" s="69">
        <v>2024</v>
      </c>
      <c r="G543" s="69">
        <v>1</v>
      </c>
      <c r="H543" s="69">
        <v>1</v>
      </c>
      <c r="I543" s="71">
        <v>9791196699475</v>
      </c>
      <c r="J543" s="86">
        <v>20000</v>
      </c>
      <c r="K543" s="67"/>
    </row>
    <row r="544" spans="1:11">
      <c r="A544" s="69">
        <v>542</v>
      </c>
      <c r="B544" s="69" t="s">
        <v>1141</v>
      </c>
      <c r="C544" s="78" t="s">
        <v>3145</v>
      </c>
      <c r="D544" s="81" t="s">
        <v>3146</v>
      </c>
      <c r="E544" s="81" t="s">
        <v>454</v>
      </c>
      <c r="F544" s="81">
        <v>2024</v>
      </c>
      <c r="G544" s="81">
        <v>20240515</v>
      </c>
      <c r="H544" s="81">
        <v>1</v>
      </c>
      <c r="I544" s="83">
        <v>9791158464165</v>
      </c>
      <c r="J544" s="87">
        <v>22000</v>
      </c>
      <c r="K544" s="76"/>
    </row>
    <row r="545" spans="1:11">
      <c r="A545" s="69">
        <v>543</v>
      </c>
      <c r="B545" s="69" t="s">
        <v>1141</v>
      </c>
      <c r="C545" s="78" t="s">
        <v>3412</v>
      </c>
      <c r="D545" s="81" t="s">
        <v>3414</v>
      </c>
      <c r="E545" s="81" t="s">
        <v>3413</v>
      </c>
      <c r="F545" s="81">
        <v>2024</v>
      </c>
      <c r="G545" s="81">
        <v>20241024</v>
      </c>
      <c r="H545" s="81">
        <v>1</v>
      </c>
      <c r="I545" s="83">
        <v>9791167184764</v>
      </c>
      <c r="J545" s="87">
        <v>19800</v>
      </c>
      <c r="K545" s="76"/>
    </row>
    <row r="546" spans="1:11">
      <c r="A546" s="69">
        <v>544</v>
      </c>
      <c r="B546" s="69" t="s">
        <v>1141</v>
      </c>
      <c r="C546" s="78" t="s">
        <v>3284</v>
      </c>
      <c r="D546" s="81" t="s">
        <v>3285</v>
      </c>
      <c r="E546" s="81" t="s">
        <v>1393</v>
      </c>
      <c r="F546" s="81">
        <v>2024</v>
      </c>
      <c r="G546" s="81">
        <v>20240901</v>
      </c>
      <c r="H546" s="81">
        <v>1</v>
      </c>
      <c r="I546" s="83">
        <v>9788927880585</v>
      </c>
      <c r="J546" s="87">
        <v>22000</v>
      </c>
      <c r="K546" s="76"/>
    </row>
    <row r="547" spans="1:11">
      <c r="A547" s="69">
        <v>545</v>
      </c>
      <c r="B547" s="69" t="s">
        <v>1141</v>
      </c>
      <c r="C547" s="78" t="s">
        <v>3357</v>
      </c>
      <c r="D547" s="81" t="s">
        <v>3358</v>
      </c>
      <c r="E547" s="81" t="s">
        <v>496</v>
      </c>
      <c r="F547" s="81">
        <v>2024</v>
      </c>
      <c r="G547" s="81">
        <v>20240927</v>
      </c>
      <c r="H547" s="81">
        <v>1</v>
      </c>
      <c r="I547" s="83">
        <v>9791171178124</v>
      </c>
      <c r="J547" s="87">
        <v>16800</v>
      </c>
      <c r="K547" s="76"/>
    </row>
    <row r="548" spans="1:11">
      <c r="A548" s="69">
        <v>546</v>
      </c>
      <c r="B548" s="69" t="s">
        <v>1141</v>
      </c>
      <c r="C548" s="70" t="s">
        <v>1183</v>
      </c>
      <c r="D548" s="69" t="s">
        <v>1184</v>
      </c>
      <c r="E548" s="69" t="s">
        <v>484</v>
      </c>
      <c r="F548" s="69">
        <v>2024</v>
      </c>
      <c r="G548" s="69">
        <v>1</v>
      </c>
      <c r="H548" s="69">
        <v>1</v>
      </c>
      <c r="I548" s="71">
        <v>9791169109215</v>
      </c>
      <c r="J548" s="86">
        <v>18500</v>
      </c>
      <c r="K548" s="67"/>
    </row>
    <row r="549" spans="1:11">
      <c r="A549" s="69">
        <v>547</v>
      </c>
      <c r="B549" s="69" t="s">
        <v>1141</v>
      </c>
      <c r="C549" s="78" t="s">
        <v>3178</v>
      </c>
      <c r="D549" s="81" t="s">
        <v>3179</v>
      </c>
      <c r="E549" s="81" t="s">
        <v>1213</v>
      </c>
      <c r="F549" s="81">
        <v>2024</v>
      </c>
      <c r="G549" s="81">
        <v>20240605</v>
      </c>
      <c r="H549" s="81">
        <v>1</v>
      </c>
      <c r="I549" s="83">
        <v>9791191937459</v>
      </c>
      <c r="J549" s="87">
        <v>18000</v>
      </c>
      <c r="K549" s="76"/>
    </row>
    <row r="550" spans="1:11">
      <c r="A550" s="69">
        <v>548</v>
      </c>
      <c r="B550" s="69" t="s">
        <v>1141</v>
      </c>
      <c r="C550" s="70" t="s">
        <v>1185</v>
      </c>
      <c r="D550" s="69" t="s">
        <v>1186</v>
      </c>
      <c r="E550" s="69" t="s">
        <v>31</v>
      </c>
      <c r="F550" s="69">
        <v>2024</v>
      </c>
      <c r="G550" s="69">
        <v>1</v>
      </c>
      <c r="H550" s="69">
        <v>1</v>
      </c>
      <c r="I550" s="71">
        <v>9791198693372</v>
      </c>
      <c r="J550" s="86">
        <v>17000</v>
      </c>
      <c r="K550" s="67"/>
    </row>
    <row r="551" spans="1:11">
      <c r="A551" s="69">
        <v>549</v>
      </c>
      <c r="B551" s="69" t="s">
        <v>1141</v>
      </c>
      <c r="C551" s="70" t="s">
        <v>1188</v>
      </c>
      <c r="D551" s="69" t="s">
        <v>1189</v>
      </c>
      <c r="E551" s="69" t="s">
        <v>1190</v>
      </c>
      <c r="F551" s="69">
        <v>2024</v>
      </c>
      <c r="G551" s="69">
        <v>1</v>
      </c>
      <c r="H551" s="69">
        <v>1</v>
      </c>
      <c r="I551" s="71">
        <v>9791164803712</v>
      </c>
      <c r="J551" s="86">
        <v>17000</v>
      </c>
      <c r="K551" s="67"/>
    </row>
    <row r="552" spans="1:11">
      <c r="A552" s="69">
        <v>550</v>
      </c>
      <c r="B552" s="69" t="s">
        <v>1141</v>
      </c>
      <c r="C552" s="70" t="s">
        <v>1191</v>
      </c>
      <c r="D552" s="69" t="s">
        <v>1192</v>
      </c>
      <c r="E552" s="69" t="s">
        <v>439</v>
      </c>
      <c r="F552" s="69">
        <v>2024</v>
      </c>
      <c r="G552" s="69">
        <v>1</v>
      </c>
      <c r="H552" s="69">
        <v>1</v>
      </c>
      <c r="I552" s="71">
        <v>9791193506684</v>
      </c>
      <c r="J552" s="86">
        <v>18800</v>
      </c>
      <c r="K552" s="67"/>
    </row>
    <row r="553" spans="1:11">
      <c r="A553" s="69">
        <v>551</v>
      </c>
      <c r="B553" s="69" t="s">
        <v>1141</v>
      </c>
      <c r="C553" s="78" t="s">
        <v>3457</v>
      </c>
      <c r="D553" s="81" t="s">
        <v>3458</v>
      </c>
      <c r="E553" s="81" t="s">
        <v>71</v>
      </c>
      <c r="F553" s="81">
        <v>2024</v>
      </c>
      <c r="G553" s="81">
        <v>20241120</v>
      </c>
      <c r="H553" s="81">
        <v>1</v>
      </c>
      <c r="I553" s="83">
        <v>9791187438281</v>
      </c>
      <c r="J553" s="87">
        <v>18000</v>
      </c>
      <c r="K553" s="76"/>
    </row>
    <row r="554" spans="1:11">
      <c r="A554" s="69">
        <v>552</v>
      </c>
      <c r="B554" s="69" t="s">
        <v>1141</v>
      </c>
      <c r="C554" s="78" t="s">
        <v>3290</v>
      </c>
      <c r="D554" s="81" t="s">
        <v>3292</v>
      </c>
      <c r="E554" s="81" t="s">
        <v>3291</v>
      </c>
      <c r="F554" s="81">
        <v>2024</v>
      </c>
      <c r="G554" s="81">
        <v>20240912</v>
      </c>
      <c r="H554" s="81">
        <v>1</v>
      </c>
      <c r="I554" s="83">
        <v>9788980695102</v>
      </c>
      <c r="J554" s="87">
        <v>12000</v>
      </c>
      <c r="K554" s="76"/>
    </row>
    <row r="555" spans="1:11">
      <c r="A555" s="69">
        <v>553</v>
      </c>
      <c r="B555" s="69" t="s">
        <v>1141</v>
      </c>
      <c r="C555" s="70" t="s">
        <v>1193</v>
      </c>
      <c r="D555" s="69" t="s">
        <v>1194</v>
      </c>
      <c r="E555" s="69" t="s">
        <v>582</v>
      </c>
      <c r="F555" s="69">
        <v>2024</v>
      </c>
      <c r="G555" s="69">
        <v>1</v>
      </c>
      <c r="H555" s="69">
        <v>1</v>
      </c>
      <c r="I555" s="71">
        <v>9788958070252</v>
      </c>
      <c r="J555" s="86">
        <v>23000</v>
      </c>
      <c r="K555" s="67"/>
    </row>
    <row r="556" spans="1:11">
      <c r="A556" s="69">
        <v>554</v>
      </c>
      <c r="B556" s="69" t="s">
        <v>1141</v>
      </c>
      <c r="C556" s="70" t="s">
        <v>1195</v>
      </c>
      <c r="D556" s="69" t="s">
        <v>1196</v>
      </c>
      <c r="E556" s="69" t="s">
        <v>467</v>
      </c>
      <c r="F556" s="69">
        <v>2024</v>
      </c>
      <c r="G556" s="69">
        <v>1</v>
      </c>
      <c r="H556" s="69">
        <v>1</v>
      </c>
      <c r="I556" s="71">
        <v>9791139718508</v>
      </c>
      <c r="J556" s="86">
        <v>16900</v>
      </c>
      <c r="K556" s="67"/>
    </row>
    <row r="557" spans="1:11">
      <c r="A557" s="69">
        <v>555</v>
      </c>
      <c r="B557" s="69" t="s">
        <v>1141</v>
      </c>
      <c r="C557" s="70" t="s">
        <v>1197</v>
      </c>
      <c r="D557" s="69" t="s">
        <v>1198</v>
      </c>
      <c r="E557" s="69" t="s">
        <v>1199</v>
      </c>
      <c r="F557" s="69">
        <v>2024</v>
      </c>
      <c r="G557" s="69">
        <v>1</v>
      </c>
      <c r="H557" s="69">
        <v>1</v>
      </c>
      <c r="I557" s="71">
        <v>9788965966685</v>
      </c>
      <c r="J557" s="86">
        <v>15000</v>
      </c>
      <c r="K557" s="67"/>
    </row>
    <row r="558" spans="1:11">
      <c r="A558" s="69">
        <v>556</v>
      </c>
      <c r="B558" s="69" t="s">
        <v>1141</v>
      </c>
      <c r="C558" s="70" t="s">
        <v>1200</v>
      </c>
      <c r="D558" s="69" t="s">
        <v>1201</v>
      </c>
      <c r="E558" s="69" t="s">
        <v>29</v>
      </c>
      <c r="F558" s="69">
        <v>2024</v>
      </c>
      <c r="G558" s="69">
        <v>1</v>
      </c>
      <c r="H558" s="69">
        <v>1</v>
      </c>
      <c r="I558" s="71">
        <v>9791193941157</v>
      </c>
      <c r="J558" s="86">
        <v>19000</v>
      </c>
      <c r="K558" s="67"/>
    </row>
    <row r="559" spans="1:11">
      <c r="A559" s="69">
        <v>557</v>
      </c>
      <c r="B559" s="69" t="s">
        <v>1141</v>
      </c>
      <c r="C559" s="78" t="s">
        <v>3438</v>
      </c>
      <c r="D559" s="81" t="s">
        <v>3440</v>
      </c>
      <c r="E559" s="81" t="s">
        <v>3439</v>
      </c>
      <c r="F559" s="81">
        <v>2024</v>
      </c>
      <c r="G559" s="81">
        <v>20241111</v>
      </c>
      <c r="H559" s="81">
        <v>1</v>
      </c>
      <c r="I559" s="83">
        <v>9791187512981</v>
      </c>
      <c r="J559" s="87">
        <v>30000</v>
      </c>
      <c r="K559" s="76"/>
    </row>
    <row r="560" spans="1:11">
      <c r="A560" s="69">
        <v>558</v>
      </c>
      <c r="B560" s="69" t="s">
        <v>1141</v>
      </c>
      <c r="C560" s="70" t="s">
        <v>1202</v>
      </c>
      <c r="D560" s="69" t="s">
        <v>1203</v>
      </c>
      <c r="E560" s="69" t="s">
        <v>1204</v>
      </c>
      <c r="F560" s="69">
        <v>2024</v>
      </c>
      <c r="G560" s="69">
        <v>1</v>
      </c>
      <c r="H560" s="69">
        <v>1</v>
      </c>
      <c r="I560" s="71">
        <v>9791193110515</v>
      </c>
      <c r="J560" s="86">
        <v>18000</v>
      </c>
      <c r="K560" s="67"/>
    </row>
    <row r="561" spans="1:11">
      <c r="A561" s="69">
        <v>559</v>
      </c>
      <c r="B561" s="69" t="s">
        <v>1141</v>
      </c>
      <c r="C561" s="78" t="s">
        <v>3383</v>
      </c>
      <c r="D561" s="81" t="s">
        <v>3384</v>
      </c>
      <c r="E561" s="81" t="s">
        <v>3</v>
      </c>
      <c r="F561" s="81">
        <v>2024</v>
      </c>
      <c r="G561" s="81">
        <v>20241014</v>
      </c>
      <c r="H561" s="81">
        <v>1</v>
      </c>
      <c r="I561" s="83">
        <v>9791194330004</v>
      </c>
      <c r="J561" s="87">
        <v>18900</v>
      </c>
      <c r="K561" s="76"/>
    </row>
    <row r="562" spans="1:11">
      <c r="A562" s="69">
        <v>560</v>
      </c>
      <c r="B562" s="69" t="s">
        <v>1141</v>
      </c>
      <c r="C562" s="78" t="s">
        <v>3138</v>
      </c>
      <c r="D562" s="81" t="s">
        <v>3139</v>
      </c>
      <c r="E562" s="81" t="s">
        <v>623</v>
      </c>
      <c r="F562" s="81">
        <v>2024</v>
      </c>
      <c r="G562" s="81">
        <v>20240508</v>
      </c>
      <c r="H562" s="81">
        <v>1</v>
      </c>
      <c r="I562" s="83">
        <v>9791193584385</v>
      </c>
      <c r="J562" s="87">
        <v>19000</v>
      </c>
      <c r="K562" s="76"/>
    </row>
    <row r="563" spans="1:11">
      <c r="A563" s="69">
        <v>561</v>
      </c>
      <c r="B563" s="69" t="s">
        <v>1141</v>
      </c>
      <c r="C563" s="78" t="s">
        <v>3424</v>
      </c>
      <c r="D563" s="81" t="s">
        <v>3426</v>
      </c>
      <c r="E563" s="81" t="s">
        <v>3425</v>
      </c>
      <c r="F563" s="81">
        <v>2024</v>
      </c>
      <c r="G563" s="81">
        <v>20241031</v>
      </c>
      <c r="H563" s="81">
        <v>1</v>
      </c>
      <c r="I563" s="83">
        <v>9791193828083</v>
      </c>
      <c r="J563" s="87">
        <v>18000</v>
      </c>
      <c r="K563" s="76"/>
    </row>
    <row r="564" spans="1:11">
      <c r="A564" s="69">
        <v>562</v>
      </c>
      <c r="B564" s="69" t="s">
        <v>1141</v>
      </c>
      <c r="C564" s="70" t="s">
        <v>1205</v>
      </c>
      <c r="D564" s="69" t="s">
        <v>1206</v>
      </c>
      <c r="E564" s="69" t="s">
        <v>1207</v>
      </c>
      <c r="F564" s="69">
        <v>2024</v>
      </c>
      <c r="G564" s="69">
        <v>1</v>
      </c>
      <c r="H564" s="69">
        <v>1</v>
      </c>
      <c r="I564" s="71">
        <v>9791194087533</v>
      </c>
      <c r="J564" s="86">
        <v>23000</v>
      </c>
      <c r="K564" s="67"/>
    </row>
    <row r="565" spans="1:11">
      <c r="A565" s="69">
        <v>563</v>
      </c>
      <c r="B565" s="69" t="s">
        <v>1141</v>
      </c>
      <c r="C565" s="70" t="s">
        <v>1208</v>
      </c>
      <c r="D565" s="69" t="s">
        <v>1209</v>
      </c>
      <c r="E565" s="69" t="s">
        <v>1210</v>
      </c>
      <c r="F565" s="69">
        <v>2024</v>
      </c>
      <c r="G565" s="69">
        <v>1</v>
      </c>
      <c r="H565" s="69">
        <v>1</v>
      </c>
      <c r="I565" s="71">
        <v>9791192366449</v>
      </c>
      <c r="J565" s="86">
        <v>25000</v>
      </c>
      <c r="K565" s="67"/>
    </row>
    <row r="566" spans="1:11">
      <c r="A566" s="69">
        <v>564</v>
      </c>
      <c r="B566" s="69" t="s">
        <v>1141</v>
      </c>
      <c r="C566" s="78" t="s">
        <v>3488</v>
      </c>
      <c r="D566" s="81" t="s">
        <v>3490</v>
      </c>
      <c r="E566" s="81" t="s">
        <v>3489</v>
      </c>
      <c r="F566" s="81">
        <v>2024</v>
      </c>
      <c r="G566" s="81">
        <v>20241220</v>
      </c>
      <c r="H566" s="81">
        <v>1</v>
      </c>
      <c r="I566" s="83">
        <v>9788949306933</v>
      </c>
      <c r="J566" s="87">
        <v>27000</v>
      </c>
      <c r="K566" s="76"/>
    </row>
    <row r="567" spans="1:11">
      <c r="A567" s="69">
        <v>565</v>
      </c>
      <c r="B567" s="69" t="s">
        <v>1141</v>
      </c>
      <c r="C567" s="70" t="s">
        <v>1211</v>
      </c>
      <c r="D567" s="69" t="s">
        <v>1212</v>
      </c>
      <c r="E567" s="69" t="s">
        <v>1213</v>
      </c>
      <c r="F567" s="69">
        <v>2024</v>
      </c>
      <c r="G567" s="69">
        <v>1</v>
      </c>
      <c r="H567" s="69">
        <v>1</v>
      </c>
      <c r="I567" s="71">
        <v>9791191937473</v>
      </c>
      <c r="J567" s="86">
        <v>15500</v>
      </c>
      <c r="K567" s="67"/>
    </row>
    <row r="568" spans="1:11">
      <c r="A568" s="69">
        <v>566</v>
      </c>
      <c r="B568" s="69" t="s">
        <v>1141</v>
      </c>
      <c r="C568" s="78" t="s">
        <v>3467</v>
      </c>
      <c r="D568" s="81" t="s">
        <v>3468</v>
      </c>
      <c r="E568" s="81" t="s">
        <v>2980</v>
      </c>
      <c r="F568" s="81">
        <v>2024</v>
      </c>
      <c r="G568" s="81">
        <v>20241127</v>
      </c>
      <c r="H568" s="81">
        <v>1</v>
      </c>
      <c r="I568" s="83">
        <v>9791138837606</v>
      </c>
      <c r="J568" s="87">
        <v>17000</v>
      </c>
      <c r="K568" s="76"/>
    </row>
    <row r="569" spans="1:11">
      <c r="A569" s="69">
        <v>567</v>
      </c>
      <c r="B569" s="69" t="s">
        <v>1141</v>
      </c>
      <c r="C569" s="78" t="s">
        <v>3147</v>
      </c>
      <c r="D569" s="81" t="s">
        <v>3149</v>
      </c>
      <c r="E569" s="81" t="s">
        <v>3148</v>
      </c>
      <c r="F569" s="81">
        <v>2024</v>
      </c>
      <c r="G569" s="81">
        <v>20240520</v>
      </c>
      <c r="H569" s="81">
        <v>1</v>
      </c>
      <c r="I569" s="83">
        <v>9791186519806</v>
      </c>
      <c r="J569" s="87">
        <v>32000</v>
      </c>
      <c r="K569" s="76"/>
    </row>
    <row r="570" spans="1:11">
      <c r="A570" s="69">
        <v>568</v>
      </c>
      <c r="B570" s="69" t="s">
        <v>1141</v>
      </c>
      <c r="C570" s="78" t="s">
        <v>3266</v>
      </c>
      <c r="D570" s="81" t="s">
        <v>3267</v>
      </c>
      <c r="E570" s="81" t="s">
        <v>3085</v>
      </c>
      <c r="F570" s="81">
        <v>2024</v>
      </c>
      <c r="G570" s="81">
        <v>20240822</v>
      </c>
      <c r="H570" s="81">
        <v>1</v>
      </c>
      <c r="I570" s="83">
        <v>9791192855134</v>
      </c>
      <c r="J570" s="87">
        <v>38000</v>
      </c>
      <c r="K570" s="76"/>
    </row>
    <row r="571" spans="1:11">
      <c r="A571" s="69">
        <v>569</v>
      </c>
      <c r="B571" s="69" t="s">
        <v>1141</v>
      </c>
      <c r="C571" s="70" t="s">
        <v>1214</v>
      </c>
      <c r="D571" s="69" t="s">
        <v>1215</v>
      </c>
      <c r="E571" s="69" t="s">
        <v>1216</v>
      </c>
      <c r="F571" s="69">
        <v>2024</v>
      </c>
      <c r="G571" s="69">
        <v>1</v>
      </c>
      <c r="H571" s="69">
        <v>1</v>
      </c>
      <c r="I571" s="71">
        <v>9788959408511</v>
      </c>
      <c r="J571" s="86">
        <v>25000</v>
      </c>
      <c r="K571" s="67"/>
    </row>
    <row r="572" spans="1:11">
      <c r="A572" s="69">
        <v>570</v>
      </c>
      <c r="B572" s="69" t="s">
        <v>1141</v>
      </c>
      <c r="C572" s="78" t="s">
        <v>3322</v>
      </c>
      <c r="D572" s="81" t="s">
        <v>3323</v>
      </c>
      <c r="E572" s="81" t="s">
        <v>3320</v>
      </c>
      <c r="F572" s="81">
        <v>2024</v>
      </c>
      <c r="G572" s="81">
        <v>20241106</v>
      </c>
      <c r="H572" s="81">
        <v>1</v>
      </c>
      <c r="I572" s="83">
        <v>9788993461701</v>
      </c>
      <c r="J572" s="87">
        <v>18000</v>
      </c>
      <c r="K572" s="76"/>
    </row>
    <row r="573" spans="1:11">
      <c r="A573" s="69">
        <v>571</v>
      </c>
      <c r="B573" s="69" t="s">
        <v>1141</v>
      </c>
      <c r="C573" s="70" t="s">
        <v>1217</v>
      </c>
      <c r="D573" s="69" t="s">
        <v>1218</v>
      </c>
      <c r="E573" s="69" t="s">
        <v>1219</v>
      </c>
      <c r="F573" s="69">
        <v>2024</v>
      </c>
      <c r="G573" s="69">
        <v>1</v>
      </c>
      <c r="H573" s="69">
        <v>1</v>
      </c>
      <c r="I573" s="71">
        <v>9788967822262</v>
      </c>
      <c r="J573" s="86">
        <v>16800</v>
      </c>
      <c r="K573" s="67"/>
    </row>
    <row r="574" spans="1:11">
      <c r="A574" s="69">
        <v>572</v>
      </c>
      <c r="B574" s="69" t="s">
        <v>1141</v>
      </c>
      <c r="C574" s="70" t="s">
        <v>1220</v>
      </c>
      <c r="D574" s="69" t="s">
        <v>1221</v>
      </c>
      <c r="E574" s="69" t="s">
        <v>1222</v>
      </c>
      <c r="F574" s="69">
        <v>2024</v>
      </c>
      <c r="G574" s="69">
        <v>1</v>
      </c>
      <c r="H574" s="69">
        <v>1</v>
      </c>
      <c r="I574" s="71">
        <v>9791192421391</v>
      </c>
      <c r="J574" s="86">
        <v>18000</v>
      </c>
      <c r="K574" s="67"/>
    </row>
    <row r="575" spans="1:11">
      <c r="A575" s="69">
        <v>573</v>
      </c>
      <c r="B575" s="69" t="s">
        <v>1141</v>
      </c>
      <c r="C575" s="78" t="s">
        <v>3227</v>
      </c>
      <c r="D575" s="81" t="s">
        <v>3229</v>
      </c>
      <c r="E575" s="81" t="s">
        <v>3228</v>
      </c>
      <c r="F575" s="81">
        <v>2024</v>
      </c>
      <c r="G575" s="81">
        <v>20240724</v>
      </c>
      <c r="H575" s="81">
        <v>1</v>
      </c>
      <c r="I575" s="83">
        <v>9791190109253</v>
      </c>
      <c r="J575" s="87">
        <v>18000</v>
      </c>
      <c r="K575" s="76"/>
    </row>
    <row r="576" spans="1:11">
      <c r="A576" s="69">
        <v>574</v>
      </c>
      <c r="B576" s="69" t="s">
        <v>1141</v>
      </c>
      <c r="C576" s="78" t="s">
        <v>3171</v>
      </c>
      <c r="D576" s="81" t="s">
        <v>3172</v>
      </c>
      <c r="E576" s="81" t="s">
        <v>1374</v>
      </c>
      <c r="F576" s="81">
        <v>2024</v>
      </c>
      <c r="G576" s="81">
        <v>20240531</v>
      </c>
      <c r="H576" s="81">
        <v>1</v>
      </c>
      <c r="I576" s="83">
        <v>9791191212365</v>
      </c>
      <c r="J576" s="87">
        <v>38000</v>
      </c>
      <c r="K576" s="76"/>
    </row>
    <row r="577" spans="1:11">
      <c r="A577" s="69">
        <v>575</v>
      </c>
      <c r="B577" s="69" t="s">
        <v>1141</v>
      </c>
      <c r="C577" s="78" t="s">
        <v>3076</v>
      </c>
      <c r="D577" s="81" t="s">
        <v>3077</v>
      </c>
      <c r="E577" s="81" t="s">
        <v>3064</v>
      </c>
      <c r="F577" s="81">
        <v>2024</v>
      </c>
      <c r="G577" s="81">
        <v>20240315</v>
      </c>
      <c r="H577" s="81">
        <v>1</v>
      </c>
      <c r="I577" s="83">
        <v>9791165678159</v>
      </c>
      <c r="J577" s="87">
        <v>21000</v>
      </c>
      <c r="K577" s="76"/>
    </row>
    <row r="578" spans="1:11">
      <c r="A578" s="69">
        <v>576</v>
      </c>
      <c r="B578" s="69" t="s">
        <v>1141</v>
      </c>
      <c r="C578" s="70" t="s">
        <v>1223</v>
      </c>
      <c r="D578" s="69" t="s">
        <v>1224</v>
      </c>
      <c r="E578" s="69" t="s">
        <v>1225</v>
      </c>
      <c r="F578" s="69">
        <v>2024</v>
      </c>
      <c r="G578" s="69">
        <v>1</v>
      </c>
      <c r="H578" s="69">
        <v>1</v>
      </c>
      <c r="I578" s="71">
        <v>9791167600875</v>
      </c>
      <c r="J578" s="86">
        <v>16800</v>
      </c>
      <c r="K578" s="67"/>
    </row>
    <row r="579" spans="1:11">
      <c r="A579" s="69">
        <v>577</v>
      </c>
      <c r="B579" s="69" t="s">
        <v>1141</v>
      </c>
      <c r="C579" s="78" t="s">
        <v>3249</v>
      </c>
      <c r="D579" s="81" t="s">
        <v>3250</v>
      </c>
      <c r="E579" s="81" t="s">
        <v>1238</v>
      </c>
      <c r="F579" s="81">
        <v>2024</v>
      </c>
      <c r="G579" s="81">
        <v>20240810</v>
      </c>
      <c r="H579" s="81">
        <v>1</v>
      </c>
      <c r="I579" s="83">
        <v>9791160322293</v>
      </c>
      <c r="J579" s="87">
        <v>17800</v>
      </c>
      <c r="K579" s="76"/>
    </row>
    <row r="580" spans="1:11">
      <c r="A580" s="69">
        <v>578</v>
      </c>
      <c r="B580" s="69" t="s">
        <v>1141</v>
      </c>
      <c r="C580" s="78" t="s">
        <v>3224</v>
      </c>
      <c r="D580" s="81" t="s">
        <v>3226</v>
      </c>
      <c r="E580" s="81" t="s">
        <v>3225</v>
      </c>
      <c r="F580" s="81">
        <v>2024</v>
      </c>
      <c r="G580" s="81">
        <v>20240722</v>
      </c>
      <c r="H580" s="81">
        <v>1</v>
      </c>
      <c r="I580" s="83">
        <v>9791191739121</v>
      </c>
      <c r="J580" s="87">
        <v>17000</v>
      </c>
      <c r="K580" s="76"/>
    </row>
    <row r="581" spans="1:11">
      <c r="A581" s="69">
        <v>579</v>
      </c>
      <c r="B581" s="69" t="s">
        <v>1141</v>
      </c>
      <c r="C581" s="78" t="s">
        <v>3187</v>
      </c>
      <c r="D581" s="81" t="s">
        <v>3188</v>
      </c>
      <c r="E581" s="81" t="s">
        <v>1374</v>
      </c>
      <c r="F581" s="81">
        <v>2024</v>
      </c>
      <c r="G581" s="81">
        <v>20240615</v>
      </c>
      <c r="H581" s="81">
        <v>1</v>
      </c>
      <c r="I581" s="83">
        <v>9791191212358</v>
      </c>
      <c r="J581" s="87">
        <v>35000</v>
      </c>
      <c r="K581" s="76"/>
    </row>
    <row r="582" spans="1:11">
      <c r="A582" s="69">
        <v>580</v>
      </c>
      <c r="B582" s="69" t="s">
        <v>1141</v>
      </c>
      <c r="C582" s="78" t="s">
        <v>3309</v>
      </c>
      <c r="D582" s="81" t="s">
        <v>3311</v>
      </c>
      <c r="E582" s="81" t="s">
        <v>3310</v>
      </c>
      <c r="F582" s="81">
        <v>2024</v>
      </c>
      <c r="G582" s="81">
        <v>20241030</v>
      </c>
      <c r="H582" s="81">
        <v>1</v>
      </c>
      <c r="I582" s="83">
        <v>9791198972712</v>
      </c>
      <c r="J582" s="87">
        <v>14000</v>
      </c>
      <c r="K582" s="76"/>
    </row>
    <row r="583" spans="1:11">
      <c r="A583" s="69">
        <v>581</v>
      </c>
      <c r="B583" s="69" t="s">
        <v>1141</v>
      </c>
      <c r="C583" s="78" t="s">
        <v>3421</v>
      </c>
      <c r="D583" s="81" t="s">
        <v>3423</v>
      </c>
      <c r="E583" s="81" t="s">
        <v>3422</v>
      </c>
      <c r="F583" s="81">
        <v>2024</v>
      </c>
      <c r="G583" s="81">
        <v>20241030</v>
      </c>
      <c r="H583" s="81">
        <v>1</v>
      </c>
      <c r="I583" s="83">
        <v>9791158464271</v>
      </c>
      <c r="J583" s="87">
        <v>22000</v>
      </c>
      <c r="K583" s="76"/>
    </row>
    <row r="584" spans="1:11">
      <c r="A584" s="69">
        <v>582</v>
      </c>
      <c r="B584" s="69" t="s">
        <v>1141</v>
      </c>
      <c r="C584" s="78" t="s">
        <v>3315</v>
      </c>
      <c r="D584" s="81" t="s">
        <v>3316</v>
      </c>
      <c r="E584" s="81" t="s">
        <v>1213</v>
      </c>
      <c r="F584" s="81">
        <v>2024</v>
      </c>
      <c r="G584" s="81">
        <v>20241031</v>
      </c>
      <c r="H584" s="81">
        <v>1</v>
      </c>
      <c r="I584" s="83">
        <v>9791191937497</v>
      </c>
      <c r="J584" s="87">
        <v>16000</v>
      </c>
      <c r="K584" s="76"/>
    </row>
    <row r="585" spans="1:11">
      <c r="A585" s="69">
        <v>583</v>
      </c>
      <c r="B585" s="69" t="s">
        <v>1141</v>
      </c>
      <c r="C585" s="78" t="s">
        <v>3072</v>
      </c>
      <c r="D585" s="81" t="s">
        <v>3073</v>
      </c>
      <c r="E585" s="81" t="s">
        <v>1691</v>
      </c>
      <c r="F585" s="81">
        <v>2024</v>
      </c>
      <c r="G585" s="81">
        <v>20240306</v>
      </c>
      <c r="H585" s="81">
        <v>1</v>
      </c>
      <c r="I585" s="83">
        <v>9788934916185</v>
      </c>
      <c r="J585" s="87">
        <v>16800</v>
      </c>
      <c r="K585" s="76"/>
    </row>
    <row r="586" spans="1:11">
      <c r="A586" s="69">
        <v>584</v>
      </c>
      <c r="B586" s="69" t="s">
        <v>1141</v>
      </c>
      <c r="C586" s="78" t="s">
        <v>3080</v>
      </c>
      <c r="D586" s="81" t="s">
        <v>3081</v>
      </c>
      <c r="E586" s="81" t="s">
        <v>1207</v>
      </c>
      <c r="F586" s="81">
        <v>2024</v>
      </c>
      <c r="G586" s="81">
        <v>20240325</v>
      </c>
      <c r="H586" s="81">
        <v>1</v>
      </c>
      <c r="I586" s="83">
        <v>9791192908700</v>
      </c>
      <c r="J586" s="87">
        <v>22000</v>
      </c>
      <c r="K586" s="76"/>
    </row>
    <row r="587" spans="1:11">
      <c r="A587" s="69">
        <v>585</v>
      </c>
      <c r="B587" s="69" t="s">
        <v>1141</v>
      </c>
      <c r="C587" s="78" t="s">
        <v>3173</v>
      </c>
      <c r="D587" s="81" t="s">
        <v>3174</v>
      </c>
      <c r="E587" s="81" t="s">
        <v>1210</v>
      </c>
      <c r="F587" s="81">
        <v>2024</v>
      </c>
      <c r="G587" s="81">
        <v>20240604</v>
      </c>
      <c r="H587" s="81">
        <v>1</v>
      </c>
      <c r="I587" s="83">
        <v>9791192366388</v>
      </c>
      <c r="J587" s="87">
        <v>19800</v>
      </c>
      <c r="K587" s="76"/>
    </row>
    <row r="588" spans="1:11">
      <c r="A588" s="69">
        <v>586</v>
      </c>
      <c r="B588" s="69" t="s">
        <v>1141</v>
      </c>
      <c r="C588" s="70" t="s">
        <v>1226</v>
      </c>
      <c r="D588" s="69" t="s">
        <v>1227</v>
      </c>
      <c r="E588" s="69" t="s">
        <v>1210</v>
      </c>
      <c r="F588" s="69">
        <v>2024</v>
      </c>
      <c r="G588" s="69">
        <v>1</v>
      </c>
      <c r="H588" s="69">
        <v>1</v>
      </c>
      <c r="I588" s="71">
        <v>9791192366432</v>
      </c>
      <c r="J588" s="86">
        <v>21000</v>
      </c>
      <c r="K588" s="67"/>
    </row>
    <row r="589" spans="1:11">
      <c r="A589" s="69">
        <v>587</v>
      </c>
      <c r="B589" s="75" t="s">
        <v>3877</v>
      </c>
      <c r="C589" s="78" t="s">
        <v>3270</v>
      </c>
      <c r="D589" s="81" t="s">
        <v>3271</v>
      </c>
      <c r="E589" s="81" t="s">
        <v>436</v>
      </c>
      <c r="F589" s="81">
        <v>2024</v>
      </c>
      <c r="G589" s="81">
        <v>20240823</v>
      </c>
      <c r="H589" s="81">
        <v>1</v>
      </c>
      <c r="I589" s="83">
        <v>9791192641416</v>
      </c>
      <c r="J589" s="87">
        <v>17900</v>
      </c>
      <c r="K589" s="76"/>
    </row>
    <row r="590" spans="1:11">
      <c r="A590" s="69">
        <v>588</v>
      </c>
      <c r="B590" s="75" t="s">
        <v>3877</v>
      </c>
      <c r="C590" s="78" t="s">
        <v>3406</v>
      </c>
      <c r="D590" s="81" t="s">
        <v>3407</v>
      </c>
      <c r="E590" s="81" t="s">
        <v>1350</v>
      </c>
      <c r="F590" s="81">
        <v>2024</v>
      </c>
      <c r="G590" s="81">
        <v>20241022</v>
      </c>
      <c r="H590" s="81">
        <v>1</v>
      </c>
      <c r="I590" s="83">
        <v>9788961413299</v>
      </c>
      <c r="J590" s="87">
        <v>17900</v>
      </c>
      <c r="K590" s="76"/>
    </row>
    <row r="591" spans="1:11">
      <c r="A591" s="69">
        <v>589</v>
      </c>
      <c r="B591" s="75" t="s">
        <v>3877</v>
      </c>
      <c r="C591" s="78" t="s">
        <v>3054</v>
      </c>
      <c r="D591" s="81" t="s">
        <v>3055</v>
      </c>
      <c r="E591" s="81" t="s">
        <v>1252</v>
      </c>
      <c r="F591" s="81">
        <v>2024</v>
      </c>
      <c r="G591" s="81">
        <v>20240205</v>
      </c>
      <c r="H591" s="81">
        <v>1</v>
      </c>
      <c r="I591" s="83">
        <v>9791193049310</v>
      </c>
      <c r="J591" s="87">
        <v>18000</v>
      </c>
      <c r="K591" s="76"/>
    </row>
    <row r="592" spans="1:11">
      <c r="A592" s="69">
        <v>590</v>
      </c>
      <c r="B592" s="75" t="s">
        <v>3877</v>
      </c>
      <c r="C592" s="70" t="s">
        <v>1228</v>
      </c>
      <c r="D592" s="69" t="s">
        <v>1229</v>
      </c>
      <c r="E592" s="69" t="s">
        <v>1230</v>
      </c>
      <c r="F592" s="69">
        <v>2024</v>
      </c>
      <c r="G592" s="69">
        <v>1</v>
      </c>
      <c r="H592" s="69">
        <v>1</v>
      </c>
      <c r="I592" s="71">
        <v>9791190529341</v>
      </c>
      <c r="J592" s="86">
        <v>20000</v>
      </c>
      <c r="K592" s="67"/>
    </row>
    <row r="593" spans="1:11">
      <c r="A593" s="69">
        <v>591</v>
      </c>
      <c r="B593" s="75" t="s">
        <v>3877</v>
      </c>
      <c r="C593" s="78" t="s">
        <v>3113</v>
      </c>
      <c r="D593" s="81" t="s">
        <v>3115</v>
      </c>
      <c r="E593" s="81" t="s">
        <v>3114</v>
      </c>
      <c r="F593" s="81">
        <v>2024</v>
      </c>
      <c r="G593" s="81">
        <v>20240419</v>
      </c>
      <c r="H593" s="81">
        <v>1</v>
      </c>
      <c r="I593" s="83">
        <v>9788947286756</v>
      </c>
      <c r="J593" s="87">
        <v>22000</v>
      </c>
      <c r="K593" s="76"/>
    </row>
    <row r="594" spans="1:11">
      <c r="A594" s="69">
        <v>592</v>
      </c>
      <c r="B594" s="75" t="s">
        <v>3877</v>
      </c>
      <c r="C594" s="78" t="s">
        <v>3160</v>
      </c>
      <c r="D594" s="81" t="s">
        <v>3161</v>
      </c>
      <c r="E594" s="81" t="s">
        <v>496</v>
      </c>
      <c r="F594" s="81">
        <v>2024</v>
      </c>
      <c r="G594" s="81">
        <v>20240528</v>
      </c>
      <c r="H594" s="81">
        <v>1</v>
      </c>
      <c r="I594" s="83">
        <v>9791171175673</v>
      </c>
      <c r="J594" s="87">
        <v>32000</v>
      </c>
      <c r="K594" s="76"/>
    </row>
    <row r="595" spans="1:11">
      <c r="A595" s="69">
        <v>593</v>
      </c>
      <c r="B595" s="75" t="s">
        <v>3877</v>
      </c>
      <c r="C595" s="78" t="s">
        <v>3119</v>
      </c>
      <c r="D595" s="81" t="s">
        <v>3120</v>
      </c>
      <c r="E595" s="81" t="s">
        <v>1210</v>
      </c>
      <c r="F595" s="81">
        <v>2024</v>
      </c>
      <c r="G595" s="81">
        <v>20240423</v>
      </c>
      <c r="H595" s="81">
        <v>1</v>
      </c>
      <c r="I595" s="83">
        <v>9791192366371</v>
      </c>
      <c r="J595" s="87">
        <v>19800</v>
      </c>
      <c r="K595" s="76"/>
    </row>
    <row r="596" spans="1:11">
      <c r="A596" s="69">
        <v>594</v>
      </c>
      <c r="B596" s="75" t="s">
        <v>3877</v>
      </c>
      <c r="C596" s="70" t="s">
        <v>1231</v>
      </c>
      <c r="D596" s="69" t="s">
        <v>1232</v>
      </c>
      <c r="E596" s="69" t="s">
        <v>390</v>
      </c>
      <c r="F596" s="69">
        <v>2024</v>
      </c>
      <c r="G596" s="69">
        <v>1</v>
      </c>
      <c r="H596" s="69">
        <v>1</v>
      </c>
      <c r="I596" s="71">
        <v>9788925574394</v>
      </c>
      <c r="J596" s="86">
        <v>25000</v>
      </c>
      <c r="K596" s="67"/>
    </row>
    <row r="597" spans="1:11">
      <c r="A597" s="69">
        <v>595</v>
      </c>
      <c r="B597" s="75" t="s">
        <v>3877</v>
      </c>
      <c r="C597" s="78" t="s">
        <v>3272</v>
      </c>
      <c r="D597" s="81" t="s">
        <v>3274</v>
      </c>
      <c r="E597" s="81" t="s">
        <v>3273</v>
      </c>
      <c r="F597" s="81">
        <v>2024</v>
      </c>
      <c r="G597" s="81">
        <v>20240823</v>
      </c>
      <c r="H597" s="81">
        <v>1</v>
      </c>
      <c r="I597" s="83">
        <v>9791185676777</v>
      </c>
      <c r="J597" s="87">
        <v>18000</v>
      </c>
      <c r="K597" s="76"/>
    </row>
    <row r="598" spans="1:11">
      <c r="A598" s="69">
        <v>596</v>
      </c>
      <c r="B598" s="75" t="s">
        <v>3877</v>
      </c>
      <c r="C598" s="78" t="s">
        <v>3260</v>
      </c>
      <c r="D598" s="81" t="s">
        <v>3261</v>
      </c>
      <c r="E598" s="81" t="s">
        <v>1333</v>
      </c>
      <c r="F598" s="81">
        <v>2024</v>
      </c>
      <c r="G598" s="81">
        <v>20240819</v>
      </c>
      <c r="H598" s="81">
        <v>1</v>
      </c>
      <c r="I598" s="83">
        <v>9791193712436</v>
      </c>
      <c r="J598" s="87">
        <v>24000</v>
      </c>
      <c r="K598" s="76"/>
    </row>
    <row r="599" spans="1:11">
      <c r="A599" s="69">
        <v>597</v>
      </c>
      <c r="B599" s="75" t="s">
        <v>3877</v>
      </c>
      <c r="C599" s="78" t="s">
        <v>3169</v>
      </c>
      <c r="D599" s="81" t="s">
        <v>3170</v>
      </c>
      <c r="E599" s="81" t="s">
        <v>3064</v>
      </c>
      <c r="F599" s="81">
        <v>2024</v>
      </c>
      <c r="G599" s="81">
        <v>20240531</v>
      </c>
      <c r="H599" s="81">
        <v>1</v>
      </c>
      <c r="I599" s="83">
        <v>9791165675288</v>
      </c>
      <c r="J599" s="87">
        <v>19000</v>
      </c>
      <c r="K599" s="76"/>
    </row>
    <row r="600" spans="1:11">
      <c r="A600" s="69">
        <v>598</v>
      </c>
      <c r="B600" s="75" t="s">
        <v>3877</v>
      </c>
      <c r="C600" s="70" t="s">
        <v>1233</v>
      </c>
      <c r="D600" s="69" t="s">
        <v>1234</v>
      </c>
      <c r="E600" s="69" t="s">
        <v>1235</v>
      </c>
      <c r="F600" s="69">
        <v>2024</v>
      </c>
      <c r="G600" s="69">
        <v>1</v>
      </c>
      <c r="H600" s="69">
        <v>1</v>
      </c>
      <c r="I600" s="71">
        <v>9791191853452</v>
      </c>
      <c r="J600" s="86">
        <v>17000</v>
      </c>
      <c r="K600" s="67"/>
    </row>
    <row r="601" spans="1:11">
      <c r="A601" s="69">
        <v>599</v>
      </c>
      <c r="B601" s="75" t="s">
        <v>3877</v>
      </c>
      <c r="C601" s="78" t="s">
        <v>3352</v>
      </c>
      <c r="D601" s="81" t="s">
        <v>3354</v>
      </c>
      <c r="E601" s="81" t="s">
        <v>3353</v>
      </c>
      <c r="F601" s="81">
        <v>2024</v>
      </c>
      <c r="G601" s="81">
        <v>20240920</v>
      </c>
      <c r="H601" s="81">
        <v>1</v>
      </c>
      <c r="I601" s="83">
        <v>9791165199579</v>
      </c>
      <c r="J601" s="87">
        <v>28000</v>
      </c>
      <c r="K601" s="76"/>
    </row>
    <row r="602" spans="1:11">
      <c r="A602" s="69">
        <v>600</v>
      </c>
      <c r="B602" s="75" t="s">
        <v>3877</v>
      </c>
      <c r="C602" s="78" t="s">
        <v>3251</v>
      </c>
      <c r="D602" s="81" t="s">
        <v>3252</v>
      </c>
      <c r="E602" s="81" t="s">
        <v>410</v>
      </c>
      <c r="F602" s="81">
        <v>2024</v>
      </c>
      <c r="G602" s="81">
        <v>20240814</v>
      </c>
      <c r="H602" s="81">
        <v>1</v>
      </c>
      <c r="I602" s="83">
        <v>9791171712533</v>
      </c>
      <c r="J602" s="87">
        <v>20000</v>
      </c>
      <c r="K602" s="76"/>
    </row>
    <row r="603" spans="1:11">
      <c r="A603" s="69">
        <v>601</v>
      </c>
      <c r="B603" s="75" t="s">
        <v>3877</v>
      </c>
      <c r="C603" s="78" t="s">
        <v>3262</v>
      </c>
      <c r="D603" s="81" t="s">
        <v>3263</v>
      </c>
      <c r="E603" s="81" t="s">
        <v>2584</v>
      </c>
      <c r="F603" s="81">
        <v>2024</v>
      </c>
      <c r="G603" s="81">
        <v>20240820</v>
      </c>
      <c r="H603" s="81">
        <v>1</v>
      </c>
      <c r="I603" s="83">
        <v>9788930041768</v>
      </c>
      <c r="J603" s="87">
        <v>25000</v>
      </c>
      <c r="K603" s="76"/>
    </row>
    <row r="604" spans="1:11">
      <c r="A604" s="69">
        <v>602</v>
      </c>
      <c r="B604" s="75" t="s">
        <v>3877</v>
      </c>
      <c r="C604" s="70" t="s">
        <v>1236</v>
      </c>
      <c r="D604" s="69" t="s">
        <v>1237</v>
      </c>
      <c r="E604" s="69" t="s">
        <v>1238</v>
      </c>
      <c r="F604" s="69">
        <v>2024</v>
      </c>
      <c r="G604" s="69">
        <v>1</v>
      </c>
      <c r="H604" s="69">
        <v>1</v>
      </c>
      <c r="I604" s="71">
        <v>9791160322392</v>
      </c>
      <c r="J604" s="86">
        <v>18800</v>
      </c>
      <c r="K604" s="67"/>
    </row>
    <row r="605" spans="1:11">
      <c r="A605" s="69">
        <v>603</v>
      </c>
      <c r="B605" s="75" t="s">
        <v>3877</v>
      </c>
      <c r="C605" s="78" t="s">
        <v>3255</v>
      </c>
      <c r="D605" s="81" t="s">
        <v>3257</v>
      </c>
      <c r="E605" s="81" t="s">
        <v>3256</v>
      </c>
      <c r="F605" s="81">
        <v>2024</v>
      </c>
      <c r="G605" s="81">
        <v>20240819</v>
      </c>
      <c r="H605" s="81">
        <v>1</v>
      </c>
      <c r="I605" s="83">
        <v>9791185926872</v>
      </c>
      <c r="J605" s="87">
        <v>35000</v>
      </c>
      <c r="K605" s="76"/>
    </row>
    <row r="606" spans="1:11">
      <c r="A606" s="69">
        <v>604</v>
      </c>
      <c r="B606" s="75" t="s">
        <v>3877</v>
      </c>
      <c r="C606" s="78" t="s">
        <v>3302</v>
      </c>
      <c r="D606" s="81" t="s">
        <v>3303</v>
      </c>
      <c r="E606" s="81" t="s">
        <v>46</v>
      </c>
      <c r="F606" s="81">
        <v>2024</v>
      </c>
      <c r="G606" s="81">
        <v>20241028</v>
      </c>
      <c r="H606" s="81">
        <v>1</v>
      </c>
      <c r="I606" s="83">
        <v>9791172175207</v>
      </c>
      <c r="J606" s="87">
        <v>22000</v>
      </c>
      <c r="K606" s="76"/>
    </row>
    <row r="607" spans="1:11">
      <c r="A607" s="69">
        <v>605</v>
      </c>
      <c r="B607" s="75" t="s">
        <v>3877</v>
      </c>
      <c r="C607" s="70" t="s">
        <v>1239</v>
      </c>
      <c r="D607" s="69" t="s">
        <v>1240</v>
      </c>
      <c r="E607" s="69" t="s">
        <v>1241</v>
      </c>
      <c r="F607" s="69">
        <v>2024</v>
      </c>
      <c r="G607" s="69">
        <v>1</v>
      </c>
      <c r="H607" s="69">
        <v>1</v>
      </c>
      <c r="I607" s="71">
        <v>9791190457361</v>
      </c>
      <c r="J607" s="86">
        <v>28000</v>
      </c>
      <c r="K607" s="67"/>
    </row>
    <row r="608" spans="1:11">
      <c r="A608" s="69">
        <v>606</v>
      </c>
      <c r="B608" s="75" t="s">
        <v>3877</v>
      </c>
      <c r="C608" s="78" t="s">
        <v>3484</v>
      </c>
      <c r="D608" s="81" t="s">
        <v>3485</v>
      </c>
      <c r="E608" s="81" t="s">
        <v>1414</v>
      </c>
      <c r="F608" s="81">
        <v>2024</v>
      </c>
      <c r="G608" s="81">
        <v>20241210</v>
      </c>
      <c r="H608" s="81">
        <v>1</v>
      </c>
      <c r="I608" s="83">
        <v>9788964947241</v>
      </c>
      <c r="J608" s="87">
        <v>18900</v>
      </c>
      <c r="K608" s="76"/>
    </row>
    <row r="609" spans="1:11">
      <c r="A609" s="69">
        <v>607</v>
      </c>
      <c r="B609" s="75" t="s">
        <v>3877</v>
      </c>
      <c r="C609" s="70" t="s">
        <v>1242</v>
      </c>
      <c r="D609" s="69" t="s">
        <v>1243</v>
      </c>
      <c r="E609" s="69" t="s">
        <v>1244</v>
      </c>
      <c r="F609" s="69">
        <v>2024</v>
      </c>
      <c r="G609" s="69">
        <v>1</v>
      </c>
      <c r="H609" s="69">
        <v>1</v>
      </c>
      <c r="I609" s="71">
        <v>9788974259198</v>
      </c>
      <c r="J609" s="86">
        <v>18000</v>
      </c>
      <c r="K609" s="67"/>
    </row>
    <row r="610" spans="1:11">
      <c r="A610" s="69">
        <v>608</v>
      </c>
      <c r="B610" s="75" t="s">
        <v>3877</v>
      </c>
      <c r="C610" s="78" t="s">
        <v>3189</v>
      </c>
      <c r="D610" s="81" t="s">
        <v>3190</v>
      </c>
      <c r="E610" s="81" t="s">
        <v>515</v>
      </c>
      <c r="F610" s="81">
        <v>2024</v>
      </c>
      <c r="G610" s="81">
        <v>20240619</v>
      </c>
      <c r="H610" s="81">
        <v>1</v>
      </c>
      <c r="I610" s="83">
        <v>9791168622517</v>
      </c>
      <c r="J610" s="87">
        <v>25000</v>
      </c>
      <c r="K610" s="76"/>
    </row>
    <row r="611" spans="1:11">
      <c r="A611" s="69">
        <v>609</v>
      </c>
      <c r="B611" s="75" t="s">
        <v>3877</v>
      </c>
      <c r="C611" s="78" t="s">
        <v>3317</v>
      </c>
      <c r="D611" s="81" t="s">
        <v>3318</v>
      </c>
      <c r="E611" s="81" t="s">
        <v>1279</v>
      </c>
      <c r="F611" s="81">
        <v>2024</v>
      </c>
      <c r="G611" s="81">
        <v>20241101</v>
      </c>
      <c r="H611" s="81">
        <v>1</v>
      </c>
      <c r="I611" s="83">
        <v>9791156167778</v>
      </c>
      <c r="J611" s="87">
        <v>22000</v>
      </c>
      <c r="K611" s="76"/>
    </row>
    <row r="612" spans="1:11">
      <c r="A612" s="69">
        <v>610</v>
      </c>
      <c r="B612" s="75" t="s">
        <v>3877</v>
      </c>
      <c r="C612" s="70" t="s">
        <v>1245</v>
      </c>
      <c r="D612" s="69" t="s">
        <v>1246</v>
      </c>
      <c r="E612" s="69" t="s">
        <v>721</v>
      </c>
      <c r="F612" s="69">
        <v>2024</v>
      </c>
      <c r="G612" s="69">
        <v>1</v>
      </c>
      <c r="H612" s="69">
        <v>1</v>
      </c>
      <c r="I612" s="71">
        <v>9791172540203</v>
      </c>
      <c r="J612" s="86">
        <v>23000</v>
      </c>
      <c r="K612" s="67"/>
    </row>
    <row r="613" spans="1:11">
      <c r="A613" s="69">
        <v>611</v>
      </c>
      <c r="B613" s="75" t="s">
        <v>3877</v>
      </c>
      <c r="C613" s="78" t="s">
        <v>3319</v>
      </c>
      <c r="D613" s="81" t="s">
        <v>3321</v>
      </c>
      <c r="E613" s="81" t="s">
        <v>3320</v>
      </c>
      <c r="F613" s="81">
        <v>2024</v>
      </c>
      <c r="G613" s="81">
        <v>20241106</v>
      </c>
      <c r="H613" s="81">
        <v>1</v>
      </c>
      <c r="I613" s="83">
        <v>9788993461718</v>
      </c>
      <c r="J613" s="87">
        <v>19000</v>
      </c>
      <c r="K613" s="76"/>
    </row>
    <row r="614" spans="1:11">
      <c r="A614" s="69">
        <v>612</v>
      </c>
      <c r="B614" s="75" t="s">
        <v>3877</v>
      </c>
      <c r="C614" s="70" t="s">
        <v>1247</v>
      </c>
      <c r="D614" s="69" t="s">
        <v>1248</v>
      </c>
      <c r="E614" s="69" t="s">
        <v>1249</v>
      </c>
      <c r="F614" s="69">
        <v>2024</v>
      </c>
      <c r="G614" s="69">
        <v>1</v>
      </c>
      <c r="H614" s="69">
        <v>1</v>
      </c>
      <c r="I614" s="71">
        <v>9788936812416</v>
      </c>
      <c r="J614" s="86">
        <v>18000</v>
      </c>
      <c r="K614" s="67"/>
    </row>
    <row r="615" spans="1:11">
      <c r="A615" s="69">
        <v>613</v>
      </c>
      <c r="B615" s="75" t="s">
        <v>3877</v>
      </c>
      <c r="C615" s="78" t="s">
        <v>3074</v>
      </c>
      <c r="D615" s="81" t="s">
        <v>3075</v>
      </c>
      <c r="E615" s="81" t="s">
        <v>2037</v>
      </c>
      <c r="F615" s="81">
        <v>2024</v>
      </c>
      <c r="G615" s="81">
        <v>20240307</v>
      </c>
      <c r="H615" s="81">
        <v>1</v>
      </c>
      <c r="I615" s="83">
        <v>9791168222724</v>
      </c>
      <c r="J615" s="87">
        <v>29800</v>
      </c>
      <c r="K615" s="76"/>
    </row>
    <row r="616" spans="1:11">
      <c r="A616" s="69">
        <v>614</v>
      </c>
      <c r="B616" s="75" t="s">
        <v>3877</v>
      </c>
      <c r="C616" s="78" t="s">
        <v>3125</v>
      </c>
      <c r="D616" s="81" t="s">
        <v>3127</v>
      </c>
      <c r="E616" s="81" t="s">
        <v>3126</v>
      </c>
      <c r="F616" s="81">
        <v>2024</v>
      </c>
      <c r="G616" s="81">
        <v>20240430</v>
      </c>
      <c r="H616" s="81">
        <v>1</v>
      </c>
      <c r="I616" s="83">
        <v>9788997466900</v>
      </c>
      <c r="J616" s="87">
        <v>15000</v>
      </c>
      <c r="K616" s="76"/>
    </row>
    <row r="617" spans="1:11">
      <c r="A617" s="69">
        <v>615</v>
      </c>
      <c r="B617" s="75" t="s">
        <v>3877</v>
      </c>
      <c r="C617" s="70" t="s">
        <v>1250</v>
      </c>
      <c r="D617" s="69" t="s">
        <v>1251</v>
      </c>
      <c r="E617" s="69" t="s">
        <v>1252</v>
      </c>
      <c r="F617" s="69">
        <v>2024</v>
      </c>
      <c r="G617" s="69">
        <v>1</v>
      </c>
      <c r="H617" s="69">
        <v>1</v>
      </c>
      <c r="I617" s="71">
        <v>9791193049556</v>
      </c>
      <c r="J617" s="86">
        <v>34000</v>
      </c>
      <c r="K617" s="67"/>
    </row>
    <row r="618" spans="1:11">
      <c r="A618" s="69">
        <v>616</v>
      </c>
      <c r="B618" s="75" t="s">
        <v>3877</v>
      </c>
      <c r="C618" s="78" t="s">
        <v>3105</v>
      </c>
      <c r="D618" s="81" t="s">
        <v>3107</v>
      </c>
      <c r="E618" s="81" t="s">
        <v>3106</v>
      </c>
      <c r="F618" s="81">
        <v>2024</v>
      </c>
      <c r="G618" s="81">
        <v>20240415</v>
      </c>
      <c r="H618" s="81">
        <v>1</v>
      </c>
      <c r="I618" s="83">
        <v>9791198516220</v>
      </c>
      <c r="J618" s="87">
        <v>28000</v>
      </c>
      <c r="K618" s="76"/>
    </row>
    <row r="619" spans="1:11">
      <c r="A619" s="69">
        <v>617</v>
      </c>
      <c r="B619" s="75" t="s">
        <v>3877</v>
      </c>
      <c r="C619" s="70" t="s">
        <v>1253</v>
      </c>
      <c r="D619" s="69" t="s">
        <v>1254</v>
      </c>
      <c r="E619" s="69" t="s">
        <v>330</v>
      </c>
      <c r="F619" s="69">
        <v>2024</v>
      </c>
      <c r="G619" s="69">
        <v>1</v>
      </c>
      <c r="H619" s="69">
        <v>1</v>
      </c>
      <c r="I619" s="71">
        <v>9791140711154</v>
      </c>
      <c r="J619" s="86">
        <v>18500</v>
      </c>
      <c r="K619" s="67"/>
    </row>
    <row r="620" spans="1:11">
      <c r="A620" s="69">
        <v>618</v>
      </c>
      <c r="B620" s="75" t="s">
        <v>3877</v>
      </c>
      <c r="C620" s="78" t="s">
        <v>3346</v>
      </c>
      <c r="D620" s="81" t="s">
        <v>3347</v>
      </c>
      <c r="E620" s="81" t="s">
        <v>3225</v>
      </c>
      <c r="F620" s="81">
        <v>2024</v>
      </c>
      <c r="G620" s="81">
        <v>20241130</v>
      </c>
      <c r="H620" s="81">
        <v>1</v>
      </c>
      <c r="I620" s="83">
        <v>9791191739176</v>
      </c>
      <c r="J620" s="87">
        <v>15000</v>
      </c>
      <c r="K620" s="76"/>
    </row>
    <row r="621" spans="1:11">
      <c r="A621" s="69">
        <v>619</v>
      </c>
      <c r="B621" s="75" t="s">
        <v>3877</v>
      </c>
      <c r="C621" s="70" t="s">
        <v>1255</v>
      </c>
      <c r="D621" s="69" t="s">
        <v>1256</v>
      </c>
      <c r="E621" s="69" t="s">
        <v>1156</v>
      </c>
      <c r="F621" s="69">
        <v>2024</v>
      </c>
      <c r="G621" s="69">
        <v>1</v>
      </c>
      <c r="H621" s="69">
        <v>1</v>
      </c>
      <c r="I621" s="71">
        <v>9791193226520</v>
      </c>
      <c r="J621" s="86">
        <v>17500</v>
      </c>
      <c r="K621" s="67"/>
    </row>
    <row r="622" spans="1:11">
      <c r="A622" s="69">
        <v>620</v>
      </c>
      <c r="B622" s="75" t="s">
        <v>3877</v>
      </c>
      <c r="C622" s="78" t="s">
        <v>3282</v>
      </c>
      <c r="D622" s="81" t="s">
        <v>3283</v>
      </c>
      <c r="E622" s="81" t="s">
        <v>1928</v>
      </c>
      <c r="F622" s="81">
        <v>2024</v>
      </c>
      <c r="G622" s="81">
        <v>20240831</v>
      </c>
      <c r="H622" s="81">
        <v>1</v>
      </c>
      <c r="I622" s="83">
        <v>9791172881399</v>
      </c>
      <c r="J622" s="87">
        <v>28000</v>
      </c>
      <c r="K622" s="76"/>
    </row>
    <row r="623" spans="1:11">
      <c r="A623" s="69">
        <v>621</v>
      </c>
      <c r="B623" s="75" t="s">
        <v>3877</v>
      </c>
      <c r="C623" s="78" t="s">
        <v>3165</v>
      </c>
      <c r="D623" s="81" t="s">
        <v>3166</v>
      </c>
      <c r="E623" s="81" t="s">
        <v>1207</v>
      </c>
      <c r="F623" s="81">
        <v>2024</v>
      </c>
      <c r="G623" s="81">
        <v>20240531</v>
      </c>
      <c r="H623" s="81">
        <v>1</v>
      </c>
      <c r="I623" s="83">
        <v>9791192908724</v>
      </c>
      <c r="J623" s="87">
        <v>20000</v>
      </c>
      <c r="K623" s="76"/>
    </row>
    <row r="624" spans="1:11">
      <c r="A624" s="69">
        <v>622</v>
      </c>
      <c r="B624" s="75" t="s">
        <v>3877</v>
      </c>
      <c r="C624" s="70" t="s">
        <v>1257</v>
      </c>
      <c r="D624" s="69" t="s">
        <v>1258</v>
      </c>
      <c r="E624" s="69" t="s">
        <v>1199</v>
      </c>
      <c r="F624" s="69">
        <v>2024</v>
      </c>
      <c r="G624" s="69">
        <v>1</v>
      </c>
      <c r="H624" s="69">
        <v>1</v>
      </c>
      <c r="I624" s="71">
        <v>9788965966388</v>
      </c>
      <c r="J624" s="86">
        <v>32000</v>
      </c>
      <c r="K624" s="67"/>
    </row>
    <row r="625" spans="1:11">
      <c r="A625" s="69">
        <v>623</v>
      </c>
      <c r="B625" s="75" t="s">
        <v>3877</v>
      </c>
      <c r="C625" s="78" t="s">
        <v>3336</v>
      </c>
      <c r="D625" s="81" t="s">
        <v>3337</v>
      </c>
      <c r="E625" s="81" t="s">
        <v>3043</v>
      </c>
      <c r="F625" s="81">
        <v>2024</v>
      </c>
      <c r="G625" s="81">
        <v>20241120</v>
      </c>
      <c r="H625" s="81">
        <v>1</v>
      </c>
      <c r="I625" s="83">
        <v>9788970016481</v>
      </c>
      <c r="J625" s="87">
        <v>19000</v>
      </c>
      <c r="K625" s="76"/>
    </row>
    <row r="626" spans="1:11">
      <c r="A626" s="69">
        <v>624</v>
      </c>
      <c r="B626" s="75" t="s">
        <v>3877</v>
      </c>
      <c r="C626" s="78" t="s">
        <v>3100</v>
      </c>
      <c r="D626" s="81" t="s">
        <v>3101</v>
      </c>
      <c r="E626" s="81" t="s">
        <v>2903</v>
      </c>
      <c r="F626" s="81">
        <v>2024</v>
      </c>
      <c r="G626" s="81">
        <v>20240415</v>
      </c>
      <c r="H626" s="81">
        <v>1</v>
      </c>
      <c r="I626" s="83">
        <v>9791188635931</v>
      </c>
      <c r="J626" s="87">
        <v>20000</v>
      </c>
      <c r="K626" s="76"/>
    </row>
    <row r="627" spans="1:11">
      <c r="A627" s="69">
        <v>625</v>
      </c>
      <c r="B627" s="75" t="s">
        <v>3877</v>
      </c>
      <c r="C627" s="78" t="s">
        <v>3133</v>
      </c>
      <c r="D627" s="81" t="s">
        <v>3135</v>
      </c>
      <c r="E627" s="81" t="s">
        <v>3134</v>
      </c>
      <c r="F627" s="81">
        <v>2024</v>
      </c>
      <c r="G627" s="81">
        <v>20240501</v>
      </c>
      <c r="H627" s="81">
        <v>1</v>
      </c>
      <c r="I627" s="83">
        <v>9791197878978</v>
      </c>
      <c r="J627" s="87">
        <v>55000</v>
      </c>
      <c r="K627" s="76"/>
    </row>
    <row r="628" spans="1:11">
      <c r="A628" s="69">
        <v>626</v>
      </c>
      <c r="B628" s="75" t="s">
        <v>3877</v>
      </c>
      <c r="C628" s="78" t="s">
        <v>3234</v>
      </c>
      <c r="D628" s="81" t="s">
        <v>3236</v>
      </c>
      <c r="E628" s="81" t="s">
        <v>3235</v>
      </c>
      <c r="F628" s="81">
        <v>2024</v>
      </c>
      <c r="G628" s="81">
        <v>20240730</v>
      </c>
      <c r="H628" s="81">
        <v>1</v>
      </c>
      <c r="I628" s="83">
        <v>9791191994308</v>
      </c>
      <c r="J628" s="87">
        <v>21000</v>
      </c>
      <c r="K628" s="76"/>
    </row>
    <row r="629" spans="1:11">
      <c r="A629" s="69">
        <v>627</v>
      </c>
      <c r="B629" s="75" t="s">
        <v>3877</v>
      </c>
      <c r="C629" s="78" t="s">
        <v>3204</v>
      </c>
      <c r="D629" s="81" t="s">
        <v>3205</v>
      </c>
      <c r="E629" s="81" t="s">
        <v>1371</v>
      </c>
      <c r="F629" s="81">
        <v>2024</v>
      </c>
      <c r="G629" s="81">
        <v>20240712</v>
      </c>
      <c r="H629" s="81">
        <v>1</v>
      </c>
      <c r="I629" s="83">
        <v>9788931469363</v>
      </c>
      <c r="J629" s="87">
        <v>28000</v>
      </c>
      <c r="K629" s="76"/>
    </row>
    <row r="630" spans="1:11">
      <c r="A630" s="69">
        <v>628</v>
      </c>
      <c r="B630" s="75" t="s">
        <v>3877</v>
      </c>
      <c r="C630" s="78" t="s">
        <v>3158</v>
      </c>
      <c r="D630" s="81" t="s">
        <v>3159</v>
      </c>
      <c r="E630" s="81" t="s">
        <v>1252</v>
      </c>
      <c r="F630" s="81">
        <v>2024</v>
      </c>
      <c r="G630" s="81">
        <v>20240527</v>
      </c>
      <c r="H630" s="81">
        <v>1</v>
      </c>
      <c r="I630" s="83">
        <v>9791193049457</v>
      </c>
      <c r="J630" s="87">
        <v>22000</v>
      </c>
      <c r="K630" s="76"/>
    </row>
    <row r="631" spans="1:11">
      <c r="A631" s="69">
        <v>629</v>
      </c>
      <c r="B631" s="75" t="s">
        <v>3877</v>
      </c>
      <c r="C631" s="78" t="s">
        <v>3464</v>
      </c>
      <c r="D631" s="81" t="s">
        <v>3466</v>
      </c>
      <c r="E631" s="81" t="s">
        <v>3465</v>
      </c>
      <c r="F631" s="81">
        <v>2024</v>
      </c>
      <c r="G631" s="81">
        <v>20241126</v>
      </c>
      <c r="H631" s="81">
        <v>1</v>
      </c>
      <c r="I631" s="83">
        <v>9791198084699</v>
      </c>
      <c r="J631" s="87">
        <v>19000</v>
      </c>
      <c r="K631" s="76"/>
    </row>
    <row r="632" spans="1:11">
      <c r="A632" s="69">
        <v>630</v>
      </c>
      <c r="B632" s="75" t="s">
        <v>3877</v>
      </c>
      <c r="C632" s="78" t="s">
        <v>3084</v>
      </c>
      <c r="D632" s="81" t="s">
        <v>3086</v>
      </c>
      <c r="E632" s="81" t="s">
        <v>3085</v>
      </c>
      <c r="F632" s="81">
        <v>2024</v>
      </c>
      <c r="G632" s="81">
        <v>20240327</v>
      </c>
      <c r="H632" s="81">
        <v>1</v>
      </c>
      <c r="I632" s="83">
        <v>9791192855080</v>
      </c>
      <c r="J632" s="87">
        <v>26000</v>
      </c>
      <c r="K632" s="76"/>
    </row>
    <row r="633" spans="1:11">
      <c r="A633" s="69">
        <v>631</v>
      </c>
      <c r="B633" s="75" t="s">
        <v>3877</v>
      </c>
      <c r="C633" s="78" t="s">
        <v>3167</v>
      </c>
      <c r="D633" s="81" t="s">
        <v>3168</v>
      </c>
      <c r="E633" s="81" t="s">
        <v>631</v>
      </c>
      <c r="F633" s="81">
        <v>2024</v>
      </c>
      <c r="G633" s="81">
        <v>20240531</v>
      </c>
      <c r="H633" s="81">
        <v>1</v>
      </c>
      <c r="I633" s="83">
        <v>9791167524768</v>
      </c>
      <c r="J633" s="87">
        <v>16000</v>
      </c>
      <c r="K633" s="76"/>
    </row>
    <row r="634" spans="1:11">
      <c r="A634" s="69">
        <v>632</v>
      </c>
      <c r="B634" s="75" t="s">
        <v>3877</v>
      </c>
      <c r="C634" s="78" t="s">
        <v>3459</v>
      </c>
      <c r="D634" s="81" t="s">
        <v>3460</v>
      </c>
      <c r="E634" s="81" t="s">
        <v>1300</v>
      </c>
      <c r="F634" s="81">
        <v>2024</v>
      </c>
      <c r="G634" s="81">
        <v>20241120</v>
      </c>
      <c r="H634" s="81">
        <v>1</v>
      </c>
      <c r="I634" s="83">
        <v>9791193217733</v>
      </c>
      <c r="J634" s="87">
        <v>25000</v>
      </c>
      <c r="K634" s="76"/>
    </row>
    <row r="635" spans="1:11">
      <c r="A635" s="69">
        <v>633</v>
      </c>
      <c r="B635" s="75" t="s">
        <v>3877</v>
      </c>
      <c r="C635" s="78" t="s">
        <v>3059</v>
      </c>
      <c r="D635" s="81" t="s">
        <v>3060</v>
      </c>
      <c r="E635" s="81" t="s">
        <v>1333</v>
      </c>
      <c r="F635" s="81">
        <v>2024</v>
      </c>
      <c r="G635" s="81">
        <v>20240215</v>
      </c>
      <c r="H635" s="81">
        <v>1</v>
      </c>
      <c r="I635" s="83">
        <v>9791193712092</v>
      </c>
      <c r="J635" s="87">
        <v>22000</v>
      </c>
      <c r="K635" s="76"/>
    </row>
    <row r="636" spans="1:11">
      <c r="A636" s="69">
        <v>634</v>
      </c>
      <c r="B636" s="75" t="s">
        <v>3877</v>
      </c>
      <c r="C636" s="70" t="s">
        <v>1259</v>
      </c>
      <c r="D636" s="69" t="s">
        <v>1260</v>
      </c>
      <c r="E636" s="69" t="s">
        <v>1261</v>
      </c>
      <c r="F636" s="69">
        <v>2024</v>
      </c>
      <c r="G636" s="69">
        <v>1</v>
      </c>
      <c r="H636" s="69">
        <v>1</v>
      </c>
      <c r="I636" s="71">
        <v>9791159001505</v>
      </c>
      <c r="J636" s="86">
        <v>22000</v>
      </c>
      <c r="K636" s="67"/>
    </row>
    <row r="637" spans="1:11">
      <c r="A637" s="69">
        <v>635</v>
      </c>
      <c r="B637" s="75" t="s">
        <v>3877</v>
      </c>
      <c r="C637" s="78" t="s">
        <v>3239</v>
      </c>
      <c r="D637" s="81" t="s">
        <v>3240</v>
      </c>
      <c r="E637" s="81" t="s">
        <v>3148</v>
      </c>
      <c r="F637" s="81">
        <v>2024</v>
      </c>
      <c r="G637" s="81">
        <v>20240801</v>
      </c>
      <c r="H637" s="81">
        <v>1</v>
      </c>
      <c r="I637" s="83">
        <v>9791186519820</v>
      </c>
      <c r="J637" s="87">
        <v>34000</v>
      </c>
      <c r="K637" s="76"/>
    </row>
    <row r="638" spans="1:11">
      <c r="A638" s="69">
        <v>636</v>
      </c>
      <c r="B638" s="75" t="s">
        <v>3877</v>
      </c>
      <c r="C638" s="78" t="s">
        <v>3408</v>
      </c>
      <c r="D638" s="81" t="s">
        <v>3409</v>
      </c>
      <c r="E638" s="81" t="s">
        <v>32</v>
      </c>
      <c r="F638" s="81">
        <v>2024</v>
      </c>
      <c r="G638" s="81">
        <v>20241022</v>
      </c>
      <c r="H638" s="81">
        <v>1</v>
      </c>
      <c r="I638" s="83">
        <v>9791157063741</v>
      </c>
      <c r="J638" s="87">
        <v>32000</v>
      </c>
      <c r="K638" s="76"/>
    </row>
    <row r="639" spans="1:11">
      <c r="A639" s="69">
        <v>637</v>
      </c>
      <c r="B639" s="75" t="s">
        <v>3877</v>
      </c>
      <c r="C639" s="78" t="s">
        <v>3110</v>
      </c>
      <c r="D639" s="81" t="s">
        <v>3112</v>
      </c>
      <c r="E639" s="81" t="s">
        <v>3111</v>
      </c>
      <c r="F639" s="81">
        <v>2024</v>
      </c>
      <c r="G639" s="81">
        <v>20240415</v>
      </c>
      <c r="H639" s="81">
        <v>1</v>
      </c>
      <c r="I639" s="83">
        <v>9791191075151</v>
      </c>
      <c r="J639" s="87">
        <v>25000</v>
      </c>
      <c r="K639" s="76"/>
    </row>
    <row r="640" spans="1:11">
      <c r="A640" s="69">
        <v>638</v>
      </c>
      <c r="B640" s="75" t="s">
        <v>3877</v>
      </c>
      <c r="C640" s="78" t="s">
        <v>3056</v>
      </c>
      <c r="D640" s="81" t="s">
        <v>3058</v>
      </c>
      <c r="E640" s="81" t="s">
        <v>3057</v>
      </c>
      <c r="F640" s="81">
        <v>2024</v>
      </c>
      <c r="G640" s="81">
        <v>20240205</v>
      </c>
      <c r="H640" s="81">
        <v>1</v>
      </c>
      <c r="I640" s="83">
        <v>9791198162212</v>
      </c>
      <c r="J640" s="87">
        <v>24000</v>
      </c>
      <c r="K640" s="76"/>
    </row>
    <row r="641" spans="1:11">
      <c r="A641" s="69">
        <v>639</v>
      </c>
      <c r="B641" s="75" t="s">
        <v>3877</v>
      </c>
      <c r="C641" s="78" t="s">
        <v>3162</v>
      </c>
      <c r="D641" s="81" t="s">
        <v>3163</v>
      </c>
      <c r="E641" s="81" t="s">
        <v>496</v>
      </c>
      <c r="F641" s="81">
        <v>2024</v>
      </c>
      <c r="G641" s="81">
        <v>20240529</v>
      </c>
      <c r="H641" s="81">
        <v>1</v>
      </c>
      <c r="I641" s="83">
        <v>9791171175888</v>
      </c>
      <c r="J641" s="87">
        <v>19800</v>
      </c>
      <c r="K641" s="76"/>
    </row>
    <row r="642" spans="1:11">
      <c r="A642" s="69">
        <v>640</v>
      </c>
      <c r="B642" s="75" t="s">
        <v>3877</v>
      </c>
      <c r="C642" s="70" t="s">
        <v>1262</v>
      </c>
      <c r="D642" s="69" t="s">
        <v>1263</v>
      </c>
      <c r="E642" s="69" t="s">
        <v>1264</v>
      </c>
      <c r="F642" s="69">
        <v>2024</v>
      </c>
      <c r="G642" s="69">
        <v>1</v>
      </c>
      <c r="H642" s="69">
        <v>1</v>
      </c>
      <c r="I642" s="71">
        <v>9791193871621</v>
      </c>
      <c r="J642" s="86">
        <v>15000</v>
      </c>
      <c r="K642" s="67"/>
    </row>
    <row r="643" spans="1:11">
      <c r="A643" s="69">
        <v>641</v>
      </c>
      <c r="B643" s="75" t="s">
        <v>3877</v>
      </c>
      <c r="C643" s="78" t="s">
        <v>3232</v>
      </c>
      <c r="D643" s="81" t="s">
        <v>3233</v>
      </c>
      <c r="E643" s="81" t="s">
        <v>3085</v>
      </c>
      <c r="F643" s="81">
        <v>2024</v>
      </c>
      <c r="G643" s="81">
        <v>20240730</v>
      </c>
      <c r="H643" s="81">
        <v>1</v>
      </c>
      <c r="I643" s="83">
        <v>9791192855059</v>
      </c>
      <c r="J643" s="87">
        <v>28000</v>
      </c>
      <c r="K643" s="76"/>
    </row>
    <row r="644" spans="1:11">
      <c r="A644" s="69">
        <v>642</v>
      </c>
      <c r="B644" s="75" t="s">
        <v>3877</v>
      </c>
      <c r="C644" s="78" t="s">
        <v>3258</v>
      </c>
      <c r="D644" s="81" t="s">
        <v>3259</v>
      </c>
      <c r="E644" s="81" t="s">
        <v>1210</v>
      </c>
      <c r="F644" s="81">
        <v>2024</v>
      </c>
      <c r="G644" s="81">
        <v>20240819</v>
      </c>
      <c r="H644" s="81">
        <v>1</v>
      </c>
      <c r="I644" s="83">
        <v>9791192366401</v>
      </c>
      <c r="J644" s="87">
        <v>32000</v>
      </c>
      <c r="K644" s="76"/>
    </row>
    <row r="645" spans="1:11">
      <c r="A645" s="69">
        <v>643</v>
      </c>
      <c r="B645" s="75" t="s">
        <v>3877</v>
      </c>
      <c r="C645" s="78" t="s">
        <v>3418</v>
      </c>
      <c r="D645" s="81" t="s">
        <v>3420</v>
      </c>
      <c r="E645" s="81" t="s">
        <v>3419</v>
      </c>
      <c r="F645" s="81">
        <v>2024</v>
      </c>
      <c r="G645" s="81">
        <v>20241028</v>
      </c>
      <c r="H645" s="81">
        <v>1</v>
      </c>
      <c r="I645" s="83">
        <v>9791198727855</v>
      </c>
      <c r="J645" s="87">
        <v>16000</v>
      </c>
      <c r="K645" s="76"/>
    </row>
    <row r="646" spans="1:11">
      <c r="A646" s="69">
        <v>644</v>
      </c>
      <c r="B646" s="75" t="s">
        <v>3877</v>
      </c>
      <c r="C646" s="78" t="s">
        <v>3090</v>
      </c>
      <c r="D646" s="81" t="s">
        <v>3092</v>
      </c>
      <c r="E646" s="81" t="s">
        <v>3091</v>
      </c>
      <c r="F646" s="81">
        <v>2024</v>
      </c>
      <c r="G646" s="81">
        <v>20240401</v>
      </c>
      <c r="H646" s="81">
        <v>1</v>
      </c>
      <c r="I646" s="83">
        <v>9791193480113</v>
      </c>
      <c r="J646" s="87">
        <v>22000</v>
      </c>
      <c r="K646" s="76"/>
    </row>
    <row r="647" spans="1:11">
      <c r="A647" s="69">
        <v>645</v>
      </c>
      <c r="B647" s="75" t="s">
        <v>3877</v>
      </c>
      <c r="C647" s="78" t="s">
        <v>3182</v>
      </c>
      <c r="D647" s="81" t="s">
        <v>3183</v>
      </c>
      <c r="E647" s="81" t="s">
        <v>515</v>
      </c>
      <c r="F647" s="81">
        <v>2024</v>
      </c>
      <c r="G647" s="81">
        <v>20240607</v>
      </c>
      <c r="H647" s="81">
        <v>1</v>
      </c>
      <c r="I647" s="83">
        <v>9791168622456</v>
      </c>
      <c r="J647" s="87">
        <v>18000</v>
      </c>
      <c r="K647" s="76"/>
    </row>
    <row r="648" spans="1:11">
      <c r="A648" s="69">
        <v>646</v>
      </c>
      <c r="B648" s="75" t="s">
        <v>3877</v>
      </c>
      <c r="C648" s="78" t="s">
        <v>3395</v>
      </c>
      <c r="D648" s="81" t="s">
        <v>3397</v>
      </c>
      <c r="E648" s="81" t="s">
        <v>3396</v>
      </c>
      <c r="F648" s="81">
        <v>2024</v>
      </c>
      <c r="G648" s="81">
        <v>20241021</v>
      </c>
      <c r="H648" s="81">
        <v>1</v>
      </c>
      <c r="I648" s="83">
        <v>9791198813633</v>
      </c>
      <c r="J648" s="87">
        <v>17000</v>
      </c>
      <c r="K648" s="76"/>
    </row>
    <row r="649" spans="1:11">
      <c r="A649" s="69">
        <v>647</v>
      </c>
      <c r="B649" s="75" t="s">
        <v>3877</v>
      </c>
      <c r="C649" s="78" t="s">
        <v>3477</v>
      </c>
      <c r="D649" s="81" t="s">
        <v>3478</v>
      </c>
      <c r="E649" s="81" t="s">
        <v>2381</v>
      </c>
      <c r="F649" s="81">
        <v>2024</v>
      </c>
      <c r="G649" s="81">
        <v>20241202</v>
      </c>
      <c r="H649" s="81">
        <v>1</v>
      </c>
      <c r="I649" s="83">
        <v>9791193842232</v>
      </c>
      <c r="J649" s="87">
        <v>30000</v>
      </c>
      <c r="K649" s="76"/>
    </row>
    <row r="650" spans="1:11">
      <c r="A650" s="69">
        <v>648</v>
      </c>
      <c r="B650" s="75" t="s">
        <v>3877</v>
      </c>
      <c r="C650" s="78" t="s">
        <v>3404</v>
      </c>
      <c r="D650" s="81" t="s">
        <v>3405</v>
      </c>
      <c r="E650" s="81" t="s">
        <v>1156</v>
      </c>
      <c r="F650" s="81">
        <v>2024</v>
      </c>
      <c r="G650" s="81">
        <v>20241022</v>
      </c>
      <c r="H650" s="81">
        <v>1</v>
      </c>
      <c r="I650" s="83">
        <v>9791193226537</v>
      </c>
      <c r="J650" s="87">
        <v>25000</v>
      </c>
      <c r="K650" s="76"/>
    </row>
    <row r="651" spans="1:11">
      <c r="A651" s="69">
        <v>649</v>
      </c>
      <c r="B651" s="75" t="s">
        <v>3877</v>
      </c>
      <c r="C651" s="78" t="s">
        <v>3350</v>
      </c>
      <c r="D651" s="81" t="s">
        <v>3351</v>
      </c>
      <c r="E651" s="81" t="s">
        <v>36</v>
      </c>
      <c r="F651" s="81">
        <v>2024</v>
      </c>
      <c r="G651" s="81">
        <v>20240920</v>
      </c>
      <c r="H651" s="81">
        <v>1</v>
      </c>
      <c r="I651" s="83">
        <v>9791194033271</v>
      </c>
      <c r="J651" s="87">
        <v>19800</v>
      </c>
      <c r="K651" s="76"/>
    </row>
    <row r="652" spans="1:11">
      <c r="A652" s="69">
        <v>650</v>
      </c>
      <c r="B652" s="75" t="s">
        <v>3877</v>
      </c>
      <c r="C652" s="78" t="s">
        <v>3198</v>
      </c>
      <c r="D652" s="81" t="s">
        <v>3200</v>
      </c>
      <c r="E652" s="81" t="s">
        <v>3199</v>
      </c>
      <c r="F652" s="81">
        <v>2024</v>
      </c>
      <c r="G652" s="81">
        <v>20240708</v>
      </c>
      <c r="H652" s="81">
        <v>1</v>
      </c>
      <c r="I652" s="83">
        <v>9791157833429</v>
      </c>
      <c r="J652" s="87">
        <v>19500</v>
      </c>
      <c r="K652" s="76"/>
    </row>
    <row r="653" spans="1:11">
      <c r="A653" s="69">
        <v>651</v>
      </c>
      <c r="B653" s="75" t="s">
        <v>3877</v>
      </c>
      <c r="C653" s="78" t="s">
        <v>3121</v>
      </c>
      <c r="D653" s="81" t="s">
        <v>3122</v>
      </c>
      <c r="E653" s="81" t="s">
        <v>1252</v>
      </c>
      <c r="F653" s="81">
        <v>2024</v>
      </c>
      <c r="G653" s="81">
        <v>20240425</v>
      </c>
      <c r="H653" s="81">
        <v>1</v>
      </c>
      <c r="I653" s="83">
        <v>9791193049259</v>
      </c>
      <c r="J653" s="87">
        <v>24000</v>
      </c>
      <c r="K653" s="76"/>
    </row>
    <row r="654" spans="1:11">
      <c r="A654" s="69">
        <v>652</v>
      </c>
      <c r="B654" s="75" t="s">
        <v>3877</v>
      </c>
      <c r="C654" s="70" t="s">
        <v>1265</v>
      </c>
      <c r="D654" s="69" t="s">
        <v>1266</v>
      </c>
      <c r="E654" s="69" t="s">
        <v>3</v>
      </c>
      <c r="F654" s="69">
        <v>2024</v>
      </c>
      <c r="G654" s="69">
        <v>1</v>
      </c>
      <c r="H654" s="69">
        <v>1</v>
      </c>
      <c r="I654" s="71">
        <v>9788934933953</v>
      </c>
      <c r="J654" s="86">
        <v>18000</v>
      </c>
      <c r="K654" s="67"/>
    </row>
    <row r="655" spans="1:11">
      <c r="A655" s="69">
        <v>653</v>
      </c>
      <c r="B655" s="75" t="s">
        <v>3877</v>
      </c>
      <c r="C655" s="70" t="s">
        <v>1267</v>
      </c>
      <c r="D655" s="69" t="s">
        <v>1268</v>
      </c>
      <c r="E655" s="69" t="s">
        <v>958</v>
      </c>
      <c r="F655" s="69">
        <v>2024</v>
      </c>
      <c r="G655" s="69">
        <v>1</v>
      </c>
      <c r="H655" s="69">
        <v>1</v>
      </c>
      <c r="I655" s="71">
        <v>9788972918202</v>
      </c>
      <c r="J655" s="86">
        <v>20000</v>
      </c>
      <c r="K655" s="67"/>
    </row>
    <row r="656" spans="1:11">
      <c r="A656" s="69">
        <v>654</v>
      </c>
      <c r="B656" s="75" t="s">
        <v>3877</v>
      </c>
      <c r="C656" s="70" t="s">
        <v>1269</v>
      </c>
      <c r="D656" s="69" t="s">
        <v>1270</v>
      </c>
      <c r="E656" s="69" t="s">
        <v>484</v>
      </c>
      <c r="F656" s="69">
        <v>2024</v>
      </c>
      <c r="G656" s="69">
        <v>1</v>
      </c>
      <c r="H656" s="69">
        <v>1</v>
      </c>
      <c r="I656" s="71">
        <v>9791169108973</v>
      </c>
      <c r="J656" s="86">
        <v>19500</v>
      </c>
      <c r="K656" s="67"/>
    </row>
    <row r="657" spans="1:11">
      <c r="A657" s="69">
        <v>655</v>
      </c>
      <c r="B657" s="75" t="s">
        <v>3877</v>
      </c>
      <c r="C657" s="78" t="s">
        <v>3348</v>
      </c>
      <c r="D657" s="81" t="s">
        <v>3349</v>
      </c>
      <c r="E657" s="81" t="s">
        <v>3148</v>
      </c>
      <c r="F657" s="81">
        <v>2024</v>
      </c>
      <c r="G657" s="81">
        <v>20241202</v>
      </c>
      <c r="H657" s="81">
        <v>1</v>
      </c>
      <c r="I657" s="83">
        <v>9791186519912</v>
      </c>
      <c r="J657" s="87">
        <v>44000</v>
      </c>
      <c r="K657" s="76"/>
    </row>
    <row r="658" spans="1:11">
      <c r="A658" s="69">
        <v>656</v>
      </c>
      <c r="B658" s="75" t="s">
        <v>3877</v>
      </c>
      <c r="C658" s="78" t="s">
        <v>3491</v>
      </c>
      <c r="D658" s="81" t="s">
        <v>3493</v>
      </c>
      <c r="E658" s="81" t="s">
        <v>3492</v>
      </c>
      <c r="F658" s="81">
        <v>2024</v>
      </c>
      <c r="G658" s="81">
        <v>20241229</v>
      </c>
      <c r="H658" s="81">
        <v>1</v>
      </c>
      <c r="I658" s="83">
        <v>9791198375612</v>
      </c>
      <c r="J658" s="87">
        <v>55000</v>
      </c>
      <c r="K658" s="76"/>
    </row>
    <row r="659" spans="1:11">
      <c r="A659" s="69">
        <v>657</v>
      </c>
      <c r="B659" s="75" t="s">
        <v>3877</v>
      </c>
      <c r="C659" s="78" t="s">
        <v>3482</v>
      </c>
      <c r="D659" s="81" t="s">
        <v>3483</v>
      </c>
      <c r="E659" s="81" t="s">
        <v>515</v>
      </c>
      <c r="F659" s="81">
        <v>2024</v>
      </c>
      <c r="G659" s="81">
        <v>20241206</v>
      </c>
      <c r="H659" s="81">
        <v>1</v>
      </c>
      <c r="I659" s="83">
        <v>9791168623026</v>
      </c>
      <c r="J659" s="87">
        <v>17000</v>
      </c>
      <c r="K659" s="76"/>
    </row>
    <row r="660" spans="1:11">
      <c r="A660" s="69">
        <v>658</v>
      </c>
      <c r="B660" s="75" t="s">
        <v>3877</v>
      </c>
      <c r="C660" s="78" t="s">
        <v>3436</v>
      </c>
      <c r="D660" s="81" t="s">
        <v>3437</v>
      </c>
      <c r="E660" s="81" t="s">
        <v>1153</v>
      </c>
      <c r="F660" s="81">
        <v>2024</v>
      </c>
      <c r="G660" s="81">
        <v>20241107</v>
      </c>
      <c r="H660" s="81">
        <v>1</v>
      </c>
      <c r="I660" s="83">
        <v>9791191509533</v>
      </c>
      <c r="J660" s="87">
        <v>22000</v>
      </c>
      <c r="K660" s="76"/>
    </row>
    <row r="661" spans="1:11">
      <c r="A661" s="69">
        <v>659</v>
      </c>
      <c r="B661" s="75" t="s">
        <v>3877</v>
      </c>
      <c r="C661" s="70" t="s">
        <v>1271</v>
      </c>
      <c r="D661" s="69" t="s">
        <v>1272</v>
      </c>
      <c r="E661" s="69" t="s">
        <v>1273</v>
      </c>
      <c r="F661" s="69">
        <v>2024</v>
      </c>
      <c r="G661" s="69">
        <v>1</v>
      </c>
      <c r="H661" s="69">
        <v>1</v>
      </c>
      <c r="I661" s="71">
        <v>9791165269562</v>
      </c>
      <c r="J661" s="86">
        <v>17000</v>
      </c>
      <c r="K661" s="67"/>
    </row>
    <row r="662" spans="1:11">
      <c r="A662" s="69">
        <v>660</v>
      </c>
      <c r="B662" s="75" t="s">
        <v>3877</v>
      </c>
      <c r="C662" s="70" t="s">
        <v>1274</v>
      </c>
      <c r="D662" s="69" t="s">
        <v>1275</v>
      </c>
      <c r="E662" s="69" t="s">
        <v>1276</v>
      </c>
      <c r="F662" s="69">
        <v>2024</v>
      </c>
      <c r="G662" s="69">
        <v>1</v>
      </c>
      <c r="H662" s="69">
        <v>1</v>
      </c>
      <c r="I662" s="71">
        <v>9791194085232</v>
      </c>
      <c r="J662" s="86">
        <v>17000</v>
      </c>
      <c r="K662" s="67"/>
    </row>
    <row r="663" spans="1:11">
      <c r="A663" s="69">
        <v>661</v>
      </c>
      <c r="B663" s="75" t="s">
        <v>3877</v>
      </c>
      <c r="C663" s="70" t="s">
        <v>1277</v>
      </c>
      <c r="D663" s="69" t="s">
        <v>1278</v>
      </c>
      <c r="E663" s="69" t="s">
        <v>1279</v>
      </c>
      <c r="F663" s="69">
        <v>2024</v>
      </c>
      <c r="G663" s="69">
        <v>1</v>
      </c>
      <c r="H663" s="69">
        <v>1</v>
      </c>
      <c r="I663" s="71">
        <v>9791156167853</v>
      </c>
      <c r="J663" s="86">
        <v>12000</v>
      </c>
      <c r="K663" s="67"/>
    </row>
    <row r="664" spans="1:11">
      <c r="A664" s="69">
        <v>662</v>
      </c>
      <c r="B664" s="75" t="s">
        <v>3877</v>
      </c>
      <c r="C664" s="78" t="s">
        <v>3209</v>
      </c>
      <c r="D664" s="81" t="s">
        <v>3208</v>
      </c>
      <c r="E664" s="81" t="s">
        <v>3207</v>
      </c>
      <c r="F664" s="81">
        <v>2024</v>
      </c>
      <c r="G664" s="81">
        <v>20240712</v>
      </c>
      <c r="H664" s="81">
        <v>1</v>
      </c>
      <c r="I664" s="83">
        <v>9791197647802</v>
      </c>
      <c r="J664" s="87">
        <v>26000</v>
      </c>
      <c r="K664" s="76"/>
    </row>
    <row r="665" spans="1:11">
      <c r="A665" s="69">
        <v>663</v>
      </c>
      <c r="B665" s="75" t="s">
        <v>3877</v>
      </c>
      <c r="C665" s="78" t="s">
        <v>3206</v>
      </c>
      <c r="D665" s="81" t="s">
        <v>3208</v>
      </c>
      <c r="E665" s="81" t="s">
        <v>3207</v>
      </c>
      <c r="F665" s="81">
        <v>2024</v>
      </c>
      <c r="G665" s="81">
        <v>20240712</v>
      </c>
      <c r="H665" s="81">
        <v>1</v>
      </c>
      <c r="I665" s="83">
        <v>9791197647833</v>
      </c>
      <c r="J665" s="87">
        <v>30000</v>
      </c>
      <c r="K665" s="76"/>
    </row>
    <row r="666" spans="1:11">
      <c r="A666" s="69">
        <v>664</v>
      </c>
      <c r="B666" s="75" t="s">
        <v>3877</v>
      </c>
      <c r="C666" s="78" t="s">
        <v>3220</v>
      </c>
      <c r="D666" s="81" t="s">
        <v>3221</v>
      </c>
      <c r="E666" s="81" t="s">
        <v>484</v>
      </c>
      <c r="F666" s="81">
        <v>2024</v>
      </c>
      <c r="G666" s="81">
        <v>20240718</v>
      </c>
      <c r="H666" s="81">
        <v>1</v>
      </c>
      <c r="I666" s="83">
        <v>9791169107334</v>
      </c>
      <c r="J666" s="87">
        <v>18500</v>
      </c>
      <c r="K666" s="76"/>
    </row>
    <row r="667" spans="1:11">
      <c r="A667" s="69">
        <v>665</v>
      </c>
      <c r="B667" s="75" t="s">
        <v>3877</v>
      </c>
      <c r="C667" s="78" t="s">
        <v>3247</v>
      </c>
      <c r="D667" s="81" t="s">
        <v>3248</v>
      </c>
      <c r="E667" s="81" t="s">
        <v>4</v>
      </c>
      <c r="F667" s="81">
        <v>2024</v>
      </c>
      <c r="G667" s="81">
        <v>20240809</v>
      </c>
      <c r="H667" s="81">
        <v>1</v>
      </c>
      <c r="I667" s="83">
        <v>9791167374424</v>
      </c>
      <c r="J667" s="87">
        <v>35000</v>
      </c>
      <c r="K667" s="76"/>
    </row>
    <row r="668" spans="1:11">
      <c r="A668" s="69">
        <v>666</v>
      </c>
      <c r="B668" s="75" t="s">
        <v>3877</v>
      </c>
      <c r="C668" s="78" t="s">
        <v>3116</v>
      </c>
      <c r="D668" s="81" t="s">
        <v>3118</v>
      </c>
      <c r="E668" s="81" t="s">
        <v>3117</v>
      </c>
      <c r="F668" s="81">
        <v>2024</v>
      </c>
      <c r="G668" s="81">
        <v>20240420</v>
      </c>
      <c r="H668" s="81">
        <v>1</v>
      </c>
      <c r="I668" s="83">
        <v>9791187330301</v>
      </c>
      <c r="J668" s="87">
        <v>19000</v>
      </c>
      <c r="K668" s="76"/>
    </row>
    <row r="669" spans="1:11">
      <c r="A669" s="69">
        <v>667</v>
      </c>
      <c r="B669" s="75" t="s">
        <v>3877</v>
      </c>
      <c r="C669" s="78" t="s">
        <v>3324</v>
      </c>
      <c r="D669" s="81" t="s">
        <v>3326</v>
      </c>
      <c r="E669" s="81" t="s">
        <v>3325</v>
      </c>
      <c r="F669" s="81">
        <v>2024</v>
      </c>
      <c r="G669" s="81">
        <v>20241106</v>
      </c>
      <c r="H669" s="81">
        <v>1</v>
      </c>
      <c r="I669" s="83">
        <v>9791188801169</v>
      </c>
      <c r="J669" s="87">
        <v>17500</v>
      </c>
      <c r="K669" s="76"/>
    </row>
    <row r="670" spans="1:11">
      <c r="A670" s="69">
        <v>668</v>
      </c>
      <c r="B670" s="75" t="s">
        <v>3877</v>
      </c>
      <c r="C670" s="78" t="s">
        <v>3093</v>
      </c>
      <c r="D670" s="81" t="s">
        <v>3094</v>
      </c>
      <c r="E670" s="81" t="s">
        <v>594</v>
      </c>
      <c r="F670" s="81">
        <v>2024</v>
      </c>
      <c r="G670" s="81">
        <v>20240403</v>
      </c>
      <c r="H670" s="81">
        <v>1</v>
      </c>
      <c r="I670" s="83">
        <v>9788969525772</v>
      </c>
      <c r="J670" s="87">
        <v>18000</v>
      </c>
      <c r="K670" s="76"/>
    </row>
    <row r="671" spans="1:11">
      <c r="A671" s="69">
        <v>669</v>
      </c>
      <c r="B671" s="75" t="s">
        <v>3877</v>
      </c>
      <c r="C671" s="70" t="s">
        <v>1281</v>
      </c>
      <c r="D671" s="69" t="s">
        <v>1282</v>
      </c>
      <c r="E671" s="69" t="s">
        <v>1283</v>
      </c>
      <c r="F671" s="69">
        <v>2024</v>
      </c>
      <c r="G671" s="69">
        <v>1</v>
      </c>
      <c r="H671" s="69">
        <v>1</v>
      </c>
      <c r="I671" s="71">
        <v>9791186342695</v>
      </c>
      <c r="J671" s="86">
        <v>18000</v>
      </c>
      <c r="K671" s="67"/>
    </row>
    <row r="672" spans="1:11">
      <c r="A672" s="69">
        <v>670</v>
      </c>
      <c r="B672" s="75" t="s">
        <v>3877</v>
      </c>
      <c r="C672" s="78" t="s">
        <v>3213</v>
      </c>
      <c r="D672" s="81" t="s">
        <v>3214</v>
      </c>
      <c r="E672" s="81" t="s">
        <v>603</v>
      </c>
      <c r="F672" s="81">
        <v>2024</v>
      </c>
      <c r="G672" s="81">
        <v>20240715</v>
      </c>
      <c r="H672" s="81">
        <v>1</v>
      </c>
      <c r="I672" s="83">
        <v>9791192966847</v>
      </c>
      <c r="J672" s="87">
        <v>19000</v>
      </c>
      <c r="K672" s="76"/>
    </row>
    <row r="673" spans="1:11">
      <c r="A673" s="69">
        <v>671</v>
      </c>
      <c r="B673" s="75" t="s">
        <v>3877</v>
      </c>
      <c r="C673" s="78" t="s">
        <v>3066</v>
      </c>
      <c r="D673" s="81" t="s">
        <v>3068</v>
      </c>
      <c r="E673" s="81" t="s">
        <v>3067</v>
      </c>
      <c r="F673" s="81">
        <v>2024</v>
      </c>
      <c r="G673" s="81">
        <v>20240228</v>
      </c>
      <c r="H673" s="81">
        <v>1</v>
      </c>
      <c r="I673" s="83">
        <v>9791197554810</v>
      </c>
      <c r="J673" s="87">
        <v>27000</v>
      </c>
      <c r="K673" s="76"/>
    </row>
    <row r="674" spans="1:11">
      <c r="A674" s="69">
        <v>672</v>
      </c>
      <c r="B674" s="75" t="s">
        <v>3877</v>
      </c>
      <c r="C674" s="78" t="s">
        <v>3366</v>
      </c>
      <c r="D674" s="81" t="s">
        <v>3367</v>
      </c>
      <c r="E674" s="81" t="s">
        <v>2210</v>
      </c>
      <c r="F674" s="81">
        <v>2024</v>
      </c>
      <c r="G674" s="81">
        <v>20240930</v>
      </c>
      <c r="H674" s="81">
        <v>1</v>
      </c>
      <c r="I674" s="83">
        <v>9788946422919</v>
      </c>
      <c r="J674" s="87">
        <v>17000</v>
      </c>
      <c r="K674" s="76"/>
    </row>
    <row r="675" spans="1:11">
      <c r="A675" s="69">
        <v>673</v>
      </c>
      <c r="B675" s="75" t="s">
        <v>3877</v>
      </c>
      <c r="C675" s="70" t="s">
        <v>1284</v>
      </c>
      <c r="D675" s="69" t="s">
        <v>1285</v>
      </c>
      <c r="E675" s="69" t="s">
        <v>591</v>
      </c>
      <c r="F675" s="69">
        <v>2024</v>
      </c>
      <c r="G675" s="69">
        <v>1</v>
      </c>
      <c r="H675" s="69">
        <v>1</v>
      </c>
      <c r="I675" s="71">
        <v>9791194246251</v>
      </c>
      <c r="J675" s="86">
        <v>18500</v>
      </c>
      <c r="K675" s="67"/>
    </row>
    <row r="676" spans="1:11">
      <c r="A676" s="69">
        <v>674</v>
      </c>
      <c r="B676" s="75" t="s">
        <v>3877</v>
      </c>
      <c r="C676" s="70" t="s">
        <v>1286</v>
      </c>
      <c r="D676" s="69" t="s">
        <v>1287</v>
      </c>
      <c r="E676" s="69" t="s">
        <v>430</v>
      </c>
      <c r="F676" s="69">
        <v>2024</v>
      </c>
      <c r="G676" s="69">
        <v>1</v>
      </c>
      <c r="H676" s="69">
        <v>1</v>
      </c>
      <c r="I676" s="71">
        <v>9788901290652</v>
      </c>
      <c r="J676" s="86">
        <v>19500</v>
      </c>
      <c r="K676" s="67"/>
    </row>
    <row r="677" spans="1:11">
      <c r="A677" s="69">
        <v>675</v>
      </c>
      <c r="B677" s="75" t="s">
        <v>3877</v>
      </c>
      <c r="C677" s="78" t="s">
        <v>3381</v>
      </c>
      <c r="D677" s="81" t="s">
        <v>3382</v>
      </c>
      <c r="E677" s="81" t="s">
        <v>2762</v>
      </c>
      <c r="F677" s="81">
        <v>2024</v>
      </c>
      <c r="G677" s="81">
        <v>20241010</v>
      </c>
      <c r="H677" s="81">
        <v>1</v>
      </c>
      <c r="I677" s="83">
        <v>9791189336752</v>
      </c>
      <c r="J677" s="87">
        <v>26800</v>
      </c>
      <c r="K677" s="76"/>
    </row>
    <row r="678" spans="1:11">
      <c r="A678" s="69">
        <v>676</v>
      </c>
      <c r="B678" s="75" t="s">
        <v>3877</v>
      </c>
      <c r="C678" s="70" t="s">
        <v>1288</v>
      </c>
      <c r="D678" s="69" t="s">
        <v>1289</v>
      </c>
      <c r="E678" s="69" t="s">
        <v>1290</v>
      </c>
      <c r="F678" s="69">
        <v>2024</v>
      </c>
      <c r="G678" s="69">
        <v>1</v>
      </c>
      <c r="H678" s="69">
        <v>1</v>
      </c>
      <c r="I678" s="71">
        <v>9791190488518</v>
      </c>
      <c r="J678" s="86">
        <v>18500</v>
      </c>
      <c r="K678" s="67"/>
    </row>
    <row r="679" spans="1:11">
      <c r="A679" s="69">
        <v>677</v>
      </c>
      <c r="B679" s="75" t="s">
        <v>3877</v>
      </c>
      <c r="C679" s="78" t="s">
        <v>3078</v>
      </c>
      <c r="D679" s="81" t="s">
        <v>3079</v>
      </c>
      <c r="E679" s="81" t="s">
        <v>1411</v>
      </c>
      <c r="F679" s="81">
        <v>2024</v>
      </c>
      <c r="G679" s="81">
        <v>20240322</v>
      </c>
      <c r="H679" s="81">
        <v>1</v>
      </c>
      <c r="I679" s="83">
        <v>9791191925180</v>
      </c>
      <c r="J679" s="87">
        <v>29000</v>
      </c>
      <c r="K679" s="76"/>
    </row>
    <row r="680" spans="1:11">
      <c r="A680" s="69">
        <v>678</v>
      </c>
      <c r="B680" s="75" t="s">
        <v>3877</v>
      </c>
      <c r="C680" s="78" t="s">
        <v>3307</v>
      </c>
      <c r="D680" s="81" t="s">
        <v>3308</v>
      </c>
      <c r="E680" s="81" t="s">
        <v>454</v>
      </c>
      <c r="F680" s="81">
        <v>2024</v>
      </c>
      <c r="G680" s="81">
        <v>20241030</v>
      </c>
      <c r="H680" s="81">
        <v>1</v>
      </c>
      <c r="I680" s="83">
        <v>9791158464264</v>
      </c>
      <c r="J680" s="87">
        <v>22000</v>
      </c>
      <c r="K680" s="76"/>
    </row>
    <row r="681" spans="1:11">
      <c r="A681" s="69">
        <v>679</v>
      </c>
      <c r="B681" s="75" t="s">
        <v>3877</v>
      </c>
      <c r="C681" s="78" t="s">
        <v>3050</v>
      </c>
      <c r="D681" s="81" t="s">
        <v>3051</v>
      </c>
      <c r="E681" s="81" t="s">
        <v>3041</v>
      </c>
      <c r="F681" s="81">
        <v>2024</v>
      </c>
      <c r="G681" s="81">
        <v>20240131</v>
      </c>
      <c r="H681" s="81">
        <v>1</v>
      </c>
      <c r="I681" s="83">
        <v>9791187750710</v>
      </c>
      <c r="J681" s="87">
        <v>18000</v>
      </c>
      <c r="K681" s="76"/>
    </row>
    <row r="682" spans="1:11">
      <c r="A682" s="69">
        <v>680</v>
      </c>
      <c r="B682" s="75" t="s">
        <v>3877</v>
      </c>
      <c r="C682" s="78" t="s">
        <v>3392</v>
      </c>
      <c r="D682" s="81" t="s">
        <v>3394</v>
      </c>
      <c r="E682" s="81" t="s">
        <v>3393</v>
      </c>
      <c r="F682" s="81">
        <v>2024</v>
      </c>
      <c r="G682" s="81">
        <v>20241021</v>
      </c>
      <c r="H682" s="81">
        <v>1</v>
      </c>
      <c r="I682" s="83">
        <v>9791198096203</v>
      </c>
      <c r="J682" s="87">
        <v>19500</v>
      </c>
      <c r="K682" s="76"/>
    </row>
    <row r="683" spans="1:11">
      <c r="A683" s="69">
        <v>681</v>
      </c>
      <c r="B683" s="75" t="s">
        <v>3877</v>
      </c>
      <c r="C683" s="78" t="s">
        <v>3286</v>
      </c>
      <c r="D683" s="81" t="s">
        <v>3287</v>
      </c>
      <c r="E683" s="81" t="s">
        <v>1216</v>
      </c>
      <c r="F683" s="81">
        <v>2024</v>
      </c>
      <c r="G683" s="81">
        <v>20240903</v>
      </c>
      <c r="H683" s="81">
        <v>1</v>
      </c>
      <c r="I683" s="83">
        <v>9788959408504</v>
      </c>
      <c r="J683" s="87">
        <v>18800</v>
      </c>
      <c r="K683" s="76"/>
    </row>
    <row r="684" spans="1:11">
      <c r="A684" s="69">
        <v>682</v>
      </c>
      <c r="B684" s="75" t="s">
        <v>3877</v>
      </c>
      <c r="C684" s="78" t="s">
        <v>3479</v>
      </c>
      <c r="D684" s="81" t="s">
        <v>3481</v>
      </c>
      <c r="E684" s="81" t="s">
        <v>3480</v>
      </c>
      <c r="F684" s="81">
        <v>2024</v>
      </c>
      <c r="G684" s="81">
        <v>20241205</v>
      </c>
      <c r="H684" s="81">
        <v>1</v>
      </c>
      <c r="I684" s="83">
        <v>9791158773854</v>
      </c>
      <c r="J684" s="87">
        <v>20000</v>
      </c>
      <c r="K684" s="76"/>
    </row>
    <row r="685" spans="1:11">
      <c r="A685" s="69">
        <v>683</v>
      </c>
      <c r="B685" s="75" t="s">
        <v>3877</v>
      </c>
      <c r="C685" s="78" t="s">
        <v>3344</v>
      </c>
      <c r="D685" s="81" t="s">
        <v>3345</v>
      </c>
      <c r="E685" s="81" t="s">
        <v>1225</v>
      </c>
      <c r="F685" s="81">
        <v>2024</v>
      </c>
      <c r="G685" s="81">
        <v>20241129</v>
      </c>
      <c r="H685" s="81">
        <v>1</v>
      </c>
      <c r="I685" s="83">
        <v>9791167600882</v>
      </c>
      <c r="J685" s="87">
        <v>23800</v>
      </c>
      <c r="K685" s="76"/>
    </row>
    <row r="686" spans="1:11">
      <c r="A686" s="69">
        <v>684</v>
      </c>
      <c r="B686" s="75" t="s">
        <v>3877</v>
      </c>
      <c r="C686" s="78" t="s">
        <v>3295</v>
      </c>
      <c r="D686" s="81" t="s">
        <v>3296</v>
      </c>
      <c r="E686" s="81" t="s">
        <v>1500</v>
      </c>
      <c r="F686" s="81">
        <v>2024</v>
      </c>
      <c r="G686" s="81">
        <v>20240925</v>
      </c>
      <c r="H686" s="81">
        <v>1</v>
      </c>
      <c r="I686" s="83">
        <v>9788927774396</v>
      </c>
      <c r="J686" s="87">
        <v>39000</v>
      </c>
      <c r="K686" s="76"/>
    </row>
    <row r="687" spans="1:11">
      <c r="A687" s="69">
        <v>685</v>
      </c>
      <c r="B687" s="75" t="s">
        <v>3877</v>
      </c>
      <c r="C687" s="78" t="s">
        <v>3378</v>
      </c>
      <c r="D687" s="81" t="s">
        <v>3380</v>
      </c>
      <c r="E687" s="81" t="s">
        <v>3379</v>
      </c>
      <c r="F687" s="81">
        <v>2024</v>
      </c>
      <c r="G687" s="81">
        <v>20241010</v>
      </c>
      <c r="H687" s="81">
        <v>1</v>
      </c>
      <c r="I687" s="83">
        <v>9791191136272</v>
      </c>
      <c r="J687" s="87">
        <v>17700</v>
      </c>
      <c r="K687" s="76"/>
    </row>
    <row r="688" spans="1:11">
      <c r="A688" s="69">
        <v>686</v>
      </c>
      <c r="B688" s="75" t="s">
        <v>3877</v>
      </c>
      <c r="C688" s="78" t="s">
        <v>3362</v>
      </c>
      <c r="D688" s="81" t="s">
        <v>3363</v>
      </c>
      <c r="E688" s="81" t="s">
        <v>606</v>
      </c>
      <c r="F688" s="81">
        <v>2024</v>
      </c>
      <c r="G688" s="81">
        <v>20240927</v>
      </c>
      <c r="H688" s="81">
        <v>1</v>
      </c>
      <c r="I688" s="83">
        <v>9791194223160</v>
      </c>
      <c r="J688" s="87">
        <v>19800</v>
      </c>
      <c r="K688" s="76"/>
    </row>
    <row r="689" spans="1:11">
      <c r="A689" s="69">
        <v>687</v>
      </c>
      <c r="B689" s="75" t="s">
        <v>3877</v>
      </c>
      <c r="C689" s="78" t="s">
        <v>3277</v>
      </c>
      <c r="D689" s="81" t="s">
        <v>3279</v>
      </c>
      <c r="E689" s="81" t="s">
        <v>3278</v>
      </c>
      <c r="F689" s="81">
        <v>2024</v>
      </c>
      <c r="G689" s="81">
        <v>20240827</v>
      </c>
      <c r="H689" s="81">
        <v>1</v>
      </c>
      <c r="I689" s="83">
        <v>9791198656865</v>
      </c>
      <c r="J689" s="87">
        <v>22000</v>
      </c>
      <c r="K689" s="76"/>
    </row>
    <row r="690" spans="1:11">
      <c r="A690" s="69">
        <v>688</v>
      </c>
      <c r="B690" s="75" t="s">
        <v>3877</v>
      </c>
      <c r="C690" s="78" t="s">
        <v>3140</v>
      </c>
      <c r="D690" s="81" t="s">
        <v>3141</v>
      </c>
      <c r="E690" s="81" t="s">
        <v>3064</v>
      </c>
      <c r="F690" s="81">
        <v>2024</v>
      </c>
      <c r="G690" s="81">
        <v>20240510</v>
      </c>
      <c r="H690" s="81">
        <v>1</v>
      </c>
      <c r="I690" s="83">
        <v>9791165678449</v>
      </c>
      <c r="J690" s="87">
        <v>24000</v>
      </c>
      <c r="K690" s="76"/>
    </row>
    <row r="691" spans="1:11">
      <c r="A691" s="69">
        <v>689</v>
      </c>
      <c r="B691" s="75" t="s">
        <v>3877</v>
      </c>
      <c r="C691" s="78" t="s">
        <v>3268</v>
      </c>
      <c r="D691" s="81" t="s">
        <v>3269</v>
      </c>
      <c r="E691" s="81" t="s">
        <v>3143</v>
      </c>
      <c r="F691" s="81">
        <v>2024</v>
      </c>
      <c r="G691" s="81">
        <v>20240822</v>
      </c>
      <c r="H691" s="81">
        <v>1</v>
      </c>
      <c r="I691" s="83">
        <v>9788998572730</v>
      </c>
      <c r="J691" s="87">
        <v>18000</v>
      </c>
      <c r="K691" s="76"/>
    </row>
    <row r="692" spans="1:11">
      <c r="A692" s="69">
        <v>690</v>
      </c>
      <c r="B692" s="75" t="s">
        <v>3877</v>
      </c>
      <c r="C692" s="78" t="s">
        <v>3098</v>
      </c>
      <c r="D692" s="81" t="s">
        <v>3099</v>
      </c>
      <c r="E692" s="81" t="s">
        <v>2966</v>
      </c>
      <c r="F692" s="81">
        <v>2024</v>
      </c>
      <c r="G692" s="81">
        <v>20240410</v>
      </c>
      <c r="H692" s="81">
        <v>1</v>
      </c>
      <c r="I692" s="83">
        <v>9791192512761</v>
      </c>
      <c r="J692" s="87">
        <v>38000</v>
      </c>
      <c r="K692" s="76"/>
    </row>
    <row r="693" spans="1:11">
      <c r="A693" s="69">
        <v>691</v>
      </c>
      <c r="B693" s="75" t="s">
        <v>3877</v>
      </c>
      <c r="C693" s="78" t="s">
        <v>3175</v>
      </c>
      <c r="D693" s="81" t="s">
        <v>3177</v>
      </c>
      <c r="E693" s="81" t="s">
        <v>3176</v>
      </c>
      <c r="F693" s="81">
        <v>2024</v>
      </c>
      <c r="G693" s="81">
        <v>20240605</v>
      </c>
      <c r="H693" s="81">
        <v>1</v>
      </c>
      <c r="I693" s="83">
        <v>9791190118668</v>
      </c>
      <c r="J693" s="87">
        <v>17000</v>
      </c>
      <c r="K693" s="76"/>
    </row>
    <row r="694" spans="1:11">
      <c r="A694" s="69">
        <v>692</v>
      </c>
      <c r="B694" s="75" t="s">
        <v>3877</v>
      </c>
      <c r="C694" s="78" t="s">
        <v>3454</v>
      </c>
      <c r="D694" s="81" t="s">
        <v>3456</v>
      </c>
      <c r="E694" s="81" t="s">
        <v>3455</v>
      </c>
      <c r="F694" s="81">
        <v>2024</v>
      </c>
      <c r="G694" s="81">
        <v>20241120</v>
      </c>
      <c r="H694" s="81">
        <v>1</v>
      </c>
      <c r="I694" s="83">
        <v>9788994465500</v>
      </c>
      <c r="J694" s="87">
        <v>18000</v>
      </c>
      <c r="K694" s="76"/>
    </row>
    <row r="695" spans="1:11">
      <c r="A695" s="69">
        <v>693</v>
      </c>
      <c r="B695" s="75" t="s">
        <v>3877</v>
      </c>
      <c r="C695" s="78" t="s">
        <v>3082</v>
      </c>
      <c r="D695" s="81" t="s">
        <v>3083</v>
      </c>
      <c r="E695" s="81" t="s">
        <v>1414</v>
      </c>
      <c r="F695" s="81">
        <v>2024</v>
      </c>
      <c r="G695" s="81">
        <v>20240325</v>
      </c>
      <c r="H695" s="81">
        <v>1</v>
      </c>
      <c r="I695" s="83">
        <v>9788964946893</v>
      </c>
      <c r="J695" s="87">
        <v>19000</v>
      </c>
      <c r="K695" s="76"/>
    </row>
    <row r="696" spans="1:11">
      <c r="A696" s="69">
        <v>694</v>
      </c>
      <c r="B696" s="75" t="s">
        <v>3877</v>
      </c>
      <c r="C696" s="70" t="s">
        <v>1291</v>
      </c>
      <c r="D696" s="69" t="s">
        <v>1292</v>
      </c>
      <c r="E696" s="69" t="s">
        <v>515</v>
      </c>
      <c r="F696" s="69">
        <v>2024</v>
      </c>
      <c r="G696" s="69">
        <v>1</v>
      </c>
      <c r="H696" s="69">
        <v>1</v>
      </c>
      <c r="I696" s="71">
        <v>9791168622876</v>
      </c>
      <c r="J696" s="86">
        <v>22000</v>
      </c>
      <c r="K696" s="67"/>
    </row>
    <row r="697" spans="1:11">
      <c r="A697" s="69">
        <v>695</v>
      </c>
      <c r="B697" s="75" t="s">
        <v>3877</v>
      </c>
      <c r="C697" s="78" t="s">
        <v>3136</v>
      </c>
      <c r="D697" s="81" t="s">
        <v>3137</v>
      </c>
      <c r="E697" s="81" t="s">
        <v>1210</v>
      </c>
      <c r="F697" s="81">
        <v>2024</v>
      </c>
      <c r="G697" s="81">
        <v>20240502</v>
      </c>
      <c r="H697" s="81">
        <v>1</v>
      </c>
      <c r="I697" s="83">
        <v>9791192366364</v>
      </c>
      <c r="J697" s="87">
        <v>32000</v>
      </c>
      <c r="K697" s="76"/>
    </row>
    <row r="698" spans="1:11">
      <c r="A698" s="69">
        <v>696</v>
      </c>
      <c r="B698" s="75" t="s">
        <v>3877</v>
      </c>
      <c r="C698" s="78" t="s">
        <v>3244</v>
      </c>
      <c r="D698" s="81" t="s">
        <v>3245</v>
      </c>
      <c r="E698" s="81" t="s">
        <v>69</v>
      </c>
      <c r="F698" s="81">
        <v>2024</v>
      </c>
      <c r="G698" s="81">
        <v>20240805</v>
      </c>
      <c r="H698" s="81">
        <v>1</v>
      </c>
      <c r="I698" s="83">
        <v>9791155362181</v>
      </c>
      <c r="J698" s="87">
        <v>19800</v>
      </c>
      <c r="K698" s="76"/>
    </row>
    <row r="699" spans="1:11">
      <c r="A699" s="69">
        <v>697</v>
      </c>
      <c r="B699" s="75" t="s">
        <v>3877</v>
      </c>
      <c r="C699" s="70" t="s">
        <v>1293</v>
      </c>
      <c r="D699" s="69" t="s">
        <v>1294</v>
      </c>
      <c r="E699" s="69" t="s">
        <v>3</v>
      </c>
      <c r="F699" s="69">
        <v>2024</v>
      </c>
      <c r="G699" s="69">
        <v>1</v>
      </c>
      <c r="H699" s="69">
        <v>1</v>
      </c>
      <c r="I699" s="71">
        <v>9788934941477</v>
      </c>
      <c r="J699" s="86">
        <v>24800</v>
      </c>
      <c r="K699" s="67"/>
    </row>
    <row r="700" spans="1:11">
      <c r="A700" s="69">
        <v>698</v>
      </c>
      <c r="B700" s="75" t="s">
        <v>3877</v>
      </c>
      <c r="C700" s="70" t="s">
        <v>1295</v>
      </c>
      <c r="D700" s="69" t="s">
        <v>1296</v>
      </c>
      <c r="E700" s="69" t="s">
        <v>1297</v>
      </c>
      <c r="F700" s="69">
        <v>2024</v>
      </c>
      <c r="G700" s="69">
        <v>1</v>
      </c>
      <c r="H700" s="69">
        <v>1</v>
      </c>
      <c r="I700" s="71">
        <v>9791198682598</v>
      </c>
      <c r="J700" s="86">
        <v>21000</v>
      </c>
      <c r="K700" s="67"/>
    </row>
    <row r="701" spans="1:11">
      <c r="A701" s="69">
        <v>699</v>
      </c>
      <c r="B701" s="75" t="s">
        <v>3877</v>
      </c>
      <c r="C701" s="78" t="s">
        <v>3215</v>
      </c>
      <c r="D701" s="81" t="s">
        <v>3217</v>
      </c>
      <c r="E701" s="81" t="s">
        <v>3216</v>
      </c>
      <c r="F701" s="81">
        <v>2024</v>
      </c>
      <c r="G701" s="81">
        <v>20240715</v>
      </c>
      <c r="H701" s="81">
        <v>1</v>
      </c>
      <c r="I701" s="83">
        <v>9791165678722</v>
      </c>
      <c r="J701" s="87">
        <v>30000</v>
      </c>
      <c r="K701" s="76"/>
    </row>
    <row r="702" spans="1:11">
      <c r="A702" s="69">
        <v>700</v>
      </c>
      <c r="B702" s="75" t="s">
        <v>3877</v>
      </c>
      <c r="C702" s="78" t="s">
        <v>3069</v>
      </c>
      <c r="D702" s="81" t="s">
        <v>3071</v>
      </c>
      <c r="E702" s="81" t="s">
        <v>3070</v>
      </c>
      <c r="F702" s="81">
        <v>2024</v>
      </c>
      <c r="G702" s="81">
        <v>20240304</v>
      </c>
      <c r="H702" s="81">
        <v>1</v>
      </c>
      <c r="I702" s="83">
        <v>9791190405447</v>
      </c>
      <c r="J702" s="87">
        <v>18000</v>
      </c>
      <c r="K702" s="76"/>
    </row>
    <row r="703" spans="1:11">
      <c r="A703" s="69">
        <v>701</v>
      </c>
      <c r="B703" s="75" t="s">
        <v>3877</v>
      </c>
      <c r="C703" s="78" t="s">
        <v>3241</v>
      </c>
      <c r="D703" s="81" t="s">
        <v>3243</v>
      </c>
      <c r="E703" s="81" t="s">
        <v>3242</v>
      </c>
      <c r="F703" s="81">
        <v>2024</v>
      </c>
      <c r="G703" s="81">
        <v>20240801</v>
      </c>
      <c r="H703" s="81">
        <v>1</v>
      </c>
      <c r="I703" s="83">
        <v>9791198383150</v>
      </c>
      <c r="J703" s="87">
        <v>15000</v>
      </c>
      <c r="K703" s="76"/>
    </row>
    <row r="704" spans="1:11">
      <c r="A704" s="69">
        <v>702</v>
      </c>
      <c r="B704" s="75" t="s">
        <v>3877</v>
      </c>
      <c r="C704" s="78" t="s">
        <v>3374</v>
      </c>
      <c r="D704" s="81" t="s">
        <v>3375</v>
      </c>
      <c r="E704" s="81" t="s">
        <v>4</v>
      </c>
      <c r="F704" s="81">
        <v>2024</v>
      </c>
      <c r="G704" s="81">
        <v>20240930</v>
      </c>
      <c r="H704" s="81">
        <v>1</v>
      </c>
      <c r="I704" s="83">
        <v>9791167374639</v>
      </c>
      <c r="J704" s="87">
        <v>18000</v>
      </c>
      <c r="K704" s="76"/>
    </row>
    <row r="705" spans="1:11">
      <c r="A705" s="69">
        <v>703</v>
      </c>
      <c r="B705" s="75" t="s">
        <v>3877</v>
      </c>
      <c r="C705" s="78" t="s">
        <v>3297</v>
      </c>
      <c r="D705" s="81" t="s">
        <v>3298</v>
      </c>
      <c r="E705" s="81" t="s">
        <v>515</v>
      </c>
      <c r="F705" s="81">
        <v>2024</v>
      </c>
      <c r="G705" s="81">
        <v>20241001</v>
      </c>
      <c r="H705" s="81">
        <v>1</v>
      </c>
      <c r="I705" s="83">
        <v>9791168622821</v>
      </c>
      <c r="J705" s="87">
        <v>25000</v>
      </c>
      <c r="K705" s="76"/>
    </row>
    <row r="706" spans="1:11">
      <c r="A706" s="69">
        <v>704</v>
      </c>
      <c r="B706" s="75" t="s">
        <v>3877</v>
      </c>
      <c r="C706" s="70" t="s">
        <v>1298</v>
      </c>
      <c r="D706" s="69" t="s">
        <v>1299</v>
      </c>
      <c r="E706" s="69" t="s">
        <v>1300</v>
      </c>
      <c r="F706" s="69">
        <v>2024</v>
      </c>
      <c r="G706" s="69">
        <v>1</v>
      </c>
      <c r="H706" s="69">
        <v>1</v>
      </c>
      <c r="I706" s="71">
        <v>9791193217764</v>
      </c>
      <c r="J706" s="86">
        <v>21000</v>
      </c>
      <c r="K706" s="67"/>
    </row>
    <row r="707" spans="1:11">
      <c r="A707" s="69">
        <v>705</v>
      </c>
      <c r="B707" s="75" t="s">
        <v>3877</v>
      </c>
      <c r="C707" s="70" t="s">
        <v>1301</v>
      </c>
      <c r="D707" s="69" t="s">
        <v>1302</v>
      </c>
      <c r="E707" s="69" t="s">
        <v>393</v>
      </c>
      <c r="F707" s="69">
        <v>2024</v>
      </c>
      <c r="G707" s="69">
        <v>1</v>
      </c>
      <c r="H707" s="69">
        <v>1</v>
      </c>
      <c r="I707" s="71">
        <v>9791192999630</v>
      </c>
      <c r="J707" s="86">
        <v>18000</v>
      </c>
      <c r="K707" s="67"/>
    </row>
    <row r="708" spans="1:11">
      <c r="A708" s="69">
        <v>706</v>
      </c>
      <c r="B708" s="75" t="s">
        <v>3877</v>
      </c>
      <c r="C708" s="70" t="s">
        <v>1303</v>
      </c>
      <c r="D708" s="69" t="s">
        <v>1304</v>
      </c>
      <c r="E708" s="69" t="s">
        <v>1252</v>
      </c>
      <c r="F708" s="69">
        <v>2024</v>
      </c>
      <c r="G708" s="69">
        <v>1</v>
      </c>
      <c r="H708" s="69">
        <v>1</v>
      </c>
      <c r="I708" s="71">
        <v>9791193049549</v>
      </c>
      <c r="J708" s="86">
        <v>22000</v>
      </c>
      <c r="K708" s="67"/>
    </row>
    <row r="709" spans="1:11">
      <c r="A709" s="69">
        <v>707</v>
      </c>
      <c r="B709" s="75" t="s">
        <v>3877</v>
      </c>
      <c r="C709" s="78" t="s">
        <v>3184</v>
      </c>
      <c r="D709" s="81" t="s">
        <v>3186</v>
      </c>
      <c r="E709" s="81" t="s">
        <v>3185</v>
      </c>
      <c r="F709" s="81">
        <v>2024</v>
      </c>
      <c r="G709" s="81">
        <v>20240610</v>
      </c>
      <c r="H709" s="81">
        <v>1</v>
      </c>
      <c r="I709" s="83">
        <v>9791197096488</v>
      </c>
      <c r="J709" s="87">
        <v>24000</v>
      </c>
      <c r="K709" s="76"/>
    </row>
    <row r="710" spans="1:11">
      <c r="A710" s="69">
        <v>708</v>
      </c>
      <c r="B710" s="75" t="s">
        <v>3877</v>
      </c>
      <c r="C710" s="78" t="s">
        <v>3156</v>
      </c>
      <c r="D710" s="81" t="s">
        <v>3157</v>
      </c>
      <c r="E710" s="81" t="s">
        <v>1371</v>
      </c>
      <c r="F710" s="81">
        <v>2024</v>
      </c>
      <c r="G710" s="81">
        <v>20240525</v>
      </c>
      <c r="H710" s="81">
        <v>1</v>
      </c>
      <c r="I710" s="83">
        <v>9788931467826</v>
      </c>
      <c r="J710" s="87">
        <v>39000</v>
      </c>
      <c r="K710" s="76"/>
    </row>
    <row r="711" spans="1:11">
      <c r="A711" s="69">
        <v>709</v>
      </c>
      <c r="B711" s="75" t="s">
        <v>3877</v>
      </c>
      <c r="C711" s="78" t="s">
        <v>3191</v>
      </c>
      <c r="D711" s="81" t="s">
        <v>1397</v>
      </c>
      <c r="E711" s="81" t="s">
        <v>1252</v>
      </c>
      <c r="F711" s="81">
        <v>2024</v>
      </c>
      <c r="G711" s="81">
        <v>20240625</v>
      </c>
      <c r="H711" s="81">
        <v>1</v>
      </c>
      <c r="I711" s="83">
        <v>9791193049471</v>
      </c>
      <c r="J711" s="87">
        <v>26000</v>
      </c>
      <c r="K711" s="76"/>
    </row>
    <row r="712" spans="1:11">
      <c r="A712" s="69">
        <v>710</v>
      </c>
      <c r="B712" s="75" t="s">
        <v>3877</v>
      </c>
      <c r="C712" s="70" t="s">
        <v>1305</v>
      </c>
      <c r="D712" s="69" t="s">
        <v>1306</v>
      </c>
      <c r="E712" s="69" t="s">
        <v>606</v>
      </c>
      <c r="F712" s="69">
        <v>2024</v>
      </c>
      <c r="G712" s="69">
        <v>1</v>
      </c>
      <c r="H712" s="69">
        <v>1</v>
      </c>
      <c r="I712" s="71">
        <v>9791193210857</v>
      </c>
      <c r="J712" s="86">
        <v>19800</v>
      </c>
      <c r="K712" s="67"/>
    </row>
    <row r="713" spans="1:11">
      <c r="A713" s="69">
        <v>711</v>
      </c>
      <c r="B713" s="75" t="s">
        <v>3877</v>
      </c>
      <c r="C713" s="78" t="s">
        <v>3150</v>
      </c>
      <c r="D713" s="81" t="s">
        <v>3151</v>
      </c>
      <c r="E713" s="81" t="s">
        <v>1148</v>
      </c>
      <c r="F713" s="81">
        <v>2024</v>
      </c>
      <c r="G713" s="81">
        <v>20240520</v>
      </c>
      <c r="H713" s="81">
        <v>1</v>
      </c>
      <c r="I713" s="83">
        <v>9791187113621</v>
      </c>
      <c r="J713" s="87">
        <v>22000</v>
      </c>
      <c r="K713" s="76"/>
    </row>
    <row r="714" spans="1:11">
      <c r="A714" s="69">
        <v>712</v>
      </c>
      <c r="B714" s="75" t="s">
        <v>3877</v>
      </c>
      <c r="C714" s="78" t="s">
        <v>3222</v>
      </c>
      <c r="D714" s="81" t="s">
        <v>3223</v>
      </c>
      <c r="E714" s="81" t="s">
        <v>1210</v>
      </c>
      <c r="F714" s="81">
        <v>2024</v>
      </c>
      <c r="G714" s="81">
        <v>20240718</v>
      </c>
      <c r="H714" s="81">
        <v>1</v>
      </c>
      <c r="I714" s="83">
        <v>9791192366395</v>
      </c>
      <c r="J714" s="87">
        <v>21000</v>
      </c>
      <c r="K714" s="76"/>
    </row>
    <row r="715" spans="1:11">
      <c r="A715" s="69">
        <v>713</v>
      </c>
      <c r="B715" s="75" t="s">
        <v>3877</v>
      </c>
      <c r="C715" s="70" t="s">
        <v>1307</v>
      </c>
      <c r="D715" s="69" t="s">
        <v>1308</v>
      </c>
      <c r="E715" s="69" t="s">
        <v>1309</v>
      </c>
      <c r="F715" s="69">
        <v>2024</v>
      </c>
      <c r="G715" s="69">
        <v>1</v>
      </c>
      <c r="H715" s="69">
        <v>1</v>
      </c>
      <c r="I715" s="71">
        <v>9791191590289</v>
      </c>
      <c r="J715" s="86">
        <v>24800</v>
      </c>
      <c r="K715" s="67"/>
    </row>
    <row r="716" spans="1:11">
      <c r="A716" s="69">
        <v>714</v>
      </c>
      <c r="B716" s="75" t="s">
        <v>3877</v>
      </c>
      <c r="C716" s="70" t="s">
        <v>1310</v>
      </c>
      <c r="D716" s="69" t="s">
        <v>1311</v>
      </c>
      <c r="E716" s="69" t="s">
        <v>1164</v>
      </c>
      <c r="F716" s="69">
        <v>2024</v>
      </c>
      <c r="G716" s="69">
        <v>1</v>
      </c>
      <c r="H716" s="69">
        <v>1</v>
      </c>
      <c r="I716" s="71">
        <v>9791186745649</v>
      </c>
      <c r="J716" s="86">
        <v>22000</v>
      </c>
      <c r="K716" s="67"/>
    </row>
    <row r="717" spans="1:11">
      <c r="A717" s="69">
        <v>715</v>
      </c>
      <c r="B717" s="75" t="s">
        <v>3877</v>
      </c>
      <c r="C717" s="70" t="s">
        <v>1312</v>
      </c>
      <c r="D717" s="69" t="s">
        <v>1313</v>
      </c>
      <c r="E717" s="69" t="s">
        <v>330</v>
      </c>
      <c r="F717" s="69">
        <v>2024</v>
      </c>
      <c r="G717" s="69">
        <v>1</v>
      </c>
      <c r="H717" s="69">
        <v>1</v>
      </c>
      <c r="I717" s="71">
        <v>9791140710973</v>
      </c>
      <c r="J717" s="86">
        <v>26000</v>
      </c>
      <c r="K717" s="67"/>
    </row>
    <row r="718" spans="1:11">
      <c r="A718" s="69">
        <v>716</v>
      </c>
      <c r="B718" s="75" t="s">
        <v>3877</v>
      </c>
      <c r="C718" s="78" t="s">
        <v>3063</v>
      </c>
      <c r="D718" s="81" t="s">
        <v>3065</v>
      </c>
      <c r="E718" s="81" t="s">
        <v>3064</v>
      </c>
      <c r="F718" s="81">
        <v>2024</v>
      </c>
      <c r="G718" s="81">
        <v>20240224</v>
      </c>
      <c r="H718" s="81">
        <v>1</v>
      </c>
      <c r="I718" s="83">
        <v>9791165677763</v>
      </c>
      <c r="J718" s="87">
        <v>21000</v>
      </c>
      <c r="K718" s="76"/>
    </row>
    <row r="719" spans="1:11">
      <c r="A719" s="69">
        <v>717</v>
      </c>
      <c r="B719" s="75" t="s">
        <v>3877</v>
      </c>
      <c r="C719" s="70" t="s">
        <v>1314</v>
      </c>
      <c r="D719" s="69" t="s">
        <v>1315</v>
      </c>
      <c r="E719" s="69" t="s">
        <v>69</v>
      </c>
      <c r="F719" s="69">
        <v>2024</v>
      </c>
      <c r="G719" s="69">
        <v>1</v>
      </c>
      <c r="H719" s="69">
        <v>1</v>
      </c>
      <c r="I719" s="71">
        <v>9791155362266</v>
      </c>
      <c r="J719" s="86">
        <v>16700</v>
      </c>
      <c r="K719" s="67"/>
    </row>
    <row r="720" spans="1:11">
      <c r="A720" s="69">
        <v>718</v>
      </c>
      <c r="B720" s="75" t="s">
        <v>3877</v>
      </c>
      <c r="C720" s="70" t="s">
        <v>1316</v>
      </c>
      <c r="D720" s="69" t="s">
        <v>1317</v>
      </c>
      <c r="E720" s="69" t="s">
        <v>1318</v>
      </c>
      <c r="F720" s="69">
        <v>2024</v>
      </c>
      <c r="G720" s="69">
        <v>1</v>
      </c>
      <c r="H720" s="69">
        <v>1</v>
      </c>
      <c r="I720" s="71">
        <v>9788957753279</v>
      </c>
      <c r="J720" s="86">
        <v>18000</v>
      </c>
      <c r="K720" s="67"/>
    </row>
    <row r="721" spans="1:11">
      <c r="A721" s="69">
        <v>719</v>
      </c>
      <c r="B721" s="75" t="s">
        <v>3877</v>
      </c>
      <c r="C721" s="78" t="s">
        <v>3108</v>
      </c>
      <c r="D721" s="81" t="s">
        <v>1992</v>
      </c>
      <c r="E721" s="81" t="s">
        <v>3109</v>
      </c>
      <c r="F721" s="81">
        <v>2024</v>
      </c>
      <c r="G721" s="81">
        <v>20240415</v>
      </c>
      <c r="H721" s="81">
        <v>1</v>
      </c>
      <c r="I721" s="83">
        <v>9791187936626</v>
      </c>
      <c r="J721" s="87">
        <v>22000</v>
      </c>
      <c r="K721" s="76"/>
    </row>
    <row r="722" spans="1:11">
      <c r="A722" s="69">
        <v>720</v>
      </c>
      <c r="B722" s="75" t="s">
        <v>3877</v>
      </c>
      <c r="C722" s="78" t="s">
        <v>3449</v>
      </c>
      <c r="D722" s="81" t="s">
        <v>3450</v>
      </c>
      <c r="E722" s="81" t="s">
        <v>1611</v>
      </c>
      <c r="F722" s="81">
        <v>2024</v>
      </c>
      <c r="G722" s="81">
        <v>20241111</v>
      </c>
      <c r="H722" s="81">
        <v>1</v>
      </c>
      <c r="I722" s="83">
        <v>9791193607565</v>
      </c>
      <c r="J722" s="87">
        <v>22000</v>
      </c>
      <c r="K722" s="76"/>
    </row>
    <row r="723" spans="1:11">
      <c r="A723" s="69">
        <v>721</v>
      </c>
      <c r="B723" s="75" t="s">
        <v>3877</v>
      </c>
      <c r="C723" s="70" t="s">
        <v>1319</v>
      </c>
      <c r="D723" s="69" t="s">
        <v>1320</v>
      </c>
      <c r="E723" s="69" t="s">
        <v>69</v>
      </c>
      <c r="F723" s="69">
        <v>2024</v>
      </c>
      <c r="G723" s="69">
        <v>1</v>
      </c>
      <c r="H723" s="69">
        <v>1</v>
      </c>
      <c r="I723" s="71">
        <v>9791155362228</v>
      </c>
      <c r="J723" s="86">
        <v>16700</v>
      </c>
      <c r="K723" s="67"/>
    </row>
    <row r="724" spans="1:11">
      <c r="A724" s="69">
        <v>722</v>
      </c>
      <c r="B724" s="75" t="s">
        <v>3877</v>
      </c>
      <c r="C724" s="78" t="s">
        <v>3230</v>
      </c>
      <c r="D724" s="81" t="s">
        <v>3231</v>
      </c>
      <c r="E724" s="81" t="s">
        <v>946</v>
      </c>
      <c r="F724" s="81">
        <v>2024</v>
      </c>
      <c r="G724" s="81">
        <v>20240730</v>
      </c>
      <c r="H724" s="81">
        <v>1</v>
      </c>
      <c r="I724" s="83">
        <v>9791171210695</v>
      </c>
      <c r="J724" s="87">
        <v>18500</v>
      </c>
      <c r="K724" s="76"/>
    </row>
    <row r="725" spans="1:11">
      <c r="A725" s="69">
        <v>723</v>
      </c>
      <c r="B725" s="75" t="s">
        <v>3877</v>
      </c>
      <c r="C725" s="78" t="s">
        <v>3095</v>
      </c>
      <c r="D725" s="81" t="s">
        <v>3097</v>
      </c>
      <c r="E725" s="81" t="s">
        <v>3096</v>
      </c>
      <c r="F725" s="81">
        <v>2024</v>
      </c>
      <c r="G725" s="81">
        <v>20240405</v>
      </c>
      <c r="H725" s="81">
        <v>1</v>
      </c>
      <c r="I725" s="83">
        <v>9791169581035</v>
      </c>
      <c r="J725" s="87">
        <v>19500</v>
      </c>
      <c r="K725" s="76"/>
    </row>
    <row r="726" spans="1:11">
      <c r="A726" s="69">
        <v>724</v>
      </c>
      <c r="B726" s="75" t="s">
        <v>3877</v>
      </c>
      <c r="C726" s="70" t="s">
        <v>1321</v>
      </c>
      <c r="D726" s="69" t="s">
        <v>1322</v>
      </c>
      <c r="E726" s="69" t="s">
        <v>1323</v>
      </c>
      <c r="F726" s="69">
        <v>2024</v>
      </c>
      <c r="G726" s="69">
        <v>1</v>
      </c>
      <c r="H726" s="69">
        <v>1</v>
      </c>
      <c r="I726" s="71">
        <v>9791192273280</v>
      </c>
      <c r="J726" s="86">
        <v>21000</v>
      </c>
      <c r="K726" s="67"/>
    </row>
    <row r="727" spans="1:11">
      <c r="A727" s="69">
        <v>725</v>
      </c>
      <c r="B727" s="75" t="s">
        <v>3877</v>
      </c>
      <c r="C727" s="78" t="s">
        <v>3376</v>
      </c>
      <c r="D727" s="81" t="s">
        <v>3377</v>
      </c>
      <c r="E727" s="81" t="s">
        <v>430</v>
      </c>
      <c r="F727" s="81">
        <v>2024</v>
      </c>
      <c r="G727" s="81">
        <v>20241005</v>
      </c>
      <c r="H727" s="81">
        <v>1</v>
      </c>
      <c r="I727" s="83">
        <v>9788901288475</v>
      </c>
      <c r="J727" s="87">
        <v>23800</v>
      </c>
      <c r="K727" s="76"/>
    </row>
    <row r="728" spans="1:11">
      <c r="A728" s="69">
        <v>726</v>
      </c>
      <c r="B728" s="75" t="s">
        <v>3877</v>
      </c>
      <c r="C728" s="78" t="s">
        <v>3441</v>
      </c>
      <c r="D728" s="81" t="s">
        <v>3442</v>
      </c>
      <c r="E728" s="81" t="s">
        <v>515</v>
      </c>
      <c r="F728" s="81">
        <v>2024</v>
      </c>
      <c r="G728" s="81">
        <v>20241111</v>
      </c>
      <c r="H728" s="81">
        <v>1</v>
      </c>
      <c r="I728" s="83">
        <v>9791168622944</v>
      </c>
      <c r="J728" s="87">
        <v>17000</v>
      </c>
      <c r="K728" s="76"/>
    </row>
    <row r="729" spans="1:11">
      <c r="A729" s="69">
        <v>727</v>
      </c>
      <c r="B729" s="75" t="s">
        <v>3877</v>
      </c>
      <c r="C729" s="78" t="s">
        <v>3389</v>
      </c>
      <c r="D729" s="81" t="s">
        <v>3391</v>
      </c>
      <c r="E729" s="81" t="s">
        <v>3390</v>
      </c>
      <c r="F729" s="81">
        <v>2024</v>
      </c>
      <c r="G729" s="81">
        <v>20241021</v>
      </c>
      <c r="H729" s="81">
        <v>1</v>
      </c>
      <c r="I729" s="83">
        <v>9791196959180</v>
      </c>
      <c r="J729" s="87">
        <v>17000</v>
      </c>
      <c r="K729" s="76"/>
    </row>
    <row r="730" spans="1:11">
      <c r="A730" s="69">
        <v>728</v>
      </c>
      <c r="B730" s="75" t="s">
        <v>3877</v>
      </c>
      <c r="C730" s="78" t="s">
        <v>3218</v>
      </c>
      <c r="D730" s="81" t="s">
        <v>1473</v>
      </c>
      <c r="E730" s="81" t="s">
        <v>3219</v>
      </c>
      <c r="F730" s="81">
        <v>2024</v>
      </c>
      <c r="G730" s="81">
        <v>20241212</v>
      </c>
      <c r="H730" s="81">
        <v>1</v>
      </c>
      <c r="I730" s="83">
        <v>9791191439571</v>
      </c>
      <c r="J730" s="87">
        <v>18000</v>
      </c>
      <c r="K730" s="76"/>
    </row>
    <row r="731" spans="1:11">
      <c r="A731" s="69">
        <v>729</v>
      </c>
      <c r="B731" s="75" t="s">
        <v>3877</v>
      </c>
      <c r="C731" s="78" t="s">
        <v>3434</v>
      </c>
      <c r="D731" s="81" t="s">
        <v>3435</v>
      </c>
      <c r="E731" s="81" t="s">
        <v>515</v>
      </c>
      <c r="F731" s="81">
        <v>2024</v>
      </c>
      <c r="G731" s="81">
        <v>20241106</v>
      </c>
      <c r="H731" s="81">
        <v>1</v>
      </c>
      <c r="I731" s="83">
        <v>9791168622838</v>
      </c>
      <c r="J731" s="87">
        <v>25000</v>
      </c>
      <c r="K731" s="76"/>
    </row>
    <row r="732" spans="1:11">
      <c r="A732" s="69">
        <v>730</v>
      </c>
      <c r="B732" s="75" t="s">
        <v>3877</v>
      </c>
      <c r="C732" s="70" t="s">
        <v>1324</v>
      </c>
      <c r="D732" s="69" t="s">
        <v>1325</v>
      </c>
      <c r="E732" s="69" t="s">
        <v>496</v>
      </c>
      <c r="F732" s="69">
        <v>2024</v>
      </c>
      <c r="G732" s="69">
        <v>1</v>
      </c>
      <c r="H732" s="69">
        <v>1</v>
      </c>
      <c r="I732" s="71">
        <v>9791171178384</v>
      </c>
      <c r="J732" s="86">
        <v>19800</v>
      </c>
      <c r="K732" s="67"/>
    </row>
    <row r="733" spans="1:11">
      <c r="A733" s="69">
        <v>731</v>
      </c>
      <c r="B733" s="75" t="s">
        <v>3877</v>
      </c>
      <c r="C733" s="78" t="s">
        <v>3876</v>
      </c>
      <c r="D733" s="81" t="s">
        <v>3044</v>
      </c>
      <c r="E733" s="81" t="s">
        <v>3043</v>
      </c>
      <c r="F733" s="81">
        <v>2024</v>
      </c>
      <c r="G733" s="81">
        <v>20240125</v>
      </c>
      <c r="H733" s="81">
        <v>1</v>
      </c>
      <c r="I733" s="83">
        <v>9788970016382</v>
      </c>
      <c r="J733" s="87">
        <v>22000</v>
      </c>
      <c r="K733" s="76"/>
    </row>
    <row r="734" spans="1:11">
      <c r="A734" s="69">
        <v>732</v>
      </c>
      <c r="B734" s="75" t="s">
        <v>3877</v>
      </c>
      <c r="C734" s="78" t="s">
        <v>3210</v>
      </c>
      <c r="D734" s="81" t="s">
        <v>3212</v>
      </c>
      <c r="E734" s="81" t="s">
        <v>3211</v>
      </c>
      <c r="F734" s="81">
        <v>2024</v>
      </c>
      <c r="G734" s="81">
        <v>20240715</v>
      </c>
      <c r="H734" s="81">
        <v>1</v>
      </c>
      <c r="I734" s="83">
        <v>9791191576030</v>
      </c>
      <c r="J734" s="87">
        <v>12500</v>
      </c>
      <c r="K734" s="76"/>
    </row>
    <row r="735" spans="1:11">
      <c r="A735" s="69">
        <v>733</v>
      </c>
      <c r="B735" s="75" t="s">
        <v>3877</v>
      </c>
      <c r="C735" s="70" t="s">
        <v>1326</v>
      </c>
      <c r="D735" s="69" t="s">
        <v>1327</v>
      </c>
      <c r="E735" s="69" t="s">
        <v>1328</v>
      </c>
      <c r="F735" s="69">
        <v>2024</v>
      </c>
      <c r="G735" s="69">
        <v>1</v>
      </c>
      <c r="H735" s="69">
        <v>1</v>
      </c>
      <c r="I735" s="71">
        <v>9791188949694</v>
      </c>
      <c r="J735" s="86">
        <v>19000</v>
      </c>
      <c r="K735" s="67"/>
    </row>
    <row r="736" spans="1:11">
      <c r="A736" s="69">
        <v>734</v>
      </c>
      <c r="B736" s="75" t="s">
        <v>3877</v>
      </c>
      <c r="C736" s="78" t="s">
        <v>3152</v>
      </c>
      <c r="D736" s="81" t="s">
        <v>3153</v>
      </c>
      <c r="E736" s="81" t="s">
        <v>1156</v>
      </c>
      <c r="F736" s="81">
        <v>2024</v>
      </c>
      <c r="G736" s="81">
        <v>20240521</v>
      </c>
      <c r="H736" s="81">
        <v>1</v>
      </c>
      <c r="I736" s="83">
        <v>9791193226469</v>
      </c>
      <c r="J736" s="87">
        <v>25000</v>
      </c>
      <c r="K736" s="76"/>
    </row>
    <row r="737" spans="1:11">
      <c r="A737" s="69">
        <v>735</v>
      </c>
      <c r="B737" s="75" t="s">
        <v>3877</v>
      </c>
      <c r="C737" s="78" t="s">
        <v>3474</v>
      </c>
      <c r="D737" s="81" t="s">
        <v>3476</v>
      </c>
      <c r="E737" s="81" t="s">
        <v>3475</v>
      </c>
      <c r="F737" s="81">
        <v>2024</v>
      </c>
      <c r="G737" s="81">
        <v>20241130</v>
      </c>
      <c r="H737" s="81">
        <v>1</v>
      </c>
      <c r="I737" s="83">
        <v>9788967442842</v>
      </c>
      <c r="J737" s="87">
        <v>17000</v>
      </c>
      <c r="K737" s="76"/>
    </row>
    <row r="738" spans="1:11">
      <c r="A738" s="69">
        <v>736</v>
      </c>
      <c r="B738" s="75" t="s">
        <v>3877</v>
      </c>
      <c r="C738" s="78" t="s">
        <v>3102</v>
      </c>
      <c r="D738" s="81" t="s">
        <v>3104</v>
      </c>
      <c r="E738" s="81" t="s">
        <v>3103</v>
      </c>
      <c r="F738" s="81">
        <v>2024</v>
      </c>
      <c r="G738" s="81">
        <v>20240415</v>
      </c>
      <c r="H738" s="81">
        <v>1</v>
      </c>
      <c r="I738" s="83">
        <v>9791190920469</v>
      </c>
      <c r="J738" s="87">
        <v>23000</v>
      </c>
      <c r="K738" s="76"/>
    </row>
    <row r="739" spans="1:11">
      <c r="A739" s="69">
        <v>737</v>
      </c>
      <c r="B739" s="75" t="s">
        <v>3877</v>
      </c>
      <c r="C739" s="78" t="s">
        <v>3052</v>
      </c>
      <c r="D739" s="81" t="s">
        <v>3053</v>
      </c>
      <c r="E739" s="81" t="s">
        <v>515</v>
      </c>
      <c r="F739" s="81">
        <v>2024</v>
      </c>
      <c r="G739" s="81">
        <v>20240201</v>
      </c>
      <c r="H739" s="81">
        <v>1</v>
      </c>
      <c r="I739" s="83">
        <v>9791168622012</v>
      </c>
      <c r="J739" s="87">
        <v>22000</v>
      </c>
      <c r="K739" s="76"/>
    </row>
    <row r="740" spans="1:11">
      <c r="A740" s="69">
        <v>738</v>
      </c>
      <c r="B740" s="75" t="s">
        <v>3877</v>
      </c>
      <c r="C740" s="78" t="s">
        <v>3359</v>
      </c>
      <c r="D740" s="81" t="s">
        <v>3361</v>
      </c>
      <c r="E740" s="81" t="s">
        <v>3360</v>
      </c>
      <c r="F740" s="81">
        <v>2024</v>
      </c>
      <c r="G740" s="81">
        <v>20240927</v>
      </c>
      <c r="H740" s="81">
        <v>1</v>
      </c>
      <c r="I740" s="83">
        <v>9791188414826</v>
      </c>
      <c r="J740" s="87">
        <v>17000</v>
      </c>
      <c r="K740" s="76"/>
    </row>
    <row r="741" spans="1:11">
      <c r="A741" s="69">
        <v>739</v>
      </c>
      <c r="B741" s="75" t="s">
        <v>3877</v>
      </c>
      <c r="C741" s="78" t="s">
        <v>3432</v>
      </c>
      <c r="D741" s="81" t="s">
        <v>3433</v>
      </c>
      <c r="E741" s="81" t="s">
        <v>623</v>
      </c>
      <c r="F741" s="81">
        <v>2024</v>
      </c>
      <c r="G741" s="81">
        <v>20241106</v>
      </c>
      <c r="H741" s="81">
        <v>1</v>
      </c>
      <c r="I741" s="83">
        <v>9791193584842</v>
      </c>
      <c r="J741" s="87">
        <v>22000</v>
      </c>
      <c r="K741" s="76"/>
    </row>
    <row r="742" spans="1:11">
      <c r="A742" s="69">
        <v>740</v>
      </c>
      <c r="B742" s="75" t="s">
        <v>3877</v>
      </c>
      <c r="C742" s="78" t="s">
        <v>3385</v>
      </c>
      <c r="D742" s="81" t="s">
        <v>3386</v>
      </c>
      <c r="E742" s="81" t="s">
        <v>1199</v>
      </c>
      <c r="F742" s="81">
        <v>2024</v>
      </c>
      <c r="G742" s="81">
        <v>20241016</v>
      </c>
      <c r="H742" s="81">
        <v>1</v>
      </c>
      <c r="I742" s="83">
        <v>9788965966623</v>
      </c>
      <c r="J742" s="87">
        <v>15000</v>
      </c>
      <c r="K742" s="76"/>
    </row>
    <row r="743" spans="1:11">
      <c r="A743" s="69">
        <v>741</v>
      </c>
      <c r="B743" s="75" t="s">
        <v>3877</v>
      </c>
      <c r="C743" s="78" t="s">
        <v>3429</v>
      </c>
      <c r="D743" s="81" t="s">
        <v>3431</v>
      </c>
      <c r="E743" s="81" t="s">
        <v>3430</v>
      </c>
      <c r="F743" s="81">
        <v>2024</v>
      </c>
      <c r="G743" s="81">
        <v>20241104</v>
      </c>
      <c r="H743" s="81">
        <v>1</v>
      </c>
      <c r="I743" s="83">
        <v>9791192543970</v>
      </c>
      <c r="J743" s="87">
        <v>23000</v>
      </c>
      <c r="K743" s="76"/>
    </row>
    <row r="744" spans="1:11">
      <c r="A744" s="69">
        <v>742</v>
      </c>
      <c r="B744" s="75" t="s">
        <v>3877</v>
      </c>
      <c r="C744" s="78" t="s">
        <v>3364</v>
      </c>
      <c r="D744" s="81" t="s">
        <v>3365</v>
      </c>
      <c r="E744" s="81" t="s">
        <v>606</v>
      </c>
      <c r="F744" s="81">
        <v>2024</v>
      </c>
      <c r="G744" s="81">
        <v>20240930</v>
      </c>
      <c r="H744" s="81">
        <v>1</v>
      </c>
      <c r="I744" s="83">
        <v>9791193210925</v>
      </c>
      <c r="J744" s="87">
        <v>25000</v>
      </c>
      <c r="K744" s="76"/>
    </row>
    <row r="745" spans="1:11">
      <c r="A745" s="69">
        <v>743</v>
      </c>
      <c r="B745" s="75" t="s">
        <v>3877</v>
      </c>
      <c r="C745" s="78" t="s">
        <v>3299</v>
      </c>
      <c r="D745" s="81" t="s">
        <v>3301</v>
      </c>
      <c r="E745" s="81" t="s">
        <v>3300</v>
      </c>
      <c r="F745" s="81">
        <v>2024</v>
      </c>
      <c r="G745" s="81">
        <v>20241008</v>
      </c>
      <c r="H745" s="81">
        <v>1</v>
      </c>
      <c r="I745" s="83">
        <v>9791198938305</v>
      </c>
      <c r="J745" s="87">
        <v>27000</v>
      </c>
      <c r="K745" s="76"/>
    </row>
    <row r="746" spans="1:11">
      <c r="A746" s="69">
        <v>744</v>
      </c>
      <c r="B746" s="75" t="s">
        <v>3877</v>
      </c>
      <c r="C746" s="78" t="s">
        <v>3304</v>
      </c>
      <c r="D746" s="81" t="s">
        <v>3306</v>
      </c>
      <c r="E746" s="81" t="s">
        <v>3305</v>
      </c>
      <c r="F746" s="81">
        <v>2024</v>
      </c>
      <c r="G746" s="81">
        <v>20241030</v>
      </c>
      <c r="H746" s="81">
        <v>1</v>
      </c>
      <c r="I746" s="83">
        <v>9791198788429</v>
      </c>
      <c r="J746" s="87">
        <v>22000</v>
      </c>
      <c r="K746" s="76"/>
    </row>
    <row r="747" spans="1:11">
      <c r="A747" s="69">
        <v>745</v>
      </c>
      <c r="B747" s="75" t="s">
        <v>3877</v>
      </c>
      <c r="C747" s="78" t="s">
        <v>3355</v>
      </c>
      <c r="D747" s="81" t="s">
        <v>3356</v>
      </c>
      <c r="E747" s="81" t="s">
        <v>1279</v>
      </c>
      <c r="F747" s="81">
        <v>2024</v>
      </c>
      <c r="G747" s="81">
        <v>20240926</v>
      </c>
      <c r="H747" s="81">
        <v>1</v>
      </c>
      <c r="I747" s="83">
        <v>9791156167839</v>
      </c>
      <c r="J747" s="87">
        <v>16800</v>
      </c>
      <c r="K747" s="76"/>
    </row>
    <row r="748" spans="1:11">
      <c r="A748" s="69">
        <v>746</v>
      </c>
      <c r="B748" s="75" t="s">
        <v>3877</v>
      </c>
      <c r="C748" s="78" t="s">
        <v>3045</v>
      </c>
      <c r="D748" s="81" t="s">
        <v>3046</v>
      </c>
      <c r="E748" s="81" t="s">
        <v>2005</v>
      </c>
      <c r="F748" s="81">
        <v>2024</v>
      </c>
      <c r="G748" s="81">
        <v>20240125</v>
      </c>
      <c r="H748" s="81">
        <v>1</v>
      </c>
      <c r="I748" s="83">
        <v>9788960536531</v>
      </c>
      <c r="J748" s="87">
        <v>25000</v>
      </c>
      <c r="K748" s="76"/>
    </row>
    <row r="749" spans="1:11">
      <c r="A749" s="69">
        <v>747</v>
      </c>
      <c r="B749" s="75" t="s">
        <v>3877</v>
      </c>
      <c r="C749" s="70" t="s">
        <v>1329</v>
      </c>
      <c r="D749" s="69" t="s">
        <v>1330</v>
      </c>
      <c r="E749" s="69" t="s">
        <v>46</v>
      </c>
      <c r="F749" s="69">
        <v>2024</v>
      </c>
      <c r="G749" s="69">
        <v>1</v>
      </c>
      <c r="H749" s="69">
        <v>1</v>
      </c>
      <c r="I749" s="71">
        <v>9791173180484</v>
      </c>
      <c r="J749" s="86">
        <v>28000</v>
      </c>
      <c r="K749" s="67"/>
    </row>
    <row r="750" spans="1:11">
      <c r="A750" s="69">
        <v>748</v>
      </c>
      <c r="B750" s="75" t="s">
        <v>3877</v>
      </c>
      <c r="C750" s="78" t="s">
        <v>3195</v>
      </c>
      <c r="D750" s="81" t="s">
        <v>3197</v>
      </c>
      <c r="E750" s="81" t="s">
        <v>3196</v>
      </c>
      <c r="F750" s="81">
        <v>2024</v>
      </c>
      <c r="G750" s="81">
        <v>20240628</v>
      </c>
      <c r="H750" s="81">
        <v>1</v>
      </c>
      <c r="I750" s="83">
        <v>9791197839214</v>
      </c>
      <c r="J750" s="87">
        <v>32000</v>
      </c>
      <c r="K750" s="76"/>
    </row>
    <row r="751" spans="1:11">
      <c r="A751" s="69">
        <v>749</v>
      </c>
      <c r="B751" s="75" t="s">
        <v>3877</v>
      </c>
      <c r="C751" s="78" t="s">
        <v>3312</v>
      </c>
      <c r="D751" s="81" t="s">
        <v>3314</v>
      </c>
      <c r="E751" s="81" t="s">
        <v>3313</v>
      </c>
      <c r="F751" s="81">
        <v>2024</v>
      </c>
      <c r="G751" s="81">
        <v>20241031</v>
      </c>
      <c r="H751" s="81">
        <v>1</v>
      </c>
      <c r="I751" s="83">
        <v>9791193712597</v>
      </c>
      <c r="J751" s="87">
        <v>16800</v>
      </c>
      <c r="K751" s="76"/>
    </row>
    <row r="752" spans="1:11">
      <c r="A752" s="69">
        <v>750</v>
      </c>
      <c r="B752" s="75" t="s">
        <v>3877</v>
      </c>
      <c r="C752" s="70" t="s">
        <v>1331</v>
      </c>
      <c r="D752" s="69" t="s">
        <v>1332</v>
      </c>
      <c r="E752" s="69" t="s">
        <v>1333</v>
      </c>
      <c r="F752" s="69">
        <v>2024</v>
      </c>
      <c r="G752" s="69">
        <v>1</v>
      </c>
      <c r="H752" s="69">
        <v>1</v>
      </c>
      <c r="I752" s="71">
        <v>9791193712627</v>
      </c>
      <c r="J752" s="86">
        <v>25000</v>
      </c>
      <c r="K752" s="67"/>
    </row>
    <row r="753" spans="1:11">
      <c r="A753" s="69">
        <v>751</v>
      </c>
      <c r="B753" s="75" t="s">
        <v>3877</v>
      </c>
      <c r="C753" s="78" t="s">
        <v>3446</v>
      </c>
      <c r="D753" s="81" t="s">
        <v>3448</v>
      </c>
      <c r="E753" s="81" t="s">
        <v>3447</v>
      </c>
      <c r="F753" s="81">
        <v>2024</v>
      </c>
      <c r="G753" s="81">
        <v>20241111</v>
      </c>
      <c r="H753" s="81">
        <v>1</v>
      </c>
      <c r="I753" s="83">
        <v>9791198929808</v>
      </c>
      <c r="J753" s="87">
        <v>33000</v>
      </c>
      <c r="K753" s="76"/>
    </row>
    <row r="754" spans="1:11">
      <c r="A754" s="69">
        <v>752</v>
      </c>
      <c r="B754" s="75" t="s">
        <v>3877</v>
      </c>
      <c r="C754" s="78" t="s">
        <v>3427</v>
      </c>
      <c r="D754" s="81" t="s">
        <v>3428</v>
      </c>
      <c r="E754" s="81" t="s">
        <v>484</v>
      </c>
      <c r="F754" s="81">
        <v>2024</v>
      </c>
      <c r="G754" s="81">
        <v>20241101</v>
      </c>
      <c r="H754" s="81">
        <v>1</v>
      </c>
      <c r="I754" s="83">
        <v>9791169108898</v>
      </c>
      <c r="J754" s="87">
        <v>17500</v>
      </c>
      <c r="K754" s="76"/>
    </row>
    <row r="755" spans="1:11">
      <c r="A755" s="69">
        <v>753</v>
      </c>
      <c r="B755" s="75" t="s">
        <v>3877</v>
      </c>
      <c r="C755" s="78" t="s">
        <v>3328</v>
      </c>
      <c r="D755" s="81" t="s">
        <v>3329</v>
      </c>
      <c r="E755" s="81" t="s">
        <v>1207</v>
      </c>
      <c r="F755" s="81">
        <v>2024</v>
      </c>
      <c r="G755" s="81">
        <v>20241111</v>
      </c>
      <c r="H755" s="81">
        <v>1</v>
      </c>
      <c r="I755" s="83">
        <v>9791194087588</v>
      </c>
      <c r="J755" s="87">
        <v>25000</v>
      </c>
      <c r="K755" s="76"/>
    </row>
    <row r="756" spans="1:11">
      <c r="A756" s="69">
        <v>754</v>
      </c>
      <c r="B756" s="75" t="s">
        <v>3877</v>
      </c>
      <c r="C756" s="78" t="s">
        <v>3130</v>
      </c>
      <c r="D756" s="81" t="s">
        <v>3132</v>
      </c>
      <c r="E756" s="81" t="s">
        <v>3131</v>
      </c>
      <c r="F756" s="81">
        <v>2024</v>
      </c>
      <c r="G756" s="81">
        <v>20240430</v>
      </c>
      <c r="H756" s="81">
        <v>1</v>
      </c>
      <c r="I756" s="83">
        <v>9791188102273</v>
      </c>
      <c r="J756" s="87">
        <v>28000</v>
      </c>
      <c r="K756" s="76"/>
    </row>
    <row r="757" spans="1:11">
      <c r="A757" s="69">
        <v>755</v>
      </c>
      <c r="B757" s="75" t="s">
        <v>3877</v>
      </c>
      <c r="C757" s="78" t="s">
        <v>3275</v>
      </c>
      <c r="D757" s="81" t="s">
        <v>3276</v>
      </c>
      <c r="E757" s="81" t="s">
        <v>1279</v>
      </c>
      <c r="F757" s="81">
        <v>2024</v>
      </c>
      <c r="G757" s="81">
        <v>20240826</v>
      </c>
      <c r="H757" s="81">
        <v>1</v>
      </c>
      <c r="I757" s="83">
        <v>9791156167822</v>
      </c>
      <c r="J757" s="87">
        <v>18000</v>
      </c>
      <c r="K757" s="76"/>
    </row>
    <row r="758" spans="1:11">
      <c r="A758" s="69">
        <v>756</v>
      </c>
      <c r="B758" s="75" t="s">
        <v>3877</v>
      </c>
      <c r="C758" s="78" t="s">
        <v>3368</v>
      </c>
      <c r="D758" s="81" t="s">
        <v>3370</v>
      </c>
      <c r="E758" s="81" t="s">
        <v>3369</v>
      </c>
      <c r="F758" s="81">
        <v>2024</v>
      </c>
      <c r="G758" s="81">
        <v>20240930</v>
      </c>
      <c r="H758" s="81">
        <v>1</v>
      </c>
      <c r="I758" s="83">
        <v>9791172175139</v>
      </c>
      <c r="J758" s="87">
        <v>20000</v>
      </c>
      <c r="K758" s="76"/>
    </row>
    <row r="759" spans="1:11">
      <c r="A759" s="69">
        <v>757</v>
      </c>
      <c r="B759" s="75" t="s">
        <v>3877</v>
      </c>
      <c r="C759" s="78" t="s">
        <v>3180</v>
      </c>
      <c r="D759" s="81" t="s">
        <v>3181</v>
      </c>
      <c r="E759" s="81" t="s">
        <v>330</v>
      </c>
      <c r="F759" s="81">
        <v>2024</v>
      </c>
      <c r="G759" s="81">
        <v>20240605</v>
      </c>
      <c r="H759" s="81">
        <v>1</v>
      </c>
      <c r="I759" s="83">
        <v>9791140710089</v>
      </c>
      <c r="J759" s="87">
        <v>18800</v>
      </c>
      <c r="K759" s="76"/>
    </row>
    <row r="760" spans="1:11">
      <c r="A760" s="69">
        <v>758</v>
      </c>
      <c r="B760" s="75" t="s">
        <v>3877</v>
      </c>
      <c r="C760" s="78" t="s">
        <v>3288</v>
      </c>
      <c r="D760" s="81" t="s">
        <v>3289</v>
      </c>
      <c r="E760" s="81" t="s">
        <v>3216</v>
      </c>
      <c r="F760" s="81">
        <v>2024</v>
      </c>
      <c r="G760" s="81">
        <v>20240910</v>
      </c>
      <c r="H760" s="81">
        <v>1</v>
      </c>
      <c r="I760" s="83">
        <v>9791165679095</v>
      </c>
      <c r="J760" s="87">
        <v>22000</v>
      </c>
      <c r="K760" s="76"/>
    </row>
    <row r="761" spans="1:11">
      <c r="A761" s="69">
        <v>759</v>
      </c>
      <c r="B761" s="75" t="s">
        <v>3877</v>
      </c>
      <c r="C761" s="78" t="s">
        <v>3398</v>
      </c>
      <c r="D761" s="81" t="s">
        <v>3400</v>
      </c>
      <c r="E761" s="81" t="s">
        <v>3399</v>
      </c>
      <c r="F761" s="81">
        <v>2024</v>
      </c>
      <c r="G761" s="81">
        <v>20241021</v>
      </c>
      <c r="H761" s="81">
        <v>1</v>
      </c>
      <c r="I761" s="83">
        <v>9791193706060</v>
      </c>
      <c r="J761" s="87">
        <v>32000</v>
      </c>
      <c r="K761" s="76"/>
    </row>
    <row r="762" spans="1:11">
      <c r="A762" s="69">
        <v>760</v>
      </c>
      <c r="B762" s="75" t="s">
        <v>3877</v>
      </c>
      <c r="C762" s="78" t="s">
        <v>3330</v>
      </c>
      <c r="D762" s="81" t="s">
        <v>3332</v>
      </c>
      <c r="E762" s="81" t="s">
        <v>3331</v>
      </c>
      <c r="F762" s="81">
        <v>2024</v>
      </c>
      <c r="G762" s="81">
        <v>20241111</v>
      </c>
      <c r="H762" s="81">
        <v>1</v>
      </c>
      <c r="I762" s="83">
        <v>9791197069192</v>
      </c>
      <c r="J762" s="87">
        <v>18000</v>
      </c>
      <c r="K762" s="76"/>
    </row>
    <row r="763" spans="1:11">
      <c r="A763" s="69">
        <v>761</v>
      </c>
      <c r="B763" s="75" t="s">
        <v>3877</v>
      </c>
      <c r="C763" s="70" t="s">
        <v>1334</v>
      </c>
      <c r="D763" s="69" t="s">
        <v>1335</v>
      </c>
      <c r="E763" s="69" t="s">
        <v>292</v>
      </c>
      <c r="F763" s="69">
        <v>2024</v>
      </c>
      <c r="G763" s="69">
        <v>1</v>
      </c>
      <c r="H763" s="69">
        <v>1</v>
      </c>
      <c r="I763" s="71">
        <v>9791167640680</v>
      </c>
      <c r="J763" s="86">
        <v>26000</v>
      </c>
      <c r="K763" s="67"/>
    </row>
    <row r="764" spans="1:11">
      <c r="A764" s="69">
        <v>762</v>
      </c>
      <c r="B764" s="75" t="s">
        <v>3877</v>
      </c>
      <c r="C764" s="78" t="s">
        <v>3486</v>
      </c>
      <c r="D764" s="81" t="s">
        <v>3487</v>
      </c>
      <c r="E764" s="81" t="s">
        <v>5</v>
      </c>
      <c r="F764" s="81">
        <v>2024</v>
      </c>
      <c r="G764" s="81">
        <v>20241215</v>
      </c>
      <c r="H764" s="81">
        <v>1</v>
      </c>
      <c r="I764" s="83">
        <v>9788976046963</v>
      </c>
      <c r="J764" s="87">
        <v>22000</v>
      </c>
      <c r="K764" s="76"/>
    </row>
    <row r="765" spans="1:11">
      <c r="A765" s="69">
        <v>763</v>
      </c>
      <c r="B765" s="75" t="s">
        <v>3877</v>
      </c>
      <c r="C765" s="70" t="s">
        <v>1336</v>
      </c>
      <c r="D765" s="69" t="s">
        <v>1337</v>
      </c>
      <c r="E765" s="69" t="s">
        <v>515</v>
      </c>
      <c r="F765" s="69">
        <v>2024</v>
      </c>
      <c r="G765" s="69">
        <v>1</v>
      </c>
      <c r="H765" s="69">
        <v>1</v>
      </c>
      <c r="I765" s="71">
        <v>9791168622920</v>
      </c>
      <c r="J765" s="86">
        <v>25000</v>
      </c>
      <c r="K765" s="67"/>
    </row>
    <row r="766" spans="1:11">
      <c r="A766" s="69">
        <v>764</v>
      </c>
      <c r="B766" s="75" t="s">
        <v>3877</v>
      </c>
      <c r="C766" s="70" t="s">
        <v>1338</v>
      </c>
      <c r="D766" s="69" t="s">
        <v>1339</v>
      </c>
      <c r="E766" s="69" t="s">
        <v>966</v>
      </c>
      <c r="F766" s="69">
        <v>2024</v>
      </c>
      <c r="G766" s="69">
        <v>1</v>
      </c>
      <c r="H766" s="69">
        <v>1</v>
      </c>
      <c r="I766" s="71">
        <v>9791164052752</v>
      </c>
      <c r="J766" s="86">
        <v>28000</v>
      </c>
      <c r="K766" s="67"/>
    </row>
    <row r="767" spans="1:11">
      <c r="A767" s="69">
        <v>765</v>
      </c>
      <c r="B767" s="75" t="s">
        <v>3877</v>
      </c>
      <c r="C767" s="78" t="s">
        <v>3201</v>
      </c>
      <c r="D767" s="81" t="s">
        <v>3203</v>
      </c>
      <c r="E767" s="81" t="s">
        <v>3202</v>
      </c>
      <c r="F767" s="81">
        <v>2024</v>
      </c>
      <c r="G767" s="81">
        <v>20240710</v>
      </c>
      <c r="H767" s="81">
        <v>1</v>
      </c>
      <c r="I767" s="83">
        <v>9788971908877</v>
      </c>
      <c r="J767" s="87">
        <v>30000</v>
      </c>
      <c r="K767" s="76"/>
    </row>
    <row r="768" spans="1:11">
      <c r="A768" s="69">
        <v>766</v>
      </c>
      <c r="B768" s="75" t="s">
        <v>3877</v>
      </c>
      <c r="C768" s="70" t="s">
        <v>1340</v>
      </c>
      <c r="D768" s="69" t="s">
        <v>1341</v>
      </c>
      <c r="E768" s="69" t="s">
        <v>1342</v>
      </c>
      <c r="F768" s="69">
        <v>2024</v>
      </c>
      <c r="G768" s="69">
        <v>1</v>
      </c>
      <c r="H768" s="69">
        <v>1</v>
      </c>
      <c r="I768" s="71">
        <v>9791169233316</v>
      </c>
      <c r="J768" s="86">
        <v>13000</v>
      </c>
      <c r="K768" s="67"/>
    </row>
    <row r="769" spans="1:11">
      <c r="A769" s="69">
        <v>767</v>
      </c>
      <c r="B769" s="75" t="s">
        <v>3877</v>
      </c>
      <c r="C769" s="70" t="s">
        <v>1343</v>
      </c>
      <c r="D769" s="69" t="s">
        <v>1344</v>
      </c>
      <c r="E769" s="69" t="s">
        <v>1345</v>
      </c>
      <c r="F769" s="69">
        <v>2024</v>
      </c>
      <c r="G769" s="69">
        <v>1</v>
      </c>
      <c r="H769" s="69">
        <v>1</v>
      </c>
      <c r="I769" s="71">
        <v>9791193801017</v>
      </c>
      <c r="J769" s="86">
        <v>19800</v>
      </c>
      <c r="K769" s="67"/>
    </row>
    <row r="770" spans="1:11">
      <c r="A770" s="69">
        <v>768</v>
      </c>
      <c r="B770" s="75" t="s">
        <v>3877</v>
      </c>
      <c r="C770" s="70" t="s">
        <v>1346</v>
      </c>
      <c r="D770" s="69" t="s">
        <v>1347</v>
      </c>
      <c r="E770" s="69" t="s">
        <v>1345</v>
      </c>
      <c r="F770" s="69">
        <v>2024</v>
      </c>
      <c r="G770" s="69">
        <v>1</v>
      </c>
      <c r="H770" s="69">
        <v>1</v>
      </c>
      <c r="I770" s="71">
        <v>9791193801024</v>
      </c>
      <c r="J770" s="86">
        <v>19800</v>
      </c>
      <c r="K770" s="67"/>
    </row>
    <row r="771" spans="1:11">
      <c r="A771" s="69">
        <v>769</v>
      </c>
      <c r="B771" s="75" t="s">
        <v>3877</v>
      </c>
      <c r="C771" s="78" t="s">
        <v>3237</v>
      </c>
      <c r="D771" s="81" t="s">
        <v>3238</v>
      </c>
      <c r="E771" s="81" t="s">
        <v>515</v>
      </c>
      <c r="F771" s="81">
        <v>2024</v>
      </c>
      <c r="G771" s="81">
        <v>20240801</v>
      </c>
      <c r="H771" s="81">
        <v>1</v>
      </c>
      <c r="I771" s="83">
        <v>9791168622685</v>
      </c>
      <c r="J771" s="87">
        <v>35000</v>
      </c>
      <c r="K771" s="76"/>
    </row>
    <row r="772" spans="1:11">
      <c r="A772" s="69">
        <v>770</v>
      </c>
      <c r="B772" s="75" t="s">
        <v>3877</v>
      </c>
      <c r="C772" s="78" t="s">
        <v>3338</v>
      </c>
      <c r="D772" s="81" t="s">
        <v>3340</v>
      </c>
      <c r="E772" s="81" t="s">
        <v>3339</v>
      </c>
      <c r="F772" s="81">
        <v>2024</v>
      </c>
      <c r="G772" s="81">
        <v>20241120</v>
      </c>
      <c r="H772" s="81">
        <v>1</v>
      </c>
      <c r="I772" s="83">
        <v>9788979471922</v>
      </c>
      <c r="J772" s="87">
        <v>20000</v>
      </c>
      <c r="K772" s="76"/>
    </row>
    <row r="773" spans="1:11">
      <c r="A773" s="69">
        <v>771</v>
      </c>
      <c r="B773" s="75" t="s">
        <v>3877</v>
      </c>
      <c r="C773" s="78" t="s">
        <v>3461</v>
      </c>
      <c r="D773" s="81" t="s">
        <v>3463</v>
      </c>
      <c r="E773" s="81" t="s">
        <v>3462</v>
      </c>
      <c r="F773" s="81">
        <v>2024</v>
      </c>
      <c r="G773" s="81">
        <v>20241125</v>
      </c>
      <c r="H773" s="81">
        <v>1</v>
      </c>
      <c r="I773" s="83">
        <v>9791191059595</v>
      </c>
      <c r="J773" s="87">
        <v>25000</v>
      </c>
      <c r="K773" s="76"/>
    </row>
    <row r="774" spans="1:11">
      <c r="A774" s="69">
        <v>772</v>
      </c>
      <c r="B774" s="75" t="s">
        <v>3877</v>
      </c>
      <c r="C774" s="70" t="s">
        <v>1348</v>
      </c>
      <c r="D774" s="69" t="s">
        <v>1349</v>
      </c>
      <c r="E774" s="69" t="s">
        <v>1350</v>
      </c>
      <c r="F774" s="69">
        <v>2024</v>
      </c>
      <c r="G774" s="69">
        <v>1</v>
      </c>
      <c r="H774" s="69">
        <v>1</v>
      </c>
      <c r="I774" s="71">
        <v>9788961413275</v>
      </c>
      <c r="J774" s="86">
        <v>18000</v>
      </c>
      <c r="K774" s="67"/>
    </row>
    <row r="775" spans="1:11">
      <c r="A775" s="69">
        <v>773</v>
      </c>
      <c r="B775" s="75" t="s">
        <v>3877</v>
      </c>
      <c r="C775" s="70" t="s">
        <v>1351</v>
      </c>
      <c r="D775" s="69" t="s">
        <v>1352</v>
      </c>
      <c r="E775" s="69" t="s">
        <v>1353</v>
      </c>
      <c r="F775" s="69">
        <v>2024</v>
      </c>
      <c r="G775" s="69">
        <v>1</v>
      </c>
      <c r="H775" s="69">
        <v>1</v>
      </c>
      <c r="I775" s="71">
        <v>9788965020134</v>
      </c>
      <c r="J775" s="86">
        <v>17000</v>
      </c>
      <c r="K775" s="67"/>
    </row>
    <row r="776" spans="1:11">
      <c r="A776" s="69">
        <v>774</v>
      </c>
      <c r="B776" s="75" t="s">
        <v>3877</v>
      </c>
      <c r="C776" s="78" t="s">
        <v>3154</v>
      </c>
      <c r="D776" s="81" t="s">
        <v>3155</v>
      </c>
      <c r="E776" s="81" t="s">
        <v>1280</v>
      </c>
      <c r="F776" s="81">
        <v>2024</v>
      </c>
      <c r="G776" s="81">
        <v>20240521</v>
      </c>
      <c r="H776" s="81">
        <v>1</v>
      </c>
      <c r="I776" s="83">
        <v>9791130653044</v>
      </c>
      <c r="J776" s="87">
        <v>25000</v>
      </c>
      <c r="K776" s="76"/>
    </row>
    <row r="777" spans="1:11">
      <c r="A777" s="69">
        <v>775</v>
      </c>
      <c r="B777" s="75" t="s">
        <v>3877</v>
      </c>
      <c r="C777" s="70" t="s">
        <v>1354</v>
      </c>
      <c r="D777" s="69" t="s">
        <v>1355</v>
      </c>
      <c r="E777" s="69" t="s">
        <v>1356</v>
      </c>
      <c r="F777" s="69">
        <v>2024</v>
      </c>
      <c r="G777" s="69">
        <v>1</v>
      </c>
      <c r="H777" s="69">
        <v>1</v>
      </c>
      <c r="I777" s="71">
        <v>9791198694003</v>
      </c>
      <c r="J777" s="86">
        <v>19500</v>
      </c>
      <c r="K777" s="67"/>
    </row>
    <row r="778" spans="1:11">
      <c r="A778" s="69">
        <v>776</v>
      </c>
      <c r="B778" s="75" t="s">
        <v>3877</v>
      </c>
      <c r="C778" s="70" t="s">
        <v>1357</v>
      </c>
      <c r="D778" s="69" t="s">
        <v>1358</v>
      </c>
      <c r="E778" s="69" t="s">
        <v>1359</v>
      </c>
      <c r="F778" s="69">
        <v>2024</v>
      </c>
      <c r="G778" s="69">
        <v>1</v>
      </c>
      <c r="H778" s="69">
        <v>1</v>
      </c>
      <c r="I778" s="71">
        <v>9791192099354</v>
      </c>
      <c r="J778" s="86">
        <v>17000</v>
      </c>
      <c r="K778" s="67"/>
    </row>
    <row r="779" spans="1:11">
      <c r="A779" s="69">
        <v>777</v>
      </c>
      <c r="B779" s="69" t="s">
        <v>1360</v>
      </c>
      <c r="C779" s="70" t="s">
        <v>1361</v>
      </c>
      <c r="D779" s="69" t="s">
        <v>1362</v>
      </c>
      <c r="E779" s="69" t="s">
        <v>789</v>
      </c>
      <c r="F779" s="69">
        <v>2024</v>
      </c>
      <c r="G779" s="69">
        <v>1</v>
      </c>
      <c r="H779" s="69">
        <v>1</v>
      </c>
      <c r="I779" s="71">
        <v>9788960306318</v>
      </c>
      <c r="J779" s="86">
        <v>20000</v>
      </c>
      <c r="K779" s="67"/>
    </row>
    <row r="780" spans="1:11">
      <c r="A780" s="69">
        <v>778</v>
      </c>
      <c r="B780" s="69" t="s">
        <v>1360</v>
      </c>
      <c r="C780" s="70" t="s">
        <v>1363</v>
      </c>
      <c r="D780" s="69" t="s">
        <v>1364</v>
      </c>
      <c r="E780" s="69" t="s">
        <v>1365</v>
      </c>
      <c r="F780" s="69">
        <v>2024</v>
      </c>
      <c r="G780" s="69">
        <v>1</v>
      </c>
      <c r="H780" s="69">
        <v>1</v>
      </c>
      <c r="I780" s="71">
        <v>9791187059981</v>
      </c>
      <c r="J780" s="86">
        <v>18000</v>
      </c>
      <c r="K780" s="67"/>
    </row>
    <row r="781" spans="1:11">
      <c r="A781" s="69">
        <v>779</v>
      </c>
      <c r="B781" s="69" t="s">
        <v>1360</v>
      </c>
      <c r="C781" s="70" t="s">
        <v>1366</v>
      </c>
      <c r="D781" s="69" t="s">
        <v>1367</v>
      </c>
      <c r="E781" s="69" t="s">
        <v>1368</v>
      </c>
      <c r="F781" s="69">
        <v>2024</v>
      </c>
      <c r="G781" s="69">
        <v>1</v>
      </c>
      <c r="H781" s="69">
        <v>1</v>
      </c>
      <c r="I781" s="71">
        <v>9791171257393</v>
      </c>
      <c r="J781" s="86">
        <v>18000</v>
      </c>
      <c r="K781" s="67"/>
    </row>
    <row r="782" spans="1:11">
      <c r="A782" s="69">
        <v>780</v>
      </c>
      <c r="B782" s="69" t="s">
        <v>1360</v>
      </c>
      <c r="C782" s="70" t="s">
        <v>1369</v>
      </c>
      <c r="D782" s="69" t="s">
        <v>1370</v>
      </c>
      <c r="E782" s="69" t="s">
        <v>1371</v>
      </c>
      <c r="F782" s="69">
        <v>2024</v>
      </c>
      <c r="G782" s="69">
        <v>1</v>
      </c>
      <c r="H782" s="69">
        <v>1</v>
      </c>
      <c r="I782" s="71">
        <v>9788931477429</v>
      </c>
      <c r="J782" s="86">
        <v>32000</v>
      </c>
      <c r="K782" s="67"/>
    </row>
    <row r="783" spans="1:11">
      <c r="A783" s="69">
        <v>781</v>
      </c>
      <c r="B783" s="69" t="s">
        <v>1360</v>
      </c>
      <c r="C783" s="70" t="s">
        <v>1372</v>
      </c>
      <c r="D783" s="69" t="s">
        <v>1373</v>
      </c>
      <c r="E783" s="69" t="s">
        <v>1374</v>
      </c>
      <c r="F783" s="69">
        <v>2024</v>
      </c>
      <c r="G783" s="69">
        <v>1</v>
      </c>
      <c r="H783" s="69">
        <v>1</v>
      </c>
      <c r="I783" s="71">
        <v>9791191212457</v>
      </c>
      <c r="J783" s="86">
        <v>35000</v>
      </c>
      <c r="K783" s="67"/>
    </row>
    <row r="784" spans="1:11">
      <c r="A784" s="69">
        <v>782</v>
      </c>
      <c r="B784" s="69" t="s">
        <v>1360</v>
      </c>
      <c r="C784" s="70" t="s">
        <v>1375</v>
      </c>
      <c r="D784" s="69" t="s">
        <v>1376</v>
      </c>
      <c r="E784" s="69" t="s">
        <v>1377</v>
      </c>
      <c r="F784" s="69">
        <v>2024</v>
      </c>
      <c r="G784" s="69">
        <v>1</v>
      </c>
      <c r="H784" s="69">
        <v>1</v>
      </c>
      <c r="I784" s="71">
        <v>9791187572480</v>
      </c>
      <c r="J784" s="86">
        <v>21000</v>
      </c>
      <c r="K784" s="67"/>
    </row>
    <row r="785" spans="1:11">
      <c r="A785" s="69">
        <v>783</v>
      </c>
      <c r="B785" s="69" t="s">
        <v>1360</v>
      </c>
      <c r="C785" s="70" t="s">
        <v>1378</v>
      </c>
      <c r="D785" s="69" t="s">
        <v>1379</v>
      </c>
      <c r="E785" s="69" t="s">
        <v>46</v>
      </c>
      <c r="F785" s="69">
        <v>2024</v>
      </c>
      <c r="G785" s="69">
        <v>1</v>
      </c>
      <c r="H785" s="69">
        <v>1</v>
      </c>
      <c r="I785" s="71">
        <v>9791172174187</v>
      </c>
      <c r="J785" s="86">
        <v>17000</v>
      </c>
      <c r="K785" s="67"/>
    </row>
    <row r="786" spans="1:11">
      <c r="A786" s="69">
        <v>784</v>
      </c>
      <c r="B786" s="69" t="s">
        <v>1360</v>
      </c>
      <c r="C786" s="70" t="s">
        <v>1380</v>
      </c>
      <c r="D786" s="69" t="s">
        <v>1381</v>
      </c>
      <c r="E786" s="69" t="s">
        <v>1382</v>
      </c>
      <c r="F786" s="69">
        <v>2024</v>
      </c>
      <c r="G786" s="69">
        <v>1</v>
      </c>
      <c r="H786" s="69">
        <v>1</v>
      </c>
      <c r="I786" s="71">
        <v>9788977785274</v>
      </c>
      <c r="J786" s="86">
        <v>23000</v>
      </c>
      <c r="K786" s="67"/>
    </row>
    <row r="787" spans="1:11">
      <c r="A787" s="69">
        <v>785</v>
      </c>
      <c r="B787" s="69" t="s">
        <v>1360</v>
      </c>
      <c r="C787" s="70" t="s">
        <v>1383</v>
      </c>
      <c r="D787" s="69" t="s">
        <v>1384</v>
      </c>
      <c r="E787" s="69" t="s">
        <v>1385</v>
      </c>
      <c r="F787" s="69">
        <v>2024</v>
      </c>
      <c r="G787" s="69">
        <v>1</v>
      </c>
      <c r="H787" s="69">
        <v>1</v>
      </c>
      <c r="I787" s="71">
        <v>9791191401974</v>
      </c>
      <c r="J787" s="86">
        <v>22000</v>
      </c>
      <c r="K787" s="67"/>
    </row>
    <row r="788" spans="1:11">
      <c r="A788" s="69">
        <v>786</v>
      </c>
      <c r="B788" s="69" t="s">
        <v>1360</v>
      </c>
      <c r="C788" s="70" t="s">
        <v>1386</v>
      </c>
      <c r="D788" s="69" t="s">
        <v>1387</v>
      </c>
      <c r="E788" s="69" t="s">
        <v>390</v>
      </c>
      <c r="F788" s="69">
        <v>2024</v>
      </c>
      <c r="G788" s="69">
        <v>1</v>
      </c>
      <c r="H788" s="69">
        <v>1</v>
      </c>
      <c r="I788" s="71">
        <v>9788925574189</v>
      </c>
      <c r="J788" s="86">
        <v>25000</v>
      </c>
      <c r="K788" s="67"/>
    </row>
    <row r="789" spans="1:11">
      <c r="A789" s="69">
        <v>787</v>
      </c>
      <c r="B789" s="69" t="s">
        <v>1360</v>
      </c>
      <c r="C789" s="70" t="s">
        <v>1388</v>
      </c>
      <c r="D789" s="69" t="s">
        <v>1389</v>
      </c>
      <c r="E789" s="69" t="s">
        <v>1390</v>
      </c>
      <c r="F789" s="69">
        <v>2024</v>
      </c>
      <c r="G789" s="69">
        <v>1</v>
      </c>
      <c r="H789" s="69">
        <v>1</v>
      </c>
      <c r="I789" s="71">
        <v>9791191485011</v>
      </c>
      <c r="J789" s="86">
        <v>20800</v>
      </c>
      <c r="K789" s="67"/>
    </row>
    <row r="790" spans="1:11">
      <c r="A790" s="69">
        <v>788</v>
      </c>
      <c r="B790" s="69" t="s">
        <v>1360</v>
      </c>
      <c r="C790" s="70" t="s">
        <v>1391</v>
      </c>
      <c r="D790" s="69" t="s">
        <v>1392</v>
      </c>
      <c r="E790" s="69" t="s">
        <v>1393</v>
      </c>
      <c r="F790" s="69">
        <v>2024</v>
      </c>
      <c r="G790" s="69">
        <v>1</v>
      </c>
      <c r="H790" s="69">
        <v>1</v>
      </c>
      <c r="I790" s="71">
        <v>9788927813255</v>
      </c>
      <c r="J790" s="86">
        <v>18000</v>
      </c>
      <c r="K790" s="67"/>
    </row>
    <row r="791" spans="1:11">
      <c r="A791" s="69">
        <v>789</v>
      </c>
      <c r="B791" s="69" t="s">
        <v>1360</v>
      </c>
      <c r="C791" s="70" t="s">
        <v>1394</v>
      </c>
      <c r="D791" s="69" t="s">
        <v>1395</v>
      </c>
      <c r="E791" s="69" t="s">
        <v>1374</v>
      </c>
      <c r="F791" s="69">
        <v>2024</v>
      </c>
      <c r="G791" s="69">
        <v>1</v>
      </c>
      <c r="H791" s="69">
        <v>1</v>
      </c>
      <c r="I791" s="71">
        <v>9791191212372</v>
      </c>
      <c r="J791" s="86">
        <v>35000</v>
      </c>
      <c r="K791" s="67"/>
    </row>
    <row r="792" spans="1:11">
      <c r="A792" s="69">
        <v>790</v>
      </c>
      <c r="B792" s="69" t="s">
        <v>1360</v>
      </c>
      <c r="C792" s="70" t="s">
        <v>1396</v>
      </c>
      <c r="D792" s="69" t="s">
        <v>1397</v>
      </c>
      <c r="E792" s="69" t="s">
        <v>1398</v>
      </c>
      <c r="F792" s="69">
        <v>2024</v>
      </c>
      <c r="G792" s="69">
        <v>1</v>
      </c>
      <c r="H792" s="69">
        <v>1</v>
      </c>
      <c r="I792" s="71">
        <v>9791198135537</v>
      </c>
      <c r="J792" s="86">
        <v>18000</v>
      </c>
      <c r="K792" s="67"/>
    </row>
    <row r="793" spans="1:11">
      <c r="A793" s="69">
        <v>791</v>
      </c>
      <c r="B793" s="69" t="s">
        <v>1360</v>
      </c>
      <c r="C793" s="70" t="s">
        <v>1399</v>
      </c>
      <c r="D793" s="69" t="s">
        <v>1400</v>
      </c>
      <c r="E793" s="69" t="s">
        <v>1401</v>
      </c>
      <c r="F793" s="69">
        <v>2024</v>
      </c>
      <c r="G793" s="69">
        <v>1</v>
      </c>
      <c r="H793" s="69">
        <v>1</v>
      </c>
      <c r="I793" s="71">
        <v>9788979294132</v>
      </c>
      <c r="J793" s="86">
        <v>33000</v>
      </c>
      <c r="K793" s="67"/>
    </row>
    <row r="794" spans="1:11">
      <c r="A794" s="69">
        <v>792</v>
      </c>
      <c r="B794" s="69" t="s">
        <v>1360</v>
      </c>
      <c r="C794" s="70" t="s">
        <v>1402</v>
      </c>
      <c r="D794" s="69" t="s">
        <v>1403</v>
      </c>
      <c r="E794" s="69" t="s">
        <v>1300</v>
      </c>
      <c r="F794" s="69">
        <v>2024</v>
      </c>
      <c r="G794" s="69">
        <v>1</v>
      </c>
      <c r="H794" s="69">
        <v>1</v>
      </c>
      <c r="I794" s="71">
        <v>9791193217757</v>
      </c>
      <c r="J794" s="86">
        <v>38000</v>
      </c>
      <c r="K794" s="67"/>
    </row>
    <row r="795" spans="1:11">
      <c r="A795" s="69">
        <v>793</v>
      </c>
      <c r="B795" s="69" t="s">
        <v>1360</v>
      </c>
      <c r="C795" s="70" t="s">
        <v>1404</v>
      </c>
      <c r="D795" s="69" t="s">
        <v>1405</v>
      </c>
      <c r="E795" s="69" t="s">
        <v>1406</v>
      </c>
      <c r="F795" s="69">
        <v>2024</v>
      </c>
      <c r="G795" s="69">
        <v>1</v>
      </c>
      <c r="H795" s="69">
        <v>1</v>
      </c>
      <c r="I795" s="71">
        <v>9788947549813</v>
      </c>
      <c r="J795" s="86">
        <v>21000</v>
      </c>
      <c r="K795" s="67"/>
    </row>
    <row r="796" spans="1:11">
      <c r="A796" s="69">
        <v>794</v>
      </c>
      <c r="B796" s="69" t="s">
        <v>1360</v>
      </c>
      <c r="C796" s="70" t="s">
        <v>1407</v>
      </c>
      <c r="D796" s="69" t="s">
        <v>1408</v>
      </c>
      <c r="E796" s="69" t="s">
        <v>36</v>
      </c>
      <c r="F796" s="69">
        <v>2024</v>
      </c>
      <c r="G796" s="69">
        <v>1</v>
      </c>
      <c r="H796" s="69">
        <v>1</v>
      </c>
      <c r="I796" s="71">
        <v>9791194033431</v>
      </c>
      <c r="J796" s="86">
        <v>21000</v>
      </c>
      <c r="K796" s="67"/>
    </row>
    <row r="797" spans="1:11">
      <c r="A797" s="69">
        <v>795</v>
      </c>
      <c r="B797" s="69" t="s">
        <v>1360</v>
      </c>
      <c r="C797" s="70" t="s">
        <v>1409</v>
      </c>
      <c r="D797" s="69" t="s">
        <v>1410</v>
      </c>
      <c r="E797" s="69" t="s">
        <v>1411</v>
      </c>
      <c r="F797" s="69">
        <v>2024</v>
      </c>
      <c r="G797" s="69">
        <v>1</v>
      </c>
      <c r="H797" s="69">
        <v>1</v>
      </c>
      <c r="I797" s="71">
        <v>9791191925234</v>
      </c>
      <c r="J797" s="86">
        <v>23000</v>
      </c>
      <c r="K797" s="67"/>
    </row>
    <row r="798" spans="1:11">
      <c r="A798" s="69">
        <v>796</v>
      </c>
      <c r="B798" s="69" t="s">
        <v>1360</v>
      </c>
      <c r="C798" s="70" t="s">
        <v>1412</v>
      </c>
      <c r="D798" s="69" t="s">
        <v>1413</v>
      </c>
      <c r="E798" s="69" t="s">
        <v>1414</v>
      </c>
      <c r="F798" s="69">
        <v>2024</v>
      </c>
      <c r="G798" s="69">
        <v>1</v>
      </c>
      <c r="H798" s="69">
        <v>1</v>
      </c>
      <c r="I798" s="71">
        <v>9788964947203</v>
      </c>
      <c r="J798" s="86">
        <v>17500</v>
      </c>
      <c r="K798" s="67"/>
    </row>
    <row r="799" spans="1:11">
      <c r="A799" s="69">
        <v>797</v>
      </c>
      <c r="B799" s="69" t="s">
        <v>1360</v>
      </c>
      <c r="C799" s="70" t="s">
        <v>1415</v>
      </c>
      <c r="D799" s="69" t="s">
        <v>1416</v>
      </c>
      <c r="E799" s="69" t="s">
        <v>1417</v>
      </c>
      <c r="F799" s="69">
        <v>2024</v>
      </c>
      <c r="G799" s="69">
        <v>1</v>
      </c>
      <c r="H799" s="69">
        <v>1</v>
      </c>
      <c r="I799" s="71">
        <v>9791193031759</v>
      </c>
      <c r="J799" s="86">
        <v>20000</v>
      </c>
      <c r="K799" s="67"/>
    </row>
    <row r="800" spans="1:11">
      <c r="A800" s="69">
        <v>798</v>
      </c>
      <c r="B800" s="69" t="s">
        <v>1360</v>
      </c>
      <c r="C800" s="70" t="s">
        <v>1418</v>
      </c>
      <c r="D800" s="69" t="s">
        <v>1419</v>
      </c>
      <c r="E800" s="69" t="s">
        <v>1420</v>
      </c>
      <c r="F800" s="69">
        <v>2024</v>
      </c>
      <c r="G800" s="69">
        <v>1</v>
      </c>
      <c r="H800" s="69">
        <v>1</v>
      </c>
      <c r="I800" s="71">
        <v>9791164162253</v>
      </c>
      <c r="J800" s="86">
        <v>19000</v>
      </c>
      <c r="K800" s="67"/>
    </row>
    <row r="801" spans="1:11">
      <c r="A801" s="69">
        <v>799</v>
      </c>
      <c r="B801" s="69" t="s">
        <v>1360</v>
      </c>
      <c r="C801" s="70" t="s">
        <v>1421</v>
      </c>
      <c r="D801" s="69" t="s">
        <v>1422</v>
      </c>
      <c r="E801" s="69" t="s">
        <v>1423</v>
      </c>
      <c r="F801" s="69">
        <v>2024</v>
      </c>
      <c r="G801" s="69">
        <v>1</v>
      </c>
      <c r="H801" s="69">
        <v>1</v>
      </c>
      <c r="I801" s="71">
        <v>9791198503060</v>
      </c>
      <c r="J801" s="86">
        <v>17500</v>
      </c>
      <c r="K801" s="67"/>
    </row>
    <row r="802" spans="1:11">
      <c r="A802" s="69">
        <v>800</v>
      </c>
      <c r="B802" s="69" t="s">
        <v>1360</v>
      </c>
      <c r="C802" s="70" t="s">
        <v>1424</v>
      </c>
      <c r="D802" s="69" t="s">
        <v>1425</v>
      </c>
      <c r="E802" s="69" t="s">
        <v>1426</v>
      </c>
      <c r="F802" s="69">
        <v>2024</v>
      </c>
      <c r="G802" s="69">
        <v>1</v>
      </c>
      <c r="H802" s="69">
        <v>1</v>
      </c>
      <c r="I802" s="71">
        <v>9791172670191</v>
      </c>
      <c r="J802" s="86">
        <v>16000</v>
      </c>
      <c r="K802" s="67"/>
    </row>
    <row r="803" spans="1:11">
      <c r="A803" s="69">
        <v>801</v>
      </c>
      <c r="B803" s="69" t="s">
        <v>1360</v>
      </c>
      <c r="C803" s="70" t="s">
        <v>1427</v>
      </c>
      <c r="D803" s="69" t="s">
        <v>1428</v>
      </c>
      <c r="E803" s="69" t="s">
        <v>1429</v>
      </c>
      <c r="F803" s="69">
        <v>2024</v>
      </c>
      <c r="G803" s="69">
        <v>1</v>
      </c>
      <c r="H803" s="69">
        <v>1</v>
      </c>
      <c r="I803" s="71">
        <v>9791191254051</v>
      </c>
      <c r="J803" s="86">
        <v>17800</v>
      </c>
      <c r="K803" s="67"/>
    </row>
    <row r="804" spans="1:11">
      <c r="A804" s="69">
        <v>802</v>
      </c>
      <c r="B804" s="69" t="s">
        <v>1360</v>
      </c>
      <c r="C804" s="70" t="s">
        <v>1430</v>
      </c>
      <c r="D804" s="69" t="s">
        <v>1431</v>
      </c>
      <c r="E804" s="69" t="s">
        <v>365</v>
      </c>
      <c r="F804" s="69">
        <v>2024</v>
      </c>
      <c r="G804" s="69">
        <v>1</v>
      </c>
      <c r="H804" s="69">
        <v>1</v>
      </c>
      <c r="I804" s="71">
        <v>9791127472092</v>
      </c>
      <c r="J804" s="86">
        <v>17800</v>
      </c>
      <c r="K804" s="67"/>
    </row>
    <row r="805" spans="1:11">
      <c r="A805" s="69">
        <v>803</v>
      </c>
      <c r="B805" s="69" t="s">
        <v>1360</v>
      </c>
      <c r="C805" s="70" t="s">
        <v>1432</v>
      </c>
      <c r="D805" s="69" t="s">
        <v>1433</v>
      </c>
      <c r="E805" s="69" t="s">
        <v>1434</v>
      </c>
      <c r="F805" s="69">
        <v>2024</v>
      </c>
      <c r="G805" s="69">
        <v>1</v>
      </c>
      <c r="H805" s="69">
        <v>1</v>
      </c>
      <c r="I805" s="71">
        <v>9791190749756</v>
      </c>
      <c r="J805" s="86">
        <v>18000</v>
      </c>
      <c r="K805" s="67"/>
    </row>
    <row r="806" spans="1:11">
      <c r="A806" s="69">
        <v>804</v>
      </c>
      <c r="B806" s="69" t="s">
        <v>1360</v>
      </c>
      <c r="C806" s="70" t="s">
        <v>1435</v>
      </c>
      <c r="D806" s="69" t="s">
        <v>1436</v>
      </c>
      <c r="E806" s="69" t="s">
        <v>1393</v>
      </c>
      <c r="F806" s="69">
        <v>2024</v>
      </c>
      <c r="G806" s="69">
        <v>1</v>
      </c>
      <c r="H806" s="69">
        <v>1</v>
      </c>
      <c r="I806" s="71">
        <v>9788927880677</v>
      </c>
      <c r="J806" s="86">
        <v>25000</v>
      </c>
      <c r="K806" s="67"/>
    </row>
    <row r="807" spans="1:11">
      <c r="A807" s="69">
        <v>805</v>
      </c>
      <c r="B807" s="69" t="s">
        <v>1360</v>
      </c>
      <c r="C807" s="70" t="s">
        <v>1437</v>
      </c>
      <c r="D807" s="69" t="s">
        <v>1438</v>
      </c>
      <c r="E807" s="69" t="s">
        <v>1439</v>
      </c>
      <c r="F807" s="69">
        <v>2024</v>
      </c>
      <c r="G807" s="69">
        <v>1</v>
      </c>
      <c r="H807" s="69">
        <v>1</v>
      </c>
      <c r="I807" s="71">
        <v>9791169296076</v>
      </c>
      <c r="J807" s="86">
        <v>19000</v>
      </c>
      <c r="K807" s="67"/>
    </row>
    <row r="808" spans="1:11">
      <c r="A808" s="69">
        <v>806</v>
      </c>
      <c r="B808" s="69" t="s">
        <v>1360</v>
      </c>
      <c r="C808" s="70" t="s">
        <v>1440</v>
      </c>
      <c r="D808" s="69" t="s">
        <v>1441</v>
      </c>
      <c r="E808" s="69" t="s">
        <v>46</v>
      </c>
      <c r="F808" s="69">
        <v>2024</v>
      </c>
      <c r="G808" s="69">
        <v>1</v>
      </c>
      <c r="H808" s="69">
        <v>1</v>
      </c>
      <c r="I808" s="71">
        <v>9791172174330</v>
      </c>
      <c r="J808" s="86">
        <v>33000</v>
      </c>
      <c r="K808" s="67"/>
    </row>
    <row r="809" spans="1:11">
      <c r="A809" s="69">
        <v>807</v>
      </c>
      <c r="B809" s="69" t="s">
        <v>1360</v>
      </c>
      <c r="C809" s="70" t="s">
        <v>1442</v>
      </c>
      <c r="D809" s="69" t="s">
        <v>1443</v>
      </c>
      <c r="E809" s="69" t="s">
        <v>1444</v>
      </c>
      <c r="F809" s="69">
        <v>2024</v>
      </c>
      <c r="G809" s="69">
        <v>1</v>
      </c>
      <c r="H809" s="69">
        <v>1</v>
      </c>
      <c r="I809" s="71">
        <v>9791161508894</v>
      </c>
      <c r="J809" s="86">
        <v>22000</v>
      </c>
      <c r="K809" s="67"/>
    </row>
    <row r="810" spans="1:11">
      <c r="A810" s="69">
        <v>808</v>
      </c>
      <c r="B810" s="69" t="s">
        <v>1360</v>
      </c>
      <c r="C810" s="70" t="s">
        <v>1445</v>
      </c>
      <c r="D810" s="69" t="s">
        <v>1446</v>
      </c>
      <c r="E810" s="69" t="s">
        <v>1447</v>
      </c>
      <c r="F810" s="69">
        <v>2024</v>
      </c>
      <c r="G810" s="69">
        <v>1</v>
      </c>
      <c r="H810" s="69">
        <v>1</v>
      </c>
      <c r="I810" s="71">
        <v>9791188364428</v>
      </c>
      <c r="J810" s="86">
        <v>22000</v>
      </c>
      <c r="K810" s="67"/>
    </row>
    <row r="811" spans="1:11">
      <c r="A811" s="69">
        <v>809</v>
      </c>
      <c r="B811" s="69" t="s">
        <v>1360</v>
      </c>
      <c r="C811" s="70" t="s">
        <v>1448</v>
      </c>
      <c r="D811" s="69" t="s">
        <v>1449</v>
      </c>
      <c r="E811" s="69" t="s">
        <v>1450</v>
      </c>
      <c r="F811" s="69">
        <v>2024</v>
      </c>
      <c r="G811" s="69">
        <v>1</v>
      </c>
      <c r="H811" s="69">
        <v>1</v>
      </c>
      <c r="I811" s="71">
        <v>9791199000407</v>
      </c>
      <c r="J811" s="86">
        <v>16800</v>
      </c>
      <c r="K811" s="67"/>
    </row>
    <row r="812" spans="1:11">
      <c r="A812" s="69">
        <v>810</v>
      </c>
      <c r="B812" s="69" t="s">
        <v>1360</v>
      </c>
      <c r="C812" s="70" t="s">
        <v>1451</v>
      </c>
      <c r="D812" s="69" t="s">
        <v>1452</v>
      </c>
      <c r="E812" s="69" t="s">
        <v>1453</v>
      </c>
      <c r="F812" s="69">
        <v>2024</v>
      </c>
      <c r="G812" s="69">
        <v>1</v>
      </c>
      <c r="H812" s="69">
        <v>1</v>
      </c>
      <c r="I812" s="71">
        <v>9791192991559</v>
      </c>
      <c r="J812" s="86">
        <v>23000</v>
      </c>
      <c r="K812" s="67"/>
    </row>
    <row r="813" spans="1:11">
      <c r="A813" s="69">
        <v>811</v>
      </c>
      <c r="B813" s="69" t="s">
        <v>1360</v>
      </c>
      <c r="C813" s="70" t="s">
        <v>1454</v>
      </c>
      <c r="D813" s="69" t="s">
        <v>1455</v>
      </c>
      <c r="E813" s="69" t="s">
        <v>1453</v>
      </c>
      <c r="F813" s="69">
        <v>2024</v>
      </c>
      <c r="G813" s="69">
        <v>1</v>
      </c>
      <c r="H813" s="69">
        <v>1</v>
      </c>
      <c r="I813" s="71">
        <v>9791192991634</v>
      </c>
      <c r="J813" s="86">
        <v>18000</v>
      </c>
      <c r="K813" s="67"/>
    </row>
    <row r="814" spans="1:11">
      <c r="A814" s="69">
        <v>812</v>
      </c>
      <c r="B814" s="69" t="s">
        <v>1360</v>
      </c>
      <c r="C814" s="70" t="s">
        <v>1456</v>
      </c>
      <c r="D814" s="69" t="s">
        <v>1457</v>
      </c>
      <c r="E814" s="69" t="s">
        <v>1458</v>
      </c>
      <c r="F814" s="69">
        <v>2024</v>
      </c>
      <c r="G814" s="69">
        <v>1</v>
      </c>
      <c r="H814" s="69">
        <v>1</v>
      </c>
      <c r="I814" s="71">
        <v>9791198913050</v>
      </c>
      <c r="J814" s="86">
        <v>22000</v>
      </c>
      <c r="K814" s="67"/>
    </row>
    <row r="815" spans="1:11">
      <c r="A815" s="69">
        <v>813</v>
      </c>
      <c r="B815" s="69" t="s">
        <v>1360</v>
      </c>
      <c r="C815" s="70" t="s">
        <v>1459</v>
      </c>
      <c r="D815" s="69" t="s">
        <v>1460</v>
      </c>
      <c r="E815" s="69" t="s">
        <v>1461</v>
      </c>
      <c r="F815" s="69">
        <v>2024</v>
      </c>
      <c r="G815" s="69">
        <v>1</v>
      </c>
      <c r="H815" s="69">
        <v>1</v>
      </c>
      <c r="I815" s="71">
        <v>9791194357025</v>
      </c>
      <c r="J815" s="86">
        <v>17000</v>
      </c>
      <c r="K815" s="67"/>
    </row>
    <row r="816" spans="1:11">
      <c r="A816" s="69">
        <v>814</v>
      </c>
      <c r="B816" s="69" t="s">
        <v>1360</v>
      </c>
      <c r="C816" s="70" t="s">
        <v>1462</v>
      </c>
      <c r="D816" s="69" t="s">
        <v>1463</v>
      </c>
      <c r="E816" s="69" t="s">
        <v>484</v>
      </c>
      <c r="F816" s="69">
        <v>2024</v>
      </c>
      <c r="G816" s="69">
        <v>1</v>
      </c>
      <c r="H816" s="69">
        <v>1</v>
      </c>
      <c r="I816" s="71">
        <v>9791169109635</v>
      </c>
      <c r="J816" s="86">
        <v>20000</v>
      </c>
      <c r="K816" s="67"/>
    </row>
    <row r="817" spans="1:11">
      <c r="A817" s="69">
        <v>815</v>
      </c>
      <c r="B817" s="69" t="s">
        <v>1360</v>
      </c>
      <c r="C817" s="70" t="s">
        <v>1464</v>
      </c>
      <c r="D817" s="69" t="s">
        <v>1465</v>
      </c>
      <c r="E817" s="69" t="s">
        <v>1466</v>
      </c>
      <c r="F817" s="69">
        <v>2024</v>
      </c>
      <c r="G817" s="69">
        <v>1</v>
      </c>
      <c r="H817" s="69">
        <v>1</v>
      </c>
      <c r="I817" s="71">
        <v>9791193598030</v>
      </c>
      <c r="J817" s="86">
        <v>27000</v>
      </c>
      <c r="K817" s="67"/>
    </row>
    <row r="818" spans="1:11">
      <c r="A818" s="69">
        <v>816</v>
      </c>
      <c r="B818" s="69" t="s">
        <v>1360</v>
      </c>
      <c r="C818" s="70" t="s">
        <v>1467</v>
      </c>
      <c r="D818" s="69" t="s">
        <v>1468</v>
      </c>
      <c r="E818" s="69" t="s">
        <v>7</v>
      </c>
      <c r="F818" s="69">
        <v>2024</v>
      </c>
      <c r="G818" s="69">
        <v>1</v>
      </c>
      <c r="H818" s="69">
        <v>1</v>
      </c>
      <c r="I818" s="71">
        <v>9788932475271</v>
      </c>
      <c r="J818" s="86">
        <v>18000</v>
      </c>
      <c r="K818" s="67"/>
    </row>
    <row r="819" spans="1:11">
      <c r="A819" s="69">
        <v>817</v>
      </c>
      <c r="B819" s="69" t="s">
        <v>1360</v>
      </c>
      <c r="C819" s="70" t="s">
        <v>1469</v>
      </c>
      <c r="D819" s="69" t="s">
        <v>1470</v>
      </c>
      <c r="E819" s="69" t="s">
        <v>1471</v>
      </c>
      <c r="F819" s="69">
        <v>2024</v>
      </c>
      <c r="G819" s="69">
        <v>1</v>
      </c>
      <c r="H819" s="69">
        <v>1</v>
      </c>
      <c r="I819" s="71">
        <v>9791193003596</v>
      </c>
      <c r="J819" s="86">
        <v>24000</v>
      </c>
      <c r="K819" s="67"/>
    </row>
    <row r="820" spans="1:11">
      <c r="A820" s="69">
        <v>818</v>
      </c>
      <c r="B820" s="69" t="s">
        <v>1360</v>
      </c>
      <c r="C820" s="70" t="s">
        <v>1472</v>
      </c>
      <c r="D820" s="69" t="s">
        <v>1473</v>
      </c>
      <c r="E820" s="69" t="s">
        <v>1474</v>
      </c>
      <c r="F820" s="69">
        <v>2024</v>
      </c>
      <c r="G820" s="69">
        <v>1</v>
      </c>
      <c r="H820" s="69">
        <v>1</v>
      </c>
      <c r="I820" s="71">
        <v>9788931586244</v>
      </c>
      <c r="J820" s="86">
        <v>25000</v>
      </c>
      <c r="K820" s="67"/>
    </row>
    <row r="821" spans="1:11">
      <c r="A821" s="69">
        <v>819</v>
      </c>
      <c r="B821" s="69" t="s">
        <v>1360</v>
      </c>
      <c r="C821" s="70" t="s">
        <v>1475</v>
      </c>
      <c r="D821" s="69" t="s">
        <v>1476</v>
      </c>
      <c r="E821" s="69" t="s">
        <v>1477</v>
      </c>
      <c r="F821" s="69">
        <v>2024</v>
      </c>
      <c r="G821" s="69">
        <v>1</v>
      </c>
      <c r="H821" s="69">
        <v>1</v>
      </c>
      <c r="I821" s="71">
        <v>9791198726704</v>
      </c>
      <c r="J821" s="86">
        <v>19000</v>
      </c>
      <c r="K821" s="67"/>
    </row>
    <row r="822" spans="1:11">
      <c r="A822" s="69">
        <v>820</v>
      </c>
      <c r="B822" s="69" t="s">
        <v>1360</v>
      </c>
      <c r="C822" s="70" t="s">
        <v>1478</v>
      </c>
      <c r="D822" s="69" t="s">
        <v>1479</v>
      </c>
      <c r="E822" s="69" t="s">
        <v>371</v>
      </c>
      <c r="F822" s="69">
        <v>2024</v>
      </c>
      <c r="G822" s="69">
        <v>1</v>
      </c>
      <c r="H822" s="69">
        <v>1</v>
      </c>
      <c r="I822" s="71">
        <v>9791186288887</v>
      </c>
      <c r="J822" s="86">
        <v>35000</v>
      </c>
      <c r="K822" s="67"/>
    </row>
    <row r="823" spans="1:11">
      <c r="A823" s="69">
        <v>821</v>
      </c>
      <c r="B823" s="69" t="s">
        <v>1360</v>
      </c>
      <c r="C823" s="70" t="s">
        <v>1480</v>
      </c>
      <c r="D823" s="69" t="s">
        <v>1481</v>
      </c>
      <c r="E823" s="69" t="s">
        <v>1482</v>
      </c>
      <c r="F823" s="69">
        <v>2024</v>
      </c>
      <c r="G823" s="69">
        <v>1</v>
      </c>
      <c r="H823" s="69">
        <v>1</v>
      </c>
      <c r="I823" s="71">
        <v>9791198146151</v>
      </c>
      <c r="J823" s="86">
        <v>22000</v>
      </c>
      <c r="K823" s="67"/>
    </row>
    <row r="824" spans="1:11">
      <c r="A824" s="69">
        <v>822</v>
      </c>
      <c r="B824" s="69" t="s">
        <v>1483</v>
      </c>
      <c r="C824" s="70" t="s">
        <v>1484</v>
      </c>
      <c r="D824" s="69" t="s">
        <v>1485</v>
      </c>
      <c r="E824" s="69" t="s">
        <v>1486</v>
      </c>
      <c r="F824" s="69">
        <v>2024</v>
      </c>
      <c r="G824" s="69">
        <v>1</v>
      </c>
      <c r="H824" s="69">
        <v>1</v>
      </c>
      <c r="I824" s="71">
        <v>9791159258305</v>
      </c>
      <c r="J824" s="86">
        <v>23000</v>
      </c>
      <c r="K824" s="67"/>
    </row>
    <row r="825" spans="1:11">
      <c r="A825" s="69">
        <v>823</v>
      </c>
      <c r="B825" s="69" t="s">
        <v>1483</v>
      </c>
      <c r="C825" s="70" t="s">
        <v>1487</v>
      </c>
      <c r="D825" s="69" t="s">
        <v>1488</v>
      </c>
      <c r="E825" s="69" t="s">
        <v>972</v>
      </c>
      <c r="F825" s="69">
        <v>2024</v>
      </c>
      <c r="G825" s="69">
        <v>1</v>
      </c>
      <c r="H825" s="69">
        <v>1</v>
      </c>
      <c r="I825" s="71">
        <v>9791171010950</v>
      </c>
      <c r="J825" s="86">
        <v>22000</v>
      </c>
      <c r="K825" s="67"/>
    </row>
    <row r="826" spans="1:11">
      <c r="A826" s="69">
        <v>824</v>
      </c>
      <c r="B826" s="69" t="s">
        <v>1483</v>
      </c>
      <c r="C826" s="70" t="s">
        <v>1489</v>
      </c>
      <c r="D826" s="69" t="s">
        <v>1490</v>
      </c>
      <c r="E826" s="69" t="s">
        <v>1491</v>
      </c>
      <c r="F826" s="69">
        <v>2024</v>
      </c>
      <c r="G826" s="69">
        <v>1</v>
      </c>
      <c r="H826" s="69">
        <v>1</v>
      </c>
      <c r="I826" s="71">
        <v>9791169192460</v>
      </c>
      <c r="J826" s="86">
        <v>31000</v>
      </c>
      <c r="K826" s="67"/>
    </row>
    <row r="827" spans="1:11">
      <c r="A827" s="69">
        <v>825</v>
      </c>
      <c r="B827" s="69" t="s">
        <v>1483</v>
      </c>
      <c r="C827" s="70" t="s">
        <v>1492</v>
      </c>
      <c r="D827" s="69" t="s">
        <v>1493</v>
      </c>
      <c r="E827" s="69" t="s">
        <v>1494</v>
      </c>
      <c r="F827" s="69">
        <v>2024</v>
      </c>
      <c r="G827" s="69">
        <v>1</v>
      </c>
      <c r="H827" s="69">
        <v>1</v>
      </c>
      <c r="I827" s="71">
        <v>9791140709014</v>
      </c>
      <c r="J827" s="86">
        <v>22000</v>
      </c>
      <c r="K827" s="67"/>
    </row>
    <row r="828" spans="1:11">
      <c r="A828" s="69">
        <v>826</v>
      </c>
      <c r="B828" s="69" t="s">
        <v>1483</v>
      </c>
      <c r="C828" s="70" t="s">
        <v>1495</v>
      </c>
      <c r="D828" s="69" t="s">
        <v>1496</v>
      </c>
      <c r="E828" s="69" t="s">
        <v>1497</v>
      </c>
      <c r="F828" s="69">
        <v>2024</v>
      </c>
      <c r="G828" s="69">
        <v>1</v>
      </c>
      <c r="H828" s="69">
        <v>1</v>
      </c>
      <c r="I828" s="71">
        <v>9788975676628</v>
      </c>
      <c r="J828" s="86">
        <v>13000</v>
      </c>
      <c r="K828" s="67"/>
    </row>
    <row r="829" spans="1:11">
      <c r="A829" s="69">
        <v>827</v>
      </c>
      <c r="B829" s="69" t="s">
        <v>1483</v>
      </c>
      <c r="C829" s="70" t="s">
        <v>1498</v>
      </c>
      <c r="D829" s="69" t="s">
        <v>1499</v>
      </c>
      <c r="E829" s="69" t="s">
        <v>1500</v>
      </c>
      <c r="F829" s="69">
        <v>2024</v>
      </c>
      <c r="G829" s="69">
        <v>1</v>
      </c>
      <c r="H829" s="69">
        <v>1</v>
      </c>
      <c r="I829" s="71">
        <v>9788927713005</v>
      </c>
      <c r="J829" s="86">
        <v>19000</v>
      </c>
      <c r="K829" s="67"/>
    </row>
    <row r="830" spans="1:11">
      <c r="A830" s="69">
        <v>828</v>
      </c>
      <c r="B830" s="69" t="s">
        <v>1483</v>
      </c>
      <c r="C830" s="70" t="s">
        <v>1501</v>
      </c>
      <c r="D830" s="69" t="s">
        <v>1502</v>
      </c>
      <c r="E830" s="69" t="s">
        <v>1503</v>
      </c>
      <c r="F830" s="69">
        <v>2024</v>
      </c>
      <c r="G830" s="69">
        <v>1</v>
      </c>
      <c r="H830" s="69">
        <v>1</v>
      </c>
      <c r="I830" s="71">
        <v>9791193992463</v>
      </c>
      <c r="J830" s="86">
        <v>15000</v>
      </c>
      <c r="K830" s="67"/>
    </row>
    <row r="831" spans="1:11">
      <c r="A831" s="69">
        <v>829</v>
      </c>
      <c r="B831" s="69" t="s">
        <v>1483</v>
      </c>
      <c r="C831" s="70" t="s">
        <v>1504</v>
      </c>
      <c r="D831" s="69" t="s">
        <v>1505</v>
      </c>
      <c r="E831" s="69" t="s">
        <v>1506</v>
      </c>
      <c r="F831" s="69">
        <v>2024</v>
      </c>
      <c r="G831" s="69">
        <v>1</v>
      </c>
      <c r="H831" s="69">
        <v>1</v>
      </c>
      <c r="I831" s="71">
        <v>9791172100636</v>
      </c>
      <c r="J831" s="86">
        <v>19800</v>
      </c>
      <c r="K831" s="67"/>
    </row>
    <row r="832" spans="1:11">
      <c r="A832" s="69">
        <v>830</v>
      </c>
      <c r="B832" s="69" t="s">
        <v>1483</v>
      </c>
      <c r="C832" s="70" t="s">
        <v>1507</v>
      </c>
      <c r="D832" s="69" t="s">
        <v>1508</v>
      </c>
      <c r="E832" s="69" t="s">
        <v>1500</v>
      </c>
      <c r="F832" s="69">
        <v>2024</v>
      </c>
      <c r="G832" s="69">
        <v>1</v>
      </c>
      <c r="H832" s="69">
        <v>1</v>
      </c>
      <c r="I832" s="71">
        <v>9788927701835</v>
      </c>
      <c r="J832" s="86">
        <v>22000</v>
      </c>
      <c r="K832" s="67"/>
    </row>
    <row r="833" spans="1:11">
      <c r="A833" s="69">
        <v>831</v>
      </c>
      <c r="B833" s="69" t="s">
        <v>1483</v>
      </c>
      <c r="C833" s="70" t="s">
        <v>1509</v>
      </c>
      <c r="D833" s="69" t="s">
        <v>1510</v>
      </c>
      <c r="E833" s="69" t="s">
        <v>1511</v>
      </c>
      <c r="F833" s="69">
        <v>2024</v>
      </c>
      <c r="G833" s="69">
        <v>1</v>
      </c>
      <c r="H833" s="69">
        <v>1</v>
      </c>
      <c r="I833" s="71">
        <v>9791198731906</v>
      </c>
      <c r="J833" s="86">
        <v>18000</v>
      </c>
      <c r="K833" s="67"/>
    </row>
    <row r="834" spans="1:11">
      <c r="A834" s="69">
        <v>832</v>
      </c>
      <c r="B834" s="69" t="s">
        <v>1483</v>
      </c>
      <c r="C834" s="70" t="s">
        <v>1512</v>
      </c>
      <c r="D834" s="69" t="s">
        <v>1513</v>
      </c>
      <c r="E834" s="69" t="s">
        <v>1514</v>
      </c>
      <c r="F834" s="69">
        <v>2024</v>
      </c>
      <c r="G834" s="69">
        <v>1</v>
      </c>
      <c r="H834" s="69">
        <v>1</v>
      </c>
      <c r="I834" s="71">
        <v>9791192603636</v>
      </c>
      <c r="J834" s="86">
        <v>18000</v>
      </c>
      <c r="K834" s="67"/>
    </row>
    <row r="835" spans="1:11">
      <c r="A835" s="69">
        <v>833</v>
      </c>
      <c r="B835" s="69" t="s">
        <v>1483</v>
      </c>
      <c r="C835" s="70" t="s">
        <v>1515</v>
      </c>
      <c r="D835" s="69" t="s">
        <v>1513</v>
      </c>
      <c r="E835" s="69" t="s">
        <v>1514</v>
      </c>
      <c r="F835" s="69">
        <v>2024</v>
      </c>
      <c r="G835" s="69">
        <v>1</v>
      </c>
      <c r="H835" s="69">
        <v>1</v>
      </c>
      <c r="I835" s="71">
        <v>9791192603629</v>
      </c>
      <c r="J835" s="86">
        <v>18000</v>
      </c>
      <c r="K835" s="67"/>
    </row>
    <row r="836" spans="1:11">
      <c r="A836" s="69">
        <v>834</v>
      </c>
      <c r="B836" s="69" t="s">
        <v>1483</v>
      </c>
      <c r="C836" s="70" t="s">
        <v>1516</v>
      </c>
      <c r="D836" s="69" t="s">
        <v>1517</v>
      </c>
      <c r="E836" s="69" t="s">
        <v>1494</v>
      </c>
      <c r="F836" s="69">
        <v>2024</v>
      </c>
      <c r="G836" s="69">
        <v>1</v>
      </c>
      <c r="H836" s="69">
        <v>1</v>
      </c>
      <c r="I836" s="71">
        <v>9791140709960</v>
      </c>
      <c r="J836" s="86">
        <v>19800</v>
      </c>
      <c r="K836" s="67"/>
    </row>
    <row r="837" spans="1:11">
      <c r="A837" s="69">
        <v>835</v>
      </c>
      <c r="B837" s="69" t="s">
        <v>1483</v>
      </c>
      <c r="C837" s="70" t="s">
        <v>1518</v>
      </c>
      <c r="D837" s="69" t="s">
        <v>1519</v>
      </c>
      <c r="E837" s="69" t="s">
        <v>1520</v>
      </c>
      <c r="F837" s="69">
        <v>2024</v>
      </c>
      <c r="G837" s="69">
        <v>1</v>
      </c>
      <c r="H837" s="69">
        <v>1</v>
      </c>
      <c r="I837" s="71">
        <v>9791192953359</v>
      </c>
      <c r="J837" s="86">
        <v>17000</v>
      </c>
      <c r="K837" s="67"/>
    </row>
    <row r="838" spans="1:11">
      <c r="A838" s="69">
        <v>836</v>
      </c>
      <c r="B838" s="69" t="s">
        <v>1483</v>
      </c>
      <c r="C838" s="70" t="s">
        <v>1521</v>
      </c>
      <c r="D838" s="69" t="s">
        <v>1522</v>
      </c>
      <c r="E838" s="69" t="s">
        <v>1523</v>
      </c>
      <c r="F838" s="69">
        <v>2024</v>
      </c>
      <c r="G838" s="69">
        <v>1</v>
      </c>
      <c r="H838" s="69">
        <v>1</v>
      </c>
      <c r="I838" s="71">
        <v>9791161480848</v>
      </c>
      <c r="J838" s="86">
        <v>14000</v>
      </c>
      <c r="K838" s="67"/>
    </row>
    <row r="839" spans="1:11">
      <c r="A839" s="69">
        <v>837</v>
      </c>
      <c r="B839" s="69" t="s">
        <v>1483</v>
      </c>
      <c r="C839" s="70" t="s">
        <v>1524</v>
      </c>
      <c r="D839" s="69" t="s">
        <v>1525</v>
      </c>
      <c r="E839" s="69" t="s">
        <v>1526</v>
      </c>
      <c r="F839" s="69">
        <v>2024</v>
      </c>
      <c r="G839" s="69">
        <v>1</v>
      </c>
      <c r="H839" s="69">
        <v>1</v>
      </c>
      <c r="I839" s="71">
        <v>9791191957365</v>
      </c>
      <c r="J839" s="86">
        <v>24000</v>
      </c>
      <c r="K839" s="67"/>
    </row>
    <row r="840" spans="1:11">
      <c r="A840" s="69">
        <v>838</v>
      </c>
      <c r="B840" s="69" t="s">
        <v>1483</v>
      </c>
      <c r="C840" s="70" t="s">
        <v>1527</v>
      </c>
      <c r="D840" s="69" t="s">
        <v>1528</v>
      </c>
      <c r="E840" s="69" t="s">
        <v>1529</v>
      </c>
      <c r="F840" s="69">
        <v>2024</v>
      </c>
      <c r="G840" s="69">
        <v>1</v>
      </c>
      <c r="H840" s="69">
        <v>1</v>
      </c>
      <c r="I840" s="71">
        <v>9788971729953</v>
      </c>
      <c r="J840" s="86">
        <v>15000</v>
      </c>
      <c r="K840" s="67"/>
    </row>
    <row r="841" spans="1:11">
      <c r="A841" s="69">
        <v>839</v>
      </c>
      <c r="B841" s="69" t="s">
        <v>1483</v>
      </c>
      <c r="C841" s="70" t="s">
        <v>1530</v>
      </c>
      <c r="D841" s="69" t="s">
        <v>1531</v>
      </c>
      <c r="E841" s="69" t="s">
        <v>1532</v>
      </c>
      <c r="F841" s="69">
        <v>2024</v>
      </c>
      <c r="G841" s="69">
        <v>1</v>
      </c>
      <c r="H841" s="69">
        <v>1</v>
      </c>
      <c r="I841" s="71">
        <v>9791161508382</v>
      </c>
      <c r="J841" s="86">
        <v>16800</v>
      </c>
      <c r="K841" s="67"/>
    </row>
    <row r="842" spans="1:11">
      <c r="A842" s="69">
        <v>840</v>
      </c>
      <c r="B842" s="69" t="s">
        <v>1483</v>
      </c>
      <c r="C842" s="70" t="s">
        <v>1533</v>
      </c>
      <c r="D842" s="69" t="s">
        <v>1534</v>
      </c>
      <c r="E842" s="69" t="s">
        <v>1535</v>
      </c>
      <c r="F842" s="69">
        <v>2024</v>
      </c>
      <c r="G842" s="69">
        <v>1</v>
      </c>
      <c r="H842" s="69">
        <v>1</v>
      </c>
      <c r="I842" s="71">
        <v>9791169518901</v>
      </c>
      <c r="J842" s="86">
        <v>19800</v>
      </c>
      <c r="K842" s="67"/>
    </row>
    <row r="843" spans="1:11">
      <c r="A843" s="69">
        <v>841</v>
      </c>
      <c r="B843" s="69" t="s">
        <v>1483</v>
      </c>
      <c r="C843" s="70" t="s">
        <v>1536</v>
      </c>
      <c r="D843" s="69" t="s">
        <v>1537</v>
      </c>
      <c r="E843" s="69" t="s">
        <v>1538</v>
      </c>
      <c r="F843" s="69">
        <v>2024</v>
      </c>
      <c r="G843" s="69">
        <v>1</v>
      </c>
      <c r="H843" s="69">
        <v>1</v>
      </c>
      <c r="I843" s="71">
        <v>9791166838736</v>
      </c>
      <c r="J843" s="86">
        <v>22000</v>
      </c>
      <c r="K843" s="67"/>
    </row>
    <row r="844" spans="1:11">
      <c r="A844" s="69">
        <v>842</v>
      </c>
      <c r="B844" s="69" t="s">
        <v>1483</v>
      </c>
      <c r="C844" s="70" t="s">
        <v>1539</v>
      </c>
      <c r="D844" s="69" t="s">
        <v>1540</v>
      </c>
      <c r="E844" s="69" t="s">
        <v>1541</v>
      </c>
      <c r="F844" s="69">
        <v>2024</v>
      </c>
      <c r="G844" s="69">
        <v>1</v>
      </c>
      <c r="H844" s="69">
        <v>1</v>
      </c>
      <c r="I844" s="71">
        <v>9791193270189</v>
      </c>
      <c r="J844" s="86">
        <v>18000</v>
      </c>
      <c r="K844" s="67"/>
    </row>
    <row r="845" spans="1:11">
      <c r="A845" s="69">
        <v>843</v>
      </c>
      <c r="B845" s="69" t="s">
        <v>1483</v>
      </c>
      <c r="C845" s="70" t="s">
        <v>1542</v>
      </c>
      <c r="D845" s="69" t="s">
        <v>1543</v>
      </c>
      <c r="E845" s="69" t="s">
        <v>1486</v>
      </c>
      <c r="F845" s="69">
        <v>2024</v>
      </c>
      <c r="G845" s="69">
        <v>1</v>
      </c>
      <c r="H845" s="69">
        <v>1</v>
      </c>
      <c r="I845" s="71">
        <v>9791159258930</v>
      </c>
      <c r="J845" s="86">
        <v>19000</v>
      </c>
      <c r="K845" s="67"/>
    </row>
    <row r="846" spans="1:11">
      <c r="A846" s="69">
        <v>844</v>
      </c>
      <c r="B846" s="69" t="s">
        <v>1483</v>
      </c>
      <c r="C846" s="70" t="s">
        <v>1544</v>
      </c>
      <c r="D846" s="69" t="s">
        <v>1545</v>
      </c>
      <c r="E846" s="69" t="s">
        <v>972</v>
      </c>
      <c r="F846" s="69">
        <v>2024</v>
      </c>
      <c r="G846" s="69">
        <v>1</v>
      </c>
      <c r="H846" s="69">
        <v>1</v>
      </c>
      <c r="I846" s="71">
        <v>9791171011094</v>
      </c>
      <c r="J846" s="86">
        <v>19000</v>
      </c>
      <c r="K846" s="67"/>
    </row>
    <row r="847" spans="1:11">
      <c r="A847" s="69">
        <v>845</v>
      </c>
      <c r="B847" s="69" t="s">
        <v>1483</v>
      </c>
      <c r="C847" s="70" t="s">
        <v>1546</v>
      </c>
      <c r="D847" s="69" t="s">
        <v>1547</v>
      </c>
      <c r="E847" s="69" t="s">
        <v>1538</v>
      </c>
      <c r="F847" s="69">
        <v>2024</v>
      </c>
      <c r="G847" s="69">
        <v>1</v>
      </c>
      <c r="H847" s="69">
        <v>1</v>
      </c>
      <c r="I847" s="71">
        <v>9791166838934</v>
      </c>
      <c r="J847" s="86">
        <v>22000</v>
      </c>
      <c r="K847" s="67"/>
    </row>
    <row r="848" spans="1:11">
      <c r="A848" s="69">
        <v>846</v>
      </c>
      <c r="B848" s="69" t="s">
        <v>1483</v>
      </c>
      <c r="C848" s="70" t="s">
        <v>1548</v>
      </c>
      <c r="D848" s="69" t="s">
        <v>1549</v>
      </c>
      <c r="E848" s="69" t="s">
        <v>536</v>
      </c>
      <c r="F848" s="69">
        <v>2024</v>
      </c>
      <c r="G848" s="69">
        <v>1</v>
      </c>
      <c r="H848" s="69">
        <v>1</v>
      </c>
      <c r="I848" s="71">
        <v>9788955868104</v>
      </c>
      <c r="J848" s="86">
        <v>16800</v>
      </c>
      <c r="K848" s="67"/>
    </row>
    <row r="849" spans="1:11">
      <c r="A849" s="69">
        <v>847</v>
      </c>
      <c r="B849" s="69" t="s">
        <v>1483</v>
      </c>
      <c r="C849" s="70" t="s">
        <v>1550</v>
      </c>
      <c r="D849" s="69" t="s">
        <v>1551</v>
      </c>
      <c r="E849" s="69" t="s">
        <v>283</v>
      </c>
      <c r="F849" s="69">
        <v>2024</v>
      </c>
      <c r="G849" s="69">
        <v>1</v>
      </c>
      <c r="H849" s="69">
        <v>1</v>
      </c>
      <c r="I849" s="71">
        <v>9791193674161</v>
      </c>
      <c r="J849" s="86">
        <v>19800</v>
      </c>
      <c r="K849" s="67"/>
    </row>
    <row r="850" spans="1:11">
      <c r="A850" s="69">
        <v>848</v>
      </c>
      <c r="B850" s="69" t="s">
        <v>1483</v>
      </c>
      <c r="C850" s="70" t="s">
        <v>1552</v>
      </c>
      <c r="D850" s="69" t="s">
        <v>1553</v>
      </c>
      <c r="E850" s="69" t="s">
        <v>1554</v>
      </c>
      <c r="F850" s="69">
        <v>2024</v>
      </c>
      <c r="G850" s="69">
        <v>1</v>
      </c>
      <c r="H850" s="69">
        <v>1</v>
      </c>
      <c r="I850" s="71">
        <v>9791156228677</v>
      </c>
      <c r="J850" s="86">
        <v>20000</v>
      </c>
      <c r="K850" s="67"/>
    </row>
    <row r="851" spans="1:11">
      <c r="A851" s="69">
        <v>849</v>
      </c>
      <c r="B851" s="69" t="s">
        <v>1483</v>
      </c>
      <c r="C851" s="70" t="s">
        <v>1555</v>
      </c>
      <c r="D851" s="69" t="s">
        <v>1556</v>
      </c>
      <c r="E851" s="69" t="s">
        <v>1506</v>
      </c>
      <c r="F851" s="69">
        <v>2024</v>
      </c>
      <c r="G851" s="69">
        <v>1</v>
      </c>
      <c r="H851" s="69">
        <v>1</v>
      </c>
      <c r="I851" s="71">
        <v>9791172100407</v>
      </c>
      <c r="J851" s="86">
        <v>15000</v>
      </c>
      <c r="K851" s="67"/>
    </row>
    <row r="852" spans="1:11">
      <c r="A852" s="69">
        <v>850</v>
      </c>
      <c r="B852" s="69" t="s">
        <v>1483</v>
      </c>
      <c r="C852" s="70" t="s">
        <v>1557</v>
      </c>
      <c r="D852" s="69" t="s">
        <v>1558</v>
      </c>
      <c r="E852" s="69" t="s">
        <v>972</v>
      </c>
      <c r="F852" s="69">
        <v>2024</v>
      </c>
      <c r="G852" s="69">
        <v>1</v>
      </c>
      <c r="H852" s="69">
        <v>1</v>
      </c>
      <c r="I852" s="71">
        <v>9791171010547</v>
      </c>
      <c r="J852" s="86">
        <v>22000</v>
      </c>
      <c r="K852" s="67"/>
    </row>
    <row r="853" spans="1:11">
      <c r="A853" s="69">
        <v>851</v>
      </c>
      <c r="B853" s="69" t="s">
        <v>1483</v>
      </c>
      <c r="C853" s="70" t="s">
        <v>1559</v>
      </c>
      <c r="D853" s="69" t="s">
        <v>1560</v>
      </c>
      <c r="E853" s="69" t="s">
        <v>1561</v>
      </c>
      <c r="F853" s="69">
        <v>2024</v>
      </c>
      <c r="G853" s="69">
        <v>1</v>
      </c>
      <c r="H853" s="69">
        <v>1</v>
      </c>
      <c r="I853" s="71">
        <v>9791171680429</v>
      </c>
      <c r="J853" s="86">
        <v>18000</v>
      </c>
      <c r="K853" s="67"/>
    </row>
    <row r="854" spans="1:11">
      <c r="A854" s="69">
        <v>852</v>
      </c>
      <c r="B854" s="69" t="s">
        <v>1483</v>
      </c>
      <c r="C854" s="70" t="s">
        <v>1562</v>
      </c>
      <c r="D854" s="69" t="s">
        <v>1563</v>
      </c>
      <c r="E854" s="69" t="s">
        <v>1564</v>
      </c>
      <c r="F854" s="69">
        <v>2024</v>
      </c>
      <c r="G854" s="69">
        <v>1</v>
      </c>
      <c r="H854" s="69">
        <v>1</v>
      </c>
      <c r="I854" s="71">
        <v>9791168103047</v>
      </c>
      <c r="J854" s="86">
        <v>18500</v>
      </c>
      <c r="K854" s="67"/>
    </row>
    <row r="855" spans="1:11">
      <c r="A855" s="69">
        <v>853</v>
      </c>
      <c r="B855" s="69" t="s">
        <v>1483</v>
      </c>
      <c r="C855" s="70" t="s">
        <v>1565</v>
      </c>
      <c r="D855" s="69" t="s">
        <v>1566</v>
      </c>
      <c r="E855" s="69" t="s">
        <v>1567</v>
      </c>
      <c r="F855" s="69">
        <v>2024</v>
      </c>
      <c r="G855" s="69">
        <v>1</v>
      </c>
      <c r="H855" s="69">
        <v>1</v>
      </c>
      <c r="I855" s="71">
        <v>9791192431772</v>
      </c>
      <c r="J855" s="86">
        <v>25000</v>
      </c>
      <c r="K855" s="67"/>
    </row>
    <row r="856" spans="1:11">
      <c r="A856" s="69">
        <v>854</v>
      </c>
      <c r="B856" s="69" t="s">
        <v>1483</v>
      </c>
      <c r="C856" s="70" t="s">
        <v>1568</v>
      </c>
      <c r="D856" s="69" t="s">
        <v>1569</v>
      </c>
      <c r="E856" s="69" t="s">
        <v>1570</v>
      </c>
      <c r="F856" s="69">
        <v>2024</v>
      </c>
      <c r="G856" s="69">
        <v>1</v>
      </c>
      <c r="H856" s="69">
        <v>1</v>
      </c>
      <c r="I856" s="71">
        <v>9791193320761</v>
      </c>
      <c r="J856" s="86">
        <v>22000</v>
      </c>
      <c r="K856" s="67"/>
    </row>
    <row r="857" spans="1:11">
      <c r="A857" s="69">
        <v>855</v>
      </c>
      <c r="B857" s="69" t="s">
        <v>1483</v>
      </c>
      <c r="C857" s="70" t="s">
        <v>1571</v>
      </c>
      <c r="D857" s="69" t="s">
        <v>1572</v>
      </c>
      <c r="E857" s="69" t="s">
        <v>972</v>
      </c>
      <c r="F857" s="69">
        <v>2024</v>
      </c>
      <c r="G857" s="69">
        <v>1</v>
      </c>
      <c r="H857" s="69">
        <v>1</v>
      </c>
      <c r="I857" s="71">
        <v>9791171010905</v>
      </c>
      <c r="J857" s="86">
        <v>23000</v>
      </c>
      <c r="K857" s="67"/>
    </row>
    <row r="858" spans="1:11">
      <c r="A858" s="69">
        <v>856</v>
      </c>
      <c r="B858" s="69" t="s">
        <v>1483</v>
      </c>
      <c r="C858" s="70" t="s">
        <v>1573</v>
      </c>
      <c r="D858" s="69" t="s">
        <v>1574</v>
      </c>
      <c r="E858" s="69" t="s">
        <v>1414</v>
      </c>
      <c r="F858" s="69">
        <v>2024</v>
      </c>
      <c r="G858" s="69">
        <v>1</v>
      </c>
      <c r="H858" s="69">
        <v>1</v>
      </c>
      <c r="I858" s="71">
        <v>9788964946916</v>
      </c>
      <c r="J858" s="86">
        <v>15800</v>
      </c>
      <c r="K858" s="67"/>
    </row>
    <row r="859" spans="1:11">
      <c r="A859" s="69">
        <v>857</v>
      </c>
      <c r="B859" s="69" t="s">
        <v>1483</v>
      </c>
      <c r="C859" s="70" t="s">
        <v>1575</v>
      </c>
      <c r="D859" s="69" t="s">
        <v>1576</v>
      </c>
      <c r="E859" s="69" t="s">
        <v>1561</v>
      </c>
      <c r="F859" s="69">
        <v>2024</v>
      </c>
      <c r="G859" s="69">
        <v>1</v>
      </c>
      <c r="H859" s="69">
        <v>1</v>
      </c>
      <c r="I859" s="71">
        <v>9791171680610</v>
      </c>
      <c r="J859" s="86">
        <v>16800</v>
      </c>
      <c r="K859" s="67"/>
    </row>
    <row r="860" spans="1:11">
      <c r="A860" s="69">
        <v>858</v>
      </c>
      <c r="B860" s="69" t="s">
        <v>1483</v>
      </c>
      <c r="C860" s="70" t="s">
        <v>1577</v>
      </c>
      <c r="D860" s="69" t="s">
        <v>1578</v>
      </c>
      <c r="E860" s="69" t="s">
        <v>1579</v>
      </c>
      <c r="F860" s="69">
        <v>2024</v>
      </c>
      <c r="G860" s="69">
        <v>1</v>
      </c>
      <c r="H860" s="69">
        <v>1</v>
      </c>
      <c r="I860" s="71">
        <v>9791159971020</v>
      </c>
      <c r="J860" s="86">
        <v>17000</v>
      </c>
      <c r="K860" s="67"/>
    </row>
    <row r="861" spans="1:11">
      <c r="A861" s="69">
        <v>859</v>
      </c>
      <c r="B861" s="69" t="s">
        <v>1483</v>
      </c>
      <c r="C861" s="70" t="s">
        <v>1580</v>
      </c>
      <c r="D861" s="69" t="s">
        <v>1578</v>
      </c>
      <c r="E861" s="69" t="s">
        <v>1579</v>
      </c>
      <c r="F861" s="69">
        <v>2024</v>
      </c>
      <c r="G861" s="69">
        <v>1</v>
      </c>
      <c r="H861" s="69">
        <v>1</v>
      </c>
      <c r="I861" s="71">
        <v>9791159971037</v>
      </c>
      <c r="J861" s="86">
        <v>17000</v>
      </c>
      <c r="K861" s="67"/>
    </row>
    <row r="862" spans="1:11">
      <c r="A862" s="69">
        <v>860</v>
      </c>
      <c r="B862" s="69" t="s">
        <v>1483</v>
      </c>
      <c r="C862" s="70" t="s">
        <v>1581</v>
      </c>
      <c r="D862" s="69" t="s">
        <v>1578</v>
      </c>
      <c r="E862" s="69" t="s">
        <v>1579</v>
      </c>
      <c r="F862" s="69">
        <v>2024</v>
      </c>
      <c r="G862" s="69">
        <v>1</v>
      </c>
      <c r="H862" s="69">
        <v>1</v>
      </c>
      <c r="I862" s="71">
        <v>9791159971044</v>
      </c>
      <c r="J862" s="86">
        <v>17500</v>
      </c>
      <c r="K862" s="67"/>
    </row>
    <row r="863" spans="1:11">
      <c r="A863" s="69">
        <v>861</v>
      </c>
      <c r="B863" s="69" t="s">
        <v>1483</v>
      </c>
      <c r="C863" s="70" t="s">
        <v>1582</v>
      </c>
      <c r="D863" s="69" t="s">
        <v>1583</v>
      </c>
      <c r="E863" s="69" t="s">
        <v>1500</v>
      </c>
      <c r="F863" s="69">
        <v>2024</v>
      </c>
      <c r="G863" s="69">
        <v>1</v>
      </c>
      <c r="H863" s="69">
        <v>1</v>
      </c>
      <c r="I863" s="71">
        <v>9788927701811</v>
      </c>
      <c r="J863" s="86">
        <v>22000</v>
      </c>
      <c r="K863" s="67"/>
    </row>
    <row r="864" spans="1:11">
      <c r="A864" s="69">
        <v>862</v>
      </c>
      <c r="B864" s="69" t="s">
        <v>1483</v>
      </c>
      <c r="C864" s="70" t="s">
        <v>1584</v>
      </c>
      <c r="D864" s="69" t="s">
        <v>1585</v>
      </c>
      <c r="E864" s="69" t="s">
        <v>1290</v>
      </c>
      <c r="F864" s="69">
        <v>2024</v>
      </c>
      <c r="G864" s="69">
        <v>1</v>
      </c>
      <c r="H864" s="69">
        <v>1</v>
      </c>
      <c r="I864" s="71">
        <v>9791190488556</v>
      </c>
      <c r="J864" s="86">
        <v>19000</v>
      </c>
      <c r="K864" s="67"/>
    </row>
    <row r="865" spans="1:11">
      <c r="A865" s="69">
        <v>863</v>
      </c>
      <c r="B865" s="69" t="s">
        <v>1483</v>
      </c>
      <c r="C865" s="70" t="s">
        <v>1586</v>
      </c>
      <c r="D865" s="69" t="s">
        <v>1587</v>
      </c>
      <c r="E865" s="69" t="s">
        <v>1529</v>
      </c>
      <c r="F865" s="69">
        <v>2024</v>
      </c>
      <c r="G865" s="69">
        <v>1</v>
      </c>
      <c r="H865" s="69">
        <v>1</v>
      </c>
      <c r="I865" s="71">
        <v>9788971729977</v>
      </c>
      <c r="J865" s="86">
        <v>15000</v>
      </c>
      <c r="K865" s="67"/>
    </row>
    <row r="866" spans="1:11">
      <c r="A866" s="69">
        <v>864</v>
      </c>
      <c r="B866" s="69" t="s">
        <v>1483</v>
      </c>
      <c r="C866" s="70" t="s">
        <v>1588</v>
      </c>
      <c r="D866" s="69" t="s">
        <v>1589</v>
      </c>
      <c r="E866" s="69" t="s">
        <v>1590</v>
      </c>
      <c r="F866" s="69">
        <v>2024</v>
      </c>
      <c r="G866" s="69">
        <v>1</v>
      </c>
      <c r="H866" s="69">
        <v>1</v>
      </c>
      <c r="I866" s="71">
        <v>9791192404837</v>
      </c>
      <c r="J866" s="86">
        <v>18000</v>
      </c>
      <c r="K866" s="67"/>
    </row>
    <row r="867" spans="1:11">
      <c r="A867" s="69">
        <v>865</v>
      </c>
      <c r="B867" s="69" t="s">
        <v>1483</v>
      </c>
      <c r="C867" s="70" t="s">
        <v>1591</v>
      </c>
      <c r="D867" s="69" t="s">
        <v>1592</v>
      </c>
      <c r="E867" s="69" t="s">
        <v>1535</v>
      </c>
      <c r="F867" s="69">
        <v>2024</v>
      </c>
      <c r="G867" s="69">
        <v>1</v>
      </c>
      <c r="H867" s="69">
        <v>1</v>
      </c>
      <c r="I867" s="71">
        <v>9791169518512</v>
      </c>
      <c r="J867" s="86">
        <v>18000</v>
      </c>
      <c r="K867" s="67"/>
    </row>
    <row r="868" spans="1:11">
      <c r="A868" s="69">
        <v>866</v>
      </c>
      <c r="B868" s="69" t="s">
        <v>1483</v>
      </c>
      <c r="C868" s="70" t="s">
        <v>1593</v>
      </c>
      <c r="D868" s="69" t="s">
        <v>1594</v>
      </c>
      <c r="E868" s="69" t="s">
        <v>1564</v>
      </c>
      <c r="F868" s="69">
        <v>2024</v>
      </c>
      <c r="G868" s="69">
        <v>1</v>
      </c>
      <c r="H868" s="69">
        <v>1</v>
      </c>
      <c r="I868" s="71">
        <v>9791168102606</v>
      </c>
      <c r="J868" s="86">
        <v>19000</v>
      </c>
      <c r="K868" s="67"/>
    </row>
    <row r="869" spans="1:11">
      <c r="A869" s="69">
        <v>867</v>
      </c>
      <c r="B869" s="69" t="s">
        <v>1595</v>
      </c>
      <c r="C869" s="72" t="s">
        <v>1596</v>
      </c>
      <c r="D869" s="69" t="s">
        <v>1597</v>
      </c>
      <c r="E869" s="69" t="s">
        <v>1598</v>
      </c>
      <c r="F869" s="69">
        <v>2024</v>
      </c>
      <c r="G869" s="69">
        <v>1</v>
      </c>
      <c r="H869" s="69">
        <v>1</v>
      </c>
      <c r="I869" s="71">
        <v>9791198070692</v>
      </c>
      <c r="J869" s="86">
        <v>15000</v>
      </c>
      <c r="K869" s="67"/>
    </row>
    <row r="870" spans="1:11">
      <c r="A870" s="69">
        <v>868</v>
      </c>
      <c r="B870" s="69" t="s">
        <v>1595</v>
      </c>
      <c r="C870" s="72" t="s">
        <v>1599</v>
      </c>
      <c r="D870" s="69" t="s">
        <v>1600</v>
      </c>
      <c r="E870" s="69" t="s">
        <v>2</v>
      </c>
      <c r="F870" s="69">
        <v>2024</v>
      </c>
      <c r="G870" s="69">
        <v>1</v>
      </c>
      <c r="H870" s="69">
        <v>1</v>
      </c>
      <c r="I870" s="71">
        <v>9791141601270</v>
      </c>
      <c r="J870" s="86">
        <v>12000</v>
      </c>
      <c r="K870" s="67"/>
    </row>
    <row r="871" spans="1:11">
      <c r="A871" s="69">
        <v>869</v>
      </c>
      <c r="B871" s="69" t="s">
        <v>1595</v>
      </c>
      <c r="C871" s="72" t="s">
        <v>1601</v>
      </c>
      <c r="D871" s="69" t="s">
        <v>1602</v>
      </c>
      <c r="E871" s="69" t="s">
        <v>4</v>
      </c>
      <c r="F871" s="69">
        <v>2024</v>
      </c>
      <c r="G871" s="69">
        <v>1</v>
      </c>
      <c r="H871" s="69">
        <v>1</v>
      </c>
      <c r="I871" s="71">
        <v>9791167374233</v>
      </c>
      <c r="J871" s="86">
        <v>16800</v>
      </c>
      <c r="K871" s="67"/>
    </row>
    <row r="872" spans="1:11">
      <c r="A872" s="69">
        <v>870</v>
      </c>
      <c r="B872" s="69" t="s">
        <v>1595</v>
      </c>
      <c r="C872" s="72" t="s">
        <v>1603</v>
      </c>
      <c r="D872" s="69" t="s">
        <v>1604</v>
      </c>
      <c r="E872" s="69" t="s">
        <v>1605</v>
      </c>
      <c r="F872" s="69">
        <v>2024</v>
      </c>
      <c r="G872" s="69">
        <v>1</v>
      </c>
      <c r="H872" s="69">
        <v>1</v>
      </c>
      <c r="I872" s="71">
        <v>9788954658164</v>
      </c>
      <c r="J872" s="86">
        <v>16800</v>
      </c>
      <c r="K872" s="67"/>
    </row>
    <row r="873" spans="1:11">
      <c r="A873" s="69">
        <v>871</v>
      </c>
      <c r="B873" s="69" t="s">
        <v>1595</v>
      </c>
      <c r="C873" s="72" t="s">
        <v>1606</v>
      </c>
      <c r="D873" s="69" t="s">
        <v>1607</v>
      </c>
      <c r="E873" s="69" t="s">
        <v>1608</v>
      </c>
      <c r="F873" s="69">
        <v>2024</v>
      </c>
      <c r="G873" s="69">
        <v>1</v>
      </c>
      <c r="H873" s="69">
        <v>1</v>
      </c>
      <c r="I873" s="71">
        <v>9788937428067</v>
      </c>
      <c r="J873" s="86">
        <v>18000</v>
      </c>
      <c r="K873" s="67"/>
    </row>
    <row r="874" spans="1:11">
      <c r="A874" s="69">
        <v>872</v>
      </c>
      <c r="B874" s="69" t="s">
        <v>1595</v>
      </c>
      <c r="C874" s="72" t="s">
        <v>1609</v>
      </c>
      <c r="D874" s="69" t="s">
        <v>1610</v>
      </c>
      <c r="E874" s="69" t="s">
        <v>1611</v>
      </c>
      <c r="F874" s="69">
        <v>2024</v>
      </c>
      <c r="G874" s="69">
        <v>1</v>
      </c>
      <c r="H874" s="69">
        <v>1</v>
      </c>
      <c r="I874" s="71">
        <v>9791193607244</v>
      </c>
      <c r="J874" s="86">
        <v>20000</v>
      </c>
      <c r="K874" s="67"/>
    </row>
    <row r="875" spans="1:11">
      <c r="A875" s="69">
        <v>873</v>
      </c>
      <c r="B875" s="69" t="s">
        <v>1595</v>
      </c>
      <c r="C875" s="72" t="s">
        <v>1612</v>
      </c>
      <c r="D875" s="69" t="s">
        <v>1613</v>
      </c>
      <c r="E875" s="69" t="s">
        <v>7</v>
      </c>
      <c r="F875" s="69">
        <v>2024</v>
      </c>
      <c r="G875" s="69">
        <v>1</v>
      </c>
      <c r="H875" s="69">
        <v>1</v>
      </c>
      <c r="I875" s="71">
        <v>9788932405346</v>
      </c>
      <c r="J875" s="86">
        <v>20000</v>
      </c>
      <c r="K875" s="67"/>
    </row>
    <row r="876" spans="1:11">
      <c r="A876" s="69">
        <v>874</v>
      </c>
      <c r="B876" s="69" t="s">
        <v>1595</v>
      </c>
      <c r="C876" s="72" t="s">
        <v>1614</v>
      </c>
      <c r="D876" s="69" t="s">
        <v>1615</v>
      </c>
      <c r="E876" s="69" t="s">
        <v>1616</v>
      </c>
      <c r="F876" s="69">
        <v>2024</v>
      </c>
      <c r="G876" s="69">
        <v>1</v>
      </c>
      <c r="H876" s="69">
        <v>1</v>
      </c>
      <c r="I876" s="71">
        <v>9791191803242</v>
      </c>
      <c r="J876" s="86">
        <v>18000</v>
      </c>
      <c r="K876" s="67"/>
    </row>
    <row r="877" spans="1:11">
      <c r="A877" s="69">
        <v>875</v>
      </c>
      <c r="B877" s="69" t="s">
        <v>1595</v>
      </c>
      <c r="C877" s="72" t="s">
        <v>1617</v>
      </c>
      <c r="D877" s="69" t="s">
        <v>1618</v>
      </c>
      <c r="E877" s="69" t="s">
        <v>1619</v>
      </c>
      <c r="F877" s="69">
        <v>2024</v>
      </c>
      <c r="G877" s="69">
        <v>1</v>
      </c>
      <c r="H877" s="69">
        <v>1</v>
      </c>
      <c r="I877" s="71">
        <v>9791193847077</v>
      </c>
      <c r="J877" s="86">
        <v>16800</v>
      </c>
      <c r="K877" s="67"/>
    </row>
    <row r="878" spans="1:11">
      <c r="A878" s="69">
        <v>876</v>
      </c>
      <c r="B878" s="69" t="s">
        <v>1595</v>
      </c>
      <c r="C878" s="72" t="s">
        <v>1620</v>
      </c>
      <c r="D878" s="69" t="s">
        <v>1621</v>
      </c>
      <c r="E878" s="69" t="s">
        <v>390</v>
      </c>
      <c r="F878" s="69">
        <v>2024</v>
      </c>
      <c r="G878" s="69">
        <v>1</v>
      </c>
      <c r="H878" s="69">
        <v>1</v>
      </c>
      <c r="I878" s="71">
        <v>9788925575032</v>
      </c>
      <c r="J878" s="86">
        <v>19000</v>
      </c>
      <c r="K878" s="67"/>
    </row>
    <row r="879" spans="1:11">
      <c r="A879" s="69">
        <v>877</v>
      </c>
      <c r="B879" s="69" t="s">
        <v>1595</v>
      </c>
      <c r="C879" s="72" t="s">
        <v>1622</v>
      </c>
      <c r="D879" s="69" t="s">
        <v>1623</v>
      </c>
      <c r="E879" s="69" t="s">
        <v>484</v>
      </c>
      <c r="F879" s="69">
        <v>2024</v>
      </c>
      <c r="G879" s="69">
        <v>1</v>
      </c>
      <c r="H879" s="69">
        <v>1</v>
      </c>
      <c r="I879" s="71">
        <v>9791169105460</v>
      </c>
      <c r="J879" s="86">
        <v>17500</v>
      </c>
      <c r="K879" s="67"/>
    </row>
    <row r="880" spans="1:11">
      <c r="A880" s="69">
        <v>878</v>
      </c>
      <c r="B880" s="69" t="s">
        <v>1595</v>
      </c>
      <c r="C880" s="72" t="s">
        <v>1624</v>
      </c>
      <c r="D880" s="69" t="s">
        <v>1625</v>
      </c>
      <c r="E880" s="69" t="s">
        <v>3</v>
      </c>
      <c r="F880" s="69">
        <v>2024</v>
      </c>
      <c r="G880" s="69">
        <v>1</v>
      </c>
      <c r="H880" s="69">
        <v>1</v>
      </c>
      <c r="I880" s="71">
        <v>9788934920892</v>
      </c>
      <c r="J880" s="86">
        <v>18800</v>
      </c>
      <c r="K880" s="67"/>
    </row>
    <row r="881" spans="1:11">
      <c r="A881" s="69">
        <v>879</v>
      </c>
      <c r="B881" s="69" t="s">
        <v>1595</v>
      </c>
      <c r="C881" s="72" t="s">
        <v>1626</v>
      </c>
      <c r="D881" s="69" t="s">
        <v>1627</v>
      </c>
      <c r="E881" s="69" t="s">
        <v>17</v>
      </c>
      <c r="F881" s="69">
        <v>2024</v>
      </c>
      <c r="G881" s="69">
        <v>1</v>
      </c>
      <c r="H881" s="69">
        <v>1</v>
      </c>
      <c r="I881" s="71">
        <v>9791172130404</v>
      </c>
      <c r="J881" s="86">
        <v>16800</v>
      </c>
      <c r="K881" s="67"/>
    </row>
    <row r="882" spans="1:11">
      <c r="A882" s="69">
        <v>880</v>
      </c>
      <c r="B882" s="69" t="s">
        <v>1595</v>
      </c>
      <c r="C882" s="72" t="s">
        <v>1628</v>
      </c>
      <c r="D882" s="69" t="s">
        <v>1629</v>
      </c>
      <c r="E882" s="69" t="s">
        <v>1090</v>
      </c>
      <c r="F882" s="69">
        <v>2024</v>
      </c>
      <c r="G882" s="69">
        <v>1</v>
      </c>
      <c r="H882" s="69">
        <v>1</v>
      </c>
      <c r="I882" s="71">
        <v>9788932323541</v>
      </c>
      <c r="J882" s="86">
        <v>18500</v>
      </c>
      <c r="K882" s="67"/>
    </row>
    <row r="883" spans="1:11">
      <c r="A883" s="69">
        <v>881</v>
      </c>
      <c r="B883" s="69" t="s">
        <v>1595</v>
      </c>
      <c r="C883" s="72" t="s">
        <v>1630</v>
      </c>
      <c r="D883" s="69" t="s">
        <v>1631</v>
      </c>
      <c r="E883" s="69" t="s">
        <v>11</v>
      </c>
      <c r="F883" s="69">
        <v>2024</v>
      </c>
      <c r="G883" s="69">
        <v>1</v>
      </c>
      <c r="H883" s="69">
        <v>1</v>
      </c>
      <c r="I883" s="71">
        <v>9788932042732</v>
      </c>
      <c r="J883" s="86">
        <v>18000</v>
      </c>
      <c r="K883" s="67"/>
    </row>
    <row r="884" spans="1:11">
      <c r="A884" s="69">
        <v>882</v>
      </c>
      <c r="B884" s="69" t="s">
        <v>1595</v>
      </c>
      <c r="C884" s="72" t="s">
        <v>1632</v>
      </c>
      <c r="D884" s="69" t="s">
        <v>1633</v>
      </c>
      <c r="E884" s="69" t="s">
        <v>1634</v>
      </c>
      <c r="F884" s="69">
        <v>2024</v>
      </c>
      <c r="G884" s="69">
        <v>1</v>
      </c>
      <c r="H884" s="69">
        <v>1</v>
      </c>
      <c r="I884" s="71">
        <v>9791169518819</v>
      </c>
      <c r="J884" s="86">
        <v>17000</v>
      </c>
      <c r="K884" s="67"/>
    </row>
    <row r="885" spans="1:11">
      <c r="A885" s="69">
        <v>883</v>
      </c>
      <c r="B885" s="69" t="s">
        <v>1595</v>
      </c>
      <c r="C885" s="72" t="s">
        <v>1635</v>
      </c>
      <c r="D885" s="69" t="s">
        <v>1636</v>
      </c>
      <c r="E885" s="69" t="s">
        <v>1637</v>
      </c>
      <c r="F885" s="69">
        <v>2024</v>
      </c>
      <c r="G885" s="69">
        <v>1</v>
      </c>
      <c r="H885" s="69">
        <v>1</v>
      </c>
      <c r="I885" s="71">
        <v>9791157786749</v>
      </c>
      <c r="J885" s="86">
        <v>13000</v>
      </c>
      <c r="K885" s="67"/>
    </row>
    <row r="886" spans="1:11">
      <c r="A886" s="69">
        <v>884</v>
      </c>
      <c r="B886" s="69" t="s">
        <v>1595</v>
      </c>
      <c r="C886" s="72" t="s">
        <v>1638</v>
      </c>
      <c r="D886" s="69" t="s">
        <v>1639</v>
      </c>
      <c r="E886" s="69" t="s">
        <v>1640</v>
      </c>
      <c r="F886" s="69">
        <v>2024</v>
      </c>
      <c r="G886" s="69">
        <v>1</v>
      </c>
      <c r="H886" s="69">
        <v>1</v>
      </c>
      <c r="I886" s="71">
        <v>9788985231084</v>
      </c>
      <c r="J886" s="86">
        <v>11000</v>
      </c>
      <c r="K886" s="67"/>
    </row>
    <row r="887" spans="1:11">
      <c r="A887" s="69">
        <v>885</v>
      </c>
      <c r="B887" s="69" t="s">
        <v>1595</v>
      </c>
      <c r="C887" s="72" t="s">
        <v>1641</v>
      </c>
      <c r="D887" s="69" t="s">
        <v>1642</v>
      </c>
      <c r="E887" s="69" t="s">
        <v>1608</v>
      </c>
      <c r="F887" s="69">
        <v>2024</v>
      </c>
      <c r="G887" s="69">
        <v>1</v>
      </c>
      <c r="H887" s="69">
        <v>1</v>
      </c>
      <c r="I887" s="71">
        <v>9788937456183</v>
      </c>
      <c r="J887" s="86">
        <v>20000</v>
      </c>
      <c r="K887" s="67"/>
    </row>
    <row r="888" spans="1:11">
      <c r="A888" s="69">
        <v>886</v>
      </c>
      <c r="B888" s="69" t="s">
        <v>1595</v>
      </c>
      <c r="C888" s="72" t="s">
        <v>1643</v>
      </c>
      <c r="D888" s="69" t="s">
        <v>1644</v>
      </c>
      <c r="E888" s="69" t="s">
        <v>1645</v>
      </c>
      <c r="F888" s="69">
        <v>2024</v>
      </c>
      <c r="G888" s="69">
        <v>1</v>
      </c>
      <c r="H888" s="69">
        <v>1</v>
      </c>
      <c r="I888" s="71">
        <v>9791130651804</v>
      </c>
      <c r="J888" s="86">
        <v>17000</v>
      </c>
      <c r="K888" s="67"/>
    </row>
    <row r="889" spans="1:11">
      <c r="A889" s="69">
        <v>887</v>
      </c>
      <c r="B889" s="69" t="s">
        <v>1595</v>
      </c>
      <c r="C889" s="72" t="s">
        <v>1646</v>
      </c>
      <c r="D889" s="69" t="s">
        <v>1647</v>
      </c>
      <c r="E889" s="69" t="s">
        <v>1648</v>
      </c>
      <c r="F889" s="69">
        <v>2024</v>
      </c>
      <c r="G889" s="69">
        <v>1</v>
      </c>
      <c r="H889" s="69">
        <v>1</v>
      </c>
      <c r="I889" s="71">
        <v>9791193024560</v>
      </c>
      <c r="J889" s="86">
        <v>16000</v>
      </c>
      <c r="K889" s="67"/>
    </row>
    <row r="890" spans="1:11">
      <c r="A890" s="69">
        <v>888</v>
      </c>
      <c r="B890" s="69" t="s">
        <v>1595</v>
      </c>
      <c r="C890" s="72" t="s">
        <v>1649</v>
      </c>
      <c r="D890" s="69" t="s">
        <v>1650</v>
      </c>
      <c r="E890" s="69" t="s">
        <v>946</v>
      </c>
      <c r="F890" s="69">
        <v>2024</v>
      </c>
      <c r="G890" s="69">
        <v>1</v>
      </c>
      <c r="H890" s="69">
        <v>1</v>
      </c>
      <c r="I890" s="71">
        <v>9791171211333</v>
      </c>
      <c r="J890" s="86">
        <v>17000</v>
      </c>
      <c r="K890" s="67"/>
    </row>
    <row r="891" spans="1:11">
      <c r="A891" s="69">
        <v>889</v>
      </c>
      <c r="B891" s="69" t="s">
        <v>1595</v>
      </c>
      <c r="C891" s="72" t="s">
        <v>1651</v>
      </c>
      <c r="D891" s="69" t="s">
        <v>1652</v>
      </c>
      <c r="E891" s="69" t="s">
        <v>1653</v>
      </c>
      <c r="F891" s="69">
        <v>2024</v>
      </c>
      <c r="G891" s="69">
        <v>1</v>
      </c>
      <c r="H891" s="69">
        <v>1</v>
      </c>
      <c r="I891" s="71">
        <v>9788997066995</v>
      </c>
      <c r="J891" s="86">
        <v>17000</v>
      </c>
      <c r="K891" s="67"/>
    </row>
    <row r="892" spans="1:11">
      <c r="A892" s="69">
        <v>890</v>
      </c>
      <c r="B892" s="69" t="s">
        <v>1595</v>
      </c>
      <c r="C892" s="72" t="s">
        <v>1654</v>
      </c>
      <c r="D892" s="69" t="s">
        <v>1655</v>
      </c>
      <c r="E892" s="69" t="s">
        <v>6</v>
      </c>
      <c r="F892" s="69">
        <v>2024</v>
      </c>
      <c r="G892" s="69">
        <v>1</v>
      </c>
      <c r="H892" s="69">
        <v>1</v>
      </c>
      <c r="I892" s="71">
        <v>9791130648422</v>
      </c>
      <c r="J892" s="86">
        <v>17500</v>
      </c>
      <c r="K892" s="67"/>
    </row>
    <row r="893" spans="1:11">
      <c r="A893" s="69">
        <v>891</v>
      </c>
      <c r="B893" s="69" t="s">
        <v>1595</v>
      </c>
      <c r="C893" s="72" t="s">
        <v>1656</v>
      </c>
      <c r="D893" s="69" t="s">
        <v>1655</v>
      </c>
      <c r="E893" s="69" t="s">
        <v>6</v>
      </c>
      <c r="F893" s="69">
        <v>2024</v>
      </c>
      <c r="G893" s="69">
        <v>1</v>
      </c>
      <c r="H893" s="69">
        <v>1</v>
      </c>
      <c r="I893" s="71">
        <v>9791130659350</v>
      </c>
      <c r="J893" s="86">
        <v>17500</v>
      </c>
      <c r="K893" s="67"/>
    </row>
    <row r="894" spans="1:11">
      <c r="A894" s="69">
        <v>892</v>
      </c>
      <c r="B894" s="69" t="s">
        <v>1595</v>
      </c>
      <c r="C894" s="72" t="s">
        <v>1657</v>
      </c>
      <c r="D894" s="69" t="s">
        <v>1658</v>
      </c>
      <c r="E894" s="69" t="s">
        <v>21</v>
      </c>
      <c r="F894" s="69">
        <v>2024</v>
      </c>
      <c r="G894" s="69">
        <v>1</v>
      </c>
      <c r="H894" s="69">
        <v>1</v>
      </c>
      <c r="I894" s="71">
        <v>9788932924373</v>
      </c>
      <c r="J894" s="86">
        <v>16800</v>
      </c>
      <c r="K894" s="67"/>
    </row>
    <row r="895" spans="1:11">
      <c r="A895" s="69">
        <v>893</v>
      </c>
      <c r="B895" s="69" t="s">
        <v>1595</v>
      </c>
      <c r="C895" s="72" t="s">
        <v>1659</v>
      </c>
      <c r="D895" s="69" t="s">
        <v>1660</v>
      </c>
      <c r="E895" s="69" t="s">
        <v>2</v>
      </c>
      <c r="F895" s="69">
        <v>2024</v>
      </c>
      <c r="G895" s="69">
        <v>1</v>
      </c>
      <c r="H895" s="69">
        <v>1</v>
      </c>
      <c r="I895" s="71">
        <v>9791141601164</v>
      </c>
      <c r="J895" s="86">
        <v>17000</v>
      </c>
      <c r="K895" s="67"/>
    </row>
    <row r="896" spans="1:11">
      <c r="A896" s="69">
        <v>894</v>
      </c>
      <c r="B896" s="69" t="s">
        <v>1595</v>
      </c>
      <c r="C896" s="72" t="s">
        <v>1661</v>
      </c>
      <c r="D896" s="69" t="s">
        <v>1662</v>
      </c>
      <c r="E896" s="69" t="s">
        <v>3</v>
      </c>
      <c r="F896" s="69">
        <v>2024</v>
      </c>
      <c r="G896" s="69">
        <v>1</v>
      </c>
      <c r="H896" s="69">
        <v>1</v>
      </c>
      <c r="I896" s="71">
        <v>9788934917847</v>
      </c>
      <c r="J896" s="86">
        <v>17800</v>
      </c>
      <c r="K896" s="67"/>
    </row>
    <row r="897" spans="1:11">
      <c r="A897" s="69">
        <v>895</v>
      </c>
      <c r="B897" s="69" t="s">
        <v>1595</v>
      </c>
      <c r="C897" s="72" t="s">
        <v>1663</v>
      </c>
      <c r="D897" s="69" t="s">
        <v>1664</v>
      </c>
      <c r="E897" s="69" t="s">
        <v>1535</v>
      </c>
      <c r="F897" s="69">
        <v>2024</v>
      </c>
      <c r="G897" s="69">
        <v>1</v>
      </c>
      <c r="H897" s="69">
        <v>1</v>
      </c>
      <c r="I897" s="71">
        <v>9791169518536</v>
      </c>
      <c r="J897" s="86">
        <v>17000</v>
      </c>
      <c r="K897" s="67"/>
    </row>
    <row r="898" spans="1:11">
      <c r="A898" s="69">
        <v>896</v>
      </c>
      <c r="B898" s="69" t="s">
        <v>1595</v>
      </c>
      <c r="C898" s="72" t="s">
        <v>1665</v>
      </c>
      <c r="D898" s="69" t="s">
        <v>1666</v>
      </c>
      <c r="E898" s="69" t="s">
        <v>410</v>
      </c>
      <c r="F898" s="69">
        <v>2024</v>
      </c>
      <c r="G898" s="69">
        <v>1</v>
      </c>
      <c r="H898" s="69">
        <v>1</v>
      </c>
      <c r="I898" s="71">
        <v>9791171711734</v>
      </c>
      <c r="J898" s="86">
        <v>20000</v>
      </c>
      <c r="K898" s="67"/>
    </row>
    <row r="899" spans="1:11">
      <c r="A899" s="69">
        <v>897</v>
      </c>
      <c r="B899" s="69" t="s">
        <v>1595</v>
      </c>
      <c r="C899" s="72" t="s">
        <v>1667</v>
      </c>
      <c r="D899" s="69" t="s">
        <v>1668</v>
      </c>
      <c r="E899" s="69" t="s">
        <v>1669</v>
      </c>
      <c r="F899" s="69">
        <v>2024</v>
      </c>
      <c r="G899" s="69">
        <v>1</v>
      </c>
      <c r="H899" s="69">
        <v>1</v>
      </c>
      <c r="I899" s="71">
        <v>9791127555283</v>
      </c>
      <c r="J899" s="86">
        <v>19500</v>
      </c>
      <c r="K899" s="67"/>
    </row>
    <row r="900" spans="1:11">
      <c r="A900" s="69">
        <v>898</v>
      </c>
      <c r="B900" s="69" t="s">
        <v>1595</v>
      </c>
      <c r="C900" s="72" t="s">
        <v>1670</v>
      </c>
      <c r="D900" s="69" t="s">
        <v>1668</v>
      </c>
      <c r="E900" s="69" t="s">
        <v>1669</v>
      </c>
      <c r="F900" s="69">
        <v>2024</v>
      </c>
      <c r="G900" s="69">
        <v>1</v>
      </c>
      <c r="H900" s="69">
        <v>1</v>
      </c>
      <c r="I900" s="71">
        <v>9791127555290</v>
      </c>
      <c r="J900" s="86">
        <v>19000</v>
      </c>
      <c r="K900" s="67"/>
    </row>
    <row r="901" spans="1:11">
      <c r="A901" s="69">
        <v>899</v>
      </c>
      <c r="B901" s="69" t="s">
        <v>1595</v>
      </c>
      <c r="C901" s="72" t="s">
        <v>1671</v>
      </c>
      <c r="D901" s="69" t="s">
        <v>1672</v>
      </c>
      <c r="E901" s="69" t="s">
        <v>1673</v>
      </c>
      <c r="F901" s="69">
        <v>2024</v>
      </c>
      <c r="G901" s="69">
        <v>1</v>
      </c>
      <c r="H901" s="69">
        <v>1</v>
      </c>
      <c r="I901" s="71">
        <v>9791185264875</v>
      </c>
      <c r="J901" s="86">
        <v>16800</v>
      </c>
      <c r="K901" s="67"/>
    </row>
    <row r="902" spans="1:11">
      <c r="A902" s="69">
        <v>900</v>
      </c>
      <c r="B902" s="69" t="s">
        <v>1595</v>
      </c>
      <c r="C902" s="72" t="s">
        <v>1674</v>
      </c>
      <c r="D902" s="69" t="s">
        <v>1675</v>
      </c>
      <c r="E902" s="69" t="s">
        <v>1676</v>
      </c>
      <c r="F902" s="69">
        <v>2024</v>
      </c>
      <c r="G902" s="69">
        <v>1</v>
      </c>
      <c r="H902" s="69">
        <v>1</v>
      </c>
      <c r="I902" s="71">
        <v>9791157404179</v>
      </c>
      <c r="J902" s="86">
        <v>16800</v>
      </c>
      <c r="K902" s="67"/>
    </row>
    <row r="903" spans="1:11">
      <c r="A903" s="69">
        <v>901</v>
      </c>
      <c r="B903" s="69" t="s">
        <v>1595</v>
      </c>
      <c r="C903" s="72" t="s">
        <v>1677</v>
      </c>
      <c r="D903" s="69" t="s">
        <v>1678</v>
      </c>
      <c r="E903" s="69" t="s">
        <v>1679</v>
      </c>
      <c r="F903" s="69">
        <v>2024</v>
      </c>
      <c r="G903" s="69">
        <v>1</v>
      </c>
      <c r="H903" s="69">
        <v>1</v>
      </c>
      <c r="I903" s="71">
        <v>9791198838841</v>
      </c>
      <c r="J903" s="86">
        <v>18000</v>
      </c>
      <c r="K903" s="67"/>
    </row>
    <row r="904" spans="1:11">
      <c r="A904" s="69">
        <v>902</v>
      </c>
      <c r="B904" s="69" t="s">
        <v>1595</v>
      </c>
      <c r="C904" s="72" t="s">
        <v>1680</v>
      </c>
      <c r="D904" s="69" t="s">
        <v>1681</v>
      </c>
      <c r="E904" s="69" t="s">
        <v>19</v>
      </c>
      <c r="F904" s="69">
        <v>2024</v>
      </c>
      <c r="G904" s="69">
        <v>1</v>
      </c>
      <c r="H904" s="69">
        <v>1</v>
      </c>
      <c r="I904" s="71">
        <v>9788960908895</v>
      </c>
      <c r="J904" s="86">
        <v>13000</v>
      </c>
      <c r="K904" s="67"/>
    </row>
    <row r="905" spans="1:11">
      <c r="A905" s="69">
        <v>903</v>
      </c>
      <c r="B905" s="69" t="s">
        <v>1595</v>
      </c>
      <c r="C905" s="72" t="s">
        <v>1682</v>
      </c>
      <c r="D905" s="69" t="s">
        <v>1683</v>
      </c>
      <c r="E905" s="69" t="s">
        <v>1106</v>
      </c>
      <c r="F905" s="69">
        <v>2024</v>
      </c>
      <c r="G905" s="69">
        <v>1</v>
      </c>
      <c r="H905" s="69">
        <v>1</v>
      </c>
      <c r="I905" s="71">
        <v>9791164405459</v>
      </c>
      <c r="J905" s="86">
        <v>17800</v>
      </c>
      <c r="K905" s="67"/>
    </row>
    <row r="906" spans="1:11">
      <c r="A906" s="69">
        <v>904</v>
      </c>
      <c r="B906" s="69" t="s">
        <v>1595</v>
      </c>
      <c r="C906" s="72" t="s">
        <v>1684</v>
      </c>
      <c r="D906" s="69" t="s">
        <v>1685</v>
      </c>
      <c r="E906" s="69" t="s">
        <v>484</v>
      </c>
      <c r="F906" s="69">
        <v>2024</v>
      </c>
      <c r="G906" s="69">
        <v>1</v>
      </c>
      <c r="H906" s="69">
        <v>1</v>
      </c>
      <c r="I906" s="71">
        <v>9791169105682</v>
      </c>
      <c r="J906" s="86">
        <v>17000</v>
      </c>
      <c r="K906" s="67"/>
    </row>
    <row r="907" spans="1:11">
      <c r="A907" s="69">
        <v>905</v>
      </c>
      <c r="B907" s="69" t="s">
        <v>1595</v>
      </c>
      <c r="C907" s="72" t="s">
        <v>1686</v>
      </c>
      <c r="D907" s="69" t="s">
        <v>1687</v>
      </c>
      <c r="E907" s="69" t="s">
        <v>1688</v>
      </c>
      <c r="F907" s="69">
        <v>2024</v>
      </c>
      <c r="G907" s="69">
        <v>1</v>
      </c>
      <c r="H907" s="69">
        <v>1</v>
      </c>
      <c r="I907" s="71">
        <v>9791193162347</v>
      </c>
      <c r="J907" s="86">
        <v>17000</v>
      </c>
      <c r="K907" s="67"/>
    </row>
    <row r="908" spans="1:11">
      <c r="A908" s="69">
        <v>906</v>
      </c>
      <c r="B908" s="69" t="s">
        <v>1595</v>
      </c>
      <c r="C908" s="72" t="s">
        <v>1689</v>
      </c>
      <c r="D908" s="69" t="s">
        <v>1690</v>
      </c>
      <c r="E908" s="69" t="s">
        <v>1691</v>
      </c>
      <c r="F908" s="69">
        <v>2024</v>
      </c>
      <c r="G908" s="69">
        <v>1</v>
      </c>
      <c r="H908" s="69">
        <v>1</v>
      </c>
      <c r="I908" s="71">
        <v>9791194330493</v>
      </c>
      <c r="J908" s="86">
        <v>16800</v>
      </c>
      <c r="K908" s="67"/>
    </row>
    <row r="909" spans="1:11">
      <c r="A909" s="69">
        <v>907</v>
      </c>
      <c r="B909" s="69" t="s">
        <v>1595</v>
      </c>
      <c r="C909" s="72" t="s">
        <v>1692</v>
      </c>
      <c r="D909" s="69" t="s">
        <v>1693</v>
      </c>
      <c r="E909" s="69" t="s">
        <v>13</v>
      </c>
      <c r="F909" s="69">
        <v>2024</v>
      </c>
      <c r="G909" s="69">
        <v>1</v>
      </c>
      <c r="H909" s="69">
        <v>1</v>
      </c>
      <c r="I909" s="71">
        <v>9791169812160</v>
      </c>
      <c r="J909" s="86">
        <v>15500</v>
      </c>
      <c r="K909" s="67"/>
    </row>
    <row r="910" spans="1:11">
      <c r="A910" s="69">
        <v>908</v>
      </c>
      <c r="B910" s="69" t="s">
        <v>1595</v>
      </c>
      <c r="C910" s="72" t="s">
        <v>1694</v>
      </c>
      <c r="D910" s="69" t="s">
        <v>1695</v>
      </c>
      <c r="E910" s="69" t="s">
        <v>1696</v>
      </c>
      <c r="F910" s="69">
        <v>2024</v>
      </c>
      <c r="G910" s="69">
        <v>1</v>
      </c>
      <c r="H910" s="69">
        <v>1</v>
      </c>
      <c r="I910" s="71">
        <v>9791165349547</v>
      </c>
      <c r="J910" s="86">
        <v>16800</v>
      </c>
      <c r="K910" s="67"/>
    </row>
    <row r="911" spans="1:11">
      <c r="A911" s="69">
        <v>909</v>
      </c>
      <c r="B911" s="69" t="s">
        <v>1595</v>
      </c>
      <c r="C911" s="72" t="s">
        <v>1697</v>
      </c>
      <c r="D911" s="69" t="s">
        <v>1698</v>
      </c>
      <c r="E911" s="69" t="s">
        <v>1699</v>
      </c>
      <c r="F911" s="69">
        <v>2024</v>
      </c>
      <c r="G911" s="69">
        <v>1</v>
      </c>
      <c r="H911" s="69">
        <v>1</v>
      </c>
      <c r="I911" s="71">
        <v>9791139221817</v>
      </c>
      <c r="J911" s="86">
        <v>22500</v>
      </c>
      <c r="K911" s="67"/>
    </row>
    <row r="912" spans="1:11">
      <c r="A912" s="69">
        <v>910</v>
      </c>
      <c r="B912" s="69" t="s">
        <v>1595</v>
      </c>
      <c r="C912" s="72" t="s">
        <v>1700</v>
      </c>
      <c r="D912" s="69" t="s">
        <v>1701</v>
      </c>
      <c r="E912" s="69" t="s">
        <v>8</v>
      </c>
      <c r="F912" s="69">
        <v>2024</v>
      </c>
      <c r="G912" s="69">
        <v>1</v>
      </c>
      <c r="H912" s="69">
        <v>1</v>
      </c>
      <c r="I912" s="71">
        <v>9791160263367</v>
      </c>
      <c r="J912" s="86">
        <v>15000</v>
      </c>
      <c r="K912" s="67"/>
    </row>
    <row r="913" spans="1:11">
      <c r="A913" s="69">
        <v>911</v>
      </c>
      <c r="B913" s="69" t="s">
        <v>1595</v>
      </c>
      <c r="C913" s="72" t="s">
        <v>1702</v>
      </c>
      <c r="D913" s="69" t="s">
        <v>1703</v>
      </c>
      <c r="E913" s="69" t="s">
        <v>1608</v>
      </c>
      <c r="F913" s="69">
        <v>2024</v>
      </c>
      <c r="G913" s="69">
        <v>1</v>
      </c>
      <c r="H913" s="69">
        <v>1</v>
      </c>
      <c r="I913" s="71">
        <v>9788937454783</v>
      </c>
      <c r="J913" s="86">
        <v>15000</v>
      </c>
      <c r="K913" s="67"/>
    </row>
    <row r="914" spans="1:11">
      <c r="A914" s="69">
        <v>912</v>
      </c>
      <c r="B914" s="69" t="s">
        <v>1595</v>
      </c>
      <c r="C914" s="72" t="s">
        <v>1704</v>
      </c>
      <c r="D914" s="69" t="s">
        <v>133</v>
      </c>
      <c r="E914" s="69" t="s">
        <v>9</v>
      </c>
      <c r="F914" s="69">
        <v>2024</v>
      </c>
      <c r="G914" s="69">
        <v>1</v>
      </c>
      <c r="H914" s="69">
        <v>1</v>
      </c>
      <c r="I914" s="71">
        <v>9788936439569</v>
      </c>
      <c r="J914" s="86">
        <v>15000</v>
      </c>
      <c r="K914" s="67"/>
    </row>
    <row r="915" spans="1:11">
      <c r="A915" s="69">
        <v>913</v>
      </c>
      <c r="B915" s="69" t="s">
        <v>1595</v>
      </c>
      <c r="C915" s="72" t="s">
        <v>1705</v>
      </c>
      <c r="D915" s="69" t="s">
        <v>1706</v>
      </c>
      <c r="E915" s="69" t="s">
        <v>1707</v>
      </c>
      <c r="F915" s="69">
        <v>2024</v>
      </c>
      <c r="G915" s="69">
        <v>1</v>
      </c>
      <c r="H915" s="69">
        <v>1</v>
      </c>
      <c r="I915" s="71">
        <v>9791193358702</v>
      </c>
      <c r="J915" s="86">
        <v>15000</v>
      </c>
      <c r="K915" s="67"/>
    </row>
    <row r="916" spans="1:11">
      <c r="A916" s="69">
        <v>914</v>
      </c>
      <c r="B916" s="69" t="s">
        <v>1595</v>
      </c>
      <c r="C916" s="72" t="s">
        <v>1708</v>
      </c>
      <c r="D916" s="69" t="s">
        <v>1709</v>
      </c>
      <c r="E916" s="69" t="s">
        <v>1710</v>
      </c>
      <c r="F916" s="69">
        <v>2024</v>
      </c>
      <c r="G916" s="69">
        <v>1</v>
      </c>
      <c r="H916" s="69">
        <v>1</v>
      </c>
      <c r="I916" s="71">
        <v>9791193235263</v>
      </c>
      <c r="J916" s="86">
        <v>17800</v>
      </c>
      <c r="K916" s="67"/>
    </row>
    <row r="917" spans="1:11">
      <c r="A917" s="69">
        <v>915</v>
      </c>
      <c r="B917" s="69" t="s">
        <v>1595</v>
      </c>
      <c r="C917" s="72" t="s">
        <v>1711</v>
      </c>
      <c r="D917" s="69" t="s">
        <v>1712</v>
      </c>
      <c r="E917" s="69" t="s">
        <v>1713</v>
      </c>
      <c r="F917" s="69">
        <v>2024</v>
      </c>
      <c r="G917" s="69">
        <v>1</v>
      </c>
      <c r="H917" s="69">
        <v>1</v>
      </c>
      <c r="I917" s="71">
        <v>9788936434687</v>
      </c>
      <c r="J917" s="86">
        <v>17000</v>
      </c>
      <c r="K917" s="67"/>
    </row>
    <row r="918" spans="1:11">
      <c r="A918" s="69">
        <v>916</v>
      </c>
      <c r="B918" s="69" t="s">
        <v>1595</v>
      </c>
      <c r="C918" s="72" t="s">
        <v>1714</v>
      </c>
      <c r="D918" s="69" t="s">
        <v>1715</v>
      </c>
      <c r="E918" s="69" t="s">
        <v>1608</v>
      </c>
      <c r="F918" s="69">
        <v>2024</v>
      </c>
      <c r="G918" s="69">
        <v>1</v>
      </c>
      <c r="H918" s="69">
        <v>1</v>
      </c>
      <c r="I918" s="71">
        <v>9788937456961</v>
      </c>
      <c r="J918" s="86">
        <v>15000</v>
      </c>
      <c r="K918" s="67"/>
    </row>
    <row r="919" spans="1:11">
      <c r="A919" s="69">
        <v>917</v>
      </c>
      <c r="B919" s="69" t="s">
        <v>1595</v>
      </c>
      <c r="C919" s="72" t="s">
        <v>1716</v>
      </c>
      <c r="D919" s="69" t="s">
        <v>1717</v>
      </c>
      <c r="E919" s="69" t="s">
        <v>1261</v>
      </c>
      <c r="F919" s="69">
        <v>2024</v>
      </c>
      <c r="G919" s="69">
        <v>1</v>
      </c>
      <c r="H919" s="69">
        <v>1</v>
      </c>
      <c r="I919" s="71">
        <v>9791159001352</v>
      </c>
      <c r="J919" s="86">
        <v>22000</v>
      </c>
      <c r="K919" s="67"/>
    </row>
    <row r="920" spans="1:11">
      <c r="A920" s="69">
        <v>918</v>
      </c>
      <c r="B920" s="69" t="s">
        <v>1595</v>
      </c>
      <c r="C920" s="72" t="s">
        <v>1718</v>
      </c>
      <c r="D920" s="69" t="s">
        <v>1719</v>
      </c>
      <c r="E920" s="69" t="s">
        <v>1720</v>
      </c>
      <c r="F920" s="69">
        <v>2024</v>
      </c>
      <c r="G920" s="69">
        <v>1</v>
      </c>
      <c r="H920" s="69">
        <v>1</v>
      </c>
      <c r="I920" s="71">
        <v>9791191484250</v>
      </c>
      <c r="J920" s="86">
        <v>16800</v>
      </c>
      <c r="K920" s="67"/>
    </row>
    <row r="921" spans="1:11">
      <c r="A921" s="69">
        <v>919</v>
      </c>
      <c r="B921" s="69" t="s">
        <v>1595</v>
      </c>
      <c r="C921" s="72" t="s">
        <v>1721</v>
      </c>
      <c r="D921" s="69" t="s">
        <v>1722</v>
      </c>
      <c r="E921" s="69" t="s">
        <v>1723</v>
      </c>
      <c r="F921" s="69">
        <v>2024</v>
      </c>
      <c r="G921" s="69">
        <v>1</v>
      </c>
      <c r="H921" s="69">
        <v>1</v>
      </c>
      <c r="I921" s="71">
        <v>9791198752406</v>
      </c>
      <c r="J921" s="86">
        <v>17800</v>
      </c>
      <c r="K921" s="67"/>
    </row>
    <row r="922" spans="1:11">
      <c r="A922" s="69">
        <v>920</v>
      </c>
      <c r="B922" s="69" t="s">
        <v>1595</v>
      </c>
      <c r="C922" s="72" t="s">
        <v>1724</v>
      </c>
      <c r="D922" s="69" t="s">
        <v>1725</v>
      </c>
      <c r="E922" s="69" t="s">
        <v>19</v>
      </c>
      <c r="F922" s="69">
        <v>2024</v>
      </c>
      <c r="G922" s="69">
        <v>1</v>
      </c>
      <c r="H922" s="69">
        <v>1</v>
      </c>
      <c r="I922" s="71">
        <v>9788960908949</v>
      </c>
      <c r="J922" s="86">
        <v>16800</v>
      </c>
      <c r="K922" s="67"/>
    </row>
    <row r="923" spans="1:11">
      <c r="A923" s="69">
        <v>921</v>
      </c>
      <c r="B923" s="69" t="s">
        <v>1595</v>
      </c>
      <c r="C923" s="72" t="s">
        <v>1726</v>
      </c>
      <c r="D923" s="69" t="s">
        <v>1727</v>
      </c>
      <c r="E923" s="69" t="s">
        <v>1728</v>
      </c>
      <c r="F923" s="69">
        <v>2024</v>
      </c>
      <c r="G923" s="69">
        <v>1</v>
      </c>
      <c r="H923" s="69">
        <v>1</v>
      </c>
      <c r="I923" s="71">
        <v>9791198711519</v>
      </c>
      <c r="J923" s="86">
        <v>15000</v>
      </c>
      <c r="K923" s="67"/>
    </row>
    <row r="924" spans="1:11">
      <c r="A924" s="69">
        <v>922</v>
      </c>
      <c r="B924" s="69" t="s">
        <v>1595</v>
      </c>
      <c r="C924" s="72" t="s">
        <v>1729</v>
      </c>
      <c r="D924" s="69" t="s">
        <v>1730</v>
      </c>
      <c r="E924" s="69" t="s">
        <v>1731</v>
      </c>
      <c r="F924" s="69">
        <v>2024</v>
      </c>
      <c r="G924" s="69">
        <v>1</v>
      </c>
      <c r="H924" s="69">
        <v>1</v>
      </c>
      <c r="I924" s="71">
        <v>9791193027301</v>
      </c>
      <c r="J924" s="86">
        <v>19500</v>
      </c>
      <c r="K924" s="67"/>
    </row>
    <row r="925" spans="1:11">
      <c r="A925" s="69">
        <v>923</v>
      </c>
      <c r="B925" s="69" t="s">
        <v>1595</v>
      </c>
      <c r="C925" s="72" t="s">
        <v>1732</v>
      </c>
      <c r="D925" s="69" t="s">
        <v>1733</v>
      </c>
      <c r="E925" s="69" t="s">
        <v>1734</v>
      </c>
      <c r="F925" s="69">
        <v>2024</v>
      </c>
      <c r="G925" s="69">
        <v>1</v>
      </c>
      <c r="H925" s="69">
        <v>1</v>
      </c>
      <c r="I925" s="71">
        <v>9791193939000</v>
      </c>
      <c r="J925" s="86">
        <v>16800</v>
      </c>
      <c r="K925" s="67"/>
    </row>
    <row r="926" spans="1:11">
      <c r="A926" s="69">
        <v>924</v>
      </c>
      <c r="B926" s="69" t="s">
        <v>1595</v>
      </c>
      <c r="C926" s="72" t="s">
        <v>1735</v>
      </c>
      <c r="D926" s="69" t="s">
        <v>129</v>
      </c>
      <c r="E926" s="69" t="s">
        <v>1736</v>
      </c>
      <c r="F926" s="69">
        <v>2024</v>
      </c>
      <c r="G926" s="69">
        <v>1</v>
      </c>
      <c r="H926" s="69">
        <v>1</v>
      </c>
      <c r="I926" s="71">
        <v>9788933872390</v>
      </c>
      <c r="J926" s="86">
        <v>18800</v>
      </c>
      <c r="K926" s="67"/>
    </row>
    <row r="927" spans="1:11">
      <c r="A927" s="69">
        <v>925</v>
      </c>
      <c r="B927" s="69" t="s">
        <v>1595</v>
      </c>
      <c r="C927" s="72" t="s">
        <v>1737</v>
      </c>
      <c r="D927" s="69" t="s">
        <v>1738</v>
      </c>
      <c r="E927" s="69" t="s">
        <v>827</v>
      </c>
      <c r="F927" s="69">
        <v>2024</v>
      </c>
      <c r="G927" s="69">
        <v>1</v>
      </c>
      <c r="H927" s="69">
        <v>1</v>
      </c>
      <c r="I927" s="71">
        <v>9791167141019</v>
      </c>
      <c r="J927" s="86">
        <v>15000</v>
      </c>
      <c r="K927" s="67"/>
    </row>
    <row r="928" spans="1:11">
      <c r="A928" s="69">
        <v>926</v>
      </c>
      <c r="B928" s="69" t="s">
        <v>1595</v>
      </c>
      <c r="C928" s="72" t="s">
        <v>1739</v>
      </c>
      <c r="D928" s="69" t="s">
        <v>132</v>
      </c>
      <c r="E928" s="69" t="s">
        <v>15</v>
      </c>
      <c r="F928" s="69">
        <v>2024</v>
      </c>
      <c r="G928" s="69">
        <v>1</v>
      </c>
      <c r="H928" s="69">
        <v>1</v>
      </c>
      <c r="I928" s="71">
        <v>9791161571768</v>
      </c>
      <c r="J928" s="86">
        <v>18000</v>
      </c>
      <c r="K928" s="67"/>
    </row>
    <row r="929" spans="1:11">
      <c r="A929" s="69">
        <v>927</v>
      </c>
      <c r="B929" s="69" t="s">
        <v>1595</v>
      </c>
      <c r="C929" s="72" t="s">
        <v>1740</v>
      </c>
      <c r="D929" s="69" t="s">
        <v>1741</v>
      </c>
      <c r="E929" s="69" t="s">
        <v>17</v>
      </c>
      <c r="F929" s="69">
        <v>2024</v>
      </c>
      <c r="G929" s="69">
        <v>1</v>
      </c>
      <c r="H929" s="69">
        <v>1</v>
      </c>
      <c r="I929" s="71">
        <v>9791172131067</v>
      </c>
      <c r="J929" s="86">
        <v>16800</v>
      </c>
      <c r="K929" s="67"/>
    </row>
    <row r="930" spans="1:11">
      <c r="A930" s="69">
        <v>928</v>
      </c>
      <c r="B930" s="69" t="s">
        <v>1595</v>
      </c>
      <c r="C930" s="72" t="s">
        <v>1742</v>
      </c>
      <c r="D930" s="69" t="s">
        <v>1743</v>
      </c>
      <c r="E930" s="69" t="s">
        <v>9</v>
      </c>
      <c r="F930" s="69">
        <v>2024</v>
      </c>
      <c r="G930" s="69">
        <v>1</v>
      </c>
      <c r="H930" s="69">
        <v>1</v>
      </c>
      <c r="I930" s="71">
        <v>9788936480608</v>
      </c>
      <c r="J930" s="86">
        <v>22000</v>
      </c>
      <c r="K930" s="67"/>
    </row>
    <row r="931" spans="1:11">
      <c r="A931" s="69">
        <v>929</v>
      </c>
      <c r="B931" s="69" t="s">
        <v>1595</v>
      </c>
      <c r="C931" s="72" t="s">
        <v>1744</v>
      </c>
      <c r="D931" s="69" t="s">
        <v>1745</v>
      </c>
      <c r="E931" s="69" t="s">
        <v>21</v>
      </c>
      <c r="F931" s="69">
        <v>2024</v>
      </c>
      <c r="G931" s="69">
        <v>1</v>
      </c>
      <c r="H931" s="69">
        <v>1</v>
      </c>
      <c r="I931" s="71">
        <v>9788932924786</v>
      </c>
      <c r="J931" s="86">
        <v>16800</v>
      </c>
      <c r="K931" s="67"/>
    </row>
    <row r="932" spans="1:11">
      <c r="A932" s="69">
        <v>930</v>
      </c>
      <c r="B932" s="69" t="s">
        <v>1595</v>
      </c>
      <c r="C932" s="72" t="s">
        <v>1746</v>
      </c>
      <c r="D932" s="69" t="s">
        <v>1747</v>
      </c>
      <c r="E932" s="69" t="s">
        <v>614</v>
      </c>
      <c r="F932" s="69">
        <v>2024</v>
      </c>
      <c r="G932" s="69">
        <v>1</v>
      </c>
      <c r="H932" s="69">
        <v>1</v>
      </c>
      <c r="I932" s="71">
        <v>9791192836621</v>
      </c>
      <c r="J932" s="86">
        <v>18500</v>
      </c>
      <c r="K932" s="67"/>
    </row>
    <row r="933" spans="1:11">
      <c r="A933" s="69">
        <v>931</v>
      </c>
      <c r="B933" s="69" t="s">
        <v>1595</v>
      </c>
      <c r="C933" s="72" t="s">
        <v>1748</v>
      </c>
      <c r="D933" s="69" t="s">
        <v>1749</v>
      </c>
      <c r="E933" s="69" t="s">
        <v>1608</v>
      </c>
      <c r="F933" s="69">
        <v>2024</v>
      </c>
      <c r="G933" s="69">
        <v>1</v>
      </c>
      <c r="H933" s="69">
        <v>1</v>
      </c>
      <c r="I933" s="71">
        <v>9788937473876</v>
      </c>
      <c r="J933" s="86">
        <v>15000</v>
      </c>
      <c r="K933" s="67"/>
    </row>
    <row r="934" spans="1:11">
      <c r="A934" s="69">
        <v>932</v>
      </c>
      <c r="B934" s="69" t="s">
        <v>1595</v>
      </c>
      <c r="C934" s="72" t="s">
        <v>1750</v>
      </c>
      <c r="D934" s="69" t="s">
        <v>1751</v>
      </c>
      <c r="E934" s="69" t="s">
        <v>1752</v>
      </c>
      <c r="F934" s="69">
        <v>2024</v>
      </c>
      <c r="G934" s="69">
        <v>1</v>
      </c>
      <c r="H934" s="69">
        <v>1</v>
      </c>
      <c r="I934" s="71">
        <v>9791192004204</v>
      </c>
      <c r="J934" s="86">
        <v>23000</v>
      </c>
      <c r="K934" s="67"/>
    </row>
    <row r="935" spans="1:11">
      <c r="A935" s="69">
        <v>933</v>
      </c>
      <c r="B935" s="69" t="s">
        <v>1595</v>
      </c>
      <c r="C935" s="72" t="s">
        <v>1753</v>
      </c>
      <c r="D935" s="69" t="s">
        <v>1754</v>
      </c>
      <c r="E935" s="69" t="s">
        <v>9</v>
      </c>
      <c r="F935" s="69">
        <v>2024</v>
      </c>
      <c r="G935" s="69">
        <v>1</v>
      </c>
      <c r="H935" s="69">
        <v>1</v>
      </c>
      <c r="I935" s="71">
        <v>9788936425074</v>
      </c>
      <c r="J935" s="86">
        <v>11000</v>
      </c>
      <c r="K935" s="67"/>
    </row>
    <row r="936" spans="1:11">
      <c r="A936" s="69">
        <v>934</v>
      </c>
      <c r="B936" s="69" t="s">
        <v>1595</v>
      </c>
      <c r="C936" s="72" t="s">
        <v>1755</v>
      </c>
      <c r="D936" s="69" t="s">
        <v>1756</v>
      </c>
      <c r="E936" s="69" t="s">
        <v>19</v>
      </c>
      <c r="F936" s="69">
        <v>2024</v>
      </c>
      <c r="G936" s="69">
        <v>1</v>
      </c>
      <c r="H936" s="69">
        <v>1</v>
      </c>
      <c r="I936" s="71">
        <v>9788960908697</v>
      </c>
      <c r="J936" s="86">
        <v>22000</v>
      </c>
      <c r="K936" s="67"/>
    </row>
    <row r="937" spans="1:11">
      <c r="A937" s="69">
        <v>935</v>
      </c>
      <c r="B937" s="69" t="s">
        <v>1595</v>
      </c>
      <c r="C937" s="72" t="s">
        <v>1757</v>
      </c>
      <c r="D937" s="69" t="s">
        <v>1758</v>
      </c>
      <c r="E937" s="69" t="s">
        <v>1759</v>
      </c>
      <c r="F937" s="69">
        <v>2024</v>
      </c>
      <c r="G937" s="69">
        <v>1</v>
      </c>
      <c r="H937" s="69">
        <v>1</v>
      </c>
      <c r="I937" s="71">
        <v>9791193873007</v>
      </c>
      <c r="J937" s="86">
        <v>16800</v>
      </c>
      <c r="K937" s="67"/>
    </row>
    <row r="938" spans="1:11">
      <c r="A938" s="69">
        <v>936</v>
      </c>
      <c r="B938" s="69" t="s">
        <v>1595</v>
      </c>
      <c r="C938" s="72" t="s">
        <v>1760</v>
      </c>
      <c r="D938" s="69" t="s">
        <v>1761</v>
      </c>
      <c r="E938" s="69" t="s">
        <v>1762</v>
      </c>
      <c r="F938" s="69">
        <v>2024</v>
      </c>
      <c r="G938" s="69">
        <v>1</v>
      </c>
      <c r="H938" s="69">
        <v>1</v>
      </c>
      <c r="I938" s="71">
        <v>9791186561911</v>
      </c>
      <c r="J938" s="86">
        <v>15000</v>
      </c>
      <c r="K938" s="67"/>
    </row>
    <row r="939" spans="1:11">
      <c r="A939" s="69">
        <v>937</v>
      </c>
      <c r="B939" s="69" t="s">
        <v>1595</v>
      </c>
      <c r="C939" s="72" t="s">
        <v>1763</v>
      </c>
      <c r="D939" s="69" t="s">
        <v>1764</v>
      </c>
      <c r="E939" s="69" t="s">
        <v>1241</v>
      </c>
      <c r="F939" s="69">
        <v>2024</v>
      </c>
      <c r="G939" s="69">
        <v>1</v>
      </c>
      <c r="H939" s="69">
        <v>1</v>
      </c>
      <c r="I939" s="71">
        <v>9791190457323</v>
      </c>
      <c r="J939" s="86">
        <v>17000</v>
      </c>
      <c r="K939" s="67"/>
    </row>
    <row r="940" spans="1:11">
      <c r="A940" s="69">
        <v>938</v>
      </c>
      <c r="B940" s="69" t="s">
        <v>1595</v>
      </c>
      <c r="C940" s="72" t="s">
        <v>1765</v>
      </c>
      <c r="D940" s="69" t="s">
        <v>1766</v>
      </c>
      <c r="E940" s="69" t="s">
        <v>1767</v>
      </c>
      <c r="F940" s="69">
        <v>2024</v>
      </c>
      <c r="G940" s="69">
        <v>1</v>
      </c>
      <c r="H940" s="69">
        <v>1</v>
      </c>
      <c r="I940" s="71">
        <v>9791193358719</v>
      </c>
      <c r="J940" s="86">
        <v>15000</v>
      </c>
      <c r="K940" s="67"/>
    </row>
    <row r="941" spans="1:11">
      <c r="A941" s="69">
        <v>939</v>
      </c>
      <c r="B941" s="69" t="s">
        <v>1595</v>
      </c>
      <c r="C941" s="72" t="s">
        <v>1768</v>
      </c>
      <c r="D941" s="69" t="s">
        <v>1769</v>
      </c>
      <c r="E941" s="69" t="s">
        <v>1770</v>
      </c>
      <c r="F941" s="69">
        <v>2024</v>
      </c>
      <c r="G941" s="69">
        <v>1</v>
      </c>
      <c r="H941" s="69">
        <v>1</v>
      </c>
      <c r="I941" s="71">
        <v>9791191114669</v>
      </c>
      <c r="J941" s="86">
        <v>18500</v>
      </c>
      <c r="K941" s="67"/>
    </row>
    <row r="942" spans="1:11">
      <c r="A942" s="69">
        <v>940</v>
      </c>
      <c r="B942" s="69" t="s">
        <v>1595</v>
      </c>
      <c r="C942" s="72" t="s">
        <v>1771</v>
      </c>
      <c r="D942" s="69" t="s">
        <v>1772</v>
      </c>
      <c r="E942" s="69" t="s">
        <v>1773</v>
      </c>
      <c r="F942" s="69">
        <v>2024</v>
      </c>
      <c r="G942" s="69">
        <v>1</v>
      </c>
      <c r="H942" s="69">
        <v>1</v>
      </c>
      <c r="I942" s="71">
        <v>9791198530394</v>
      </c>
      <c r="J942" s="86">
        <v>18000</v>
      </c>
      <c r="K942" s="67"/>
    </row>
    <row r="943" spans="1:11">
      <c r="A943" s="69">
        <v>941</v>
      </c>
      <c r="B943" s="69" t="s">
        <v>1595</v>
      </c>
      <c r="C943" s="72" t="s">
        <v>1774</v>
      </c>
      <c r="D943" s="69" t="s">
        <v>1775</v>
      </c>
      <c r="E943" s="69" t="s">
        <v>1776</v>
      </c>
      <c r="F943" s="69">
        <v>2024</v>
      </c>
      <c r="G943" s="69">
        <v>1</v>
      </c>
      <c r="H943" s="69">
        <v>1</v>
      </c>
      <c r="I943" s="71">
        <v>9791161952314</v>
      </c>
      <c r="J943" s="86">
        <v>17000</v>
      </c>
      <c r="K943" s="67"/>
    </row>
    <row r="944" spans="1:11">
      <c r="A944" s="69">
        <v>942</v>
      </c>
      <c r="B944" s="69" t="s">
        <v>1595</v>
      </c>
      <c r="C944" s="72" t="s">
        <v>1777</v>
      </c>
      <c r="D944" s="69" t="s">
        <v>1778</v>
      </c>
      <c r="E944" s="69" t="s">
        <v>1779</v>
      </c>
      <c r="F944" s="69">
        <v>2024</v>
      </c>
      <c r="G944" s="69">
        <v>1</v>
      </c>
      <c r="H944" s="69">
        <v>1</v>
      </c>
      <c r="I944" s="71">
        <v>9791198275066</v>
      </c>
      <c r="J944" s="86">
        <v>17000</v>
      </c>
      <c r="K944" s="67"/>
    </row>
    <row r="945" spans="1:11">
      <c r="A945" s="69">
        <v>943</v>
      </c>
      <c r="B945" s="69" t="s">
        <v>1595</v>
      </c>
      <c r="C945" s="72" t="s">
        <v>1780</v>
      </c>
      <c r="D945" s="69" t="s">
        <v>1781</v>
      </c>
      <c r="E945" s="69" t="s">
        <v>1782</v>
      </c>
      <c r="F945" s="69">
        <v>2024</v>
      </c>
      <c r="G945" s="69">
        <v>1</v>
      </c>
      <c r="H945" s="69">
        <v>1</v>
      </c>
      <c r="I945" s="71">
        <v>9791169838672</v>
      </c>
      <c r="J945" s="86">
        <v>18800</v>
      </c>
      <c r="K945" s="67"/>
    </row>
    <row r="946" spans="1:11">
      <c r="A946" s="69">
        <v>944</v>
      </c>
      <c r="B946" s="69" t="s">
        <v>1595</v>
      </c>
      <c r="C946" s="72" t="s">
        <v>1783</v>
      </c>
      <c r="D946" s="69" t="s">
        <v>1784</v>
      </c>
      <c r="E946" s="69" t="s">
        <v>1785</v>
      </c>
      <c r="F946" s="69">
        <v>2024</v>
      </c>
      <c r="G946" s="69">
        <v>1</v>
      </c>
      <c r="H946" s="69">
        <v>1</v>
      </c>
      <c r="I946" s="71">
        <v>9791168261945</v>
      </c>
      <c r="J946" s="86">
        <v>19800</v>
      </c>
      <c r="K946" s="67"/>
    </row>
    <row r="947" spans="1:11">
      <c r="A947" s="69">
        <v>945</v>
      </c>
      <c r="B947" s="69" t="s">
        <v>1595</v>
      </c>
      <c r="C947" s="72" t="s">
        <v>1786</v>
      </c>
      <c r="D947" s="69" t="s">
        <v>1787</v>
      </c>
      <c r="E947" s="69" t="s">
        <v>1788</v>
      </c>
      <c r="F947" s="69">
        <v>2024</v>
      </c>
      <c r="G947" s="69">
        <v>1</v>
      </c>
      <c r="H947" s="69">
        <v>1</v>
      </c>
      <c r="I947" s="71">
        <v>9791161111254</v>
      </c>
      <c r="J947" s="86">
        <v>17000</v>
      </c>
      <c r="K947" s="67"/>
    </row>
    <row r="948" spans="1:11">
      <c r="A948" s="69">
        <v>946</v>
      </c>
      <c r="B948" s="69" t="s">
        <v>1595</v>
      </c>
      <c r="C948" s="72" t="s">
        <v>1789</v>
      </c>
      <c r="D948" s="69" t="s">
        <v>1790</v>
      </c>
      <c r="E948" s="69" t="s">
        <v>1791</v>
      </c>
      <c r="F948" s="69">
        <v>2024</v>
      </c>
      <c r="G948" s="69">
        <v>1</v>
      </c>
      <c r="H948" s="69">
        <v>1</v>
      </c>
      <c r="I948" s="71">
        <v>9791193584330</v>
      </c>
      <c r="J948" s="86">
        <v>20000</v>
      </c>
      <c r="K948" s="67"/>
    </row>
    <row r="949" spans="1:11">
      <c r="A949" s="69">
        <v>947</v>
      </c>
      <c r="B949" s="69" t="s">
        <v>1595</v>
      </c>
      <c r="C949" s="72" t="s">
        <v>1792</v>
      </c>
      <c r="D949" s="69" t="s">
        <v>1793</v>
      </c>
      <c r="E949" s="69" t="s">
        <v>1794</v>
      </c>
      <c r="F949" s="69">
        <v>2024</v>
      </c>
      <c r="G949" s="69">
        <v>1</v>
      </c>
      <c r="H949" s="69">
        <v>1</v>
      </c>
      <c r="I949" s="71">
        <v>9791167902788</v>
      </c>
      <c r="J949" s="86">
        <v>14000</v>
      </c>
      <c r="K949" s="67"/>
    </row>
    <row r="950" spans="1:11">
      <c r="A950" s="69">
        <v>948</v>
      </c>
      <c r="B950" s="69" t="s">
        <v>1595</v>
      </c>
      <c r="C950" s="72" t="s">
        <v>1795</v>
      </c>
      <c r="D950" s="69" t="s">
        <v>1796</v>
      </c>
      <c r="E950" s="69" t="s">
        <v>1797</v>
      </c>
      <c r="F950" s="69">
        <v>2024</v>
      </c>
      <c r="G950" s="69">
        <v>1</v>
      </c>
      <c r="H950" s="69">
        <v>1</v>
      </c>
      <c r="I950" s="71">
        <v>9791193412534</v>
      </c>
      <c r="J950" s="86">
        <v>15000</v>
      </c>
      <c r="K950" s="67"/>
    </row>
    <row r="951" spans="1:11">
      <c r="A951" s="69">
        <v>949</v>
      </c>
      <c r="B951" s="69" t="s">
        <v>1595</v>
      </c>
      <c r="C951" s="72" t="s">
        <v>1798</v>
      </c>
      <c r="D951" s="69" t="s">
        <v>1799</v>
      </c>
      <c r="E951" s="69" t="s">
        <v>1800</v>
      </c>
      <c r="F951" s="69">
        <v>2024</v>
      </c>
      <c r="G951" s="69">
        <v>1</v>
      </c>
      <c r="H951" s="69">
        <v>1</v>
      </c>
      <c r="I951" s="71">
        <v>9788991418363</v>
      </c>
      <c r="J951" s="86">
        <v>18000</v>
      </c>
      <c r="K951" s="67"/>
    </row>
    <row r="952" spans="1:11">
      <c r="A952" s="69">
        <v>950</v>
      </c>
      <c r="B952" s="69" t="s">
        <v>1595</v>
      </c>
      <c r="C952" s="72" t="s">
        <v>1801</v>
      </c>
      <c r="D952" s="69" t="s">
        <v>1802</v>
      </c>
      <c r="E952" s="69" t="s">
        <v>19</v>
      </c>
      <c r="F952" s="69">
        <v>2024</v>
      </c>
      <c r="G952" s="69">
        <v>1</v>
      </c>
      <c r="H952" s="69">
        <v>1</v>
      </c>
      <c r="I952" s="71">
        <v>9788960909007</v>
      </c>
      <c r="J952" s="86">
        <v>16800</v>
      </c>
      <c r="K952" s="67"/>
    </row>
    <row r="953" spans="1:11">
      <c r="A953" s="69">
        <v>951</v>
      </c>
      <c r="B953" s="69" t="s">
        <v>1595</v>
      </c>
      <c r="C953" s="72" t="s">
        <v>1803</v>
      </c>
      <c r="D953" s="69" t="s">
        <v>1804</v>
      </c>
      <c r="E953" s="69" t="s">
        <v>277</v>
      </c>
      <c r="F953" s="69">
        <v>2024</v>
      </c>
      <c r="G953" s="69">
        <v>1</v>
      </c>
      <c r="H953" s="69">
        <v>1</v>
      </c>
      <c r="I953" s="71">
        <v>9791193749012</v>
      </c>
      <c r="J953" s="86">
        <v>19000</v>
      </c>
      <c r="K953" s="67"/>
    </row>
    <row r="954" spans="1:11">
      <c r="A954" s="69">
        <v>952</v>
      </c>
      <c r="B954" s="69" t="s">
        <v>1595</v>
      </c>
      <c r="C954" s="72" t="s">
        <v>1805</v>
      </c>
      <c r="D954" s="69" t="s">
        <v>1806</v>
      </c>
      <c r="E954" s="69" t="s">
        <v>1807</v>
      </c>
      <c r="F954" s="69">
        <v>2024</v>
      </c>
      <c r="G954" s="69">
        <v>1</v>
      </c>
      <c r="H954" s="69">
        <v>1</v>
      </c>
      <c r="I954" s="71">
        <v>9791197346521</v>
      </c>
      <c r="J954" s="86">
        <v>18000</v>
      </c>
      <c r="K954" s="67"/>
    </row>
    <row r="955" spans="1:11">
      <c r="A955" s="69">
        <v>953</v>
      </c>
      <c r="B955" s="69" t="s">
        <v>1595</v>
      </c>
      <c r="C955" s="72" t="s">
        <v>1808</v>
      </c>
      <c r="D955" s="69" t="s">
        <v>1799</v>
      </c>
      <c r="E955" s="69" t="s">
        <v>1800</v>
      </c>
      <c r="F955" s="69">
        <v>2024</v>
      </c>
      <c r="G955" s="69">
        <v>1</v>
      </c>
      <c r="H955" s="69">
        <v>1</v>
      </c>
      <c r="I955" s="71">
        <v>9788991418387</v>
      </c>
      <c r="J955" s="86">
        <v>22000</v>
      </c>
      <c r="K955" s="67"/>
    </row>
    <row r="956" spans="1:11">
      <c r="A956" s="69">
        <v>954</v>
      </c>
      <c r="B956" s="69" t="s">
        <v>1595</v>
      </c>
      <c r="C956" s="72" t="s">
        <v>1809</v>
      </c>
      <c r="D956" s="69" t="s">
        <v>1810</v>
      </c>
      <c r="E956" s="69" t="s">
        <v>1811</v>
      </c>
      <c r="F956" s="69">
        <v>2024</v>
      </c>
      <c r="G956" s="69">
        <v>1</v>
      </c>
      <c r="H956" s="69">
        <v>1</v>
      </c>
      <c r="I956" s="71">
        <v>9791170402954</v>
      </c>
      <c r="J956" s="86">
        <v>16000</v>
      </c>
      <c r="K956" s="67"/>
    </row>
    <row r="957" spans="1:11">
      <c r="A957" s="69">
        <v>955</v>
      </c>
      <c r="B957" s="69" t="s">
        <v>1595</v>
      </c>
      <c r="C957" s="72" t="s">
        <v>1812</v>
      </c>
      <c r="D957" s="69" t="s">
        <v>1810</v>
      </c>
      <c r="E957" s="69" t="s">
        <v>1811</v>
      </c>
      <c r="F957" s="69">
        <v>2024</v>
      </c>
      <c r="G957" s="69">
        <v>1</v>
      </c>
      <c r="H957" s="69">
        <v>1</v>
      </c>
      <c r="I957" s="71">
        <v>9791170403029</v>
      </c>
      <c r="J957" s="86">
        <v>16000</v>
      </c>
      <c r="K957" s="67"/>
    </row>
    <row r="958" spans="1:11">
      <c r="A958" s="69">
        <v>956</v>
      </c>
      <c r="B958" s="69" t="s">
        <v>1595</v>
      </c>
      <c r="C958" s="72" t="s">
        <v>1813</v>
      </c>
      <c r="D958" s="69" t="s">
        <v>1814</v>
      </c>
      <c r="E958" s="69" t="s">
        <v>1815</v>
      </c>
      <c r="F958" s="69">
        <v>2024</v>
      </c>
      <c r="G958" s="69">
        <v>1</v>
      </c>
      <c r="H958" s="69">
        <v>1</v>
      </c>
      <c r="I958" s="71">
        <v>9788968334665</v>
      </c>
      <c r="J958" s="86">
        <v>16800</v>
      </c>
      <c r="K958" s="67"/>
    </row>
    <row r="959" spans="1:11">
      <c r="A959" s="69">
        <v>957</v>
      </c>
      <c r="B959" s="69" t="s">
        <v>1595</v>
      </c>
      <c r="C959" s="72" t="s">
        <v>1816</v>
      </c>
      <c r="D959" s="69" t="s">
        <v>1817</v>
      </c>
      <c r="E959" s="69" t="s">
        <v>18</v>
      </c>
      <c r="F959" s="69">
        <v>2024</v>
      </c>
      <c r="G959" s="69">
        <v>1</v>
      </c>
      <c r="H959" s="69">
        <v>1</v>
      </c>
      <c r="I959" s="71">
        <v>9791193240274</v>
      </c>
      <c r="J959" s="86">
        <v>17000</v>
      </c>
      <c r="K959" s="67"/>
    </row>
    <row r="960" spans="1:11">
      <c r="A960" s="69">
        <v>958</v>
      </c>
      <c r="B960" s="69" t="s">
        <v>1595</v>
      </c>
      <c r="C960" s="72" t="s">
        <v>1818</v>
      </c>
      <c r="D960" s="69" t="s">
        <v>1819</v>
      </c>
      <c r="E960" s="69" t="s">
        <v>1820</v>
      </c>
      <c r="F960" s="69">
        <v>2024</v>
      </c>
      <c r="G960" s="69">
        <v>1</v>
      </c>
      <c r="H960" s="69">
        <v>1</v>
      </c>
      <c r="I960" s="71">
        <v>9791189519551</v>
      </c>
      <c r="J960" s="86">
        <v>22000</v>
      </c>
      <c r="K960" s="67"/>
    </row>
    <row r="961" spans="1:11">
      <c r="A961" s="69">
        <v>959</v>
      </c>
      <c r="B961" s="69" t="s">
        <v>1595</v>
      </c>
      <c r="C961" s="72" t="s">
        <v>1821</v>
      </c>
      <c r="D961" s="69" t="s">
        <v>1822</v>
      </c>
      <c r="E961" s="69" t="s">
        <v>1696</v>
      </c>
      <c r="F961" s="69">
        <v>2024</v>
      </c>
      <c r="G961" s="69">
        <v>1</v>
      </c>
      <c r="H961" s="69">
        <v>1</v>
      </c>
      <c r="I961" s="71">
        <v>9791194246442</v>
      </c>
      <c r="J961" s="86">
        <v>28000</v>
      </c>
      <c r="K961" s="67"/>
    </row>
    <row r="962" spans="1:11">
      <c r="A962" s="69">
        <v>960</v>
      </c>
      <c r="B962" s="69" t="s">
        <v>1595</v>
      </c>
      <c r="C962" s="72" t="s">
        <v>1823</v>
      </c>
      <c r="D962" s="69" t="s">
        <v>1824</v>
      </c>
      <c r="E962" s="69" t="s">
        <v>1825</v>
      </c>
      <c r="F962" s="69">
        <v>2024</v>
      </c>
      <c r="G962" s="69">
        <v>1</v>
      </c>
      <c r="H962" s="69">
        <v>1</v>
      </c>
      <c r="I962" s="71">
        <v>9791188547401</v>
      </c>
      <c r="J962" s="86">
        <v>16800</v>
      </c>
      <c r="K962" s="67"/>
    </row>
    <row r="963" spans="1:11">
      <c r="A963" s="69">
        <v>961</v>
      </c>
      <c r="B963" s="69" t="s">
        <v>1595</v>
      </c>
      <c r="C963" s="72" t="s">
        <v>1826</v>
      </c>
      <c r="D963" s="69" t="s">
        <v>1827</v>
      </c>
      <c r="E963" s="69" t="s">
        <v>1828</v>
      </c>
      <c r="F963" s="69">
        <v>2024</v>
      </c>
      <c r="G963" s="69">
        <v>1</v>
      </c>
      <c r="H963" s="69">
        <v>1</v>
      </c>
      <c r="I963" s="71">
        <v>9791158161811</v>
      </c>
      <c r="J963" s="86">
        <v>14000</v>
      </c>
      <c r="K963" s="67"/>
    </row>
    <row r="964" spans="1:11">
      <c r="A964" s="69">
        <v>962</v>
      </c>
      <c r="B964" s="69" t="s">
        <v>1595</v>
      </c>
      <c r="C964" s="72" t="s">
        <v>1829</v>
      </c>
      <c r="D964" s="69" t="s">
        <v>1830</v>
      </c>
      <c r="E964" s="69" t="s">
        <v>18</v>
      </c>
      <c r="F964" s="69">
        <v>2024</v>
      </c>
      <c r="G964" s="69">
        <v>1</v>
      </c>
      <c r="H964" s="69">
        <v>1</v>
      </c>
      <c r="I964" s="71">
        <v>9791193240236</v>
      </c>
      <c r="J964" s="86">
        <v>17000</v>
      </c>
      <c r="K964" s="67"/>
    </row>
    <row r="965" spans="1:11">
      <c r="A965" s="69">
        <v>963</v>
      </c>
      <c r="B965" s="69" t="s">
        <v>1595</v>
      </c>
      <c r="C965" s="72" t="s">
        <v>1831</v>
      </c>
      <c r="D965" s="69" t="s">
        <v>1832</v>
      </c>
      <c r="E965" s="69" t="s">
        <v>12</v>
      </c>
      <c r="F965" s="69">
        <v>2024</v>
      </c>
      <c r="G965" s="69">
        <v>1</v>
      </c>
      <c r="H965" s="69">
        <v>1</v>
      </c>
      <c r="I965" s="71">
        <v>9791193078211</v>
      </c>
      <c r="J965" s="86">
        <v>19000</v>
      </c>
      <c r="K965" s="67"/>
    </row>
    <row r="966" spans="1:11">
      <c r="A966" s="69">
        <v>964</v>
      </c>
      <c r="B966" s="69" t="s">
        <v>1595</v>
      </c>
      <c r="C966" s="72" t="s">
        <v>1833</v>
      </c>
      <c r="D966" s="69" t="s">
        <v>1834</v>
      </c>
      <c r="E966" s="69" t="s">
        <v>9</v>
      </c>
      <c r="F966" s="69">
        <v>2024</v>
      </c>
      <c r="G966" s="69">
        <v>1</v>
      </c>
      <c r="H966" s="69">
        <v>1</v>
      </c>
      <c r="I966" s="71">
        <v>9788936439651</v>
      </c>
      <c r="J966" s="86">
        <v>18000</v>
      </c>
      <c r="K966" s="67"/>
    </row>
    <row r="967" spans="1:11">
      <c r="A967" s="69">
        <v>965</v>
      </c>
      <c r="B967" s="69" t="s">
        <v>1595</v>
      </c>
      <c r="C967" s="72" t="s">
        <v>1835</v>
      </c>
      <c r="D967" s="69" t="s">
        <v>1836</v>
      </c>
      <c r="E967" s="69" t="s">
        <v>1608</v>
      </c>
      <c r="F967" s="69">
        <v>2024</v>
      </c>
      <c r="G967" s="69">
        <v>1</v>
      </c>
      <c r="H967" s="69">
        <v>1</v>
      </c>
      <c r="I967" s="71">
        <v>9788937416484</v>
      </c>
      <c r="J967" s="86">
        <v>22000</v>
      </c>
      <c r="K967" s="67"/>
    </row>
    <row r="968" spans="1:11">
      <c r="A968" s="69">
        <v>966</v>
      </c>
      <c r="B968" s="69" t="s">
        <v>1595</v>
      </c>
      <c r="C968" s="72" t="s">
        <v>1837</v>
      </c>
      <c r="D968" s="69" t="s">
        <v>1838</v>
      </c>
      <c r="E968" s="69" t="s">
        <v>1608</v>
      </c>
      <c r="F968" s="69">
        <v>2024</v>
      </c>
      <c r="G968" s="69">
        <v>1</v>
      </c>
      <c r="H968" s="69">
        <v>1</v>
      </c>
      <c r="I968" s="71">
        <v>9788937445903</v>
      </c>
      <c r="J968" s="86">
        <v>17000</v>
      </c>
      <c r="K968" s="67"/>
    </row>
    <row r="969" spans="1:11">
      <c r="A969" s="69">
        <v>967</v>
      </c>
      <c r="B969" s="69" t="s">
        <v>1595</v>
      </c>
      <c r="C969" s="72" t="s">
        <v>1839</v>
      </c>
      <c r="D969" s="69" t="s">
        <v>1840</v>
      </c>
      <c r="E969" s="69" t="s">
        <v>15</v>
      </c>
      <c r="F969" s="69">
        <v>2024</v>
      </c>
      <c r="G969" s="69">
        <v>1</v>
      </c>
      <c r="H969" s="69">
        <v>1</v>
      </c>
      <c r="I969" s="71">
        <v>9791161572024</v>
      </c>
      <c r="J969" s="86">
        <v>16800</v>
      </c>
      <c r="K969" s="67"/>
    </row>
    <row r="970" spans="1:11">
      <c r="A970" s="69">
        <v>968</v>
      </c>
      <c r="B970" s="69" t="s">
        <v>1595</v>
      </c>
      <c r="C970" s="72" t="s">
        <v>1841</v>
      </c>
      <c r="D970" s="69" t="s">
        <v>1842</v>
      </c>
      <c r="E970" s="69" t="s">
        <v>749</v>
      </c>
      <c r="F970" s="69">
        <v>2024</v>
      </c>
      <c r="G970" s="69">
        <v>1</v>
      </c>
      <c r="H970" s="69">
        <v>1</v>
      </c>
      <c r="I970" s="71">
        <v>9791167700872</v>
      </c>
      <c r="J970" s="86">
        <v>16000</v>
      </c>
      <c r="K970" s="67"/>
    </row>
    <row r="971" spans="1:11">
      <c r="A971" s="69">
        <v>969</v>
      </c>
      <c r="B971" s="69" t="s">
        <v>1595</v>
      </c>
      <c r="C971" s="72" t="s">
        <v>1843</v>
      </c>
      <c r="D971" s="69" t="s">
        <v>1844</v>
      </c>
      <c r="E971" s="69" t="s">
        <v>1000</v>
      </c>
      <c r="F971" s="69">
        <v>2024</v>
      </c>
      <c r="G971" s="69">
        <v>1</v>
      </c>
      <c r="H971" s="69">
        <v>1</v>
      </c>
      <c r="I971" s="71">
        <v>9791194413042</v>
      </c>
      <c r="J971" s="86">
        <v>14300</v>
      </c>
      <c r="K971" s="67"/>
    </row>
    <row r="972" spans="1:11">
      <c r="A972" s="69">
        <v>970</v>
      </c>
      <c r="B972" s="69" t="s">
        <v>1595</v>
      </c>
      <c r="C972" s="72" t="s">
        <v>1845</v>
      </c>
      <c r="D972" s="69" t="s">
        <v>1846</v>
      </c>
      <c r="E972" s="69" t="s">
        <v>410</v>
      </c>
      <c r="F972" s="69">
        <v>2024</v>
      </c>
      <c r="G972" s="69">
        <v>1</v>
      </c>
      <c r="H972" s="69">
        <v>1</v>
      </c>
      <c r="I972" s="71">
        <v>9791171711840</v>
      </c>
      <c r="J972" s="86">
        <v>19800</v>
      </c>
      <c r="K972" s="67"/>
    </row>
    <row r="973" spans="1:11">
      <c r="A973" s="69">
        <v>971</v>
      </c>
      <c r="B973" s="69" t="s">
        <v>1595</v>
      </c>
      <c r="C973" s="72" t="s">
        <v>1847</v>
      </c>
      <c r="D973" s="69" t="s">
        <v>1848</v>
      </c>
      <c r="E973" s="69" t="s">
        <v>1849</v>
      </c>
      <c r="F973" s="69">
        <v>2024</v>
      </c>
      <c r="G973" s="69">
        <v>1</v>
      </c>
      <c r="H973" s="69">
        <v>1</v>
      </c>
      <c r="I973" s="71">
        <v>9791166839627</v>
      </c>
      <c r="J973" s="86">
        <v>15000</v>
      </c>
      <c r="K973" s="67"/>
    </row>
    <row r="974" spans="1:11">
      <c r="A974" s="69">
        <v>972</v>
      </c>
      <c r="B974" s="69" t="s">
        <v>1595</v>
      </c>
      <c r="C974" s="72" t="s">
        <v>1850</v>
      </c>
      <c r="D974" s="69" t="s">
        <v>1851</v>
      </c>
      <c r="E974" s="69" t="s">
        <v>1852</v>
      </c>
      <c r="F974" s="69">
        <v>2024</v>
      </c>
      <c r="G974" s="69">
        <v>1</v>
      </c>
      <c r="H974" s="69">
        <v>1</v>
      </c>
      <c r="I974" s="71">
        <v>9791170611967</v>
      </c>
      <c r="J974" s="86">
        <v>15500</v>
      </c>
      <c r="K974" s="67"/>
    </row>
    <row r="975" spans="1:11">
      <c r="A975" s="69">
        <v>973</v>
      </c>
      <c r="B975" s="69" t="s">
        <v>1595</v>
      </c>
      <c r="C975" s="72" t="s">
        <v>1853</v>
      </c>
      <c r="D975" s="69" t="s">
        <v>1854</v>
      </c>
      <c r="E975" s="69" t="s">
        <v>2</v>
      </c>
      <c r="F975" s="69">
        <v>2024</v>
      </c>
      <c r="G975" s="69">
        <v>1</v>
      </c>
      <c r="H975" s="69">
        <v>1</v>
      </c>
      <c r="I975" s="71">
        <v>9788954697941</v>
      </c>
      <c r="J975" s="86">
        <v>16800</v>
      </c>
      <c r="K975" s="67"/>
    </row>
    <row r="976" spans="1:11">
      <c r="A976" s="69">
        <v>974</v>
      </c>
      <c r="B976" s="69" t="s">
        <v>1595</v>
      </c>
      <c r="C976" s="72" t="s">
        <v>1855</v>
      </c>
      <c r="D976" s="69" t="s">
        <v>1856</v>
      </c>
      <c r="E976" s="69" t="s">
        <v>4</v>
      </c>
      <c r="F976" s="69">
        <v>2024</v>
      </c>
      <c r="G976" s="69">
        <v>1</v>
      </c>
      <c r="H976" s="69">
        <v>1</v>
      </c>
      <c r="I976" s="71">
        <v>9791167374912</v>
      </c>
      <c r="J976" s="86">
        <v>16800</v>
      </c>
      <c r="K976" s="67"/>
    </row>
    <row r="977" spans="1:11">
      <c r="A977" s="69">
        <v>975</v>
      </c>
      <c r="B977" s="69" t="s">
        <v>1595</v>
      </c>
      <c r="C977" s="72" t="s">
        <v>1857</v>
      </c>
      <c r="D977" s="69" t="s">
        <v>1858</v>
      </c>
      <c r="E977" s="69" t="s">
        <v>430</v>
      </c>
      <c r="F977" s="69">
        <v>2024</v>
      </c>
      <c r="G977" s="69">
        <v>1</v>
      </c>
      <c r="H977" s="69">
        <v>1</v>
      </c>
      <c r="I977" s="71">
        <v>9788901286372</v>
      </c>
      <c r="J977" s="86">
        <v>18000</v>
      </c>
      <c r="K977" s="67"/>
    </row>
    <row r="978" spans="1:11">
      <c r="A978" s="69">
        <v>976</v>
      </c>
      <c r="B978" s="69" t="s">
        <v>1595</v>
      </c>
      <c r="C978" s="72" t="s">
        <v>1859</v>
      </c>
      <c r="D978" s="69" t="s">
        <v>1860</v>
      </c>
      <c r="E978" s="69" t="s">
        <v>1861</v>
      </c>
      <c r="F978" s="69">
        <v>2024</v>
      </c>
      <c r="G978" s="69">
        <v>1</v>
      </c>
      <c r="H978" s="69">
        <v>1</v>
      </c>
      <c r="I978" s="71">
        <v>9791197634796</v>
      </c>
      <c r="J978" s="86">
        <v>18000</v>
      </c>
      <c r="K978" s="67"/>
    </row>
    <row r="979" spans="1:11">
      <c r="A979" s="69">
        <v>977</v>
      </c>
      <c r="B979" s="69" t="s">
        <v>1595</v>
      </c>
      <c r="C979" s="72" t="s">
        <v>1862</v>
      </c>
      <c r="D979" s="69" t="s">
        <v>1863</v>
      </c>
      <c r="E979" s="69" t="s">
        <v>1864</v>
      </c>
      <c r="F979" s="69">
        <v>2024</v>
      </c>
      <c r="G979" s="69">
        <v>1</v>
      </c>
      <c r="H979" s="69">
        <v>1</v>
      </c>
      <c r="I979" s="71">
        <v>9791170523895</v>
      </c>
      <c r="J979" s="86">
        <v>17000</v>
      </c>
      <c r="K979" s="67"/>
    </row>
    <row r="980" spans="1:11">
      <c r="A980" s="69">
        <v>978</v>
      </c>
      <c r="B980" s="69" t="s">
        <v>1595</v>
      </c>
      <c r="C980" s="72" t="s">
        <v>1865</v>
      </c>
      <c r="D980" s="69" t="s">
        <v>1866</v>
      </c>
      <c r="E980" s="69" t="s">
        <v>1867</v>
      </c>
      <c r="F980" s="69">
        <v>2024</v>
      </c>
      <c r="G980" s="69">
        <v>1</v>
      </c>
      <c r="H980" s="69">
        <v>1</v>
      </c>
      <c r="I980" s="71">
        <v>9791141122539</v>
      </c>
      <c r="J980" s="86">
        <v>16800</v>
      </c>
      <c r="K980" s="67"/>
    </row>
    <row r="981" spans="1:11">
      <c r="A981" s="69">
        <v>979</v>
      </c>
      <c r="B981" s="69" t="s">
        <v>1595</v>
      </c>
      <c r="C981" s="72" t="s">
        <v>1868</v>
      </c>
      <c r="D981" s="69" t="s">
        <v>1869</v>
      </c>
      <c r="E981" s="69" t="s">
        <v>1794</v>
      </c>
      <c r="F981" s="69">
        <v>2024</v>
      </c>
      <c r="G981" s="69">
        <v>1</v>
      </c>
      <c r="H981" s="69">
        <v>1</v>
      </c>
      <c r="I981" s="71">
        <v>9791167902436</v>
      </c>
      <c r="J981" s="86">
        <v>14000</v>
      </c>
      <c r="K981" s="67"/>
    </row>
    <row r="982" spans="1:11">
      <c r="A982" s="69">
        <v>980</v>
      </c>
      <c r="B982" s="69" t="s">
        <v>1595</v>
      </c>
      <c r="C982" s="72" t="s">
        <v>1870</v>
      </c>
      <c r="D982" s="69" t="s">
        <v>1871</v>
      </c>
      <c r="E982" s="69" t="s">
        <v>1872</v>
      </c>
      <c r="F982" s="69">
        <v>2024</v>
      </c>
      <c r="G982" s="69">
        <v>1</v>
      </c>
      <c r="H982" s="69">
        <v>1</v>
      </c>
      <c r="I982" s="71">
        <v>9791168342477</v>
      </c>
      <c r="J982" s="86">
        <v>18000</v>
      </c>
      <c r="K982" s="67"/>
    </row>
    <row r="983" spans="1:11">
      <c r="A983" s="69">
        <v>981</v>
      </c>
      <c r="B983" s="69" t="s">
        <v>1595</v>
      </c>
      <c r="C983" s="72" t="s">
        <v>1873</v>
      </c>
      <c r="D983" s="69" t="s">
        <v>1874</v>
      </c>
      <c r="E983" s="69" t="s">
        <v>1199</v>
      </c>
      <c r="F983" s="69">
        <v>2024</v>
      </c>
      <c r="G983" s="69">
        <v>1</v>
      </c>
      <c r="H983" s="69">
        <v>1</v>
      </c>
      <c r="I983" s="71">
        <v>9788965966142</v>
      </c>
      <c r="J983" s="86">
        <v>20500</v>
      </c>
      <c r="K983" s="67"/>
    </row>
    <row r="984" spans="1:11">
      <c r="A984" s="69">
        <v>982</v>
      </c>
      <c r="B984" s="69" t="s">
        <v>1595</v>
      </c>
      <c r="C984" s="72" t="s">
        <v>1875</v>
      </c>
      <c r="D984" s="69" t="s">
        <v>1876</v>
      </c>
      <c r="E984" s="69" t="s">
        <v>1877</v>
      </c>
      <c r="F984" s="69">
        <v>2024</v>
      </c>
      <c r="G984" s="69">
        <v>1</v>
      </c>
      <c r="H984" s="69">
        <v>1</v>
      </c>
      <c r="I984" s="71">
        <v>9791198427717</v>
      </c>
      <c r="J984" s="86">
        <v>22000</v>
      </c>
      <c r="K984" s="67"/>
    </row>
    <row r="985" spans="1:11">
      <c r="A985" s="69">
        <v>983</v>
      </c>
      <c r="B985" s="69" t="s">
        <v>1595</v>
      </c>
      <c r="C985" s="72" t="s">
        <v>1878</v>
      </c>
      <c r="D985" s="69" t="s">
        <v>1879</v>
      </c>
      <c r="E985" s="69" t="s">
        <v>1880</v>
      </c>
      <c r="F985" s="69">
        <v>2024</v>
      </c>
      <c r="G985" s="69">
        <v>1</v>
      </c>
      <c r="H985" s="69">
        <v>1</v>
      </c>
      <c r="I985" s="71">
        <v>9791192025179</v>
      </c>
      <c r="J985" s="86">
        <v>17000</v>
      </c>
      <c r="K985" s="67"/>
    </row>
    <row r="986" spans="1:11">
      <c r="A986" s="69">
        <v>984</v>
      </c>
      <c r="B986" s="69" t="s">
        <v>1595</v>
      </c>
      <c r="C986" s="72" t="s">
        <v>1881</v>
      </c>
      <c r="D986" s="69" t="s">
        <v>1882</v>
      </c>
      <c r="E986" s="69" t="s">
        <v>1883</v>
      </c>
      <c r="F986" s="69">
        <v>2024</v>
      </c>
      <c r="G986" s="69">
        <v>1</v>
      </c>
      <c r="H986" s="69">
        <v>1</v>
      </c>
      <c r="I986" s="71">
        <v>9791161758152</v>
      </c>
      <c r="J986" s="86">
        <v>19500</v>
      </c>
      <c r="K986" s="67"/>
    </row>
    <row r="987" spans="1:11">
      <c r="A987" s="69">
        <v>985</v>
      </c>
      <c r="B987" s="69" t="s">
        <v>1595</v>
      </c>
      <c r="C987" s="72" t="s">
        <v>1884</v>
      </c>
      <c r="D987" s="69" t="s">
        <v>1885</v>
      </c>
      <c r="E987" s="69" t="s">
        <v>1648</v>
      </c>
      <c r="F987" s="69">
        <v>2024</v>
      </c>
      <c r="G987" s="69">
        <v>1</v>
      </c>
      <c r="H987" s="69">
        <v>1</v>
      </c>
      <c r="I987" s="71">
        <v>9791193024652</v>
      </c>
      <c r="J987" s="86">
        <v>16000</v>
      </c>
      <c r="K987" s="67"/>
    </row>
    <row r="988" spans="1:11">
      <c r="A988" s="69">
        <v>986</v>
      </c>
      <c r="B988" s="69" t="s">
        <v>1595</v>
      </c>
      <c r="C988" s="72" t="s">
        <v>1886</v>
      </c>
      <c r="D988" s="69" t="s">
        <v>1887</v>
      </c>
      <c r="E988" s="69" t="s">
        <v>1888</v>
      </c>
      <c r="F988" s="69">
        <v>2024</v>
      </c>
      <c r="G988" s="69">
        <v>1</v>
      </c>
      <c r="H988" s="69">
        <v>1</v>
      </c>
      <c r="I988" s="71">
        <v>9791170523642</v>
      </c>
      <c r="J988" s="86">
        <v>22000</v>
      </c>
      <c r="K988" s="67"/>
    </row>
    <row r="989" spans="1:11">
      <c r="A989" s="69">
        <v>987</v>
      </c>
      <c r="B989" s="69" t="s">
        <v>1595</v>
      </c>
      <c r="C989" s="72" t="s">
        <v>1889</v>
      </c>
      <c r="D989" s="69" t="s">
        <v>1890</v>
      </c>
      <c r="E989" s="69" t="s">
        <v>1891</v>
      </c>
      <c r="F989" s="69">
        <v>2024</v>
      </c>
      <c r="G989" s="69">
        <v>1</v>
      </c>
      <c r="H989" s="69">
        <v>1</v>
      </c>
      <c r="I989" s="71">
        <v>9788932323268</v>
      </c>
      <c r="J989" s="86">
        <v>17000</v>
      </c>
      <c r="K989" s="67"/>
    </row>
    <row r="990" spans="1:11">
      <c r="A990" s="69">
        <v>988</v>
      </c>
      <c r="B990" s="69" t="s">
        <v>1595</v>
      </c>
      <c r="C990" s="72" t="s">
        <v>1892</v>
      </c>
      <c r="D990" s="69" t="s">
        <v>1893</v>
      </c>
      <c r="E990" s="69" t="s">
        <v>1782</v>
      </c>
      <c r="F990" s="69">
        <v>2024</v>
      </c>
      <c r="G990" s="69">
        <v>1</v>
      </c>
      <c r="H990" s="69">
        <v>1</v>
      </c>
      <c r="I990" s="71">
        <v>9791173180187</v>
      </c>
      <c r="J990" s="86">
        <v>18800</v>
      </c>
      <c r="K990" s="67"/>
    </row>
    <row r="991" spans="1:11">
      <c r="A991" s="69">
        <v>989</v>
      </c>
      <c r="B991" s="69" t="s">
        <v>1595</v>
      </c>
      <c r="C991" s="72" t="s">
        <v>1894</v>
      </c>
      <c r="D991" s="69" t="s">
        <v>1895</v>
      </c>
      <c r="E991" s="69" t="s">
        <v>4</v>
      </c>
      <c r="F991" s="69">
        <v>2024</v>
      </c>
      <c r="G991" s="69">
        <v>1</v>
      </c>
      <c r="H991" s="69">
        <v>1</v>
      </c>
      <c r="I991" s="71">
        <v>9791167374820</v>
      </c>
      <c r="J991" s="86">
        <v>18000</v>
      </c>
      <c r="K991" s="67"/>
    </row>
    <row r="992" spans="1:11">
      <c r="A992" s="69">
        <v>990</v>
      </c>
      <c r="B992" s="69" t="s">
        <v>1595</v>
      </c>
      <c r="C992" s="72" t="s">
        <v>1896</v>
      </c>
      <c r="D992" s="69" t="s">
        <v>1895</v>
      </c>
      <c r="E992" s="69" t="s">
        <v>4</v>
      </c>
      <c r="F992" s="69">
        <v>2024</v>
      </c>
      <c r="G992" s="69">
        <v>1</v>
      </c>
      <c r="H992" s="69">
        <v>1</v>
      </c>
      <c r="I992" s="71">
        <v>9791167374837</v>
      </c>
      <c r="J992" s="86">
        <v>18000</v>
      </c>
      <c r="K992" s="67"/>
    </row>
    <row r="993" spans="1:11">
      <c r="A993" s="69">
        <v>991</v>
      </c>
      <c r="B993" s="69" t="s">
        <v>1595</v>
      </c>
      <c r="C993" s="72" t="s">
        <v>1897</v>
      </c>
      <c r="D993" s="69" t="s">
        <v>1898</v>
      </c>
      <c r="E993" s="69" t="s">
        <v>1899</v>
      </c>
      <c r="F993" s="69">
        <v>2024</v>
      </c>
      <c r="G993" s="69">
        <v>1</v>
      </c>
      <c r="H993" s="69">
        <v>1</v>
      </c>
      <c r="I993" s="71">
        <v>9791191029963</v>
      </c>
      <c r="J993" s="86">
        <v>15000</v>
      </c>
      <c r="K993" s="67"/>
    </row>
    <row r="994" spans="1:11">
      <c r="A994" s="69">
        <v>992</v>
      </c>
      <c r="B994" s="69" t="s">
        <v>1595</v>
      </c>
      <c r="C994" s="72" t="s">
        <v>1900</v>
      </c>
      <c r="D994" s="69" t="s">
        <v>1901</v>
      </c>
      <c r="E994" s="69" t="s">
        <v>10</v>
      </c>
      <c r="F994" s="69">
        <v>2024</v>
      </c>
      <c r="G994" s="69">
        <v>1</v>
      </c>
      <c r="H994" s="69">
        <v>1</v>
      </c>
      <c r="I994" s="71">
        <v>9791172540067</v>
      </c>
      <c r="J994" s="86">
        <v>18000</v>
      </c>
      <c r="K994" s="67"/>
    </row>
    <row r="995" spans="1:11">
      <c r="A995" s="69">
        <v>993</v>
      </c>
      <c r="B995" s="69" t="s">
        <v>1595</v>
      </c>
      <c r="C995" s="72" t="s">
        <v>1902</v>
      </c>
      <c r="D995" s="69" t="s">
        <v>122</v>
      </c>
      <c r="E995" s="69" t="s">
        <v>17</v>
      </c>
      <c r="F995" s="69">
        <v>2024</v>
      </c>
      <c r="G995" s="69">
        <v>1</v>
      </c>
      <c r="H995" s="69">
        <v>1</v>
      </c>
      <c r="I995" s="71">
        <v>9791172130572</v>
      </c>
      <c r="J995" s="86">
        <v>16800</v>
      </c>
      <c r="K995" s="67"/>
    </row>
    <row r="996" spans="1:11">
      <c r="A996" s="69">
        <v>994</v>
      </c>
      <c r="B996" s="69" t="s">
        <v>1595</v>
      </c>
      <c r="C996" s="72" t="s">
        <v>1903</v>
      </c>
      <c r="D996" s="69" t="s">
        <v>1904</v>
      </c>
      <c r="E996" s="69" t="s">
        <v>1905</v>
      </c>
      <c r="F996" s="69">
        <v>2024</v>
      </c>
      <c r="G996" s="69">
        <v>1</v>
      </c>
      <c r="H996" s="69">
        <v>1</v>
      </c>
      <c r="I996" s="71">
        <v>9791193324271</v>
      </c>
      <c r="J996" s="86">
        <v>17000</v>
      </c>
      <c r="K996" s="67"/>
    </row>
    <row r="997" spans="1:11">
      <c r="A997" s="69">
        <v>995</v>
      </c>
      <c r="B997" s="69" t="s">
        <v>1595</v>
      </c>
      <c r="C997" s="72" t="s">
        <v>1906</v>
      </c>
      <c r="D997" s="69" t="s">
        <v>1907</v>
      </c>
      <c r="E997" s="69" t="s">
        <v>1608</v>
      </c>
      <c r="F997" s="69">
        <v>2024</v>
      </c>
      <c r="G997" s="69">
        <v>1</v>
      </c>
      <c r="H997" s="69">
        <v>1</v>
      </c>
      <c r="I997" s="71">
        <v>9788937428319</v>
      </c>
      <c r="J997" s="86">
        <v>18000</v>
      </c>
      <c r="K997" s="67"/>
    </row>
    <row r="998" spans="1:11">
      <c r="A998" s="69">
        <v>996</v>
      </c>
      <c r="B998" s="69" t="s">
        <v>1595</v>
      </c>
      <c r="C998" s="72" t="s">
        <v>1908</v>
      </c>
      <c r="D998" s="69" t="s">
        <v>1909</v>
      </c>
      <c r="E998" s="69" t="s">
        <v>11</v>
      </c>
      <c r="F998" s="69">
        <v>2024</v>
      </c>
      <c r="G998" s="69">
        <v>1</v>
      </c>
      <c r="H998" s="69">
        <v>1</v>
      </c>
      <c r="I998" s="71">
        <v>9788932042671</v>
      </c>
      <c r="J998" s="86">
        <v>16000</v>
      </c>
      <c r="K998" s="67"/>
    </row>
    <row r="999" spans="1:11">
      <c r="A999" s="69">
        <v>997</v>
      </c>
      <c r="B999" s="69" t="s">
        <v>1595</v>
      </c>
      <c r="C999" s="72" t="s">
        <v>1910</v>
      </c>
      <c r="D999" s="69" t="s">
        <v>1911</v>
      </c>
      <c r="E999" s="69" t="s">
        <v>1794</v>
      </c>
      <c r="F999" s="69">
        <v>2024</v>
      </c>
      <c r="G999" s="69">
        <v>1</v>
      </c>
      <c r="H999" s="69">
        <v>1</v>
      </c>
      <c r="I999" s="71">
        <v>9791167902559</v>
      </c>
      <c r="J999" s="86">
        <v>12000</v>
      </c>
      <c r="K999" s="67"/>
    </row>
    <row r="1000" spans="1:11">
      <c r="A1000" s="69">
        <v>998</v>
      </c>
      <c r="B1000" s="69" t="s">
        <v>1595</v>
      </c>
      <c r="C1000" s="72" t="s">
        <v>1912</v>
      </c>
      <c r="D1000" s="69" t="s">
        <v>1913</v>
      </c>
      <c r="E1000" s="69" t="s">
        <v>1905</v>
      </c>
      <c r="F1000" s="69">
        <v>2024</v>
      </c>
      <c r="G1000" s="69">
        <v>1</v>
      </c>
      <c r="H1000" s="69">
        <v>1</v>
      </c>
      <c r="I1000" s="71">
        <v>9791193324189</v>
      </c>
      <c r="J1000" s="86">
        <v>17000</v>
      </c>
      <c r="K1000" s="67"/>
    </row>
    <row r="1001" spans="1:11">
      <c r="A1001" s="69">
        <v>999</v>
      </c>
      <c r="B1001" s="69" t="s">
        <v>1595</v>
      </c>
      <c r="C1001" s="72" t="s">
        <v>1914</v>
      </c>
      <c r="D1001" s="69" t="s">
        <v>1915</v>
      </c>
      <c r="E1001" s="69" t="s">
        <v>5</v>
      </c>
      <c r="F1001" s="69">
        <v>2024</v>
      </c>
      <c r="G1001" s="69">
        <v>1</v>
      </c>
      <c r="H1001" s="69">
        <v>1</v>
      </c>
      <c r="I1001" s="71">
        <v>9788976046598</v>
      </c>
      <c r="J1001" s="86">
        <v>16800</v>
      </c>
      <c r="K1001" s="67"/>
    </row>
    <row r="1002" spans="1:11">
      <c r="A1002" s="69">
        <v>1000</v>
      </c>
      <c r="B1002" s="69" t="s">
        <v>1595</v>
      </c>
      <c r="C1002" s="72" t="s">
        <v>1916</v>
      </c>
      <c r="D1002" s="69" t="s">
        <v>1917</v>
      </c>
      <c r="E1002" s="69" t="s">
        <v>1905</v>
      </c>
      <c r="F1002" s="69">
        <v>2024</v>
      </c>
      <c r="G1002" s="69">
        <v>1</v>
      </c>
      <c r="H1002" s="69">
        <v>1</v>
      </c>
      <c r="I1002" s="71">
        <v>9791193324295</v>
      </c>
      <c r="J1002" s="86">
        <v>17000</v>
      </c>
      <c r="K1002" s="67"/>
    </row>
    <row r="1003" spans="1:11">
      <c r="A1003" s="69">
        <v>1001</v>
      </c>
      <c r="B1003" s="69" t="s">
        <v>1595</v>
      </c>
      <c r="C1003" s="72" t="s">
        <v>1918</v>
      </c>
      <c r="D1003" s="69" t="s">
        <v>1919</v>
      </c>
      <c r="E1003" s="69" t="s">
        <v>1920</v>
      </c>
      <c r="F1003" s="69">
        <v>2024</v>
      </c>
      <c r="G1003" s="69">
        <v>1</v>
      </c>
      <c r="H1003" s="69">
        <v>1</v>
      </c>
      <c r="I1003" s="71">
        <v>9791198757050</v>
      </c>
      <c r="J1003" s="86">
        <v>15500</v>
      </c>
      <c r="K1003" s="67"/>
    </row>
    <row r="1004" spans="1:11">
      <c r="A1004" s="69">
        <v>1002</v>
      </c>
      <c r="B1004" s="69" t="s">
        <v>1595</v>
      </c>
      <c r="C1004" s="72" t="s">
        <v>1921</v>
      </c>
      <c r="D1004" s="69" t="s">
        <v>1922</v>
      </c>
      <c r="E1004" s="69" t="s">
        <v>34</v>
      </c>
      <c r="F1004" s="69">
        <v>2024</v>
      </c>
      <c r="G1004" s="69">
        <v>1</v>
      </c>
      <c r="H1004" s="69">
        <v>1</v>
      </c>
      <c r="I1004" s="71">
        <v>9791198375179</v>
      </c>
      <c r="J1004" s="86">
        <v>16800</v>
      </c>
      <c r="K1004" s="67"/>
    </row>
    <row r="1005" spans="1:11">
      <c r="A1005" s="69">
        <v>1003</v>
      </c>
      <c r="B1005" s="69" t="s">
        <v>1595</v>
      </c>
      <c r="C1005" s="72" t="s">
        <v>1923</v>
      </c>
      <c r="D1005" s="69" t="s">
        <v>1924</v>
      </c>
      <c r="E1005" s="69" t="s">
        <v>1925</v>
      </c>
      <c r="F1005" s="69">
        <v>2024</v>
      </c>
      <c r="G1005" s="69">
        <v>1</v>
      </c>
      <c r="H1005" s="69">
        <v>1</v>
      </c>
      <c r="I1005" s="71">
        <v>9788949101125</v>
      </c>
      <c r="J1005" s="86">
        <v>19800</v>
      </c>
      <c r="K1005" s="67"/>
    </row>
    <row r="1006" spans="1:11">
      <c r="A1006" s="69">
        <v>1004</v>
      </c>
      <c r="B1006" s="69" t="s">
        <v>1595</v>
      </c>
      <c r="C1006" s="72" t="s">
        <v>1926</v>
      </c>
      <c r="D1006" s="69" t="s">
        <v>1927</v>
      </c>
      <c r="E1006" s="69" t="s">
        <v>1928</v>
      </c>
      <c r="F1006" s="69">
        <v>2024</v>
      </c>
      <c r="G1006" s="69">
        <v>1</v>
      </c>
      <c r="H1006" s="69">
        <v>1</v>
      </c>
      <c r="I1006" s="71">
        <v>9791172038922</v>
      </c>
      <c r="J1006" s="86">
        <v>16800</v>
      </c>
      <c r="K1006" s="67"/>
    </row>
    <row r="1007" spans="1:11">
      <c r="A1007" s="69">
        <v>1005</v>
      </c>
      <c r="B1007" s="69" t="s">
        <v>1595</v>
      </c>
      <c r="C1007" s="72" t="s">
        <v>1929</v>
      </c>
      <c r="D1007" s="69" t="s">
        <v>1604</v>
      </c>
      <c r="E1007" s="69" t="s">
        <v>1930</v>
      </c>
      <c r="F1007" s="69">
        <v>2024</v>
      </c>
      <c r="G1007" s="69">
        <v>1</v>
      </c>
      <c r="H1007" s="69">
        <v>1</v>
      </c>
      <c r="I1007" s="71">
        <v>9788954451505</v>
      </c>
      <c r="J1007" s="86">
        <v>13000</v>
      </c>
      <c r="K1007" s="67"/>
    </row>
    <row r="1008" spans="1:11">
      <c r="A1008" s="69">
        <v>1006</v>
      </c>
      <c r="B1008" s="69" t="s">
        <v>1595</v>
      </c>
      <c r="C1008" s="72" t="s">
        <v>1931</v>
      </c>
      <c r="D1008" s="69" t="s">
        <v>1932</v>
      </c>
      <c r="E1008" s="69" t="s">
        <v>1933</v>
      </c>
      <c r="F1008" s="69">
        <v>2024</v>
      </c>
      <c r="G1008" s="69">
        <v>1</v>
      </c>
      <c r="H1008" s="69">
        <v>1</v>
      </c>
      <c r="I1008" s="71">
        <v>9791192886459</v>
      </c>
      <c r="J1008" s="86">
        <v>17500</v>
      </c>
      <c r="K1008" s="67"/>
    </row>
    <row r="1009" spans="1:11">
      <c r="A1009" s="69">
        <v>1007</v>
      </c>
      <c r="B1009" s="69" t="s">
        <v>1595</v>
      </c>
      <c r="C1009" s="72" t="s">
        <v>1934</v>
      </c>
      <c r="D1009" s="69" t="s">
        <v>1935</v>
      </c>
      <c r="E1009" s="69" t="s">
        <v>2</v>
      </c>
      <c r="F1009" s="69">
        <v>2024</v>
      </c>
      <c r="G1009" s="69">
        <v>1</v>
      </c>
      <c r="H1009" s="69">
        <v>1</v>
      </c>
      <c r="I1009" s="71">
        <v>9788954698054</v>
      </c>
      <c r="J1009" s="86">
        <v>17500</v>
      </c>
      <c r="K1009" s="67"/>
    </row>
    <row r="1010" spans="1:11">
      <c r="A1010" s="69">
        <v>1008</v>
      </c>
      <c r="B1010" s="69" t="s">
        <v>1595</v>
      </c>
      <c r="C1010" s="72" t="s">
        <v>1936</v>
      </c>
      <c r="D1010" s="69" t="s">
        <v>1937</v>
      </c>
      <c r="E1010" s="69" t="s">
        <v>5</v>
      </c>
      <c r="F1010" s="69">
        <v>2024</v>
      </c>
      <c r="G1010" s="69">
        <v>1</v>
      </c>
      <c r="H1010" s="69">
        <v>1</v>
      </c>
      <c r="I1010" s="71">
        <v>9788976046918</v>
      </c>
      <c r="J1010" s="86">
        <v>17000</v>
      </c>
      <c r="K1010" s="67"/>
    </row>
    <row r="1011" spans="1:11">
      <c r="A1011" s="69">
        <v>1009</v>
      </c>
      <c r="B1011" s="69" t="s">
        <v>1595</v>
      </c>
      <c r="C1011" s="72" t="s">
        <v>1938</v>
      </c>
      <c r="D1011" s="69" t="s">
        <v>1939</v>
      </c>
      <c r="E1011" s="69" t="s">
        <v>1090</v>
      </c>
      <c r="F1011" s="69">
        <v>2024</v>
      </c>
      <c r="G1011" s="69">
        <v>1</v>
      </c>
      <c r="H1011" s="69">
        <v>1</v>
      </c>
      <c r="I1011" s="71">
        <v>9788932323862</v>
      </c>
      <c r="J1011" s="86">
        <v>32000</v>
      </c>
      <c r="K1011" s="67"/>
    </row>
    <row r="1012" spans="1:11">
      <c r="A1012" s="69">
        <v>1010</v>
      </c>
      <c r="B1012" s="69" t="s">
        <v>1595</v>
      </c>
      <c r="C1012" s="72" t="s">
        <v>1940</v>
      </c>
      <c r="D1012" s="69" t="s">
        <v>1941</v>
      </c>
      <c r="E1012" s="69" t="s">
        <v>804</v>
      </c>
      <c r="F1012" s="69">
        <v>2024</v>
      </c>
      <c r="G1012" s="69">
        <v>1</v>
      </c>
      <c r="H1012" s="69">
        <v>1</v>
      </c>
      <c r="I1012" s="71">
        <v>9791192097763</v>
      </c>
      <c r="J1012" s="86">
        <v>16800</v>
      </c>
      <c r="K1012" s="67"/>
    </row>
    <row r="1013" spans="1:11">
      <c r="A1013" s="69">
        <v>1011</v>
      </c>
      <c r="B1013" s="69" t="s">
        <v>1595</v>
      </c>
      <c r="C1013" s="72" t="s">
        <v>1942</v>
      </c>
      <c r="D1013" s="69" t="s">
        <v>1943</v>
      </c>
      <c r="E1013" s="69" t="s">
        <v>1608</v>
      </c>
      <c r="F1013" s="69">
        <v>2024</v>
      </c>
      <c r="G1013" s="69">
        <v>1</v>
      </c>
      <c r="H1013" s="69">
        <v>1</v>
      </c>
      <c r="I1013" s="71">
        <v>9788937473913</v>
      </c>
      <c r="J1013" s="86">
        <v>15000</v>
      </c>
      <c r="K1013" s="67"/>
    </row>
    <row r="1014" spans="1:11">
      <c r="A1014" s="69">
        <v>1012</v>
      </c>
      <c r="B1014" s="69" t="s">
        <v>1595</v>
      </c>
      <c r="C1014" s="72" t="s">
        <v>1944</v>
      </c>
      <c r="D1014" s="69" t="s">
        <v>1945</v>
      </c>
      <c r="E1014" s="69" t="s">
        <v>2</v>
      </c>
      <c r="F1014" s="69">
        <v>2024</v>
      </c>
      <c r="G1014" s="69">
        <v>1</v>
      </c>
      <c r="H1014" s="69">
        <v>1</v>
      </c>
      <c r="I1014" s="71">
        <v>9788954698733</v>
      </c>
      <c r="J1014" s="86">
        <v>16800</v>
      </c>
      <c r="K1014" s="67"/>
    </row>
    <row r="1015" spans="1:11">
      <c r="A1015" s="69">
        <v>1013</v>
      </c>
      <c r="B1015" s="69" t="s">
        <v>1595</v>
      </c>
      <c r="C1015" s="72" t="s">
        <v>1946</v>
      </c>
      <c r="D1015" s="69" t="s">
        <v>1947</v>
      </c>
      <c r="E1015" s="69" t="s">
        <v>13</v>
      </c>
      <c r="F1015" s="69">
        <v>2024</v>
      </c>
      <c r="G1015" s="69">
        <v>1</v>
      </c>
      <c r="H1015" s="69">
        <v>1</v>
      </c>
      <c r="I1015" s="71">
        <v>9791169811903</v>
      </c>
      <c r="J1015" s="86">
        <v>14000</v>
      </c>
      <c r="K1015" s="67"/>
    </row>
    <row r="1016" spans="1:11">
      <c r="A1016" s="69">
        <v>1014</v>
      </c>
      <c r="B1016" s="69" t="s">
        <v>1595</v>
      </c>
      <c r="C1016" s="72" t="s">
        <v>1948</v>
      </c>
      <c r="D1016" s="69" t="s">
        <v>1949</v>
      </c>
      <c r="E1016" s="69" t="s">
        <v>1653</v>
      </c>
      <c r="F1016" s="69">
        <v>2024</v>
      </c>
      <c r="G1016" s="69">
        <v>1</v>
      </c>
      <c r="H1016" s="69">
        <v>1</v>
      </c>
      <c r="I1016" s="71">
        <v>9788997066926</v>
      </c>
      <c r="J1016" s="86">
        <v>21000</v>
      </c>
      <c r="K1016" s="67"/>
    </row>
    <row r="1017" spans="1:11">
      <c r="A1017" s="69">
        <v>1015</v>
      </c>
      <c r="B1017" s="69" t="s">
        <v>1595</v>
      </c>
      <c r="C1017" s="72" t="s">
        <v>1950</v>
      </c>
      <c r="D1017" s="69" t="s">
        <v>1951</v>
      </c>
      <c r="E1017" s="69" t="s">
        <v>18</v>
      </c>
      <c r="F1017" s="69">
        <v>2024</v>
      </c>
      <c r="G1017" s="69">
        <v>1</v>
      </c>
      <c r="H1017" s="69">
        <v>1</v>
      </c>
      <c r="I1017" s="71">
        <v>9791193240359</v>
      </c>
      <c r="J1017" s="86">
        <v>17000</v>
      </c>
      <c r="K1017" s="67"/>
    </row>
    <row r="1018" spans="1:11">
      <c r="A1018" s="69">
        <v>1016</v>
      </c>
      <c r="B1018" s="69" t="s">
        <v>1595</v>
      </c>
      <c r="C1018" s="72" t="s">
        <v>1952</v>
      </c>
      <c r="D1018" s="69" t="s">
        <v>1953</v>
      </c>
      <c r="E1018" s="69" t="s">
        <v>17</v>
      </c>
      <c r="F1018" s="69">
        <v>2024</v>
      </c>
      <c r="G1018" s="69">
        <v>1</v>
      </c>
      <c r="H1018" s="69">
        <v>1</v>
      </c>
      <c r="I1018" s="71">
        <v>9791172130879</v>
      </c>
      <c r="J1018" s="86">
        <v>16800</v>
      </c>
      <c r="K1018" s="67"/>
    </row>
    <row r="1019" spans="1:11">
      <c r="A1019" s="69">
        <v>1017</v>
      </c>
      <c r="B1019" s="69" t="s">
        <v>1595</v>
      </c>
      <c r="C1019" s="72" t="s">
        <v>1954</v>
      </c>
      <c r="D1019" s="69" t="s">
        <v>1955</v>
      </c>
      <c r="E1019" s="69" t="s">
        <v>9</v>
      </c>
      <c r="F1019" s="69">
        <v>2024</v>
      </c>
      <c r="G1019" s="69">
        <v>1</v>
      </c>
      <c r="H1019" s="69">
        <v>1</v>
      </c>
      <c r="I1019" s="71">
        <v>9788936425104</v>
      </c>
      <c r="J1019" s="86">
        <v>12000</v>
      </c>
      <c r="K1019" s="67"/>
    </row>
    <row r="1020" spans="1:11">
      <c r="A1020" s="69">
        <v>1018</v>
      </c>
      <c r="B1020" s="69" t="s">
        <v>1595</v>
      </c>
      <c r="C1020" s="72" t="s">
        <v>1956</v>
      </c>
      <c r="D1020" s="69" t="s">
        <v>1957</v>
      </c>
      <c r="E1020" s="69" t="s">
        <v>1958</v>
      </c>
      <c r="F1020" s="69">
        <v>2024</v>
      </c>
      <c r="G1020" s="69">
        <v>1</v>
      </c>
      <c r="H1020" s="69">
        <v>1</v>
      </c>
      <c r="I1020" s="71">
        <v>9788997947447</v>
      </c>
      <c r="J1020" s="86">
        <v>17800</v>
      </c>
      <c r="K1020" s="67"/>
    </row>
    <row r="1021" spans="1:11">
      <c r="A1021" s="69">
        <v>1019</v>
      </c>
      <c r="B1021" s="69" t="s">
        <v>1595</v>
      </c>
      <c r="C1021" s="72" t="s">
        <v>1959</v>
      </c>
      <c r="D1021" s="69" t="s">
        <v>1960</v>
      </c>
      <c r="E1021" s="69" t="s">
        <v>1961</v>
      </c>
      <c r="F1021" s="69">
        <v>2024</v>
      </c>
      <c r="G1021" s="69">
        <v>1</v>
      </c>
      <c r="H1021" s="69">
        <v>1</v>
      </c>
      <c r="I1021" s="71">
        <v>9791198444325</v>
      </c>
      <c r="J1021" s="86">
        <v>16800</v>
      </c>
      <c r="K1021" s="67"/>
    </row>
    <row r="1022" spans="1:11">
      <c r="A1022" s="69">
        <v>1020</v>
      </c>
      <c r="B1022" s="69" t="s">
        <v>1595</v>
      </c>
      <c r="C1022" s="72" t="s">
        <v>1962</v>
      </c>
      <c r="D1022" s="69" t="s">
        <v>1963</v>
      </c>
      <c r="E1022" s="69" t="s">
        <v>1964</v>
      </c>
      <c r="F1022" s="69">
        <v>2024</v>
      </c>
      <c r="G1022" s="69">
        <v>1</v>
      </c>
      <c r="H1022" s="69">
        <v>1</v>
      </c>
      <c r="I1022" s="71">
        <v>9791186643167</v>
      </c>
      <c r="J1022" s="86">
        <v>16700</v>
      </c>
      <c r="K1022" s="67"/>
    </row>
    <row r="1023" spans="1:11">
      <c r="A1023" s="69">
        <v>1021</v>
      </c>
      <c r="B1023" s="69" t="s">
        <v>1595</v>
      </c>
      <c r="C1023" s="72" t="s">
        <v>1965</v>
      </c>
      <c r="D1023" s="69" t="s">
        <v>1966</v>
      </c>
      <c r="E1023" s="69" t="s">
        <v>1967</v>
      </c>
      <c r="F1023" s="69">
        <v>2024</v>
      </c>
      <c r="G1023" s="69">
        <v>1</v>
      </c>
      <c r="H1023" s="69">
        <v>1</v>
      </c>
      <c r="I1023" s="71">
        <v>9791163166078</v>
      </c>
      <c r="J1023" s="86">
        <v>15000</v>
      </c>
      <c r="K1023" s="67"/>
    </row>
    <row r="1024" spans="1:11">
      <c r="A1024" s="69">
        <v>1022</v>
      </c>
      <c r="B1024" s="69" t="s">
        <v>1595</v>
      </c>
      <c r="C1024" s="72" t="s">
        <v>1968</v>
      </c>
      <c r="D1024" s="69" t="s">
        <v>1969</v>
      </c>
      <c r="E1024" s="69" t="s">
        <v>2</v>
      </c>
      <c r="F1024" s="69">
        <v>2024</v>
      </c>
      <c r="G1024" s="69">
        <v>1</v>
      </c>
      <c r="H1024" s="69">
        <v>1</v>
      </c>
      <c r="I1024" s="71">
        <v>9791141601447</v>
      </c>
      <c r="J1024" s="86">
        <v>17000</v>
      </c>
      <c r="K1024" s="67"/>
    </row>
    <row r="1025" spans="1:11">
      <c r="A1025" s="69">
        <v>1023</v>
      </c>
      <c r="B1025" s="69" t="s">
        <v>1595</v>
      </c>
      <c r="C1025" s="72" t="s">
        <v>1970</v>
      </c>
      <c r="D1025" s="69" t="s">
        <v>1971</v>
      </c>
      <c r="E1025" s="69" t="s">
        <v>410</v>
      </c>
      <c r="F1025" s="69">
        <v>2024</v>
      </c>
      <c r="G1025" s="69">
        <v>1</v>
      </c>
      <c r="H1025" s="69">
        <v>1</v>
      </c>
      <c r="I1025" s="71">
        <v>9791171711444</v>
      </c>
      <c r="J1025" s="86">
        <v>17500</v>
      </c>
      <c r="K1025" s="67"/>
    </row>
    <row r="1026" spans="1:11">
      <c r="A1026" s="69">
        <v>1024</v>
      </c>
      <c r="B1026" s="69" t="s">
        <v>1595</v>
      </c>
      <c r="C1026" s="72" t="s">
        <v>1972</v>
      </c>
      <c r="D1026" s="69" t="s">
        <v>1973</v>
      </c>
      <c r="E1026" s="69" t="s">
        <v>1974</v>
      </c>
      <c r="F1026" s="69">
        <v>2024</v>
      </c>
      <c r="G1026" s="69">
        <v>1</v>
      </c>
      <c r="H1026" s="69">
        <v>1</v>
      </c>
      <c r="I1026" s="71">
        <v>9791158792237</v>
      </c>
      <c r="J1026" s="86">
        <v>16800</v>
      </c>
      <c r="K1026" s="67"/>
    </row>
    <row r="1027" spans="1:11">
      <c r="A1027" s="69">
        <v>1025</v>
      </c>
      <c r="B1027" s="69" t="s">
        <v>1595</v>
      </c>
      <c r="C1027" s="72" t="s">
        <v>1975</v>
      </c>
      <c r="D1027" s="69" t="s">
        <v>1973</v>
      </c>
      <c r="E1027" s="69" t="s">
        <v>1974</v>
      </c>
      <c r="F1027" s="69">
        <v>2024</v>
      </c>
      <c r="G1027" s="69">
        <v>1</v>
      </c>
      <c r="H1027" s="69">
        <v>1</v>
      </c>
      <c r="I1027" s="71">
        <v>9791158792244</v>
      </c>
      <c r="J1027" s="86">
        <v>16800</v>
      </c>
      <c r="K1027" s="67"/>
    </row>
    <row r="1028" spans="1:11">
      <c r="A1028" s="69">
        <v>1026</v>
      </c>
      <c r="B1028" s="69" t="s">
        <v>1595</v>
      </c>
      <c r="C1028" s="72" t="s">
        <v>1976</v>
      </c>
      <c r="D1028" s="69" t="s">
        <v>1977</v>
      </c>
      <c r="E1028" s="69" t="s">
        <v>1978</v>
      </c>
      <c r="F1028" s="69">
        <v>2024</v>
      </c>
      <c r="G1028" s="69">
        <v>1</v>
      </c>
      <c r="H1028" s="69">
        <v>1</v>
      </c>
      <c r="I1028" s="71">
        <v>9791190853576</v>
      </c>
      <c r="J1028" s="86">
        <v>15000</v>
      </c>
      <c r="K1028" s="67"/>
    </row>
    <row r="1029" spans="1:11">
      <c r="A1029" s="69">
        <v>1027</v>
      </c>
      <c r="B1029" s="69" t="s">
        <v>1595</v>
      </c>
      <c r="C1029" s="72" t="s">
        <v>1979</v>
      </c>
      <c r="D1029" s="69" t="s">
        <v>1980</v>
      </c>
      <c r="E1029" s="69" t="s">
        <v>1707</v>
      </c>
      <c r="F1029" s="69">
        <v>2024</v>
      </c>
      <c r="G1029" s="69">
        <v>1</v>
      </c>
      <c r="H1029" s="69">
        <v>1</v>
      </c>
      <c r="I1029" s="71">
        <v>9791194293361</v>
      </c>
      <c r="J1029" s="86">
        <v>16800</v>
      </c>
      <c r="K1029" s="67"/>
    </row>
    <row r="1030" spans="1:11">
      <c r="A1030" s="69">
        <v>1028</v>
      </c>
      <c r="B1030" s="69" t="s">
        <v>1595</v>
      </c>
      <c r="C1030" s="72" t="s">
        <v>1981</v>
      </c>
      <c r="D1030" s="69" t="s">
        <v>1982</v>
      </c>
      <c r="E1030" s="69" t="s">
        <v>1608</v>
      </c>
      <c r="F1030" s="69">
        <v>2024</v>
      </c>
      <c r="G1030" s="69">
        <v>1</v>
      </c>
      <c r="H1030" s="69">
        <v>1</v>
      </c>
      <c r="I1030" s="71">
        <v>9788937456749</v>
      </c>
      <c r="J1030" s="86">
        <v>15000</v>
      </c>
      <c r="K1030" s="67"/>
    </row>
    <row r="1031" spans="1:11">
      <c r="A1031" s="69">
        <v>1029</v>
      </c>
      <c r="B1031" s="69" t="s">
        <v>1595</v>
      </c>
      <c r="C1031" s="72" t="s">
        <v>1983</v>
      </c>
      <c r="D1031" s="69" t="s">
        <v>97</v>
      </c>
      <c r="E1031" s="69" t="s">
        <v>410</v>
      </c>
      <c r="F1031" s="69">
        <v>2024</v>
      </c>
      <c r="G1031" s="69">
        <v>1</v>
      </c>
      <c r="H1031" s="69">
        <v>1</v>
      </c>
      <c r="I1031" s="71">
        <v>9791171712304</v>
      </c>
      <c r="J1031" s="86">
        <v>20000</v>
      </c>
      <c r="K1031" s="67"/>
    </row>
    <row r="1032" spans="1:11">
      <c r="A1032" s="69">
        <v>1030</v>
      </c>
      <c r="B1032" s="69" t="s">
        <v>1595</v>
      </c>
      <c r="C1032" s="72" t="s">
        <v>1984</v>
      </c>
      <c r="D1032" s="69" t="s">
        <v>1985</v>
      </c>
      <c r="E1032" s="69" t="s">
        <v>1434</v>
      </c>
      <c r="F1032" s="69">
        <v>2024</v>
      </c>
      <c r="G1032" s="69">
        <v>1</v>
      </c>
      <c r="H1032" s="69">
        <v>1</v>
      </c>
      <c r="I1032" s="71">
        <v>9791190749701</v>
      </c>
      <c r="J1032" s="86">
        <v>16800</v>
      </c>
      <c r="K1032" s="67"/>
    </row>
    <row r="1033" spans="1:11">
      <c r="A1033" s="69">
        <v>1031</v>
      </c>
      <c r="B1033" s="69" t="s">
        <v>1595</v>
      </c>
      <c r="C1033" s="72" t="s">
        <v>1986</v>
      </c>
      <c r="D1033" s="69" t="s">
        <v>1987</v>
      </c>
      <c r="E1033" s="69" t="s">
        <v>969</v>
      </c>
      <c r="F1033" s="69">
        <v>2024</v>
      </c>
      <c r="G1033" s="69">
        <v>1</v>
      </c>
      <c r="H1033" s="69">
        <v>1</v>
      </c>
      <c r="I1033" s="71">
        <v>9791190944755</v>
      </c>
      <c r="J1033" s="86">
        <v>28000</v>
      </c>
      <c r="K1033" s="67"/>
    </row>
    <row r="1034" spans="1:11">
      <c r="A1034" s="69">
        <v>1032</v>
      </c>
      <c r="B1034" s="69" t="s">
        <v>1595</v>
      </c>
      <c r="C1034" s="72" t="s">
        <v>1988</v>
      </c>
      <c r="D1034" s="69" t="s">
        <v>1989</v>
      </c>
      <c r="E1034" s="69" t="s">
        <v>1990</v>
      </c>
      <c r="F1034" s="69">
        <v>2024</v>
      </c>
      <c r="G1034" s="69">
        <v>1</v>
      </c>
      <c r="H1034" s="69">
        <v>1</v>
      </c>
      <c r="I1034" s="71">
        <v>9791168731318</v>
      </c>
      <c r="J1034" s="86">
        <v>27000</v>
      </c>
      <c r="K1034" s="67"/>
    </row>
    <row r="1035" spans="1:11">
      <c r="A1035" s="69">
        <v>1033</v>
      </c>
      <c r="B1035" s="69" t="s">
        <v>1595</v>
      </c>
      <c r="C1035" s="72" t="s">
        <v>1991</v>
      </c>
      <c r="D1035" s="69" t="s">
        <v>1992</v>
      </c>
      <c r="E1035" s="69" t="s">
        <v>9</v>
      </c>
      <c r="F1035" s="69">
        <v>2024</v>
      </c>
      <c r="G1035" s="69">
        <v>1</v>
      </c>
      <c r="H1035" s="69">
        <v>1</v>
      </c>
      <c r="I1035" s="71">
        <v>9788936425067</v>
      </c>
      <c r="J1035" s="86">
        <v>10000</v>
      </c>
      <c r="K1035" s="67"/>
    </row>
    <row r="1036" spans="1:11">
      <c r="A1036" s="69">
        <v>1034</v>
      </c>
      <c r="B1036" s="69" t="s">
        <v>1595</v>
      </c>
      <c r="C1036" s="72" t="s">
        <v>1993</v>
      </c>
      <c r="D1036" s="69" t="s">
        <v>1994</v>
      </c>
      <c r="E1036" s="69" t="s">
        <v>1359</v>
      </c>
      <c r="F1036" s="69">
        <v>2024</v>
      </c>
      <c r="G1036" s="69">
        <v>1</v>
      </c>
      <c r="H1036" s="69">
        <v>1</v>
      </c>
      <c r="I1036" s="71">
        <v>9791192099316</v>
      </c>
      <c r="J1036" s="86">
        <v>17000</v>
      </c>
      <c r="K1036" s="67"/>
    </row>
    <row r="1037" spans="1:11">
      <c r="A1037" s="69">
        <v>1035</v>
      </c>
      <c r="B1037" s="69" t="s">
        <v>1595</v>
      </c>
      <c r="C1037" s="72" t="s">
        <v>1995</v>
      </c>
      <c r="D1037" s="69" t="s">
        <v>1996</v>
      </c>
      <c r="E1037" s="69" t="s">
        <v>9</v>
      </c>
      <c r="F1037" s="69">
        <v>2024</v>
      </c>
      <c r="G1037" s="69">
        <v>1</v>
      </c>
      <c r="H1037" s="69">
        <v>1</v>
      </c>
      <c r="I1037" s="71">
        <v>9788936439583</v>
      </c>
      <c r="J1037" s="86">
        <v>15000</v>
      </c>
      <c r="K1037" s="67"/>
    </row>
    <row r="1038" spans="1:11">
      <c r="A1038" s="69">
        <v>1036</v>
      </c>
      <c r="B1038" s="69" t="s">
        <v>1595</v>
      </c>
      <c r="C1038" s="72" t="s">
        <v>1997</v>
      </c>
      <c r="D1038" s="69" t="s">
        <v>1998</v>
      </c>
      <c r="E1038" s="69" t="s">
        <v>1999</v>
      </c>
      <c r="F1038" s="69">
        <v>2024</v>
      </c>
      <c r="G1038" s="69">
        <v>1</v>
      </c>
      <c r="H1038" s="69">
        <v>1</v>
      </c>
      <c r="I1038" s="71">
        <v>9791171257522</v>
      </c>
      <c r="J1038" s="86">
        <v>18500</v>
      </c>
      <c r="K1038" s="67"/>
    </row>
    <row r="1039" spans="1:11">
      <c r="A1039" s="69">
        <v>1037</v>
      </c>
      <c r="B1039" s="69" t="s">
        <v>1595</v>
      </c>
      <c r="C1039" s="72" t="s">
        <v>2000</v>
      </c>
      <c r="D1039" s="69" t="s">
        <v>2001</v>
      </c>
      <c r="E1039" s="69" t="s">
        <v>2002</v>
      </c>
      <c r="F1039" s="69">
        <v>2024</v>
      </c>
      <c r="G1039" s="69">
        <v>1</v>
      </c>
      <c r="H1039" s="69">
        <v>1</v>
      </c>
      <c r="I1039" s="71">
        <v>9791193914526</v>
      </c>
      <c r="J1039" s="86">
        <v>16800</v>
      </c>
      <c r="K1039" s="67"/>
    </row>
    <row r="1040" spans="1:11">
      <c r="A1040" s="69">
        <v>1038</v>
      </c>
      <c r="B1040" s="69" t="s">
        <v>1595</v>
      </c>
      <c r="C1040" s="72" t="s">
        <v>2003</v>
      </c>
      <c r="D1040" s="69" t="s">
        <v>2004</v>
      </c>
      <c r="E1040" s="69" t="s">
        <v>2005</v>
      </c>
      <c r="F1040" s="69">
        <v>2024</v>
      </c>
      <c r="G1040" s="69">
        <v>1</v>
      </c>
      <c r="H1040" s="69">
        <v>1</v>
      </c>
      <c r="I1040" s="71">
        <v>9788960536548</v>
      </c>
      <c r="J1040" s="86">
        <v>15000</v>
      </c>
      <c r="K1040" s="67"/>
    </row>
    <row r="1041" spans="1:11">
      <c r="A1041" s="69">
        <v>1039</v>
      </c>
      <c r="B1041" s="69" t="s">
        <v>1595</v>
      </c>
      <c r="C1041" s="72" t="s">
        <v>2006</v>
      </c>
      <c r="D1041" s="69" t="s">
        <v>2007</v>
      </c>
      <c r="E1041" s="69" t="s">
        <v>2008</v>
      </c>
      <c r="F1041" s="69">
        <v>2024</v>
      </c>
      <c r="G1041" s="69">
        <v>1</v>
      </c>
      <c r="H1041" s="69">
        <v>1</v>
      </c>
      <c r="I1041" s="71">
        <v>9788965642992</v>
      </c>
      <c r="J1041" s="86">
        <v>20000</v>
      </c>
      <c r="K1041" s="67"/>
    </row>
    <row r="1042" spans="1:11">
      <c r="A1042" s="69">
        <v>1040</v>
      </c>
      <c r="B1042" s="69" t="s">
        <v>1595</v>
      </c>
      <c r="C1042" s="72" t="s">
        <v>2009</v>
      </c>
      <c r="D1042" s="69" t="s">
        <v>2010</v>
      </c>
      <c r="E1042" s="69" t="s">
        <v>1707</v>
      </c>
      <c r="F1042" s="69">
        <v>2024</v>
      </c>
      <c r="G1042" s="69">
        <v>1</v>
      </c>
      <c r="H1042" s="69">
        <v>1</v>
      </c>
      <c r="I1042" s="71">
        <v>9791193358849</v>
      </c>
      <c r="J1042" s="86">
        <v>15500</v>
      </c>
      <c r="K1042" s="67"/>
    </row>
    <row r="1043" spans="1:11">
      <c r="A1043" s="69">
        <v>1041</v>
      </c>
      <c r="B1043" s="69" t="s">
        <v>1595</v>
      </c>
      <c r="C1043" s="72" t="s">
        <v>2011</v>
      </c>
      <c r="D1043" s="69" t="s">
        <v>2012</v>
      </c>
      <c r="E1043" s="69" t="s">
        <v>2013</v>
      </c>
      <c r="F1043" s="69">
        <v>2024</v>
      </c>
      <c r="G1043" s="69">
        <v>1</v>
      </c>
      <c r="H1043" s="69">
        <v>1</v>
      </c>
      <c r="I1043" s="71">
        <v>9791188594306</v>
      </c>
      <c r="J1043" s="86">
        <v>18000</v>
      </c>
      <c r="K1043" s="67"/>
    </row>
    <row r="1044" spans="1:11">
      <c r="A1044" s="69">
        <v>1042</v>
      </c>
      <c r="B1044" s="69" t="s">
        <v>1595</v>
      </c>
      <c r="C1044" s="72" t="s">
        <v>2014</v>
      </c>
      <c r="D1044" s="69" t="s">
        <v>2015</v>
      </c>
      <c r="E1044" s="69" t="s">
        <v>4</v>
      </c>
      <c r="F1044" s="69">
        <v>2024</v>
      </c>
      <c r="G1044" s="69">
        <v>1</v>
      </c>
      <c r="H1044" s="69">
        <v>1</v>
      </c>
      <c r="I1044" s="71">
        <v>9791167374752</v>
      </c>
      <c r="J1044" s="86">
        <v>17000</v>
      </c>
      <c r="K1044" s="67"/>
    </row>
    <row r="1045" spans="1:11">
      <c r="A1045" s="69">
        <v>1043</v>
      </c>
      <c r="B1045" s="69" t="s">
        <v>1595</v>
      </c>
      <c r="C1045" s="72" t="s">
        <v>2016</v>
      </c>
      <c r="D1045" s="69" t="s">
        <v>2017</v>
      </c>
      <c r="E1045" s="69" t="s">
        <v>2018</v>
      </c>
      <c r="F1045" s="69">
        <v>2024</v>
      </c>
      <c r="G1045" s="69">
        <v>1</v>
      </c>
      <c r="H1045" s="69">
        <v>1</v>
      </c>
      <c r="I1045" s="71">
        <v>9791193703052</v>
      </c>
      <c r="J1045" s="86">
        <v>19000</v>
      </c>
      <c r="K1045" s="67"/>
    </row>
    <row r="1046" spans="1:11">
      <c r="A1046" s="69">
        <v>1044</v>
      </c>
      <c r="B1046" s="69" t="s">
        <v>1595</v>
      </c>
      <c r="C1046" s="72" t="s">
        <v>2019</v>
      </c>
      <c r="D1046" s="69" t="s">
        <v>2020</v>
      </c>
      <c r="E1046" s="69" t="s">
        <v>2</v>
      </c>
      <c r="F1046" s="69">
        <v>2024</v>
      </c>
      <c r="G1046" s="69">
        <v>1</v>
      </c>
      <c r="H1046" s="69">
        <v>1</v>
      </c>
      <c r="I1046" s="71">
        <v>9788954636254</v>
      </c>
      <c r="J1046" s="86">
        <v>16000</v>
      </c>
      <c r="K1046" s="67"/>
    </row>
    <row r="1047" spans="1:11">
      <c r="A1047" s="69">
        <v>1045</v>
      </c>
      <c r="B1047" s="69" t="s">
        <v>1595</v>
      </c>
      <c r="C1047" s="72" t="s">
        <v>2021</v>
      </c>
      <c r="D1047" s="69" t="s">
        <v>2022</v>
      </c>
      <c r="E1047" s="69" t="s">
        <v>496</v>
      </c>
      <c r="F1047" s="69">
        <v>2024</v>
      </c>
      <c r="G1047" s="69">
        <v>1</v>
      </c>
      <c r="H1047" s="69">
        <v>1</v>
      </c>
      <c r="I1047" s="71">
        <v>9791171175468</v>
      </c>
      <c r="J1047" s="86">
        <v>18000</v>
      </c>
      <c r="K1047" s="67"/>
    </row>
    <row r="1048" spans="1:11">
      <c r="A1048" s="69">
        <v>1046</v>
      </c>
      <c r="B1048" s="69" t="s">
        <v>1595</v>
      </c>
      <c r="C1048" s="72" t="s">
        <v>2023</v>
      </c>
      <c r="D1048" s="69" t="s">
        <v>2024</v>
      </c>
      <c r="E1048" s="69" t="s">
        <v>2</v>
      </c>
      <c r="F1048" s="69">
        <v>2024</v>
      </c>
      <c r="G1048" s="69">
        <v>1</v>
      </c>
      <c r="H1048" s="69">
        <v>1</v>
      </c>
      <c r="I1048" s="71">
        <v>9788954636247</v>
      </c>
      <c r="J1048" s="86">
        <v>16500</v>
      </c>
      <c r="K1048" s="67"/>
    </row>
    <row r="1049" spans="1:11">
      <c r="A1049" s="69">
        <v>1047</v>
      </c>
      <c r="B1049" s="69" t="s">
        <v>1595</v>
      </c>
      <c r="C1049" s="72" t="s">
        <v>2025</v>
      </c>
      <c r="D1049" s="69" t="s">
        <v>2026</v>
      </c>
      <c r="E1049" s="69" t="s">
        <v>1974</v>
      </c>
      <c r="F1049" s="69">
        <v>2024</v>
      </c>
      <c r="G1049" s="69">
        <v>1</v>
      </c>
      <c r="H1049" s="69">
        <v>1</v>
      </c>
      <c r="I1049" s="71">
        <v>9791158792152</v>
      </c>
      <c r="J1049" s="86">
        <v>17800</v>
      </c>
      <c r="K1049" s="67"/>
    </row>
    <row r="1050" spans="1:11">
      <c r="A1050" s="69">
        <v>1048</v>
      </c>
      <c r="B1050" s="69" t="s">
        <v>1595</v>
      </c>
      <c r="C1050" s="72" t="s">
        <v>2027</v>
      </c>
      <c r="D1050" s="69" t="s">
        <v>2028</v>
      </c>
      <c r="E1050" s="69" t="s">
        <v>6</v>
      </c>
      <c r="F1050" s="69">
        <v>2024</v>
      </c>
      <c r="G1050" s="69">
        <v>1</v>
      </c>
      <c r="H1050" s="69">
        <v>1</v>
      </c>
      <c r="I1050" s="71">
        <v>9791130652467</v>
      </c>
      <c r="J1050" s="86">
        <v>18000</v>
      </c>
      <c r="K1050" s="67"/>
    </row>
    <row r="1051" spans="1:11">
      <c r="A1051" s="69">
        <v>1049</v>
      </c>
      <c r="B1051" s="69" t="s">
        <v>1595</v>
      </c>
      <c r="C1051" s="72" t="s">
        <v>2029</v>
      </c>
      <c r="D1051" s="69" t="s">
        <v>2028</v>
      </c>
      <c r="E1051" s="69" t="s">
        <v>6</v>
      </c>
      <c r="F1051" s="69">
        <v>2024</v>
      </c>
      <c r="G1051" s="69">
        <v>1</v>
      </c>
      <c r="H1051" s="69">
        <v>1</v>
      </c>
      <c r="I1051" s="71">
        <v>9791130655956</v>
      </c>
      <c r="J1051" s="86">
        <v>13000</v>
      </c>
      <c r="K1051" s="67"/>
    </row>
    <row r="1052" spans="1:11">
      <c r="A1052" s="69">
        <v>1050</v>
      </c>
      <c r="B1052" s="69" t="s">
        <v>1595</v>
      </c>
      <c r="C1052" s="72" t="s">
        <v>2030</v>
      </c>
      <c r="D1052" s="69" t="s">
        <v>2031</v>
      </c>
      <c r="E1052" s="69" t="s">
        <v>9</v>
      </c>
      <c r="F1052" s="69">
        <v>2024</v>
      </c>
      <c r="G1052" s="69">
        <v>1</v>
      </c>
      <c r="H1052" s="69">
        <v>1</v>
      </c>
      <c r="I1052" s="71">
        <v>9788936439538</v>
      </c>
      <c r="J1052" s="86">
        <v>15000</v>
      </c>
      <c r="K1052" s="67"/>
    </row>
    <row r="1053" spans="1:11">
      <c r="A1053" s="69">
        <v>1051</v>
      </c>
      <c r="B1053" s="69" t="s">
        <v>1595</v>
      </c>
      <c r="C1053" s="72" t="s">
        <v>2032</v>
      </c>
      <c r="D1053" s="69" t="s">
        <v>2033</v>
      </c>
      <c r="E1053" s="69" t="s">
        <v>2034</v>
      </c>
      <c r="F1053" s="69">
        <v>2024</v>
      </c>
      <c r="G1053" s="69">
        <v>1</v>
      </c>
      <c r="H1053" s="69">
        <v>1</v>
      </c>
      <c r="I1053" s="71">
        <v>9791192738277</v>
      </c>
      <c r="J1053" s="86">
        <v>17000</v>
      </c>
      <c r="K1053" s="67"/>
    </row>
    <row r="1054" spans="1:11">
      <c r="A1054" s="69">
        <v>1052</v>
      </c>
      <c r="B1054" s="69" t="s">
        <v>1595</v>
      </c>
      <c r="C1054" s="72" t="s">
        <v>2035</v>
      </c>
      <c r="D1054" s="69" t="s">
        <v>2036</v>
      </c>
      <c r="E1054" s="69" t="s">
        <v>2037</v>
      </c>
      <c r="F1054" s="69">
        <v>2024</v>
      </c>
      <c r="G1054" s="69">
        <v>1</v>
      </c>
      <c r="H1054" s="69">
        <v>1</v>
      </c>
      <c r="I1054" s="71">
        <v>9791168223240</v>
      </c>
      <c r="J1054" s="86">
        <v>18500</v>
      </c>
      <c r="K1054" s="67"/>
    </row>
    <row r="1055" spans="1:11">
      <c r="A1055" s="69">
        <v>1053</v>
      </c>
      <c r="B1055" s="69" t="s">
        <v>1595</v>
      </c>
      <c r="C1055" s="72" t="s">
        <v>2038</v>
      </c>
      <c r="D1055" s="69" t="s">
        <v>2039</v>
      </c>
      <c r="E1055" s="69" t="s">
        <v>2040</v>
      </c>
      <c r="F1055" s="69">
        <v>2024</v>
      </c>
      <c r="G1055" s="69">
        <v>1</v>
      </c>
      <c r="H1055" s="69">
        <v>1</v>
      </c>
      <c r="I1055" s="71">
        <v>9791191201673</v>
      </c>
      <c r="J1055" s="86">
        <v>15000</v>
      </c>
      <c r="K1055" s="67"/>
    </row>
    <row r="1056" spans="1:11">
      <c r="A1056" s="69">
        <v>1054</v>
      </c>
      <c r="B1056" s="69" t="s">
        <v>1595</v>
      </c>
      <c r="C1056" s="72" t="s">
        <v>2041</v>
      </c>
      <c r="D1056" s="69" t="s">
        <v>2042</v>
      </c>
      <c r="E1056" s="69" t="s">
        <v>1905</v>
      </c>
      <c r="F1056" s="69">
        <v>2024</v>
      </c>
      <c r="G1056" s="69">
        <v>1</v>
      </c>
      <c r="H1056" s="69">
        <v>1</v>
      </c>
      <c r="I1056" s="71">
        <v>9791193324301</v>
      </c>
      <c r="J1056" s="86">
        <v>17000</v>
      </c>
      <c r="K1056" s="67"/>
    </row>
    <row r="1057" spans="1:11">
      <c r="A1057" s="69">
        <v>1055</v>
      </c>
      <c r="B1057" s="69" t="s">
        <v>1595</v>
      </c>
      <c r="C1057" s="72" t="s">
        <v>2043</v>
      </c>
      <c r="D1057" s="69" t="s">
        <v>2044</v>
      </c>
      <c r="E1057" s="69" t="s">
        <v>2045</v>
      </c>
      <c r="F1057" s="69">
        <v>2024</v>
      </c>
      <c r="G1057" s="69">
        <v>1</v>
      </c>
      <c r="H1057" s="69">
        <v>1</v>
      </c>
      <c r="I1057" s="71">
        <v>9791190917131</v>
      </c>
      <c r="J1057" s="86">
        <v>17000</v>
      </c>
      <c r="K1057" s="67"/>
    </row>
    <row r="1058" spans="1:11">
      <c r="A1058" s="69">
        <v>1056</v>
      </c>
      <c r="B1058" s="69" t="s">
        <v>1595</v>
      </c>
      <c r="C1058" s="72" t="s">
        <v>2046</v>
      </c>
      <c r="D1058" s="69" t="s">
        <v>1627</v>
      </c>
      <c r="E1058" s="69" t="s">
        <v>1930</v>
      </c>
      <c r="F1058" s="69">
        <v>2024</v>
      </c>
      <c r="G1058" s="69">
        <v>1</v>
      </c>
      <c r="H1058" s="69">
        <v>1</v>
      </c>
      <c r="I1058" s="71">
        <v>9788954451819</v>
      </c>
      <c r="J1058" s="86">
        <v>15000</v>
      </c>
      <c r="K1058" s="67"/>
    </row>
    <row r="1059" spans="1:11">
      <c r="A1059" s="69">
        <v>1057</v>
      </c>
      <c r="B1059" s="69" t="s">
        <v>1595</v>
      </c>
      <c r="C1059" s="72" t="s">
        <v>2047</v>
      </c>
      <c r="D1059" s="69" t="s">
        <v>2048</v>
      </c>
      <c r="E1059" s="69" t="s">
        <v>2049</v>
      </c>
      <c r="F1059" s="69">
        <v>2024</v>
      </c>
      <c r="G1059" s="69">
        <v>1</v>
      </c>
      <c r="H1059" s="69">
        <v>1</v>
      </c>
      <c r="I1059" s="71">
        <v>9791172740177</v>
      </c>
      <c r="J1059" s="86">
        <v>19500</v>
      </c>
      <c r="K1059" s="67"/>
    </row>
    <row r="1060" spans="1:11">
      <c r="A1060" s="69">
        <v>1058</v>
      </c>
      <c r="B1060" s="69" t="s">
        <v>1595</v>
      </c>
      <c r="C1060" s="72" t="s">
        <v>2050</v>
      </c>
      <c r="D1060" s="69" t="s">
        <v>2051</v>
      </c>
      <c r="E1060" s="69" t="s">
        <v>1676</v>
      </c>
      <c r="F1060" s="69">
        <v>2024</v>
      </c>
      <c r="G1060" s="69">
        <v>1</v>
      </c>
      <c r="H1060" s="69">
        <v>1</v>
      </c>
      <c r="I1060" s="71">
        <v>9791157404131</v>
      </c>
      <c r="J1060" s="86">
        <v>18000</v>
      </c>
      <c r="K1060" s="67"/>
    </row>
    <row r="1061" spans="1:11">
      <c r="A1061" s="69">
        <v>1059</v>
      </c>
      <c r="B1061" s="69" t="s">
        <v>1595</v>
      </c>
      <c r="C1061" s="72" t="s">
        <v>2052</v>
      </c>
      <c r="D1061" s="69" t="s">
        <v>2053</v>
      </c>
      <c r="E1061" s="69" t="s">
        <v>2054</v>
      </c>
      <c r="F1061" s="69">
        <v>2024</v>
      </c>
      <c r="G1061" s="69">
        <v>1</v>
      </c>
      <c r="H1061" s="69">
        <v>1</v>
      </c>
      <c r="I1061" s="71">
        <v>9791172100100</v>
      </c>
      <c r="J1061" s="86">
        <v>17500</v>
      </c>
      <c r="K1061" s="67"/>
    </row>
    <row r="1062" spans="1:11">
      <c r="A1062" s="69">
        <v>1060</v>
      </c>
      <c r="B1062" s="69" t="s">
        <v>1595</v>
      </c>
      <c r="C1062" s="72" t="s">
        <v>2055</v>
      </c>
      <c r="D1062" s="69" t="s">
        <v>2056</v>
      </c>
      <c r="E1062" s="69" t="s">
        <v>17</v>
      </c>
      <c r="F1062" s="69">
        <v>2024</v>
      </c>
      <c r="G1062" s="69">
        <v>1</v>
      </c>
      <c r="H1062" s="69">
        <v>1</v>
      </c>
      <c r="I1062" s="71">
        <v>9791172130763</v>
      </c>
      <c r="J1062" s="86">
        <v>17500</v>
      </c>
      <c r="K1062" s="67"/>
    </row>
    <row r="1063" spans="1:11">
      <c r="A1063" s="69">
        <v>1061</v>
      </c>
      <c r="B1063" s="69" t="s">
        <v>1595</v>
      </c>
      <c r="C1063" s="72" t="s">
        <v>2057</v>
      </c>
      <c r="D1063" s="69" t="s">
        <v>2058</v>
      </c>
      <c r="E1063" s="69" t="s">
        <v>1608</v>
      </c>
      <c r="F1063" s="69">
        <v>2024</v>
      </c>
      <c r="G1063" s="69">
        <v>1</v>
      </c>
      <c r="H1063" s="69">
        <v>1</v>
      </c>
      <c r="I1063" s="71">
        <v>9788937428234</v>
      </c>
      <c r="J1063" s="86">
        <v>15000</v>
      </c>
      <c r="K1063" s="67"/>
    </row>
    <row r="1064" spans="1:11">
      <c r="A1064" s="69">
        <v>1062</v>
      </c>
      <c r="B1064" s="69" t="s">
        <v>1595</v>
      </c>
      <c r="C1064" s="72" t="s">
        <v>2059</v>
      </c>
      <c r="D1064" s="69" t="s">
        <v>2060</v>
      </c>
      <c r="E1064" s="69" t="s">
        <v>2061</v>
      </c>
      <c r="F1064" s="69">
        <v>2024</v>
      </c>
      <c r="G1064" s="69">
        <v>1</v>
      </c>
      <c r="H1064" s="69">
        <v>1</v>
      </c>
      <c r="I1064" s="71">
        <v>9791191716337</v>
      </c>
      <c r="J1064" s="86">
        <v>18000</v>
      </c>
      <c r="K1064" s="67"/>
    </row>
    <row r="1065" spans="1:11">
      <c r="A1065" s="69">
        <v>1063</v>
      </c>
      <c r="B1065" s="69" t="s">
        <v>1595</v>
      </c>
      <c r="C1065" s="72" t="s">
        <v>2062</v>
      </c>
      <c r="D1065" s="69" t="s">
        <v>2063</v>
      </c>
      <c r="E1065" s="69" t="s">
        <v>1925</v>
      </c>
      <c r="F1065" s="69">
        <v>2024</v>
      </c>
      <c r="G1065" s="69">
        <v>1</v>
      </c>
      <c r="H1065" s="69">
        <v>1</v>
      </c>
      <c r="I1065" s="71">
        <v>9788949137032</v>
      </c>
      <c r="J1065" s="86">
        <v>15000</v>
      </c>
      <c r="K1065" s="67"/>
    </row>
    <row r="1066" spans="1:11">
      <c r="A1066" s="69">
        <v>1064</v>
      </c>
      <c r="B1066" s="69" t="s">
        <v>1595</v>
      </c>
      <c r="C1066" s="72" t="s">
        <v>2064</v>
      </c>
      <c r="D1066" s="69" t="s">
        <v>131</v>
      </c>
      <c r="E1066" s="69" t="s">
        <v>2</v>
      </c>
      <c r="F1066" s="69">
        <v>2024</v>
      </c>
      <c r="G1066" s="69">
        <v>1</v>
      </c>
      <c r="H1066" s="69">
        <v>1</v>
      </c>
      <c r="I1066" s="71">
        <v>9791141607241</v>
      </c>
      <c r="J1066" s="86">
        <v>16500</v>
      </c>
      <c r="K1066" s="67"/>
    </row>
    <row r="1067" spans="1:11">
      <c r="A1067" s="69">
        <v>1065</v>
      </c>
      <c r="B1067" s="69" t="s">
        <v>1595</v>
      </c>
      <c r="C1067" s="72" t="s">
        <v>2065</v>
      </c>
      <c r="D1067" s="69" t="s">
        <v>2066</v>
      </c>
      <c r="E1067" s="69" t="s">
        <v>390</v>
      </c>
      <c r="F1067" s="69">
        <v>2024</v>
      </c>
      <c r="G1067" s="69">
        <v>1</v>
      </c>
      <c r="H1067" s="69">
        <v>1</v>
      </c>
      <c r="I1067" s="71">
        <v>9788925574240</v>
      </c>
      <c r="J1067" s="86">
        <v>19800</v>
      </c>
      <c r="K1067" s="67"/>
    </row>
    <row r="1068" spans="1:11">
      <c r="A1068" s="69">
        <v>1066</v>
      </c>
      <c r="B1068" s="69" t="s">
        <v>1595</v>
      </c>
      <c r="C1068" s="72" t="s">
        <v>2067</v>
      </c>
      <c r="D1068" s="69" t="s">
        <v>2068</v>
      </c>
      <c r="E1068" s="69" t="s">
        <v>2069</v>
      </c>
      <c r="F1068" s="69">
        <v>2024</v>
      </c>
      <c r="G1068" s="69">
        <v>1</v>
      </c>
      <c r="H1068" s="69">
        <v>1</v>
      </c>
      <c r="I1068" s="71">
        <v>9791172888794</v>
      </c>
      <c r="J1068" s="86">
        <v>19000</v>
      </c>
      <c r="K1068" s="67"/>
    </row>
    <row r="1069" spans="1:11">
      <c r="A1069" s="69">
        <v>1067</v>
      </c>
      <c r="B1069" s="69" t="s">
        <v>1595</v>
      </c>
      <c r="C1069" s="72" t="s">
        <v>2070</v>
      </c>
      <c r="D1069" s="69" t="s">
        <v>2071</v>
      </c>
      <c r="E1069" s="69" t="s">
        <v>1872</v>
      </c>
      <c r="F1069" s="69">
        <v>2024</v>
      </c>
      <c r="G1069" s="69">
        <v>1</v>
      </c>
      <c r="H1069" s="69">
        <v>1</v>
      </c>
      <c r="I1069" s="71">
        <v>9791168342187</v>
      </c>
      <c r="J1069" s="86">
        <v>18500</v>
      </c>
      <c r="K1069" s="67"/>
    </row>
    <row r="1070" spans="1:11">
      <c r="A1070" s="69">
        <v>1068</v>
      </c>
      <c r="B1070" s="69" t="s">
        <v>1595</v>
      </c>
      <c r="C1070" s="72" t="s">
        <v>2072</v>
      </c>
      <c r="D1070" s="69" t="s">
        <v>2073</v>
      </c>
      <c r="E1070" s="69" t="s">
        <v>2074</v>
      </c>
      <c r="F1070" s="69">
        <v>2024</v>
      </c>
      <c r="G1070" s="69">
        <v>1</v>
      </c>
      <c r="H1070" s="69">
        <v>1</v>
      </c>
      <c r="I1070" s="71">
        <v>9791193984086</v>
      </c>
      <c r="J1070" s="86">
        <v>14800</v>
      </c>
      <c r="K1070" s="67"/>
    </row>
    <row r="1071" spans="1:11">
      <c r="A1071" s="69">
        <v>1069</v>
      </c>
      <c r="B1071" s="69" t="s">
        <v>1595</v>
      </c>
      <c r="C1071" s="72" t="s">
        <v>2075</v>
      </c>
      <c r="D1071" s="69" t="s">
        <v>2076</v>
      </c>
      <c r="E1071" s="69" t="s">
        <v>2077</v>
      </c>
      <c r="F1071" s="69">
        <v>2024</v>
      </c>
      <c r="G1071" s="69">
        <v>1</v>
      </c>
      <c r="H1071" s="69">
        <v>1</v>
      </c>
      <c r="I1071" s="71">
        <v>9791191803235</v>
      </c>
      <c r="J1071" s="86">
        <v>19800</v>
      </c>
      <c r="K1071" s="67"/>
    </row>
    <row r="1072" spans="1:11">
      <c r="A1072" s="69">
        <v>1070</v>
      </c>
      <c r="B1072" s="69" t="s">
        <v>1595</v>
      </c>
      <c r="C1072" s="72" t="s">
        <v>2078</v>
      </c>
      <c r="D1072" s="69" t="s">
        <v>2079</v>
      </c>
      <c r="E1072" s="69" t="s">
        <v>2</v>
      </c>
      <c r="F1072" s="69">
        <v>2024</v>
      </c>
      <c r="G1072" s="69">
        <v>1</v>
      </c>
      <c r="H1072" s="69">
        <v>1</v>
      </c>
      <c r="I1072" s="71">
        <v>9791141601102</v>
      </c>
      <c r="J1072" s="86">
        <v>16500</v>
      </c>
      <c r="K1072" s="67"/>
    </row>
    <row r="1073" spans="1:11">
      <c r="A1073" s="69">
        <v>1071</v>
      </c>
      <c r="B1073" s="69" t="s">
        <v>1595</v>
      </c>
      <c r="C1073" s="72" t="s">
        <v>2080</v>
      </c>
      <c r="D1073" s="69" t="s">
        <v>2081</v>
      </c>
      <c r="E1073" s="69" t="s">
        <v>41</v>
      </c>
      <c r="F1073" s="69">
        <v>2024</v>
      </c>
      <c r="G1073" s="69">
        <v>1</v>
      </c>
      <c r="H1073" s="69">
        <v>1</v>
      </c>
      <c r="I1073" s="71">
        <v>9788962626308</v>
      </c>
      <c r="J1073" s="86">
        <v>17000</v>
      </c>
      <c r="K1073" s="67"/>
    </row>
    <row r="1074" spans="1:11">
      <c r="A1074" s="69">
        <v>1072</v>
      </c>
      <c r="B1074" s="69" t="s">
        <v>1595</v>
      </c>
      <c r="C1074" s="72" t="s">
        <v>2082</v>
      </c>
      <c r="D1074" s="69" t="s">
        <v>2083</v>
      </c>
      <c r="E1074" s="69" t="s">
        <v>2084</v>
      </c>
      <c r="F1074" s="69">
        <v>2024</v>
      </c>
      <c r="G1074" s="69">
        <v>1</v>
      </c>
      <c r="H1074" s="69">
        <v>1</v>
      </c>
      <c r="I1074" s="71">
        <v>9791162144770</v>
      </c>
      <c r="J1074" s="86">
        <v>17000</v>
      </c>
      <c r="K1074" s="67"/>
    </row>
    <row r="1075" spans="1:11">
      <c r="A1075" s="69">
        <v>1073</v>
      </c>
      <c r="B1075" s="69" t="s">
        <v>1595</v>
      </c>
      <c r="C1075" s="72" t="s">
        <v>2085</v>
      </c>
      <c r="D1075" s="69" t="s">
        <v>2086</v>
      </c>
      <c r="E1075" s="69" t="s">
        <v>21</v>
      </c>
      <c r="F1075" s="69">
        <v>2024</v>
      </c>
      <c r="G1075" s="69">
        <v>1</v>
      </c>
      <c r="H1075" s="69">
        <v>1</v>
      </c>
      <c r="I1075" s="71">
        <v>9788932924250</v>
      </c>
      <c r="J1075" s="86">
        <v>18800</v>
      </c>
      <c r="K1075" s="67"/>
    </row>
    <row r="1076" spans="1:11">
      <c r="A1076" s="69">
        <v>1074</v>
      </c>
      <c r="B1076" s="69" t="s">
        <v>1595</v>
      </c>
      <c r="C1076" s="72" t="s">
        <v>2087</v>
      </c>
      <c r="D1076" s="69" t="s">
        <v>2088</v>
      </c>
      <c r="E1076" s="69" t="s">
        <v>2089</v>
      </c>
      <c r="F1076" s="69">
        <v>2024</v>
      </c>
      <c r="G1076" s="69">
        <v>1</v>
      </c>
      <c r="H1076" s="69">
        <v>1</v>
      </c>
      <c r="I1076" s="71">
        <v>9788982183492</v>
      </c>
      <c r="J1076" s="86">
        <v>14000</v>
      </c>
      <c r="K1076" s="67"/>
    </row>
    <row r="1077" spans="1:11">
      <c r="A1077" s="69">
        <v>1075</v>
      </c>
      <c r="B1077" s="69" t="s">
        <v>1595</v>
      </c>
      <c r="C1077" s="72" t="s">
        <v>2090</v>
      </c>
      <c r="D1077" s="69" t="s">
        <v>2091</v>
      </c>
      <c r="E1077" s="69" t="s">
        <v>1131</v>
      </c>
      <c r="F1077" s="69">
        <v>2024</v>
      </c>
      <c r="G1077" s="69">
        <v>1</v>
      </c>
      <c r="H1077" s="69">
        <v>1</v>
      </c>
      <c r="I1077" s="71">
        <v>9791193591192</v>
      </c>
      <c r="J1077" s="86">
        <v>22000</v>
      </c>
      <c r="K1077" s="67"/>
    </row>
    <row r="1078" spans="1:11">
      <c r="A1078" s="69">
        <v>1076</v>
      </c>
      <c r="B1078" s="69" t="s">
        <v>1595</v>
      </c>
      <c r="C1078" s="72" t="s">
        <v>2092</v>
      </c>
      <c r="D1078" s="69" t="s">
        <v>2091</v>
      </c>
      <c r="E1078" s="69" t="s">
        <v>1131</v>
      </c>
      <c r="F1078" s="69">
        <v>2024</v>
      </c>
      <c r="G1078" s="69">
        <v>1</v>
      </c>
      <c r="H1078" s="69">
        <v>1</v>
      </c>
      <c r="I1078" s="71">
        <v>9791193591208</v>
      </c>
      <c r="J1078" s="86">
        <v>22000</v>
      </c>
      <c r="K1078" s="67"/>
    </row>
    <row r="1079" spans="1:11">
      <c r="A1079" s="69">
        <v>1077</v>
      </c>
      <c r="B1079" s="69" t="s">
        <v>1595</v>
      </c>
      <c r="C1079" s="72" t="s">
        <v>2093</v>
      </c>
      <c r="D1079" s="69" t="s">
        <v>2094</v>
      </c>
      <c r="E1079" s="69" t="s">
        <v>1136</v>
      </c>
      <c r="F1079" s="69">
        <v>2024</v>
      </c>
      <c r="G1079" s="69">
        <v>1</v>
      </c>
      <c r="H1079" s="69">
        <v>1</v>
      </c>
      <c r="I1079" s="71">
        <v>9791198621429</v>
      </c>
      <c r="J1079" s="86">
        <v>17800</v>
      </c>
      <c r="K1079" s="67"/>
    </row>
    <row r="1080" spans="1:11">
      <c r="A1080" s="69">
        <v>1078</v>
      </c>
      <c r="B1080" s="69" t="s">
        <v>1595</v>
      </c>
      <c r="C1080" s="72" t="s">
        <v>2095</v>
      </c>
      <c r="D1080" s="69" t="s">
        <v>2096</v>
      </c>
      <c r="E1080" s="69" t="s">
        <v>1598</v>
      </c>
      <c r="F1080" s="69">
        <v>2024</v>
      </c>
      <c r="G1080" s="69">
        <v>1</v>
      </c>
      <c r="H1080" s="69">
        <v>1</v>
      </c>
      <c r="I1080" s="71">
        <v>9791193955024</v>
      </c>
      <c r="J1080" s="86">
        <v>16800</v>
      </c>
      <c r="K1080" s="67"/>
    </row>
    <row r="1081" spans="1:11">
      <c r="A1081" s="69">
        <v>1079</v>
      </c>
      <c r="B1081" s="69" t="s">
        <v>1595</v>
      </c>
      <c r="C1081" s="72" t="s">
        <v>2097</v>
      </c>
      <c r="D1081" s="69" t="s">
        <v>2098</v>
      </c>
      <c r="E1081" s="69" t="s">
        <v>17</v>
      </c>
      <c r="F1081" s="69">
        <v>2024</v>
      </c>
      <c r="G1081" s="69">
        <v>1</v>
      </c>
      <c r="H1081" s="69">
        <v>1</v>
      </c>
      <c r="I1081" s="71">
        <v>9791172130848</v>
      </c>
      <c r="J1081" s="86">
        <v>20000</v>
      </c>
      <c r="K1081" s="67"/>
    </row>
    <row r="1082" spans="1:11">
      <c r="A1082" s="69">
        <v>1080</v>
      </c>
      <c r="B1082" s="69" t="s">
        <v>1595</v>
      </c>
      <c r="C1082" s="72" t="s">
        <v>2099</v>
      </c>
      <c r="D1082" s="69" t="s">
        <v>2100</v>
      </c>
      <c r="E1082" s="69" t="s">
        <v>1864</v>
      </c>
      <c r="F1082" s="69">
        <v>2024</v>
      </c>
      <c r="G1082" s="69">
        <v>1</v>
      </c>
      <c r="H1082" s="69">
        <v>1</v>
      </c>
      <c r="I1082" s="71">
        <v>9791170523802</v>
      </c>
      <c r="J1082" s="86">
        <v>17000</v>
      </c>
      <c r="K1082" s="67"/>
    </row>
    <row r="1083" spans="1:11">
      <c r="A1083" s="69">
        <v>1081</v>
      </c>
      <c r="B1083" s="69" t="s">
        <v>1595</v>
      </c>
      <c r="C1083" s="72" t="s">
        <v>2101</v>
      </c>
      <c r="D1083" s="69" t="s">
        <v>2102</v>
      </c>
      <c r="E1083" s="69" t="s">
        <v>2103</v>
      </c>
      <c r="F1083" s="69">
        <v>2024</v>
      </c>
      <c r="G1083" s="69">
        <v>1</v>
      </c>
      <c r="H1083" s="69">
        <v>1</v>
      </c>
      <c r="I1083" s="71">
        <v>9791193937372</v>
      </c>
      <c r="J1083" s="86">
        <v>19500</v>
      </c>
      <c r="K1083" s="67"/>
    </row>
    <row r="1084" spans="1:11">
      <c r="A1084" s="69">
        <v>1082</v>
      </c>
      <c r="B1084" s="69" t="s">
        <v>1595</v>
      </c>
      <c r="C1084" s="72" t="s">
        <v>2104</v>
      </c>
      <c r="D1084" s="69" t="s">
        <v>2105</v>
      </c>
      <c r="E1084" s="69" t="s">
        <v>4</v>
      </c>
      <c r="F1084" s="69">
        <v>2024</v>
      </c>
      <c r="G1084" s="69">
        <v>1</v>
      </c>
      <c r="H1084" s="69">
        <v>1</v>
      </c>
      <c r="I1084" s="71">
        <v>9791167374325</v>
      </c>
      <c r="J1084" s="86">
        <v>16800</v>
      </c>
      <c r="K1084" s="67"/>
    </row>
    <row r="1085" spans="1:11">
      <c r="A1085" s="69">
        <v>1083</v>
      </c>
      <c r="B1085" s="69" t="s">
        <v>1595</v>
      </c>
      <c r="C1085" s="72" t="s">
        <v>2106</v>
      </c>
      <c r="D1085" s="69" t="s">
        <v>2107</v>
      </c>
      <c r="E1085" s="69" t="s">
        <v>2108</v>
      </c>
      <c r="F1085" s="69">
        <v>2024</v>
      </c>
      <c r="G1085" s="69">
        <v>1</v>
      </c>
      <c r="H1085" s="69">
        <v>1</v>
      </c>
      <c r="I1085" s="71">
        <v>9791192313597</v>
      </c>
      <c r="J1085" s="86">
        <v>22000</v>
      </c>
      <c r="K1085" s="67"/>
    </row>
    <row r="1086" spans="1:11">
      <c r="A1086" s="69">
        <v>1084</v>
      </c>
      <c r="B1086" s="69" t="s">
        <v>1595</v>
      </c>
      <c r="C1086" s="72" t="s">
        <v>2109</v>
      </c>
      <c r="D1086" s="69" t="s">
        <v>2110</v>
      </c>
      <c r="E1086" s="69" t="s">
        <v>2</v>
      </c>
      <c r="F1086" s="69">
        <v>2024</v>
      </c>
      <c r="G1086" s="69">
        <v>1</v>
      </c>
      <c r="H1086" s="69">
        <v>1</v>
      </c>
      <c r="I1086" s="71">
        <v>9788954697163</v>
      </c>
      <c r="J1086" s="86">
        <v>35000</v>
      </c>
      <c r="K1086" s="67"/>
    </row>
    <row r="1087" spans="1:11">
      <c r="A1087" s="69">
        <v>1085</v>
      </c>
      <c r="B1087" s="69" t="s">
        <v>1595</v>
      </c>
      <c r="C1087" s="72" t="s">
        <v>2111</v>
      </c>
      <c r="D1087" s="69" t="s">
        <v>2112</v>
      </c>
      <c r="E1087" s="69" t="s">
        <v>1300</v>
      </c>
      <c r="F1087" s="69">
        <v>2024</v>
      </c>
      <c r="G1087" s="69">
        <v>1</v>
      </c>
      <c r="H1087" s="69">
        <v>1</v>
      </c>
      <c r="I1087" s="71">
        <v>9791193217474</v>
      </c>
      <c r="J1087" s="86">
        <v>18000</v>
      </c>
      <c r="K1087" s="67"/>
    </row>
    <row r="1088" spans="1:11">
      <c r="A1088" s="69">
        <v>1086</v>
      </c>
      <c r="B1088" s="69" t="s">
        <v>1595</v>
      </c>
      <c r="C1088" s="72" t="s">
        <v>2113</v>
      </c>
      <c r="D1088" s="69" t="s">
        <v>2114</v>
      </c>
      <c r="E1088" s="69" t="s">
        <v>1811</v>
      </c>
      <c r="F1088" s="69">
        <v>2024</v>
      </c>
      <c r="G1088" s="69">
        <v>1</v>
      </c>
      <c r="H1088" s="69">
        <v>1</v>
      </c>
      <c r="I1088" s="71">
        <v>9791170402695</v>
      </c>
      <c r="J1088" s="86">
        <v>18000</v>
      </c>
      <c r="K1088" s="67"/>
    </row>
    <row r="1089" spans="1:11">
      <c r="A1089" s="69">
        <v>1087</v>
      </c>
      <c r="B1089" s="69" t="s">
        <v>1595</v>
      </c>
      <c r="C1089" s="72" t="s">
        <v>2115</v>
      </c>
      <c r="D1089" s="69" t="s">
        <v>2116</v>
      </c>
      <c r="E1089" s="69" t="s">
        <v>1794</v>
      </c>
      <c r="F1089" s="69">
        <v>2024</v>
      </c>
      <c r="G1089" s="69">
        <v>1</v>
      </c>
      <c r="H1089" s="69">
        <v>1</v>
      </c>
      <c r="I1089" s="71">
        <v>9791167902740</v>
      </c>
      <c r="J1089" s="86">
        <v>15000</v>
      </c>
      <c r="K1089" s="67"/>
    </row>
    <row r="1090" spans="1:11">
      <c r="A1090" s="69">
        <v>1088</v>
      </c>
      <c r="B1090" s="69" t="s">
        <v>1595</v>
      </c>
      <c r="C1090" s="72" t="s">
        <v>2117</v>
      </c>
      <c r="D1090" s="69" t="s">
        <v>2118</v>
      </c>
      <c r="E1090" s="69" t="s">
        <v>484</v>
      </c>
      <c r="F1090" s="69">
        <v>2024</v>
      </c>
      <c r="G1090" s="69">
        <v>1</v>
      </c>
      <c r="H1090" s="69">
        <v>1</v>
      </c>
      <c r="I1090" s="71">
        <v>9791169105583</v>
      </c>
      <c r="J1090" s="86">
        <v>17500</v>
      </c>
      <c r="K1090" s="67"/>
    </row>
    <row r="1091" spans="1:11">
      <c r="A1091" s="69">
        <v>1089</v>
      </c>
      <c r="B1091" s="69" t="s">
        <v>1595</v>
      </c>
      <c r="C1091" s="72" t="s">
        <v>2119</v>
      </c>
      <c r="D1091" s="69" t="s">
        <v>2120</v>
      </c>
      <c r="E1091" s="69" t="s">
        <v>1068</v>
      </c>
      <c r="F1091" s="69">
        <v>2024</v>
      </c>
      <c r="G1091" s="69">
        <v>1</v>
      </c>
      <c r="H1091" s="69">
        <v>1</v>
      </c>
      <c r="I1091" s="71">
        <v>9791171650187</v>
      </c>
      <c r="J1091" s="86">
        <v>19000</v>
      </c>
      <c r="K1091" s="67"/>
    </row>
    <row r="1092" spans="1:11">
      <c r="A1092" s="69">
        <v>1090</v>
      </c>
      <c r="B1092" s="69" t="s">
        <v>1595</v>
      </c>
      <c r="C1092" s="72" t="s">
        <v>2121</v>
      </c>
      <c r="D1092" s="69" t="s">
        <v>2122</v>
      </c>
      <c r="E1092" s="69" t="s">
        <v>1676</v>
      </c>
      <c r="F1092" s="69">
        <v>2024</v>
      </c>
      <c r="G1092" s="69">
        <v>1</v>
      </c>
      <c r="H1092" s="69">
        <v>1</v>
      </c>
      <c r="I1092" s="71">
        <v>9791157404049</v>
      </c>
      <c r="J1092" s="86">
        <v>17000</v>
      </c>
      <c r="K1092" s="67"/>
    </row>
    <row r="1093" spans="1:11">
      <c r="A1093" s="69">
        <v>1091</v>
      </c>
      <c r="B1093" s="69" t="s">
        <v>1595</v>
      </c>
      <c r="C1093" s="72" t="s">
        <v>2123</v>
      </c>
      <c r="D1093" s="69" t="s">
        <v>2124</v>
      </c>
      <c r="E1093" s="69" t="s">
        <v>2125</v>
      </c>
      <c r="F1093" s="69">
        <v>2024</v>
      </c>
      <c r="G1093" s="69">
        <v>1</v>
      </c>
      <c r="H1093" s="69">
        <v>1</v>
      </c>
      <c r="I1093" s="71">
        <v>9791190710763</v>
      </c>
      <c r="J1093" s="86">
        <v>16800</v>
      </c>
      <c r="K1093" s="67"/>
    </row>
    <row r="1094" spans="1:11">
      <c r="A1094" s="69">
        <v>1092</v>
      </c>
      <c r="B1094" s="69" t="s">
        <v>1595</v>
      </c>
      <c r="C1094" s="72" t="s">
        <v>2126</v>
      </c>
      <c r="D1094" s="69" t="s">
        <v>2127</v>
      </c>
      <c r="E1094" s="69" t="s">
        <v>689</v>
      </c>
      <c r="F1094" s="69">
        <v>2024</v>
      </c>
      <c r="G1094" s="69">
        <v>1</v>
      </c>
      <c r="H1094" s="69">
        <v>1</v>
      </c>
      <c r="I1094" s="71">
        <v>9788984012653</v>
      </c>
      <c r="J1094" s="86">
        <v>19000</v>
      </c>
      <c r="K1094" s="67"/>
    </row>
    <row r="1095" spans="1:11">
      <c r="A1095" s="69">
        <v>1093</v>
      </c>
      <c r="B1095" s="69" t="s">
        <v>1595</v>
      </c>
      <c r="C1095" s="72" t="s">
        <v>2128</v>
      </c>
      <c r="D1095" s="69" t="s">
        <v>2129</v>
      </c>
      <c r="E1095" s="69" t="s">
        <v>4</v>
      </c>
      <c r="F1095" s="69">
        <v>2024</v>
      </c>
      <c r="G1095" s="69">
        <v>1</v>
      </c>
      <c r="H1095" s="69">
        <v>1</v>
      </c>
      <c r="I1095" s="71">
        <v>9791167374486</v>
      </c>
      <c r="J1095" s="86">
        <v>17000</v>
      </c>
      <c r="K1095" s="67"/>
    </row>
    <row r="1096" spans="1:11">
      <c r="A1096" s="69">
        <v>1094</v>
      </c>
      <c r="B1096" s="69" t="s">
        <v>1595</v>
      </c>
      <c r="C1096" s="72" t="s">
        <v>2130</v>
      </c>
      <c r="D1096" s="69" t="s">
        <v>2131</v>
      </c>
      <c r="E1096" s="69" t="s">
        <v>2132</v>
      </c>
      <c r="F1096" s="69">
        <v>2024</v>
      </c>
      <c r="G1096" s="69">
        <v>1</v>
      </c>
      <c r="H1096" s="69">
        <v>1</v>
      </c>
      <c r="I1096" s="71">
        <v>9788974331436</v>
      </c>
      <c r="J1096" s="86">
        <v>16800</v>
      </c>
      <c r="K1096" s="67"/>
    </row>
    <row r="1097" spans="1:11">
      <c r="A1097" s="69">
        <v>1095</v>
      </c>
      <c r="B1097" s="69" t="s">
        <v>1595</v>
      </c>
      <c r="C1097" s="72" t="s">
        <v>2133</v>
      </c>
      <c r="D1097" s="69" t="s">
        <v>2134</v>
      </c>
      <c r="E1097" s="69" t="s">
        <v>2135</v>
      </c>
      <c r="F1097" s="69">
        <v>2024</v>
      </c>
      <c r="G1097" s="69">
        <v>1</v>
      </c>
      <c r="H1097" s="69">
        <v>1</v>
      </c>
      <c r="I1097" s="71">
        <v>9791161692906</v>
      </c>
      <c r="J1097" s="86">
        <v>16800</v>
      </c>
      <c r="K1097" s="67"/>
    </row>
    <row r="1098" spans="1:11">
      <c r="A1098" s="69">
        <v>1096</v>
      </c>
      <c r="B1098" s="69" t="s">
        <v>1595</v>
      </c>
      <c r="C1098" s="72" t="s">
        <v>2136</v>
      </c>
      <c r="D1098" s="69" t="s">
        <v>2137</v>
      </c>
      <c r="E1098" s="69" t="s">
        <v>2138</v>
      </c>
      <c r="F1098" s="69">
        <v>2024</v>
      </c>
      <c r="G1098" s="69">
        <v>1</v>
      </c>
      <c r="H1098" s="69">
        <v>1</v>
      </c>
      <c r="I1098" s="71">
        <v>9791198988119</v>
      </c>
      <c r="J1098" s="86">
        <v>28000</v>
      </c>
      <c r="K1098" s="67"/>
    </row>
    <row r="1099" spans="1:11">
      <c r="A1099" s="69">
        <v>1097</v>
      </c>
      <c r="B1099" s="69" t="s">
        <v>1595</v>
      </c>
      <c r="C1099" s="72" t="s">
        <v>2139</v>
      </c>
      <c r="D1099" s="69" t="s">
        <v>2140</v>
      </c>
      <c r="E1099" s="69" t="s">
        <v>17</v>
      </c>
      <c r="F1099" s="69">
        <v>2024</v>
      </c>
      <c r="G1099" s="69">
        <v>1</v>
      </c>
      <c r="H1099" s="69">
        <v>1</v>
      </c>
      <c r="I1099" s="71">
        <v>9791172131265</v>
      </c>
      <c r="J1099" s="86">
        <v>16800</v>
      </c>
      <c r="K1099" s="67"/>
    </row>
    <row r="1100" spans="1:11">
      <c r="A1100" s="69">
        <v>1098</v>
      </c>
      <c r="B1100" s="69" t="s">
        <v>1595</v>
      </c>
      <c r="C1100" s="72" t="s">
        <v>2141</v>
      </c>
      <c r="D1100" s="69" t="s">
        <v>2142</v>
      </c>
      <c r="E1100" s="69" t="s">
        <v>9</v>
      </c>
      <c r="F1100" s="69">
        <v>2024</v>
      </c>
      <c r="G1100" s="69">
        <v>1</v>
      </c>
      <c r="H1100" s="69">
        <v>1</v>
      </c>
      <c r="I1100" s="71">
        <v>9788936434670</v>
      </c>
      <c r="J1100" s="86">
        <v>16000</v>
      </c>
      <c r="K1100" s="67"/>
    </row>
    <row r="1101" spans="1:11">
      <c r="A1101" s="69">
        <v>1099</v>
      </c>
      <c r="B1101" s="69" t="s">
        <v>1595</v>
      </c>
      <c r="C1101" s="72" t="s">
        <v>2143</v>
      </c>
      <c r="D1101" s="69" t="s">
        <v>2144</v>
      </c>
      <c r="E1101" s="69" t="s">
        <v>1849</v>
      </c>
      <c r="F1101" s="69">
        <v>2024</v>
      </c>
      <c r="G1101" s="69">
        <v>1</v>
      </c>
      <c r="H1101" s="69">
        <v>1</v>
      </c>
      <c r="I1101" s="71">
        <v>9788998454883</v>
      </c>
      <c r="J1101" s="86">
        <v>28000</v>
      </c>
      <c r="K1101" s="67"/>
    </row>
    <row r="1102" spans="1:11">
      <c r="A1102" s="69">
        <v>1100</v>
      </c>
      <c r="B1102" s="69" t="s">
        <v>1595</v>
      </c>
      <c r="C1102" s="77" t="s">
        <v>2145</v>
      </c>
      <c r="D1102" s="80" t="s">
        <v>2146</v>
      </c>
      <c r="E1102" s="80" t="s">
        <v>2147</v>
      </c>
      <c r="F1102" s="80">
        <v>2024</v>
      </c>
      <c r="G1102" s="80">
        <v>1</v>
      </c>
      <c r="H1102" s="80">
        <v>1</v>
      </c>
      <c r="I1102" s="82">
        <v>9791130821863</v>
      </c>
      <c r="J1102" s="84">
        <v>18500</v>
      </c>
      <c r="K1102" s="67"/>
    </row>
    <row r="1103" spans="1:11">
      <c r="A1103" s="69">
        <v>1101</v>
      </c>
      <c r="B1103" s="69" t="s">
        <v>1595</v>
      </c>
      <c r="C1103" s="77" t="s">
        <v>2148</v>
      </c>
      <c r="D1103" s="80" t="s">
        <v>2149</v>
      </c>
      <c r="E1103" s="80" t="s">
        <v>2150</v>
      </c>
      <c r="F1103" s="80">
        <v>2024</v>
      </c>
      <c r="G1103" s="80">
        <v>1</v>
      </c>
      <c r="H1103" s="80">
        <v>1</v>
      </c>
      <c r="I1103" s="82">
        <v>9791166688522</v>
      </c>
      <c r="J1103" s="84">
        <v>16800</v>
      </c>
      <c r="K1103" s="67"/>
    </row>
    <row r="1104" spans="1:11">
      <c r="A1104" s="69">
        <v>1102</v>
      </c>
      <c r="B1104" s="69" t="s">
        <v>1595</v>
      </c>
      <c r="C1104" s="77" t="s">
        <v>2151</v>
      </c>
      <c r="D1104" s="80" t="s">
        <v>117</v>
      </c>
      <c r="E1104" s="80" t="s">
        <v>13</v>
      </c>
      <c r="F1104" s="80">
        <v>2024</v>
      </c>
      <c r="G1104" s="80">
        <v>1</v>
      </c>
      <c r="H1104" s="80">
        <v>1</v>
      </c>
      <c r="I1104" s="82">
        <v>9791169812092</v>
      </c>
      <c r="J1104" s="84">
        <v>15000</v>
      </c>
      <c r="K1104" s="67"/>
    </row>
    <row r="1105" spans="1:11">
      <c r="A1105" s="69">
        <v>1103</v>
      </c>
      <c r="B1105" s="69" t="s">
        <v>1595</v>
      </c>
      <c r="C1105" s="77" t="s">
        <v>2152</v>
      </c>
      <c r="D1105" s="80" t="s">
        <v>2153</v>
      </c>
      <c r="E1105" s="80" t="s">
        <v>11</v>
      </c>
      <c r="F1105" s="80">
        <v>2024</v>
      </c>
      <c r="G1105" s="80">
        <v>1</v>
      </c>
      <c r="H1105" s="80">
        <v>1</v>
      </c>
      <c r="I1105" s="82">
        <v>9788932043388</v>
      </c>
      <c r="J1105" s="84">
        <v>17000</v>
      </c>
      <c r="K1105" s="67"/>
    </row>
    <row r="1106" spans="1:11">
      <c r="A1106" s="69">
        <v>1104</v>
      </c>
      <c r="B1106" s="69" t="s">
        <v>1595</v>
      </c>
      <c r="C1106" s="77" t="s">
        <v>2154</v>
      </c>
      <c r="D1106" s="80" t="s">
        <v>2155</v>
      </c>
      <c r="E1106" s="80" t="s">
        <v>23</v>
      </c>
      <c r="F1106" s="80">
        <v>2024</v>
      </c>
      <c r="G1106" s="80">
        <v>1</v>
      </c>
      <c r="H1106" s="80">
        <v>1</v>
      </c>
      <c r="I1106" s="82">
        <v>9791170872535</v>
      </c>
      <c r="J1106" s="84">
        <v>33000</v>
      </c>
      <c r="K1106" s="67"/>
    </row>
    <row r="1107" spans="1:11">
      <c r="A1107" s="69">
        <v>1105</v>
      </c>
      <c r="B1107" s="69" t="s">
        <v>1595</v>
      </c>
      <c r="C1107" s="77" t="s">
        <v>2156</v>
      </c>
      <c r="D1107" s="80" t="s">
        <v>2157</v>
      </c>
      <c r="E1107" s="80" t="s">
        <v>2158</v>
      </c>
      <c r="F1107" s="80">
        <v>2024</v>
      </c>
      <c r="G1107" s="80">
        <v>1</v>
      </c>
      <c r="H1107" s="80">
        <v>1</v>
      </c>
      <c r="I1107" s="82">
        <v>9791185851310</v>
      </c>
      <c r="J1107" s="84">
        <v>18000</v>
      </c>
      <c r="K1107" s="67"/>
    </row>
    <row r="1108" spans="1:11">
      <c r="A1108" s="69">
        <v>1106</v>
      </c>
      <c r="B1108" s="69" t="s">
        <v>1595</v>
      </c>
      <c r="C1108" s="77" t="s">
        <v>2159</v>
      </c>
      <c r="D1108" s="80" t="s">
        <v>2160</v>
      </c>
      <c r="E1108" s="80" t="s">
        <v>12</v>
      </c>
      <c r="F1108" s="80">
        <v>2024</v>
      </c>
      <c r="G1108" s="80">
        <v>1</v>
      </c>
      <c r="H1108" s="80">
        <v>1</v>
      </c>
      <c r="I1108" s="82">
        <v>9791193078273</v>
      </c>
      <c r="J1108" s="84">
        <v>14000</v>
      </c>
      <c r="K1108" s="67"/>
    </row>
    <row r="1109" spans="1:11">
      <c r="A1109" s="69">
        <v>1107</v>
      </c>
      <c r="B1109" s="69" t="s">
        <v>1595</v>
      </c>
      <c r="C1109" s="77" t="s">
        <v>2161</v>
      </c>
      <c r="D1109" s="80" t="s">
        <v>2162</v>
      </c>
      <c r="E1109" s="80" t="s">
        <v>1136</v>
      </c>
      <c r="F1109" s="80">
        <v>2024</v>
      </c>
      <c r="G1109" s="80">
        <v>1</v>
      </c>
      <c r="H1109" s="80">
        <v>1</v>
      </c>
      <c r="I1109" s="82">
        <v>9791198853929</v>
      </c>
      <c r="J1109" s="84">
        <v>17800</v>
      </c>
      <c r="K1109" s="67"/>
    </row>
    <row r="1110" spans="1:11">
      <c r="A1110" s="69">
        <v>1108</v>
      </c>
      <c r="B1110" s="69" t="s">
        <v>1595</v>
      </c>
      <c r="C1110" s="77" t="s">
        <v>2163</v>
      </c>
      <c r="D1110" s="80" t="s">
        <v>2164</v>
      </c>
      <c r="E1110" s="80" t="s">
        <v>20</v>
      </c>
      <c r="F1110" s="80">
        <v>2024</v>
      </c>
      <c r="G1110" s="80">
        <v>1</v>
      </c>
      <c r="H1110" s="80">
        <v>1</v>
      </c>
      <c r="I1110" s="82">
        <v>9791155817193</v>
      </c>
      <c r="J1110" s="84">
        <v>18800</v>
      </c>
      <c r="K1110" s="67"/>
    </row>
    <row r="1111" spans="1:11">
      <c r="A1111" s="69">
        <v>1109</v>
      </c>
      <c r="B1111" s="69" t="s">
        <v>1595</v>
      </c>
      <c r="C1111" s="77" t="s">
        <v>2165</v>
      </c>
      <c r="D1111" s="80" t="s">
        <v>2166</v>
      </c>
      <c r="E1111" s="80" t="s">
        <v>3</v>
      </c>
      <c r="F1111" s="80">
        <v>2024</v>
      </c>
      <c r="G1111" s="80">
        <v>1</v>
      </c>
      <c r="H1111" s="80">
        <v>1</v>
      </c>
      <c r="I1111" s="82">
        <v>9791194330813</v>
      </c>
      <c r="J1111" s="84">
        <v>18000</v>
      </c>
      <c r="K1111" s="67"/>
    </row>
    <row r="1112" spans="1:11">
      <c r="A1112" s="69">
        <v>1110</v>
      </c>
      <c r="B1112" s="69" t="s">
        <v>1595</v>
      </c>
      <c r="C1112" s="77" t="s">
        <v>2167</v>
      </c>
      <c r="D1112" s="80" t="s">
        <v>2168</v>
      </c>
      <c r="E1112" s="80" t="s">
        <v>2169</v>
      </c>
      <c r="F1112" s="80">
        <v>2024</v>
      </c>
      <c r="G1112" s="80">
        <v>1</v>
      </c>
      <c r="H1112" s="80">
        <v>1</v>
      </c>
      <c r="I1112" s="82">
        <v>9791191942439</v>
      </c>
      <c r="J1112" s="84">
        <v>16500</v>
      </c>
      <c r="K1112" s="67"/>
    </row>
    <row r="1113" spans="1:11">
      <c r="A1113" s="69">
        <v>1111</v>
      </c>
      <c r="B1113" s="69" t="s">
        <v>1595</v>
      </c>
      <c r="C1113" s="77" t="s">
        <v>2170</v>
      </c>
      <c r="D1113" s="80" t="s">
        <v>2171</v>
      </c>
      <c r="E1113" s="80" t="s">
        <v>2172</v>
      </c>
      <c r="F1113" s="80">
        <v>2024</v>
      </c>
      <c r="G1113" s="80">
        <v>1</v>
      </c>
      <c r="H1113" s="80">
        <v>1</v>
      </c>
      <c r="I1113" s="82">
        <v>9791194293545</v>
      </c>
      <c r="J1113" s="84">
        <v>16800</v>
      </c>
      <c r="K1113" s="67"/>
    </row>
    <row r="1114" spans="1:11">
      <c r="A1114" s="69">
        <v>1112</v>
      </c>
      <c r="B1114" s="69" t="s">
        <v>1595</v>
      </c>
      <c r="C1114" s="77" t="s">
        <v>2173</v>
      </c>
      <c r="D1114" s="80" t="s">
        <v>2174</v>
      </c>
      <c r="E1114" s="80" t="s">
        <v>2175</v>
      </c>
      <c r="F1114" s="80">
        <v>2024</v>
      </c>
      <c r="G1114" s="80">
        <v>1</v>
      </c>
      <c r="H1114" s="80">
        <v>1</v>
      </c>
      <c r="I1114" s="82">
        <v>9791168418035</v>
      </c>
      <c r="J1114" s="84">
        <v>15000</v>
      </c>
      <c r="K1114" s="67"/>
    </row>
    <row r="1115" spans="1:11">
      <c r="A1115" s="69">
        <v>1113</v>
      </c>
      <c r="B1115" s="69" t="s">
        <v>1595</v>
      </c>
      <c r="C1115" s="77" t="s">
        <v>2176</v>
      </c>
      <c r="D1115" s="80" t="s">
        <v>2177</v>
      </c>
      <c r="E1115" s="80" t="s">
        <v>1905</v>
      </c>
      <c r="F1115" s="80">
        <v>2024</v>
      </c>
      <c r="G1115" s="80">
        <v>1</v>
      </c>
      <c r="H1115" s="80">
        <v>1</v>
      </c>
      <c r="I1115" s="82">
        <v>9791193324165</v>
      </c>
      <c r="J1115" s="84">
        <v>17000</v>
      </c>
      <c r="K1115" s="67"/>
    </row>
    <row r="1116" spans="1:11">
      <c r="A1116" s="69">
        <v>1114</v>
      </c>
      <c r="B1116" s="69" t="s">
        <v>1595</v>
      </c>
      <c r="C1116" s="77" t="s">
        <v>2178</v>
      </c>
      <c r="D1116" s="80" t="s">
        <v>2179</v>
      </c>
      <c r="E1116" s="80" t="s">
        <v>24</v>
      </c>
      <c r="F1116" s="80">
        <v>2024</v>
      </c>
      <c r="G1116" s="80">
        <v>1</v>
      </c>
      <c r="H1116" s="80">
        <v>1</v>
      </c>
      <c r="I1116" s="82">
        <v>9791193635056</v>
      </c>
      <c r="J1116" s="84">
        <v>18800</v>
      </c>
      <c r="K1116" s="67"/>
    </row>
    <row r="1117" spans="1:11">
      <c r="A1117" s="69">
        <v>1115</v>
      </c>
      <c r="B1117" s="69" t="s">
        <v>1595</v>
      </c>
      <c r="C1117" s="77" t="s">
        <v>2180</v>
      </c>
      <c r="D1117" s="80" t="s">
        <v>2181</v>
      </c>
      <c r="E1117" s="80" t="s">
        <v>1207</v>
      </c>
      <c r="F1117" s="80">
        <v>2024</v>
      </c>
      <c r="G1117" s="80">
        <v>1</v>
      </c>
      <c r="H1117" s="80">
        <v>1</v>
      </c>
      <c r="I1117" s="82">
        <v>9791192908687</v>
      </c>
      <c r="J1117" s="84">
        <v>18000</v>
      </c>
      <c r="K1117" s="67"/>
    </row>
    <row r="1118" spans="1:11">
      <c r="A1118" s="69">
        <v>1116</v>
      </c>
      <c r="B1118" s="69" t="s">
        <v>1595</v>
      </c>
      <c r="C1118" s="77" t="s">
        <v>2182</v>
      </c>
      <c r="D1118" s="80" t="s">
        <v>2183</v>
      </c>
      <c r="E1118" s="80" t="s">
        <v>2184</v>
      </c>
      <c r="F1118" s="80">
        <v>2024</v>
      </c>
      <c r="G1118" s="80">
        <v>1</v>
      </c>
      <c r="H1118" s="80">
        <v>1</v>
      </c>
      <c r="I1118" s="82">
        <v>9791165702816</v>
      </c>
      <c r="J1118" s="84">
        <v>17000</v>
      </c>
      <c r="K1118" s="67"/>
    </row>
    <row r="1119" spans="1:11">
      <c r="A1119" s="69">
        <v>1117</v>
      </c>
      <c r="B1119" s="69" t="s">
        <v>1595</v>
      </c>
      <c r="C1119" s="77" t="s">
        <v>2185</v>
      </c>
      <c r="D1119" s="80" t="s">
        <v>2028</v>
      </c>
      <c r="E1119" s="80" t="s">
        <v>6</v>
      </c>
      <c r="F1119" s="80">
        <v>2024</v>
      </c>
      <c r="G1119" s="80">
        <v>1</v>
      </c>
      <c r="H1119" s="80">
        <v>1</v>
      </c>
      <c r="I1119" s="82">
        <v>9791130652047</v>
      </c>
      <c r="J1119" s="84">
        <v>24000</v>
      </c>
      <c r="K1119" s="67"/>
    </row>
    <row r="1120" spans="1:11">
      <c r="A1120" s="69">
        <v>1118</v>
      </c>
      <c r="B1120" s="69" t="s">
        <v>1595</v>
      </c>
      <c r="C1120" s="77" t="s">
        <v>2186</v>
      </c>
      <c r="D1120" s="80" t="s">
        <v>2187</v>
      </c>
      <c r="E1120" s="80" t="s">
        <v>969</v>
      </c>
      <c r="F1120" s="80">
        <v>2024</v>
      </c>
      <c r="G1120" s="80">
        <v>1</v>
      </c>
      <c r="H1120" s="80">
        <v>1</v>
      </c>
      <c r="I1120" s="82">
        <v>9791194172062</v>
      </c>
      <c r="J1120" s="84">
        <v>19000</v>
      </c>
      <c r="K1120" s="67"/>
    </row>
    <row r="1121" spans="1:11">
      <c r="A1121" s="69">
        <v>1119</v>
      </c>
      <c r="B1121" s="69" t="s">
        <v>1595</v>
      </c>
      <c r="C1121" s="77" t="s">
        <v>2188</v>
      </c>
      <c r="D1121" s="80" t="s">
        <v>2189</v>
      </c>
      <c r="E1121" s="80" t="s">
        <v>6</v>
      </c>
      <c r="F1121" s="80">
        <v>2024</v>
      </c>
      <c r="G1121" s="80">
        <v>1</v>
      </c>
      <c r="H1121" s="80">
        <v>1</v>
      </c>
      <c r="I1121" s="82">
        <v>9791130647975</v>
      </c>
      <c r="J1121" s="84">
        <v>17000</v>
      </c>
      <c r="K1121" s="67"/>
    </row>
    <row r="1122" spans="1:11">
      <c r="A1122" s="69">
        <v>1120</v>
      </c>
      <c r="B1122" s="69" t="s">
        <v>1595</v>
      </c>
      <c r="C1122" s="77" t="s">
        <v>2190</v>
      </c>
      <c r="D1122" s="80" t="s">
        <v>2191</v>
      </c>
      <c r="E1122" s="80" t="s">
        <v>2192</v>
      </c>
      <c r="F1122" s="80">
        <v>2024</v>
      </c>
      <c r="G1122" s="80">
        <v>1</v>
      </c>
      <c r="H1122" s="80">
        <v>1</v>
      </c>
      <c r="I1122" s="82">
        <v>9791167552501</v>
      </c>
      <c r="J1122" s="84">
        <v>15000</v>
      </c>
      <c r="K1122" s="67"/>
    </row>
    <row r="1123" spans="1:11">
      <c r="A1123" s="69">
        <v>1121</v>
      </c>
      <c r="B1123" s="69" t="s">
        <v>1595</v>
      </c>
      <c r="C1123" s="77" t="s">
        <v>2193</v>
      </c>
      <c r="D1123" s="80" t="s">
        <v>2194</v>
      </c>
      <c r="E1123" s="80" t="s">
        <v>2</v>
      </c>
      <c r="F1123" s="80">
        <v>2024</v>
      </c>
      <c r="G1123" s="80">
        <v>1</v>
      </c>
      <c r="H1123" s="80">
        <v>1</v>
      </c>
      <c r="I1123" s="82">
        <v>9791141608224</v>
      </c>
      <c r="J1123" s="84">
        <v>18500</v>
      </c>
      <c r="K1123" s="67"/>
    </row>
    <row r="1124" spans="1:11">
      <c r="A1124" s="69">
        <v>1122</v>
      </c>
      <c r="B1124" s="69" t="s">
        <v>1595</v>
      </c>
      <c r="C1124" s="77" t="s">
        <v>2195</v>
      </c>
      <c r="D1124" s="80" t="s">
        <v>2196</v>
      </c>
      <c r="E1124" s="80" t="s">
        <v>2197</v>
      </c>
      <c r="F1124" s="80">
        <v>2024</v>
      </c>
      <c r="G1124" s="80">
        <v>1</v>
      </c>
      <c r="H1124" s="80">
        <v>1</v>
      </c>
      <c r="I1124" s="82">
        <v>9791170963608</v>
      </c>
      <c r="J1124" s="84">
        <v>19800</v>
      </c>
      <c r="K1124" s="67"/>
    </row>
    <row r="1125" spans="1:11">
      <c r="A1125" s="69">
        <v>1123</v>
      </c>
      <c r="B1125" s="69" t="s">
        <v>1595</v>
      </c>
      <c r="C1125" s="77" t="s">
        <v>2198</v>
      </c>
      <c r="D1125" s="80" t="s">
        <v>2199</v>
      </c>
      <c r="E1125" s="80" t="s">
        <v>2200</v>
      </c>
      <c r="F1125" s="80">
        <v>2024</v>
      </c>
      <c r="G1125" s="80">
        <v>1</v>
      </c>
      <c r="H1125" s="80">
        <v>1</v>
      </c>
      <c r="I1125" s="82">
        <v>9788970123561</v>
      </c>
      <c r="J1125" s="84">
        <v>14800</v>
      </c>
      <c r="K1125" s="67"/>
    </row>
    <row r="1126" spans="1:11">
      <c r="A1126" s="69">
        <v>1124</v>
      </c>
      <c r="B1126" s="69" t="s">
        <v>1595</v>
      </c>
      <c r="C1126" s="77" t="s">
        <v>2201</v>
      </c>
      <c r="D1126" s="80" t="s">
        <v>2202</v>
      </c>
      <c r="E1126" s="80" t="s">
        <v>2203</v>
      </c>
      <c r="F1126" s="80">
        <v>2024</v>
      </c>
      <c r="G1126" s="80">
        <v>1</v>
      </c>
      <c r="H1126" s="80">
        <v>1</v>
      </c>
      <c r="I1126" s="82">
        <v>9791198711809</v>
      </c>
      <c r="J1126" s="84">
        <v>8000</v>
      </c>
      <c r="K1126" s="67"/>
    </row>
    <row r="1127" spans="1:11">
      <c r="A1127" s="69">
        <v>1125</v>
      </c>
      <c r="B1127" s="69" t="s">
        <v>1595</v>
      </c>
      <c r="C1127" s="77" t="s">
        <v>2204</v>
      </c>
      <c r="D1127" s="80" t="s">
        <v>2205</v>
      </c>
      <c r="E1127" s="80" t="s">
        <v>2206</v>
      </c>
      <c r="F1127" s="80">
        <v>2024</v>
      </c>
      <c r="G1127" s="80">
        <v>1</v>
      </c>
      <c r="H1127" s="80">
        <v>1</v>
      </c>
      <c r="I1127" s="82">
        <v>9791162182857</v>
      </c>
      <c r="J1127" s="84">
        <v>16800</v>
      </c>
      <c r="K1127" s="67"/>
    </row>
    <row r="1128" spans="1:11">
      <c r="A1128" s="69">
        <v>1126</v>
      </c>
      <c r="B1128" s="69" t="s">
        <v>1595</v>
      </c>
      <c r="C1128" s="77" t="s">
        <v>2207</v>
      </c>
      <c r="D1128" s="80" t="s">
        <v>126</v>
      </c>
      <c r="E1128" s="80" t="s">
        <v>16</v>
      </c>
      <c r="F1128" s="80">
        <v>2024</v>
      </c>
      <c r="G1128" s="80">
        <v>1</v>
      </c>
      <c r="H1128" s="80">
        <v>1</v>
      </c>
      <c r="I1128" s="82">
        <v>9791192638379</v>
      </c>
      <c r="J1128" s="84">
        <v>16800</v>
      </c>
      <c r="K1128" s="67"/>
    </row>
    <row r="1129" spans="1:11">
      <c r="A1129" s="69">
        <v>1127</v>
      </c>
      <c r="B1129" s="69" t="s">
        <v>1595</v>
      </c>
      <c r="C1129" s="77" t="s">
        <v>2208</v>
      </c>
      <c r="D1129" s="80" t="s">
        <v>2209</v>
      </c>
      <c r="E1129" s="80" t="s">
        <v>2210</v>
      </c>
      <c r="F1129" s="80">
        <v>2024</v>
      </c>
      <c r="G1129" s="80">
        <v>1</v>
      </c>
      <c r="H1129" s="80">
        <v>1</v>
      </c>
      <c r="I1129" s="82">
        <v>9788946422704</v>
      </c>
      <c r="J1129" s="84">
        <v>18000</v>
      </c>
      <c r="K1129" s="67"/>
    </row>
    <row r="1130" spans="1:11">
      <c r="A1130" s="69">
        <v>1128</v>
      </c>
      <c r="B1130" s="69" t="s">
        <v>1595</v>
      </c>
      <c r="C1130" s="77" t="s">
        <v>2211</v>
      </c>
      <c r="D1130" s="80" t="s">
        <v>2212</v>
      </c>
      <c r="E1130" s="80" t="s">
        <v>20</v>
      </c>
      <c r="F1130" s="80">
        <v>2024</v>
      </c>
      <c r="G1130" s="80">
        <v>1</v>
      </c>
      <c r="H1130" s="80">
        <v>1</v>
      </c>
      <c r="I1130" s="82">
        <v>9791155817605</v>
      </c>
      <c r="J1130" s="84">
        <v>17800</v>
      </c>
      <c r="K1130" s="67"/>
    </row>
    <row r="1131" spans="1:11">
      <c r="A1131" s="69">
        <v>1129</v>
      </c>
      <c r="B1131" s="69" t="s">
        <v>1595</v>
      </c>
      <c r="C1131" s="77" t="s">
        <v>2213</v>
      </c>
      <c r="D1131" s="80" t="s">
        <v>2214</v>
      </c>
      <c r="E1131" s="80" t="s">
        <v>2215</v>
      </c>
      <c r="F1131" s="80">
        <v>2024</v>
      </c>
      <c r="G1131" s="80">
        <v>1</v>
      </c>
      <c r="H1131" s="80">
        <v>1</v>
      </c>
      <c r="I1131" s="82">
        <v>9791194276494</v>
      </c>
      <c r="J1131" s="84">
        <v>20000</v>
      </c>
      <c r="K1131" s="67"/>
    </row>
    <row r="1132" spans="1:11">
      <c r="A1132" s="69">
        <v>1130</v>
      </c>
      <c r="B1132" s="69" t="s">
        <v>1595</v>
      </c>
      <c r="C1132" s="77" t="s">
        <v>2216</v>
      </c>
      <c r="D1132" s="80" t="s">
        <v>2217</v>
      </c>
      <c r="E1132" s="80" t="s">
        <v>1213</v>
      </c>
      <c r="F1132" s="80">
        <v>2024</v>
      </c>
      <c r="G1132" s="80">
        <v>1</v>
      </c>
      <c r="H1132" s="80">
        <v>1</v>
      </c>
      <c r="I1132" s="82">
        <v>9791191937442</v>
      </c>
      <c r="J1132" s="84">
        <v>18500</v>
      </c>
      <c r="K1132" s="67"/>
    </row>
    <row r="1133" spans="1:11">
      <c r="A1133" s="69">
        <v>1131</v>
      </c>
      <c r="B1133" s="69" t="s">
        <v>1595</v>
      </c>
      <c r="C1133" s="77" t="s">
        <v>2218</v>
      </c>
      <c r="D1133" s="80" t="s">
        <v>2219</v>
      </c>
      <c r="E1133" s="80" t="s">
        <v>2220</v>
      </c>
      <c r="F1133" s="80">
        <v>2024</v>
      </c>
      <c r="G1133" s="80">
        <v>1</v>
      </c>
      <c r="H1133" s="80">
        <v>1</v>
      </c>
      <c r="I1133" s="82">
        <v>9791191200911</v>
      </c>
      <c r="J1133" s="84">
        <v>16800</v>
      </c>
      <c r="K1133" s="67"/>
    </row>
    <row r="1134" spans="1:11">
      <c r="A1134" s="69">
        <v>1132</v>
      </c>
      <c r="B1134" s="69" t="s">
        <v>1595</v>
      </c>
      <c r="C1134" s="77" t="s">
        <v>2221</v>
      </c>
      <c r="D1134" s="80" t="s">
        <v>2222</v>
      </c>
      <c r="E1134" s="80" t="s">
        <v>2175</v>
      </c>
      <c r="F1134" s="80">
        <v>2024</v>
      </c>
      <c r="G1134" s="80">
        <v>1</v>
      </c>
      <c r="H1134" s="80">
        <v>1</v>
      </c>
      <c r="I1134" s="82">
        <v>9791173111525</v>
      </c>
      <c r="J1134" s="84">
        <v>18000</v>
      </c>
      <c r="K1134" s="67"/>
    </row>
    <row r="1135" spans="1:11">
      <c r="A1135" s="69">
        <v>1133</v>
      </c>
      <c r="B1135" s="69" t="s">
        <v>1595</v>
      </c>
      <c r="C1135" s="77" t="s">
        <v>2223</v>
      </c>
      <c r="D1135" s="80" t="s">
        <v>2224</v>
      </c>
      <c r="E1135" s="80" t="s">
        <v>2225</v>
      </c>
      <c r="F1135" s="80">
        <v>2024</v>
      </c>
      <c r="G1135" s="80">
        <v>1</v>
      </c>
      <c r="H1135" s="80">
        <v>1</v>
      </c>
      <c r="I1135" s="82">
        <v>9791197894565</v>
      </c>
      <c r="J1135" s="84">
        <v>18000</v>
      </c>
      <c r="K1135" s="67"/>
    </row>
    <row r="1136" spans="1:11">
      <c r="A1136" s="69">
        <v>1134</v>
      </c>
      <c r="B1136" s="69" t="s">
        <v>1595</v>
      </c>
      <c r="C1136" s="77" t="s">
        <v>2226</v>
      </c>
      <c r="D1136" s="80" t="s">
        <v>2227</v>
      </c>
      <c r="E1136" s="80" t="s">
        <v>1608</v>
      </c>
      <c r="F1136" s="80">
        <v>2024</v>
      </c>
      <c r="G1136" s="80">
        <v>1</v>
      </c>
      <c r="H1136" s="80">
        <v>1</v>
      </c>
      <c r="I1136" s="82">
        <v>9788937428104</v>
      </c>
      <c r="J1136" s="84">
        <v>17000</v>
      </c>
      <c r="K1136" s="67"/>
    </row>
    <row r="1137" spans="1:11">
      <c r="A1137" s="69">
        <v>1135</v>
      </c>
      <c r="B1137" s="69" t="s">
        <v>1595</v>
      </c>
      <c r="C1137" s="77" t="s">
        <v>2228</v>
      </c>
      <c r="D1137" s="80" t="s">
        <v>2229</v>
      </c>
      <c r="E1137" s="80" t="s">
        <v>4</v>
      </c>
      <c r="F1137" s="80">
        <v>2024</v>
      </c>
      <c r="G1137" s="80">
        <v>1</v>
      </c>
      <c r="H1137" s="80">
        <v>1</v>
      </c>
      <c r="I1137" s="82">
        <v>9791167373991</v>
      </c>
      <c r="J1137" s="84">
        <v>16800</v>
      </c>
      <c r="K1137" s="67"/>
    </row>
    <row r="1138" spans="1:11">
      <c r="A1138" s="69">
        <v>1136</v>
      </c>
      <c r="B1138" s="69" t="s">
        <v>1595</v>
      </c>
      <c r="C1138" s="77" t="s">
        <v>2230</v>
      </c>
      <c r="D1138" s="80" t="s">
        <v>2231</v>
      </c>
      <c r="E1138" s="80" t="s">
        <v>1608</v>
      </c>
      <c r="F1138" s="80">
        <v>2024</v>
      </c>
      <c r="G1138" s="80">
        <v>1</v>
      </c>
      <c r="H1138" s="80">
        <v>1</v>
      </c>
      <c r="I1138" s="82">
        <v>9788937473890</v>
      </c>
      <c r="J1138" s="84">
        <v>15000</v>
      </c>
      <c r="K1138" s="67"/>
    </row>
    <row r="1139" spans="1:11">
      <c r="A1139" s="69">
        <v>1137</v>
      </c>
      <c r="B1139" s="69" t="s">
        <v>1595</v>
      </c>
      <c r="C1139" s="77" t="s">
        <v>2232</v>
      </c>
      <c r="D1139" s="80" t="s">
        <v>2233</v>
      </c>
      <c r="E1139" s="80" t="s">
        <v>2234</v>
      </c>
      <c r="F1139" s="80">
        <v>2024</v>
      </c>
      <c r="G1139" s="80">
        <v>1</v>
      </c>
      <c r="H1139" s="80">
        <v>1</v>
      </c>
      <c r="I1139" s="82">
        <v>9791198593511</v>
      </c>
      <c r="J1139" s="84">
        <v>19000</v>
      </c>
      <c r="K1139" s="67"/>
    </row>
    <row r="1140" spans="1:11">
      <c r="A1140" s="69">
        <v>1138</v>
      </c>
      <c r="B1140" s="69" t="s">
        <v>1595</v>
      </c>
      <c r="C1140" s="77" t="s">
        <v>2235</v>
      </c>
      <c r="D1140" s="80" t="s">
        <v>2236</v>
      </c>
      <c r="E1140" s="80" t="s">
        <v>2197</v>
      </c>
      <c r="F1140" s="80">
        <v>2024</v>
      </c>
      <c r="G1140" s="80">
        <v>1</v>
      </c>
      <c r="H1140" s="80">
        <v>1</v>
      </c>
      <c r="I1140" s="82">
        <v>9791170962847</v>
      </c>
      <c r="J1140" s="84">
        <v>28000</v>
      </c>
      <c r="K1140" s="67"/>
    </row>
    <row r="1141" spans="1:11">
      <c r="A1141" s="69">
        <v>1139</v>
      </c>
      <c r="B1141" s="69" t="s">
        <v>1595</v>
      </c>
      <c r="C1141" s="77" t="s">
        <v>2237</v>
      </c>
      <c r="D1141" s="80" t="s">
        <v>2238</v>
      </c>
      <c r="E1141" s="80" t="s">
        <v>2239</v>
      </c>
      <c r="F1141" s="80">
        <v>2024</v>
      </c>
      <c r="G1141" s="80">
        <v>1</v>
      </c>
      <c r="H1141" s="80">
        <v>1</v>
      </c>
      <c r="I1141" s="82">
        <v>9791186151686</v>
      </c>
      <c r="J1141" s="84">
        <v>18800</v>
      </c>
      <c r="K1141" s="67"/>
    </row>
    <row r="1142" spans="1:11">
      <c r="A1142" s="69">
        <v>1140</v>
      </c>
      <c r="B1142" s="69" t="s">
        <v>1595</v>
      </c>
      <c r="C1142" s="77" t="s">
        <v>2240</v>
      </c>
      <c r="D1142" s="80" t="s">
        <v>2129</v>
      </c>
      <c r="E1142" s="80" t="s">
        <v>1930</v>
      </c>
      <c r="F1142" s="80">
        <v>2024</v>
      </c>
      <c r="G1142" s="80">
        <v>1</v>
      </c>
      <c r="H1142" s="80">
        <v>1</v>
      </c>
      <c r="I1142" s="82">
        <v>9788954450546</v>
      </c>
      <c r="J1142" s="84">
        <v>18000</v>
      </c>
      <c r="K1142" s="67"/>
    </row>
    <row r="1143" spans="1:11">
      <c r="A1143" s="69">
        <v>1141</v>
      </c>
      <c r="B1143" s="69" t="s">
        <v>1595</v>
      </c>
      <c r="C1143" s="77" t="s">
        <v>2241</v>
      </c>
      <c r="D1143" s="80" t="s">
        <v>2242</v>
      </c>
      <c r="E1143" s="80" t="s">
        <v>2</v>
      </c>
      <c r="F1143" s="80">
        <v>2024</v>
      </c>
      <c r="G1143" s="80">
        <v>1</v>
      </c>
      <c r="H1143" s="80">
        <v>1</v>
      </c>
      <c r="I1143" s="82">
        <v>9788954698450</v>
      </c>
      <c r="J1143" s="84">
        <v>17000</v>
      </c>
      <c r="K1143" s="67"/>
    </row>
    <row r="1144" spans="1:11">
      <c r="A1144" s="69">
        <v>1142</v>
      </c>
      <c r="B1144" s="69" t="s">
        <v>1595</v>
      </c>
      <c r="C1144" s="77" t="s">
        <v>2243</v>
      </c>
      <c r="D1144" s="80" t="s">
        <v>2244</v>
      </c>
      <c r="E1144" s="80" t="s">
        <v>18</v>
      </c>
      <c r="F1144" s="80">
        <v>2024</v>
      </c>
      <c r="G1144" s="80">
        <v>1</v>
      </c>
      <c r="H1144" s="80">
        <v>1</v>
      </c>
      <c r="I1144" s="82">
        <v>9791193240267</v>
      </c>
      <c r="J1144" s="84">
        <v>17000</v>
      </c>
      <c r="K1144" s="67"/>
    </row>
    <row r="1145" spans="1:11">
      <c r="A1145" s="69">
        <v>1143</v>
      </c>
      <c r="B1145" s="69" t="s">
        <v>1595</v>
      </c>
      <c r="C1145" s="77" t="s">
        <v>2245</v>
      </c>
      <c r="D1145" s="80" t="s">
        <v>2246</v>
      </c>
      <c r="E1145" s="80" t="s">
        <v>2247</v>
      </c>
      <c r="F1145" s="80">
        <v>2024</v>
      </c>
      <c r="G1145" s="80">
        <v>1</v>
      </c>
      <c r="H1145" s="80">
        <v>1</v>
      </c>
      <c r="I1145" s="82">
        <v>9791162674482</v>
      </c>
      <c r="J1145" s="84">
        <v>14000</v>
      </c>
      <c r="K1145" s="67"/>
    </row>
    <row r="1146" spans="1:11">
      <c r="A1146" s="69">
        <v>1144</v>
      </c>
      <c r="B1146" s="69" t="s">
        <v>1595</v>
      </c>
      <c r="C1146" s="77" t="s">
        <v>2248</v>
      </c>
      <c r="D1146" s="80" t="s">
        <v>2249</v>
      </c>
      <c r="E1146" s="80" t="s">
        <v>2250</v>
      </c>
      <c r="F1146" s="80">
        <v>2024</v>
      </c>
      <c r="G1146" s="80">
        <v>1</v>
      </c>
      <c r="H1146" s="80">
        <v>1</v>
      </c>
      <c r="I1146" s="82">
        <v>9791168342316</v>
      </c>
      <c r="J1146" s="84">
        <v>16800</v>
      </c>
      <c r="K1146" s="67"/>
    </row>
    <row r="1147" spans="1:11">
      <c r="A1147" s="69">
        <v>1145</v>
      </c>
      <c r="B1147" s="69" t="s">
        <v>1595</v>
      </c>
      <c r="C1147" s="77" t="s">
        <v>2251</v>
      </c>
      <c r="D1147" s="80" t="s">
        <v>2252</v>
      </c>
      <c r="E1147" s="80" t="s">
        <v>804</v>
      </c>
      <c r="F1147" s="80">
        <v>2024</v>
      </c>
      <c r="G1147" s="80">
        <v>1</v>
      </c>
      <c r="H1147" s="80">
        <v>1</v>
      </c>
      <c r="I1147" s="82">
        <v>9791192097695</v>
      </c>
      <c r="J1147" s="84">
        <v>18000</v>
      </c>
      <c r="K1147" s="67"/>
    </row>
    <row r="1148" spans="1:11">
      <c r="A1148" s="69">
        <v>1146</v>
      </c>
      <c r="B1148" s="69" t="s">
        <v>1595</v>
      </c>
      <c r="C1148" s="77" t="s">
        <v>2253</v>
      </c>
      <c r="D1148" s="80" t="s">
        <v>2254</v>
      </c>
      <c r="E1148" s="80" t="s">
        <v>490</v>
      </c>
      <c r="F1148" s="80">
        <v>2024</v>
      </c>
      <c r="G1148" s="80">
        <v>1</v>
      </c>
      <c r="H1148" s="80">
        <v>1</v>
      </c>
      <c r="I1148" s="82">
        <v>9791169850858</v>
      </c>
      <c r="J1148" s="84">
        <v>17500</v>
      </c>
      <c r="K1148" s="67"/>
    </row>
    <row r="1149" spans="1:11">
      <c r="A1149" s="69">
        <v>1147</v>
      </c>
      <c r="B1149" s="69" t="s">
        <v>1595</v>
      </c>
      <c r="C1149" s="77" t="s">
        <v>2255</v>
      </c>
      <c r="D1149" s="80" t="s">
        <v>2256</v>
      </c>
      <c r="E1149" s="80" t="s">
        <v>1216</v>
      </c>
      <c r="F1149" s="80">
        <v>2024</v>
      </c>
      <c r="G1149" s="80">
        <v>1</v>
      </c>
      <c r="H1149" s="80">
        <v>1</v>
      </c>
      <c r="I1149" s="82">
        <v>9788959408450</v>
      </c>
      <c r="J1149" s="84">
        <v>18500</v>
      </c>
      <c r="K1149" s="67"/>
    </row>
    <row r="1150" spans="1:11">
      <c r="A1150" s="69">
        <v>1148</v>
      </c>
      <c r="B1150" s="69" t="s">
        <v>1595</v>
      </c>
      <c r="C1150" s="77" t="s">
        <v>2257</v>
      </c>
      <c r="D1150" s="80" t="s">
        <v>2258</v>
      </c>
      <c r="E1150" s="80" t="s">
        <v>13</v>
      </c>
      <c r="F1150" s="80">
        <v>2024</v>
      </c>
      <c r="G1150" s="80">
        <v>1</v>
      </c>
      <c r="H1150" s="80">
        <v>1</v>
      </c>
      <c r="I1150" s="82">
        <v>9791169813419</v>
      </c>
      <c r="J1150" s="84">
        <v>18000</v>
      </c>
      <c r="K1150" s="67"/>
    </row>
    <row r="1151" spans="1:11">
      <c r="A1151" s="69">
        <v>1149</v>
      </c>
      <c r="B1151" s="69" t="s">
        <v>1595</v>
      </c>
      <c r="C1151" s="77" t="s">
        <v>2259</v>
      </c>
      <c r="D1151" s="80" t="s">
        <v>2260</v>
      </c>
      <c r="E1151" s="80" t="s">
        <v>2261</v>
      </c>
      <c r="F1151" s="80">
        <v>2024</v>
      </c>
      <c r="G1151" s="80">
        <v>1</v>
      </c>
      <c r="H1151" s="80">
        <v>1</v>
      </c>
      <c r="I1151" s="82">
        <v>9791193808009</v>
      </c>
      <c r="J1151" s="84">
        <v>16800</v>
      </c>
      <c r="K1151" s="67"/>
    </row>
    <row r="1152" spans="1:11">
      <c r="A1152" s="69">
        <v>1150</v>
      </c>
      <c r="B1152" s="69" t="s">
        <v>1595</v>
      </c>
      <c r="C1152" s="77" t="s">
        <v>2262</v>
      </c>
      <c r="D1152" s="80" t="s">
        <v>2263</v>
      </c>
      <c r="E1152" s="80" t="s">
        <v>2264</v>
      </c>
      <c r="F1152" s="80">
        <v>2024</v>
      </c>
      <c r="G1152" s="80">
        <v>1</v>
      </c>
      <c r="H1152" s="80">
        <v>1</v>
      </c>
      <c r="I1152" s="82">
        <v>9791193739075</v>
      </c>
      <c r="J1152" s="84">
        <v>18000</v>
      </c>
      <c r="K1152" s="67"/>
    </row>
    <row r="1153" spans="1:11">
      <c r="A1153" s="69">
        <v>1151</v>
      </c>
      <c r="B1153" s="69" t="s">
        <v>1595</v>
      </c>
      <c r="C1153" s="77" t="s">
        <v>2265</v>
      </c>
      <c r="D1153" s="80" t="s">
        <v>2266</v>
      </c>
      <c r="E1153" s="80" t="s">
        <v>1930</v>
      </c>
      <c r="F1153" s="80">
        <v>2024</v>
      </c>
      <c r="G1153" s="80">
        <v>1</v>
      </c>
      <c r="H1153" s="80">
        <v>1</v>
      </c>
      <c r="I1153" s="82">
        <v>9788954450362</v>
      </c>
      <c r="J1153" s="84">
        <v>17000</v>
      </c>
      <c r="K1153" s="67"/>
    </row>
    <row r="1154" spans="1:11">
      <c r="A1154" s="69">
        <v>1152</v>
      </c>
      <c r="B1154" s="69" t="s">
        <v>1595</v>
      </c>
      <c r="C1154" s="77" t="s">
        <v>2267</v>
      </c>
      <c r="D1154" s="80" t="s">
        <v>2268</v>
      </c>
      <c r="E1154" s="80" t="s">
        <v>9</v>
      </c>
      <c r="F1154" s="80">
        <v>2024</v>
      </c>
      <c r="G1154" s="80">
        <v>1</v>
      </c>
      <c r="H1154" s="80">
        <v>1</v>
      </c>
      <c r="I1154" s="82">
        <v>9788936439552</v>
      </c>
      <c r="J1154" s="84">
        <v>15000</v>
      </c>
      <c r="K1154" s="67"/>
    </row>
    <row r="1155" spans="1:11">
      <c r="A1155" s="69">
        <v>1153</v>
      </c>
      <c r="B1155" s="69" t="s">
        <v>1595</v>
      </c>
      <c r="C1155" s="77" t="s">
        <v>2269</v>
      </c>
      <c r="D1155" s="80" t="s">
        <v>2270</v>
      </c>
      <c r="E1155" s="80" t="s">
        <v>2</v>
      </c>
      <c r="F1155" s="80">
        <v>2024</v>
      </c>
      <c r="G1155" s="80">
        <v>1</v>
      </c>
      <c r="H1155" s="80">
        <v>1</v>
      </c>
      <c r="I1155" s="82">
        <v>9791141607104</v>
      </c>
      <c r="J1155" s="84">
        <v>15000</v>
      </c>
      <c r="K1155" s="67"/>
    </row>
    <row r="1156" spans="1:11">
      <c r="A1156" s="69">
        <v>1154</v>
      </c>
      <c r="B1156" s="69" t="s">
        <v>1595</v>
      </c>
      <c r="C1156" s="77" t="s">
        <v>2271</v>
      </c>
      <c r="D1156" s="80" t="s">
        <v>2272</v>
      </c>
      <c r="E1156" s="80" t="s">
        <v>17</v>
      </c>
      <c r="F1156" s="80">
        <v>2024</v>
      </c>
      <c r="G1156" s="80">
        <v>1</v>
      </c>
      <c r="H1156" s="80">
        <v>1</v>
      </c>
      <c r="I1156" s="82">
        <v>9791172130923</v>
      </c>
      <c r="J1156" s="84">
        <v>16800</v>
      </c>
      <c r="K1156" s="67"/>
    </row>
    <row r="1157" spans="1:11">
      <c r="A1157" s="69">
        <v>1155</v>
      </c>
      <c r="B1157" s="69" t="s">
        <v>1595</v>
      </c>
      <c r="C1157" s="77" t="s">
        <v>2273</v>
      </c>
      <c r="D1157" s="80" t="s">
        <v>2274</v>
      </c>
      <c r="E1157" s="80" t="s">
        <v>2275</v>
      </c>
      <c r="F1157" s="80">
        <v>2024</v>
      </c>
      <c r="G1157" s="80">
        <v>1</v>
      </c>
      <c r="H1157" s="80">
        <v>1</v>
      </c>
      <c r="I1157" s="82">
        <v>9791194184027</v>
      </c>
      <c r="J1157" s="84">
        <v>18500</v>
      </c>
      <c r="K1157" s="67"/>
    </row>
    <row r="1158" spans="1:11">
      <c r="A1158" s="69">
        <v>1156</v>
      </c>
      <c r="B1158" s="69" t="s">
        <v>1595</v>
      </c>
      <c r="C1158" s="77" t="s">
        <v>2276</v>
      </c>
      <c r="D1158" s="80" t="s">
        <v>2277</v>
      </c>
      <c r="E1158" s="80" t="s">
        <v>1770</v>
      </c>
      <c r="F1158" s="80">
        <v>2024</v>
      </c>
      <c r="G1158" s="80">
        <v>1</v>
      </c>
      <c r="H1158" s="80">
        <v>1</v>
      </c>
      <c r="I1158" s="82">
        <v>9791191114591</v>
      </c>
      <c r="J1158" s="84">
        <v>16800</v>
      </c>
      <c r="K1158" s="67"/>
    </row>
    <row r="1159" spans="1:11">
      <c r="A1159" s="69">
        <v>1157</v>
      </c>
      <c r="B1159" s="69" t="s">
        <v>1595</v>
      </c>
      <c r="C1159" s="77" t="s">
        <v>2278</v>
      </c>
      <c r="D1159" s="80" t="s">
        <v>2279</v>
      </c>
      <c r="E1159" s="80" t="s">
        <v>1608</v>
      </c>
      <c r="F1159" s="80">
        <v>2024</v>
      </c>
      <c r="G1159" s="80">
        <v>1</v>
      </c>
      <c r="H1159" s="80">
        <v>1</v>
      </c>
      <c r="I1159" s="82">
        <v>9788937456947</v>
      </c>
      <c r="J1159" s="84">
        <v>22000</v>
      </c>
      <c r="K1159" s="67"/>
    </row>
    <row r="1160" spans="1:11">
      <c r="A1160" s="69">
        <v>1158</v>
      </c>
      <c r="B1160" s="69" t="s">
        <v>1595</v>
      </c>
      <c r="C1160" s="77" t="s">
        <v>2280</v>
      </c>
      <c r="D1160" s="80" t="s">
        <v>2281</v>
      </c>
      <c r="E1160" s="80" t="s">
        <v>2</v>
      </c>
      <c r="F1160" s="80">
        <v>2024</v>
      </c>
      <c r="G1160" s="80">
        <v>1</v>
      </c>
      <c r="H1160" s="80">
        <v>1</v>
      </c>
      <c r="I1160" s="82">
        <v>9788954698153</v>
      </c>
      <c r="J1160" s="84">
        <v>16800</v>
      </c>
      <c r="K1160" s="67"/>
    </row>
    <row r="1161" spans="1:11">
      <c r="A1161" s="69">
        <v>1159</v>
      </c>
      <c r="B1161" s="69" t="s">
        <v>1595</v>
      </c>
      <c r="C1161" s="77" t="s">
        <v>2282</v>
      </c>
      <c r="D1161" s="80" t="s">
        <v>2283</v>
      </c>
      <c r="E1161" s="80" t="s">
        <v>7</v>
      </c>
      <c r="F1161" s="80">
        <v>2024</v>
      </c>
      <c r="G1161" s="80">
        <v>1</v>
      </c>
      <c r="H1161" s="80">
        <v>1</v>
      </c>
      <c r="I1161" s="82">
        <v>9788932475080</v>
      </c>
      <c r="J1161" s="84">
        <v>38000</v>
      </c>
      <c r="K1161" s="67"/>
    </row>
    <row r="1162" spans="1:11">
      <c r="A1162" s="69">
        <v>1160</v>
      </c>
      <c r="B1162" s="69" t="s">
        <v>1595</v>
      </c>
      <c r="C1162" s="77" t="s">
        <v>2284</v>
      </c>
      <c r="D1162" s="80" t="s">
        <v>2285</v>
      </c>
      <c r="E1162" s="80" t="s">
        <v>1608</v>
      </c>
      <c r="F1162" s="80">
        <v>2024</v>
      </c>
      <c r="G1162" s="80">
        <v>1</v>
      </c>
      <c r="H1162" s="80">
        <v>1</v>
      </c>
      <c r="I1162" s="82">
        <v>9788937446023</v>
      </c>
      <c r="J1162" s="84">
        <v>16000</v>
      </c>
      <c r="K1162" s="67"/>
    </row>
    <row r="1163" spans="1:11">
      <c r="A1163" s="69">
        <v>1161</v>
      </c>
      <c r="B1163" s="69" t="s">
        <v>1595</v>
      </c>
      <c r="C1163" s="77" t="s">
        <v>2286</v>
      </c>
      <c r="D1163" s="80" t="s">
        <v>1695</v>
      </c>
      <c r="E1163" s="80" t="s">
        <v>2287</v>
      </c>
      <c r="F1163" s="80">
        <v>2024</v>
      </c>
      <c r="G1163" s="80">
        <v>1</v>
      </c>
      <c r="H1163" s="80">
        <v>1</v>
      </c>
      <c r="I1163" s="82">
        <v>9791193506882</v>
      </c>
      <c r="J1163" s="84">
        <v>17800</v>
      </c>
      <c r="K1163" s="67"/>
    </row>
    <row r="1164" spans="1:11">
      <c r="A1164" s="69">
        <v>1162</v>
      </c>
      <c r="B1164" s="69" t="s">
        <v>1595</v>
      </c>
      <c r="C1164" s="77" t="s">
        <v>2288</v>
      </c>
      <c r="D1164" s="80" t="s">
        <v>2289</v>
      </c>
      <c r="E1164" s="80" t="s">
        <v>2250</v>
      </c>
      <c r="F1164" s="80">
        <v>2024</v>
      </c>
      <c r="G1164" s="80">
        <v>1</v>
      </c>
      <c r="H1164" s="80">
        <v>1</v>
      </c>
      <c r="I1164" s="82">
        <v>9791168341821</v>
      </c>
      <c r="J1164" s="84">
        <v>16800</v>
      </c>
      <c r="K1164" s="67"/>
    </row>
    <row r="1165" spans="1:11">
      <c r="A1165" s="69">
        <v>1163</v>
      </c>
      <c r="B1165" s="69" t="s">
        <v>1595</v>
      </c>
      <c r="C1165" s="77" t="s">
        <v>2290</v>
      </c>
      <c r="D1165" s="80" t="s">
        <v>130</v>
      </c>
      <c r="E1165" s="80" t="s">
        <v>4</v>
      </c>
      <c r="F1165" s="80">
        <v>2024</v>
      </c>
      <c r="G1165" s="80">
        <v>1</v>
      </c>
      <c r="H1165" s="80">
        <v>1</v>
      </c>
      <c r="I1165" s="82">
        <v>9791167374561</v>
      </c>
      <c r="J1165" s="84">
        <v>19800</v>
      </c>
      <c r="K1165" s="67"/>
    </row>
    <row r="1166" spans="1:11">
      <c r="A1166" s="69">
        <v>1164</v>
      </c>
      <c r="B1166" s="69" t="s">
        <v>1595</v>
      </c>
      <c r="C1166" s="77" t="s">
        <v>2291</v>
      </c>
      <c r="D1166" s="80" t="s">
        <v>2292</v>
      </c>
      <c r="E1166" s="80" t="s">
        <v>16</v>
      </c>
      <c r="F1166" s="80">
        <v>2024</v>
      </c>
      <c r="G1166" s="80">
        <v>1</v>
      </c>
      <c r="H1166" s="80">
        <v>1</v>
      </c>
      <c r="I1166" s="82">
        <v>9791192638461</v>
      </c>
      <c r="J1166" s="84">
        <v>24000</v>
      </c>
      <c r="K1166" s="67"/>
    </row>
    <row r="1167" spans="1:11">
      <c r="A1167" s="69">
        <v>1165</v>
      </c>
      <c r="B1167" s="69" t="s">
        <v>1595</v>
      </c>
      <c r="C1167" s="77" t="s">
        <v>2293</v>
      </c>
      <c r="D1167" s="80" t="s">
        <v>2294</v>
      </c>
      <c r="E1167" s="80" t="s">
        <v>4</v>
      </c>
      <c r="F1167" s="80">
        <v>2024</v>
      </c>
      <c r="G1167" s="80">
        <v>1</v>
      </c>
      <c r="H1167" s="80">
        <v>1</v>
      </c>
      <c r="I1167" s="82">
        <v>9791167374929</v>
      </c>
      <c r="J1167" s="84">
        <v>18000</v>
      </c>
      <c r="K1167" s="67"/>
    </row>
    <row r="1168" spans="1:11">
      <c r="A1168" s="69">
        <v>1166</v>
      </c>
      <c r="B1168" s="69" t="s">
        <v>1595</v>
      </c>
      <c r="C1168" s="77" t="s">
        <v>2295</v>
      </c>
      <c r="D1168" s="80" t="s">
        <v>2296</v>
      </c>
      <c r="E1168" s="80" t="s">
        <v>1648</v>
      </c>
      <c r="F1168" s="80">
        <v>2024</v>
      </c>
      <c r="G1168" s="80">
        <v>1</v>
      </c>
      <c r="H1168" s="80">
        <v>1</v>
      </c>
      <c r="I1168" s="82">
        <v>9791193024522</v>
      </c>
      <c r="J1168" s="84">
        <v>16000</v>
      </c>
      <c r="K1168" s="67"/>
    </row>
    <row r="1169" spans="1:11">
      <c r="A1169" s="69">
        <v>1167</v>
      </c>
      <c r="B1169" s="69" t="s">
        <v>1595</v>
      </c>
      <c r="C1169" s="77" t="s">
        <v>2297</v>
      </c>
      <c r="D1169" s="80" t="s">
        <v>2298</v>
      </c>
      <c r="E1169" s="80" t="s">
        <v>961</v>
      </c>
      <c r="F1169" s="80">
        <v>2024</v>
      </c>
      <c r="G1169" s="80">
        <v>1</v>
      </c>
      <c r="H1169" s="80">
        <v>1</v>
      </c>
      <c r="I1169" s="82">
        <v>9788998045579</v>
      </c>
      <c r="J1169" s="84">
        <v>15000</v>
      </c>
      <c r="K1169" s="67"/>
    </row>
    <row r="1170" spans="1:11">
      <c r="A1170" s="69">
        <v>1168</v>
      </c>
      <c r="B1170" s="69" t="s">
        <v>1595</v>
      </c>
      <c r="C1170" s="77" t="s">
        <v>2299</v>
      </c>
      <c r="D1170" s="80" t="s">
        <v>2300</v>
      </c>
      <c r="E1170" s="80" t="s">
        <v>416</v>
      </c>
      <c r="F1170" s="80">
        <v>2024</v>
      </c>
      <c r="G1170" s="80">
        <v>1</v>
      </c>
      <c r="H1170" s="80">
        <v>1</v>
      </c>
      <c r="I1170" s="82">
        <v>9791140710102</v>
      </c>
      <c r="J1170" s="84">
        <v>19800</v>
      </c>
      <c r="K1170" s="67"/>
    </row>
    <row r="1171" spans="1:11">
      <c r="A1171" s="69">
        <v>1169</v>
      </c>
      <c r="B1171" s="69" t="s">
        <v>1595</v>
      </c>
      <c r="C1171" s="77" t="s">
        <v>2301</v>
      </c>
      <c r="D1171" s="80" t="s">
        <v>2302</v>
      </c>
      <c r="E1171" s="80" t="s">
        <v>6</v>
      </c>
      <c r="F1171" s="80">
        <v>2024</v>
      </c>
      <c r="G1171" s="80">
        <v>1</v>
      </c>
      <c r="H1171" s="80">
        <v>1</v>
      </c>
      <c r="I1171" s="82">
        <v>9791130657820</v>
      </c>
      <c r="J1171" s="84">
        <v>17000</v>
      </c>
      <c r="K1171" s="67"/>
    </row>
    <row r="1172" spans="1:11">
      <c r="A1172" s="69">
        <v>1170</v>
      </c>
      <c r="B1172" s="69" t="s">
        <v>1595</v>
      </c>
      <c r="C1172" s="77" t="s">
        <v>2303</v>
      </c>
      <c r="D1172" s="80" t="s">
        <v>2304</v>
      </c>
      <c r="E1172" s="80" t="s">
        <v>623</v>
      </c>
      <c r="F1172" s="80">
        <v>2024</v>
      </c>
      <c r="G1172" s="80">
        <v>1</v>
      </c>
      <c r="H1172" s="80">
        <v>1</v>
      </c>
      <c r="I1172" s="82">
        <v>9791193584545</v>
      </c>
      <c r="J1172" s="84">
        <v>25000</v>
      </c>
      <c r="K1172" s="67"/>
    </row>
    <row r="1173" spans="1:11">
      <c r="A1173" s="69">
        <v>1171</v>
      </c>
      <c r="B1173" s="69" t="s">
        <v>1595</v>
      </c>
      <c r="C1173" s="77" t="s">
        <v>2305</v>
      </c>
      <c r="D1173" s="80" t="s">
        <v>2306</v>
      </c>
      <c r="E1173" s="80" t="s">
        <v>2307</v>
      </c>
      <c r="F1173" s="80">
        <v>2024</v>
      </c>
      <c r="G1173" s="80">
        <v>1</v>
      </c>
      <c r="H1173" s="80">
        <v>1</v>
      </c>
      <c r="I1173" s="82">
        <v>9791192372594</v>
      </c>
      <c r="J1173" s="84">
        <v>17800</v>
      </c>
      <c r="K1173" s="67"/>
    </row>
    <row r="1174" spans="1:11">
      <c r="A1174" s="69">
        <v>1172</v>
      </c>
      <c r="B1174" s="69" t="s">
        <v>1595</v>
      </c>
      <c r="C1174" s="77" t="s">
        <v>2308</v>
      </c>
      <c r="D1174" s="80" t="s">
        <v>2309</v>
      </c>
      <c r="E1174" s="80" t="s">
        <v>2310</v>
      </c>
      <c r="F1174" s="80">
        <v>2024</v>
      </c>
      <c r="G1174" s="80">
        <v>1</v>
      </c>
      <c r="H1174" s="80">
        <v>1</v>
      </c>
      <c r="I1174" s="82">
        <v>9791165814830</v>
      </c>
      <c r="J1174" s="84">
        <v>15000</v>
      </c>
      <c r="K1174" s="67"/>
    </row>
    <row r="1175" spans="1:11">
      <c r="A1175" s="69">
        <v>1173</v>
      </c>
      <c r="B1175" s="69" t="s">
        <v>1595</v>
      </c>
      <c r="C1175" s="77" t="s">
        <v>2311</v>
      </c>
      <c r="D1175" s="80" t="s">
        <v>2312</v>
      </c>
      <c r="E1175" s="80" t="s">
        <v>1097</v>
      </c>
      <c r="F1175" s="80">
        <v>2024</v>
      </c>
      <c r="G1175" s="80">
        <v>1</v>
      </c>
      <c r="H1175" s="80">
        <v>1</v>
      </c>
      <c r="I1175" s="82">
        <v>9791167961716</v>
      </c>
      <c r="J1175" s="84">
        <v>16800</v>
      </c>
      <c r="K1175" s="67"/>
    </row>
    <row r="1176" spans="1:11">
      <c r="A1176" s="69">
        <v>1174</v>
      </c>
      <c r="B1176" s="69" t="s">
        <v>1595</v>
      </c>
      <c r="C1176" s="77" t="s">
        <v>2313</v>
      </c>
      <c r="D1176" s="80" t="s">
        <v>2314</v>
      </c>
      <c r="E1176" s="80" t="s">
        <v>2315</v>
      </c>
      <c r="F1176" s="80">
        <v>2024</v>
      </c>
      <c r="G1176" s="80">
        <v>1</v>
      </c>
      <c r="H1176" s="80">
        <v>1</v>
      </c>
      <c r="I1176" s="82">
        <v>9788998427450</v>
      </c>
      <c r="J1176" s="84">
        <v>32000</v>
      </c>
      <c r="K1176" s="67"/>
    </row>
    <row r="1177" spans="1:11">
      <c r="A1177" s="69">
        <v>1175</v>
      </c>
      <c r="B1177" s="69" t="s">
        <v>1595</v>
      </c>
      <c r="C1177" s="77" t="s">
        <v>2316</v>
      </c>
      <c r="D1177" s="80" t="s">
        <v>2317</v>
      </c>
      <c r="E1177" s="80" t="s">
        <v>3</v>
      </c>
      <c r="F1177" s="80">
        <v>2024</v>
      </c>
      <c r="G1177" s="80">
        <v>1</v>
      </c>
      <c r="H1177" s="80">
        <v>1</v>
      </c>
      <c r="I1177" s="82">
        <v>9788934918950</v>
      </c>
      <c r="J1177" s="84">
        <v>18000</v>
      </c>
      <c r="K1177" s="67"/>
    </row>
    <row r="1178" spans="1:11">
      <c r="A1178" s="69">
        <v>1176</v>
      </c>
      <c r="B1178" s="69" t="s">
        <v>1595</v>
      </c>
      <c r="C1178" s="77" t="s">
        <v>2318</v>
      </c>
      <c r="D1178" s="80" t="s">
        <v>2319</v>
      </c>
      <c r="E1178" s="80" t="s">
        <v>849</v>
      </c>
      <c r="F1178" s="80">
        <v>2024</v>
      </c>
      <c r="G1178" s="80">
        <v>1</v>
      </c>
      <c r="H1178" s="80">
        <v>1</v>
      </c>
      <c r="I1178" s="82">
        <v>9791193879337</v>
      </c>
      <c r="J1178" s="84">
        <v>16800</v>
      </c>
      <c r="K1178" s="67"/>
    </row>
    <row r="1179" spans="1:11">
      <c r="A1179" s="69">
        <v>1177</v>
      </c>
      <c r="B1179" s="69" t="s">
        <v>1595</v>
      </c>
      <c r="C1179" s="77" t="s">
        <v>2320</v>
      </c>
      <c r="D1179" s="80" t="s">
        <v>2321</v>
      </c>
      <c r="E1179" s="80" t="s">
        <v>490</v>
      </c>
      <c r="F1179" s="80">
        <v>2024</v>
      </c>
      <c r="G1179" s="80">
        <v>1</v>
      </c>
      <c r="H1179" s="80">
        <v>1</v>
      </c>
      <c r="I1179" s="82">
        <v>9791169851008</v>
      </c>
      <c r="J1179" s="84">
        <v>22000</v>
      </c>
      <c r="K1179" s="67"/>
    </row>
    <row r="1180" spans="1:11">
      <c r="A1180" s="69">
        <v>1178</v>
      </c>
      <c r="B1180" s="69" t="s">
        <v>1595</v>
      </c>
      <c r="C1180" s="77" t="s">
        <v>2322</v>
      </c>
      <c r="D1180" s="80" t="s">
        <v>2323</v>
      </c>
      <c r="E1180" s="80" t="s">
        <v>6</v>
      </c>
      <c r="F1180" s="80">
        <v>2024</v>
      </c>
      <c r="G1180" s="80">
        <v>1</v>
      </c>
      <c r="H1180" s="80">
        <v>1</v>
      </c>
      <c r="I1180" s="82">
        <v>9791130655840</v>
      </c>
      <c r="J1180" s="84">
        <v>17000</v>
      </c>
      <c r="K1180" s="67"/>
    </row>
    <row r="1181" spans="1:11">
      <c r="A1181" s="69">
        <v>1179</v>
      </c>
      <c r="B1181" s="69" t="s">
        <v>1595</v>
      </c>
      <c r="C1181" s="77" t="s">
        <v>2324</v>
      </c>
      <c r="D1181" s="80" t="s">
        <v>2325</v>
      </c>
      <c r="E1181" s="80" t="s">
        <v>1794</v>
      </c>
      <c r="F1181" s="80">
        <v>2024</v>
      </c>
      <c r="G1181" s="80">
        <v>1</v>
      </c>
      <c r="H1181" s="80">
        <v>1</v>
      </c>
      <c r="I1181" s="82">
        <v>9791167902498</v>
      </c>
      <c r="J1181" s="84">
        <v>16800</v>
      </c>
      <c r="K1181" s="67"/>
    </row>
    <row r="1182" spans="1:11">
      <c r="A1182" s="69">
        <v>1180</v>
      </c>
      <c r="B1182" s="69" t="s">
        <v>1595</v>
      </c>
      <c r="C1182" s="77" t="s">
        <v>2326</v>
      </c>
      <c r="D1182" s="80" t="s">
        <v>2327</v>
      </c>
      <c r="E1182" s="80" t="s">
        <v>33</v>
      </c>
      <c r="F1182" s="80">
        <v>2024</v>
      </c>
      <c r="G1182" s="80">
        <v>1</v>
      </c>
      <c r="H1182" s="80">
        <v>1</v>
      </c>
      <c r="I1182" s="82">
        <v>9791167822048</v>
      </c>
      <c r="J1182" s="84">
        <v>18000</v>
      </c>
      <c r="K1182" s="67"/>
    </row>
    <row r="1183" spans="1:11">
      <c r="A1183" s="69">
        <v>1181</v>
      </c>
      <c r="B1183" s="69" t="s">
        <v>1595</v>
      </c>
      <c r="C1183" s="77" t="s">
        <v>2328</v>
      </c>
      <c r="D1183" s="80" t="s">
        <v>2329</v>
      </c>
      <c r="E1183" s="80" t="s">
        <v>18</v>
      </c>
      <c r="F1183" s="80">
        <v>2024</v>
      </c>
      <c r="G1183" s="80">
        <v>1</v>
      </c>
      <c r="H1183" s="80">
        <v>1</v>
      </c>
      <c r="I1183" s="82">
        <v>9791193240243</v>
      </c>
      <c r="J1183" s="84">
        <v>18000</v>
      </c>
      <c r="K1183" s="67"/>
    </row>
    <row r="1184" spans="1:11">
      <c r="A1184" s="69">
        <v>1182</v>
      </c>
      <c r="B1184" s="69" t="s">
        <v>1595</v>
      </c>
      <c r="C1184" s="77" t="s">
        <v>2330</v>
      </c>
      <c r="D1184" s="80" t="s">
        <v>2331</v>
      </c>
      <c r="E1184" s="80" t="s">
        <v>2037</v>
      </c>
      <c r="F1184" s="80">
        <v>2024</v>
      </c>
      <c r="G1184" s="80">
        <v>1</v>
      </c>
      <c r="H1184" s="80">
        <v>1</v>
      </c>
      <c r="I1184" s="82">
        <v>9791168223509</v>
      </c>
      <c r="J1184" s="84">
        <v>17000</v>
      </c>
      <c r="K1184" s="67"/>
    </row>
    <row r="1185" spans="1:11">
      <c r="A1185" s="69">
        <v>1183</v>
      </c>
      <c r="B1185" s="69" t="s">
        <v>1595</v>
      </c>
      <c r="C1185" s="77" t="s">
        <v>2332</v>
      </c>
      <c r="D1185" s="80" t="s">
        <v>1604</v>
      </c>
      <c r="E1185" s="80" t="s">
        <v>410</v>
      </c>
      <c r="F1185" s="80">
        <v>2024</v>
      </c>
      <c r="G1185" s="80">
        <v>1</v>
      </c>
      <c r="H1185" s="80">
        <v>1</v>
      </c>
      <c r="I1185" s="82">
        <v>9791171711987</v>
      </c>
      <c r="J1185" s="84">
        <v>15500</v>
      </c>
      <c r="K1185" s="67"/>
    </row>
    <row r="1186" spans="1:11">
      <c r="A1186" s="69">
        <v>1184</v>
      </c>
      <c r="B1186" s="69" t="s">
        <v>1595</v>
      </c>
      <c r="C1186" s="77" t="s">
        <v>2333</v>
      </c>
      <c r="D1186" s="80" t="s">
        <v>2334</v>
      </c>
      <c r="E1186" s="80" t="s">
        <v>470</v>
      </c>
      <c r="F1186" s="80">
        <v>2024</v>
      </c>
      <c r="G1186" s="80">
        <v>1</v>
      </c>
      <c r="H1186" s="80">
        <v>1</v>
      </c>
      <c r="I1186" s="82">
        <v>9791164052530</v>
      </c>
      <c r="J1186" s="84">
        <v>15000</v>
      </c>
      <c r="K1186" s="67"/>
    </row>
    <row r="1187" spans="1:11">
      <c r="A1187" s="69">
        <v>1185</v>
      </c>
      <c r="B1187" s="69" t="s">
        <v>1595</v>
      </c>
      <c r="C1187" s="77" t="s">
        <v>2335</v>
      </c>
      <c r="D1187" s="80" t="s">
        <v>2336</v>
      </c>
      <c r="E1187" s="80" t="s">
        <v>1930</v>
      </c>
      <c r="F1187" s="80">
        <v>2024</v>
      </c>
      <c r="G1187" s="80">
        <v>1</v>
      </c>
      <c r="H1187" s="80">
        <v>1</v>
      </c>
      <c r="I1187" s="82">
        <v>9788954450508</v>
      </c>
      <c r="J1187" s="84">
        <v>15000</v>
      </c>
      <c r="K1187" s="67"/>
    </row>
    <row r="1188" spans="1:11">
      <c r="A1188" s="69">
        <v>1186</v>
      </c>
      <c r="B1188" s="69" t="s">
        <v>1595</v>
      </c>
      <c r="C1188" s="77" t="s">
        <v>2337</v>
      </c>
      <c r="D1188" s="80" t="s">
        <v>2338</v>
      </c>
      <c r="E1188" s="80" t="s">
        <v>2339</v>
      </c>
      <c r="F1188" s="80">
        <v>2024</v>
      </c>
      <c r="G1188" s="80">
        <v>1</v>
      </c>
      <c r="H1188" s="80">
        <v>1</v>
      </c>
      <c r="I1188" s="82">
        <v>9788963195636</v>
      </c>
      <c r="J1188" s="84">
        <v>16800</v>
      </c>
      <c r="K1188" s="67"/>
    </row>
    <row r="1189" spans="1:11">
      <c r="A1189" s="69">
        <v>1187</v>
      </c>
      <c r="B1189" s="69" t="s">
        <v>1595</v>
      </c>
      <c r="C1189" s="77" t="s">
        <v>2340</v>
      </c>
      <c r="D1189" s="80" t="s">
        <v>2341</v>
      </c>
      <c r="E1189" s="80" t="s">
        <v>1085</v>
      </c>
      <c r="F1189" s="80">
        <v>2024</v>
      </c>
      <c r="G1189" s="80">
        <v>1</v>
      </c>
      <c r="H1189" s="80">
        <v>1</v>
      </c>
      <c r="I1189" s="82">
        <v>9791141137526</v>
      </c>
      <c r="J1189" s="84">
        <v>19800</v>
      </c>
      <c r="K1189" s="67"/>
    </row>
    <row r="1190" spans="1:11">
      <c r="A1190" s="69">
        <v>1188</v>
      </c>
      <c r="B1190" s="69" t="s">
        <v>1595</v>
      </c>
      <c r="C1190" s="77" t="s">
        <v>2342</v>
      </c>
      <c r="D1190" s="80" t="s">
        <v>2343</v>
      </c>
      <c r="E1190" s="80" t="s">
        <v>496</v>
      </c>
      <c r="F1190" s="80">
        <v>2024</v>
      </c>
      <c r="G1190" s="80">
        <v>1</v>
      </c>
      <c r="H1190" s="80">
        <v>1</v>
      </c>
      <c r="I1190" s="82">
        <v>9791171179077</v>
      </c>
      <c r="J1190" s="84">
        <v>19800</v>
      </c>
      <c r="K1190" s="67"/>
    </row>
    <row r="1191" spans="1:11">
      <c r="A1191" s="69">
        <v>1189</v>
      </c>
      <c r="B1191" s="69" t="s">
        <v>1595</v>
      </c>
      <c r="C1191" s="77" t="s">
        <v>2344</v>
      </c>
      <c r="D1191" s="80" t="s">
        <v>2345</v>
      </c>
      <c r="E1191" s="80" t="s">
        <v>11</v>
      </c>
      <c r="F1191" s="80">
        <v>2024</v>
      </c>
      <c r="G1191" s="80">
        <v>1</v>
      </c>
      <c r="H1191" s="80">
        <v>1</v>
      </c>
      <c r="I1191" s="82">
        <v>9788932042992</v>
      </c>
      <c r="J1191" s="84">
        <v>17000</v>
      </c>
      <c r="K1191" s="67"/>
    </row>
    <row r="1192" spans="1:11">
      <c r="A1192" s="69">
        <v>1190</v>
      </c>
      <c r="B1192" s="69" t="s">
        <v>1595</v>
      </c>
      <c r="C1192" s="77" t="s">
        <v>2346</v>
      </c>
      <c r="D1192" s="80" t="s">
        <v>2347</v>
      </c>
      <c r="E1192" s="80" t="s">
        <v>335</v>
      </c>
      <c r="F1192" s="80">
        <v>2024</v>
      </c>
      <c r="G1192" s="80">
        <v>1</v>
      </c>
      <c r="H1192" s="80">
        <v>1</v>
      </c>
      <c r="I1192" s="82">
        <v>9791193710234</v>
      </c>
      <c r="J1192" s="84">
        <v>15000</v>
      </c>
      <c r="K1192" s="67"/>
    </row>
    <row r="1193" spans="1:11">
      <c r="A1193" s="69">
        <v>1191</v>
      </c>
      <c r="B1193" s="69" t="s">
        <v>1595</v>
      </c>
      <c r="C1193" s="77" t="s">
        <v>2348</v>
      </c>
      <c r="D1193" s="80" t="s">
        <v>2349</v>
      </c>
      <c r="E1193" s="80" t="s">
        <v>1930</v>
      </c>
      <c r="F1193" s="80">
        <v>2024</v>
      </c>
      <c r="G1193" s="80">
        <v>1</v>
      </c>
      <c r="H1193" s="80">
        <v>1</v>
      </c>
      <c r="I1193" s="82">
        <v>9788954451482</v>
      </c>
      <c r="J1193" s="84">
        <v>16700</v>
      </c>
      <c r="K1193" s="67"/>
    </row>
    <row r="1194" spans="1:11">
      <c r="A1194" s="69">
        <v>1192</v>
      </c>
      <c r="B1194" s="69" t="s">
        <v>1595</v>
      </c>
      <c r="C1194" s="77" t="s">
        <v>2350</v>
      </c>
      <c r="D1194" s="80" t="s">
        <v>2351</v>
      </c>
      <c r="E1194" s="80" t="s">
        <v>335</v>
      </c>
      <c r="F1194" s="80">
        <v>2024</v>
      </c>
      <c r="G1194" s="80">
        <v>1</v>
      </c>
      <c r="H1194" s="80">
        <v>1</v>
      </c>
      <c r="I1194" s="82">
        <v>9791193710319</v>
      </c>
      <c r="J1194" s="84">
        <v>15000</v>
      </c>
      <c r="K1194" s="67"/>
    </row>
    <row r="1195" spans="1:11">
      <c r="A1195" s="69">
        <v>1193</v>
      </c>
      <c r="B1195" s="69" t="s">
        <v>1595</v>
      </c>
      <c r="C1195" s="77" t="s">
        <v>2352</v>
      </c>
      <c r="D1195" s="80" t="s">
        <v>2353</v>
      </c>
      <c r="E1195" s="80" t="s">
        <v>11</v>
      </c>
      <c r="F1195" s="80">
        <v>2024</v>
      </c>
      <c r="G1195" s="80">
        <v>1</v>
      </c>
      <c r="H1195" s="80">
        <v>1</v>
      </c>
      <c r="I1195" s="82">
        <v>9788932042664</v>
      </c>
      <c r="J1195" s="84">
        <v>16000</v>
      </c>
      <c r="K1195" s="67"/>
    </row>
    <row r="1196" spans="1:11">
      <c r="A1196" s="69">
        <v>1194</v>
      </c>
      <c r="B1196" s="69" t="s">
        <v>1595</v>
      </c>
      <c r="C1196" s="77" t="s">
        <v>2354</v>
      </c>
      <c r="D1196" s="80" t="s">
        <v>2355</v>
      </c>
      <c r="E1196" s="80" t="s">
        <v>1676</v>
      </c>
      <c r="F1196" s="80">
        <v>2024</v>
      </c>
      <c r="G1196" s="80">
        <v>1</v>
      </c>
      <c r="H1196" s="80">
        <v>1</v>
      </c>
      <c r="I1196" s="82">
        <v>9791157404452</v>
      </c>
      <c r="J1196" s="84">
        <v>15800</v>
      </c>
      <c r="K1196" s="67"/>
    </row>
    <row r="1197" spans="1:11">
      <c r="A1197" s="69">
        <v>1195</v>
      </c>
      <c r="B1197" s="69" t="s">
        <v>1595</v>
      </c>
      <c r="C1197" s="77" t="s">
        <v>2356</v>
      </c>
      <c r="D1197" s="80" t="s">
        <v>2357</v>
      </c>
      <c r="E1197" s="80" t="s">
        <v>1653</v>
      </c>
      <c r="F1197" s="80">
        <v>2024</v>
      </c>
      <c r="G1197" s="80">
        <v>1</v>
      </c>
      <c r="H1197" s="80">
        <v>1</v>
      </c>
      <c r="I1197" s="82">
        <v>9788997066933</v>
      </c>
      <c r="J1197" s="84">
        <v>26000</v>
      </c>
      <c r="K1197" s="67"/>
    </row>
    <row r="1198" spans="1:11">
      <c r="A1198" s="69">
        <v>1196</v>
      </c>
      <c r="B1198" s="69" t="s">
        <v>1595</v>
      </c>
      <c r="C1198" s="77" t="s">
        <v>2358</v>
      </c>
      <c r="D1198" s="80" t="s">
        <v>2359</v>
      </c>
      <c r="E1198" s="80" t="s">
        <v>2360</v>
      </c>
      <c r="F1198" s="80">
        <v>2024</v>
      </c>
      <c r="G1198" s="80">
        <v>1</v>
      </c>
      <c r="H1198" s="80">
        <v>1</v>
      </c>
      <c r="I1198" s="82">
        <v>9791160201918</v>
      </c>
      <c r="J1198" s="84">
        <v>15000</v>
      </c>
      <c r="K1198" s="67"/>
    </row>
    <row r="1199" spans="1:11">
      <c r="A1199" s="69">
        <v>1197</v>
      </c>
      <c r="B1199" s="69" t="s">
        <v>1595</v>
      </c>
      <c r="C1199" s="77" t="s">
        <v>2361</v>
      </c>
      <c r="D1199" s="80" t="s">
        <v>2362</v>
      </c>
      <c r="E1199" s="80" t="s">
        <v>335</v>
      </c>
      <c r="F1199" s="80">
        <v>2024</v>
      </c>
      <c r="G1199" s="80">
        <v>1</v>
      </c>
      <c r="H1199" s="80">
        <v>1</v>
      </c>
      <c r="I1199" s="82">
        <v>9791193710609</v>
      </c>
      <c r="J1199" s="84">
        <v>16800</v>
      </c>
      <c r="K1199" s="67"/>
    </row>
    <row r="1200" spans="1:11">
      <c r="A1200" s="69">
        <v>1198</v>
      </c>
      <c r="B1200" s="69" t="s">
        <v>1595</v>
      </c>
      <c r="C1200" s="77" t="s">
        <v>2363</v>
      </c>
      <c r="D1200" s="80" t="s">
        <v>2364</v>
      </c>
      <c r="E1200" s="80" t="s">
        <v>2365</v>
      </c>
      <c r="F1200" s="80">
        <v>2024</v>
      </c>
      <c r="G1200" s="80">
        <v>1</v>
      </c>
      <c r="H1200" s="80">
        <v>1</v>
      </c>
      <c r="I1200" s="82">
        <v>9791193963616</v>
      </c>
      <c r="J1200" s="84">
        <v>16800</v>
      </c>
      <c r="K1200" s="67"/>
    </row>
    <row r="1201" spans="1:11">
      <c r="A1201" s="69">
        <v>1199</v>
      </c>
      <c r="B1201" s="69" t="s">
        <v>1595</v>
      </c>
      <c r="C1201" s="77" t="s">
        <v>2366</v>
      </c>
      <c r="D1201" s="80" t="s">
        <v>2367</v>
      </c>
      <c r="E1201" s="80" t="s">
        <v>22</v>
      </c>
      <c r="F1201" s="80">
        <v>2024</v>
      </c>
      <c r="G1201" s="80">
        <v>1</v>
      </c>
      <c r="H1201" s="80">
        <v>1</v>
      </c>
      <c r="I1201" s="82">
        <v>9791193022481</v>
      </c>
      <c r="J1201" s="84">
        <v>15000</v>
      </c>
      <c r="K1201" s="67"/>
    </row>
    <row r="1202" spans="1:11">
      <c r="A1202" s="69">
        <v>1200</v>
      </c>
      <c r="B1202" s="69" t="s">
        <v>1595</v>
      </c>
      <c r="C1202" s="77" t="s">
        <v>2368</v>
      </c>
      <c r="D1202" s="80" t="s">
        <v>2369</v>
      </c>
      <c r="E1202" s="80" t="s">
        <v>1828</v>
      </c>
      <c r="F1202" s="80">
        <v>2024</v>
      </c>
      <c r="G1202" s="80">
        <v>1</v>
      </c>
      <c r="H1202" s="80">
        <v>1</v>
      </c>
      <c r="I1202" s="82">
        <v>9791158161767</v>
      </c>
      <c r="J1202" s="84">
        <v>16800</v>
      </c>
      <c r="K1202" s="67"/>
    </row>
    <row r="1203" spans="1:11">
      <c r="A1203" s="69">
        <v>1201</v>
      </c>
      <c r="B1203" s="69" t="s">
        <v>1595</v>
      </c>
      <c r="C1203" s="77" t="s">
        <v>2370</v>
      </c>
      <c r="D1203" s="80" t="s">
        <v>2371</v>
      </c>
      <c r="E1203" s="80" t="s">
        <v>2200</v>
      </c>
      <c r="F1203" s="80">
        <v>2024</v>
      </c>
      <c r="G1203" s="80">
        <v>1</v>
      </c>
      <c r="H1203" s="80">
        <v>1</v>
      </c>
      <c r="I1203" s="82">
        <v>9788970125930</v>
      </c>
      <c r="J1203" s="84">
        <v>16000</v>
      </c>
      <c r="K1203" s="67"/>
    </row>
    <row r="1204" spans="1:11">
      <c r="A1204" s="69">
        <v>1202</v>
      </c>
      <c r="B1204" s="69" t="s">
        <v>1595</v>
      </c>
      <c r="C1204" s="77" t="s">
        <v>2372</v>
      </c>
      <c r="D1204" s="80" t="s">
        <v>2373</v>
      </c>
      <c r="E1204" s="80" t="s">
        <v>1605</v>
      </c>
      <c r="F1204" s="80">
        <v>2024</v>
      </c>
      <c r="G1204" s="80">
        <v>1</v>
      </c>
      <c r="H1204" s="80">
        <v>1</v>
      </c>
      <c r="I1204" s="82">
        <v>9788954698986</v>
      </c>
      <c r="J1204" s="84">
        <v>18000</v>
      </c>
      <c r="K1204" s="67"/>
    </row>
    <row r="1205" spans="1:11">
      <c r="A1205" s="69">
        <v>1203</v>
      </c>
      <c r="B1205" s="69" t="s">
        <v>1595</v>
      </c>
      <c r="C1205" s="77" t="s">
        <v>2374</v>
      </c>
      <c r="D1205" s="80" t="s">
        <v>2375</v>
      </c>
      <c r="E1205" s="80" t="s">
        <v>2376</v>
      </c>
      <c r="F1205" s="80">
        <v>2024</v>
      </c>
      <c r="G1205" s="80">
        <v>1</v>
      </c>
      <c r="H1205" s="80">
        <v>1</v>
      </c>
      <c r="I1205" s="82">
        <v>9791189784416</v>
      </c>
      <c r="J1205" s="84">
        <v>16800</v>
      </c>
      <c r="K1205" s="67"/>
    </row>
    <row r="1206" spans="1:11">
      <c r="A1206" s="69">
        <v>1204</v>
      </c>
      <c r="B1206" s="69" t="s">
        <v>1595</v>
      </c>
      <c r="C1206" s="77" t="s">
        <v>2377</v>
      </c>
      <c r="D1206" s="80" t="s">
        <v>2378</v>
      </c>
      <c r="E1206" s="80" t="s">
        <v>1608</v>
      </c>
      <c r="F1206" s="80">
        <v>2024</v>
      </c>
      <c r="G1206" s="80">
        <v>1</v>
      </c>
      <c r="H1206" s="80">
        <v>1</v>
      </c>
      <c r="I1206" s="82">
        <v>9788937456565</v>
      </c>
      <c r="J1206" s="84">
        <v>15000</v>
      </c>
      <c r="K1206" s="67"/>
    </row>
    <row r="1207" spans="1:11">
      <c r="A1207" s="69">
        <v>1205</v>
      </c>
      <c r="B1207" s="69" t="s">
        <v>1595</v>
      </c>
      <c r="C1207" s="77" t="s">
        <v>2379</v>
      </c>
      <c r="D1207" s="80" t="s">
        <v>2380</v>
      </c>
      <c r="E1207" s="80" t="s">
        <v>2381</v>
      </c>
      <c r="F1207" s="80">
        <v>2024</v>
      </c>
      <c r="G1207" s="80">
        <v>1</v>
      </c>
      <c r="H1207" s="80">
        <v>1</v>
      </c>
      <c r="I1207" s="82">
        <v>9791193842218</v>
      </c>
      <c r="J1207" s="84">
        <v>17000</v>
      </c>
      <c r="K1207" s="67"/>
    </row>
    <row r="1208" spans="1:11">
      <c r="A1208" s="69">
        <v>1206</v>
      </c>
      <c r="B1208" s="69" t="s">
        <v>1595</v>
      </c>
      <c r="C1208" s="77" t="s">
        <v>2382</v>
      </c>
      <c r="D1208" s="80" t="s">
        <v>2383</v>
      </c>
      <c r="E1208" s="80" t="s">
        <v>12</v>
      </c>
      <c r="F1208" s="80">
        <v>2024</v>
      </c>
      <c r="G1208" s="80">
        <v>1</v>
      </c>
      <c r="H1208" s="80">
        <v>1</v>
      </c>
      <c r="I1208" s="82">
        <v>9791193078310</v>
      </c>
      <c r="J1208" s="84">
        <v>16800</v>
      </c>
      <c r="K1208" s="67"/>
    </row>
    <row r="1209" spans="1:11">
      <c r="A1209" s="69">
        <v>1207</v>
      </c>
      <c r="B1209" s="69" t="s">
        <v>1595</v>
      </c>
      <c r="C1209" s="77" t="s">
        <v>2384</v>
      </c>
      <c r="D1209" s="80" t="s">
        <v>2385</v>
      </c>
      <c r="E1209" s="80" t="s">
        <v>2</v>
      </c>
      <c r="F1209" s="80">
        <v>2024</v>
      </c>
      <c r="G1209" s="80">
        <v>1</v>
      </c>
      <c r="H1209" s="80">
        <v>1</v>
      </c>
      <c r="I1209" s="82">
        <v>9791141601300</v>
      </c>
      <c r="J1209" s="84">
        <v>16000</v>
      </c>
      <c r="K1209" s="67"/>
    </row>
    <row r="1210" spans="1:11">
      <c r="A1210" s="69">
        <v>1208</v>
      </c>
      <c r="B1210" s="69" t="s">
        <v>1595</v>
      </c>
      <c r="C1210" s="77" t="s">
        <v>2386</v>
      </c>
      <c r="D1210" s="80" t="s">
        <v>2387</v>
      </c>
      <c r="E1210" s="80" t="s">
        <v>484</v>
      </c>
      <c r="F1210" s="80">
        <v>2024</v>
      </c>
      <c r="G1210" s="80">
        <v>1</v>
      </c>
      <c r="H1210" s="80">
        <v>1</v>
      </c>
      <c r="I1210" s="82">
        <v>9791169105576</v>
      </c>
      <c r="J1210" s="84">
        <v>18000</v>
      </c>
      <c r="K1210" s="67"/>
    </row>
    <row r="1211" spans="1:11">
      <c r="A1211" s="69">
        <v>1209</v>
      </c>
      <c r="B1211" s="69" t="s">
        <v>1595</v>
      </c>
      <c r="C1211" s="77" t="s">
        <v>2388</v>
      </c>
      <c r="D1211" s="80" t="s">
        <v>2266</v>
      </c>
      <c r="E1211" s="80" t="s">
        <v>2389</v>
      </c>
      <c r="F1211" s="80">
        <v>2024</v>
      </c>
      <c r="G1211" s="80">
        <v>1</v>
      </c>
      <c r="H1211" s="80">
        <v>1</v>
      </c>
      <c r="I1211" s="82">
        <v>9791194222040</v>
      </c>
      <c r="J1211" s="84">
        <v>16800</v>
      </c>
      <c r="K1211" s="67"/>
    </row>
    <row r="1212" spans="1:11">
      <c r="A1212" s="69">
        <v>1210</v>
      </c>
      <c r="B1212" s="69" t="s">
        <v>1595</v>
      </c>
      <c r="C1212" s="77" t="s">
        <v>2390</v>
      </c>
      <c r="D1212" s="80" t="s">
        <v>2391</v>
      </c>
      <c r="E1212" s="80" t="s">
        <v>430</v>
      </c>
      <c r="F1212" s="80">
        <v>2024</v>
      </c>
      <c r="G1212" s="80">
        <v>1</v>
      </c>
      <c r="H1212" s="80">
        <v>1</v>
      </c>
      <c r="I1212" s="82">
        <v>9788901281698</v>
      </c>
      <c r="J1212" s="84">
        <v>18000</v>
      </c>
      <c r="K1212" s="67"/>
    </row>
    <row r="1213" spans="1:11">
      <c r="A1213" s="69">
        <v>1211</v>
      </c>
      <c r="B1213" s="69" t="s">
        <v>1595</v>
      </c>
      <c r="C1213" s="77" t="s">
        <v>2392</v>
      </c>
      <c r="D1213" s="80" t="s">
        <v>2393</v>
      </c>
      <c r="E1213" s="80" t="s">
        <v>2</v>
      </c>
      <c r="F1213" s="80">
        <v>2024</v>
      </c>
      <c r="G1213" s="80">
        <v>1</v>
      </c>
      <c r="H1213" s="80">
        <v>1</v>
      </c>
      <c r="I1213" s="82">
        <v>9791141600143</v>
      </c>
      <c r="J1213" s="84">
        <v>16800</v>
      </c>
      <c r="K1213" s="67"/>
    </row>
    <row r="1214" spans="1:11">
      <c r="A1214" s="69">
        <v>1212</v>
      </c>
      <c r="B1214" s="69" t="s">
        <v>1595</v>
      </c>
      <c r="C1214" s="77" t="s">
        <v>2394</v>
      </c>
      <c r="D1214" s="80" t="s">
        <v>2395</v>
      </c>
      <c r="E1214" s="80" t="s">
        <v>2396</v>
      </c>
      <c r="F1214" s="80">
        <v>2024</v>
      </c>
      <c r="G1214" s="80">
        <v>1</v>
      </c>
      <c r="H1214" s="80">
        <v>1</v>
      </c>
      <c r="I1214" s="82">
        <v>9788925575124</v>
      </c>
      <c r="J1214" s="84">
        <v>19000</v>
      </c>
      <c r="K1214" s="67"/>
    </row>
    <row r="1215" spans="1:11">
      <c r="A1215" s="69">
        <v>1213</v>
      </c>
      <c r="B1215" s="69" t="s">
        <v>1595</v>
      </c>
      <c r="C1215" s="77" t="s">
        <v>2397</v>
      </c>
      <c r="D1215" s="80" t="s">
        <v>2398</v>
      </c>
      <c r="E1215" s="80" t="s">
        <v>2399</v>
      </c>
      <c r="F1215" s="80">
        <v>2024</v>
      </c>
      <c r="G1215" s="80">
        <v>1</v>
      </c>
      <c r="H1215" s="80">
        <v>1</v>
      </c>
      <c r="I1215" s="82">
        <v>9791163501336</v>
      </c>
      <c r="J1215" s="84">
        <v>15000</v>
      </c>
      <c r="K1215" s="67"/>
    </row>
    <row r="1216" spans="1:11">
      <c r="A1216" s="69">
        <v>1214</v>
      </c>
      <c r="B1216" s="69" t="s">
        <v>1595</v>
      </c>
      <c r="C1216" s="77" t="s">
        <v>2400</v>
      </c>
      <c r="D1216" s="80" t="s">
        <v>2401</v>
      </c>
      <c r="E1216" s="80" t="s">
        <v>484</v>
      </c>
      <c r="F1216" s="80">
        <v>2024</v>
      </c>
      <c r="G1216" s="80">
        <v>1</v>
      </c>
      <c r="H1216" s="80">
        <v>1</v>
      </c>
      <c r="I1216" s="82">
        <v>9791169105699</v>
      </c>
      <c r="J1216" s="84">
        <v>18000</v>
      </c>
      <c r="K1216" s="67"/>
    </row>
    <row r="1217" spans="1:11">
      <c r="A1217" s="69">
        <v>1215</v>
      </c>
      <c r="B1217" s="69" t="s">
        <v>1595</v>
      </c>
      <c r="C1217" s="77" t="s">
        <v>2402</v>
      </c>
      <c r="D1217" s="80" t="s">
        <v>2403</v>
      </c>
      <c r="E1217" s="80" t="s">
        <v>1930</v>
      </c>
      <c r="F1217" s="80">
        <v>2024</v>
      </c>
      <c r="G1217" s="80">
        <v>1</v>
      </c>
      <c r="H1217" s="80">
        <v>1</v>
      </c>
      <c r="I1217" s="82">
        <v>9788954451697</v>
      </c>
      <c r="J1217" s="84">
        <v>18500</v>
      </c>
      <c r="K1217" s="67"/>
    </row>
    <row r="1218" spans="1:11">
      <c r="A1218" s="69">
        <v>1216</v>
      </c>
      <c r="B1218" s="69" t="s">
        <v>1595</v>
      </c>
      <c r="C1218" s="77" t="s">
        <v>2404</v>
      </c>
      <c r="D1218" s="80" t="s">
        <v>2405</v>
      </c>
      <c r="E1218" s="80" t="s">
        <v>2406</v>
      </c>
      <c r="F1218" s="80">
        <v>2024</v>
      </c>
      <c r="G1218" s="80">
        <v>1</v>
      </c>
      <c r="H1218" s="80">
        <v>1</v>
      </c>
      <c r="I1218" s="82">
        <v>9791171178681</v>
      </c>
      <c r="J1218" s="84">
        <v>18800</v>
      </c>
      <c r="K1218" s="67"/>
    </row>
    <row r="1219" spans="1:11">
      <c r="A1219" s="69">
        <v>1217</v>
      </c>
      <c r="B1219" s="69" t="s">
        <v>1595</v>
      </c>
      <c r="C1219" s="77" t="s">
        <v>2407</v>
      </c>
      <c r="D1219" s="80" t="s">
        <v>2408</v>
      </c>
      <c r="E1219" s="80" t="s">
        <v>17</v>
      </c>
      <c r="F1219" s="80">
        <v>2024</v>
      </c>
      <c r="G1219" s="80">
        <v>1</v>
      </c>
      <c r="H1219" s="80">
        <v>1</v>
      </c>
      <c r="I1219" s="82">
        <v>9791172130633</v>
      </c>
      <c r="J1219" s="84">
        <v>15000</v>
      </c>
      <c r="K1219" s="67"/>
    </row>
    <row r="1220" spans="1:11">
      <c r="A1220" s="69">
        <v>1218</v>
      </c>
      <c r="B1220" s="69" t="s">
        <v>1595</v>
      </c>
      <c r="C1220" s="77" t="s">
        <v>2409</v>
      </c>
      <c r="D1220" s="80" t="s">
        <v>2410</v>
      </c>
      <c r="E1220" s="80" t="s">
        <v>359</v>
      </c>
      <c r="F1220" s="80">
        <v>2024</v>
      </c>
      <c r="G1220" s="80">
        <v>1</v>
      </c>
      <c r="H1220" s="80">
        <v>1</v>
      </c>
      <c r="I1220" s="82">
        <v>9788935678624</v>
      </c>
      <c r="J1220" s="84">
        <v>17000</v>
      </c>
      <c r="K1220" s="67"/>
    </row>
    <row r="1221" spans="1:11">
      <c r="A1221" s="69">
        <v>1219</v>
      </c>
      <c r="B1221" s="69" t="s">
        <v>1595</v>
      </c>
      <c r="C1221" s="77" t="s">
        <v>2411</v>
      </c>
      <c r="D1221" s="80" t="s">
        <v>2412</v>
      </c>
      <c r="E1221" s="80" t="s">
        <v>2413</v>
      </c>
      <c r="F1221" s="80">
        <v>2024</v>
      </c>
      <c r="G1221" s="80">
        <v>1</v>
      </c>
      <c r="H1221" s="80">
        <v>1</v>
      </c>
      <c r="I1221" s="82">
        <v>9791197221903</v>
      </c>
      <c r="J1221" s="84">
        <v>18000</v>
      </c>
      <c r="K1221" s="67"/>
    </row>
    <row r="1222" spans="1:11">
      <c r="A1222" s="69">
        <v>1220</v>
      </c>
      <c r="B1222" s="69" t="s">
        <v>1595</v>
      </c>
      <c r="C1222" s="77" t="s">
        <v>2414</v>
      </c>
      <c r="D1222" s="80" t="s">
        <v>2415</v>
      </c>
      <c r="E1222" s="80" t="s">
        <v>2416</v>
      </c>
      <c r="F1222" s="80">
        <v>2024</v>
      </c>
      <c r="G1222" s="80">
        <v>1</v>
      </c>
      <c r="H1222" s="80">
        <v>1</v>
      </c>
      <c r="I1222" s="82">
        <v>9791198093943</v>
      </c>
      <c r="J1222" s="84">
        <v>17000</v>
      </c>
      <c r="K1222" s="67"/>
    </row>
    <row r="1223" spans="1:11">
      <c r="A1223" s="69">
        <v>1221</v>
      </c>
      <c r="B1223" s="69" t="s">
        <v>1595</v>
      </c>
      <c r="C1223" s="77" t="s">
        <v>2417</v>
      </c>
      <c r="D1223" s="80" t="s">
        <v>2418</v>
      </c>
      <c r="E1223" s="80" t="s">
        <v>1767</v>
      </c>
      <c r="F1223" s="80">
        <v>2024</v>
      </c>
      <c r="G1223" s="80">
        <v>1</v>
      </c>
      <c r="H1223" s="80">
        <v>1</v>
      </c>
      <c r="I1223" s="82">
        <v>9791193358627</v>
      </c>
      <c r="J1223" s="84">
        <v>15800</v>
      </c>
      <c r="K1223" s="67"/>
    </row>
    <row r="1224" spans="1:11">
      <c r="A1224" s="69">
        <v>1222</v>
      </c>
      <c r="B1224" s="69" t="s">
        <v>1595</v>
      </c>
      <c r="C1224" s="77" t="s">
        <v>2419</v>
      </c>
      <c r="D1224" s="80" t="s">
        <v>2420</v>
      </c>
      <c r="E1224" s="80" t="s">
        <v>9</v>
      </c>
      <c r="F1224" s="80">
        <v>2024</v>
      </c>
      <c r="G1224" s="80">
        <v>1</v>
      </c>
      <c r="H1224" s="80">
        <v>1</v>
      </c>
      <c r="I1224" s="82">
        <v>9788936425098</v>
      </c>
      <c r="J1224" s="84">
        <v>11000</v>
      </c>
      <c r="K1224" s="67"/>
    </row>
    <row r="1225" spans="1:11">
      <c r="A1225" s="69">
        <v>1223</v>
      </c>
      <c r="B1225" s="69" t="s">
        <v>1595</v>
      </c>
      <c r="C1225" s="77" t="s">
        <v>2421</v>
      </c>
      <c r="D1225" s="80" t="s">
        <v>2422</v>
      </c>
      <c r="E1225" s="80" t="s">
        <v>2135</v>
      </c>
      <c r="F1225" s="80">
        <v>2024</v>
      </c>
      <c r="G1225" s="80">
        <v>1</v>
      </c>
      <c r="H1225" s="80">
        <v>1</v>
      </c>
      <c r="I1225" s="82">
        <v>9791161693187</v>
      </c>
      <c r="J1225" s="84">
        <v>14500</v>
      </c>
      <c r="K1225" s="67"/>
    </row>
    <row r="1226" spans="1:11">
      <c r="A1226" s="69">
        <v>1224</v>
      </c>
      <c r="B1226" s="69" t="s">
        <v>1595</v>
      </c>
      <c r="C1226" s="77" t="s">
        <v>2423</v>
      </c>
      <c r="D1226" s="80" t="s">
        <v>2424</v>
      </c>
      <c r="E1226" s="80" t="s">
        <v>2425</v>
      </c>
      <c r="F1226" s="80">
        <v>2024</v>
      </c>
      <c r="G1226" s="80">
        <v>1</v>
      </c>
      <c r="H1226" s="80">
        <v>1</v>
      </c>
      <c r="I1226" s="82">
        <v>9791191905595</v>
      </c>
      <c r="J1226" s="84">
        <v>28000</v>
      </c>
      <c r="K1226" s="67"/>
    </row>
    <row r="1227" spans="1:11">
      <c r="A1227" s="69">
        <v>1225</v>
      </c>
      <c r="B1227" s="69" t="s">
        <v>1595</v>
      </c>
      <c r="C1227" s="77" t="s">
        <v>2426</v>
      </c>
      <c r="D1227" s="80" t="s">
        <v>2427</v>
      </c>
      <c r="E1227" s="80" t="s">
        <v>2428</v>
      </c>
      <c r="F1227" s="80">
        <v>2024</v>
      </c>
      <c r="G1227" s="80">
        <v>1</v>
      </c>
      <c r="H1227" s="80">
        <v>1</v>
      </c>
      <c r="I1227" s="82">
        <v>9791194324072</v>
      </c>
      <c r="J1227" s="84">
        <v>12000</v>
      </c>
      <c r="K1227" s="67"/>
    </row>
    <row r="1228" spans="1:11">
      <c r="A1228" s="69">
        <v>1226</v>
      </c>
      <c r="B1228" s="69" t="s">
        <v>1595</v>
      </c>
      <c r="C1228" s="77" t="s">
        <v>2429</v>
      </c>
      <c r="D1228" s="80" t="s">
        <v>2430</v>
      </c>
      <c r="E1228" s="80" t="s">
        <v>13</v>
      </c>
      <c r="F1228" s="80">
        <v>2024</v>
      </c>
      <c r="G1228" s="80">
        <v>1</v>
      </c>
      <c r="H1228" s="80">
        <v>1</v>
      </c>
      <c r="I1228" s="82">
        <v>9791169812108</v>
      </c>
      <c r="J1228" s="84">
        <v>15000</v>
      </c>
      <c r="K1228" s="67"/>
    </row>
    <row r="1229" spans="1:11">
      <c r="A1229" s="69">
        <v>1227</v>
      </c>
      <c r="B1229" s="69" t="s">
        <v>1595</v>
      </c>
      <c r="C1229" s="77" t="s">
        <v>2431</v>
      </c>
      <c r="D1229" s="80" t="s">
        <v>2432</v>
      </c>
      <c r="E1229" s="80" t="s">
        <v>8</v>
      </c>
      <c r="F1229" s="80">
        <v>2024</v>
      </c>
      <c r="G1229" s="80">
        <v>1</v>
      </c>
      <c r="H1229" s="80">
        <v>1</v>
      </c>
      <c r="I1229" s="82">
        <v>9791160263497</v>
      </c>
      <c r="J1229" s="84">
        <v>16000</v>
      </c>
      <c r="K1229" s="67"/>
    </row>
    <row r="1230" spans="1:11">
      <c r="A1230" s="69">
        <v>1228</v>
      </c>
      <c r="B1230" s="69" t="s">
        <v>1595</v>
      </c>
      <c r="C1230" s="77" t="s">
        <v>2433</v>
      </c>
      <c r="D1230" s="80" t="s">
        <v>2434</v>
      </c>
      <c r="E1230" s="80" t="s">
        <v>1691</v>
      </c>
      <c r="F1230" s="80">
        <v>2024</v>
      </c>
      <c r="G1230" s="80">
        <v>1</v>
      </c>
      <c r="H1230" s="80">
        <v>1</v>
      </c>
      <c r="I1230" s="82">
        <v>9788934946335</v>
      </c>
      <c r="J1230" s="84">
        <v>18800</v>
      </c>
      <c r="K1230" s="67"/>
    </row>
    <row r="1231" spans="1:11">
      <c r="A1231" s="69">
        <v>1229</v>
      </c>
      <c r="B1231" s="69" t="s">
        <v>1595</v>
      </c>
      <c r="C1231" s="77" t="s">
        <v>2435</v>
      </c>
      <c r="D1231" s="80" t="s">
        <v>2436</v>
      </c>
      <c r="E1231" s="80" t="s">
        <v>1676</v>
      </c>
      <c r="F1231" s="80">
        <v>2024</v>
      </c>
      <c r="G1231" s="80">
        <v>1</v>
      </c>
      <c r="H1231" s="80">
        <v>1</v>
      </c>
      <c r="I1231" s="82">
        <v>9791157404063</v>
      </c>
      <c r="J1231" s="84">
        <v>16800</v>
      </c>
      <c r="K1231" s="67"/>
    </row>
    <row r="1232" spans="1:11">
      <c r="A1232" s="69">
        <v>1230</v>
      </c>
      <c r="B1232" s="69" t="s">
        <v>1595</v>
      </c>
      <c r="C1232" s="77" t="s">
        <v>2437</v>
      </c>
      <c r="D1232" s="80" t="s">
        <v>2438</v>
      </c>
      <c r="E1232" s="80" t="s">
        <v>1794</v>
      </c>
      <c r="F1232" s="80">
        <v>2024</v>
      </c>
      <c r="G1232" s="80">
        <v>1</v>
      </c>
      <c r="H1232" s="80">
        <v>1</v>
      </c>
      <c r="I1232" s="82">
        <v>9791167902597</v>
      </c>
      <c r="J1232" s="84">
        <v>16800</v>
      </c>
      <c r="K1232" s="67"/>
    </row>
    <row r="1233" spans="1:11">
      <c r="A1233" s="69">
        <v>1231</v>
      </c>
      <c r="B1233" s="69" t="s">
        <v>1595</v>
      </c>
      <c r="C1233" s="77" t="s">
        <v>2439</v>
      </c>
      <c r="D1233" s="80" t="s">
        <v>2440</v>
      </c>
      <c r="E1233" s="80" t="s">
        <v>1872</v>
      </c>
      <c r="F1233" s="80">
        <v>2024</v>
      </c>
      <c r="G1233" s="80">
        <v>1</v>
      </c>
      <c r="H1233" s="80">
        <v>1</v>
      </c>
      <c r="I1233" s="82">
        <v>9791168341890</v>
      </c>
      <c r="J1233" s="84">
        <v>17800</v>
      </c>
      <c r="K1233" s="67"/>
    </row>
    <row r="1234" spans="1:11">
      <c r="A1234" s="69">
        <v>1232</v>
      </c>
      <c r="B1234" s="69" t="s">
        <v>1595</v>
      </c>
      <c r="C1234" s="77" t="s">
        <v>2441</v>
      </c>
      <c r="D1234" s="80" t="s">
        <v>106</v>
      </c>
      <c r="E1234" s="80" t="s">
        <v>2</v>
      </c>
      <c r="F1234" s="80">
        <v>2024</v>
      </c>
      <c r="G1234" s="80">
        <v>1</v>
      </c>
      <c r="H1234" s="80">
        <v>1</v>
      </c>
      <c r="I1234" s="82">
        <v>9791141601508</v>
      </c>
      <c r="J1234" s="84">
        <v>17000</v>
      </c>
      <c r="K1234" s="67"/>
    </row>
    <row r="1235" spans="1:11">
      <c r="A1235" s="69">
        <v>1233</v>
      </c>
      <c r="B1235" s="69" t="s">
        <v>1595</v>
      </c>
      <c r="C1235" s="77" t="s">
        <v>2442</v>
      </c>
      <c r="D1235" s="80" t="s">
        <v>2443</v>
      </c>
      <c r="E1235" s="80" t="s">
        <v>1486</v>
      </c>
      <c r="F1235" s="80">
        <v>2024</v>
      </c>
      <c r="G1235" s="80">
        <v>1</v>
      </c>
      <c r="H1235" s="80">
        <v>1</v>
      </c>
      <c r="I1235" s="82">
        <v>9791159259043</v>
      </c>
      <c r="J1235" s="84">
        <v>17800</v>
      </c>
      <c r="K1235" s="67"/>
    </row>
    <row r="1236" spans="1:11">
      <c r="A1236" s="69">
        <v>1234</v>
      </c>
      <c r="B1236" s="69" t="s">
        <v>1595</v>
      </c>
      <c r="C1236" s="77" t="s">
        <v>2444</v>
      </c>
      <c r="D1236" s="80" t="s">
        <v>2445</v>
      </c>
      <c r="E1236" s="80" t="s">
        <v>473</v>
      </c>
      <c r="F1236" s="80">
        <v>2024</v>
      </c>
      <c r="G1236" s="80">
        <v>1</v>
      </c>
      <c r="H1236" s="80">
        <v>1</v>
      </c>
      <c r="I1236" s="82">
        <v>9791158512903</v>
      </c>
      <c r="J1236" s="84">
        <v>19800</v>
      </c>
      <c r="K1236" s="67"/>
    </row>
    <row r="1237" spans="1:11">
      <c r="A1237" s="69">
        <v>1235</v>
      </c>
      <c r="B1237" s="69" t="s">
        <v>1595</v>
      </c>
      <c r="C1237" s="77" t="s">
        <v>2446</v>
      </c>
      <c r="D1237" s="80" t="s">
        <v>2447</v>
      </c>
      <c r="E1237" s="80" t="s">
        <v>3</v>
      </c>
      <c r="F1237" s="80">
        <v>2024</v>
      </c>
      <c r="G1237" s="80">
        <v>1</v>
      </c>
      <c r="H1237" s="80">
        <v>1</v>
      </c>
      <c r="I1237" s="82">
        <v>9788934956938</v>
      </c>
      <c r="J1237" s="84">
        <v>17800</v>
      </c>
      <c r="K1237" s="67"/>
    </row>
    <row r="1238" spans="1:11">
      <c r="A1238" s="69">
        <v>1236</v>
      </c>
      <c r="B1238" s="69" t="s">
        <v>1595</v>
      </c>
      <c r="C1238" s="77" t="s">
        <v>2448</v>
      </c>
      <c r="D1238" s="80" t="s">
        <v>2449</v>
      </c>
      <c r="E1238" s="80" t="s">
        <v>2250</v>
      </c>
      <c r="F1238" s="80">
        <v>2024</v>
      </c>
      <c r="G1238" s="80">
        <v>1</v>
      </c>
      <c r="H1238" s="80">
        <v>1</v>
      </c>
      <c r="I1238" s="82">
        <v>9791168342095</v>
      </c>
      <c r="J1238" s="84">
        <v>16800</v>
      </c>
      <c r="K1238" s="67"/>
    </row>
    <row r="1239" spans="1:11">
      <c r="A1239" s="69">
        <v>1237</v>
      </c>
      <c r="B1239" s="69" t="s">
        <v>1595</v>
      </c>
      <c r="C1239" s="77" t="s">
        <v>2450</v>
      </c>
      <c r="D1239" s="80" t="s">
        <v>2451</v>
      </c>
      <c r="E1239" s="80" t="s">
        <v>830</v>
      </c>
      <c r="F1239" s="80">
        <v>2024</v>
      </c>
      <c r="G1239" s="80">
        <v>1</v>
      </c>
      <c r="H1239" s="80">
        <v>1</v>
      </c>
      <c r="I1239" s="82">
        <v>9791167851864</v>
      </c>
      <c r="J1239" s="84">
        <v>16800</v>
      </c>
      <c r="K1239" s="67"/>
    </row>
    <row r="1240" spans="1:11">
      <c r="A1240" s="69">
        <v>1238</v>
      </c>
      <c r="B1240" s="69" t="s">
        <v>1595</v>
      </c>
      <c r="C1240" s="77" t="s">
        <v>2452</v>
      </c>
      <c r="D1240" s="80" t="s">
        <v>2453</v>
      </c>
      <c r="E1240" s="80" t="s">
        <v>2197</v>
      </c>
      <c r="F1240" s="80">
        <v>2024</v>
      </c>
      <c r="G1240" s="80">
        <v>1</v>
      </c>
      <c r="H1240" s="80">
        <v>1</v>
      </c>
      <c r="I1240" s="82">
        <v>9791170963332</v>
      </c>
      <c r="J1240" s="84">
        <v>16800</v>
      </c>
      <c r="K1240" s="67"/>
    </row>
    <row r="1241" spans="1:11">
      <c r="A1241" s="69">
        <v>1239</v>
      </c>
      <c r="B1241" s="69" t="s">
        <v>1595</v>
      </c>
      <c r="C1241" s="77" t="s">
        <v>2454</v>
      </c>
      <c r="D1241" s="80" t="s">
        <v>2455</v>
      </c>
      <c r="E1241" s="80" t="s">
        <v>390</v>
      </c>
      <c r="F1241" s="80">
        <v>2024</v>
      </c>
      <c r="G1241" s="80">
        <v>1</v>
      </c>
      <c r="H1241" s="80">
        <v>1</v>
      </c>
      <c r="I1241" s="82">
        <v>9788925574431</v>
      </c>
      <c r="J1241" s="84">
        <v>22000</v>
      </c>
      <c r="K1241" s="67"/>
    </row>
    <row r="1242" spans="1:11">
      <c r="A1242" s="69">
        <v>1240</v>
      </c>
      <c r="B1242" s="69" t="s">
        <v>1595</v>
      </c>
      <c r="C1242" s="77" t="s">
        <v>2456</v>
      </c>
      <c r="D1242" s="80" t="s">
        <v>2266</v>
      </c>
      <c r="E1242" s="80" t="s">
        <v>1852</v>
      </c>
      <c r="F1242" s="80">
        <v>2024</v>
      </c>
      <c r="G1242" s="80">
        <v>1</v>
      </c>
      <c r="H1242" s="80">
        <v>1</v>
      </c>
      <c r="I1242" s="82">
        <v>9791170611806</v>
      </c>
      <c r="J1242" s="84">
        <v>16800</v>
      </c>
      <c r="K1242" s="67"/>
    </row>
    <row r="1243" spans="1:11">
      <c r="A1243" s="69">
        <v>1241</v>
      </c>
      <c r="B1243" s="69" t="s">
        <v>1595</v>
      </c>
      <c r="C1243" s="77" t="s">
        <v>2457</v>
      </c>
      <c r="D1243" s="80" t="s">
        <v>2458</v>
      </c>
      <c r="E1243" s="80" t="s">
        <v>2275</v>
      </c>
      <c r="F1243" s="80">
        <v>2024</v>
      </c>
      <c r="G1243" s="80">
        <v>1</v>
      </c>
      <c r="H1243" s="80">
        <v>1</v>
      </c>
      <c r="I1243" s="82">
        <v>9791194184034</v>
      </c>
      <c r="J1243" s="84">
        <v>16800</v>
      </c>
      <c r="K1243" s="67"/>
    </row>
    <row r="1244" spans="1:11">
      <c r="A1244" s="69">
        <v>1242</v>
      </c>
      <c r="B1244" s="69" t="s">
        <v>1595</v>
      </c>
      <c r="C1244" s="77" t="s">
        <v>2459</v>
      </c>
      <c r="D1244" s="80" t="s">
        <v>123</v>
      </c>
      <c r="E1244" s="80" t="s">
        <v>21</v>
      </c>
      <c r="F1244" s="80">
        <v>2024</v>
      </c>
      <c r="G1244" s="80">
        <v>1</v>
      </c>
      <c r="H1244" s="80">
        <v>1</v>
      </c>
      <c r="I1244" s="82">
        <v>9788932924557</v>
      </c>
      <c r="J1244" s="84">
        <v>18800</v>
      </c>
      <c r="K1244" s="67"/>
    </row>
    <row r="1245" spans="1:11">
      <c r="A1245" s="69">
        <v>1243</v>
      </c>
      <c r="B1245" s="69" t="s">
        <v>1595</v>
      </c>
      <c r="C1245" s="77" t="s">
        <v>2460</v>
      </c>
      <c r="D1245" s="80" t="s">
        <v>2461</v>
      </c>
      <c r="E1245" s="80" t="s">
        <v>2462</v>
      </c>
      <c r="F1245" s="80">
        <v>2024</v>
      </c>
      <c r="G1245" s="80">
        <v>1</v>
      </c>
      <c r="H1245" s="80">
        <v>1</v>
      </c>
      <c r="I1245" s="82">
        <v>9791191975215</v>
      </c>
      <c r="J1245" s="84">
        <v>18000</v>
      </c>
      <c r="K1245" s="67"/>
    </row>
    <row r="1246" spans="1:11">
      <c r="A1246" s="69">
        <v>1244</v>
      </c>
      <c r="B1246" s="69" t="s">
        <v>1595</v>
      </c>
      <c r="C1246" s="77" t="s">
        <v>2463</v>
      </c>
      <c r="D1246" s="80" t="s">
        <v>2464</v>
      </c>
      <c r="E1246" s="80" t="s">
        <v>2399</v>
      </c>
      <c r="F1246" s="80">
        <v>2024</v>
      </c>
      <c r="G1246" s="80">
        <v>1</v>
      </c>
      <c r="H1246" s="80">
        <v>1</v>
      </c>
      <c r="I1246" s="82">
        <v>9791163501190</v>
      </c>
      <c r="J1246" s="84">
        <v>17000</v>
      </c>
      <c r="K1246" s="67"/>
    </row>
    <row r="1247" spans="1:11">
      <c r="A1247" s="69">
        <v>1245</v>
      </c>
      <c r="B1247" s="69" t="s">
        <v>1595</v>
      </c>
      <c r="C1247" s="77" t="s">
        <v>2465</v>
      </c>
      <c r="D1247" s="80" t="s">
        <v>2466</v>
      </c>
      <c r="E1247" s="80" t="s">
        <v>2467</v>
      </c>
      <c r="F1247" s="80">
        <v>2024</v>
      </c>
      <c r="G1247" s="80">
        <v>1</v>
      </c>
      <c r="H1247" s="80">
        <v>1</v>
      </c>
      <c r="I1247" s="82">
        <v>9791193551301</v>
      </c>
      <c r="J1247" s="84">
        <v>17000</v>
      </c>
      <c r="K1247" s="67"/>
    </row>
    <row r="1248" spans="1:11">
      <c r="A1248" s="69">
        <v>1246</v>
      </c>
      <c r="B1248" s="69" t="s">
        <v>1595</v>
      </c>
      <c r="C1248" s="77" t="s">
        <v>2468</v>
      </c>
      <c r="D1248" s="80" t="s">
        <v>2469</v>
      </c>
      <c r="E1248" s="80" t="s">
        <v>1731</v>
      </c>
      <c r="F1248" s="80">
        <v>2024</v>
      </c>
      <c r="G1248" s="80">
        <v>1</v>
      </c>
      <c r="H1248" s="80">
        <v>1</v>
      </c>
      <c r="I1248" s="82">
        <v>9791193027356</v>
      </c>
      <c r="J1248" s="84">
        <v>19500</v>
      </c>
      <c r="K1248" s="67"/>
    </row>
    <row r="1249" spans="1:11">
      <c r="A1249" s="69">
        <v>1247</v>
      </c>
      <c r="B1249" s="69" t="s">
        <v>1595</v>
      </c>
      <c r="C1249" s="77" t="s">
        <v>2470</v>
      </c>
      <c r="D1249" s="80" t="s">
        <v>2471</v>
      </c>
      <c r="E1249" s="80" t="s">
        <v>2472</v>
      </c>
      <c r="F1249" s="80">
        <v>2024</v>
      </c>
      <c r="G1249" s="80">
        <v>1</v>
      </c>
      <c r="H1249" s="80">
        <v>1</v>
      </c>
      <c r="I1249" s="82">
        <v>9791198859112</v>
      </c>
      <c r="J1249" s="84">
        <v>15000</v>
      </c>
      <c r="K1249" s="67"/>
    </row>
    <row r="1250" spans="1:11">
      <c r="A1250" s="69">
        <v>1248</v>
      </c>
      <c r="B1250" s="69" t="s">
        <v>1595</v>
      </c>
      <c r="C1250" s="77" t="s">
        <v>2473</v>
      </c>
      <c r="D1250" s="80" t="s">
        <v>2474</v>
      </c>
      <c r="E1250" s="80" t="s">
        <v>2475</v>
      </c>
      <c r="F1250" s="80">
        <v>2024</v>
      </c>
      <c r="G1250" s="80">
        <v>1</v>
      </c>
      <c r="H1250" s="80">
        <v>1</v>
      </c>
      <c r="I1250" s="82">
        <v>9791193617038</v>
      </c>
      <c r="J1250" s="84">
        <v>16800</v>
      </c>
      <c r="K1250" s="67"/>
    </row>
    <row r="1251" spans="1:11">
      <c r="A1251" s="69">
        <v>1249</v>
      </c>
      <c r="B1251" s="69" t="s">
        <v>1595</v>
      </c>
      <c r="C1251" s="77" t="s">
        <v>2476</v>
      </c>
      <c r="D1251" s="80" t="s">
        <v>2477</v>
      </c>
      <c r="E1251" s="80" t="s">
        <v>2478</v>
      </c>
      <c r="F1251" s="80">
        <v>2024</v>
      </c>
      <c r="G1251" s="80">
        <v>1</v>
      </c>
      <c r="H1251" s="80">
        <v>1</v>
      </c>
      <c r="I1251" s="82">
        <v>9791194294016</v>
      </c>
      <c r="J1251" s="84">
        <v>19800</v>
      </c>
      <c r="K1251" s="67"/>
    </row>
    <row r="1252" spans="1:11">
      <c r="A1252" s="69">
        <v>1250</v>
      </c>
      <c r="B1252" s="69" t="s">
        <v>1595</v>
      </c>
      <c r="C1252" s="77" t="s">
        <v>2479</v>
      </c>
      <c r="D1252" s="80" t="s">
        <v>2480</v>
      </c>
      <c r="E1252" s="80" t="s">
        <v>8</v>
      </c>
      <c r="F1252" s="80">
        <v>2024</v>
      </c>
      <c r="G1252" s="80">
        <v>1</v>
      </c>
      <c r="H1252" s="80">
        <v>1</v>
      </c>
      <c r="I1252" s="82">
        <v>9791160263442</v>
      </c>
      <c r="J1252" s="84">
        <v>17000</v>
      </c>
      <c r="K1252" s="67"/>
    </row>
    <row r="1253" spans="1:11">
      <c r="A1253" s="69">
        <v>1251</v>
      </c>
      <c r="B1253" s="69" t="s">
        <v>1595</v>
      </c>
      <c r="C1253" s="77" t="s">
        <v>2481</v>
      </c>
      <c r="D1253" s="80" t="s">
        <v>2482</v>
      </c>
      <c r="E1253" s="80" t="s">
        <v>2250</v>
      </c>
      <c r="F1253" s="80">
        <v>2024</v>
      </c>
      <c r="G1253" s="80">
        <v>1</v>
      </c>
      <c r="H1253" s="80">
        <v>1</v>
      </c>
      <c r="I1253" s="82">
        <v>9791168341968</v>
      </c>
      <c r="J1253" s="84">
        <v>16800</v>
      </c>
      <c r="K1253" s="67"/>
    </row>
    <row r="1254" spans="1:11">
      <c r="A1254" s="69">
        <v>1252</v>
      </c>
      <c r="B1254" s="69" t="s">
        <v>1595</v>
      </c>
      <c r="C1254" s="77" t="s">
        <v>2483</v>
      </c>
      <c r="D1254" s="80" t="s">
        <v>2484</v>
      </c>
      <c r="E1254" s="80" t="s">
        <v>2135</v>
      </c>
      <c r="F1254" s="80">
        <v>2024</v>
      </c>
      <c r="G1254" s="80">
        <v>1</v>
      </c>
      <c r="H1254" s="80">
        <v>1</v>
      </c>
      <c r="I1254" s="82">
        <v>9791161692968</v>
      </c>
      <c r="J1254" s="84">
        <v>17000</v>
      </c>
      <c r="K1254" s="67"/>
    </row>
    <row r="1255" spans="1:11">
      <c r="A1255" s="69">
        <v>1253</v>
      </c>
      <c r="B1255" s="69" t="s">
        <v>1595</v>
      </c>
      <c r="C1255" s="77" t="s">
        <v>2485</v>
      </c>
      <c r="D1255" s="80" t="s">
        <v>2486</v>
      </c>
      <c r="E1255" s="80" t="s">
        <v>470</v>
      </c>
      <c r="F1255" s="80">
        <v>2024</v>
      </c>
      <c r="G1255" s="80">
        <v>1</v>
      </c>
      <c r="H1255" s="80">
        <v>1</v>
      </c>
      <c r="I1255" s="82">
        <v>9791164052455</v>
      </c>
      <c r="J1255" s="84">
        <v>15000</v>
      </c>
      <c r="K1255" s="67"/>
    </row>
    <row r="1256" spans="1:11">
      <c r="A1256" s="69">
        <v>1254</v>
      </c>
      <c r="B1256" s="69" t="s">
        <v>1595</v>
      </c>
      <c r="C1256" s="77" t="s">
        <v>2487</v>
      </c>
      <c r="D1256" s="80" t="s">
        <v>122</v>
      </c>
      <c r="E1256" s="80" t="s">
        <v>17</v>
      </c>
      <c r="F1256" s="80">
        <v>2024</v>
      </c>
      <c r="G1256" s="80">
        <v>1</v>
      </c>
      <c r="H1256" s="80">
        <v>1</v>
      </c>
      <c r="I1256" s="82">
        <v>9791172131692</v>
      </c>
      <c r="J1256" s="84">
        <v>16800</v>
      </c>
      <c r="K1256" s="67"/>
    </row>
    <row r="1257" spans="1:11">
      <c r="A1257" s="69">
        <v>1255</v>
      </c>
      <c r="B1257" s="69" t="s">
        <v>1595</v>
      </c>
      <c r="C1257" s="77" t="s">
        <v>2488</v>
      </c>
      <c r="D1257" s="80" t="s">
        <v>2489</v>
      </c>
      <c r="E1257" s="80" t="s">
        <v>29</v>
      </c>
      <c r="F1257" s="80">
        <v>2024</v>
      </c>
      <c r="G1257" s="80">
        <v>1</v>
      </c>
      <c r="H1257" s="80">
        <v>1</v>
      </c>
      <c r="I1257" s="82">
        <v>9791193941003</v>
      </c>
      <c r="J1257" s="84">
        <v>17000</v>
      </c>
      <c r="K1257" s="67"/>
    </row>
    <row r="1258" spans="1:11">
      <c r="A1258" s="69">
        <v>1256</v>
      </c>
      <c r="B1258" s="69" t="s">
        <v>1595</v>
      </c>
      <c r="C1258" s="77" t="s">
        <v>2490</v>
      </c>
      <c r="D1258" s="80" t="s">
        <v>2491</v>
      </c>
      <c r="E1258" s="80" t="s">
        <v>2492</v>
      </c>
      <c r="F1258" s="80">
        <v>2024</v>
      </c>
      <c r="G1258" s="80">
        <v>1</v>
      </c>
      <c r="H1258" s="80">
        <v>1</v>
      </c>
      <c r="I1258" s="82">
        <v>9791193190210</v>
      </c>
      <c r="J1258" s="84">
        <v>16800</v>
      </c>
      <c r="K1258" s="67"/>
    </row>
    <row r="1259" spans="1:11">
      <c r="A1259" s="69">
        <v>1257</v>
      </c>
      <c r="B1259" s="69" t="s">
        <v>1595</v>
      </c>
      <c r="C1259" s="77" t="s">
        <v>2493</v>
      </c>
      <c r="D1259" s="80" t="s">
        <v>2494</v>
      </c>
      <c r="E1259" s="80" t="s">
        <v>410</v>
      </c>
      <c r="F1259" s="80">
        <v>2024</v>
      </c>
      <c r="G1259" s="80">
        <v>1</v>
      </c>
      <c r="H1259" s="80">
        <v>1</v>
      </c>
      <c r="I1259" s="82">
        <v>9791171712250</v>
      </c>
      <c r="J1259" s="84">
        <v>19000</v>
      </c>
      <c r="K1259" s="67"/>
    </row>
    <row r="1260" spans="1:11">
      <c r="A1260" s="69">
        <v>1258</v>
      </c>
      <c r="B1260" s="69" t="s">
        <v>1595</v>
      </c>
      <c r="C1260" s="77" t="s">
        <v>2495</v>
      </c>
      <c r="D1260" s="80" t="s">
        <v>1949</v>
      </c>
      <c r="E1260" s="80" t="s">
        <v>799</v>
      </c>
      <c r="F1260" s="80">
        <v>2024</v>
      </c>
      <c r="G1260" s="80">
        <v>1</v>
      </c>
      <c r="H1260" s="80">
        <v>1</v>
      </c>
      <c r="I1260" s="82">
        <v>9791193378243</v>
      </c>
      <c r="J1260" s="84">
        <v>16800</v>
      </c>
      <c r="K1260" s="67"/>
    </row>
    <row r="1261" spans="1:11">
      <c r="A1261" s="69">
        <v>1259</v>
      </c>
      <c r="B1261" s="69" t="s">
        <v>1595</v>
      </c>
      <c r="C1261" s="77" t="s">
        <v>2496</v>
      </c>
      <c r="D1261" s="80" t="s">
        <v>2497</v>
      </c>
      <c r="E1261" s="80" t="s">
        <v>2498</v>
      </c>
      <c r="F1261" s="80">
        <v>2024</v>
      </c>
      <c r="G1261" s="80">
        <v>1</v>
      </c>
      <c r="H1261" s="80">
        <v>1</v>
      </c>
      <c r="I1261" s="82">
        <v>9791198334305</v>
      </c>
      <c r="J1261" s="84">
        <v>18000</v>
      </c>
      <c r="K1261" s="67"/>
    </row>
    <row r="1262" spans="1:11">
      <c r="A1262" s="69">
        <v>1260</v>
      </c>
      <c r="B1262" s="69" t="s">
        <v>1595</v>
      </c>
      <c r="C1262" s="77" t="s">
        <v>2499</v>
      </c>
      <c r="D1262" s="80" t="s">
        <v>2500</v>
      </c>
      <c r="E1262" s="80" t="s">
        <v>2197</v>
      </c>
      <c r="F1262" s="80">
        <v>2024</v>
      </c>
      <c r="G1262" s="80">
        <v>1</v>
      </c>
      <c r="H1262" s="80">
        <v>1</v>
      </c>
      <c r="I1262" s="82">
        <v>9791170962069</v>
      </c>
      <c r="J1262" s="84">
        <v>17000</v>
      </c>
      <c r="K1262" s="67"/>
    </row>
    <row r="1263" spans="1:11">
      <c r="A1263" s="69">
        <v>1261</v>
      </c>
      <c r="B1263" s="69" t="s">
        <v>1595</v>
      </c>
      <c r="C1263" s="77" t="s">
        <v>2501</v>
      </c>
      <c r="D1263" s="80" t="s">
        <v>2502</v>
      </c>
      <c r="E1263" s="80" t="s">
        <v>1199</v>
      </c>
      <c r="F1263" s="80">
        <v>2024</v>
      </c>
      <c r="G1263" s="80">
        <v>1</v>
      </c>
      <c r="H1263" s="80">
        <v>1</v>
      </c>
      <c r="I1263" s="82">
        <v>9788965966579</v>
      </c>
      <c r="J1263" s="84">
        <v>12000</v>
      </c>
      <c r="K1263" s="67"/>
    </row>
    <row r="1264" spans="1:11">
      <c r="A1264" s="69">
        <v>1262</v>
      </c>
      <c r="B1264" s="69" t="s">
        <v>1595</v>
      </c>
      <c r="C1264" s="77" t="s">
        <v>2503</v>
      </c>
      <c r="D1264" s="80" t="s">
        <v>2504</v>
      </c>
      <c r="E1264" s="80" t="s">
        <v>467</v>
      </c>
      <c r="F1264" s="80">
        <v>2024</v>
      </c>
      <c r="G1264" s="80">
        <v>1</v>
      </c>
      <c r="H1264" s="80">
        <v>1</v>
      </c>
      <c r="I1264" s="82">
        <v>9791139716740</v>
      </c>
      <c r="J1264" s="84">
        <v>16900</v>
      </c>
      <c r="K1264" s="67"/>
    </row>
    <row r="1265" spans="1:11">
      <c r="A1265" s="69">
        <v>1263</v>
      </c>
      <c r="B1265" s="69" t="s">
        <v>1595</v>
      </c>
      <c r="C1265" s="77" t="s">
        <v>2505</v>
      </c>
      <c r="D1265" s="80" t="s">
        <v>2506</v>
      </c>
      <c r="E1265" s="80" t="s">
        <v>2428</v>
      </c>
      <c r="F1265" s="80">
        <v>2024</v>
      </c>
      <c r="G1265" s="80">
        <v>1</v>
      </c>
      <c r="H1265" s="80">
        <v>1</v>
      </c>
      <c r="I1265" s="82">
        <v>9791189467999</v>
      </c>
      <c r="J1265" s="84">
        <v>15000</v>
      </c>
      <c r="K1265" s="67"/>
    </row>
    <row r="1266" spans="1:11">
      <c r="A1266" s="69">
        <v>1264</v>
      </c>
      <c r="B1266" s="69" t="s">
        <v>1595</v>
      </c>
      <c r="C1266" s="77" t="s">
        <v>2507</v>
      </c>
      <c r="D1266" s="80" t="s">
        <v>2508</v>
      </c>
      <c r="E1266" s="80" t="s">
        <v>2509</v>
      </c>
      <c r="F1266" s="80">
        <v>2024</v>
      </c>
      <c r="G1266" s="80">
        <v>1</v>
      </c>
      <c r="H1266" s="80">
        <v>1</v>
      </c>
      <c r="I1266" s="82">
        <v>9791159258626</v>
      </c>
      <c r="J1266" s="84">
        <v>17500</v>
      </c>
      <c r="K1266" s="67"/>
    </row>
    <row r="1267" spans="1:11">
      <c r="A1267" s="69">
        <v>1265</v>
      </c>
      <c r="B1267" s="69" t="s">
        <v>1595</v>
      </c>
      <c r="C1267" s="77" t="s">
        <v>2510</v>
      </c>
      <c r="D1267" s="80" t="s">
        <v>115</v>
      </c>
      <c r="E1267" s="80" t="s">
        <v>21</v>
      </c>
      <c r="F1267" s="80">
        <v>2024</v>
      </c>
      <c r="G1267" s="80">
        <v>1</v>
      </c>
      <c r="H1267" s="80">
        <v>1</v>
      </c>
      <c r="I1267" s="82">
        <v>9788932924397</v>
      </c>
      <c r="J1267" s="84">
        <v>16800</v>
      </c>
      <c r="K1267" s="67"/>
    </row>
    <row r="1268" spans="1:11">
      <c r="A1268" s="69">
        <v>1266</v>
      </c>
      <c r="B1268" s="69" t="s">
        <v>1595</v>
      </c>
      <c r="C1268" s="77" t="s">
        <v>2511</v>
      </c>
      <c r="D1268" s="80" t="s">
        <v>115</v>
      </c>
      <c r="E1268" s="80" t="s">
        <v>21</v>
      </c>
      <c r="F1268" s="80">
        <v>2024</v>
      </c>
      <c r="G1268" s="80">
        <v>1</v>
      </c>
      <c r="H1268" s="80">
        <v>1</v>
      </c>
      <c r="I1268" s="82">
        <v>9788932924403</v>
      </c>
      <c r="J1268" s="84">
        <v>16800</v>
      </c>
      <c r="K1268" s="67"/>
    </row>
    <row r="1269" spans="1:11">
      <c r="A1269" s="69">
        <v>1267</v>
      </c>
      <c r="B1269" s="69" t="s">
        <v>1595</v>
      </c>
      <c r="C1269" s="77" t="s">
        <v>2512</v>
      </c>
      <c r="D1269" s="80" t="s">
        <v>2513</v>
      </c>
      <c r="E1269" s="80" t="s">
        <v>17</v>
      </c>
      <c r="F1269" s="80">
        <v>2024</v>
      </c>
      <c r="G1269" s="80">
        <v>1</v>
      </c>
      <c r="H1269" s="80">
        <v>1</v>
      </c>
      <c r="I1269" s="82">
        <v>9791172131524</v>
      </c>
      <c r="J1269" s="84">
        <v>16800</v>
      </c>
      <c r="K1269" s="67"/>
    </row>
    <row r="1270" spans="1:11">
      <c r="A1270" s="69">
        <v>1268</v>
      </c>
      <c r="B1270" s="69" t="s">
        <v>1595</v>
      </c>
      <c r="C1270" s="77" t="s">
        <v>2514</v>
      </c>
      <c r="D1270" s="80" t="s">
        <v>2515</v>
      </c>
      <c r="E1270" s="80" t="s">
        <v>19</v>
      </c>
      <c r="F1270" s="80">
        <v>2024</v>
      </c>
      <c r="G1270" s="80">
        <v>1</v>
      </c>
      <c r="H1270" s="80">
        <v>1</v>
      </c>
      <c r="I1270" s="82">
        <v>9788960908901</v>
      </c>
      <c r="J1270" s="84">
        <v>17000</v>
      </c>
      <c r="K1270" s="67"/>
    </row>
    <row r="1271" spans="1:11">
      <c r="A1271" s="69">
        <v>1269</v>
      </c>
      <c r="B1271" s="69" t="s">
        <v>1595</v>
      </c>
      <c r="C1271" s="77" t="s">
        <v>2516</v>
      </c>
      <c r="D1271" s="80" t="s">
        <v>2517</v>
      </c>
      <c r="E1271" s="80" t="s">
        <v>1852</v>
      </c>
      <c r="F1271" s="80">
        <v>2024</v>
      </c>
      <c r="G1271" s="80">
        <v>1</v>
      </c>
      <c r="H1271" s="80">
        <v>1</v>
      </c>
      <c r="I1271" s="82">
        <v>9791170612025</v>
      </c>
      <c r="J1271" s="84">
        <v>15500</v>
      </c>
      <c r="K1271" s="67"/>
    </row>
    <row r="1272" spans="1:11">
      <c r="A1272" s="69">
        <v>1270</v>
      </c>
      <c r="B1272" s="69" t="s">
        <v>1595</v>
      </c>
      <c r="C1272" s="77" t="s">
        <v>2518</v>
      </c>
      <c r="D1272" s="80" t="s">
        <v>2519</v>
      </c>
      <c r="E1272" s="80" t="s">
        <v>1691</v>
      </c>
      <c r="F1272" s="80">
        <v>2024</v>
      </c>
      <c r="G1272" s="80">
        <v>1</v>
      </c>
      <c r="H1272" s="80">
        <v>1</v>
      </c>
      <c r="I1272" s="82">
        <v>9788934935469</v>
      </c>
      <c r="J1272" s="84">
        <v>16800</v>
      </c>
      <c r="K1272" s="67"/>
    </row>
    <row r="1273" spans="1:11">
      <c r="A1273" s="69">
        <v>1271</v>
      </c>
      <c r="B1273" s="69" t="s">
        <v>1595</v>
      </c>
      <c r="C1273" s="77" t="s">
        <v>2520</v>
      </c>
      <c r="D1273" s="80" t="s">
        <v>2521</v>
      </c>
      <c r="E1273" s="80" t="s">
        <v>24</v>
      </c>
      <c r="F1273" s="80">
        <v>2024</v>
      </c>
      <c r="G1273" s="80">
        <v>1</v>
      </c>
      <c r="H1273" s="80">
        <v>1</v>
      </c>
      <c r="I1273" s="82">
        <v>9791193635162</v>
      </c>
      <c r="J1273" s="84">
        <v>22000</v>
      </c>
      <c r="K1273" s="67"/>
    </row>
    <row r="1274" spans="1:11">
      <c r="A1274" s="69">
        <v>1272</v>
      </c>
      <c r="B1274" s="69" t="s">
        <v>1595</v>
      </c>
      <c r="C1274" s="77" t="s">
        <v>2522</v>
      </c>
      <c r="D1274" s="80" t="s">
        <v>2523</v>
      </c>
      <c r="E1274" s="80" t="s">
        <v>2524</v>
      </c>
      <c r="F1274" s="80">
        <v>2024</v>
      </c>
      <c r="G1274" s="80">
        <v>1</v>
      </c>
      <c r="H1274" s="80">
        <v>1</v>
      </c>
      <c r="I1274" s="82">
        <v>9791194246039</v>
      </c>
      <c r="J1274" s="84">
        <v>16800</v>
      </c>
      <c r="K1274" s="67"/>
    </row>
    <row r="1275" spans="1:11">
      <c r="A1275" s="69">
        <v>1273</v>
      </c>
      <c r="B1275" s="69" t="s">
        <v>1595</v>
      </c>
      <c r="C1275" s="77" t="s">
        <v>2525</v>
      </c>
      <c r="D1275" s="80" t="s">
        <v>133</v>
      </c>
      <c r="E1275" s="80" t="s">
        <v>9</v>
      </c>
      <c r="F1275" s="80">
        <v>2024</v>
      </c>
      <c r="G1275" s="80">
        <v>1</v>
      </c>
      <c r="H1275" s="80">
        <v>1</v>
      </c>
      <c r="I1275" s="82">
        <v>9788936434663</v>
      </c>
      <c r="J1275" s="84">
        <v>17000</v>
      </c>
      <c r="K1275" s="67"/>
    </row>
    <row r="1276" spans="1:11">
      <c r="A1276" s="69">
        <v>1274</v>
      </c>
      <c r="B1276" s="69" t="s">
        <v>1595</v>
      </c>
      <c r="C1276" s="77" t="s">
        <v>2526</v>
      </c>
      <c r="D1276" s="80" t="s">
        <v>2527</v>
      </c>
      <c r="E1276" s="80" t="s">
        <v>359</v>
      </c>
      <c r="F1276" s="80">
        <v>2024</v>
      </c>
      <c r="G1276" s="80">
        <v>1</v>
      </c>
      <c r="H1276" s="80">
        <v>1</v>
      </c>
      <c r="I1276" s="82">
        <v>9788935678648</v>
      </c>
      <c r="J1276" s="84">
        <v>17500</v>
      </c>
      <c r="K1276" s="67"/>
    </row>
    <row r="1277" spans="1:11">
      <c r="A1277" s="69">
        <v>1275</v>
      </c>
      <c r="B1277" s="69" t="s">
        <v>1595</v>
      </c>
      <c r="C1277" s="77" t="s">
        <v>2528</v>
      </c>
      <c r="D1277" s="80" t="s">
        <v>2529</v>
      </c>
      <c r="E1277" s="80" t="s">
        <v>614</v>
      </c>
      <c r="F1277" s="80">
        <v>2024</v>
      </c>
      <c r="G1277" s="80">
        <v>1</v>
      </c>
      <c r="H1277" s="80">
        <v>1</v>
      </c>
      <c r="I1277" s="82">
        <v>9791192836720</v>
      </c>
      <c r="J1277" s="84">
        <v>14000</v>
      </c>
      <c r="K1277" s="67"/>
    </row>
    <row r="1278" spans="1:11">
      <c r="A1278" s="69">
        <v>1276</v>
      </c>
      <c r="B1278" s="69" t="s">
        <v>1595</v>
      </c>
      <c r="C1278" s="77" t="s">
        <v>2530</v>
      </c>
      <c r="D1278" s="80" t="s">
        <v>2028</v>
      </c>
      <c r="E1278" s="80" t="s">
        <v>6</v>
      </c>
      <c r="F1278" s="80">
        <v>2024</v>
      </c>
      <c r="G1278" s="80">
        <v>1</v>
      </c>
      <c r="H1278" s="80">
        <v>1</v>
      </c>
      <c r="I1278" s="82">
        <v>9791130652030</v>
      </c>
      <c r="J1278" s="84">
        <v>24000</v>
      </c>
      <c r="K1278" s="67"/>
    </row>
    <row r="1279" spans="1:11">
      <c r="A1279" s="69">
        <v>1277</v>
      </c>
      <c r="B1279" s="69" t="s">
        <v>1595</v>
      </c>
      <c r="C1279" s="77" t="s">
        <v>2531</v>
      </c>
      <c r="D1279" s="80" t="s">
        <v>2532</v>
      </c>
      <c r="E1279" s="80" t="s">
        <v>1930</v>
      </c>
      <c r="F1279" s="80">
        <v>2024</v>
      </c>
      <c r="G1279" s="80">
        <v>1</v>
      </c>
      <c r="H1279" s="80">
        <v>1</v>
      </c>
      <c r="I1279" s="82">
        <v>9788954451895</v>
      </c>
      <c r="J1279" s="84">
        <v>14000</v>
      </c>
      <c r="K1279" s="67"/>
    </row>
    <row r="1280" spans="1:11">
      <c r="A1280" s="69">
        <v>1278</v>
      </c>
      <c r="B1280" s="69" t="s">
        <v>1595</v>
      </c>
      <c r="C1280" s="77" t="s">
        <v>2533</v>
      </c>
      <c r="D1280" s="80" t="s">
        <v>2534</v>
      </c>
      <c r="E1280" s="80" t="s">
        <v>12</v>
      </c>
      <c r="F1280" s="80">
        <v>2024</v>
      </c>
      <c r="G1280" s="80">
        <v>1</v>
      </c>
      <c r="H1280" s="80">
        <v>1</v>
      </c>
      <c r="I1280" s="82">
        <v>9791193078341</v>
      </c>
      <c r="J1280" s="84">
        <v>18500</v>
      </c>
      <c r="K1280" s="67"/>
    </row>
    <row r="1281" spans="1:11">
      <c r="A1281" s="69">
        <v>1279</v>
      </c>
      <c r="B1281" s="69" t="s">
        <v>1595</v>
      </c>
      <c r="C1281" s="77" t="s">
        <v>2535</v>
      </c>
      <c r="D1281" s="80" t="s">
        <v>2534</v>
      </c>
      <c r="E1281" s="80" t="s">
        <v>12</v>
      </c>
      <c r="F1281" s="80">
        <v>2024</v>
      </c>
      <c r="G1281" s="80">
        <v>1</v>
      </c>
      <c r="H1281" s="80">
        <v>1</v>
      </c>
      <c r="I1281" s="82">
        <v>9791193078358</v>
      </c>
      <c r="J1281" s="84">
        <v>18500</v>
      </c>
      <c r="K1281" s="67"/>
    </row>
    <row r="1282" spans="1:11">
      <c r="A1282" s="69">
        <v>1280</v>
      </c>
      <c r="B1282" s="69" t="s">
        <v>1595</v>
      </c>
      <c r="C1282" s="77" t="s">
        <v>2536</v>
      </c>
      <c r="D1282" s="80" t="s">
        <v>2537</v>
      </c>
      <c r="E1282" s="80" t="s">
        <v>1794</v>
      </c>
      <c r="F1282" s="80">
        <v>2024</v>
      </c>
      <c r="G1282" s="80">
        <v>1</v>
      </c>
      <c r="H1282" s="80">
        <v>1</v>
      </c>
      <c r="I1282" s="82">
        <v>9791167902504</v>
      </c>
      <c r="J1282" s="84">
        <v>15000</v>
      </c>
      <c r="K1282" s="67"/>
    </row>
    <row r="1283" spans="1:11">
      <c r="A1283" s="69">
        <v>1281</v>
      </c>
      <c r="B1283" s="69" t="s">
        <v>1595</v>
      </c>
      <c r="C1283" s="77" t="s">
        <v>2538</v>
      </c>
      <c r="D1283" s="80" t="s">
        <v>2539</v>
      </c>
      <c r="E1283" s="80" t="s">
        <v>2</v>
      </c>
      <c r="F1283" s="80">
        <v>2024</v>
      </c>
      <c r="G1283" s="80">
        <v>1</v>
      </c>
      <c r="H1283" s="80">
        <v>1</v>
      </c>
      <c r="I1283" s="82">
        <v>9791141601553</v>
      </c>
      <c r="J1283" s="84">
        <v>16800</v>
      </c>
      <c r="K1283" s="67"/>
    </row>
    <row r="1284" spans="1:11">
      <c r="A1284" s="69">
        <v>1282</v>
      </c>
      <c r="B1284" s="69" t="s">
        <v>1595</v>
      </c>
      <c r="C1284" s="77" t="s">
        <v>2540</v>
      </c>
      <c r="D1284" s="80" t="s">
        <v>2541</v>
      </c>
      <c r="E1284" s="80" t="s">
        <v>2542</v>
      </c>
      <c r="F1284" s="80">
        <v>2024</v>
      </c>
      <c r="G1284" s="80">
        <v>1</v>
      </c>
      <c r="H1284" s="80">
        <v>1</v>
      </c>
      <c r="I1284" s="82">
        <v>9791166665790</v>
      </c>
      <c r="J1284" s="84">
        <v>12500</v>
      </c>
      <c r="K1284" s="67"/>
    </row>
    <row r="1285" spans="1:11">
      <c r="A1285" s="69">
        <v>1283</v>
      </c>
      <c r="B1285" s="69" t="s">
        <v>1595</v>
      </c>
      <c r="C1285" s="77" t="s">
        <v>2543</v>
      </c>
      <c r="D1285" s="80" t="s">
        <v>2544</v>
      </c>
      <c r="E1285" s="80" t="s">
        <v>1645</v>
      </c>
      <c r="F1285" s="80">
        <v>2024</v>
      </c>
      <c r="G1285" s="80">
        <v>1</v>
      </c>
      <c r="H1285" s="80">
        <v>1</v>
      </c>
      <c r="I1285" s="82">
        <v>9791130651682</v>
      </c>
      <c r="J1285" s="84">
        <v>17000</v>
      </c>
      <c r="K1285" s="67"/>
    </row>
    <row r="1286" spans="1:11">
      <c r="A1286" s="69">
        <v>1284</v>
      </c>
      <c r="B1286" s="69" t="s">
        <v>1595</v>
      </c>
      <c r="C1286" s="77" t="s">
        <v>2545</v>
      </c>
      <c r="D1286" s="80" t="s">
        <v>124</v>
      </c>
      <c r="E1286" s="80" t="s">
        <v>6</v>
      </c>
      <c r="F1286" s="80">
        <v>2024</v>
      </c>
      <c r="G1286" s="80">
        <v>1</v>
      </c>
      <c r="H1286" s="80">
        <v>1</v>
      </c>
      <c r="I1286" s="82">
        <v>9791130654621</v>
      </c>
      <c r="J1286" s="84">
        <v>16800</v>
      </c>
      <c r="K1286" s="67"/>
    </row>
    <row r="1287" spans="1:11">
      <c r="A1287" s="69">
        <v>1285</v>
      </c>
      <c r="B1287" s="69" t="s">
        <v>1595</v>
      </c>
      <c r="C1287" s="77" t="s">
        <v>2546</v>
      </c>
      <c r="D1287" s="80" t="s">
        <v>2547</v>
      </c>
      <c r="E1287" s="80" t="s">
        <v>2548</v>
      </c>
      <c r="F1287" s="80">
        <v>2024</v>
      </c>
      <c r="G1287" s="80">
        <v>1</v>
      </c>
      <c r="H1287" s="80">
        <v>1</v>
      </c>
      <c r="I1287" s="82">
        <v>9791189096441</v>
      </c>
      <c r="J1287" s="84">
        <v>17500</v>
      </c>
      <c r="K1287" s="67"/>
    </row>
    <row r="1288" spans="1:11">
      <c r="A1288" s="69">
        <v>1286</v>
      </c>
      <c r="B1288" s="69" t="s">
        <v>1595</v>
      </c>
      <c r="C1288" s="77" t="s">
        <v>2549</v>
      </c>
      <c r="D1288" s="80" t="s">
        <v>2550</v>
      </c>
      <c r="E1288" s="80" t="s">
        <v>33</v>
      </c>
      <c r="F1288" s="80">
        <v>2024</v>
      </c>
      <c r="G1288" s="80">
        <v>1</v>
      </c>
      <c r="H1288" s="80">
        <v>1</v>
      </c>
      <c r="I1288" s="82">
        <v>9791167821928</v>
      </c>
      <c r="J1288" s="84">
        <v>17500</v>
      </c>
      <c r="K1288" s="67"/>
    </row>
    <row r="1289" spans="1:11">
      <c r="A1289" s="69">
        <v>1287</v>
      </c>
      <c r="B1289" s="69" t="s">
        <v>1595</v>
      </c>
      <c r="C1289" s="77" t="s">
        <v>2551</v>
      </c>
      <c r="D1289" s="80" t="s">
        <v>2552</v>
      </c>
      <c r="E1289" s="80" t="s">
        <v>1864</v>
      </c>
      <c r="F1289" s="80">
        <v>2024</v>
      </c>
      <c r="G1289" s="80">
        <v>1</v>
      </c>
      <c r="H1289" s="80">
        <v>1</v>
      </c>
      <c r="I1289" s="82">
        <v>9791170523239</v>
      </c>
      <c r="J1289" s="84">
        <v>22000</v>
      </c>
      <c r="K1289" s="67"/>
    </row>
    <row r="1290" spans="1:11">
      <c r="A1290" s="69">
        <v>1288</v>
      </c>
      <c r="B1290" s="69" t="s">
        <v>1595</v>
      </c>
      <c r="C1290" s="77" t="s">
        <v>2553</v>
      </c>
      <c r="D1290" s="80" t="s">
        <v>2552</v>
      </c>
      <c r="E1290" s="80" t="s">
        <v>1864</v>
      </c>
      <c r="F1290" s="80">
        <v>2024</v>
      </c>
      <c r="G1290" s="80">
        <v>1</v>
      </c>
      <c r="H1290" s="80">
        <v>1</v>
      </c>
      <c r="I1290" s="82">
        <v>9791170523246</v>
      </c>
      <c r="J1290" s="84">
        <v>22000</v>
      </c>
      <c r="K1290" s="67"/>
    </row>
    <row r="1291" spans="1:11">
      <c r="A1291" s="69">
        <v>1289</v>
      </c>
      <c r="B1291" s="69" t="s">
        <v>1595</v>
      </c>
      <c r="C1291" s="77" t="s">
        <v>2554</v>
      </c>
      <c r="D1291" s="80" t="s">
        <v>2555</v>
      </c>
      <c r="E1291" s="80" t="s">
        <v>1608</v>
      </c>
      <c r="F1291" s="80">
        <v>2024</v>
      </c>
      <c r="G1291" s="80">
        <v>1</v>
      </c>
      <c r="H1291" s="80">
        <v>1</v>
      </c>
      <c r="I1291" s="82">
        <v>9788937456466</v>
      </c>
      <c r="J1291" s="84">
        <v>15000</v>
      </c>
      <c r="K1291" s="67"/>
    </row>
    <row r="1292" spans="1:11">
      <c r="A1292" s="69">
        <v>1290</v>
      </c>
      <c r="B1292" s="69" t="s">
        <v>1595</v>
      </c>
      <c r="C1292" s="77" t="s">
        <v>2556</v>
      </c>
      <c r="D1292" s="80" t="s">
        <v>1971</v>
      </c>
      <c r="E1292" s="80" t="s">
        <v>2250</v>
      </c>
      <c r="F1292" s="80">
        <v>2024</v>
      </c>
      <c r="G1292" s="80">
        <v>1</v>
      </c>
      <c r="H1292" s="80">
        <v>1</v>
      </c>
      <c r="I1292" s="82">
        <v>9791168342408</v>
      </c>
      <c r="J1292" s="84">
        <v>18000</v>
      </c>
      <c r="K1292" s="67"/>
    </row>
    <row r="1293" spans="1:11">
      <c r="A1293" s="69">
        <v>1291</v>
      </c>
      <c r="B1293" s="69" t="s">
        <v>1595</v>
      </c>
      <c r="C1293" s="77" t="s">
        <v>2557</v>
      </c>
      <c r="D1293" s="80" t="s">
        <v>2051</v>
      </c>
      <c r="E1293" s="80" t="s">
        <v>2558</v>
      </c>
      <c r="F1293" s="80">
        <v>2024</v>
      </c>
      <c r="G1293" s="80">
        <v>1</v>
      </c>
      <c r="H1293" s="80">
        <v>1</v>
      </c>
      <c r="I1293" s="82">
        <v>9791159258961</v>
      </c>
      <c r="J1293" s="84">
        <v>17000</v>
      </c>
      <c r="K1293" s="67"/>
    </row>
    <row r="1294" spans="1:11">
      <c r="A1294" s="69">
        <v>1292</v>
      </c>
      <c r="B1294" s="69" t="s">
        <v>1595</v>
      </c>
      <c r="C1294" s="77" t="s">
        <v>2559</v>
      </c>
      <c r="D1294" s="80" t="s">
        <v>2560</v>
      </c>
      <c r="E1294" s="80" t="s">
        <v>2561</v>
      </c>
      <c r="F1294" s="80">
        <v>2024</v>
      </c>
      <c r="G1294" s="80">
        <v>1</v>
      </c>
      <c r="H1294" s="80">
        <v>1</v>
      </c>
      <c r="I1294" s="82">
        <v>9791187622239</v>
      </c>
      <c r="J1294" s="84">
        <v>13000</v>
      </c>
      <c r="K1294" s="67"/>
    </row>
    <row r="1295" spans="1:11">
      <c r="A1295" s="69">
        <v>1293</v>
      </c>
      <c r="B1295" s="69" t="s">
        <v>1595</v>
      </c>
      <c r="C1295" s="77" t="s">
        <v>2562</v>
      </c>
      <c r="D1295" s="80" t="s">
        <v>2563</v>
      </c>
      <c r="E1295" s="80" t="s">
        <v>9</v>
      </c>
      <c r="F1295" s="80">
        <v>2024</v>
      </c>
      <c r="G1295" s="80">
        <v>1</v>
      </c>
      <c r="H1295" s="80">
        <v>1</v>
      </c>
      <c r="I1295" s="82">
        <v>9788936439514</v>
      </c>
      <c r="J1295" s="84">
        <v>15000</v>
      </c>
      <c r="K1295" s="67"/>
    </row>
    <row r="1296" spans="1:11">
      <c r="A1296" s="69">
        <v>1294</v>
      </c>
      <c r="B1296" s="69" t="s">
        <v>1595</v>
      </c>
      <c r="C1296" s="77" t="s">
        <v>2564</v>
      </c>
      <c r="D1296" s="80" t="s">
        <v>2565</v>
      </c>
      <c r="E1296" s="80" t="s">
        <v>2566</v>
      </c>
      <c r="F1296" s="80">
        <v>2024</v>
      </c>
      <c r="G1296" s="80">
        <v>1</v>
      </c>
      <c r="H1296" s="80">
        <v>1</v>
      </c>
      <c r="I1296" s="82">
        <v>9791198917300</v>
      </c>
      <c r="J1296" s="84">
        <v>12000</v>
      </c>
      <c r="K1296" s="67"/>
    </row>
    <row r="1297" spans="1:11">
      <c r="A1297" s="69">
        <v>1295</v>
      </c>
      <c r="B1297" s="69" t="s">
        <v>1595</v>
      </c>
      <c r="C1297" s="77" t="s">
        <v>2567</v>
      </c>
      <c r="D1297" s="80" t="s">
        <v>1971</v>
      </c>
      <c r="E1297" s="80" t="s">
        <v>1930</v>
      </c>
      <c r="F1297" s="80">
        <v>2024</v>
      </c>
      <c r="G1297" s="80">
        <v>1</v>
      </c>
      <c r="H1297" s="80">
        <v>1</v>
      </c>
      <c r="I1297" s="82">
        <v>9788954451406</v>
      </c>
      <c r="J1297" s="84">
        <v>13000</v>
      </c>
      <c r="K1297" s="67"/>
    </row>
    <row r="1298" spans="1:11">
      <c r="A1298" s="69">
        <v>1296</v>
      </c>
      <c r="B1298" s="69" t="s">
        <v>1595</v>
      </c>
      <c r="C1298" s="77" t="s">
        <v>2568</v>
      </c>
      <c r="D1298" s="80" t="s">
        <v>2569</v>
      </c>
      <c r="E1298" s="80" t="s">
        <v>1930</v>
      </c>
      <c r="F1298" s="80">
        <v>2024</v>
      </c>
      <c r="G1298" s="80">
        <v>1</v>
      </c>
      <c r="H1298" s="80">
        <v>1</v>
      </c>
      <c r="I1298" s="82">
        <v>9788954451871</v>
      </c>
      <c r="J1298" s="84">
        <v>15000</v>
      </c>
      <c r="K1298" s="67"/>
    </row>
    <row r="1299" spans="1:11">
      <c r="A1299" s="69">
        <v>1297</v>
      </c>
      <c r="B1299" s="69" t="s">
        <v>1595</v>
      </c>
      <c r="C1299" s="77" t="s">
        <v>2570</v>
      </c>
      <c r="D1299" s="80" t="s">
        <v>2571</v>
      </c>
      <c r="E1299" s="80" t="s">
        <v>35</v>
      </c>
      <c r="F1299" s="80">
        <v>2024</v>
      </c>
      <c r="G1299" s="80">
        <v>1</v>
      </c>
      <c r="H1299" s="80">
        <v>1</v>
      </c>
      <c r="I1299" s="82">
        <v>9791165884048</v>
      </c>
      <c r="J1299" s="84">
        <v>16000</v>
      </c>
      <c r="K1299" s="67"/>
    </row>
    <row r="1300" spans="1:11">
      <c r="A1300" s="69">
        <v>1298</v>
      </c>
      <c r="B1300" s="69" t="s">
        <v>1595</v>
      </c>
      <c r="C1300" s="77" t="s">
        <v>2572</v>
      </c>
      <c r="D1300" s="80" t="s">
        <v>2573</v>
      </c>
      <c r="E1300" s="80" t="s">
        <v>32</v>
      </c>
      <c r="F1300" s="80">
        <v>2024</v>
      </c>
      <c r="G1300" s="80">
        <v>1</v>
      </c>
      <c r="H1300" s="80">
        <v>1</v>
      </c>
      <c r="I1300" s="82">
        <v>9791157063468</v>
      </c>
      <c r="J1300" s="84">
        <v>16000</v>
      </c>
      <c r="K1300" s="67"/>
    </row>
    <row r="1301" spans="1:11">
      <c r="A1301" s="69">
        <v>1299</v>
      </c>
      <c r="B1301" s="69" t="s">
        <v>1595</v>
      </c>
      <c r="C1301" s="77" t="s">
        <v>2574</v>
      </c>
      <c r="D1301" s="80" t="s">
        <v>2575</v>
      </c>
      <c r="E1301" s="80" t="s">
        <v>9</v>
      </c>
      <c r="F1301" s="80">
        <v>2024</v>
      </c>
      <c r="G1301" s="80">
        <v>1</v>
      </c>
      <c r="H1301" s="80">
        <v>1</v>
      </c>
      <c r="I1301" s="82">
        <v>9788936425081</v>
      </c>
      <c r="J1301" s="84">
        <v>10000</v>
      </c>
      <c r="K1301" s="67"/>
    </row>
    <row r="1302" spans="1:11">
      <c r="A1302" s="69">
        <v>1300</v>
      </c>
      <c r="B1302" s="69" t="s">
        <v>1595</v>
      </c>
      <c r="C1302" s="77" t="s">
        <v>2576</v>
      </c>
      <c r="D1302" s="80" t="s">
        <v>2577</v>
      </c>
      <c r="E1302" s="80" t="s">
        <v>2578</v>
      </c>
      <c r="F1302" s="80">
        <v>2024</v>
      </c>
      <c r="G1302" s="80">
        <v>1</v>
      </c>
      <c r="H1302" s="80">
        <v>1</v>
      </c>
      <c r="I1302" s="82">
        <v>9788984374768</v>
      </c>
      <c r="J1302" s="84">
        <v>18500</v>
      </c>
      <c r="K1302" s="67"/>
    </row>
    <row r="1303" spans="1:11">
      <c r="A1303" s="69">
        <v>1301</v>
      </c>
      <c r="B1303" s="69" t="s">
        <v>1595</v>
      </c>
      <c r="C1303" s="77" t="s">
        <v>2579</v>
      </c>
      <c r="D1303" s="80" t="s">
        <v>2577</v>
      </c>
      <c r="E1303" s="80" t="s">
        <v>2578</v>
      </c>
      <c r="F1303" s="80">
        <v>2024</v>
      </c>
      <c r="G1303" s="80">
        <v>1</v>
      </c>
      <c r="H1303" s="80">
        <v>1</v>
      </c>
      <c r="I1303" s="82">
        <v>9788984374775</v>
      </c>
      <c r="J1303" s="84">
        <v>18500</v>
      </c>
      <c r="K1303" s="67"/>
    </row>
    <row r="1304" spans="1:11">
      <c r="A1304" s="69">
        <v>1302</v>
      </c>
      <c r="B1304" s="69" t="s">
        <v>1595</v>
      </c>
      <c r="C1304" s="77" t="s">
        <v>2580</v>
      </c>
      <c r="D1304" s="80" t="s">
        <v>2581</v>
      </c>
      <c r="E1304" s="80" t="s">
        <v>1794</v>
      </c>
      <c r="F1304" s="80">
        <v>2024</v>
      </c>
      <c r="G1304" s="80">
        <v>1</v>
      </c>
      <c r="H1304" s="80">
        <v>1</v>
      </c>
      <c r="I1304" s="82">
        <v>9791167902535</v>
      </c>
      <c r="J1304" s="84">
        <v>15000</v>
      </c>
      <c r="K1304" s="67"/>
    </row>
    <row r="1305" spans="1:11">
      <c r="A1305" s="69">
        <v>1303</v>
      </c>
      <c r="B1305" s="69" t="s">
        <v>1595</v>
      </c>
      <c r="C1305" s="77" t="s">
        <v>2582</v>
      </c>
      <c r="D1305" s="80" t="s">
        <v>2583</v>
      </c>
      <c r="E1305" s="80" t="s">
        <v>2584</v>
      </c>
      <c r="F1305" s="80">
        <v>2024</v>
      </c>
      <c r="G1305" s="80">
        <v>1</v>
      </c>
      <c r="H1305" s="80">
        <v>1</v>
      </c>
      <c r="I1305" s="82">
        <v>9788930041683</v>
      </c>
      <c r="J1305" s="84">
        <v>18000</v>
      </c>
      <c r="K1305" s="67"/>
    </row>
    <row r="1306" spans="1:11">
      <c r="A1306" s="69">
        <v>1304</v>
      </c>
      <c r="B1306" s="69" t="s">
        <v>1595</v>
      </c>
      <c r="C1306" s="77" t="s">
        <v>2585</v>
      </c>
      <c r="D1306" s="80" t="s">
        <v>2586</v>
      </c>
      <c r="E1306" s="80" t="s">
        <v>2406</v>
      </c>
      <c r="F1306" s="80">
        <v>2024</v>
      </c>
      <c r="G1306" s="80">
        <v>1</v>
      </c>
      <c r="H1306" s="80">
        <v>1</v>
      </c>
      <c r="I1306" s="82">
        <v>9791171173631</v>
      </c>
      <c r="J1306" s="84">
        <v>24000</v>
      </c>
      <c r="K1306" s="67"/>
    </row>
    <row r="1307" spans="1:11">
      <c r="A1307" s="69">
        <v>1305</v>
      </c>
      <c r="B1307" s="69" t="s">
        <v>1595</v>
      </c>
      <c r="C1307" s="77" t="s">
        <v>2587</v>
      </c>
      <c r="D1307" s="80" t="s">
        <v>2588</v>
      </c>
      <c r="E1307" s="80" t="s">
        <v>1759</v>
      </c>
      <c r="F1307" s="80">
        <v>2024</v>
      </c>
      <c r="G1307" s="80">
        <v>1</v>
      </c>
      <c r="H1307" s="80">
        <v>1</v>
      </c>
      <c r="I1307" s="82">
        <v>9791193873045</v>
      </c>
      <c r="J1307" s="84">
        <v>17500</v>
      </c>
      <c r="K1307" s="67"/>
    </row>
    <row r="1308" spans="1:11">
      <c r="A1308" s="69">
        <v>1306</v>
      </c>
      <c r="B1308" s="69" t="s">
        <v>1595</v>
      </c>
      <c r="C1308" s="77" t="s">
        <v>2589</v>
      </c>
      <c r="D1308" s="80" t="s">
        <v>2590</v>
      </c>
      <c r="E1308" s="80" t="s">
        <v>2591</v>
      </c>
      <c r="F1308" s="80">
        <v>2024</v>
      </c>
      <c r="G1308" s="80">
        <v>1</v>
      </c>
      <c r="H1308" s="80">
        <v>1</v>
      </c>
      <c r="I1308" s="82">
        <v>9791163430605</v>
      </c>
      <c r="J1308" s="84">
        <v>17000</v>
      </c>
      <c r="K1308" s="67"/>
    </row>
    <row r="1309" spans="1:11">
      <c r="A1309" s="69">
        <v>1307</v>
      </c>
      <c r="B1309" s="69" t="s">
        <v>1595</v>
      </c>
      <c r="C1309" s="77" t="s">
        <v>2592</v>
      </c>
      <c r="D1309" s="80" t="s">
        <v>2593</v>
      </c>
      <c r="E1309" s="80" t="s">
        <v>1964</v>
      </c>
      <c r="F1309" s="80">
        <v>2024</v>
      </c>
      <c r="G1309" s="80">
        <v>1</v>
      </c>
      <c r="H1309" s="80">
        <v>1</v>
      </c>
      <c r="I1309" s="82">
        <v>9791186643204</v>
      </c>
      <c r="J1309" s="84">
        <v>16700</v>
      </c>
      <c r="K1309" s="67"/>
    </row>
    <row r="1310" spans="1:11">
      <c r="A1310" s="69">
        <v>1308</v>
      </c>
      <c r="B1310" s="69" t="s">
        <v>1595</v>
      </c>
      <c r="C1310" s="77" t="s">
        <v>2594</v>
      </c>
      <c r="D1310" s="80" t="s">
        <v>2595</v>
      </c>
      <c r="E1310" s="80" t="s">
        <v>1785</v>
      </c>
      <c r="F1310" s="80">
        <v>2024</v>
      </c>
      <c r="G1310" s="80">
        <v>1</v>
      </c>
      <c r="H1310" s="80">
        <v>1</v>
      </c>
      <c r="I1310" s="82">
        <v>9791168261808</v>
      </c>
      <c r="J1310" s="84">
        <v>19000</v>
      </c>
      <c r="K1310" s="67"/>
    </row>
    <row r="1311" spans="1:11">
      <c r="A1311" s="69">
        <v>1309</v>
      </c>
      <c r="B1311" s="69" t="s">
        <v>1595</v>
      </c>
      <c r="C1311" s="77" t="s">
        <v>2596</v>
      </c>
      <c r="D1311" s="80" t="s">
        <v>2597</v>
      </c>
      <c r="E1311" s="80" t="s">
        <v>11</v>
      </c>
      <c r="F1311" s="80">
        <v>2024</v>
      </c>
      <c r="G1311" s="80">
        <v>1</v>
      </c>
      <c r="H1311" s="80">
        <v>1</v>
      </c>
      <c r="I1311" s="82">
        <v>9788932042893</v>
      </c>
      <c r="J1311" s="84">
        <v>18000</v>
      </c>
      <c r="K1311" s="67"/>
    </row>
    <row r="1312" spans="1:11">
      <c r="A1312" s="69">
        <v>1310</v>
      </c>
      <c r="B1312" s="69" t="s">
        <v>1595</v>
      </c>
      <c r="C1312" s="77" t="s">
        <v>2598</v>
      </c>
      <c r="D1312" s="80" t="s">
        <v>2599</v>
      </c>
      <c r="E1312" s="80" t="s">
        <v>21</v>
      </c>
      <c r="F1312" s="80">
        <v>2024</v>
      </c>
      <c r="G1312" s="80">
        <v>1</v>
      </c>
      <c r="H1312" s="80">
        <v>1</v>
      </c>
      <c r="I1312" s="82">
        <v>9788932924793</v>
      </c>
      <c r="J1312" s="84">
        <v>16000</v>
      </c>
      <c r="K1312" s="67"/>
    </row>
    <row r="1313" spans="1:11">
      <c r="A1313" s="69">
        <v>1311</v>
      </c>
      <c r="B1313" s="69" t="s">
        <v>1595</v>
      </c>
      <c r="C1313" s="77" t="s">
        <v>2600</v>
      </c>
      <c r="D1313" s="80" t="s">
        <v>2601</v>
      </c>
      <c r="E1313" s="80" t="s">
        <v>2069</v>
      </c>
      <c r="F1313" s="80">
        <v>2024</v>
      </c>
      <c r="G1313" s="80">
        <v>1</v>
      </c>
      <c r="H1313" s="80">
        <v>1</v>
      </c>
      <c r="I1313" s="82">
        <v>9791172037727</v>
      </c>
      <c r="J1313" s="84">
        <v>18000</v>
      </c>
      <c r="K1313" s="67"/>
    </row>
    <row r="1314" spans="1:11">
      <c r="A1314" s="69">
        <v>1312</v>
      </c>
      <c r="B1314" s="69" t="s">
        <v>1595</v>
      </c>
      <c r="C1314" s="77" t="s">
        <v>2602</v>
      </c>
      <c r="D1314" s="80" t="s">
        <v>2603</v>
      </c>
      <c r="E1314" s="80" t="s">
        <v>2</v>
      </c>
      <c r="F1314" s="80">
        <v>2024</v>
      </c>
      <c r="G1314" s="80">
        <v>1</v>
      </c>
      <c r="H1314" s="80">
        <v>1</v>
      </c>
      <c r="I1314" s="82">
        <v>9791141601256</v>
      </c>
      <c r="J1314" s="84">
        <v>16800</v>
      </c>
      <c r="K1314" s="67"/>
    </row>
    <row r="1315" spans="1:11">
      <c r="A1315" s="69">
        <v>1313</v>
      </c>
      <c r="B1315" s="69" t="s">
        <v>1595</v>
      </c>
      <c r="C1315" s="77" t="s">
        <v>2604</v>
      </c>
      <c r="D1315" s="80" t="s">
        <v>2605</v>
      </c>
      <c r="E1315" s="80" t="s">
        <v>1794</v>
      </c>
      <c r="F1315" s="80">
        <v>2024</v>
      </c>
      <c r="G1315" s="80">
        <v>1</v>
      </c>
      <c r="H1315" s="80">
        <v>1</v>
      </c>
      <c r="I1315" s="82">
        <v>9791167902627</v>
      </c>
      <c r="J1315" s="84">
        <v>15000</v>
      </c>
      <c r="K1315" s="67"/>
    </row>
    <row r="1316" spans="1:11">
      <c r="A1316" s="69">
        <v>1314</v>
      </c>
      <c r="B1316" s="69" t="s">
        <v>1595</v>
      </c>
      <c r="C1316" s="77" t="s">
        <v>2606</v>
      </c>
      <c r="D1316" s="80" t="s">
        <v>2607</v>
      </c>
      <c r="E1316" s="80" t="s">
        <v>2069</v>
      </c>
      <c r="F1316" s="80">
        <v>2024</v>
      </c>
      <c r="G1316" s="80">
        <v>1</v>
      </c>
      <c r="H1316" s="80">
        <v>1</v>
      </c>
      <c r="I1316" s="82">
        <v>9791172886585</v>
      </c>
      <c r="J1316" s="84">
        <v>14000</v>
      </c>
      <c r="K1316" s="67"/>
    </row>
    <row r="1317" spans="1:11">
      <c r="A1317" s="69">
        <v>1315</v>
      </c>
      <c r="B1317" s="69" t="s">
        <v>1595</v>
      </c>
      <c r="C1317" s="77" t="s">
        <v>2608</v>
      </c>
      <c r="D1317" s="80" t="s">
        <v>2609</v>
      </c>
      <c r="E1317" s="80" t="s">
        <v>2610</v>
      </c>
      <c r="F1317" s="80">
        <v>2024</v>
      </c>
      <c r="G1317" s="80">
        <v>1</v>
      </c>
      <c r="H1317" s="80">
        <v>1</v>
      </c>
      <c r="I1317" s="82">
        <v>9791198057839</v>
      </c>
      <c r="J1317" s="84">
        <v>17000</v>
      </c>
      <c r="K1317" s="67"/>
    </row>
    <row r="1318" spans="1:11">
      <c r="A1318" s="69">
        <v>1316</v>
      </c>
      <c r="B1318" s="69" t="s">
        <v>1595</v>
      </c>
      <c r="C1318" s="77" t="s">
        <v>2611</v>
      </c>
      <c r="D1318" s="80" t="s">
        <v>2612</v>
      </c>
      <c r="E1318" s="80" t="s">
        <v>620</v>
      </c>
      <c r="F1318" s="80">
        <v>2024</v>
      </c>
      <c r="G1318" s="80">
        <v>1</v>
      </c>
      <c r="H1318" s="80">
        <v>1</v>
      </c>
      <c r="I1318" s="82">
        <v>9791193482070</v>
      </c>
      <c r="J1318" s="84">
        <v>17000</v>
      </c>
      <c r="K1318" s="67"/>
    </row>
    <row r="1319" spans="1:11">
      <c r="A1319" s="69">
        <v>1317</v>
      </c>
      <c r="B1319" s="69" t="s">
        <v>1595</v>
      </c>
      <c r="C1319" s="77" t="s">
        <v>2613</v>
      </c>
      <c r="D1319" s="80" t="s">
        <v>2614</v>
      </c>
      <c r="E1319" s="80" t="s">
        <v>36</v>
      </c>
      <c r="F1319" s="80">
        <v>2024</v>
      </c>
      <c r="G1319" s="80">
        <v>1</v>
      </c>
      <c r="H1319" s="80">
        <v>1</v>
      </c>
      <c r="I1319" s="82">
        <v>9791194033233</v>
      </c>
      <c r="J1319" s="84">
        <v>17500</v>
      </c>
      <c r="K1319" s="67"/>
    </row>
    <row r="1320" spans="1:11">
      <c r="A1320" s="69">
        <v>1318</v>
      </c>
      <c r="B1320" s="69" t="s">
        <v>1595</v>
      </c>
      <c r="C1320" s="77" t="s">
        <v>2615</v>
      </c>
      <c r="D1320" s="80" t="s">
        <v>2616</v>
      </c>
      <c r="E1320" s="80" t="s">
        <v>2617</v>
      </c>
      <c r="F1320" s="80">
        <v>2024</v>
      </c>
      <c r="G1320" s="80">
        <v>1</v>
      </c>
      <c r="H1320" s="80">
        <v>1</v>
      </c>
      <c r="I1320" s="82">
        <v>9791198226747</v>
      </c>
      <c r="J1320" s="84">
        <v>17800</v>
      </c>
      <c r="K1320" s="67"/>
    </row>
    <row r="1321" spans="1:11">
      <c r="A1321" s="69">
        <v>1319</v>
      </c>
      <c r="B1321" s="69" t="s">
        <v>1595</v>
      </c>
      <c r="C1321" s="77" t="s">
        <v>2618</v>
      </c>
      <c r="D1321" s="80" t="s">
        <v>2619</v>
      </c>
      <c r="E1321" s="80" t="s">
        <v>2620</v>
      </c>
      <c r="F1321" s="80">
        <v>2024</v>
      </c>
      <c r="G1321" s="80">
        <v>1</v>
      </c>
      <c r="H1321" s="80">
        <v>1</v>
      </c>
      <c r="I1321" s="82">
        <v>9791198647801</v>
      </c>
      <c r="J1321" s="84">
        <v>19800</v>
      </c>
      <c r="K1321" s="67"/>
    </row>
    <row r="1322" spans="1:11">
      <c r="A1322" s="69">
        <v>1320</v>
      </c>
      <c r="B1322" s="69" t="s">
        <v>1595</v>
      </c>
      <c r="C1322" s="77" t="s">
        <v>2621</v>
      </c>
      <c r="D1322" s="80" t="s">
        <v>2565</v>
      </c>
      <c r="E1322" s="80" t="s">
        <v>2</v>
      </c>
      <c r="F1322" s="80">
        <v>2024</v>
      </c>
      <c r="G1322" s="80">
        <v>1</v>
      </c>
      <c r="H1322" s="80">
        <v>1</v>
      </c>
      <c r="I1322" s="82">
        <v>9788954643641</v>
      </c>
      <c r="J1322" s="84">
        <v>15000</v>
      </c>
      <c r="K1322" s="67"/>
    </row>
    <row r="1323" spans="1:11">
      <c r="A1323" s="69">
        <v>1321</v>
      </c>
      <c r="B1323" s="69" t="s">
        <v>1595</v>
      </c>
      <c r="C1323" s="77" t="s">
        <v>2622</v>
      </c>
      <c r="D1323" s="80" t="s">
        <v>2623</v>
      </c>
      <c r="E1323" s="80" t="s">
        <v>496</v>
      </c>
      <c r="F1323" s="80">
        <v>2024</v>
      </c>
      <c r="G1323" s="80">
        <v>1</v>
      </c>
      <c r="H1323" s="80">
        <v>1</v>
      </c>
      <c r="I1323" s="82">
        <v>9791171177523</v>
      </c>
      <c r="J1323" s="84">
        <v>19800</v>
      </c>
      <c r="K1323" s="67"/>
    </row>
    <row r="1324" spans="1:11">
      <c r="A1324" s="69">
        <v>1322</v>
      </c>
      <c r="B1324" s="69" t="s">
        <v>1595</v>
      </c>
      <c r="C1324" s="77" t="s">
        <v>2624</v>
      </c>
      <c r="D1324" s="80" t="s">
        <v>2625</v>
      </c>
      <c r="E1324" s="80" t="s">
        <v>11</v>
      </c>
      <c r="F1324" s="80">
        <v>2024</v>
      </c>
      <c r="G1324" s="80">
        <v>1</v>
      </c>
      <c r="H1324" s="80">
        <v>1</v>
      </c>
      <c r="I1324" s="82">
        <v>9788932042916</v>
      </c>
      <c r="J1324" s="84">
        <v>14000</v>
      </c>
      <c r="K1324" s="69" t="s">
        <v>2626</v>
      </c>
    </row>
    <row r="1325" spans="1:11">
      <c r="A1325" s="69">
        <v>1323</v>
      </c>
      <c r="B1325" s="69" t="s">
        <v>1595</v>
      </c>
      <c r="C1325" s="77" t="s">
        <v>2627</v>
      </c>
      <c r="D1325" s="80" t="s">
        <v>2628</v>
      </c>
      <c r="E1325" s="80" t="s">
        <v>11</v>
      </c>
      <c r="F1325" s="80">
        <v>2024</v>
      </c>
      <c r="G1325" s="80">
        <v>1</v>
      </c>
      <c r="H1325" s="80">
        <v>1</v>
      </c>
      <c r="I1325" s="82">
        <v>9788932043265</v>
      </c>
      <c r="J1325" s="84">
        <v>14000</v>
      </c>
      <c r="K1325" s="69" t="s">
        <v>2629</v>
      </c>
    </row>
    <row r="1326" spans="1:11">
      <c r="A1326" s="69">
        <v>1324</v>
      </c>
      <c r="B1326" s="69" t="s">
        <v>1595</v>
      </c>
      <c r="C1326" s="77" t="s">
        <v>2630</v>
      </c>
      <c r="D1326" s="80" t="s">
        <v>2631</v>
      </c>
      <c r="E1326" s="80" t="s">
        <v>1852</v>
      </c>
      <c r="F1326" s="80">
        <v>2024</v>
      </c>
      <c r="G1326" s="80">
        <v>1</v>
      </c>
      <c r="H1326" s="80">
        <v>1</v>
      </c>
      <c r="I1326" s="82">
        <v>9791170611585</v>
      </c>
      <c r="J1326" s="84">
        <v>6500</v>
      </c>
      <c r="K1326" s="69" t="s">
        <v>2632</v>
      </c>
    </row>
    <row r="1327" spans="1:11">
      <c r="A1327" s="69">
        <v>1325</v>
      </c>
      <c r="B1327" s="69" t="s">
        <v>1595</v>
      </c>
      <c r="C1327" s="77" t="s">
        <v>2633</v>
      </c>
      <c r="D1327" s="80" t="s">
        <v>2634</v>
      </c>
      <c r="E1327" s="80" t="s">
        <v>1852</v>
      </c>
      <c r="F1327" s="80">
        <v>2024</v>
      </c>
      <c r="G1327" s="80">
        <v>1</v>
      </c>
      <c r="H1327" s="80">
        <v>1</v>
      </c>
      <c r="I1327" s="82">
        <v>9791170611714</v>
      </c>
      <c r="J1327" s="84">
        <v>6500</v>
      </c>
      <c r="K1327" s="69" t="s">
        <v>2635</v>
      </c>
    </row>
    <row r="1328" spans="1:11">
      <c r="A1328" s="69">
        <v>1326</v>
      </c>
      <c r="B1328" s="69" t="s">
        <v>1595</v>
      </c>
      <c r="C1328" s="77" t="s">
        <v>2636</v>
      </c>
      <c r="D1328" s="80" t="s">
        <v>1749</v>
      </c>
      <c r="E1328" s="80" t="s">
        <v>1852</v>
      </c>
      <c r="F1328" s="80">
        <v>2024</v>
      </c>
      <c r="G1328" s="80">
        <v>1</v>
      </c>
      <c r="H1328" s="80">
        <v>1</v>
      </c>
      <c r="I1328" s="82">
        <v>9791170611844</v>
      </c>
      <c r="J1328" s="84">
        <v>6500</v>
      </c>
      <c r="K1328" s="69" t="s">
        <v>2637</v>
      </c>
    </row>
    <row r="1329" spans="1:11">
      <c r="A1329" s="69">
        <v>1327</v>
      </c>
      <c r="B1329" s="69" t="s">
        <v>1595</v>
      </c>
      <c r="C1329" s="77" t="s">
        <v>2638</v>
      </c>
      <c r="D1329" s="80" t="s">
        <v>2639</v>
      </c>
      <c r="E1329" s="80" t="s">
        <v>1852</v>
      </c>
      <c r="F1329" s="80">
        <v>2024</v>
      </c>
      <c r="G1329" s="80">
        <v>1</v>
      </c>
      <c r="H1329" s="80">
        <v>1</v>
      </c>
      <c r="I1329" s="82">
        <v>9791170611943</v>
      </c>
      <c r="J1329" s="84">
        <v>6500</v>
      </c>
      <c r="K1329" s="69" t="s">
        <v>2640</v>
      </c>
    </row>
    <row r="1330" spans="1:11">
      <c r="A1330" s="69">
        <v>1328</v>
      </c>
      <c r="B1330" s="69" t="s">
        <v>1595</v>
      </c>
      <c r="C1330" s="77" t="s">
        <v>2641</v>
      </c>
      <c r="D1330" s="80" t="s">
        <v>106</v>
      </c>
      <c r="E1330" s="80" t="s">
        <v>1852</v>
      </c>
      <c r="F1330" s="80">
        <v>2024</v>
      </c>
      <c r="G1330" s="80">
        <v>1</v>
      </c>
      <c r="H1330" s="80">
        <v>1</v>
      </c>
      <c r="I1330" s="82">
        <v>9791170612049</v>
      </c>
      <c r="J1330" s="84">
        <v>6500</v>
      </c>
      <c r="K1330" s="69" t="s">
        <v>2642</v>
      </c>
    </row>
    <row r="1331" spans="1:11">
      <c r="A1331" s="69">
        <v>1329</v>
      </c>
      <c r="B1331" s="69" t="s">
        <v>1595</v>
      </c>
      <c r="C1331" s="77" t="s">
        <v>2643</v>
      </c>
      <c r="D1331" s="80" t="s">
        <v>2644</v>
      </c>
      <c r="E1331" s="80" t="s">
        <v>1207</v>
      </c>
      <c r="F1331" s="80">
        <v>2024</v>
      </c>
      <c r="G1331" s="80">
        <v>1</v>
      </c>
      <c r="H1331" s="80">
        <v>1</v>
      </c>
      <c r="I1331" s="82">
        <v>9791194087540</v>
      </c>
      <c r="J1331" s="84">
        <v>12000</v>
      </c>
      <c r="K1331" s="69" t="s">
        <v>2645</v>
      </c>
    </row>
    <row r="1332" spans="1:11">
      <c r="A1332" s="69">
        <v>1330</v>
      </c>
      <c r="B1332" s="69" t="s">
        <v>1595</v>
      </c>
      <c r="C1332" s="77" t="s">
        <v>2646</v>
      </c>
      <c r="D1332" s="80" t="s">
        <v>2647</v>
      </c>
      <c r="E1332" s="80" t="s">
        <v>19</v>
      </c>
      <c r="F1332" s="80">
        <v>2024</v>
      </c>
      <c r="G1332" s="80">
        <v>1</v>
      </c>
      <c r="H1332" s="80">
        <v>1</v>
      </c>
      <c r="I1332" s="82">
        <v>9788960908963</v>
      </c>
      <c r="J1332" s="84">
        <v>16000</v>
      </c>
      <c r="K1332" s="69" t="s">
        <v>2648</v>
      </c>
    </row>
    <row r="1333" spans="1:11">
      <c r="A1333" s="69">
        <v>1331</v>
      </c>
      <c r="B1333" s="69" t="s">
        <v>1595</v>
      </c>
      <c r="C1333" s="77" t="s">
        <v>2649</v>
      </c>
      <c r="D1333" s="80" t="s">
        <v>2410</v>
      </c>
      <c r="E1333" s="80" t="s">
        <v>19</v>
      </c>
      <c r="F1333" s="80">
        <v>2024</v>
      </c>
      <c r="G1333" s="80">
        <v>1</v>
      </c>
      <c r="H1333" s="80">
        <v>1</v>
      </c>
      <c r="I1333" s="82">
        <v>9788960908925</v>
      </c>
      <c r="J1333" s="84">
        <v>17000</v>
      </c>
      <c r="K1333" s="69" t="s">
        <v>2648</v>
      </c>
    </row>
    <row r="1334" spans="1:11">
      <c r="A1334" s="69">
        <v>1332</v>
      </c>
      <c r="B1334" s="69" t="s">
        <v>1595</v>
      </c>
      <c r="C1334" s="77" t="s">
        <v>2650</v>
      </c>
      <c r="D1334" s="80" t="s">
        <v>2058</v>
      </c>
      <c r="E1334" s="80" t="s">
        <v>19</v>
      </c>
      <c r="F1334" s="80">
        <v>2024</v>
      </c>
      <c r="G1334" s="80">
        <v>1</v>
      </c>
      <c r="H1334" s="80">
        <v>1</v>
      </c>
      <c r="I1334" s="82">
        <v>9788960908833</v>
      </c>
      <c r="J1334" s="84">
        <v>15000</v>
      </c>
      <c r="K1334" s="69" t="s">
        <v>2648</v>
      </c>
    </row>
    <row r="1335" spans="1:11">
      <c r="A1335" s="69">
        <v>1333</v>
      </c>
      <c r="B1335" s="69" t="s">
        <v>1595</v>
      </c>
      <c r="C1335" s="77" t="s">
        <v>2651</v>
      </c>
      <c r="D1335" s="80" t="s">
        <v>2652</v>
      </c>
      <c r="E1335" s="80" t="s">
        <v>19</v>
      </c>
      <c r="F1335" s="80">
        <v>2024</v>
      </c>
      <c r="G1335" s="80">
        <v>1</v>
      </c>
      <c r="H1335" s="80">
        <v>1</v>
      </c>
      <c r="I1335" s="82">
        <v>9788960908826</v>
      </c>
      <c r="J1335" s="84">
        <v>15000</v>
      </c>
      <c r="K1335" s="69" t="s">
        <v>2648</v>
      </c>
    </row>
    <row r="1336" spans="1:11">
      <c r="A1336" s="69">
        <v>1334</v>
      </c>
      <c r="B1336" s="69" t="s">
        <v>1595</v>
      </c>
      <c r="C1336" s="77" t="s">
        <v>2653</v>
      </c>
      <c r="D1336" s="80" t="s">
        <v>2654</v>
      </c>
      <c r="E1336" s="80" t="s">
        <v>2655</v>
      </c>
      <c r="F1336" s="80">
        <v>2024</v>
      </c>
      <c r="G1336" s="80">
        <v>1</v>
      </c>
      <c r="H1336" s="80">
        <v>1</v>
      </c>
      <c r="I1336" s="82">
        <v>9788931023688</v>
      </c>
      <c r="J1336" s="84">
        <v>15000</v>
      </c>
      <c r="K1336" s="69" t="s">
        <v>2656</v>
      </c>
    </row>
    <row r="1337" spans="1:11">
      <c r="A1337" s="69">
        <v>1335</v>
      </c>
      <c r="B1337" s="69" t="s">
        <v>1595</v>
      </c>
      <c r="C1337" s="77" t="s">
        <v>2657</v>
      </c>
      <c r="D1337" s="80" t="s">
        <v>2658</v>
      </c>
      <c r="E1337" s="80" t="s">
        <v>2655</v>
      </c>
      <c r="F1337" s="80">
        <v>2024</v>
      </c>
      <c r="G1337" s="80">
        <v>1</v>
      </c>
      <c r="H1337" s="80">
        <v>1</v>
      </c>
      <c r="I1337" s="82">
        <v>9788931023909</v>
      </c>
      <c r="J1337" s="84">
        <v>11000</v>
      </c>
      <c r="K1337" s="69" t="s">
        <v>2659</v>
      </c>
    </row>
    <row r="1338" spans="1:11">
      <c r="A1338" s="69">
        <v>1336</v>
      </c>
      <c r="B1338" s="69" t="s">
        <v>1595</v>
      </c>
      <c r="C1338" s="77" t="s">
        <v>2660</v>
      </c>
      <c r="D1338" s="80" t="s">
        <v>2661</v>
      </c>
      <c r="E1338" s="80" t="s">
        <v>749</v>
      </c>
      <c r="F1338" s="80">
        <v>2024</v>
      </c>
      <c r="G1338" s="80">
        <v>1</v>
      </c>
      <c r="H1338" s="80">
        <v>1</v>
      </c>
      <c r="I1338" s="82">
        <v>9791167701084</v>
      </c>
      <c r="J1338" s="84">
        <v>14000</v>
      </c>
      <c r="K1338" s="69" t="s">
        <v>2662</v>
      </c>
    </row>
    <row r="1339" spans="1:11">
      <c r="A1339" s="69">
        <v>1337</v>
      </c>
      <c r="B1339" s="69" t="s">
        <v>1595</v>
      </c>
      <c r="C1339" s="77" t="s">
        <v>2663</v>
      </c>
      <c r="D1339" s="80" t="s">
        <v>2664</v>
      </c>
      <c r="E1339" s="80" t="s">
        <v>749</v>
      </c>
      <c r="F1339" s="80">
        <v>2024</v>
      </c>
      <c r="G1339" s="80">
        <v>1</v>
      </c>
      <c r="H1339" s="80">
        <v>1</v>
      </c>
      <c r="I1339" s="82">
        <v>9791167701060</v>
      </c>
      <c r="J1339" s="84">
        <v>14000</v>
      </c>
      <c r="K1339" s="69" t="s">
        <v>2662</v>
      </c>
    </row>
    <row r="1340" spans="1:11">
      <c r="A1340" s="69">
        <v>1338</v>
      </c>
      <c r="B1340" s="69" t="s">
        <v>1595</v>
      </c>
      <c r="C1340" s="77" t="s">
        <v>2665</v>
      </c>
      <c r="D1340" s="80" t="s">
        <v>1519</v>
      </c>
      <c r="E1340" s="80" t="s">
        <v>749</v>
      </c>
      <c r="F1340" s="80">
        <v>2024</v>
      </c>
      <c r="G1340" s="80">
        <v>1</v>
      </c>
      <c r="H1340" s="80">
        <v>1</v>
      </c>
      <c r="I1340" s="82">
        <v>9791167701015</v>
      </c>
      <c r="J1340" s="84">
        <v>14000</v>
      </c>
      <c r="K1340" s="69" t="s">
        <v>2662</v>
      </c>
    </row>
    <row r="1341" spans="1:11">
      <c r="A1341" s="69">
        <v>1339</v>
      </c>
      <c r="B1341" s="69" t="s">
        <v>1595</v>
      </c>
      <c r="C1341" s="77" t="s">
        <v>2666</v>
      </c>
      <c r="D1341" s="80" t="s">
        <v>1851</v>
      </c>
      <c r="E1341" s="80" t="s">
        <v>749</v>
      </c>
      <c r="F1341" s="80">
        <v>2024</v>
      </c>
      <c r="G1341" s="80">
        <v>1</v>
      </c>
      <c r="H1341" s="80">
        <v>1</v>
      </c>
      <c r="I1341" s="82">
        <v>9791167701008</v>
      </c>
      <c r="J1341" s="84">
        <v>14000</v>
      </c>
      <c r="K1341" s="69" t="s">
        <v>2662</v>
      </c>
    </row>
    <row r="1342" spans="1:11">
      <c r="A1342" s="69">
        <v>1340</v>
      </c>
      <c r="B1342" s="69" t="s">
        <v>1595</v>
      </c>
      <c r="C1342" s="77" t="s">
        <v>2667</v>
      </c>
      <c r="D1342" s="80" t="s">
        <v>2668</v>
      </c>
      <c r="E1342" s="80" t="s">
        <v>749</v>
      </c>
      <c r="F1342" s="80">
        <v>2024</v>
      </c>
      <c r="G1342" s="80">
        <v>1</v>
      </c>
      <c r="H1342" s="80">
        <v>1</v>
      </c>
      <c r="I1342" s="82">
        <v>9791167700957</v>
      </c>
      <c r="J1342" s="84">
        <v>14000</v>
      </c>
      <c r="K1342" s="69" t="s">
        <v>2662</v>
      </c>
    </row>
    <row r="1343" spans="1:11">
      <c r="A1343" s="69">
        <v>1341</v>
      </c>
      <c r="B1343" s="69" t="s">
        <v>1595</v>
      </c>
      <c r="C1343" s="77" t="s">
        <v>2669</v>
      </c>
      <c r="D1343" s="80" t="s">
        <v>2670</v>
      </c>
      <c r="E1343" s="80" t="s">
        <v>2</v>
      </c>
      <c r="F1343" s="80">
        <v>2024</v>
      </c>
      <c r="G1343" s="80">
        <v>1</v>
      </c>
      <c r="H1343" s="80">
        <v>1</v>
      </c>
      <c r="I1343" s="82">
        <v>9791141600167</v>
      </c>
      <c r="J1343" s="84">
        <v>15000</v>
      </c>
      <c r="K1343" s="69" t="s">
        <v>2671</v>
      </c>
    </row>
    <row r="1344" spans="1:11">
      <c r="A1344" s="69">
        <v>1342</v>
      </c>
      <c r="B1344" s="69" t="s">
        <v>1595</v>
      </c>
      <c r="C1344" s="77" t="s">
        <v>2672</v>
      </c>
      <c r="D1344" s="80" t="s">
        <v>2673</v>
      </c>
      <c r="E1344" s="80" t="s">
        <v>2</v>
      </c>
      <c r="F1344" s="80">
        <v>2024</v>
      </c>
      <c r="G1344" s="80">
        <v>1</v>
      </c>
      <c r="H1344" s="80">
        <v>1</v>
      </c>
      <c r="I1344" s="82">
        <v>9791141601195</v>
      </c>
      <c r="J1344" s="84">
        <v>17000</v>
      </c>
      <c r="K1344" s="69" t="s">
        <v>2674</v>
      </c>
    </row>
    <row r="1345" spans="1:11">
      <c r="A1345" s="69">
        <v>1343</v>
      </c>
      <c r="B1345" s="69" t="s">
        <v>1595</v>
      </c>
      <c r="C1345" s="77" t="s">
        <v>2675</v>
      </c>
      <c r="D1345" s="80" t="s">
        <v>2676</v>
      </c>
      <c r="E1345" s="80" t="s">
        <v>2</v>
      </c>
      <c r="F1345" s="80">
        <v>2024</v>
      </c>
      <c r="G1345" s="80">
        <v>1</v>
      </c>
      <c r="H1345" s="80">
        <v>1</v>
      </c>
      <c r="I1345" s="82">
        <v>9791141607111</v>
      </c>
      <c r="J1345" s="84">
        <v>18000</v>
      </c>
      <c r="K1345" s="69" t="s">
        <v>2677</v>
      </c>
    </row>
    <row r="1346" spans="1:11">
      <c r="A1346" s="69">
        <v>1344</v>
      </c>
      <c r="B1346" s="69" t="s">
        <v>1595</v>
      </c>
      <c r="C1346" s="77" t="s">
        <v>2678</v>
      </c>
      <c r="D1346" s="80" t="s">
        <v>2676</v>
      </c>
      <c r="E1346" s="80" t="s">
        <v>2</v>
      </c>
      <c r="F1346" s="80">
        <v>2024</v>
      </c>
      <c r="G1346" s="80">
        <v>1</v>
      </c>
      <c r="H1346" s="80">
        <v>1</v>
      </c>
      <c r="I1346" s="82">
        <v>9791141607128</v>
      </c>
      <c r="J1346" s="84">
        <v>20000</v>
      </c>
      <c r="K1346" s="69" t="s">
        <v>2679</v>
      </c>
    </row>
    <row r="1347" spans="1:11">
      <c r="A1347" s="69">
        <v>1345</v>
      </c>
      <c r="B1347" s="69" t="s">
        <v>1595</v>
      </c>
      <c r="C1347" s="77" t="s">
        <v>2680</v>
      </c>
      <c r="D1347" s="80" t="s">
        <v>2681</v>
      </c>
      <c r="E1347" s="80" t="s">
        <v>2</v>
      </c>
      <c r="F1347" s="80">
        <v>2024</v>
      </c>
      <c r="G1347" s="80">
        <v>1</v>
      </c>
      <c r="H1347" s="80">
        <v>1</v>
      </c>
      <c r="I1347" s="82">
        <v>9791141607142</v>
      </c>
      <c r="J1347" s="84">
        <v>21000</v>
      </c>
      <c r="K1347" s="69" t="s">
        <v>2682</v>
      </c>
    </row>
    <row r="1348" spans="1:11">
      <c r="A1348" s="69">
        <v>1346</v>
      </c>
      <c r="B1348" s="69" t="s">
        <v>1595</v>
      </c>
      <c r="C1348" s="77" t="s">
        <v>2683</v>
      </c>
      <c r="D1348" s="80" t="s">
        <v>2684</v>
      </c>
      <c r="E1348" s="80" t="s">
        <v>2</v>
      </c>
      <c r="F1348" s="80">
        <v>2024</v>
      </c>
      <c r="G1348" s="80">
        <v>1</v>
      </c>
      <c r="H1348" s="80">
        <v>1</v>
      </c>
      <c r="I1348" s="82">
        <v>9791141601539</v>
      </c>
      <c r="J1348" s="84">
        <v>15500</v>
      </c>
      <c r="K1348" s="69" t="s">
        <v>2685</v>
      </c>
    </row>
    <row r="1349" spans="1:11">
      <c r="A1349" s="69">
        <v>1347</v>
      </c>
      <c r="B1349" s="69" t="s">
        <v>1595</v>
      </c>
      <c r="C1349" s="77" t="s">
        <v>2686</v>
      </c>
      <c r="D1349" s="80" t="s">
        <v>2687</v>
      </c>
      <c r="E1349" s="80" t="s">
        <v>1608</v>
      </c>
      <c r="F1349" s="80">
        <v>2024</v>
      </c>
      <c r="G1349" s="80">
        <v>1</v>
      </c>
      <c r="H1349" s="80">
        <v>1</v>
      </c>
      <c r="I1349" s="82">
        <v>9788937464447</v>
      </c>
      <c r="J1349" s="84">
        <v>15000</v>
      </c>
      <c r="K1349" s="69" t="s">
        <v>2688</v>
      </c>
    </row>
    <row r="1350" spans="1:11">
      <c r="A1350" s="69">
        <v>1348</v>
      </c>
      <c r="B1350" s="69" t="s">
        <v>1595</v>
      </c>
      <c r="C1350" s="77" t="s">
        <v>2689</v>
      </c>
      <c r="D1350" s="80" t="s">
        <v>2687</v>
      </c>
      <c r="E1350" s="80" t="s">
        <v>1608</v>
      </c>
      <c r="F1350" s="80">
        <v>2024</v>
      </c>
      <c r="G1350" s="80">
        <v>1</v>
      </c>
      <c r="H1350" s="80">
        <v>1</v>
      </c>
      <c r="I1350" s="82">
        <v>9788937464454</v>
      </c>
      <c r="J1350" s="84">
        <v>15000</v>
      </c>
      <c r="K1350" s="69" t="s">
        <v>2690</v>
      </c>
    </row>
    <row r="1351" spans="1:11">
      <c r="A1351" s="69">
        <v>1349</v>
      </c>
      <c r="B1351" s="69" t="s">
        <v>1595</v>
      </c>
      <c r="C1351" s="77" t="s">
        <v>2691</v>
      </c>
      <c r="D1351" s="80" t="s">
        <v>2692</v>
      </c>
      <c r="E1351" s="80" t="s">
        <v>1608</v>
      </c>
      <c r="F1351" s="80">
        <v>2024</v>
      </c>
      <c r="G1351" s="80">
        <v>1</v>
      </c>
      <c r="H1351" s="80">
        <v>1</v>
      </c>
      <c r="I1351" s="82">
        <v>9788937464461</v>
      </c>
      <c r="J1351" s="84">
        <v>15000</v>
      </c>
      <c r="K1351" s="69" t="s">
        <v>2693</v>
      </c>
    </row>
    <row r="1352" spans="1:11">
      <c r="A1352" s="69">
        <v>1350</v>
      </c>
      <c r="B1352" s="69" t="s">
        <v>1595</v>
      </c>
      <c r="C1352" s="77" t="s">
        <v>2694</v>
      </c>
      <c r="D1352" s="80" t="s">
        <v>2695</v>
      </c>
      <c r="E1352" s="80" t="s">
        <v>1608</v>
      </c>
      <c r="F1352" s="80">
        <v>2024</v>
      </c>
      <c r="G1352" s="80">
        <v>1</v>
      </c>
      <c r="H1352" s="80">
        <v>1</v>
      </c>
      <c r="I1352" s="82">
        <v>9788937464478</v>
      </c>
      <c r="J1352" s="84">
        <v>17000</v>
      </c>
      <c r="K1352" s="69" t="s">
        <v>2696</v>
      </c>
    </row>
    <row r="1353" spans="1:11">
      <c r="A1353" s="69">
        <v>1351</v>
      </c>
      <c r="B1353" s="69" t="s">
        <v>1595</v>
      </c>
      <c r="C1353" s="77" t="s">
        <v>2697</v>
      </c>
      <c r="D1353" s="80" t="s">
        <v>2698</v>
      </c>
      <c r="E1353" s="80" t="s">
        <v>1608</v>
      </c>
      <c r="F1353" s="80">
        <v>2024</v>
      </c>
      <c r="G1353" s="80">
        <v>1</v>
      </c>
      <c r="H1353" s="80">
        <v>1</v>
      </c>
      <c r="I1353" s="82">
        <v>9788937464485</v>
      </c>
      <c r="J1353" s="84">
        <v>14000</v>
      </c>
      <c r="K1353" s="69" t="s">
        <v>2699</v>
      </c>
    </row>
    <row r="1354" spans="1:11">
      <c r="A1354" s="69">
        <v>1352</v>
      </c>
      <c r="B1354" s="69" t="s">
        <v>1595</v>
      </c>
      <c r="C1354" s="77" t="s">
        <v>2700</v>
      </c>
      <c r="D1354" s="80" t="s">
        <v>2701</v>
      </c>
      <c r="E1354" s="80" t="s">
        <v>1608</v>
      </c>
      <c r="F1354" s="80">
        <v>2024</v>
      </c>
      <c r="G1354" s="80">
        <v>1</v>
      </c>
      <c r="H1354" s="80">
        <v>1</v>
      </c>
      <c r="I1354" s="82">
        <v>9788937464508</v>
      </c>
      <c r="J1354" s="84">
        <v>14000</v>
      </c>
      <c r="K1354" s="69" t="s">
        <v>2702</v>
      </c>
    </row>
    <row r="1355" spans="1:11">
      <c r="A1355" s="69">
        <v>1353</v>
      </c>
      <c r="B1355" s="69" t="s">
        <v>1595</v>
      </c>
      <c r="C1355" s="77" t="s">
        <v>2703</v>
      </c>
      <c r="D1355" s="80" t="s">
        <v>2704</v>
      </c>
      <c r="E1355" s="80" t="s">
        <v>1608</v>
      </c>
      <c r="F1355" s="80">
        <v>2024</v>
      </c>
      <c r="G1355" s="80">
        <v>1</v>
      </c>
      <c r="H1355" s="80">
        <v>1</v>
      </c>
      <c r="I1355" s="82">
        <v>9788937464515</v>
      </c>
      <c r="J1355" s="84">
        <v>15000</v>
      </c>
      <c r="K1355" s="69" t="s">
        <v>2705</v>
      </c>
    </row>
    <row r="1356" spans="1:11">
      <c r="A1356" s="69">
        <v>1354</v>
      </c>
      <c r="B1356" s="69" t="s">
        <v>1595</v>
      </c>
      <c r="C1356" s="77" t="s">
        <v>2706</v>
      </c>
      <c r="D1356" s="80" t="s">
        <v>2707</v>
      </c>
      <c r="E1356" s="80" t="s">
        <v>11</v>
      </c>
      <c r="F1356" s="80">
        <v>2024</v>
      </c>
      <c r="G1356" s="80">
        <v>1</v>
      </c>
      <c r="H1356" s="80">
        <v>1</v>
      </c>
      <c r="I1356" s="82">
        <v>9788932043142</v>
      </c>
      <c r="J1356" s="84">
        <v>5500</v>
      </c>
      <c r="K1356" s="69" t="s">
        <v>2708</v>
      </c>
    </row>
    <row r="1357" spans="1:11">
      <c r="A1357" s="69">
        <v>1355</v>
      </c>
      <c r="B1357" s="69" t="s">
        <v>1595</v>
      </c>
      <c r="C1357" s="77" t="s">
        <v>2709</v>
      </c>
      <c r="D1357" s="80" t="s">
        <v>2710</v>
      </c>
      <c r="E1357" s="80" t="s">
        <v>2711</v>
      </c>
      <c r="F1357" s="80">
        <v>2024</v>
      </c>
      <c r="G1357" s="80">
        <v>1</v>
      </c>
      <c r="H1357" s="80">
        <v>1</v>
      </c>
      <c r="I1357" s="82">
        <v>9791194171133</v>
      </c>
      <c r="J1357" s="84">
        <v>15000</v>
      </c>
      <c r="K1357" s="69" t="s">
        <v>2712</v>
      </c>
    </row>
    <row r="1358" spans="1:11">
      <c r="A1358" s="69">
        <v>1356</v>
      </c>
      <c r="B1358" s="69" t="s">
        <v>1595</v>
      </c>
      <c r="C1358" s="77" t="s">
        <v>2713</v>
      </c>
      <c r="D1358" s="80" t="s">
        <v>2714</v>
      </c>
      <c r="E1358" s="80" t="s">
        <v>2711</v>
      </c>
      <c r="F1358" s="80">
        <v>2024</v>
      </c>
      <c r="G1358" s="80">
        <v>1</v>
      </c>
      <c r="H1358" s="80">
        <v>1</v>
      </c>
      <c r="I1358" s="82">
        <v>9791194171201</v>
      </c>
      <c r="J1358" s="84">
        <v>15000</v>
      </c>
      <c r="K1358" s="69" t="s">
        <v>2715</v>
      </c>
    </row>
    <row r="1359" spans="1:11">
      <c r="A1359" s="69">
        <v>1357</v>
      </c>
      <c r="B1359" s="69" t="s">
        <v>1595</v>
      </c>
      <c r="C1359" s="77" t="s">
        <v>2716</v>
      </c>
      <c r="D1359" s="80" t="s">
        <v>2717</v>
      </c>
      <c r="E1359" s="80" t="s">
        <v>2711</v>
      </c>
      <c r="F1359" s="80">
        <v>2024</v>
      </c>
      <c r="G1359" s="80">
        <v>1</v>
      </c>
      <c r="H1359" s="80">
        <v>1</v>
      </c>
      <c r="I1359" s="82">
        <v>9791194171256</v>
      </c>
      <c r="J1359" s="84">
        <v>15000</v>
      </c>
      <c r="K1359" s="69" t="s">
        <v>2718</v>
      </c>
    </row>
    <row r="1360" spans="1:11">
      <c r="A1360" s="69">
        <v>1358</v>
      </c>
      <c r="B1360" s="69" t="s">
        <v>1595</v>
      </c>
      <c r="C1360" s="77" t="s">
        <v>2719</v>
      </c>
      <c r="D1360" s="80" t="s">
        <v>2720</v>
      </c>
      <c r="E1360" s="80" t="s">
        <v>2711</v>
      </c>
      <c r="F1360" s="80">
        <v>2024</v>
      </c>
      <c r="G1360" s="80">
        <v>1</v>
      </c>
      <c r="H1360" s="80">
        <v>1</v>
      </c>
      <c r="I1360" s="82">
        <v>9791194171034</v>
      </c>
      <c r="J1360" s="84">
        <v>15000</v>
      </c>
      <c r="K1360" s="69" t="s">
        <v>2721</v>
      </c>
    </row>
    <row r="1361" spans="1:11">
      <c r="A1361" s="69">
        <v>1359</v>
      </c>
      <c r="B1361" s="69" t="s">
        <v>1595</v>
      </c>
      <c r="C1361" s="77" t="s">
        <v>2722</v>
      </c>
      <c r="D1361" s="80" t="s">
        <v>2723</v>
      </c>
      <c r="E1361" s="80" t="s">
        <v>2711</v>
      </c>
      <c r="F1361" s="80">
        <v>2024</v>
      </c>
      <c r="G1361" s="80">
        <v>1</v>
      </c>
      <c r="H1361" s="80">
        <v>1</v>
      </c>
      <c r="I1361" s="82">
        <v>9791194171089</v>
      </c>
      <c r="J1361" s="84">
        <v>15000</v>
      </c>
      <c r="K1361" s="69" t="s">
        <v>2724</v>
      </c>
    </row>
    <row r="1362" spans="1:11">
      <c r="A1362" s="69">
        <v>1360</v>
      </c>
      <c r="B1362" s="69" t="s">
        <v>1595</v>
      </c>
      <c r="C1362" s="77" t="s">
        <v>2725</v>
      </c>
      <c r="D1362" s="80" t="s">
        <v>125</v>
      </c>
      <c r="E1362" s="80" t="s">
        <v>2726</v>
      </c>
      <c r="F1362" s="80">
        <v>2024</v>
      </c>
      <c r="G1362" s="80">
        <v>1</v>
      </c>
      <c r="H1362" s="80">
        <v>1</v>
      </c>
      <c r="I1362" s="82">
        <v>9791193044179</v>
      </c>
      <c r="J1362" s="84">
        <v>12000</v>
      </c>
      <c r="K1362" s="69" t="s">
        <v>2727</v>
      </c>
    </row>
    <row r="1363" spans="1:11">
      <c r="A1363" s="69">
        <v>1361</v>
      </c>
      <c r="B1363" s="69" t="s">
        <v>1595</v>
      </c>
      <c r="C1363" s="77" t="s">
        <v>2728</v>
      </c>
      <c r="D1363" s="80" t="s">
        <v>2729</v>
      </c>
      <c r="E1363" s="80" t="s">
        <v>2726</v>
      </c>
      <c r="F1363" s="80">
        <v>2024</v>
      </c>
      <c r="G1363" s="80">
        <v>1</v>
      </c>
      <c r="H1363" s="80">
        <v>1</v>
      </c>
      <c r="I1363" s="82">
        <v>9791193044209</v>
      </c>
      <c r="J1363" s="84">
        <v>12000</v>
      </c>
      <c r="K1363" s="69" t="s">
        <v>2730</v>
      </c>
    </row>
    <row r="1364" spans="1:11">
      <c r="A1364" s="69">
        <v>1362</v>
      </c>
      <c r="B1364" s="69" t="s">
        <v>1595</v>
      </c>
      <c r="C1364" s="77" t="s">
        <v>2731</v>
      </c>
      <c r="D1364" s="80" t="s">
        <v>2732</v>
      </c>
      <c r="E1364" s="80" t="s">
        <v>2733</v>
      </c>
      <c r="F1364" s="80">
        <v>2024</v>
      </c>
      <c r="G1364" s="80">
        <v>1</v>
      </c>
      <c r="H1364" s="80">
        <v>1</v>
      </c>
      <c r="I1364" s="82">
        <v>9791188343744</v>
      </c>
      <c r="J1364" s="84">
        <v>12000</v>
      </c>
      <c r="K1364" s="69" t="s">
        <v>2734</v>
      </c>
    </row>
    <row r="1365" spans="1:11">
      <c r="A1365" s="69">
        <v>1363</v>
      </c>
      <c r="B1365" s="69" t="s">
        <v>1595</v>
      </c>
      <c r="C1365" s="77" t="s">
        <v>2735</v>
      </c>
      <c r="D1365" s="80" t="s">
        <v>2736</v>
      </c>
      <c r="E1365" s="80" t="s">
        <v>23</v>
      </c>
      <c r="F1365" s="80">
        <v>2024</v>
      </c>
      <c r="G1365" s="80">
        <v>1</v>
      </c>
      <c r="H1365" s="80">
        <v>1</v>
      </c>
      <c r="I1365" s="82">
        <v>9791170872672</v>
      </c>
      <c r="J1365" s="84">
        <v>15000</v>
      </c>
      <c r="K1365" s="69" t="s">
        <v>2737</v>
      </c>
    </row>
    <row r="1366" spans="1:11">
      <c r="A1366" s="69">
        <v>1364</v>
      </c>
      <c r="B1366" s="69" t="s">
        <v>1595</v>
      </c>
      <c r="C1366" s="77" t="s">
        <v>2738</v>
      </c>
      <c r="D1366" s="80" t="s">
        <v>2739</v>
      </c>
      <c r="E1366" s="80" t="s">
        <v>23</v>
      </c>
      <c r="F1366" s="80">
        <v>2024</v>
      </c>
      <c r="G1366" s="80">
        <v>1</v>
      </c>
      <c r="H1366" s="80">
        <v>1</v>
      </c>
      <c r="I1366" s="82">
        <v>9791170872689</v>
      </c>
      <c r="J1366" s="84">
        <v>15000</v>
      </c>
      <c r="K1366" s="69" t="s">
        <v>2740</v>
      </c>
    </row>
    <row r="1367" spans="1:11">
      <c r="A1367" s="69">
        <v>1365</v>
      </c>
      <c r="B1367" s="69" t="s">
        <v>1595</v>
      </c>
      <c r="C1367" s="77" t="s">
        <v>2741</v>
      </c>
      <c r="D1367" s="80" t="s">
        <v>2742</v>
      </c>
      <c r="E1367" s="80" t="s">
        <v>23</v>
      </c>
      <c r="F1367" s="80">
        <v>2024</v>
      </c>
      <c r="G1367" s="80">
        <v>1</v>
      </c>
      <c r="H1367" s="80">
        <v>1</v>
      </c>
      <c r="I1367" s="82">
        <v>9791170872696</v>
      </c>
      <c r="J1367" s="84">
        <v>15000</v>
      </c>
      <c r="K1367" s="69" t="s">
        <v>2743</v>
      </c>
    </row>
    <row r="1368" spans="1:11">
      <c r="A1368" s="69">
        <v>1366</v>
      </c>
      <c r="B1368" s="69" t="s">
        <v>1595</v>
      </c>
      <c r="C1368" s="77" t="s">
        <v>2744</v>
      </c>
      <c r="D1368" s="80" t="s">
        <v>2745</v>
      </c>
      <c r="E1368" s="80" t="s">
        <v>23</v>
      </c>
      <c r="F1368" s="80">
        <v>2024</v>
      </c>
      <c r="G1368" s="80">
        <v>1</v>
      </c>
      <c r="H1368" s="80">
        <v>1</v>
      </c>
      <c r="I1368" s="82">
        <v>9791170872702</v>
      </c>
      <c r="J1368" s="84">
        <v>14500</v>
      </c>
      <c r="K1368" s="69" t="s">
        <v>2746</v>
      </c>
    </row>
    <row r="1369" spans="1:11">
      <c r="A1369" s="69">
        <v>1367</v>
      </c>
      <c r="B1369" s="69" t="s">
        <v>1595</v>
      </c>
      <c r="C1369" s="77" t="s">
        <v>2747</v>
      </c>
      <c r="D1369" s="80" t="s">
        <v>2748</v>
      </c>
      <c r="E1369" s="80" t="s">
        <v>23</v>
      </c>
      <c r="F1369" s="80">
        <v>2024</v>
      </c>
      <c r="G1369" s="80">
        <v>1</v>
      </c>
      <c r="H1369" s="80">
        <v>1</v>
      </c>
      <c r="I1369" s="82">
        <v>9791170872719</v>
      </c>
      <c r="J1369" s="84">
        <v>17500</v>
      </c>
      <c r="K1369" s="69" t="s">
        <v>2749</v>
      </c>
    </row>
    <row r="1370" spans="1:11">
      <c r="A1370" s="69">
        <v>1368</v>
      </c>
      <c r="B1370" s="69" t="s">
        <v>1595</v>
      </c>
      <c r="C1370" s="77" t="s">
        <v>2750</v>
      </c>
      <c r="D1370" s="80" t="s">
        <v>2751</v>
      </c>
      <c r="E1370" s="80" t="s">
        <v>23</v>
      </c>
      <c r="F1370" s="80">
        <v>2024</v>
      </c>
      <c r="G1370" s="80">
        <v>1</v>
      </c>
      <c r="H1370" s="80">
        <v>1</v>
      </c>
      <c r="I1370" s="82">
        <v>9791170872283</v>
      </c>
      <c r="J1370" s="84">
        <v>17000</v>
      </c>
      <c r="K1370" s="69" t="s">
        <v>2752</v>
      </c>
    </row>
    <row r="1371" spans="1:11">
      <c r="A1371" s="69">
        <v>1369</v>
      </c>
      <c r="B1371" s="69" t="s">
        <v>2753</v>
      </c>
      <c r="C1371" s="77">
        <v>12.12</v>
      </c>
      <c r="D1371" s="80" t="s">
        <v>2754</v>
      </c>
      <c r="E1371" s="80" t="s">
        <v>2755</v>
      </c>
      <c r="F1371" s="80">
        <v>2024</v>
      </c>
      <c r="G1371" s="80">
        <v>1</v>
      </c>
      <c r="H1371" s="80">
        <v>1</v>
      </c>
      <c r="I1371" s="82">
        <v>9791157063536</v>
      </c>
      <c r="J1371" s="84">
        <v>28500</v>
      </c>
      <c r="K1371" s="67"/>
    </row>
    <row r="1372" spans="1:11">
      <c r="A1372" s="69">
        <v>1370</v>
      </c>
      <c r="B1372" s="69" t="s">
        <v>2753</v>
      </c>
      <c r="C1372" s="74" t="s">
        <v>2994</v>
      </c>
      <c r="D1372" s="59" t="s">
        <v>2995</v>
      </c>
      <c r="E1372" s="59" t="s">
        <v>330</v>
      </c>
      <c r="F1372" s="59">
        <v>2024</v>
      </c>
      <c r="G1372" s="59">
        <v>20241023</v>
      </c>
      <c r="H1372" s="59">
        <v>1</v>
      </c>
      <c r="I1372" s="73">
        <v>9791140711222</v>
      </c>
      <c r="J1372" s="85">
        <v>25000</v>
      </c>
      <c r="K1372" s="76"/>
    </row>
    <row r="1373" spans="1:11">
      <c r="A1373" s="69">
        <v>1371</v>
      </c>
      <c r="B1373" s="69" t="s">
        <v>2753</v>
      </c>
      <c r="C1373" s="79" t="s">
        <v>2756</v>
      </c>
      <c r="D1373" s="80" t="s">
        <v>2757</v>
      </c>
      <c r="E1373" s="80" t="s">
        <v>765</v>
      </c>
      <c r="F1373" s="80">
        <v>2024</v>
      </c>
      <c r="G1373" s="80">
        <v>1</v>
      </c>
      <c r="H1373" s="80">
        <v>1</v>
      </c>
      <c r="I1373" s="82">
        <v>9788984073197</v>
      </c>
      <c r="J1373" s="84">
        <v>20000</v>
      </c>
      <c r="K1373" s="67"/>
    </row>
    <row r="1374" spans="1:11">
      <c r="A1374" s="69">
        <v>1372</v>
      </c>
      <c r="B1374" s="69" t="s">
        <v>2753</v>
      </c>
      <c r="C1374" s="74" t="s">
        <v>2996</v>
      </c>
      <c r="D1374" s="59" t="s">
        <v>2997</v>
      </c>
      <c r="E1374" s="59" t="s">
        <v>484</v>
      </c>
      <c r="F1374" s="59">
        <v>2024</v>
      </c>
      <c r="G1374" s="59">
        <v>20241028</v>
      </c>
      <c r="H1374" s="59">
        <v>1</v>
      </c>
      <c r="I1374" s="73">
        <v>9791169108836</v>
      </c>
      <c r="J1374" s="85">
        <v>23000</v>
      </c>
      <c r="K1374" s="76"/>
    </row>
    <row r="1375" spans="1:11">
      <c r="A1375" s="69">
        <v>1373</v>
      </c>
      <c r="B1375" s="69" t="s">
        <v>2753</v>
      </c>
      <c r="C1375" s="74" t="s">
        <v>3030</v>
      </c>
      <c r="D1375" s="59" t="s">
        <v>3032</v>
      </c>
      <c r="E1375" s="59" t="s">
        <v>3031</v>
      </c>
      <c r="F1375" s="59">
        <v>2024</v>
      </c>
      <c r="G1375" s="59">
        <v>20241118</v>
      </c>
      <c r="H1375" s="59">
        <v>1</v>
      </c>
      <c r="I1375" s="73">
        <v>9791198579812</v>
      </c>
      <c r="J1375" s="85">
        <v>19000</v>
      </c>
      <c r="K1375" s="76"/>
    </row>
    <row r="1376" spans="1:11">
      <c r="A1376" s="69">
        <v>1374</v>
      </c>
      <c r="B1376" s="69" t="s">
        <v>2753</v>
      </c>
      <c r="C1376" s="79" t="s">
        <v>2758</v>
      </c>
      <c r="D1376" s="80" t="s">
        <v>2759</v>
      </c>
      <c r="E1376" s="80" t="s">
        <v>623</v>
      </c>
      <c r="F1376" s="80">
        <v>2024</v>
      </c>
      <c r="G1376" s="80">
        <v>1</v>
      </c>
      <c r="H1376" s="80">
        <v>1</v>
      </c>
      <c r="I1376" s="82">
        <v>9791193584859</v>
      </c>
      <c r="J1376" s="84">
        <v>19000</v>
      </c>
      <c r="K1376" s="67"/>
    </row>
    <row r="1377" spans="1:11">
      <c r="A1377" s="69">
        <v>1375</v>
      </c>
      <c r="B1377" s="69" t="s">
        <v>2753</v>
      </c>
      <c r="C1377" s="79" t="s">
        <v>2760</v>
      </c>
      <c r="D1377" s="80" t="s">
        <v>2761</v>
      </c>
      <c r="E1377" s="80" t="s">
        <v>2762</v>
      </c>
      <c r="F1377" s="80">
        <v>2024</v>
      </c>
      <c r="G1377" s="80">
        <v>1</v>
      </c>
      <c r="H1377" s="80">
        <v>1</v>
      </c>
      <c r="I1377" s="82">
        <v>9791189336691</v>
      </c>
      <c r="J1377" s="84">
        <v>22000</v>
      </c>
      <c r="K1377" s="67"/>
    </row>
    <row r="1378" spans="1:11">
      <c r="A1378" s="69">
        <v>1376</v>
      </c>
      <c r="B1378" s="69" t="s">
        <v>2753</v>
      </c>
      <c r="C1378" s="74" t="s">
        <v>2951</v>
      </c>
      <c r="D1378" s="59" t="s">
        <v>2952</v>
      </c>
      <c r="E1378" s="59" t="s">
        <v>484</v>
      </c>
      <c r="F1378" s="59">
        <v>2024</v>
      </c>
      <c r="G1378" s="59">
        <v>20240910</v>
      </c>
      <c r="H1378" s="59">
        <v>1</v>
      </c>
      <c r="I1378" s="73">
        <v>9791169107815</v>
      </c>
      <c r="J1378" s="85">
        <v>19000</v>
      </c>
      <c r="K1378" s="76"/>
    </row>
    <row r="1379" spans="1:11">
      <c r="A1379" s="69">
        <v>1377</v>
      </c>
      <c r="B1379" s="69" t="s">
        <v>2753</v>
      </c>
      <c r="C1379" s="79" t="s">
        <v>2763</v>
      </c>
      <c r="D1379" s="80" t="s">
        <v>2764</v>
      </c>
      <c r="E1379" s="80" t="s">
        <v>41</v>
      </c>
      <c r="F1379" s="80">
        <v>2024</v>
      </c>
      <c r="G1379" s="80">
        <v>1</v>
      </c>
      <c r="H1379" s="80">
        <v>1</v>
      </c>
      <c r="I1379" s="82">
        <v>9788962626285</v>
      </c>
      <c r="J1379" s="84">
        <v>26000</v>
      </c>
      <c r="K1379" s="67"/>
    </row>
    <row r="1380" spans="1:11">
      <c r="A1380" s="69">
        <v>1378</v>
      </c>
      <c r="B1380" s="69" t="s">
        <v>2753</v>
      </c>
      <c r="C1380" s="79" t="s">
        <v>2765</v>
      </c>
      <c r="D1380" s="80" t="s">
        <v>2766</v>
      </c>
      <c r="E1380" s="80" t="s">
        <v>2767</v>
      </c>
      <c r="F1380" s="80">
        <v>2024</v>
      </c>
      <c r="G1380" s="80">
        <v>1</v>
      </c>
      <c r="H1380" s="80">
        <v>1</v>
      </c>
      <c r="I1380" s="82">
        <v>9791161729305</v>
      </c>
      <c r="J1380" s="84">
        <v>16000</v>
      </c>
      <c r="K1380" s="67"/>
    </row>
    <row r="1381" spans="1:11">
      <c r="A1381" s="69">
        <v>1379</v>
      </c>
      <c r="B1381" s="69" t="s">
        <v>2753</v>
      </c>
      <c r="C1381" s="79" t="s">
        <v>2768</v>
      </c>
      <c r="D1381" s="80" t="s">
        <v>2769</v>
      </c>
      <c r="E1381" s="80" t="s">
        <v>17</v>
      </c>
      <c r="F1381" s="80">
        <v>2024</v>
      </c>
      <c r="G1381" s="80">
        <v>1</v>
      </c>
      <c r="H1381" s="80">
        <v>1</v>
      </c>
      <c r="I1381" s="82">
        <v>9791172131159</v>
      </c>
      <c r="J1381" s="84">
        <v>20000</v>
      </c>
      <c r="K1381" s="67"/>
    </row>
    <row r="1382" spans="1:11">
      <c r="A1382" s="69">
        <v>1380</v>
      </c>
      <c r="B1382" s="69" t="s">
        <v>2753</v>
      </c>
      <c r="C1382" s="79" t="s">
        <v>2770</v>
      </c>
      <c r="D1382" s="80" t="s">
        <v>2771</v>
      </c>
      <c r="E1382" s="80" t="s">
        <v>33</v>
      </c>
      <c r="F1382" s="80">
        <v>2024</v>
      </c>
      <c r="G1382" s="80">
        <v>1</v>
      </c>
      <c r="H1382" s="80">
        <v>1</v>
      </c>
      <c r="I1382" s="82">
        <v>9791167822000</v>
      </c>
      <c r="J1382" s="84">
        <v>17500</v>
      </c>
      <c r="K1382" s="67"/>
    </row>
    <row r="1383" spans="1:11">
      <c r="A1383" s="69">
        <v>1381</v>
      </c>
      <c r="B1383" s="69" t="s">
        <v>2753</v>
      </c>
      <c r="C1383" s="79" t="s">
        <v>2772</v>
      </c>
      <c r="D1383" s="80" t="s">
        <v>2773</v>
      </c>
      <c r="E1383" s="80" t="s">
        <v>2774</v>
      </c>
      <c r="F1383" s="80">
        <v>2024</v>
      </c>
      <c r="G1383" s="80">
        <v>1</v>
      </c>
      <c r="H1383" s="80">
        <v>1</v>
      </c>
      <c r="I1383" s="82">
        <v>9791168102989</v>
      </c>
      <c r="J1383" s="84">
        <v>17000</v>
      </c>
      <c r="K1383" s="67"/>
    </row>
    <row r="1384" spans="1:11">
      <c r="A1384" s="69">
        <v>1382</v>
      </c>
      <c r="B1384" s="69" t="s">
        <v>2753</v>
      </c>
      <c r="C1384" s="79" t="s">
        <v>2775</v>
      </c>
      <c r="D1384" s="80" t="s">
        <v>2773</v>
      </c>
      <c r="E1384" s="80" t="s">
        <v>2774</v>
      </c>
      <c r="F1384" s="80">
        <v>2024</v>
      </c>
      <c r="G1384" s="80">
        <v>1</v>
      </c>
      <c r="H1384" s="80">
        <v>1</v>
      </c>
      <c r="I1384" s="82">
        <v>9791168102996</v>
      </c>
      <c r="J1384" s="84">
        <v>17000</v>
      </c>
      <c r="K1384" s="67"/>
    </row>
    <row r="1385" spans="1:11">
      <c r="A1385" s="69">
        <v>1383</v>
      </c>
      <c r="B1385" s="69" t="s">
        <v>2753</v>
      </c>
      <c r="C1385" s="74" t="s">
        <v>2982</v>
      </c>
      <c r="D1385" s="59" t="s">
        <v>2258</v>
      </c>
      <c r="E1385" s="59" t="s">
        <v>2983</v>
      </c>
      <c r="F1385" s="59">
        <v>2024</v>
      </c>
      <c r="G1385" s="59">
        <v>20241007</v>
      </c>
      <c r="H1385" s="59">
        <v>1</v>
      </c>
      <c r="I1385" s="73">
        <v>9791192788272</v>
      </c>
      <c r="J1385" s="85">
        <v>16800</v>
      </c>
      <c r="K1385" s="76"/>
    </row>
    <row r="1386" spans="1:11">
      <c r="A1386" s="69">
        <v>1384</v>
      </c>
      <c r="B1386" s="69" t="s">
        <v>2753</v>
      </c>
      <c r="C1386" s="74" t="s">
        <v>2979</v>
      </c>
      <c r="D1386" s="59" t="s">
        <v>2981</v>
      </c>
      <c r="E1386" s="59" t="s">
        <v>2980</v>
      </c>
      <c r="F1386" s="59">
        <v>2024</v>
      </c>
      <c r="G1386" s="59">
        <v>20241004</v>
      </c>
      <c r="H1386" s="59">
        <v>1</v>
      </c>
      <c r="I1386" s="73">
        <v>9791138835251</v>
      </c>
      <c r="J1386" s="85">
        <v>19000</v>
      </c>
      <c r="K1386" s="76"/>
    </row>
    <row r="1387" spans="1:11">
      <c r="A1387" s="69">
        <v>1385</v>
      </c>
      <c r="B1387" s="69" t="s">
        <v>2753</v>
      </c>
      <c r="C1387" s="74" t="s">
        <v>3001</v>
      </c>
      <c r="D1387" s="59" t="s">
        <v>3002</v>
      </c>
      <c r="E1387" s="59" t="s">
        <v>2966</v>
      </c>
      <c r="F1387" s="59">
        <v>2024</v>
      </c>
      <c r="G1387" s="59">
        <v>20241030</v>
      </c>
      <c r="H1387" s="59">
        <v>1</v>
      </c>
      <c r="I1387" s="73">
        <v>9791194374015</v>
      </c>
      <c r="J1387" s="85">
        <v>17000</v>
      </c>
      <c r="K1387" s="76"/>
    </row>
    <row r="1388" spans="1:11">
      <c r="A1388" s="69">
        <v>1386</v>
      </c>
      <c r="B1388" s="69" t="s">
        <v>2753</v>
      </c>
      <c r="C1388" s="79" t="s">
        <v>1538</v>
      </c>
      <c r="D1388" s="80" t="s">
        <v>2776</v>
      </c>
      <c r="E1388" s="80" t="s">
        <v>3</v>
      </c>
      <c r="F1388" s="80">
        <v>2024</v>
      </c>
      <c r="G1388" s="80">
        <v>1</v>
      </c>
      <c r="H1388" s="80">
        <v>1</v>
      </c>
      <c r="I1388" s="82">
        <v>9791194330424</v>
      </c>
      <c r="J1388" s="84">
        <v>27800</v>
      </c>
      <c r="K1388" s="67"/>
    </row>
    <row r="1389" spans="1:11">
      <c r="A1389" s="69">
        <v>1387</v>
      </c>
      <c r="B1389" s="69" t="s">
        <v>2753</v>
      </c>
      <c r="C1389" s="79" t="s">
        <v>2777</v>
      </c>
      <c r="D1389" s="80" t="s">
        <v>2778</v>
      </c>
      <c r="E1389" s="80" t="s">
        <v>642</v>
      </c>
      <c r="F1389" s="80">
        <v>2024</v>
      </c>
      <c r="G1389" s="80">
        <v>1</v>
      </c>
      <c r="H1389" s="80">
        <v>1</v>
      </c>
      <c r="I1389" s="82">
        <v>9791167741684</v>
      </c>
      <c r="J1389" s="84">
        <v>22000</v>
      </c>
      <c r="K1389" s="67"/>
    </row>
    <row r="1390" spans="1:11">
      <c r="A1390" s="69">
        <v>1388</v>
      </c>
      <c r="B1390" s="69" t="s">
        <v>2753</v>
      </c>
      <c r="C1390" s="79" t="s">
        <v>2779</v>
      </c>
      <c r="D1390" s="80" t="s">
        <v>2780</v>
      </c>
      <c r="E1390" s="80" t="s">
        <v>23</v>
      </c>
      <c r="F1390" s="80">
        <v>2024</v>
      </c>
      <c r="G1390" s="80">
        <v>1</v>
      </c>
      <c r="H1390" s="80">
        <v>1</v>
      </c>
      <c r="I1390" s="82">
        <v>9791170872351</v>
      </c>
      <c r="J1390" s="84">
        <v>18000</v>
      </c>
      <c r="K1390" s="67"/>
    </row>
    <row r="1391" spans="1:11">
      <c r="A1391" s="69">
        <v>1389</v>
      </c>
      <c r="B1391" s="69" t="s">
        <v>2753</v>
      </c>
      <c r="C1391" s="79" t="s">
        <v>2781</v>
      </c>
      <c r="D1391" s="80" t="s">
        <v>2782</v>
      </c>
      <c r="E1391" s="80" t="s">
        <v>614</v>
      </c>
      <c r="F1391" s="80">
        <v>2024</v>
      </c>
      <c r="G1391" s="80">
        <v>1</v>
      </c>
      <c r="H1391" s="80">
        <v>1</v>
      </c>
      <c r="I1391" s="82">
        <v>9791192836959</v>
      </c>
      <c r="J1391" s="84">
        <v>17500</v>
      </c>
      <c r="K1391" s="67"/>
    </row>
    <row r="1392" spans="1:11">
      <c r="A1392" s="69">
        <v>1390</v>
      </c>
      <c r="B1392" s="69" t="s">
        <v>2753</v>
      </c>
      <c r="C1392" s="79" t="s">
        <v>2783</v>
      </c>
      <c r="D1392" s="80" t="s">
        <v>2784</v>
      </c>
      <c r="E1392" s="80" t="s">
        <v>410</v>
      </c>
      <c r="F1392" s="80">
        <v>2024</v>
      </c>
      <c r="G1392" s="80">
        <v>1</v>
      </c>
      <c r="H1392" s="80">
        <v>1</v>
      </c>
      <c r="I1392" s="82">
        <v>9791171710980</v>
      </c>
      <c r="J1392" s="84">
        <v>28000</v>
      </c>
      <c r="K1392" s="67"/>
    </row>
    <row r="1393" spans="1:11">
      <c r="A1393" s="69">
        <v>1391</v>
      </c>
      <c r="B1393" s="69" t="s">
        <v>2753</v>
      </c>
      <c r="C1393" s="79" t="s">
        <v>2785</v>
      </c>
      <c r="D1393" s="80" t="s">
        <v>141</v>
      </c>
      <c r="E1393" s="80" t="s">
        <v>72</v>
      </c>
      <c r="F1393" s="80">
        <v>2024</v>
      </c>
      <c r="G1393" s="80">
        <v>1</v>
      </c>
      <c r="H1393" s="80">
        <v>1</v>
      </c>
      <c r="I1393" s="82">
        <v>9791193401217</v>
      </c>
      <c r="J1393" s="84">
        <v>18000</v>
      </c>
      <c r="K1393" s="67"/>
    </row>
    <row r="1394" spans="1:11">
      <c r="A1394" s="69">
        <v>1392</v>
      </c>
      <c r="B1394" s="69" t="s">
        <v>2753</v>
      </c>
      <c r="C1394" s="79" t="s">
        <v>2786</v>
      </c>
      <c r="D1394" s="80" t="s">
        <v>2787</v>
      </c>
      <c r="E1394" s="80" t="s">
        <v>2788</v>
      </c>
      <c r="F1394" s="80">
        <v>2024</v>
      </c>
      <c r="G1394" s="80">
        <v>1</v>
      </c>
      <c r="H1394" s="80">
        <v>1</v>
      </c>
      <c r="I1394" s="82">
        <v>9791188701568</v>
      </c>
      <c r="J1394" s="84">
        <v>18000</v>
      </c>
      <c r="K1394" s="67"/>
    </row>
    <row r="1395" spans="1:11">
      <c r="A1395" s="69">
        <v>1393</v>
      </c>
      <c r="B1395" s="69" t="s">
        <v>2753</v>
      </c>
      <c r="C1395" s="79" t="s">
        <v>2789</v>
      </c>
      <c r="D1395" s="80" t="s">
        <v>2787</v>
      </c>
      <c r="E1395" s="80" t="s">
        <v>2788</v>
      </c>
      <c r="F1395" s="80">
        <v>2024</v>
      </c>
      <c r="G1395" s="80">
        <v>1</v>
      </c>
      <c r="H1395" s="80">
        <v>1</v>
      </c>
      <c r="I1395" s="82">
        <v>9791188701551</v>
      </c>
      <c r="J1395" s="84">
        <v>18000</v>
      </c>
      <c r="K1395" s="67"/>
    </row>
    <row r="1396" spans="1:11">
      <c r="A1396" s="69">
        <v>1394</v>
      </c>
      <c r="B1396" s="69" t="s">
        <v>2753</v>
      </c>
      <c r="C1396" s="79" t="s">
        <v>2790</v>
      </c>
      <c r="D1396" s="80" t="s">
        <v>2787</v>
      </c>
      <c r="E1396" s="80" t="s">
        <v>2788</v>
      </c>
      <c r="F1396" s="80">
        <v>2024</v>
      </c>
      <c r="G1396" s="80">
        <v>1</v>
      </c>
      <c r="H1396" s="80">
        <v>1</v>
      </c>
      <c r="I1396" s="82">
        <v>9791188701582</v>
      </c>
      <c r="J1396" s="84">
        <v>18000</v>
      </c>
      <c r="K1396" s="67"/>
    </row>
    <row r="1397" spans="1:11">
      <c r="A1397" s="69">
        <v>1395</v>
      </c>
      <c r="B1397" s="69" t="s">
        <v>2753</v>
      </c>
      <c r="C1397" s="74" t="s">
        <v>3016</v>
      </c>
      <c r="D1397" s="59" t="s">
        <v>3018</v>
      </c>
      <c r="E1397" s="59" t="s">
        <v>3017</v>
      </c>
      <c r="F1397" s="59">
        <v>2024</v>
      </c>
      <c r="G1397" s="59">
        <v>20241111</v>
      </c>
      <c r="H1397" s="59">
        <v>1</v>
      </c>
      <c r="I1397" s="73">
        <v>9791198932006</v>
      </c>
      <c r="J1397" s="85">
        <v>20000</v>
      </c>
      <c r="K1397" s="76"/>
    </row>
    <row r="1398" spans="1:11">
      <c r="A1398" s="69">
        <v>1396</v>
      </c>
      <c r="B1398" s="69" t="s">
        <v>2753</v>
      </c>
      <c r="C1398" s="79" t="s">
        <v>2791</v>
      </c>
      <c r="D1398" s="80" t="s">
        <v>2792</v>
      </c>
      <c r="E1398" s="80" t="s">
        <v>2793</v>
      </c>
      <c r="F1398" s="80">
        <v>2024</v>
      </c>
      <c r="G1398" s="80">
        <v>1</v>
      </c>
      <c r="H1398" s="80">
        <v>1</v>
      </c>
      <c r="I1398" s="82">
        <v>9791157957453</v>
      </c>
      <c r="J1398" s="84">
        <v>25000</v>
      </c>
      <c r="K1398" s="67"/>
    </row>
    <row r="1399" spans="1:11">
      <c r="A1399" s="69">
        <v>1397</v>
      </c>
      <c r="B1399" s="69" t="s">
        <v>2753</v>
      </c>
      <c r="C1399" s="79" t="s">
        <v>2794</v>
      </c>
      <c r="D1399" s="80" t="s">
        <v>2795</v>
      </c>
      <c r="E1399" s="80" t="s">
        <v>539</v>
      </c>
      <c r="F1399" s="80">
        <v>2024</v>
      </c>
      <c r="G1399" s="80">
        <v>1</v>
      </c>
      <c r="H1399" s="80">
        <v>1</v>
      </c>
      <c r="I1399" s="82">
        <v>9791156122876</v>
      </c>
      <c r="J1399" s="84">
        <v>25000</v>
      </c>
      <c r="K1399" s="67"/>
    </row>
    <row r="1400" spans="1:11">
      <c r="A1400" s="69">
        <v>1398</v>
      </c>
      <c r="B1400" s="69" t="s">
        <v>2753</v>
      </c>
      <c r="C1400" s="79" t="s">
        <v>2796</v>
      </c>
      <c r="D1400" s="80" t="s">
        <v>2797</v>
      </c>
      <c r="E1400" s="80" t="s">
        <v>23</v>
      </c>
      <c r="F1400" s="80">
        <v>2024</v>
      </c>
      <c r="G1400" s="80">
        <v>1</v>
      </c>
      <c r="H1400" s="80">
        <v>1</v>
      </c>
      <c r="I1400" s="82">
        <v>9791170872276</v>
      </c>
      <c r="J1400" s="84">
        <v>22000</v>
      </c>
      <c r="K1400" s="67"/>
    </row>
    <row r="1401" spans="1:11">
      <c r="A1401" s="69">
        <v>1399</v>
      </c>
      <c r="B1401" s="69" t="s">
        <v>2753</v>
      </c>
      <c r="C1401" s="79" t="s">
        <v>2798</v>
      </c>
      <c r="D1401" s="80" t="s">
        <v>2797</v>
      </c>
      <c r="E1401" s="80" t="s">
        <v>23</v>
      </c>
      <c r="F1401" s="80">
        <v>2024</v>
      </c>
      <c r="G1401" s="80">
        <v>1</v>
      </c>
      <c r="H1401" s="80">
        <v>1</v>
      </c>
      <c r="I1401" s="82">
        <v>9791170871859</v>
      </c>
      <c r="J1401" s="84">
        <v>22000</v>
      </c>
      <c r="K1401" s="67"/>
    </row>
    <row r="1402" spans="1:11">
      <c r="A1402" s="69">
        <v>1400</v>
      </c>
      <c r="B1402" s="69" t="s">
        <v>2753</v>
      </c>
      <c r="C1402" s="74" t="s">
        <v>2987</v>
      </c>
      <c r="D1402" s="59" t="s">
        <v>2989</v>
      </c>
      <c r="E1402" s="59" t="s">
        <v>2988</v>
      </c>
      <c r="F1402" s="59">
        <v>2024</v>
      </c>
      <c r="G1402" s="59">
        <v>20241010</v>
      </c>
      <c r="H1402" s="59">
        <v>1</v>
      </c>
      <c r="I1402" s="73">
        <v>9788969910479</v>
      </c>
      <c r="J1402" s="85">
        <v>17000</v>
      </c>
      <c r="K1402" s="76"/>
    </row>
    <row r="1403" spans="1:11">
      <c r="A1403" s="69">
        <v>1401</v>
      </c>
      <c r="B1403" s="69" t="s">
        <v>2753</v>
      </c>
      <c r="C1403" s="74" t="s">
        <v>3033</v>
      </c>
      <c r="D1403" s="59" t="s">
        <v>2989</v>
      </c>
      <c r="E1403" s="59" t="s">
        <v>2988</v>
      </c>
      <c r="F1403" s="59">
        <v>2024</v>
      </c>
      <c r="G1403" s="59">
        <v>20241127</v>
      </c>
      <c r="H1403" s="59">
        <v>1</v>
      </c>
      <c r="I1403" s="73">
        <v>9788969910431</v>
      </c>
      <c r="J1403" s="85">
        <v>17000</v>
      </c>
      <c r="K1403" s="76"/>
    </row>
    <row r="1404" spans="1:11">
      <c r="A1404" s="69">
        <v>1402</v>
      </c>
      <c r="B1404" s="69" t="s">
        <v>2753</v>
      </c>
      <c r="C1404" s="79" t="s">
        <v>2799</v>
      </c>
      <c r="D1404" s="80" t="s">
        <v>2800</v>
      </c>
      <c r="E1404" s="80" t="s">
        <v>1731</v>
      </c>
      <c r="F1404" s="80">
        <v>2024</v>
      </c>
      <c r="G1404" s="80">
        <v>1</v>
      </c>
      <c r="H1404" s="80">
        <v>1</v>
      </c>
      <c r="I1404" s="82">
        <v>9791193027387</v>
      </c>
      <c r="J1404" s="84">
        <v>19000</v>
      </c>
      <c r="K1404" s="67"/>
    </row>
    <row r="1405" spans="1:11">
      <c r="A1405" s="69">
        <v>1403</v>
      </c>
      <c r="B1405" s="69" t="s">
        <v>2753</v>
      </c>
      <c r="C1405" s="74" t="s">
        <v>2963</v>
      </c>
      <c r="D1405" s="59" t="s">
        <v>2964</v>
      </c>
      <c r="E1405" s="59" t="s">
        <v>20</v>
      </c>
      <c r="F1405" s="59">
        <v>2024</v>
      </c>
      <c r="G1405" s="59">
        <v>20240930</v>
      </c>
      <c r="H1405" s="59">
        <v>1</v>
      </c>
      <c r="I1405" s="73">
        <v>9791155817612</v>
      </c>
      <c r="J1405" s="85">
        <v>19800</v>
      </c>
      <c r="K1405" s="76"/>
    </row>
    <row r="1406" spans="1:11">
      <c r="A1406" s="69">
        <v>1404</v>
      </c>
      <c r="B1406" s="69" t="s">
        <v>2753</v>
      </c>
      <c r="C1406" s="74" t="s">
        <v>2961</v>
      </c>
      <c r="D1406" s="59" t="s">
        <v>2962</v>
      </c>
      <c r="E1406" s="59" t="s">
        <v>1637</v>
      </c>
      <c r="F1406" s="59">
        <v>2024</v>
      </c>
      <c r="G1406" s="59">
        <v>20240927</v>
      </c>
      <c r="H1406" s="59">
        <v>1</v>
      </c>
      <c r="I1406" s="73">
        <v>9791157786657</v>
      </c>
      <c r="J1406" s="85">
        <v>22000</v>
      </c>
      <c r="K1406" s="76"/>
    </row>
    <row r="1407" spans="1:11">
      <c r="A1407" s="69">
        <v>1405</v>
      </c>
      <c r="B1407" s="69" t="s">
        <v>2753</v>
      </c>
      <c r="C1407" s="79" t="s">
        <v>2801</v>
      </c>
      <c r="D1407" s="80" t="s">
        <v>2802</v>
      </c>
      <c r="E1407" s="80" t="s">
        <v>467</v>
      </c>
      <c r="F1407" s="80">
        <v>2024</v>
      </c>
      <c r="G1407" s="80">
        <v>1</v>
      </c>
      <c r="H1407" s="80">
        <v>1</v>
      </c>
      <c r="I1407" s="82">
        <v>9791139718492</v>
      </c>
      <c r="J1407" s="84">
        <v>16900</v>
      </c>
      <c r="K1407" s="67"/>
    </row>
    <row r="1408" spans="1:11">
      <c r="A1408" s="69">
        <v>1406</v>
      </c>
      <c r="B1408" s="69" t="s">
        <v>2753</v>
      </c>
      <c r="C1408" s="79" t="s">
        <v>2803</v>
      </c>
      <c r="D1408" s="80" t="s">
        <v>2804</v>
      </c>
      <c r="E1408" s="80" t="s">
        <v>2805</v>
      </c>
      <c r="F1408" s="80">
        <v>2024</v>
      </c>
      <c r="G1408" s="80">
        <v>1</v>
      </c>
      <c r="H1408" s="80">
        <v>1</v>
      </c>
      <c r="I1408" s="82">
        <v>9791171992409</v>
      </c>
      <c r="J1408" s="84">
        <v>24000</v>
      </c>
      <c r="K1408" s="67"/>
    </row>
    <row r="1409" spans="1:11">
      <c r="A1409" s="69">
        <v>1407</v>
      </c>
      <c r="B1409" s="69" t="s">
        <v>2753</v>
      </c>
      <c r="C1409" s="79" t="s">
        <v>2806</v>
      </c>
      <c r="D1409" s="80" t="s">
        <v>2807</v>
      </c>
      <c r="E1409" s="80" t="s">
        <v>1785</v>
      </c>
      <c r="F1409" s="80">
        <v>2024</v>
      </c>
      <c r="G1409" s="80">
        <v>1</v>
      </c>
      <c r="H1409" s="80">
        <v>1</v>
      </c>
      <c r="I1409" s="82">
        <v>9791168261976</v>
      </c>
      <c r="J1409" s="84">
        <v>19000</v>
      </c>
      <c r="K1409" s="67"/>
    </row>
    <row r="1410" spans="1:11">
      <c r="A1410" s="69">
        <v>1408</v>
      </c>
      <c r="B1410" s="69" t="s">
        <v>2753</v>
      </c>
      <c r="C1410" s="74" t="s">
        <v>2965</v>
      </c>
      <c r="D1410" s="59" t="s">
        <v>2967</v>
      </c>
      <c r="E1410" s="59" t="s">
        <v>2966</v>
      </c>
      <c r="F1410" s="59">
        <v>2024</v>
      </c>
      <c r="G1410" s="59">
        <v>20240930</v>
      </c>
      <c r="H1410" s="59">
        <v>1</v>
      </c>
      <c r="I1410" s="73">
        <v>9791192512969</v>
      </c>
      <c r="J1410" s="85">
        <v>17000</v>
      </c>
      <c r="K1410" s="76"/>
    </row>
    <row r="1411" spans="1:11">
      <c r="A1411" s="69">
        <v>1409</v>
      </c>
      <c r="B1411" s="69" t="s">
        <v>2753</v>
      </c>
      <c r="C1411" s="79" t="s">
        <v>2808</v>
      </c>
      <c r="D1411" s="80" t="s">
        <v>2809</v>
      </c>
      <c r="E1411" s="80" t="s">
        <v>560</v>
      </c>
      <c r="F1411" s="80">
        <v>2024</v>
      </c>
      <c r="G1411" s="80">
        <v>1</v>
      </c>
      <c r="H1411" s="80">
        <v>1</v>
      </c>
      <c r="I1411" s="82">
        <v>9791193130780</v>
      </c>
      <c r="J1411" s="84">
        <v>18000</v>
      </c>
      <c r="K1411" s="67"/>
    </row>
    <row r="1412" spans="1:11">
      <c r="A1412" s="69">
        <v>1410</v>
      </c>
      <c r="B1412" s="69" t="s">
        <v>2753</v>
      </c>
      <c r="C1412" s="79" t="s">
        <v>2810</v>
      </c>
      <c r="D1412" s="80" t="s">
        <v>2811</v>
      </c>
      <c r="E1412" s="80" t="s">
        <v>2812</v>
      </c>
      <c r="F1412" s="80">
        <v>2024</v>
      </c>
      <c r="G1412" s="80">
        <v>1</v>
      </c>
      <c r="H1412" s="80">
        <v>1</v>
      </c>
      <c r="I1412" s="82">
        <v>9791193154250</v>
      </c>
      <c r="J1412" s="84">
        <v>38000</v>
      </c>
      <c r="K1412" s="67"/>
    </row>
    <row r="1413" spans="1:11">
      <c r="A1413" s="69">
        <v>1411</v>
      </c>
      <c r="B1413" s="69" t="s">
        <v>2753</v>
      </c>
      <c r="C1413" s="79" t="s">
        <v>2813</v>
      </c>
      <c r="D1413" s="80" t="s">
        <v>2814</v>
      </c>
      <c r="E1413" s="80" t="s">
        <v>1699</v>
      </c>
      <c r="F1413" s="80">
        <v>2024</v>
      </c>
      <c r="G1413" s="80">
        <v>1</v>
      </c>
      <c r="H1413" s="80">
        <v>1</v>
      </c>
      <c r="I1413" s="82">
        <v>9791139222166</v>
      </c>
      <c r="J1413" s="84">
        <v>17000</v>
      </c>
      <c r="K1413" s="67"/>
    </row>
    <row r="1414" spans="1:11">
      <c r="A1414" s="69">
        <v>1412</v>
      </c>
      <c r="B1414" s="69" t="s">
        <v>2753</v>
      </c>
      <c r="C1414" s="79" t="s">
        <v>2815</v>
      </c>
      <c r="D1414" s="80" t="s">
        <v>2816</v>
      </c>
      <c r="E1414" s="80" t="s">
        <v>390</v>
      </c>
      <c r="F1414" s="80">
        <v>2024</v>
      </c>
      <c r="G1414" s="80">
        <v>1</v>
      </c>
      <c r="H1414" s="80">
        <v>1</v>
      </c>
      <c r="I1414" s="82">
        <v>9788925574356</v>
      </c>
      <c r="J1414" s="84">
        <v>16800</v>
      </c>
      <c r="K1414" s="67"/>
    </row>
    <row r="1415" spans="1:11">
      <c r="A1415" s="69">
        <v>1413</v>
      </c>
      <c r="B1415" s="69" t="s">
        <v>2753</v>
      </c>
      <c r="C1415" s="74" t="s">
        <v>3036</v>
      </c>
      <c r="D1415" s="59" t="s">
        <v>3037</v>
      </c>
      <c r="E1415" s="59" t="s">
        <v>3028</v>
      </c>
      <c r="F1415" s="59">
        <v>2024</v>
      </c>
      <c r="G1415" s="59">
        <v>20241202</v>
      </c>
      <c r="H1415" s="59">
        <v>1</v>
      </c>
      <c r="I1415" s="73">
        <v>9791173181054</v>
      </c>
      <c r="J1415" s="85">
        <v>19000</v>
      </c>
      <c r="K1415" s="76"/>
    </row>
    <row r="1416" spans="1:11">
      <c r="A1416" s="69">
        <v>1414</v>
      </c>
      <c r="B1416" s="69" t="s">
        <v>2753</v>
      </c>
      <c r="C1416" s="79" t="s">
        <v>2817</v>
      </c>
      <c r="D1416" s="80" t="s">
        <v>2818</v>
      </c>
      <c r="E1416" s="80" t="s">
        <v>680</v>
      </c>
      <c r="F1416" s="80">
        <v>2024</v>
      </c>
      <c r="G1416" s="80">
        <v>1</v>
      </c>
      <c r="H1416" s="80">
        <v>1</v>
      </c>
      <c r="I1416" s="82">
        <v>9788947549738</v>
      </c>
      <c r="J1416" s="84">
        <v>22000</v>
      </c>
      <c r="K1416" s="67"/>
    </row>
    <row r="1417" spans="1:11">
      <c r="A1417" s="69">
        <v>1415</v>
      </c>
      <c r="B1417" s="69" t="s">
        <v>2753</v>
      </c>
      <c r="C1417" s="79" t="s">
        <v>2819</v>
      </c>
      <c r="D1417" s="80" t="s">
        <v>2820</v>
      </c>
      <c r="E1417" s="80" t="s">
        <v>2821</v>
      </c>
      <c r="F1417" s="80">
        <v>2024</v>
      </c>
      <c r="G1417" s="80">
        <v>1</v>
      </c>
      <c r="H1417" s="80">
        <v>1</v>
      </c>
      <c r="I1417" s="82">
        <v>9791166838903</v>
      </c>
      <c r="J1417" s="84">
        <v>19500</v>
      </c>
      <c r="K1417" s="67"/>
    </row>
    <row r="1418" spans="1:11">
      <c r="A1418" s="69">
        <v>1416</v>
      </c>
      <c r="B1418" s="69" t="s">
        <v>2753</v>
      </c>
      <c r="C1418" s="79" t="s">
        <v>2822</v>
      </c>
      <c r="D1418" s="80" t="s">
        <v>2823</v>
      </c>
      <c r="E1418" s="80" t="s">
        <v>958</v>
      </c>
      <c r="F1418" s="80">
        <v>2024</v>
      </c>
      <c r="G1418" s="80">
        <v>1</v>
      </c>
      <c r="H1418" s="80">
        <v>1</v>
      </c>
      <c r="I1418" s="82">
        <v>9788972918448</v>
      </c>
      <c r="J1418" s="84">
        <v>22000</v>
      </c>
      <c r="K1418" s="67"/>
    </row>
    <row r="1419" spans="1:11">
      <c r="A1419" s="69">
        <v>1417</v>
      </c>
      <c r="B1419" s="69" t="s">
        <v>2753</v>
      </c>
      <c r="C1419" s="79" t="s">
        <v>2824</v>
      </c>
      <c r="D1419" s="80" t="s">
        <v>2825</v>
      </c>
      <c r="E1419" s="80" t="s">
        <v>893</v>
      </c>
      <c r="F1419" s="80">
        <v>2024</v>
      </c>
      <c r="G1419" s="80">
        <v>1</v>
      </c>
      <c r="H1419" s="80">
        <v>1</v>
      </c>
      <c r="I1419" s="82">
        <v>9791193528174</v>
      </c>
      <c r="J1419" s="84">
        <v>19000</v>
      </c>
      <c r="K1419" s="67"/>
    </row>
    <row r="1420" spans="1:11">
      <c r="A1420" s="69">
        <v>1418</v>
      </c>
      <c r="B1420" s="69" t="s">
        <v>2753</v>
      </c>
      <c r="C1420" s="79" t="s">
        <v>2826</v>
      </c>
      <c r="D1420" s="80" t="s">
        <v>2827</v>
      </c>
      <c r="E1420" s="80" t="s">
        <v>942</v>
      </c>
      <c r="F1420" s="80">
        <v>2024</v>
      </c>
      <c r="G1420" s="80">
        <v>1</v>
      </c>
      <c r="H1420" s="80">
        <v>1</v>
      </c>
      <c r="I1420" s="82">
        <v>9791198496614</v>
      </c>
      <c r="J1420" s="84">
        <v>18000</v>
      </c>
      <c r="K1420" s="67"/>
    </row>
    <row r="1421" spans="1:11">
      <c r="A1421" s="69">
        <v>1419</v>
      </c>
      <c r="B1421" s="69" t="s">
        <v>2753</v>
      </c>
      <c r="C1421" s="79" t="s">
        <v>2828</v>
      </c>
      <c r="D1421" s="80" t="s">
        <v>2829</v>
      </c>
      <c r="E1421" s="80" t="s">
        <v>2830</v>
      </c>
      <c r="F1421" s="80">
        <v>2024</v>
      </c>
      <c r="G1421" s="80">
        <v>1</v>
      </c>
      <c r="H1421" s="80">
        <v>1</v>
      </c>
      <c r="I1421" s="82">
        <v>9791192904924</v>
      </c>
      <c r="J1421" s="84">
        <v>18000</v>
      </c>
      <c r="K1421" s="67"/>
    </row>
    <row r="1422" spans="1:11">
      <c r="A1422" s="69">
        <v>1420</v>
      </c>
      <c r="B1422" s="69" t="s">
        <v>2753</v>
      </c>
      <c r="C1422" s="79" t="s">
        <v>2831</v>
      </c>
      <c r="D1422" s="80" t="s">
        <v>2829</v>
      </c>
      <c r="E1422" s="80" t="s">
        <v>2830</v>
      </c>
      <c r="F1422" s="80">
        <v>2024</v>
      </c>
      <c r="G1422" s="80">
        <v>1</v>
      </c>
      <c r="H1422" s="80">
        <v>1</v>
      </c>
      <c r="I1422" s="82">
        <v>9791192904931</v>
      </c>
      <c r="J1422" s="84">
        <v>18000</v>
      </c>
      <c r="K1422" s="67"/>
    </row>
    <row r="1423" spans="1:11">
      <c r="A1423" s="69">
        <v>1421</v>
      </c>
      <c r="B1423" s="69" t="s">
        <v>2753</v>
      </c>
      <c r="C1423" s="79" t="s">
        <v>2832</v>
      </c>
      <c r="D1423" s="80" t="s">
        <v>2829</v>
      </c>
      <c r="E1423" s="80" t="s">
        <v>2830</v>
      </c>
      <c r="F1423" s="80">
        <v>2024</v>
      </c>
      <c r="G1423" s="80">
        <v>1</v>
      </c>
      <c r="H1423" s="80">
        <v>1</v>
      </c>
      <c r="I1423" s="82">
        <v>9791192904948</v>
      </c>
      <c r="J1423" s="84">
        <v>19000</v>
      </c>
      <c r="K1423" s="67"/>
    </row>
    <row r="1424" spans="1:11">
      <c r="A1424" s="69">
        <v>1422</v>
      </c>
      <c r="B1424" s="69" t="s">
        <v>2753</v>
      </c>
      <c r="C1424" s="79" t="s">
        <v>2833</v>
      </c>
      <c r="D1424" s="80" t="s">
        <v>2829</v>
      </c>
      <c r="E1424" s="80" t="s">
        <v>2830</v>
      </c>
      <c r="F1424" s="80">
        <v>2024</v>
      </c>
      <c r="G1424" s="80">
        <v>1</v>
      </c>
      <c r="H1424" s="80">
        <v>1</v>
      </c>
      <c r="I1424" s="82">
        <v>9791192904955</v>
      </c>
      <c r="J1424" s="84">
        <v>18000</v>
      </c>
      <c r="K1424" s="67"/>
    </row>
    <row r="1425" spans="1:11">
      <c r="A1425" s="69">
        <v>1423</v>
      </c>
      <c r="B1425" s="69" t="s">
        <v>2753</v>
      </c>
      <c r="C1425" s="79" t="s">
        <v>2834</v>
      </c>
      <c r="D1425" s="80" t="s">
        <v>2829</v>
      </c>
      <c r="E1425" s="80" t="s">
        <v>2830</v>
      </c>
      <c r="F1425" s="80">
        <v>2024</v>
      </c>
      <c r="G1425" s="80">
        <v>1</v>
      </c>
      <c r="H1425" s="80">
        <v>1</v>
      </c>
      <c r="I1425" s="82">
        <v>9791192904962</v>
      </c>
      <c r="J1425" s="84">
        <v>18000</v>
      </c>
      <c r="K1425" s="67"/>
    </row>
    <row r="1426" spans="1:11">
      <c r="A1426" s="69">
        <v>1424</v>
      </c>
      <c r="B1426" s="69" t="s">
        <v>2753</v>
      </c>
      <c r="C1426" s="79" t="s">
        <v>2835</v>
      </c>
      <c r="D1426" s="80" t="s">
        <v>2829</v>
      </c>
      <c r="E1426" s="80" t="s">
        <v>2830</v>
      </c>
      <c r="F1426" s="80">
        <v>2024</v>
      </c>
      <c r="G1426" s="80">
        <v>1</v>
      </c>
      <c r="H1426" s="80">
        <v>1</v>
      </c>
      <c r="I1426" s="82">
        <v>9791192904979</v>
      </c>
      <c r="J1426" s="84">
        <v>18000</v>
      </c>
      <c r="K1426" s="67"/>
    </row>
    <row r="1427" spans="1:11">
      <c r="A1427" s="69">
        <v>1425</v>
      </c>
      <c r="B1427" s="69" t="s">
        <v>2753</v>
      </c>
      <c r="C1427" s="79" t="s">
        <v>2836</v>
      </c>
      <c r="D1427" s="80" t="s">
        <v>2829</v>
      </c>
      <c r="E1427" s="80" t="s">
        <v>2830</v>
      </c>
      <c r="F1427" s="80">
        <v>2024</v>
      </c>
      <c r="G1427" s="80">
        <v>1</v>
      </c>
      <c r="H1427" s="80">
        <v>1</v>
      </c>
      <c r="I1427" s="82">
        <v>9791192904986</v>
      </c>
      <c r="J1427" s="84">
        <v>20000</v>
      </c>
      <c r="K1427" s="67"/>
    </row>
    <row r="1428" spans="1:11">
      <c r="A1428" s="69">
        <v>1426</v>
      </c>
      <c r="B1428" s="69" t="s">
        <v>2753</v>
      </c>
      <c r="C1428" s="74" t="s">
        <v>3021</v>
      </c>
      <c r="D1428" s="59" t="s">
        <v>3023</v>
      </c>
      <c r="E1428" s="59" t="s">
        <v>3022</v>
      </c>
      <c r="F1428" s="59">
        <v>2024</v>
      </c>
      <c r="G1428" s="59">
        <v>20241113</v>
      </c>
      <c r="H1428" s="59">
        <v>1</v>
      </c>
      <c r="I1428" s="73">
        <v>9791172243654</v>
      </c>
      <c r="J1428" s="85">
        <v>18000</v>
      </c>
      <c r="K1428" s="76"/>
    </row>
    <row r="1429" spans="1:11">
      <c r="A1429" s="69">
        <v>1427</v>
      </c>
      <c r="B1429" s="69" t="s">
        <v>2753</v>
      </c>
      <c r="C1429" s="79" t="s">
        <v>2837</v>
      </c>
      <c r="D1429" s="80" t="s">
        <v>2838</v>
      </c>
      <c r="E1429" s="80" t="s">
        <v>2839</v>
      </c>
      <c r="F1429" s="80">
        <v>2024</v>
      </c>
      <c r="G1429" s="80">
        <v>1</v>
      </c>
      <c r="H1429" s="80">
        <v>1</v>
      </c>
      <c r="I1429" s="82">
        <v>9791191959369</v>
      </c>
      <c r="J1429" s="84">
        <v>18500</v>
      </c>
      <c r="K1429" s="67"/>
    </row>
    <row r="1430" spans="1:11">
      <c r="A1430" s="69">
        <v>1428</v>
      </c>
      <c r="B1430" s="69" t="s">
        <v>2753</v>
      </c>
      <c r="C1430" s="79" t="s">
        <v>2840</v>
      </c>
      <c r="D1430" s="80" t="s">
        <v>2841</v>
      </c>
      <c r="E1430" s="80" t="s">
        <v>958</v>
      </c>
      <c r="F1430" s="80">
        <v>2024</v>
      </c>
      <c r="G1430" s="80">
        <v>1</v>
      </c>
      <c r="H1430" s="80">
        <v>1</v>
      </c>
      <c r="I1430" s="82">
        <v>9788972918561</v>
      </c>
      <c r="J1430" s="84">
        <v>30000</v>
      </c>
      <c r="K1430" s="67"/>
    </row>
    <row r="1431" spans="1:11">
      <c r="A1431" s="69">
        <v>1429</v>
      </c>
      <c r="B1431" s="69" t="s">
        <v>2753</v>
      </c>
      <c r="C1431" s="79" t="s">
        <v>2842</v>
      </c>
      <c r="D1431" s="80" t="s">
        <v>2843</v>
      </c>
      <c r="E1431" s="80" t="s">
        <v>571</v>
      </c>
      <c r="F1431" s="80">
        <v>2024</v>
      </c>
      <c r="G1431" s="80">
        <v>1</v>
      </c>
      <c r="H1431" s="80">
        <v>1</v>
      </c>
      <c r="I1431" s="82">
        <v>9788968334757</v>
      </c>
      <c r="J1431" s="84">
        <v>15500</v>
      </c>
      <c r="K1431" s="67"/>
    </row>
    <row r="1432" spans="1:11">
      <c r="A1432" s="69">
        <v>1430</v>
      </c>
      <c r="B1432" s="69" t="s">
        <v>2753</v>
      </c>
      <c r="C1432" s="79" t="s">
        <v>2844</v>
      </c>
      <c r="D1432" s="80" t="s">
        <v>2845</v>
      </c>
      <c r="E1432" s="80" t="s">
        <v>2846</v>
      </c>
      <c r="F1432" s="80">
        <v>2024</v>
      </c>
      <c r="G1432" s="80">
        <v>1</v>
      </c>
      <c r="H1432" s="80">
        <v>1</v>
      </c>
      <c r="I1432" s="82">
        <v>9791189328870</v>
      </c>
      <c r="J1432" s="84">
        <v>19800</v>
      </c>
      <c r="K1432" s="67"/>
    </row>
    <row r="1433" spans="1:11">
      <c r="A1433" s="69">
        <v>1431</v>
      </c>
      <c r="B1433" s="69" t="s">
        <v>2753</v>
      </c>
      <c r="C1433" s="79" t="s">
        <v>2847</v>
      </c>
      <c r="D1433" s="80" t="s">
        <v>2845</v>
      </c>
      <c r="E1433" s="80" t="s">
        <v>2846</v>
      </c>
      <c r="F1433" s="80">
        <v>2024</v>
      </c>
      <c r="G1433" s="80">
        <v>1</v>
      </c>
      <c r="H1433" s="80">
        <v>1</v>
      </c>
      <c r="I1433" s="82">
        <v>9791189328900</v>
      </c>
      <c r="J1433" s="84">
        <v>19800</v>
      </c>
      <c r="K1433" s="67"/>
    </row>
    <row r="1434" spans="1:11">
      <c r="A1434" s="69">
        <v>1432</v>
      </c>
      <c r="B1434" s="69" t="s">
        <v>2753</v>
      </c>
      <c r="C1434" s="74" t="s">
        <v>3027</v>
      </c>
      <c r="D1434" s="59" t="s">
        <v>3029</v>
      </c>
      <c r="E1434" s="59" t="s">
        <v>3028</v>
      </c>
      <c r="F1434" s="59">
        <v>2024</v>
      </c>
      <c r="G1434" s="59">
        <v>20241115</v>
      </c>
      <c r="H1434" s="59">
        <v>1</v>
      </c>
      <c r="I1434" s="73">
        <v>9791173180521</v>
      </c>
      <c r="J1434" s="85">
        <v>26000</v>
      </c>
      <c r="K1434" s="76"/>
    </row>
    <row r="1435" spans="1:11">
      <c r="A1435" s="69">
        <v>1433</v>
      </c>
      <c r="B1435" s="69" t="s">
        <v>2753</v>
      </c>
      <c r="C1435" s="74" t="s">
        <v>2955</v>
      </c>
      <c r="D1435" s="59" t="s">
        <v>2956</v>
      </c>
      <c r="E1435" s="59" t="s">
        <v>1699</v>
      </c>
      <c r="F1435" s="59">
        <v>2024</v>
      </c>
      <c r="G1435" s="59">
        <v>20240913</v>
      </c>
      <c r="H1435" s="59">
        <v>1</v>
      </c>
      <c r="I1435" s="73">
        <v>9791139221084</v>
      </c>
      <c r="J1435" s="85">
        <v>20000</v>
      </c>
      <c r="K1435" s="76"/>
    </row>
    <row r="1436" spans="1:11">
      <c r="A1436" s="69">
        <v>1434</v>
      </c>
      <c r="B1436" s="69" t="s">
        <v>2753</v>
      </c>
      <c r="C1436" s="79" t="s">
        <v>2848</v>
      </c>
      <c r="D1436" s="80" t="s">
        <v>2849</v>
      </c>
      <c r="E1436" s="80" t="s">
        <v>2850</v>
      </c>
      <c r="F1436" s="80">
        <v>2024</v>
      </c>
      <c r="G1436" s="80">
        <v>1</v>
      </c>
      <c r="H1436" s="80">
        <v>1</v>
      </c>
      <c r="I1436" s="82">
        <v>9791192376431</v>
      </c>
      <c r="J1436" s="84">
        <v>18500</v>
      </c>
      <c r="K1436" s="67"/>
    </row>
    <row r="1437" spans="1:11">
      <c r="A1437" s="69">
        <v>1435</v>
      </c>
      <c r="B1437" s="69" t="s">
        <v>2753</v>
      </c>
      <c r="C1437" s="79" t="s">
        <v>2851</v>
      </c>
      <c r="D1437" s="80" t="s">
        <v>2852</v>
      </c>
      <c r="E1437" s="80" t="s">
        <v>21</v>
      </c>
      <c r="F1437" s="80">
        <v>2024</v>
      </c>
      <c r="G1437" s="80">
        <v>1</v>
      </c>
      <c r="H1437" s="80">
        <v>1</v>
      </c>
      <c r="I1437" s="82">
        <v>9788932924137</v>
      </c>
      <c r="J1437" s="84">
        <v>22000</v>
      </c>
      <c r="K1437" s="67"/>
    </row>
    <row r="1438" spans="1:11">
      <c r="A1438" s="69">
        <v>1436</v>
      </c>
      <c r="B1438" s="69" t="s">
        <v>2753</v>
      </c>
      <c r="C1438" s="79" t="s">
        <v>2853</v>
      </c>
      <c r="D1438" s="80" t="s">
        <v>2854</v>
      </c>
      <c r="E1438" s="80" t="s">
        <v>1187</v>
      </c>
      <c r="F1438" s="80">
        <v>2024</v>
      </c>
      <c r="G1438" s="80">
        <v>1</v>
      </c>
      <c r="H1438" s="80">
        <v>1</v>
      </c>
      <c r="I1438" s="82">
        <v>9791169092302</v>
      </c>
      <c r="J1438" s="84">
        <v>22000</v>
      </c>
      <c r="K1438" s="67"/>
    </row>
    <row r="1439" spans="1:11">
      <c r="A1439" s="69">
        <v>1437</v>
      </c>
      <c r="B1439" s="69" t="s">
        <v>2753</v>
      </c>
      <c r="C1439" s="79" t="s">
        <v>2855</v>
      </c>
      <c r="D1439" s="80" t="s">
        <v>2856</v>
      </c>
      <c r="E1439" s="80" t="s">
        <v>2857</v>
      </c>
      <c r="F1439" s="80">
        <v>2024</v>
      </c>
      <c r="G1439" s="80">
        <v>1</v>
      </c>
      <c r="H1439" s="80">
        <v>1</v>
      </c>
      <c r="I1439" s="82">
        <v>9788997743674</v>
      </c>
      <c r="J1439" s="84">
        <v>23000</v>
      </c>
      <c r="K1439" s="67"/>
    </row>
    <row r="1440" spans="1:11">
      <c r="A1440" s="69">
        <v>1438</v>
      </c>
      <c r="B1440" s="69" t="s">
        <v>2753</v>
      </c>
      <c r="C1440" s="79" t="s">
        <v>2858</v>
      </c>
      <c r="D1440" s="80" t="s">
        <v>2859</v>
      </c>
      <c r="E1440" s="80" t="s">
        <v>893</v>
      </c>
      <c r="F1440" s="80">
        <v>2024</v>
      </c>
      <c r="G1440" s="80">
        <v>1</v>
      </c>
      <c r="H1440" s="80">
        <v>1</v>
      </c>
      <c r="I1440" s="82">
        <v>9791193528143</v>
      </c>
      <c r="J1440" s="84">
        <v>35000</v>
      </c>
      <c r="K1440" s="67"/>
    </row>
    <row r="1441" spans="1:11">
      <c r="A1441" s="69">
        <v>1439</v>
      </c>
      <c r="B1441" s="69" t="s">
        <v>2753</v>
      </c>
      <c r="C1441" s="79" t="s">
        <v>2860</v>
      </c>
      <c r="D1441" s="80" t="s">
        <v>2861</v>
      </c>
      <c r="E1441" s="80" t="s">
        <v>872</v>
      </c>
      <c r="F1441" s="80">
        <v>2024</v>
      </c>
      <c r="G1441" s="80">
        <v>1</v>
      </c>
      <c r="H1441" s="80">
        <v>1</v>
      </c>
      <c r="I1441" s="82">
        <v>9788920051029</v>
      </c>
      <c r="J1441" s="84">
        <v>23000</v>
      </c>
      <c r="K1441" s="67"/>
    </row>
    <row r="1442" spans="1:11">
      <c r="A1442" s="69">
        <v>1440</v>
      </c>
      <c r="B1442" s="69" t="s">
        <v>2753</v>
      </c>
      <c r="C1442" s="79" t="s">
        <v>2862</v>
      </c>
      <c r="D1442" s="80" t="s">
        <v>2863</v>
      </c>
      <c r="E1442" s="80" t="s">
        <v>2864</v>
      </c>
      <c r="F1442" s="80">
        <v>2024</v>
      </c>
      <c r="G1442" s="80">
        <v>1</v>
      </c>
      <c r="H1442" s="80">
        <v>1</v>
      </c>
      <c r="I1442" s="82">
        <v>9791191669848</v>
      </c>
      <c r="J1442" s="84">
        <v>22000</v>
      </c>
      <c r="K1442" s="67"/>
    </row>
    <row r="1443" spans="1:11">
      <c r="A1443" s="69">
        <v>1441</v>
      </c>
      <c r="B1443" s="69" t="s">
        <v>2753</v>
      </c>
      <c r="C1443" s="74" t="s">
        <v>2992</v>
      </c>
      <c r="D1443" s="59" t="s">
        <v>2993</v>
      </c>
      <c r="E1443" s="59" t="s">
        <v>484</v>
      </c>
      <c r="F1443" s="59">
        <v>2024</v>
      </c>
      <c r="G1443" s="59">
        <v>20241017</v>
      </c>
      <c r="H1443" s="59">
        <v>1</v>
      </c>
      <c r="I1443" s="73">
        <v>9791169108447</v>
      </c>
      <c r="J1443" s="85">
        <v>17500</v>
      </c>
      <c r="K1443" s="76"/>
    </row>
    <row r="1444" spans="1:11">
      <c r="A1444" s="69">
        <v>1442</v>
      </c>
      <c r="B1444" s="69" t="s">
        <v>2753</v>
      </c>
      <c r="C1444" s="79" t="s">
        <v>2865</v>
      </c>
      <c r="D1444" s="80" t="s">
        <v>2866</v>
      </c>
      <c r="E1444" s="80" t="s">
        <v>531</v>
      </c>
      <c r="F1444" s="80">
        <v>2024</v>
      </c>
      <c r="G1444" s="80">
        <v>1</v>
      </c>
      <c r="H1444" s="80">
        <v>1</v>
      </c>
      <c r="I1444" s="82">
        <v>9791192913841</v>
      </c>
      <c r="J1444" s="84">
        <v>35000</v>
      </c>
      <c r="K1444" s="67"/>
    </row>
    <row r="1445" spans="1:11">
      <c r="A1445" s="69">
        <v>1443</v>
      </c>
      <c r="B1445" s="69" t="s">
        <v>2753</v>
      </c>
      <c r="C1445" s="74" t="s">
        <v>3038</v>
      </c>
      <c r="D1445" s="59" t="s">
        <v>3039</v>
      </c>
      <c r="E1445" s="59" t="s">
        <v>484</v>
      </c>
      <c r="F1445" s="59">
        <v>2024</v>
      </c>
      <c r="G1445" s="59">
        <v>20241212</v>
      </c>
      <c r="H1445" s="59">
        <v>1</v>
      </c>
      <c r="I1445" s="73">
        <v>9791169109666</v>
      </c>
      <c r="J1445" s="85">
        <v>22000</v>
      </c>
      <c r="K1445" s="76"/>
    </row>
    <row r="1446" spans="1:11">
      <c r="A1446" s="69">
        <v>1444</v>
      </c>
      <c r="B1446" s="69" t="s">
        <v>2753</v>
      </c>
      <c r="C1446" s="79" t="s">
        <v>2867</v>
      </c>
      <c r="D1446" s="80" t="s">
        <v>2868</v>
      </c>
      <c r="E1446" s="80" t="s">
        <v>737</v>
      </c>
      <c r="F1446" s="80">
        <v>2024</v>
      </c>
      <c r="G1446" s="80">
        <v>1</v>
      </c>
      <c r="H1446" s="80">
        <v>1</v>
      </c>
      <c r="I1446" s="82">
        <v>9791186518816</v>
      </c>
      <c r="J1446" s="84">
        <v>19800</v>
      </c>
      <c r="K1446" s="67"/>
    </row>
    <row r="1447" spans="1:11">
      <c r="A1447" s="69">
        <v>1445</v>
      </c>
      <c r="B1447" s="69" t="s">
        <v>2753</v>
      </c>
      <c r="C1447" s="79" t="s">
        <v>2869</v>
      </c>
      <c r="D1447" s="80" t="s">
        <v>2870</v>
      </c>
      <c r="E1447" s="80" t="s">
        <v>2871</v>
      </c>
      <c r="F1447" s="80">
        <v>2024</v>
      </c>
      <c r="G1447" s="80">
        <v>1</v>
      </c>
      <c r="H1447" s="80">
        <v>1</v>
      </c>
      <c r="I1447" s="82">
        <v>9788978895521</v>
      </c>
      <c r="J1447" s="84">
        <v>23000</v>
      </c>
      <c r="K1447" s="67"/>
    </row>
    <row r="1448" spans="1:11">
      <c r="A1448" s="69">
        <v>1446</v>
      </c>
      <c r="B1448" s="69" t="s">
        <v>2753</v>
      </c>
      <c r="C1448" s="74" t="s">
        <v>2990</v>
      </c>
      <c r="D1448" s="59" t="s">
        <v>2991</v>
      </c>
      <c r="E1448" s="59" t="s">
        <v>2793</v>
      </c>
      <c r="F1448" s="59">
        <v>2024</v>
      </c>
      <c r="G1448" s="59">
        <v>20241015</v>
      </c>
      <c r="H1448" s="59">
        <v>1</v>
      </c>
      <c r="I1448" s="73">
        <v>9791157957521</v>
      </c>
      <c r="J1448" s="85">
        <v>19000</v>
      </c>
      <c r="K1448" s="76"/>
    </row>
    <row r="1449" spans="1:11">
      <c r="A1449" s="69">
        <v>1447</v>
      </c>
      <c r="B1449" s="69" t="s">
        <v>2753</v>
      </c>
      <c r="C1449" s="74" t="s">
        <v>2973</v>
      </c>
      <c r="D1449" s="59" t="s">
        <v>2975</v>
      </c>
      <c r="E1449" s="59" t="s">
        <v>2974</v>
      </c>
      <c r="F1449" s="59">
        <v>2024</v>
      </c>
      <c r="G1449" s="59">
        <v>20241001</v>
      </c>
      <c r="H1449" s="59">
        <v>1</v>
      </c>
      <c r="I1449" s="73">
        <v>9791190073653</v>
      </c>
      <c r="J1449" s="85">
        <v>24000</v>
      </c>
      <c r="K1449" s="76"/>
    </row>
    <row r="1450" spans="1:11">
      <c r="A1450" s="69">
        <v>1448</v>
      </c>
      <c r="B1450" s="69" t="s">
        <v>2753</v>
      </c>
      <c r="C1450" s="74" t="s">
        <v>3019</v>
      </c>
      <c r="D1450" s="59" t="s">
        <v>3020</v>
      </c>
      <c r="E1450" s="59" t="s">
        <v>36</v>
      </c>
      <c r="F1450" s="59">
        <v>2024</v>
      </c>
      <c r="G1450" s="59">
        <v>20241113</v>
      </c>
      <c r="H1450" s="59">
        <v>1</v>
      </c>
      <c r="I1450" s="73">
        <v>9791194033349</v>
      </c>
      <c r="J1450" s="85">
        <v>22000</v>
      </c>
      <c r="K1450" s="76"/>
    </row>
    <row r="1451" spans="1:11">
      <c r="A1451" s="69">
        <v>1449</v>
      </c>
      <c r="B1451" s="69" t="s">
        <v>2753</v>
      </c>
      <c r="C1451" s="74" t="s">
        <v>3014</v>
      </c>
      <c r="D1451" s="59" t="s">
        <v>3015</v>
      </c>
      <c r="E1451" s="59" t="s">
        <v>840</v>
      </c>
      <c r="F1451" s="59">
        <v>2024</v>
      </c>
      <c r="G1451" s="59">
        <v>20241111</v>
      </c>
      <c r="H1451" s="59">
        <v>1</v>
      </c>
      <c r="I1451" s="73">
        <v>9791191587739</v>
      </c>
      <c r="J1451" s="85">
        <v>19000</v>
      </c>
      <c r="K1451" s="76"/>
    </row>
    <row r="1452" spans="1:11">
      <c r="A1452" s="69">
        <v>1450</v>
      </c>
      <c r="B1452" s="69" t="s">
        <v>2753</v>
      </c>
      <c r="C1452" s="79" t="s">
        <v>2872</v>
      </c>
      <c r="D1452" s="80" t="s">
        <v>2873</v>
      </c>
      <c r="E1452" s="80" t="s">
        <v>2874</v>
      </c>
      <c r="F1452" s="80">
        <v>2024</v>
      </c>
      <c r="G1452" s="80">
        <v>1</v>
      </c>
      <c r="H1452" s="80">
        <v>1</v>
      </c>
      <c r="I1452" s="82">
        <v>9791192169415</v>
      </c>
      <c r="J1452" s="84">
        <v>25000</v>
      </c>
      <c r="K1452" s="67"/>
    </row>
    <row r="1453" spans="1:11">
      <c r="A1453" s="69">
        <v>1451</v>
      </c>
      <c r="B1453" s="69" t="s">
        <v>2753</v>
      </c>
      <c r="C1453" s="79" t="s">
        <v>2875</v>
      </c>
      <c r="D1453" s="80" t="s">
        <v>2876</v>
      </c>
      <c r="E1453" s="80" t="s">
        <v>2877</v>
      </c>
      <c r="F1453" s="80">
        <v>2024</v>
      </c>
      <c r="G1453" s="80">
        <v>1</v>
      </c>
      <c r="H1453" s="80">
        <v>1</v>
      </c>
      <c r="I1453" s="82">
        <v>9791170435488</v>
      </c>
      <c r="J1453" s="84">
        <v>23000</v>
      </c>
      <c r="K1453" s="67"/>
    </row>
    <row r="1454" spans="1:11">
      <c r="A1454" s="69">
        <v>1452</v>
      </c>
      <c r="B1454" s="69" t="s">
        <v>2753</v>
      </c>
      <c r="C1454" s="79" t="s">
        <v>2878</v>
      </c>
      <c r="D1454" s="80" t="s">
        <v>2879</v>
      </c>
      <c r="E1454" s="80" t="s">
        <v>3</v>
      </c>
      <c r="F1454" s="80">
        <v>2024</v>
      </c>
      <c r="G1454" s="80">
        <v>1</v>
      </c>
      <c r="H1454" s="80">
        <v>1</v>
      </c>
      <c r="I1454" s="82">
        <v>9788934935575</v>
      </c>
      <c r="J1454" s="84">
        <v>23000</v>
      </c>
      <c r="K1454" s="67"/>
    </row>
    <row r="1455" spans="1:11">
      <c r="A1455" s="69">
        <v>1453</v>
      </c>
      <c r="B1455" s="69" t="s">
        <v>2753</v>
      </c>
      <c r="C1455" s="74" t="s">
        <v>2998</v>
      </c>
      <c r="D1455" s="59" t="s">
        <v>3000</v>
      </c>
      <c r="E1455" s="59" t="s">
        <v>2999</v>
      </c>
      <c r="F1455" s="59">
        <v>2024</v>
      </c>
      <c r="G1455" s="59">
        <v>20241030</v>
      </c>
      <c r="H1455" s="59">
        <v>1</v>
      </c>
      <c r="I1455" s="73">
        <v>9791190061377</v>
      </c>
      <c r="J1455" s="85">
        <v>22500</v>
      </c>
      <c r="K1455" s="76"/>
    </row>
    <row r="1456" spans="1:11">
      <c r="A1456" s="69">
        <v>1454</v>
      </c>
      <c r="B1456" s="69" t="s">
        <v>2753</v>
      </c>
      <c r="C1456" s="79" t="s">
        <v>2880</v>
      </c>
      <c r="D1456" s="80" t="s">
        <v>2881</v>
      </c>
      <c r="E1456" s="80" t="s">
        <v>2077</v>
      </c>
      <c r="F1456" s="80">
        <v>2024</v>
      </c>
      <c r="G1456" s="80">
        <v>1</v>
      </c>
      <c r="H1456" s="80">
        <v>1</v>
      </c>
      <c r="I1456" s="82">
        <v>9791191803280</v>
      </c>
      <c r="J1456" s="84">
        <v>23800</v>
      </c>
      <c r="K1456" s="67"/>
    </row>
    <row r="1457" spans="1:11">
      <c r="A1457" s="69">
        <v>1455</v>
      </c>
      <c r="B1457" s="69" t="s">
        <v>2753</v>
      </c>
      <c r="C1457" s="74" t="s">
        <v>2976</v>
      </c>
      <c r="D1457" s="59" t="s">
        <v>2978</v>
      </c>
      <c r="E1457" s="59" t="s">
        <v>2977</v>
      </c>
      <c r="F1457" s="59">
        <v>2024</v>
      </c>
      <c r="G1457" s="59">
        <v>20241001</v>
      </c>
      <c r="H1457" s="59">
        <v>1</v>
      </c>
      <c r="I1457" s="73">
        <v>9791197851278</v>
      </c>
      <c r="J1457" s="85">
        <v>16000</v>
      </c>
      <c r="K1457" s="76"/>
    </row>
    <row r="1458" spans="1:11">
      <c r="A1458" s="69">
        <v>1456</v>
      </c>
      <c r="B1458" s="69" t="s">
        <v>2753</v>
      </c>
      <c r="C1458" s="74" t="s">
        <v>2953</v>
      </c>
      <c r="D1458" s="59" t="s">
        <v>2954</v>
      </c>
      <c r="E1458" s="59" t="s">
        <v>849</v>
      </c>
      <c r="F1458" s="59">
        <v>2024</v>
      </c>
      <c r="G1458" s="59">
        <v>20240910</v>
      </c>
      <c r="H1458" s="59">
        <v>1</v>
      </c>
      <c r="I1458" s="73">
        <v>9791172631208</v>
      </c>
      <c r="J1458" s="85">
        <v>25000</v>
      </c>
      <c r="K1458" s="76"/>
    </row>
    <row r="1459" spans="1:11">
      <c r="A1459" s="69">
        <v>1457</v>
      </c>
      <c r="B1459" s="69" t="s">
        <v>2753</v>
      </c>
      <c r="C1459" s="79" t="s">
        <v>2882</v>
      </c>
      <c r="D1459" s="80" t="s">
        <v>2883</v>
      </c>
      <c r="E1459" s="80" t="s">
        <v>2884</v>
      </c>
      <c r="F1459" s="80">
        <v>2024</v>
      </c>
      <c r="G1459" s="80">
        <v>1</v>
      </c>
      <c r="H1459" s="80">
        <v>1</v>
      </c>
      <c r="I1459" s="82">
        <v>9791160546880</v>
      </c>
      <c r="J1459" s="84">
        <v>19800</v>
      </c>
      <c r="K1459" s="67"/>
    </row>
    <row r="1460" spans="1:11">
      <c r="A1460" s="69">
        <v>1458</v>
      </c>
      <c r="B1460" s="69" t="s">
        <v>2753</v>
      </c>
      <c r="C1460" s="74" t="s">
        <v>3009</v>
      </c>
      <c r="D1460" s="59" t="s">
        <v>3011</v>
      </c>
      <c r="E1460" s="59" t="s">
        <v>3010</v>
      </c>
      <c r="F1460" s="59">
        <v>2024</v>
      </c>
      <c r="G1460" s="59">
        <v>20241101</v>
      </c>
      <c r="H1460" s="59">
        <v>1</v>
      </c>
      <c r="I1460" s="73">
        <v>9791197880490</v>
      </c>
      <c r="J1460" s="85">
        <v>14000</v>
      </c>
      <c r="K1460" s="76"/>
    </row>
    <row r="1461" spans="1:11">
      <c r="A1461" s="69">
        <v>1459</v>
      </c>
      <c r="B1461" s="69" t="s">
        <v>2753</v>
      </c>
      <c r="C1461" s="79" t="s">
        <v>2885</v>
      </c>
      <c r="D1461" s="80" t="s">
        <v>2886</v>
      </c>
      <c r="E1461" s="80" t="s">
        <v>958</v>
      </c>
      <c r="F1461" s="80">
        <v>2024</v>
      </c>
      <c r="G1461" s="80">
        <v>1</v>
      </c>
      <c r="H1461" s="80">
        <v>1</v>
      </c>
      <c r="I1461" s="82">
        <v>9788972918462</v>
      </c>
      <c r="J1461" s="84">
        <v>18000</v>
      </c>
      <c r="K1461" s="67"/>
    </row>
    <row r="1462" spans="1:11">
      <c r="A1462" s="69">
        <v>1460</v>
      </c>
      <c r="B1462" s="69" t="s">
        <v>2753</v>
      </c>
      <c r="C1462" s="79" t="s">
        <v>2887</v>
      </c>
      <c r="D1462" s="80" t="s">
        <v>2888</v>
      </c>
      <c r="E1462" s="80" t="s">
        <v>407</v>
      </c>
      <c r="F1462" s="80">
        <v>2024</v>
      </c>
      <c r="G1462" s="80">
        <v>1</v>
      </c>
      <c r="H1462" s="80">
        <v>1</v>
      </c>
      <c r="I1462" s="82">
        <v>9791193638255</v>
      </c>
      <c r="J1462" s="84">
        <v>21000</v>
      </c>
      <c r="K1462" s="67"/>
    </row>
    <row r="1463" spans="1:11">
      <c r="A1463" s="69">
        <v>1461</v>
      </c>
      <c r="B1463" s="69" t="s">
        <v>2753</v>
      </c>
      <c r="C1463" s="79" t="s">
        <v>2889</v>
      </c>
      <c r="D1463" s="80" t="s">
        <v>2890</v>
      </c>
      <c r="E1463" s="80" t="s">
        <v>2891</v>
      </c>
      <c r="F1463" s="80">
        <v>2024</v>
      </c>
      <c r="G1463" s="80">
        <v>1</v>
      </c>
      <c r="H1463" s="80">
        <v>1</v>
      </c>
      <c r="I1463" s="82">
        <v>9791190626279</v>
      </c>
      <c r="J1463" s="84">
        <v>19800</v>
      </c>
      <c r="K1463" s="67"/>
    </row>
    <row r="1464" spans="1:11">
      <c r="A1464" s="69">
        <v>1462</v>
      </c>
      <c r="B1464" s="75" t="s">
        <v>3875</v>
      </c>
      <c r="C1464" s="79" t="s">
        <v>2892</v>
      </c>
      <c r="D1464" s="80" t="s">
        <v>2893</v>
      </c>
      <c r="E1464" s="80" t="s">
        <v>17</v>
      </c>
      <c r="F1464" s="80">
        <v>2024</v>
      </c>
      <c r="G1464" s="80">
        <v>1</v>
      </c>
      <c r="H1464" s="80">
        <v>1</v>
      </c>
      <c r="I1464" s="82">
        <v>9791172131449</v>
      </c>
      <c r="J1464" s="84">
        <v>18000</v>
      </c>
      <c r="K1464" s="67"/>
    </row>
    <row r="1465" spans="1:11">
      <c r="A1465" s="69">
        <v>1463</v>
      </c>
      <c r="B1465" s="75" t="s">
        <v>3875</v>
      </c>
      <c r="C1465" s="74" t="s">
        <v>2971</v>
      </c>
      <c r="D1465" s="59" t="s">
        <v>2972</v>
      </c>
      <c r="E1465" s="59" t="s">
        <v>606</v>
      </c>
      <c r="F1465" s="59">
        <v>2024</v>
      </c>
      <c r="G1465" s="59">
        <v>20241001</v>
      </c>
      <c r="H1465" s="59">
        <v>1</v>
      </c>
      <c r="I1465" s="73">
        <v>9791194223016</v>
      </c>
      <c r="J1465" s="85">
        <v>18000</v>
      </c>
      <c r="K1465" s="76"/>
    </row>
    <row r="1466" spans="1:11">
      <c r="A1466" s="69">
        <v>1464</v>
      </c>
      <c r="B1466" s="75" t="s">
        <v>3875</v>
      </c>
      <c r="C1466" s="79" t="s">
        <v>2894</v>
      </c>
      <c r="D1466" s="80" t="s">
        <v>2895</v>
      </c>
      <c r="E1466" s="80" t="s">
        <v>390</v>
      </c>
      <c r="F1466" s="80">
        <v>2024</v>
      </c>
      <c r="G1466" s="80">
        <v>1</v>
      </c>
      <c r="H1466" s="80">
        <v>1</v>
      </c>
      <c r="I1466" s="82">
        <v>9788925574455</v>
      </c>
      <c r="J1466" s="84">
        <v>15000</v>
      </c>
      <c r="K1466" s="67"/>
    </row>
    <row r="1467" spans="1:11">
      <c r="A1467" s="69">
        <v>1465</v>
      </c>
      <c r="B1467" s="75" t="s">
        <v>3875</v>
      </c>
      <c r="C1467" s="79" t="s">
        <v>2896</v>
      </c>
      <c r="D1467" s="80" t="s">
        <v>2897</v>
      </c>
      <c r="E1467" s="80" t="s">
        <v>2898</v>
      </c>
      <c r="F1467" s="80">
        <v>2024</v>
      </c>
      <c r="G1467" s="80">
        <v>1</v>
      </c>
      <c r="H1467" s="80">
        <v>1</v>
      </c>
      <c r="I1467" s="82">
        <v>9791197404368</v>
      </c>
      <c r="J1467" s="84">
        <v>33000</v>
      </c>
      <c r="K1467" s="67"/>
    </row>
    <row r="1468" spans="1:11">
      <c r="A1468" s="69">
        <v>1466</v>
      </c>
      <c r="B1468" s="75" t="s">
        <v>3875</v>
      </c>
      <c r="C1468" s="79" t="s">
        <v>2899</v>
      </c>
      <c r="D1468" s="80" t="s">
        <v>2900</v>
      </c>
      <c r="E1468" s="80" t="s">
        <v>2864</v>
      </c>
      <c r="F1468" s="80">
        <v>2024</v>
      </c>
      <c r="G1468" s="80">
        <v>1</v>
      </c>
      <c r="H1468" s="80">
        <v>1</v>
      </c>
      <c r="I1468" s="82">
        <v>9791191669770</v>
      </c>
      <c r="J1468" s="84">
        <v>19800</v>
      </c>
      <c r="K1468" s="67"/>
    </row>
    <row r="1469" spans="1:11">
      <c r="A1469" s="69">
        <v>1467</v>
      </c>
      <c r="B1469" s="75" t="s">
        <v>3875</v>
      </c>
      <c r="C1469" s="79" t="s">
        <v>2901</v>
      </c>
      <c r="D1469" s="80" t="s">
        <v>2902</v>
      </c>
      <c r="E1469" s="80" t="s">
        <v>2903</v>
      </c>
      <c r="F1469" s="80">
        <v>2024</v>
      </c>
      <c r="G1469" s="80">
        <v>1</v>
      </c>
      <c r="H1469" s="80">
        <v>1</v>
      </c>
      <c r="I1469" s="82">
        <v>9791194096009</v>
      </c>
      <c r="J1469" s="84">
        <v>19000</v>
      </c>
      <c r="K1469" s="67"/>
    </row>
    <row r="1470" spans="1:11">
      <c r="A1470" s="69">
        <v>1468</v>
      </c>
      <c r="B1470" s="75" t="s">
        <v>3875</v>
      </c>
      <c r="C1470" s="79" t="s">
        <v>2904</v>
      </c>
      <c r="D1470" s="80" t="s">
        <v>2905</v>
      </c>
      <c r="E1470" s="80" t="s">
        <v>1000</v>
      </c>
      <c r="F1470" s="80">
        <v>2024</v>
      </c>
      <c r="G1470" s="80">
        <v>1</v>
      </c>
      <c r="H1470" s="80">
        <v>1</v>
      </c>
      <c r="I1470" s="82">
        <v>9791192988436</v>
      </c>
      <c r="J1470" s="84">
        <v>33000</v>
      </c>
      <c r="K1470" s="67"/>
    </row>
    <row r="1471" spans="1:11">
      <c r="A1471" s="69">
        <v>1469</v>
      </c>
      <c r="B1471" s="75" t="s">
        <v>3875</v>
      </c>
      <c r="C1471" s="74" t="s">
        <v>3006</v>
      </c>
      <c r="D1471" s="59" t="s">
        <v>3008</v>
      </c>
      <c r="E1471" s="59" t="s">
        <v>3007</v>
      </c>
      <c r="F1471" s="59">
        <v>2024</v>
      </c>
      <c r="G1471" s="59">
        <v>20241031</v>
      </c>
      <c r="H1471" s="59">
        <v>1</v>
      </c>
      <c r="I1471" s="73">
        <v>9791198611970</v>
      </c>
      <c r="J1471" s="85">
        <v>16000</v>
      </c>
      <c r="K1471" s="76"/>
    </row>
    <row r="1472" spans="1:11">
      <c r="A1472" s="69">
        <v>1470</v>
      </c>
      <c r="B1472" s="75" t="s">
        <v>3875</v>
      </c>
      <c r="C1472" s="74" t="s">
        <v>3012</v>
      </c>
      <c r="D1472" s="59" t="s">
        <v>3013</v>
      </c>
      <c r="E1472" s="59" t="s">
        <v>470</v>
      </c>
      <c r="F1472" s="59">
        <v>2024</v>
      </c>
      <c r="G1472" s="59">
        <v>20241101</v>
      </c>
      <c r="H1472" s="59">
        <v>1</v>
      </c>
      <c r="I1472" s="73">
        <v>9791164052868</v>
      </c>
      <c r="J1472" s="85">
        <v>19000</v>
      </c>
      <c r="K1472" s="76"/>
    </row>
    <row r="1473" spans="1:11">
      <c r="A1473" s="69">
        <v>1471</v>
      </c>
      <c r="B1473" s="75" t="s">
        <v>3875</v>
      </c>
      <c r="C1473" s="79" t="s">
        <v>2906</v>
      </c>
      <c r="D1473" s="80" t="s">
        <v>2907</v>
      </c>
      <c r="E1473" s="80" t="s">
        <v>1699</v>
      </c>
      <c r="F1473" s="80">
        <v>2024</v>
      </c>
      <c r="G1473" s="80">
        <v>1</v>
      </c>
      <c r="H1473" s="80">
        <v>1</v>
      </c>
      <c r="I1473" s="82">
        <v>9791139221077</v>
      </c>
      <c r="J1473" s="84">
        <v>27000</v>
      </c>
      <c r="K1473" s="67"/>
    </row>
    <row r="1474" spans="1:11">
      <c r="A1474" s="69">
        <v>1472</v>
      </c>
      <c r="B1474" s="75" t="s">
        <v>3875</v>
      </c>
      <c r="C1474" s="79" t="s">
        <v>2908</v>
      </c>
      <c r="D1474" s="80" t="s">
        <v>2909</v>
      </c>
      <c r="E1474" s="80" t="s">
        <v>2910</v>
      </c>
      <c r="F1474" s="80">
        <v>2024</v>
      </c>
      <c r="G1474" s="80">
        <v>1</v>
      </c>
      <c r="H1474" s="80">
        <v>1</v>
      </c>
      <c r="I1474" s="82">
        <v>9791186542682</v>
      </c>
      <c r="J1474" s="84">
        <v>25000</v>
      </c>
      <c r="K1474" s="67"/>
    </row>
    <row r="1475" spans="1:11">
      <c r="A1475" s="69">
        <v>1473</v>
      </c>
      <c r="B1475" s="75" t="s">
        <v>3875</v>
      </c>
      <c r="C1475" s="79" t="s">
        <v>2911</v>
      </c>
      <c r="D1475" s="80" t="s">
        <v>2912</v>
      </c>
      <c r="E1475" s="80" t="s">
        <v>2913</v>
      </c>
      <c r="F1475" s="80">
        <v>2024</v>
      </c>
      <c r="G1475" s="80">
        <v>1</v>
      </c>
      <c r="H1475" s="80">
        <v>1</v>
      </c>
      <c r="I1475" s="82">
        <v>9791190311144</v>
      </c>
      <c r="J1475" s="84">
        <v>17500</v>
      </c>
      <c r="K1475" s="67"/>
    </row>
    <row r="1476" spans="1:11">
      <c r="A1476" s="69">
        <v>1474</v>
      </c>
      <c r="B1476" s="75" t="s">
        <v>3875</v>
      </c>
      <c r="C1476" s="74" t="s">
        <v>3040</v>
      </c>
      <c r="D1476" s="59" t="s">
        <v>3042</v>
      </c>
      <c r="E1476" s="59" t="s">
        <v>3041</v>
      </c>
      <c r="F1476" s="59">
        <v>2024</v>
      </c>
      <c r="G1476" s="59">
        <v>20241122</v>
      </c>
      <c r="H1476" s="59">
        <v>1</v>
      </c>
      <c r="I1476" s="73">
        <v>9791187750772</v>
      </c>
      <c r="J1476" s="85">
        <v>13000</v>
      </c>
      <c r="K1476" s="76"/>
    </row>
    <row r="1477" spans="1:11">
      <c r="A1477" s="69">
        <v>1475</v>
      </c>
      <c r="B1477" s="75" t="s">
        <v>3875</v>
      </c>
      <c r="C1477" s="74" t="s">
        <v>3034</v>
      </c>
      <c r="D1477" s="59" t="s">
        <v>3035</v>
      </c>
      <c r="E1477" s="59" t="s">
        <v>3022</v>
      </c>
      <c r="F1477" s="59">
        <v>2024</v>
      </c>
      <c r="G1477" s="59">
        <v>20241128</v>
      </c>
      <c r="H1477" s="59">
        <v>1</v>
      </c>
      <c r="I1477" s="73">
        <v>9791172243968</v>
      </c>
      <c r="J1477" s="85">
        <v>18000</v>
      </c>
      <c r="K1477" s="76"/>
    </row>
    <row r="1478" spans="1:11">
      <c r="A1478" s="69">
        <v>1476</v>
      </c>
      <c r="B1478" s="75" t="s">
        <v>3875</v>
      </c>
      <c r="C1478" s="79" t="s">
        <v>2914</v>
      </c>
      <c r="D1478" s="80" t="s">
        <v>2915</v>
      </c>
      <c r="E1478" s="80" t="s">
        <v>2916</v>
      </c>
      <c r="F1478" s="80">
        <v>2024</v>
      </c>
      <c r="G1478" s="80">
        <v>1</v>
      </c>
      <c r="H1478" s="80">
        <v>1</v>
      </c>
      <c r="I1478" s="82">
        <v>9791192753157</v>
      </c>
      <c r="J1478" s="84">
        <v>28000</v>
      </c>
      <c r="K1478" s="67"/>
    </row>
    <row r="1479" spans="1:11">
      <c r="A1479" s="69">
        <v>1477</v>
      </c>
      <c r="B1479" s="75" t="s">
        <v>3875</v>
      </c>
      <c r="C1479" s="79" t="s">
        <v>2917</v>
      </c>
      <c r="D1479" s="80" t="s">
        <v>2918</v>
      </c>
      <c r="E1479" s="80" t="s">
        <v>869</v>
      </c>
      <c r="F1479" s="80">
        <v>2024</v>
      </c>
      <c r="G1479" s="80">
        <v>1</v>
      </c>
      <c r="H1479" s="80">
        <v>1</v>
      </c>
      <c r="I1479" s="82">
        <v>9791192092270</v>
      </c>
      <c r="J1479" s="84">
        <v>22000</v>
      </c>
      <c r="K1479" s="67"/>
    </row>
    <row r="1480" spans="1:11">
      <c r="A1480" s="69">
        <v>1478</v>
      </c>
      <c r="B1480" s="75" t="s">
        <v>3875</v>
      </c>
      <c r="C1480" s="79" t="s">
        <v>2919</v>
      </c>
      <c r="D1480" s="80" t="s">
        <v>2920</v>
      </c>
      <c r="E1480" s="80" t="s">
        <v>1187</v>
      </c>
      <c r="F1480" s="80">
        <v>2024</v>
      </c>
      <c r="G1480" s="80">
        <v>1</v>
      </c>
      <c r="H1480" s="80">
        <v>1</v>
      </c>
      <c r="I1480" s="82">
        <v>9791169092579</v>
      </c>
      <c r="J1480" s="84">
        <v>22000</v>
      </c>
      <c r="K1480" s="67"/>
    </row>
    <row r="1481" spans="1:11">
      <c r="A1481" s="69">
        <v>1479</v>
      </c>
      <c r="B1481" s="75" t="s">
        <v>3875</v>
      </c>
      <c r="C1481" s="79" t="s">
        <v>2921</v>
      </c>
      <c r="D1481" s="80" t="s">
        <v>2922</v>
      </c>
      <c r="E1481" s="80" t="s">
        <v>930</v>
      </c>
      <c r="F1481" s="80">
        <v>2024</v>
      </c>
      <c r="G1481" s="80">
        <v>1</v>
      </c>
      <c r="H1481" s="80">
        <v>1</v>
      </c>
      <c r="I1481" s="82">
        <v>9791167071422</v>
      </c>
      <c r="J1481" s="84">
        <v>17500</v>
      </c>
      <c r="K1481" s="67"/>
    </row>
    <row r="1482" spans="1:11">
      <c r="A1482" s="69">
        <v>1480</v>
      </c>
      <c r="B1482" s="75" t="s">
        <v>3875</v>
      </c>
      <c r="C1482" s="79" t="s">
        <v>2923</v>
      </c>
      <c r="D1482" s="80" t="s">
        <v>2924</v>
      </c>
      <c r="E1482" s="80" t="s">
        <v>15</v>
      </c>
      <c r="F1482" s="80">
        <v>2024</v>
      </c>
      <c r="G1482" s="80">
        <v>1</v>
      </c>
      <c r="H1482" s="80">
        <v>1</v>
      </c>
      <c r="I1482" s="82">
        <v>9791161571997</v>
      </c>
      <c r="J1482" s="84">
        <v>16800</v>
      </c>
      <c r="K1482" s="67"/>
    </row>
    <row r="1483" spans="1:11">
      <c r="A1483" s="69">
        <v>1481</v>
      </c>
      <c r="B1483" s="75" t="s">
        <v>3875</v>
      </c>
      <c r="C1483" s="74" t="s">
        <v>3024</v>
      </c>
      <c r="D1483" s="59" t="s">
        <v>3026</v>
      </c>
      <c r="E1483" s="59" t="s">
        <v>3025</v>
      </c>
      <c r="F1483" s="59">
        <v>2024</v>
      </c>
      <c r="G1483" s="59">
        <v>20241115</v>
      </c>
      <c r="H1483" s="59">
        <v>1</v>
      </c>
      <c r="I1483" s="73">
        <v>9788974829414</v>
      </c>
      <c r="J1483" s="85">
        <v>29800</v>
      </c>
      <c r="K1483" s="76"/>
    </row>
    <row r="1484" spans="1:11">
      <c r="A1484" s="69">
        <v>1482</v>
      </c>
      <c r="B1484" s="75" t="s">
        <v>3875</v>
      </c>
      <c r="C1484" s="74" t="s">
        <v>2959</v>
      </c>
      <c r="D1484" s="59" t="s">
        <v>2960</v>
      </c>
      <c r="E1484" s="59" t="s">
        <v>1554</v>
      </c>
      <c r="F1484" s="59">
        <v>2024</v>
      </c>
      <c r="G1484" s="59">
        <v>20240920</v>
      </c>
      <c r="H1484" s="59">
        <v>1</v>
      </c>
      <c r="I1484" s="73">
        <v>9791156228936</v>
      </c>
      <c r="J1484" s="85">
        <v>20000</v>
      </c>
      <c r="K1484" s="76"/>
    </row>
    <row r="1485" spans="1:11">
      <c r="A1485" s="69">
        <v>1483</v>
      </c>
      <c r="B1485" s="75" t="s">
        <v>3875</v>
      </c>
      <c r="C1485" s="74" t="s">
        <v>2968</v>
      </c>
      <c r="D1485" s="59" t="s">
        <v>2970</v>
      </c>
      <c r="E1485" s="59" t="s">
        <v>2969</v>
      </c>
      <c r="F1485" s="59">
        <v>2024</v>
      </c>
      <c r="G1485" s="59">
        <v>20241001</v>
      </c>
      <c r="H1485" s="59">
        <v>1</v>
      </c>
      <c r="I1485" s="73">
        <v>9791198244901</v>
      </c>
      <c r="J1485" s="85">
        <v>25000</v>
      </c>
      <c r="K1485" s="76"/>
    </row>
    <row r="1486" spans="1:11">
      <c r="A1486" s="69">
        <v>1484</v>
      </c>
      <c r="B1486" s="75" t="s">
        <v>3875</v>
      </c>
      <c r="C1486" s="74" t="s">
        <v>3003</v>
      </c>
      <c r="D1486" s="59" t="s">
        <v>3005</v>
      </c>
      <c r="E1486" s="59" t="s">
        <v>3004</v>
      </c>
      <c r="F1486" s="59">
        <v>2024</v>
      </c>
      <c r="G1486" s="59">
        <v>20241030</v>
      </c>
      <c r="H1486" s="59">
        <v>1</v>
      </c>
      <c r="I1486" s="73">
        <v>9791167566263</v>
      </c>
      <c r="J1486" s="85">
        <v>18800</v>
      </c>
      <c r="K1486" s="76"/>
    </row>
    <row r="1487" spans="1:11">
      <c r="A1487" s="69">
        <v>1485</v>
      </c>
      <c r="B1487" s="75" t="s">
        <v>3875</v>
      </c>
      <c r="C1487" s="79" t="s">
        <v>2925</v>
      </c>
      <c r="D1487" s="80" t="s">
        <v>2926</v>
      </c>
      <c r="E1487" s="80" t="s">
        <v>365</v>
      </c>
      <c r="F1487" s="80">
        <v>2024</v>
      </c>
      <c r="G1487" s="80">
        <v>1</v>
      </c>
      <c r="H1487" s="80">
        <v>1</v>
      </c>
      <c r="I1487" s="82">
        <v>9791127481254</v>
      </c>
      <c r="J1487" s="84">
        <v>17800</v>
      </c>
      <c r="K1487" s="67"/>
    </row>
    <row r="1488" spans="1:11">
      <c r="A1488" s="69">
        <v>1486</v>
      </c>
      <c r="B1488" s="75" t="s">
        <v>3875</v>
      </c>
      <c r="C1488" s="74" t="s">
        <v>2957</v>
      </c>
      <c r="D1488" s="59" t="s">
        <v>2958</v>
      </c>
      <c r="E1488" s="59" t="s">
        <v>634</v>
      </c>
      <c r="F1488" s="59">
        <v>2024</v>
      </c>
      <c r="G1488" s="59">
        <v>20240914</v>
      </c>
      <c r="H1488" s="59">
        <v>1</v>
      </c>
      <c r="I1488" s="73">
        <v>9791193471234</v>
      </c>
      <c r="J1488" s="85">
        <v>17000</v>
      </c>
      <c r="K1488" s="76"/>
    </row>
    <row r="1489" spans="1:11">
      <c r="A1489" s="69">
        <v>1487</v>
      </c>
      <c r="B1489" s="75" t="s">
        <v>3875</v>
      </c>
      <c r="C1489" s="79" t="s">
        <v>2927</v>
      </c>
      <c r="D1489" s="80" t="s">
        <v>2928</v>
      </c>
      <c r="E1489" s="80" t="s">
        <v>2929</v>
      </c>
      <c r="F1489" s="80">
        <v>2024</v>
      </c>
      <c r="G1489" s="80">
        <v>1</v>
      </c>
      <c r="H1489" s="80">
        <v>1</v>
      </c>
      <c r="I1489" s="82">
        <v>9791192667522</v>
      </c>
      <c r="J1489" s="84">
        <v>25000</v>
      </c>
      <c r="K1489" s="67"/>
    </row>
    <row r="1490" spans="1:11">
      <c r="A1490" s="69">
        <v>1488</v>
      </c>
      <c r="B1490" s="75" t="s">
        <v>3875</v>
      </c>
      <c r="C1490" s="79" t="s">
        <v>2930</v>
      </c>
      <c r="D1490" s="80" t="s">
        <v>2931</v>
      </c>
      <c r="E1490" s="80" t="s">
        <v>2850</v>
      </c>
      <c r="F1490" s="80">
        <v>2024</v>
      </c>
      <c r="G1490" s="80">
        <v>1</v>
      </c>
      <c r="H1490" s="80">
        <v>1</v>
      </c>
      <c r="I1490" s="82">
        <v>9791192376387</v>
      </c>
      <c r="J1490" s="84">
        <v>19800</v>
      </c>
      <c r="K1490" s="67"/>
    </row>
    <row r="1491" spans="1:11">
      <c r="A1491" s="69">
        <v>1489</v>
      </c>
      <c r="B1491" s="75" t="s">
        <v>3875</v>
      </c>
      <c r="C1491" s="79" t="s">
        <v>2932</v>
      </c>
      <c r="D1491" s="80" t="s">
        <v>2933</v>
      </c>
      <c r="E1491" s="80" t="s">
        <v>799</v>
      </c>
      <c r="F1491" s="80">
        <v>2024</v>
      </c>
      <c r="G1491" s="80">
        <v>1</v>
      </c>
      <c r="H1491" s="80">
        <v>1</v>
      </c>
      <c r="I1491" s="82">
        <v>9791193378281</v>
      </c>
      <c r="J1491" s="84">
        <v>18000</v>
      </c>
      <c r="K1491" s="67"/>
    </row>
    <row r="1492" spans="1:11">
      <c r="A1492" s="69">
        <v>1490</v>
      </c>
      <c r="B1492" s="75" t="s">
        <v>3875</v>
      </c>
      <c r="C1492" s="79" t="s">
        <v>2934</v>
      </c>
      <c r="D1492" s="80" t="s">
        <v>2935</v>
      </c>
      <c r="E1492" s="80" t="s">
        <v>3</v>
      </c>
      <c r="F1492" s="80">
        <v>2024</v>
      </c>
      <c r="G1492" s="80">
        <v>1</v>
      </c>
      <c r="H1492" s="80">
        <v>1</v>
      </c>
      <c r="I1492" s="82">
        <v>9788934933939</v>
      </c>
      <c r="J1492" s="84">
        <v>22000</v>
      </c>
      <c r="K1492" s="67"/>
    </row>
    <row r="1493" spans="1:11">
      <c r="A1493" s="69">
        <v>1491</v>
      </c>
      <c r="B1493" s="75" t="s">
        <v>3875</v>
      </c>
      <c r="C1493" s="74" t="s">
        <v>2984</v>
      </c>
      <c r="D1493" s="59" t="s">
        <v>2986</v>
      </c>
      <c r="E1493" s="59" t="s">
        <v>2985</v>
      </c>
      <c r="F1493" s="59">
        <v>2024</v>
      </c>
      <c r="G1493" s="59">
        <v>20241010</v>
      </c>
      <c r="H1493" s="59">
        <v>1</v>
      </c>
      <c r="I1493" s="73">
        <v>9791192647388</v>
      </c>
      <c r="J1493" s="85">
        <v>18000</v>
      </c>
      <c r="K1493" s="76"/>
    </row>
    <row r="1494" spans="1:11">
      <c r="A1494" s="69">
        <v>1492</v>
      </c>
      <c r="B1494" s="75" t="s">
        <v>3875</v>
      </c>
      <c r="C1494" s="79" t="s">
        <v>2936</v>
      </c>
      <c r="D1494" s="80" t="s">
        <v>2937</v>
      </c>
      <c r="E1494" s="80" t="s">
        <v>3</v>
      </c>
      <c r="F1494" s="80">
        <v>2024</v>
      </c>
      <c r="G1494" s="80">
        <v>1</v>
      </c>
      <c r="H1494" s="80">
        <v>1</v>
      </c>
      <c r="I1494" s="82">
        <v>9788934934844</v>
      </c>
      <c r="J1494" s="84">
        <v>26800</v>
      </c>
      <c r="K1494" s="67"/>
    </row>
    <row r="1495" spans="1:11">
      <c r="A1495" s="69">
        <v>1493</v>
      </c>
      <c r="B1495" s="75" t="s">
        <v>3875</v>
      </c>
      <c r="C1495" s="79" t="s">
        <v>2938</v>
      </c>
      <c r="D1495" s="80" t="s">
        <v>2939</v>
      </c>
      <c r="E1495" s="80" t="s">
        <v>490</v>
      </c>
      <c r="F1495" s="80">
        <v>2024</v>
      </c>
      <c r="G1495" s="80">
        <v>1</v>
      </c>
      <c r="H1495" s="80">
        <v>1</v>
      </c>
      <c r="I1495" s="82">
        <v>9791169850926</v>
      </c>
      <c r="J1495" s="84">
        <v>22000</v>
      </c>
      <c r="K1495" s="67"/>
    </row>
    <row r="1496" spans="1:11">
      <c r="A1496" s="69">
        <v>1494</v>
      </c>
      <c r="B1496" s="75" t="s">
        <v>3875</v>
      </c>
      <c r="C1496" s="79" t="s">
        <v>2940</v>
      </c>
      <c r="D1496" s="80" t="s">
        <v>2941</v>
      </c>
      <c r="E1496" s="80" t="s">
        <v>476</v>
      </c>
      <c r="F1496" s="80">
        <v>2024</v>
      </c>
      <c r="G1496" s="80">
        <v>1</v>
      </c>
      <c r="H1496" s="80">
        <v>1</v>
      </c>
      <c r="I1496" s="82">
        <v>9791166892868</v>
      </c>
      <c r="J1496" s="84">
        <v>24800</v>
      </c>
      <c r="K1496" s="67"/>
    </row>
    <row r="1497" spans="1:11">
      <c r="A1497" s="69">
        <v>1495</v>
      </c>
      <c r="B1497" s="75" t="s">
        <v>3875</v>
      </c>
      <c r="C1497" s="79" t="s">
        <v>2942</v>
      </c>
      <c r="D1497" s="80" t="s">
        <v>2943</v>
      </c>
      <c r="E1497" s="80" t="s">
        <v>2850</v>
      </c>
      <c r="F1497" s="80">
        <v>2024</v>
      </c>
      <c r="G1497" s="80">
        <v>1</v>
      </c>
      <c r="H1497" s="80">
        <v>1</v>
      </c>
      <c r="I1497" s="82">
        <v>9791192376424</v>
      </c>
      <c r="J1497" s="84">
        <v>19000</v>
      </c>
      <c r="K1497" s="67"/>
    </row>
    <row r="1498" spans="1:11">
      <c r="A1498" s="69">
        <v>1496</v>
      </c>
      <c r="B1498" s="75" t="s">
        <v>3875</v>
      </c>
      <c r="C1498" s="79" t="s">
        <v>2944</v>
      </c>
      <c r="D1498" s="80" t="s">
        <v>2945</v>
      </c>
      <c r="E1498" s="80" t="s">
        <v>2946</v>
      </c>
      <c r="F1498" s="80">
        <v>2024</v>
      </c>
      <c r="G1498" s="80">
        <v>1</v>
      </c>
      <c r="H1498" s="80">
        <v>1</v>
      </c>
      <c r="I1498" s="82">
        <v>9791197721441</v>
      </c>
      <c r="J1498" s="84">
        <v>19800</v>
      </c>
      <c r="K1498" s="67"/>
    </row>
    <row r="1499" spans="1:11">
      <c r="A1499" s="69">
        <v>1497</v>
      </c>
      <c r="B1499" s="75" t="s">
        <v>3875</v>
      </c>
      <c r="C1499" s="79" t="s">
        <v>2947</v>
      </c>
      <c r="D1499" s="80" t="s">
        <v>2948</v>
      </c>
      <c r="E1499" s="80" t="s">
        <v>327</v>
      </c>
      <c r="F1499" s="80">
        <v>2024</v>
      </c>
      <c r="G1499" s="80">
        <v>1</v>
      </c>
      <c r="H1499" s="80">
        <v>1</v>
      </c>
      <c r="I1499" s="82">
        <v>9791158525064</v>
      </c>
      <c r="J1499" s="84">
        <v>20000</v>
      </c>
      <c r="K1499" s="67"/>
    </row>
    <row r="1500" spans="1:11">
      <c r="A1500" s="69">
        <v>1498</v>
      </c>
      <c r="B1500" s="75" t="s">
        <v>3875</v>
      </c>
      <c r="C1500" s="79" t="s">
        <v>2949</v>
      </c>
      <c r="D1500" s="80" t="s">
        <v>2950</v>
      </c>
      <c r="E1500" s="80" t="s">
        <v>531</v>
      </c>
      <c r="F1500" s="80">
        <v>2024</v>
      </c>
      <c r="G1500" s="80">
        <v>1</v>
      </c>
      <c r="H1500" s="80">
        <v>1</v>
      </c>
      <c r="I1500" s="82">
        <v>9791192913629</v>
      </c>
      <c r="J1500" s="84">
        <v>20000</v>
      </c>
      <c r="K1500" s="67"/>
    </row>
    <row r="1501" spans="1:11">
      <c r="A1501"/>
      <c r="B1501"/>
      <c r="C1501"/>
      <c r="D1501"/>
      <c r="E1501"/>
      <c r="F1501"/>
      <c r="G1501"/>
      <c r="H1501"/>
      <c r="I1501"/>
      <c r="J1501"/>
      <c r="K1501"/>
    </row>
    <row r="1502" spans="1:11">
      <c r="A1502"/>
      <c r="B1502"/>
      <c r="C1502"/>
      <c r="D1502"/>
      <c r="E1502"/>
      <c r="F1502"/>
      <c r="G1502"/>
      <c r="H1502"/>
      <c r="I1502"/>
      <c r="J1502"/>
      <c r="K1502"/>
    </row>
    <row r="1503" spans="1:11">
      <c r="A1503"/>
      <c r="B1503"/>
      <c r="C1503"/>
      <c r="D1503"/>
      <c r="E1503"/>
      <c r="F1503"/>
      <c r="G1503"/>
      <c r="H1503"/>
      <c r="I1503"/>
      <c r="J1503"/>
      <c r="K1503"/>
    </row>
    <row r="1504" spans="1:11">
      <c r="A1504"/>
      <c r="B1504"/>
      <c r="C1504"/>
      <c r="D1504"/>
      <c r="E1504"/>
      <c r="F1504"/>
      <c r="G1504"/>
      <c r="H1504"/>
      <c r="I1504"/>
      <c r="J1504"/>
      <c r="K1504"/>
    </row>
    <row r="1505" spans="1:11">
      <c r="A1505"/>
      <c r="B1505"/>
      <c r="C1505"/>
      <c r="D1505"/>
      <c r="E1505"/>
      <c r="F1505"/>
      <c r="G1505"/>
      <c r="H1505"/>
      <c r="I1505"/>
      <c r="J1505"/>
      <c r="K1505"/>
    </row>
    <row r="1506" spans="1:11">
      <c r="A1506"/>
      <c r="B1506"/>
      <c r="C1506"/>
      <c r="D1506"/>
      <c r="E1506"/>
      <c r="F1506"/>
      <c r="G1506"/>
      <c r="H1506"/>
      <c r="I1506"/>
      <c r="J1506"/>
      <c r="K1506"/>
    </row>
    <row r="1507" spans="1:11">
      <c r="A1507"/>
      <c r="B1507"/>
      <c r="C1507"/>
      <c r="D1507"/>
      <c r="E1507"/>
      <c r="F1507"/>
      <c r="G1507"/>
      <c r="H1507"/>
      <c r="I1507"/>
      <c r="J1507"/>
      <c r="K1507"/>
    </row>
    <row r="1508" spans="1:11">
      <c r="A1508"/>
      <c r="B1508"/>
      <c r="C1508"/>
      <c r="D1508"/>
      <c r="E1508"/>
      <c r="F1508"/>
      <c r="G1508"/>
      <c r="H1508"/>
      <c r="I1508"/>
      <c r="J1508"/>
      <c r="K1508"/>
    </row>
    <row r="1509" spans="1:11">
      <c r="A1509"/>
      <c r="B1509"/>
      <c r="C1509"/>
      <c r="D1509"/>
      <c r="E1509"/>
      <c r="F1509"/>
      <c r="G1509"/>
      <c r="H1509"/>
      <c r="I1509"/>
      <c r="J1509"/>
      <c r="K1509"/>
    </row>
    <row r="1510" spans="1:11">
      <c r="A1510"/>
      <c r="B1510"/>
      <c r="C1510"/>
      <c r="D1510"/>
      <c r="E1510"/>
      <c r="F1510"/>
      <c r="G1510"/>
      <c r="H1510"/>
      <c r="I1510"/>
      <c r="J1510"/>
      <c r="K1510"/>
    </row>
    <row r="1511" spans="1:11">
      <c r="A1511"/>
      <c r="B1511"/>
      <c r="C1511"/>
      <c r="D1511"/>
      <c r="E1511"/>
      <c r="F1511"/>
      <c r="G1511"/>
      <c r="H1511"/>
      <c r="I1511"/>
      <c r="J1511"/>
      <c r="K1511"/>
    </row>
    <row r="1512" spans="1:11">
      <c r="A1512"/>
      <c r="B1512"/>
      <c r="C1512"/>
      <c r="D1512"/>
      <c r="E1512"/>
      <c r="F1512"/>
      <c r="G1512"/>
      <c r="H1512"/>
      <c r="I1512"/>
      <c r="J1512"/>
      <c r="K1512"/>
    </row>
    <row r="1513" spans="1:11">
      <c r="A1513"/>
      <c r="B1513"/>
      <c r="C1513"/>
      <c r="D1513"/>
      <c r="E1513"/>
      <c r="F1513"/>
      <c r="G1513"/>
      <c r="H1513"/>
      <c r="I1513"/>
      <c r="J1513"/>
      <c r="K1513"/>
    </row>
    <row r="1514" spans="1:11">
      <c r="A1514"/>
      <c r="B1514"/>
      <c r="C1514"/>
      <c r="D1514"/>
      <c r="E1514"/>
      <c r="F1514"/>
      <c r="G1514"/>
      <c r="H1514"/>
      <c r="I1514"/>
      <c r="J1514"/>
      <c r="K1514"/>
    </row>
    <row r="1515" spans="1:11">
      <c r="A1515"/>
      <c r="B1515"/>
      <c r="C1515"/>
      <c r="D1515"/>
      <c r="E1515"/>
      <c r="F1515"/>
      <c r="G1515"/>
      <c r="H1515"/>
      <c r="I1515"/>
      <c r="J1515"/>
      <c r="K1515"/>
    </row>
    <row r="1516" spans="1:11">
      <c r="A1516"/>
      <c r="B1516"/>
      <c r="C1516"/>
      <c r="D1516"/>
      <c r="E1516"/>
      <c r="F1516"/>
      <c r="G1516"/>
      <c r="H1516"/>
      <c r="I1516"/>
      <c r="J1516"/>
      <c r="K1516"/>
    </row>
    <row r="1517" spans="1:11">
      <c r="A1517"/>
      <c r="B1517"/>
      <c r="C1517"/>
      <c r="D1517"/>
      <c r="E1517"/>
      <c r="F1517"/>
      <c r="G1517"/>
      <c r="H1517"/>
      <c r="I1517"/>
      <c r="J1517"/>
      <c r="K1517"/>
    </row>
    <row r="1518" spans="1:11">
      <c r="A1518"/>
      <c r="B1518"/>
      <c r="C1518"/>
      <c r="D1518"/>
      <c r="E1518"/>
      <c r="F1518"/>
      <c r="G1518"/>
      <c r="H1518"/>
      <c r="I1518"/>
      <c r="J1518"/>
      <c r="K1518"/>
    </row>
    <row r="1519" spans="1:11">
      <c r="A1519"/>
      <c r="B1519"/>
      <c r="C1519"/>
      <c r="D1519"/>
      <c r="E1519"/>
      <c r="F1519"/>
      <c r="G1519"/>
      <c r="H1519"/>
      <c r="I1519"/>
      <c r="J1519"/>
      <c r="K1519"/>
    </row>
    <row r="1520" spans="1:11">
      <c r="A1520"/>
      <c r="B1520"/>
      <c r="C1520"/>
      <c r="D1520"/>
      <c r="E1520"/>
      <c r="F1520"/>
      <c r="G1520"/>
      <c r="H1520"/>
      <c r="I1520"/>
      <c r="J1520"/>
      <c r="K1520"/>
    </row>
    <row r="1521" spans="1:11">
      <c r="A1521"/>
      <c r="B1521"/>
      <c r="C1521"/>
      <c r="D1521"/>
      <c r="E1521"/>
      <c r="F1521"/>
      <c r="G1521"/>
      <c r="H1521"/>
      <c r="I1521"/>
      <c r="J1521"/>
      <c r="K1521"/>
    </row>
    <row r="1522" spans="1:11">
      <c r="A1522"/>
      <c r="B1522"/>
      <c r="C1522"/>
      <c r="D1522"/>
      <c r="E1522"/>
      <c r="F1522"/>
      <c r="G1522"/>
      <c r="H1522"/>
      <c r="I1522"/>
      <c r="J1522"/>
      <c r="K1522"/>
    </row>
    <row r="1523" spans="1:11">
      <c r="A1523"/>
      <c r="B1523"/>
      <c r="C1523"/>
      <c r="D1523"/>
      <c r="E1523"/>
      <c r="F1523"/>
      <c r="G1523"/>
      <c r="H1523"/>
      <c r="I1523"/>
      <c r="J1523"/>
      <c r="K1523"/>
    </row>
    <row r="1524" spans="1:11">
      <c r="A1524"/>
      <c r="B1524"/>
      <c r="C1524"/>
      <c r="D1524"/>
      <c r="E1524"/>
      <c r="F1524"/>
      <c r="G1524"/>
      <c r="H1524"/>
      <c r="I1524"/>
      <c r="J1524"/>
      <c r="K1524"/>
    </row>
    <row r="1525" spans="1:11">
      <c r="A1525"/>
      <c r="B1525"/>
      <c r="C1525"/>
      <c r="D1525"/>
      <c r="E1525"/>
      <c r="F1525"/>
      <c r="G1525"/>
      <c r="H1525"/>
      <c r="I1525"/>
      <c r="J1525"/>
      <c r="K1525"/>
    </row>
    <row r="1526" spans="1:11">
      <c r="A1526"/>
      <c r="B1526"/>
      <c r="C1526"/>
      <c r="D1526"/>
      <c r="E1526"/>
      <c r="F1526"/>
      <c r="G1526"/>
      <c r="H1526"/>
      <c r="I1526"/>
      <c r="J1526"/>
      <c r="K1526"/>
    </row>
    <row r="1527" spans="1:11">
      <c r="A1527"/>
      <c r="B1527"/>
      <c r="C1527"/>
      <c r="D1527"/>
      <c r="E1527"/>
      <c r="F1527"/>
      <c r="G1527"/>
      <c r="H1527"/>
      <c r="I1527"/>
      <c r="J1527"/>
      <c r="K1527"/>
    </row>
    <row r="1528" spans="1:11">
      <c r="A1528"/>
      <c r="B1528"/>
      <c r="C1528"/>
      <c r="D1528"/>
      <c r="E1528"/>
      <c r="F1528"/>
      <c r="G1528"/>
      <c r="H1528"/>
      <c r="I1528"/>
      <c r="J1528"/>
      <c r="K1528"/>
    </row>
    <row r="1529" spans="1:11">
      <c r="A1529"/>
      <c r="B1529"/>
      <c r="C1529"/>
      <c r="D1529"/>
      <c r="E1529"/>
      <c r="F1529"/>
      <c r="G1529"/>
      <c r="H1529"/>
      <c r="I1529"/>
      <c r="J1529"/>
      <c r="K1529"/>
    </row>
    <row r="1530" spans="1:11">
      <c r="A1530"/>
      <c r="B1530"/>
      <c r="C1530"/>
      <c r="D1530"/>
      <c r="E1530"/>
      <c r="F1530"/>
      <c r="G1530"/>
      <c r="H1530"/>
      <c r="I1530"/>
      <c r="J1530"/>
      <c r="K1530"/>
    </row>
    <row r="1531" spans="1:11">
      <c r="A1531"/>
      <c r="B1531"/>
      <c r="C1531"/>
      <c r="D1531"/>
      <c r="E1531"/>
      <c r="F1531"/>
      <c r="G1531"/>
      <c r="H1531"/>
      <c r="I1531"/>
      <c r="J1531"/>
      <c r="K1531"/>
    </row>
    <row r="1532" spans="1:11">
      <c r="A1532"/>
      <c r="B1532"/>
      <c r="C1532"/>
      <c r="D1532"/>
      <c r="E1532"/>
      <c r="F1532"/>
      <c r="G1532"/>
      <c r="H1532"/>
      <c r="I1532"/>
      <c r="J1532"/>
      <c r="K1532"/>
    </row>
    <row r="1533" spans="1:11">
      <c r="A1533"/>
      <c r="B1533"/>
      <c r="C1533"/>
      <c r="D1533"/>
      <c r="E1533"/>
      <c r="F1533"/>
      <c r="G1533"/>
      <c r="H1533"/>
      <c r="I1533"/>
      <c r="J1533"/>
      <c r="K1533"/>
    </row>
    <row r="1534" spans="1:11">
      <c r="A1534"/>
      <c r="B1534"/>
      <c r="C1534"/>
      <c r="D1534"/>
      <c r="E1534"/>
      <c r="F1534"/>
      <c r="G1534"/>
      <c r="H1534"/>
      <c r="I1534"/>
      <c r="J1534"/>
      <c r="K1534"/>
    </row>
    <row r="1535" spans="1:11">
      <c r="A1535"/>
      <c r="B1535"/>
      <c r="C1535"/>
      <c r="D1535"/>
      <c r="E1535"/>
      <c r="F1535"/>
      <c r="G1535"/>
      <c r="H1535"/>
      <c r="I1535"/>
      <c r="J1535"/>
      <c r="K1535"/>
    </row>
    <row r="1536" spans="1:11">
      <c r="A1536"/>
      <c r="B1536"/>
      <c r="C1536"/>
      <c r="D1536"/>
      <c r="E1536"/>
      <c r="F1536"/>
      <c r="G1536"/>
      <c r="H1536"/>
      <c r="I1536"/>
      <c r="J1536"/>
      <c r="K1536"/>
    </row>
    <row r="1537" spans="1:11">
      <c r="A1537"/>
      <c r="B1537"/>
      <c r="C1537"/>
      <c r="D1537"/>
      <c r="E1537"/>
      <c r="F1537"/>
      <c r="G1537"/>
      <c r="H1537"/>
      <c r="I1537"/>
      <c r="J1537"/>
      <c r="K1537"/>
    </row>
    <row r="1538" spans="1:11">
      <c r="A1538"/>
      <c r="B1538"/>
      <c r="C1538"/>
      <c r="D1538"/>
      <c r="E1538"/>
      <c r="F1538"/>
      <c r="G1538"/>
      <c r="H1538"/>
      <c r="I1538"/>
      <c r="J1538"/>
      <c r="K1538"/>
    </row>
    <row r="1539" spans="1:11">
      <c r="A1539"/>
      <c r="B1539"/>
      <c r="C1539"/>
      <c r="D1539"/>
      <c r="E1539"/>
      <c r="F1539"/>
      <c r="G1539"/>
      <c r="H1539"/>
      <c r="I1539"/>
      <c r="J1539"/>
      <c r="K1539"/>
    </row>
    <row r="1540" spans="1:11">
      <c r="A1540"/>
      <c r="B1540"/>
      <c r="C1540"/>
      <c r="D1540"/>
      <c r="E1540"/>
      <c r="F1540"/>
      <c r="G1540"/>
      <c r="H1540"/>
      <c r="I1540"/>
      <c r="J1540"/>
      <c r="K1540"/>
    </row>
    <row r="1541" spans="1:11">
      <c r="A1541"/>
      <c r="B1541"/>
      <c r="C1541"/>
      <c r="D1541"/>
      <c r="E1541"/>
      <c r="F1541"/>
      <c r="G1541"/>
      <c r="H1541"/>
      <c r="I1541"/>
      <c r="J1541"/>
      <c r="K1541"/>
    </row>
    <row r="1542" spans="1:11">
      <c r="A1542"/>
      <c r="B1542"/>
      <c r="C1542"/>
      <c r="D1542"/>
      <c r="E1542"/>
      <c r="F1542"/>
      <c r="G1542"/>
      <c r="H1542"/>
      <c r="I1542"/>
      <c r="J1542"/>
      <c r="K1542"/>
    </row>
    <row r="1543" spans="1:11">
      <c r="A1543"/>
      <c r="B1543"/>
      <c r="C1543"/>
      <c r="D1543"/>
      <c r="E1543"/>
      <c r="F1543"/>
      <c r="G1543"/>
      <c r="H1543"/>
      <c r="I1543"/>
      <c r="J1543"/>
      <c r="K1543"/>
    </row>
    <row r="1544" spans="1:11">
      <c r="A1544"/>
      <c r="B1544"/>
      <c r="C1544"/>
      <c r="D1544"/>
      <c r="E1544"/>
      <c r="F1544"/>
      <c r="G1544"/>
      <c r="H1544"/>
      <c r="I1544"/>
      <c r="J1544"/>
      <c r="K1544"/>
    </row>
    <row r="1545" spans="1:11">
      <c r="A1545"/>
      <c r="B1545"/>
      <c r="C1545"/>
      <c r="D1545"/>
      <c r="E1545"/>
      <c r="F1545"/>
      <c r="G1545"/>
      <c r="H1545"/>
      <c r="I1545"/>
      <c r="J1545"/>
      <c r="K1545"/>
    </row>
    <row r="1546" spans="1:11">
      <c r="A1546"/>
      <c r="B1546"/>
      <c r="C1546"/>
      <c r="D1546"/>
      <c r="E1546"/>
      <c r="F1546"/>
      <c r="G1546"/>
      <c r="H1546"/>
      <c r="I1546"/>
      <c r="J1546"/>
      <c r="K1546"/>
    </row>
    <row r="1547" spans="1:11">
      <c r="A1547"/>
      <c r="B1547"/>
      <c r="C1547"/>
      <c r="D1547"/>
      <c r="E1547"/>
      <c r="F1547"/>
      <c r="G1547"/>
      <c r="H1547"/>
      <c r="I1547"/>
      <c r="J1547"/>
      <c r="K1547"/>
    </row>
    <row r="1548" spans="1:11">
      <c r="A1548"/>
      <c r="B1548"/>
      <c r="C1548"/>
      <c r="D1548"/>
      <c r="E1548"/>
      <c r="F1548"/>
      <c r="G1548"/>
      <c r="H1548"/>
      <c r="I1548"/>
      <c r="J1548"/>
      <c r="K1548"/>
    </row>
    <row r="1549" spans="1:11">
      <c r="A1549"/>
      <c r="B1549"/>
      <c r="C1549"/>
      <c r="D1549"/>
      <c r="E1549"/>
      <c r="F1549"/>
      <c r="G1549"/>
      <c r="H1549"/>
      <c r="I1549"/>
      <c r="J1549"/>
      <c r="K1549"/>
    </row>
    <row r="1550" spans="1:11">
      <c r="A1550"/>
      <c r="B1550"/>
      <c r="C1550"/>
      <c r="D1550"/>
      <c r="E1550"/>
      <c r="F1550"/>
      <c r="G1550"/>
      <c r="H1550"/>
      <c r="I1550"/>
      <c r="J1550"/>
      <c r="K1550"/>
    </row>
    <row r="1551" spans="1:11">
      <c r="A1551"/>
      <c r="B1551"/>
      <c r="C1551"/>
      <c r="D1551"/>
      <c r="E1551"/>
      <c r="F1551"/>
      <c r="G1551"/>
      <c r="H1551"/>
      <c r="I1551"/>
      <c r="J1551"/>
      <c r="K1551"/>
    </row>
    <row r="1552" spans="1:11">
      <c r="A1552"/>
      <c r="B1552"/>
      <c r="C1552"/>
      <c r="D1552"/>
      <c r="E1552"/>
      <c r="F1552"/>
      <c r="G1552"/>
      <c r="H1552"/>
      <c r="I1552"/>
      <c r="J1552"/>
      <c r="K1552"/>
    </row>
    <row r="1553" spans="1:11">
      <c r="A1553"/>
      <c r="B1553"/>
      <c r="C1553"/>
      <c r="D1553"/>
      <c r="E1553"/>
      <c r="F1553"/>
      <c r="G1553"/>
      <c r="H1553"/>
      <c r="I1553"/>
      <c r="J1553"/>
      <c r="K1553"/>
    </row>
    <row r="1554" spans="1:11">
      <c r="A1554"/>
      <c r="B1554"/>
      <c r="C1554"/>
      <c r="D1554"/>
      <c r="E1554"/>
      <c r="F1554"/>
      <c r="G1554"/>
      <c r="H1554"/>
      <c r="I1554"/>
      <c r="J1554"/>
      <c r="K1554"/>
    </row>
    <row r="1555" spans="1:11">
      <c r="A1555"/>
      <c r="B1555"/>
      <c r="C1555"/>
      <c r="D1555"/>
      <c r="E1555"/>
      <c r="F1555"/>
      <c r="G1555"/>
      <c r="H1555"/>
      <c r="I1555"/>
      <c r="J1555"/>
      <c r="K1555"/>
    </row>
    <row r="1556" spans="1:11">
      <c r="A1556"/>
      <c r="B1556"/>
      <c r="C1556"/>
      <c r="D1556"/>
      <c r="E1556"/>
      <c r="F1556"/>
      <c r="G1556"/>
      <c r="H1556"/>
      <c r="I1556"/>
      <c r="J1556"/>
      <c r="K1556"/>
    </row>
    <row r="1557" spans="1:11">
      <c r="A1557"/>
      <c r="B1557"/>
      <c r="C1557"/>
      <c r="D1557"/>
      <c r="E1557"/>
      <c r="F1557"/>
      <c r="G1557"/>
      <c r="H1557"/>
      <c r="I1557"/>
      <c r="J1557"/>
      <c r="K1557"/>
    </row>
    <row r="1558" spans="1:11">
      <c r="A1558"/>
      <c r="B1558"/>
      <c r="C1558"/>
      <c r="D1558"/>
      <c r="E1558"/>
      <c r="F1558"/>
      <c r="G1558"/>
      <c r="H1558"/>
      <c r="I1558"/>
      <c r="J1558"/>
      <c r="K1558"/>
    </row>
    <row r="1559" spans="1:11">
      <c r="A1559"/>
      <c r="B1559"/>
      <c r="C1559"/>
      <c r="D1559"/>
      <c r="E1559"/>
      <c r="F1559"/>
      <c r="G1559"/>
      <c r="H1559"/>
      <c r="I1559"/>
      <c r="J1559"/>
      <c r="K1559"/>
    </row>
    <row r="1560" spans="1:11">
      <c r="A1560"/>
      <c r="B1560"/>
      <c r="C1560"/>
      <c r="D1560"/>
      <c r="E1560"/>
      <c r="F1560"/>
      <c r="G1560"/>
      <c r="H1560"/>
      <c r="I1560"/>
      <c r="J1560"/>
      <c r="K1560"/>
    </row>
    <row r="1561" spans="1:11">
      <c r="A1561"/>
      <c r="B1561"/>
      <c r="C1561"/>
      <c r="D1561"/>
      <c r="E1561"/>
      <c r="F1561"/>
      <c r="G1561"/>
      <c r="H1561"/>
      <c r="I1561"/>
      <c r="J1561"/>
      <c r="K1561"/>
    </row>
    <row r="1562" spans="1:11">
      <c r="A1562"/>
      <c r="B1562"/>
      <c r="C1562"/>
      <c r="D1562"/>
      <c r="E1562"/>
      <c r="F1562"/>
      <c r="G1562"/>
      <c r="H1562"/>
      <c r="I1562"/>
      <c r="J1562"/>
      <c r="K1562"/>
    </row>
    <row r="1563" spans="1:11">
      <c r="A1563"/>
      <c r="B1563"/>
      <c r="C1563"/>
      <c r="D1563"/>
      <c r="E1563"/>
      <c r="F1563"/>
      <c r="G1563"/>
      <c r="H1563"/>
      <c r="I1563"/>
      <c r="J1563"/>
      <c r="K1563"/>
    </row>
    <row r="1564" spans="1:11">
      <c r="A1564"/>
      <c r="B1564"/>
      <c r="C1564"/>
      <c r="D1564"/>
      <c r="E1564"/>
      <c r="F1564"/>
      <c r="G1564"/>
      <c r="H1564"/>
      <c r="I1564"/>
      <c r="J1564"/>
      <c r="K1564"/>
    </row>
    <row r="1565" spans="1:11">
      <c r="A1565"/>
      <c r="B1565"/>
      <c r="C1565"/>
      <c r="D1565"/>
      <c r="E1565"/>
      <c r="F1565"/>
      <c r="G1565"/>
      <c r="H1565"/>
      <c r="I1565"/>
      <c r="J1565"/>
      <c r="K1565"/>
    </row>
    <row r="1566" spans="1:11">
      <c r="A1566"/>
      <c r="B1566"/>
      <c r="C1566"/>
      <c r="D1566"/>
      <c r="E1566"/>
      <c r="F1566"/>
      <c r="G1566"/>
      <c r="H1566"/>
      <c r="I1566"/>
      <c r="J1566"/>
      <c r="K1566"/>
    </row>
    <row r="1567" spans="1:11">
      <c r="A1567"/>
      <c r="B1567"/>
      <c r="C1567"/>
      <c r="D1567"/>
      <c r="E1567"/>
      <c r="F1567"/>
      <c r="G1567"/>
      <c r="H1567"/>
      <c r="I1567"/>
      <c r="J1567"/>
      <c r="K1567"/>
    </row>
    <row r="1568" spans="1:11">
      <c r="A1568"/>
      <c r="B1568"/>
      <c r="C1568"/>
      <c r="D1568"/>
      <c r="E1568"/>
      <c r="F1568"/>
      <c r="G1568"/>
      <c r="H1568"/>
      <c r="I1568"/>
      <c r="J1568"/>
      <c r="K1568"/>
    </row>
    <row r="1569" spans="1:11">
      <c r="A1569"/>
      <c r="B1569"/>
      <c r="C1569"/>
      <c r="D1569"/>
      <c r="E1569"/>
      <c r="F1569"/>
      <c r="G1569"/>
      <c r="H1569"/>
      <c r="I1569"/>
      <c r="J1569"/>
      <c r="K1569"/>
    </row>
    <row r="1570" spans="1:11">
      <c r="A1570"/>
      <c r="B1570"/>
      <c r="C1570"/>
      <c r="D1570"/>
      <c r="E1570"/>
      <c r="F1570"/>
      <c r="G1570"/>
      <c r="H1570"/>
      <c r="I1570"/>
      <c r="J1570"/>
      <c r="K1570"/>
    </row>
    <row r="1571" spans="1:11">
      <c r="A1571"/>
      <c r="B1571"/>
      <c r="C1571"/>
      <c r="D1571"/>
      <c r="E1571"/>
      <c r="F1571"/>
      <c r="G1571"/>
      <c r="H1571"/>
      <c r="I1571"/>
      <c r="J1571"/>
      <c r="K1571"/>
    </row>
    <row r="1572" spans="1:11">
      <c r="A1572"/>
      <c r="B1572"/>
      <c r="C1572"/>
      <c r="D1572"/>
      <c r="E1572"/>
      <c r="F1572"/>
      <c r="G1572"/>
      <c r="H1572"/>
      <c r="I1572"/>
      <c r="J1572"/>
      <c r="K1572"/>
    </row>
    <row r="1573" spans="1:11">
      <c r="A1573"/>
      <c r="B1573"/>
      <c r="C1573"/>
      <c r="D1573"/>
      <c r="E1573"/>
      <c r="F1573"/>
      <c r="G1573"/>
      <c r="H1573"/>
      <c r="I1573"/>
      <c r="J1573"/>
      <c r="K1573"/>
    </row>
    <row r="1574" spans="1:11">
      <c r="A1574"/>
      <c r="B1574"/>
      <c r="C1574"/>
      <c r="D1574"/>
      <c r="E1574"/>
      <c r="F1574"/>
      <c r="G1574"/>
      <c r="H1574"/>
      <c r="I1574"/>
      <c r="J1574"/>
      <c r="K1574"/>
    </row>
    <row r="1575" spans="1:11">
      <c r="A1575"/>
      <c r="B1575"/>
      <c r="C1575"/>
      <c r="D1575"/>
      <c r="E1575"/>
      <c r="F1575"/>
      <c r="G1575"/>
      <c r="H1575"/>
      <c r="I1575"/>
      <c r="J1575"/>
      <c r="K1575"/>
    </row>
    <row r="1576" spans="1:11">
      <c r="A1576"/>
      <c r="B1576"/>
      <c r="C1576"/>
      <c r="D1576"/>
      <c r="E1576"/>
      <c r="F1576"/>
      <c r="G1576"/>
      <c r="H1576"/>
      <c r="I1576"/>
      <c r="J1576"/>
      <c r="K1576"/>
    </row>
    <row r="1577" spans="1:11">
      <c r="A1577"/>
      <c r="B1577"/>
      <c r="C1577"/>
      <c r="D1577"/>
      <c r="E1577"/>
      <c r="F1577"/>
      <c r="G1577"/>
      <c r="H1577"/>
      <c r="I1577"/>
      <c r="J1577"/>
      <c r="K1577"/>
    </row>
    <row r="1578" spans="1:11">
      <c r="A1578"/>
      <c r="B1578"/>
      <c r="C1578"/>
      <c r="D1578"/>
      <c r="E1578"/>
      <c r="F1578"/>
      <c r="G1578"/>
      <c r="H1578"/>
      <c r="I1578"/>
      <c r="J1578"/>
      <c r="K1578"/>
    </row>
    <row r="1579" spans="1:11">
      <c r="A1579"/>
      <c r="B1579"/>
      <c r="C1579"/>
      <c r="D1579"/>
      <c r="E1579"/>
      <c r="F1579"/>
      <c r="G1579"/>
      <c r="H1579"/>
      <c r="I1579"/>
      <c r="J1579"/>
      <c r="K1579"/>
    </row>
    <row r="1580" spans="1:11">
      <c r="A1580"/>
      <c r="B1580"/>
      <c r="C1580"/>
      <c r="D1580"/>
      <c r="E1580"/>
      <c r="F1580"/>
      <c r="G1580"/>
      <c r="H1580"/>
      <c r="I1580"/>
      <c r="J1580"/>
      <c r="K1580"/>
    </row>
    <row r="1581" spans="1:11">
      <c r="A1581"/>
      <c r="B1581"/>
      <c r="C1581"/>
      <c r="D1581"/>
      <c r="E1581"/>
      <c r="F1581"/>
      <c r="G1581"/>
      <c r="H1581"/>
      <c r="I1581"/>
      <c r="J1581"/>
      <c r="K1581"/>
    </row>
    <row r="1582" spans="1:11">
      <c r="A1582"/>
      <c r="B1582"/>
      <c r="C1582"/>
      <c r="D1582"/>
      <c r="E1582"/>
      <c r="F1582"/>
      <c r="G1582"/>
      <c r="H1582"/>
      <c r="I1582"/>
      <c r="J1582"/>
      <c r="K1582"/>
    </row>
    <row r="1583" spans="1:11">
      <c r="A1583"/>
      <c r="B1583"/>
      <c r="C1583"/>
      <c r="D1583"/>
      <c r="E1583"/>
      <c r="F1583"/>
      <c r="G1583"/>
      <c r="H1583"/>
      <c r="I1583"/>
      <c r="J1583"/>
      <c r="K1583"/>
    </row>
    <row r="1584" spans="1:11">
      <c r="A1584"/>
      <c r="B1584"/>
      <c r="C1584"/>
      <c r="D1584"/>
      <c r="E1584"/>
      <c r="F1584"/>
      <c r="G1584"/>
      <c r="H1584"/>
      <c r="I1584"/>
      <c r="J1584"/>
      <c r="K1584"/>
    </row>
    <row r="1585" spans="1:11">
      <c r="A1585"/>
      <c r="B1585"/>
      <c r="C1585"/>
      <c r="D1585"/>
      <c r="E1585"/>
      <c r="F1585"/>
      <c r="G1585"/>
      <c r="H1585"/>
      <c r="I1585"/>
      <c r="J1585"/>
      <c r="K1585"/>
    </row>
    <row r="1586" spans="1:11">
      <c r="A1586"/>
      <c r="B1586"/>
      <c r="C1586"/>
      <c r="D1586"/>
      <c r="E1586"/>
      <c r="F1586"/>
      <c r="G1586"/>
      <c r="H1586"/>
      <c r="I1586"/>
      <c r="J1586"/>
      <c r="K1586"/>
    </row>
    <row r="1587" spans="1:11">
      <c r="A1587"/>
      <c r="B1587"/>
      <c r="C1587"/>
      <c r="D1587"/>
      <c r="E1587"/>
      <c r="F1587"/>
      <c r="G1587"/>
      <c r="H1587"/>
      <c r="I1587"/>
      <c r="J1587"/>
      <c r="K1587"/>
    </row>
    <row r="1588" spans="1:11">
      <c r="A1588"/>
      <c r="B1588"/>
      <c r="C1588"/>
      <c r="D1588"/>
      <c r="E1588"/>
      <c r="F1588"/>
      <c r="G1588"/>
      <c r="H1588"/>
      <c r="I1588"/>
      <c r="J1588"/>
      <c r="K1588"/>
    </row>
    <row r="1589" spans="1:11">
      <c r="A1589"/>
      <c r="B1589"/>
      <c r="C1589"/>
      <c r="D1589"/>
      <c r="E1589"/>
      <c r="F1589"/>
      <c r="G1589"/>
      <c r="H1589"/>
      <c r="I1589"/>
      <c r="J1589"/>
      <c r="K1589"/>
    </row>
    <row r="1590" spans="1:11">
      <c r="A1590"/>
      <c r="B1590"/>
      <c r="C1590"/>
      <c r="D1590"/>
      <c r="E1590"/>
      <c r="F1590"/>
      <c r="G1590"/>
      <c r="H1590"/>
      <c r="I1590"/>
      <c r="J1590"/>
      <c r="K1590"/>
    </row>
    <row r="1591" spans="1:11">
      <c r="A1591"/>
      <c r="B1591"/>
      <c r="C1591"/>
      <c r="D1591"/>
      <c r="E1591"/>
      <c r="F1591"/>
      <c r="G1591"/>
      <c r="H1591"/>
      <c r="I1591"/>
      <c r="J1591"/>
      <c r="K1591"/>
    </row>
    <row r="1592" spans="1:11">
      <c r="A1592"/>
      <c r="B1592"/>
      <c r="C1592"/>
      <c r="D1592"/>
      <c r="E1592"/>
      <c r="F1592"/>
      <c r="G1592"/>
      <c r="H1592"/>
      <c r="I1592"/>
      <c r="J1592"/>
      <c r="K1592"/>
    </row>
    <row r="1593" spans="1:11">
      <c r="A1593"/>
      <c r="B1593"/>
      <c r="C1593"/>
      <c r="D1593"/>
      <c r="E1593"/>
      <c r="F1593"/>
      <c r="G1593"/>
      <c r="H1593"/>
      <c r="I1593"/>
      <c r="J1593"/>
      <c r="K1593"/>
    </row>
    <row r="1594" spans="1:11">
      <c r="A1594"/>
      <c r="B1594"/>
      <c r="C1594"/>
      <c r="D1594"/>
      <c r="E1594"/>
      <c r="F1594"/>
      <c r="G1594"/>
      <c r="H1594"/>
      <c r="I1594"/>
      <c r="J1594"/>
      <c r="K1594"/>
    </row>
    <row r="1595" spans="1:11">
      <c r="A1595"/>
      <c r="B1595"/>
      <c r="C1595"/>
      <c r="D1595"/>
      <c r="E1595"/>
      <c r="F1595"/>
      <c r="G1595"/>
      <c r="H1595"/>
      <c r="I1595"/>
      <c r="J1595"/>
      <c r="K1595"/>
    </row>
    <row r="1596" spans="1:11">
      <c r="A1596"/>
      <c r="B1596"/>
      <c r="C1596"/>
      <c r="D1596"/>
      <c r="E1596"/>
      <c r="F1596"/>
      <c r="G1596"/>
      <c r="H1596"/>
      <c r="I1596"/>
      <c r="J1596"/>
      <c r="K1596"/>
    </row>
    <row r="1597" spans="1:11">
      <c r="A1597"/>
      <c r="B1597"/>
      <c r="C1597"/>
      <c r="D1597"/>
      <c r="E1597"/>
      <c r="F1597"/>
      <c r="G1597"/>
      <c r="H1597"/>
      <c r="I1597"/>
      <c r="J1597"/>
      <c r="K1597"/>
    </row>
    <row r="1598" spans="1:11">
      <c r="A1598"/>
      <c r="B1598"/>
      <c r="C1598"/>
      <c r="D1598"/>
      <c r="E1598"/>
      <c r="F1598"/>
      <c r="G1598"/>
      <c r="H1598"/>
      <c r="I1598"/>
      <c r="J1598"/>
      <c r="K1598"/>
    </row>
    <row r="1599" spans="1:11">
      <c r="A1599"/>
      <c r="B1599"/>
      <c r="C1599"/>
      <c r="D1599"/>
      <c r="E1599"/>
      <c r="F1599"/>
      <c r="G1599"/>
      <c r="H1599"/>
      <c r="I1599"/>
      <c r="J1599"/>
      <c r="K1599"/>
    </row>
    <row r="1600" spans="1:11">
      <c r="A1600"/>
      <c r="B1600"/>
      <c r="C1600"/>
      <c r="D1600"/>
      <c r="E1600"/>
      <c r="F1600"/>
      <c r="G1600"/>
      <c r="H1600"/>
      <c r="I1600"/>
      <c r="J1600"/>
      <c r="K1600"/>
    </row>
    <row r="1601" spans="1:11">
      <c r="A1601"/>
      <c r="B1601"/>
      <c r="C1601"/>
      <c r="D1601"/>
      <c r="E1601"/>
      <c r="F1601"/>
      <c r="G1601"/>
      <c r="H1601"/>
      <c r="I1601"/>
      <c r="J1601"/>
      <c r="K1601"/>
    </row>
    <row r="1602" spans="1:11">
      <c r="A1602"/>
      <c r="B1602"/>
      <c r="C1602"/>
      <c r="D1602"/>
      <c r="E1602"/>
      <c r="F1602"/>
      <c r="G1602"/>
      <c r="H1602"/>
      <c r="I1602"/>
      <c r="J1602"/>
      <c r="K1602"/>
    </row>
    <row r="1603" spans="1:11">
      <c r="A1603"/>
      <c r="B1603"/>
      <c r="C1603"/>
      <c r="D1603"/>
      <c r="E1603"/>
      <c r="F1603"/>
      <c r="G1603"/>
      <c r="H1603"/>
      <c r="I1603"/>
      <c r="J1603"/>
      <c r="K1603"/>
    </row>
    <row r="1604" spans="1:11">
      <c r="A1604"/>
      <c r="B1604"/>
      <c r="C1604"/>
      <c r="D1604"/>
      <c r="E1604"/>
      <c r="F1604"/>
      <c r="G1604"/>
      <c r="H1604"/>
      <c r="I1604"/>
      <c r="J1604"/>
      <c r="K1604"/>
    </row>
    <row r="1605" spans="1:11">
      <c r="A1605"/>
      <c r="B1605"/>
      <c r="C1605"/>
      <c r="D1605"/>
      <c r="E1605"/>
      <c r="F1605"/>
      <c r="G1605"/>
      <c r="H1605"/>
      <c r="I1605"/>
      <c r="J1605"/>
      <c r="K1605"/>
    </row>
    <row r="1606" spans="1:11">
      <c r="A1606"/>
      <c r="B1606"/>
      <c r="C1606"/>
      <c r="D1606"/>
      <c r="E1606"/>
      <c r="F1606"/>
      <c r="G1606"/>
      <c r="H1606"/>
      <c r="I1606"/>
      <c r="J1606"/>
      <c r="K1606"/>
    </row>
    <row r="1607" spans="1:11">
      <c r="A1607"/>
      <c r="B1607"/>
      <c r="C1607"/>
      <c r="D1607"/>
      <c r="E1607"/>
      <c r="F1607"/>
      <c r="G1607"/>
      <c r="H1607"/>
      <c r="I1607"/>
      <c r="J1607"/>
      <c r="K1607"/>
    </row>
    <row r="1608" spans="1:11">
      <c r="A1608"/>
      <c r="B1608"/>
      <c r="C1608"/>
      <c r="D1608"/>
      <c r="E1608"/>
      <c r="F1608"/>
      <c r="G1608"/>
      <c r="H1608"/>
      <c r="I1608"/>
      <c r="J1608"/>
      <c r="K1608"/>
    </row>
    <row r="1609" spans="1:11">
      <c r="A1609"/>
      <c r="B1609"/>
      <c r="C1609"/>
      <c r="D1609"/>
      <c r="E1609"/>
      <c r="F1609"/>
      <c r="G1609"/>
      <c r="H1609"/>
      <c r="I1609"/>
      <c r="J1609"/>
      <c r="K1609"/>
    </row>
    <row r="1610" spans="1:11">
      <c r="A1610"/>
      <c r="B1610"/>
      <c r="C1610"/>
      <c r="D1610"/>
      <c r="E1610"/>
      <c r="F1610"/>
      <c r="G1610"/>
      <c r="H1610"/>
      <c r="I1610"/>
      <c r="J1610"/>
      <c r="K1610"/>
    </row>
    <row r="1611" spans="1:11">
      <c r="A1611"/>
      <c r="B1611"/>
      <c r="C1611"/>
      <c r="D1611"/>
      <c r="E1611"/>
      <c r="F1611"/>
      <c r="G1611"/>
      <c r="H1611"/>
      <c r="I1611"/>
      <c r="J1611"/>
      <c r="K1611"/>
    </row>
    <row r="1612" spans="1:11">
      <c r="A1612"/>
      <c r="B1612"/>
      <c r="C1612"/>
      <c r="D1612"/>
      <c r="E1612"/>
      <c r="F1612"/>
      <c r="G1612"/>
      <c r="H1612"/>
      <c r="I1612"/>
      <c r="J1612"/>
      <c r="K1612"/>
    </row>
    <row r="1613" spans="1:11">
      <c r="A1613"/>
      <c r="B1613"/>
      <c r="C1613"/>
      <c r="D1613"/>
      <c r="E1613"/>
      <c r="F1613"/>
      <c r="G1613"/>
      <c r="H1613"/>
      <c r="I1613"/>
      <c r="J1613"/>
      <c r="K1613"/>
    </row>
    <row r="1614" spans="1:11">
      <c r="A1614"/>
      <c r="B1614"/>
      <c r="C1614"/>
      <c r="D1614"/>
      <c r="E1614"/>
      <c r="F1614"/>
      <c r="G1614"/>
      <c r="H1614"/>
      <c r="I1614"/>
      <c r="J1614"/>
      <c r="K1614"/>
    </row>
    <row r="1615" spans="1:11">
      <c r="A1615"/>
      <c r="B1615"/>
      <c r="C1615"/>
      <c r="D1615"/>
      <c r="E1615"/>
      <c r="F1615"/>
      <c r="G1615"/>
      <c r="H1615"/>
      <c r="I1615"/>
      <c r="J1615"/>
      <c r="K1615"/>
    </row>
    <row r="1616" spans="1:11">
      <c r="A1616"/>
      <c r="B1616"/>
      <c r="C1616"/>
      <c r="D1616"/>
      <c r="E1616"/>
      <c r="F1616"/>
      <c r="G1616"/>
      <c r="H1616"/>
      <c r="I1616"/>
      <c r="J1616"/>
      <c r="K1616"/>
    </row>
    <row r="1617" spans="1:11">
      <c r="A1617"/>
      <c r="B1617"/>
      <c r="C1617"/>
      <c r="D1617"/>
      <c r="E1617"/>
      <c r="F1617"/>
      <c r="G1617"/>
      <c r="H1617"/>
      <c r="I1617"/>
      <c r="J1617"/>
      <c r="K1617"/>
    </row>
    <row r="1618" spans="1:11">
      <c r="A1618"/>
      <c r="B1618"/>
      <c r="C1618"/>
      <c r="D1618"/>
      <c r="E1618"/>
      <c r="F1618"/>
      <c r="G1618"/>
      <c r="H1618"/>
      <c r="I1618"/>
      <c r="J1618"/>
      <c r="K1618"/>
    </row>
    <row r="1619" spans="1:11">
      <c r="A1619"/>
      <c r="B1619"/>
      <c r="C1619"/>
      <c r="D1619"/>
      <c r="E1619"/>
      <c r="F1619"/>
      <c r="G1619"/>
      <c r="H1619"/>
      <c r="I1619"/>
      <c r="J1619"/>
      <c r="K1619"/>
    </row>
    <row r="1620" spans="1:11">
      <c r="A1620"/>
      <c r="B1620"/>
      <c r="C1620"/>
      <c r="D1620"/>
      <c r="E1620"/>
      <c r="F1620"/>
      <c r="G1620"/>
      <c r="H1620"/>
      <c r="I1620"/>
      <c r="J1620"/>
      <c r="K1620"/>
    </row>
    <row r="1621" spans="1:11">
      <c r="A1621"/>
      <c r="B1621"/>
      <c r="C1621"/>
      <c r="D1621"/>
      <c r="E1621"/>
      <c r="F1621"/>
      <c r="G1621"/>
      <c r="H1621"/>
      <c r="I1621"/>
      <c r="J1621"/>
      <c r="K1621"/>
    </row>
    <row r="1622" spans="1:11">
      <c r="A1622"/>
      <c r="B1622"/>
      <c r="C1622"/>
      <c r="D1622"/>
      <c r="E1622"/>
      <c r="F1622"/>
      <c r="G1622"/>
      <c r="H1622"/>
      <c r="I1622"/>
      <c r="J1622"/>
      <c r="K1622"/>
    </row>
    <row r="1623" spans="1:11">
      <c r="A1623"/>
      <c r="B1623"/>
      <c r="C1623"/>
      <c r="D1623"/>
      <c r="E1623"/>
      <c r="F1623"/>
      <c r="G1623"/>
      <c r="H1623"/>
      <c r="I1623"/>
      <c r="J1623"/>
      <c r="K1623"/>
    </row>
    <row r="1624" spans="1:11">
      <c r="A1624"/>
      <c r="B1624"/>
      <c r="C1624"/>
      <c r="D1624"/>
      <c r="E1624"/>
      <c r="F1624"/>
      <c r="G1624"/>
      <c r="H1624"/>
      <c r="I1624"/>
      <c r="J1624"/>
      <c r="K1624"/>
    </row>
    <row r="1625" spans="1:11">
      <c r="A1625"/>
      <c r="B1625"/>
      <c r="C1625"/>
      <c r="D1625"/>
      <c r="E1625"/>
      <c r="F1625"/>
      <c r="G1625"/>
      <c r="H1625"/>
      <c r="I1625"/>
      <c r="J1625"/>
      <c r="K1625"/>
    </row>
    <row r="1626" spans="1:11">
      <c r="A1626"/>
      <c r="B1626"/>
      <c r="C1626"/>
      <c r="D1626"/>
      <c r="E1626"/>
      <c r="F1626"/>
      <c r="G1626"/>
      <c r="H1626"/>
      <c r="I1626"/>
      <c r="J1626"/>
      <c r="K1626"/>
    </row>
    <row r="1627" spans="1:11">
      <c r="A1627"/>
      <c r="B1627"/>
      <c r="C1627"/>
      <c r="D1627"/>
      <c r="E1627"/>
      <c r="F1627"/>
      <c r="G1627"/>
      <c r="H1627"/>
      <c r="I1627"/>
      <c r="J1627"/>
      <c r="K1627"/>
    </row>
    <row r="1628" spans="1:11">
      <c r="A1628"/>
      <c r="B1628"/>
      <c r="C1628"/>
      <c r="D1628"/>
      <c r="E1628"/>
      <c r="F1628"/>
      <c r="G1628"/>
      <c r="H1628"/>
      <c r="I1628"/>
      <c r="J1628"/>
      <c r="K1628"/>
    </row>
    <row r="1629" spans="1:11">
      <c r="A1629"/>
      <c r="B1629"/>
      <c r="C1629"/>
      <c r="D1629"/>
      <c r="E1629"/>
      <c r="F1629"/>
      <c r="G1629"/>
      <c r="H1629"/>
      <c r="I1629"/>
      <c r="J1629"/>
      <c r="K1629"/>
    </row>
    <row r="1630" spans="1:11">
      <c r="A1630"/>
      <c r="B1630"/>
      <c r="C1630"/>
      <c r="D1630"/>
      <c r="E1630"/>
      <c r="F1630"/>
      <c r="G1630"/>
      <c r="H1630"/>
      <c r="I1630"/>
      <c r="J1630"/>
      <c r="K1630"/>
    </row>
    <row r="1631" spans="1:11">
      <c r="A1631"/>
      <c r="B1631"/>
      <c r="C1631"/>
      <c r="D1631"/>
      <c r="E1631"/>
      <c r="F1631"/>
      <c r="G1631"/>
      <c r="H1631"/>
      <c r="I1631"/>
      <c r="J1631"/>
      <c r="K1631"/>
    </row>
    <row r="1632" spans="1:11">
      <c r="A1632"/>
      <c r="B1632"/>
      <c r="C1632"/>
      <c r="D1632"/>
      <c r="E1632"/>
      <c r="F1632"/>
      <c r="G1632"/>
      <c r="H1632"/>
      <c r="I1632"/>
      <c r="J1632"/>
      <c r="K1632"/>
    </row>
    <row r="1633" spans="1:11">
      <c r="A1633"/>
      <c r="B1633"/>
      <c r="C1633"/>
      <c r="D1633"/>
      <c r="E1633"/>
      <c r="F1633"/>
      <c r="G1633"/>
      <c r="H1633"/>
      <c r="I1633"/>
      <c r="J1633"/>
      <c r="K1633"/>
    </row>
    <row r="1634" spans="1:11">
      <c r="A1634"/>
      <c r="B1634"/>
      <c r="C1634"/>
      <c r="D1634"/>
      <c r="E1634"/>
      <c r="F1634"/>
      <c r="G1634"/>
      <c r="H1634"/>
      <c r="I1634"/>
      <c r="J1634"/>
      <c r="K1634"/>
    </row>
    <row r="1635" spans="1:11">
      <c r="A1635"/>
      <c r="B1635"/>
      <c r="C1635"/>
      <c r="D1635"/>
      <c r="E1635"/>
      <c r="F1635"/>
      <c r="G1635"/>
      <c r="H1635"/>
      <c r="I1635"/>
      <c r="J1635"/>
      <c r="K1635"/>
    </row>
    <row r="1636" spans="1:11">
      <c r="A1636"/>
      <c r="B1636"/>
      <c r="C1636"/>
      <c r="D1636"/>
      <c r="E1636"/>
      <c r="F1636"/>
      <c r="G1636"/>
      <c r="H1636"/>
      <c r="I1636"/>
      <c r="J1636"/>
      <c r="K1636"/>
    </row>
    <row r="1637" spans="1:11">
      <c r="A1637"/>
      <c r="B1637"/>
      <c r="C1637"/>
      <c r="D1637"/>
      <c r="E1637"/>
      <c r="F1637"/>
      <c r="G1637"/>
      <c r="H1637"/>
      <c r="I1637"/>
      <c r="J1637"/>
      <c r="K1637"/>
    </row>
    <row r="1638" spans="1:11">
      <c r="A1638"/>
      <c r="B1638"/>
      <c r="C1638"/>
      <c r="D1638"/>
      <c r="E1638"/>
      <c r="F1638"/>
      <c r="G1638"/>
      <c r="H1638"/>
      <c r="I1638"/>
      <c r="J1638"/>
      <c r="K1638"/>
    </row>
    <row r="1639" spans="1:11">
      <c r="A1639"/>
      <c r="B1639"/>
      <c r="C1639"/>
      <c r="D1639"/>
      <c r="E1639"/>
      <c r="F1639"/>
      <c r="G1639"/>
      <c r="H1639"/>
      <c r="I1639"/>
      <c r="J1639"/>
      <c r="K1639"/>
    </row>
    <row r="1640" spans="1:11">
      <c r="A1640"/>
      <c r="B1640"/>
      <c r="C1640"/>
      <c r="D1640"/>
      <c r="E1640"/>
      <c r="F1640"/>
      <c r="G1640"/>
      <c r="H1640"/>
      <c r="I1640"/>
      <c r="J1640"/>
      <c r="K1640"/>
    </row>
    <row r="1641" spans="1:11">
      <c r="A1641"/>
      <c r="B1641"/>
      <c r="C1641"/>
      <c r="D1641"/>
      <c r="E1641"/>
      <c r="F1641"/>
      <c r="G1641"/>
      <c r="H1641"/>
      <c r="I1641"/>
      <c r="J1641"/>
      <c r="K1641"/>
    </row>
    <row r="1642" spans="1:11">
      <c r="A1642"/>
      <c r="B1642"/>
      <c r="C1642"/>
      <c r="D1642"/>
      <c r="E1642"/>
      <c r="F1642"/>
      <c r="G1642"/>
      <c r="H1642"/>
      <c r="I1642"/>
      <c r="J1642"/>
      <c r="K1642"/>
    </row>
    <row r="1643" spans="1:11">
      <c r="A1643"/>
      <c r="B1643"/>
      <c r="C1643"/>
      <c r="D1643"/>
      <c r="E1643"/>
      <c r="F1643"/>
      <c r="G1643"/>
      <c r="H1643"/>
      <c r="I1643"/>
      <c r="J1643"/>
      <c r="K1643"/>
    </row>
    <row r="1644" spans="1:11">
      <c r="A1644"/>
      <c r="B1644"/>
      <c r="C1644"/>
      <c r="D1644"/>
      <c r="E1644"/>
      <c r="F1644"/>
      <c r="G1644"/>
      <c r="H1644"/>
      <c r="I1644"/>
      <c r="J1644"/>
      <c r="K1644"/>
    </row>
    <row r="1645" spans="1:11">
      <c r="A1645"/>
      <c r="B1645"/>
      <c r="C1645"/>
      <c r="D1645"/>
      <c r="E1645"/>
      <c r="F1645"/>
      <c r="G1645"/>
      <c r="H1645"/>
      <c r="I1645"/>
      <c r="J1645"/>
      <c r="K1645"/>
    </row>
    <row r="1646" spans="1:11">
      <c r="A1646"/>
      <c r="B1646"/>
      <c r="C1646"/>
      <c r="D1646"/>
      <c r="E1646"/>
      <c r="F1646"/>
      <c r="G1646"/>
      <c r="H1646"/>
      <c r="I1646"/>
      <c r="J1646"/>
      <c r="K1646"/>
    </row>
    <row r="1647" spans="1:11">
      <c r="A1647"/>
      <c r="B1647"/>
      <c r="C1647"/>
      <c r="D1647"/>
      <c r="E1647"/>
      <c r="F1647"/>
      <c r="G1647"/>
      <c r="H1647"/>
      <c r="I1647"/>
      <c r="J1647"/>
      <c r="K1647"/>
    </row>
    <row r="1648" spans="1:11">
      <c r="A1648"/>
      <c r="B1648"/>
      <c r="C1648"/>
      <c r="D1648"/>
      <c r="E1648"/>
      <c r="F1648"/>
      <c r="G1648"/>
      <c r="H1648"/>
      <c r="I1648"/>
      <c r="J1648"/>
      <c r="K1648"/>
    </row>
    <row r="1649" spans="1:11">
      <c r="A1649"/>
      <c r="B1649"/>
      <c r="C1649"/>
      <c r="D1649"/>
      <c r="E1649"/>
      <c r="F1649"/>
      <c r="G1649"/>
      <c r="H1649"/>
      <c r="I1649"/>
      <c r="J1649"/>
      <c r="K1649"/>
    </row>
    <row r="1650" spans="1:11">
      <c r="A1650"/>
      <c r="B1650"/>
      <c r="C1650"/>
      <c r="D1650"/>
      <c r="E1650"/>
      <c r="F1650"/>
      <c r="G1650"/>
      <c r="H1650"/>
      <c r="I1650"/>
      <c r="J1650"/>
      <c r="K1650"/>
    </row>
    <row r="1651" spans="1:11">
      <c r="A1651"/>
      <c r="B1651"/>
      <c r="C1651"/>
      <c r="D1651"/>
      <c r="E1651"/>
      <c r="F1651"/>
      <c r="G1651"/>
      <c r="H1651"/>
      <c r="I1651"/>
      <c r="J1651"/>
      <c r="K1651"/>
    </row>
    <row r="1652" spans="1:11">
      <c r="A1652"/>
      <c r="B1652"/>
      <c r="C1652"/>
      <c r="D1652"/>
      <c r="E1652"/>
      <c r="F1652"/>
      <c r="G1652"/>
      <c r="H1652"/>
      <c r="I1652"/>
      <c r="J1652"/>
      <c r="K1652"/>
    </row>
    <row r="1653" spans="1:11">
      <c r="A1653"/>
      <c r="B1653"/>
      <c r="C1653"/>
      <c r="D1653"/>
      <c r="E1653"/>
      <c r="F1653"/>
      <c r="G1653"/>
      <c r="H1653"/>
      <c r="I1653"/>
      <c r="J1653"/>
      <c r="K1653"/>
    </row>
    <row r="1654" spans="1:11">
      <c r="A1654"/>
      <c r="B1654"/>
      <c r="C1654"/>
      <c r="D1654"/>
      <c r="E1654"/>
      <c r="F1654"/>
      <c r="G1654"/>
      <c r="H1654"/>
      <c r="I1654"/>
      <c r="J1654"/>
      <c r="K1654"/>
    </row>
    <row r="1655" spans="1:11">
      <c r="A1655"/>
      <c r="B1655"/>
      <c r="C1655"/>
      <c r="D1655"/>
      <c r="E1655"/>
      <c r="F1655"/>
      <c r="G1655"/>
      <c r="H1655"/>
      <c r="I1655"/>
      <c r="J1655"/>
      <c r="K1655"/>
    </row>
    <row r="1656" spans="1:11">
      <c r="A1656"/>
      <c r="B1656"/>
      <c r="C1656"/>
      <c r="D1656"/>
      <c r="E1656"/>
      <c r="F1656"/>
      <c r="G1656"/>
      <c r="H1656"/>
      <c r="I1656"/>
      <c r="J1656"/>
      <c r="K1656"/>
    </row>
    <row r="1657" spans="1:11">
      <c r="A1657"/>
      <c r="B1657"/>
      <c r="C1657"/>
      <c r="D1657"/>
      <c r="E1657"/>
      <c r="F1657"/>
      <c r="G1657"/>
      <c r="H1657"/>
      <c r="I1657"/>
      <c r="J1657"/>
      <c r="K1657"/>
    </row>
    <row r="1658" spans="1:11">
      <c r="A1658"/>
      <c r="B1658"/>
      <c r="C1658"/>
      <c r="D1658"/>
      <c r="E1658"/>
      <c r="F1658"/>
      <c r="G1658"/>
      <c r="H1658"/>
      <c r="I1658"/>
      <c r="J1658"/>
      <c r="K1658"/>
    </row>
    <row r="1659" spans="1:11">
      <c r="A1659"/>
      <c r="B1659"/>
      <c r="C1659"/>
      <c r="D1659"/>
      <c r="E1659"/>
      <c r="F1659"/>
      <c r="G1659"/>
      <c r="H1659"/>
      <c r="I1659"/>
      <c r="J1659"/>
      <c r="K1659"/>
    </row>
    <row r="1660" spans="1:11">
      <c r="A1660"/>
      <c r="B1660"/>
      <c r="C1660"/>
      <c r="D1660"/>
      <c r="E1660"/>
      <c r="F1660"/>
      <c r="G1660"/>
      <c r="H1660"/>
      <c r="I1660"/>
      <c r="J1660"/>
      <c r="K1660"/>
    </row>
    <row r="1661" spans="1:11">
      <c r="A1661"/>
      <c r="B1661"/>
      <c r="C1661"/>
      <c r="D1661"/>
      <c r="E1661"/>
      <c r="F1661"/>
      <c r="G1661"/>
      <c r="H1661"/>
      <c r="I1661"/>
      <c r="J1661"/>
      <c r="K1661"/>
    </row>
    <row r="1662" spans="1:11">
      <c r="A1662"/>
      <c r="B1662"/>
      <c r="C1662"/>
      <c r="D1662"/>
      <c r="E1662"/>
      <c r="F1662"/>
      <c r="G1662"/>
      <c r="H1662"/>
      <c r="I1662"/>
      <c r="J1662"/>
      <c r="K1662"/>
    </row>
    <row r="1663" spans="1:11">
      <c r="A1663"/>
      <c r="B1663"/>
      <c r="C1663"/>
      <c r="D1663"/>
      <c r="E1663"/>
      <c r="F1663"/>
      <c r="G1663"/>
      <c r="H1663"/>
      <c r="I1663"/>
      <c r="J1663"/>
      <c r="K1663"/>
    </row>
    <row r="1664" spans="1:11">
      <c r="A1664"/>
      <c r="B1664"/>
      <c r="C1664"/>
      <c r="D1664"/>
      <c r="E1664"/>
      <c r="F1664"/>
      <c r="G1664"/>
      <c r="H1664"/>
      <c r="I1664"/>
      <c r="J1664"/>
      <c r="K1664"/>
    </row>
    <row r="1665" spans="1:11">
      <c r="A1665"/>
      <c r="B1665"/>
      <c r="C1665"/>
      <c r="D1665"/>
      <c r="E1665"/>
      <c r="F1665"/>
      <c r="G1665"/>
      <c r="H1665"/>
      <c r="I1665"/>
      <c r="J1665"/>
      <c r="K1665"/>
    </row>
    <row r="1666" spans="1:11">
      <c r="A1666"/>
      <c r="B1666"/>
      <c r="C1666"/>
      <c r="D1666"/>
      <c r="E1666"/>
      <c r="F1666"/>
      <c r="G1666"/>
      <c r="H1666"/>
      <c r="I1666"/>
      <c r="J1666"/>
      <c r="K1666"/>
    </row>
    <row r="1667" spans="1:11">
      <c r="A1667"/>
      <c r="B1667"/>
      <c r="C1667"/>
      <c r="D1667"/>
      <c r="E1667"/>
      <c r="F1667"/>
      <c r="G1667"/>
      <c r="H1667"/>
      <c r="I1667"/>
      <c r="J1667"/>
      <c r="K1667"/>
    </row>
    <row r="1668" spans="1:11">
      <c r="A1668"/>
      <c r="B1668"/>
      <c r="C1668"/>
      <c r="D1668"/>
      <c r="E1668"/>
      <c r="F1668"/>
      <c r="G1668"/>
      <c r="H1668"/>
      <c r="I1668"/>
      <c r="J1668"/>
      <c r="K1668"/>
    </row>
    <row r="1669" spans="1:11">
      <c r="A1669"/>
      <c r="B1669"/>
      <c r="C1669"/>
      <c r="D1669"/>
      <c r="E1669"/>
      <c r="F1669"/>
      <c r="G1669"/>
      <c r="H1669"/>
      <c r="I1669"/>
      <c r="J1669"/>
      <c r="K1669"/>
    </row>
    <row r="1670" spans="1:11">
      <c r="A1670"/>
      <c r="B1670"/>
      <c r="C1670"/>
      <c r="D1670"/>
      <c r="E1670"/>
      <c r="F1670"/>
      <c r="G1670"/>
      <c r="H1670"/>
      <c r="I1670"/>
      <c r="J1670"/>
      <c r="K1670"/>
    </row>
    <row r="1671" spans="1:11">
      <c r="A1671"/>
      <c r="B1671"/>
      <c r="C1671"/>
      <c r="D1671"/>
      <c r="E1671"/>
      <c r="F1671"/>
      <c r="G1671"/>
      <c r="H1671"/>
      <c r="I1671"/>
      <c r="J1671"/>
      <c r="K1671"/>
    </row>
    <row r="1672" spans="1:11">
      <c r="A1672"/>
      <c r="B1672"/>
      <c r="C1672"/>
      <c r="D1672"/>
      <c r="E1672"/>
      <c r="F1672"/>
      <c r="G1672"/>
      <c r="H1672"/>
      <c r="I1672"/>
      <c r="J1672"/>
      <c r="K1672"/>
    </row>
    <row r="1673" spans="1:11">
      <c r="A1673"/>
      <c r="B1673"/>
      <c r="C1673"/>
      <c r="D1673"/>
      <c r="E1673"/>
      <c r="F1673"/>
      <c r="G1673"/>
      <c r="H1673"/>
      <c r="I1673"/>
      <c r="J1673"/>
      <c r="K1673"/>
    </row>
    <row r="1674" spans="1:11">
      <c r="A1674"/>
      <c r="B1674"/>
      <c r="C1674"/>
      <c r="D1674"/>
      <c r="E1674"/>
      <c r="F1674"/>
      <c r="G1674"/>
      <c r="H1674"/>
      <c r="I1674"/>
      <c r="J1674"/>
      <c r="K1674"/>
    </row>
    <row r="1675" spans="1:11">
      <c r="A1675"/>
      <c r="B1675"/>
      <c r="C1675"/>
      <c r="D1675"/>
      <c r="E1675"/>
      <c r="F1675"/>
      <c r="G1675"/>
      <c r="H1675"/>
      <c r="I1675"/>
      <c r="J1675"/>
      <c r="K1675"/>
    </row>
    <row r="1676" spans="1:11">
      <c r="A1676"/>
      <c r="B1676"/>
      <c r="C1676"/>
      <c r="D1676"/>
      <c r="E1676"/>
      <c r="F1676"/>
      <c r="G1676"/>
      <c r="H1676"/>
      <c r="I1676"/>
      <c r="J1676"/>
      <c r="K1676"/>
    </row>
    <row r="1677" spans="1:11">
      <c r="A1677"/>
      <c r="B1677"/>
      <c r="C1677"/>
      <c r="D1677"/>
      <c r="E1677"/>
      <c r="F1677"/>
      <c r="G1677"/>
      <c r="H1677"/>
      <c r="I1677"/>
      <c r="J1677"/>
      <c r="K1677"/>
    </row>
    <row r="1678" spans="1:11">
      <c r="A1678"/>
      <c r="B1678"/>
      <c r="C1678"/>
      <c r="D1678"/>
      <c r="E1678"/>
      <c r="F1678"/>
      <c r="G1678"/>
      <c r="H1678"/>
      <c r="I1678"/>
      <c r="J1678"/>
      <c r="K1678"/>
    </row>
    <row r="1679" spans="1:11">
      <c r="A1679"/>
      <c r="B1679"/>
      <c r="C1679"/>
      <c r="D1679"/>
      <c r="E1679"/>
      <c r="F1679"/>
      <c r="G1679"/>
      <c r="H1679"/>
      <c r="I1679"/>
      <c r="J1679"/>
      <c r="K1679"/>
    </row>
    <row r="1680" spans="1:11">
      <c r="A1680"/>
      <c r="B1680"/>
      <c r="C1680"/>
      <c r="D1680"/>
      <c r="E1680"/>
      <c r="F1680"/>
      <c r="G1680"/>
      <c r="H1680"/>
      <c r="I1680"/>
      <c r="J1680"/>
      <c r="K1680"/>
    </row>
    <row r="1681" spans="1:11">
      <c r="A1681"/>
      <c r="B1681"/>
      <c r="C1681"/>
      <c r="D1681"/>
      <c r="E1681"/>
      <c r="F1681"/>
      <c r="G1681"/>
      <c r="H1681"/>
      <c r="I1681"/>
      <c r="J1681"/>
      <c r="K1681"/>
    </row>
    <row r="1682" spans="1:11">
      <c r="A1682"/>
      <c r="B1682"/>
      <c r="C1682"/>
      <c r="D1682"/>
      <c r="E1682"/>
      <c r="F1682"/>
      <c r="G1682"/>
      <c r="H1682"/>
      <c r="I1682"/>
      <c r="J1682"/>
      <c r="K1682"/>
    </row>
    <row r="1683" spans="1:11">
      <c r="A1683"/>
      <c r="B1683"/>
      <c r="C1683"/>
      <c r="D1683"/>
      <c r="E1683"/>
      <c r="F1683"/>
      <c r="G1683"/>
      <c r="H1683"/>
      <c r="I1683"/>
      <c r="J1683"/>
      <c r="K1683"/>
    </row>
    <row r="1684" spans="1:11">
      <c r="A1684"/>
      <c r="B1684"/>
      <c r="C1684"/>
      <c r="D1684"/>
      <c r="E1684"/>
      <c r="F1684"/>
      <c r="G1684"/>
      <c r="H1684"/>
      <c r="I1684"/>
      <c r="J1684"/>
      <c r="K1684"/>
    </row>
    <row r="1685" spans="1:11">
      <c r="A1685"/>
      <c r="B1685"/>
      <c r="C1685"/>
      <c r="D1685"/>
      <c r="E1685"/>
      <c r="F1685"/>
      <c r="G1685"/>
      <c r="H1685"/>
      <c r="I1685"/>
      <c r="J1685"/>
      <c r="K1685"/>
    </row>
    <row r="1686" spans="1:11">
      <c r="A1686"/>
      <c r="B1686"/>
      <c r="C1686"/>
      <c r="D1686"/>
      <c r="E1686"/>
      <c r="F1686"/>
      <c r="G1686"/>
      <c r="H1686"/>
      <c r="I1686"/>
      <c r="J1686"/>
      <c r="K1686"/>
    </row>
    <row r="1687" spans="1:11">
      <c r="A1687"/>
      <c r="B1687"/>
      <c r="C1687"/>
      <c r="D1687"/>
      <c r="E1687"/>
      <c r="F1687"/>
      <c r="G1687"/>
      <c r="H1687"/>
      <c r="I1687"/>
      <c r="J1687"/>
      <c r="K1687"/>
    </row>
    <row r="1688" spans="1:11">
      <c r="A1688"/>
      <c r="B1688"/>
      <c r="C1688"/>
      <c r="D1688"/>
      <c r="E1688"/>
      <c r="F1688"/>
      <c r="G1688"/>
      <c r="H1688"/>
      <c r="I1688"/>
      <c r="J1688"/>
      <c r="K1688"/>
    </row>
    <row r="1689" spans="1:11">
      <c r="A1689"/>
      <c r="B1689"/>
      <c r="C1689"/>
      <c r="D1689"/>
      <c r="E1689"/>
      <c r="F1689"/>
      <c r="G1689"/>
      <c r="H1689"/>
      <c r="I1689"/>
      <c r="J1689"/>
      <c r="K1689"/>
    </row>
    <row r="1690" spans="1:11">
      <c r="A1690"/>
      <c r="B1690"/>
      <c r="C1690"/>
      <c r="D1690"/>
      <c r="E1690"/>
      <c r="F1690"/>
      <c r="G1690"/>
      <c r="H1690"/>
      <c r="I1690"/>
      <c r="J1690"/>
      <c r="K1690"/>
    </row>
    <row r="1691" spans="1:11">
      <c r="A1691"/>
      <c r="B1691"/>
      <c r="C1691"/>
      <c r="D1691"/>
      <c r="E1691"/>
      <c r="F1691"/>
      <c r="G1691"/>
      <c r="H1691"/>
      <c r="I1691"/>
      <c r="J1691"/>
      <c r="K1691"/>
    </row>
    <row r="1692" spans="1:11">
      <c r="A1692"/>
      <c r="B1692"/>
      <c r="C1692"/>
      <c r="D1692"/>
      <c r="E1692"/>
      <c r="F1692"/>
      <c r="G1692"/>
      <c r="H1692"/>
      <c r="I1692"/>
      <c r="J1692"/>
      <c r="K1692"/>
    </row>
    <row r="1693" spans="1:11">
      <c r="A1693"/>
      <c r="B1693"/>
      <c r="C1693"/>
      <c r="D1693"/>
      <c r="E1693"/>
      <c r="F1693"/>
      <c r="G1693"/>
      <c r="H1693"/>
      <c r="I1693"/>
      <c r="J1693"/>
      <c r="K1693"/>
    </row>
    <row r="1694" spans="1:11">
      <c r="A1694"/>
      <c r="B1694"/>
      <c r="C1694"/>
      <c r="D1694"/>
      <c r="E1694"/>
      <c r="F1694"/>
      <c r="G1694"/>
      <c r="H1694"/>
      <c r="I1694"/>
      <c r="J1694"/>
      <c r="K1694"/>
    </row>
    <row r="1695" spans="1:11">
      <c r="A1695"/>
      <c r="B1695"/>
      <c r="C1695"/>
      <c r="D1695"/>
      <c r="E1695"/>
      <c r="F1695"/>
      <c r="G1695"/>
      <c r="H1695"/>
      <c r="I1695"/>
      <c r="J1695"/>
      <c r="K1695"/>
    </row>
    <row r="1696" spans="1:11">
      <c r="A1696"/>
      <c r="B1696"/>
      <c r="C1696"/>
      <c r="D1696"/>
      <c r="E1696"/>
      <c r="F1696"/>
      <c r="G1696"/>
      <c r="H1696"/>
      <c r="I1696"/>
      <c r="J1696"/>
      <c r="K1696"/>
    </row>
    <row r="1697" spans="1:11">
      <c r="A1697"/>
      <c r="B1697"/>
      <c r="C1697"/>
      <c r="D1697"/>
      <c r="E1697"/>
      <c r="F1697"/>
      <c r="G1697"/>
      <c r="H1697"/>
      <c r="I1697"/>
      <c r="J1697"/>
      <c r="K1697"/>
    </row>
    <row r="1698" spans="1:11">
      <c r="A1698"/>
      <c r="B1698"/>
      <c r="C1698"/>
      <c r="D1698"/>
      <c r="E1698"/>
      <c r="F1698"/>
      <c r="G1698"/>
      <c r="H1698"/>
      <c r="I1698"/>
      <c r="J1698"/>
      <c r="K1698"/>
    </row>
    <row r="1699" spans="1:11">
      <c r="A1699"/>
      <c r="B1699"/>
      <c r="C1699"/>
      <c r="D1699"/>
      <c r="E1699"/>
      <c r="F1699"/>
      <c r="G1699"/>
      <c r="H1699"/>
      <c r="I1699"/>
      <c r="J1699"/>
      <c r="K1699"/>
    </row>
    <row r="1700" spans="1:11">
      <c r="A1700"/>
      <c r="B1700"/>
      <c r="C1700"/>
      <c r="D1700"/>
      <c r="E1700"/>
      <c r="F1700"/>
      <c r="G1700"/>
      <c r="H1700"/>
      <c r="I1700"/>
      <c r="J1700"/>
      <c r="K1700"/>
    </row>
    <row r="1701" spans="1:11">
      <c r="A1701"/>
      <c r="B1701"/>
      <c r="C1701"/>
      <c r="D1701"/>
      <c r="E1701"/>
      <c r="F1701"/>
      <c r="G1701"/>
      <c r="H1701"/>
      <c r="I1701"/>
      <c r="J1701"/>
      <c r="K1701"/>
    </row>
    <row r="1702" spans="1:11">
      <c r="A1702"/>
      <c r="B1702"/>
      <c r="C1702"/>
      <c r="D1702"/>
      <c r="E1702"/>
      <c r="F1702"/>
      <c r="G1702"/>
      <c r="H1702"/>
      <c r="I1702"/>
      <c r="J1702"/>
      <c r="K1702"/>
    </row>
    <row r="1703" spans="1:11">
      <c r="A1703"/>
      <c r="B1703"/>
      <c r="C1703"/>
      <c r="D1703"/>
      <c r="E1703"/>
      <c r="F1703"/>
      <c r="G1703"/>
      <c r="H1703"/>
      <c r="I1703"/>
      <c r="J1703"/>
      <c r="K1703"/>
    </row>
    <row r="1704" spans="1:11">
      <c r="A1704"/>
      <c r="B1704"/>
      <c r="C1704"/>
      <c r="D1704"/>
      <c r="E1704"/>
      <c r="F1704"/>
      <c r="G1704"/>
      <c r="H1704"/>
      <c r="I1704"/>
      <c r="J1704"/>
      <c r="K1704"/>
    </row>
    <row r="1705" spans="1:11">
      <c r="A1705"/>
      <c r="B1705"/>
      <c r="C1705"/>
      <c r="D1705"/>
      <c r="E1705"/>
      <c r="F1705"/>
      <c r="G1705"/>
      <c r="H1705"/>
      <c r="I1705"/>
      <c r="J1705"/>
      <c r="K1705"/>
    </row>
    <row r="1706" spans="1:11">
      <c r="A1706"/>
      <c r="B1706"/>
      <c r="C1706"/>
      <c r="D1706"/>
      <c r="E1706"/>
      <c r="F1706"/>
      <c r="G1706"/>
      <c r="H1706"/>
      <c r="I1706"/>
      <c r="J1706"/>
      <c r="K1706"/>
    </row>
    <row r="1707" spans="1:11">
      <c r="A1707"/>
      <c r="B1707"/>
      <c r="C1707"/>
      <c r="D1707"/>
      <c r="E1707"/>
      <c r="F1707"/>
      <c r="G1707"/>
      <c r="H1707"/>
      <c r="I1707"/>
      <c r="J1707"/>
      <c r="K1707"/>
    </row>
    <row r="1708" spans="1:11">
      <c r="A1708"/>
      <c r="B1708"/>
      <c r="C1708"/>
      <c r="D1708"/>
      <c r="E1708"/>
      <c r="F1708"/>
      <c r="G1708"/>
      <c r="H1708"/>
      <c r="I1708"/>
      <c r="J1708"/>
      <c r="K1708"/>
    </row>
    <row r="1709" spans="1:11">
      <c r="A1709"/>
      <c r="B1709"/>
      <c r="C1709"/>
      <c r="D1709"/>
      <c r="E1709"/>
      <c r="F1709"/>
      <c r="G1709"/>
      <c r="H1709"/>
      <c r="I1709"/>
      <c r="J1709"/>
      <c r="K1709"/>
    </row>
    <row r="1710" spans="1:11">
      <c r="A1710"/>
      <c r="B1710"/>
      <c r="C1710"/>
      <c r="D1710"/>
      <c r="E1710"/>
      <c r="F1710"/>
      <c r="G1710"/>
      <c r="H1710"/>
      <c r="I1710"/>
      <c r="J1710"/>
      <c r="K1710"/>
    </row>
    <row r="1711" spans="1:11">
      <c r="A1711"/>
      <c r="B1711"/>
      <c r="C1711"/>
      <c r="D1711"/>
      <c r="E1711"/>
      <c r="F1711"/>
      <c r="G1711"/>
      <c r="H1711"/>
      <c r="I1711"/>
      <c r="J1711"/>
      <c r="K1711"/>
    </row>
    <row r="1712" spans="1:11">
      <c r="A1712"/>
      <c r="B1712"/>
      <c r="C1712"/>
      <c r="D1712"/>
      <c r="E1712"/>
      <c r="F1712"/>
      <c r="G1712"/>
      <c r="H1712"/>
      <c r="I1712"/>
      <c r="J1712"/>
      <c r="K1712"/>
    </row>
    <row r="1713" spans="1:11">
      <c r="A1713"/>
      <c r="B1713"/>
      <c r="C1713"/>
      <c r="D1713"/>
      <c r="E1713"/>
      <c r="F1713"/>
      <c r="G1713"/>
      <c r="H1713"/>
      <c r="I1713"/>
      <c r="J1713"/>
      <c r="K1713"/>
    </row>
    <row r="1714" spans="1:11">
      <c r="A1714"/>
      <c r="B1714"/>
      <c r="C1714"/>
      <c r="D1714"/>
      <c r="E1714"/>
      <c r="F1714"/>
      <c r="G1714"/>
      <c r="H1714"/>
      <c r="I1714"/>
      <c r="J1714"/>
      <c r="K1714"/>
    </row>
    <row r="1715" spans="1:11">
      <c r="A1715"/>
      <c r="B1715"/>
      <c r="C1715"/>
      <c r="D1715"/>
      <c r="E1715"/>
      <c r="F1715"/>
      <c r="G1715"/>
      <c r="H1715"/>
      <c r="I1715"/>
      <c r="J1715"/>
      <c r="K1715"/>
    </row>
    <row r="1716" spans="1:11">
      <c r="A1716"/>
      <c r="B1716"/>
      <c r="C1716"/>
      <c r="D1716"/>
      <c r="E1716"/>
      <c r="F1716"/>
      <c r="G1716"/>
      <c r="H1716"/>
      <c r="I1716"/>
      <c r="J1716"/>
      <c r="K1716"/>
    </row>
    <row r="1717" spans="1:11">
      <c r="A1717"/>
      <c r="B1717"/>
      <c r="C1717"/>
      <c r="D1717"/>
      <c r="E1717"/>
      <c r="F1717"/>
      <c r="G1717"/>
      <c r="H1717"/>
      <c r="I1717"/>
      <c r="J1717"/>
      <c r="K1717"/>
    </row>
    <row r="1718" spans="1:11">
      <c r="A1718"/>
      <c r="B1718"/>
      <c r="C1718"/>
      <c r="D1718"/>
      <c r="E1718"/>
      <c r="F1718"/>
      <c r="G1718"/>
      <c r="H1718"/>
      <c r="I1718"/>
      <c r="J1718"/>
      <c r="K1718"/>
    </row>
    <row r="1719" spans="1:11">
      <c r="A1719"/>
      <c r="B1719"/>
      <c r="C1719"/>
      <c r="D1719"/>
      <c r="E1719"/>
      <c r="F1719"/>
      <c r="G1719"/>
      <c r="H1719"/>
      <c r="I1719"/>
      <c r="J1719"/>
      <c r="K1719"/>
    </row>
    <row r="1720" spans="1:11">
      <c r="A1720"/>
      <c r="B1720"/>
      <c r="C1720"/>
      <c r="D1720"/>
      <c r="E1720"/>
      <c r="F1720"/>
      <c r="G1720"/>
      <c r="H1720"/>
      <c r="I1720"/>
      <c r="J1720"/>
      <c r="K1720"/>
    </row>
    <row r="1721" spans="1:11">
      <c r="A1721"/>
      <c r="B1721"/>
      <c r="C1721"/>
      <c r="D1721"/>
      <c r="E1721"/>
      <c r="F1721"/>
      <c r="G1721"/>
      <c r="H1721"/>
      <c r="I1721"/>
      <c r="J1721"/>
      <c r="K1721"/>
    </row>
    <row r="1722" spans="1:11">
      <c r="A1722"/>
      <c r="B1722"/>
      <c r="C1722"/>
      <c r="D1722"/>
      <c r="E1722"/>
      <c r="F1722"/>
      <c r="G1722"/>
      <c r="H1722"/>
      <c r="I1722"/>
      <c r="J1722"/>
      <c r="K1722"/>
    </row>
    <row r="1723" spans="1:11">
      <c r="A1723"/>
      <c r="B1723"/>
      <c r="C1723"/>
      <c r="D1723"/>
      <c r="E1723"/>
      <c r="F1723"/>
      <c r="G1723"/>
      <c r="H1723"/>
      <c r="I1723"/>
      <c r="J1723"/>
      <c r="K1723"/>
    </row>
    <row r="1724" spans="1:11">
      <c r="A1724"/>
      <c r="B1724"/>
      <c r="C1724"/>
      <c r="D1724"/>
      <c r="E1724"/>
      <c r="F1724"/>
      <c r="G1724"/>
      <c r="H1724"/>
      <c r="I1724"/>
      <c r="J1724"/>
      <c r="K1724"/>
    </row>
    <row r="1725" spans="1:11">
      <c r="A1725"/>
      <c r="B1725"/>
      <c r="C1725"/>
      <c r="D1725"/>
      <c r="E1725"/>
      <c r="F1725"/>
      <c r="G1725"/>
      <c r="H1725"/>
      <c r="I1725"/>
      <c r="J1725"/>
      <c r="K1725"/>
    </row>
    <row r="1726" spans="1:11">
      <c r="A1726"/>
      <c r="B1726"/>
      <c r="C1726"/>
      <c r="D1726"/>
      <c r="E1726"/>
      <c r="F1726"/>
      <c r="G1726"/>
      <c r="H1726"/>
      <c r="I1726"/>
      <c r="J1726"/>
      <c r="K1726"/>
    </row>
    <row r="1727" spans="1:11">
      <c r="A1727"/>
      <c r="B1727"/>
      <c r="C1727"/>
      <c r="D1727"/>
      <c r="E1727"/>
      <c r="F1727"/>
      <c r="G1727"/>
      <c r="H1727"/>
      <c r="I1727"/>
      <c r="J1727"/>
      <c r="K1727"/>
    </row>
    <row r="1728" spans="1:11">
      <c r="A1728"/>
      <c r="B1728"/>
      <c r="C1728"/>
      <c r="D1728"/>
      <c r="E1728"/>
      <c r="F1728"/>
      <c r="G1728"/>
      <c r="H1728"/>
      <c r="I1728"/>
      <c r="J1728"/>
      <c r="K1728"/>
    </row>
    <row r="1729" spans="1:11">
      <c r="A1729"/>
      <c r="B1729"/>
      <c r="C1729"/>
      <c r="D1729"/>
      <c r="E1729"/>
      <c r="F1729"/>
      <c r="G1729"/>
      <c r="H1729"/>
      <c r="I1729"/>
      <c r="J1729"/>
      <c r="K1729"/>
    </row>
    <row r="1730" spans="1:11">
      <c r="A1730"/>
      <c r="B1730"/>
      <c r="C1730"/>
      <c r="D1730"/>
      <c r="E1730"/>
      <c r="F1730"/>
      <c r="G1730"/>
      <c r="H1730"/>
      <c r="I1730"/>
      <c r="J1730"/>
      <c r="K1730"/>
    </row>
    <row r="1731" spans="1:11">
      <c r="A1731"/>
      <c r="B1731"/>
      <c r="C1731"/>
      <c r="D1731"/>
      <c r="E1731"/>
      <c r="F1731"/>
      <c r="G1731"/>
      <c r="H1731"/>
      <c r="I1731"/>
      <c r="J1731"/>
      <c r="K1731"/>
    </row>
    <row r="1732" spans="1:11">
      <c r="A1732"/>
      <c r="B1732"/>
      <c r="C1732"/>
      <c r="D1732"/>
      <c r="E1732"/>
      <c r="F1732"/>
      <c r="G1732"/>
      <c r="H1732"/>
      <c r="I1732"/>
      <c r="J1732"/>
      <c r="K1732"/>
    </row>
    <row r="1733" spans="1:11">
      <c r="A1733"/>
      <c r="B1733"/>
      <c r="C1733"/>
      <c r="D1733"/>
      <c r="E1733"/>
      <c r="F1733"/>
      <c r="G1733"/>
      <c r="H1733"/>
      <c r="I1733"/>
      <c r="J1733"/>
      <c r="K1733"/>
    </row>
    <row r="1734" spans="1:11">
      <c r="A1734"/>
      <c r="B1734"/>
      <c r="C1734"/>
      <c r="D1734"/>
      <c r="E1734"/>
      <c r="F1734"/>
      <c r="G1734"/>
      <c r="H1734"/>
      <c r="I1734"/>
      <c r="J1734"/>
      <c r="K1734"/>
    </row>
    <row r="1735" spans="1:11">
      <c r="A1735"/>
      <c r="B1735"/>
      <c r="C1735"/>
      <c r="D1735"/>
      <c r="E1735"/>
      <c r="F1735"/>
      <c r="G1735"/>
      <c r="H1735"/>
      <c r="I1735"/>
      <c r="J1735"/>
      <c r="K1735"/>
    </row>
    <row r="1736" spans="1:11">
      <c r="A1736"/>
      <c r="B1736"/>
      <c r="C1736"/>
      <c r="D1736"/>
      <c r="E1736"/>
      <c r="F1736"/>
      <c r="G1736"/>
      <c r="H1736"/>
      <c r="I1736"/>
      <c r="J1736"/>
      <c r="K1736"/>
    </row>
    <row r="1737" spans="1:11">
      <c r="A1737"/>
      <c r="B1737"/>
      <c r="C1737"/>
      <c r="D1737"/>
      <c r="E1737"/>
      <c r="F1737"/>
      <c r="G1737"/>
      <c r="H1737"/>
      <c r="I1737"/>
      <c r="J1737"/>
      <c r="K1737"/>
    </row>
    <row r="1738" spans="1:11">
      <c r="A1738"/>
      <c r="B1738"/>
      <c r="C1738"/>
      <c r="D1738"/>
      <c r="E1738"/>
      <c r="F1738"/>
      <c r="G1738"/>
      <c r="H1738"/>
      <c r="I1738"/>
      <c r="J1738"/>
      <c r="K1738"/>
    </row>
    <row r="1739" spans="1:11">
      <c r="A1739"/>
      <c r="B1739"/>
      <c r="C1739"/>
      <c r="D1739"/>
      <c r="E1739"/>
      <c r="F1739"/>
      <c r="G1739"/>
      <c r="H1739"/>
      <c r="I1739"/>
      <c r="J1739"/>
      <c r="K1739"/>
    </row>
    <row r="1740" spans="1:11">
      <c r="A1740"/>
      <c r="B1740"/>
      <c r="C1740"/>
      <c r="D1740"/>
      <c r="E1740"/>
      <c r="F1740"/>
      <c r="G1740"/>
      <c r="H1740"/>
      <c r="I1740"/>
      <c r="J1740"/>
      <c r="K1740"/>
    </row>
    <row r="1741" spans="1:11">
      <c r="A1741"/>
      <c r="B1741"/>
      <c r="C1741"/>
      <c r="D1741"/>
      <c r="E1741"/>
      <c r="F1741"/>
      <c r="G1741"/>
      <c r="H1741"/>
      <c r="I1741"/>
      <c r="J1741"/>
      <c r="K1741"/>
    </row>
    <row r="1742" spans="1:11">
      <c r="A1742"/>
      <c r="B1742"/>
      <c r="C1742"/>
      <c r="D1742"/>
      <c r="E1742"/>
      <c r="F1742"/>
      <c r="G1742"/>
      <c r="H1742"/>
      <c r="I1742"/>
      <c r="J1742"/>
      <c r="K1742"/>
    </row>
    <row r="1743" spans="1:11">
      <c r="A1743"/>
      <c r="B1743"/>
      <c r="C1743"/>
      <c r="D1743"/>
      <c r="E1743"/>
      <c r="F1743"/>
      <c r="G1743"/>
      <c r="H1743"/>
      <c r="I1743"/>
      <c r="J1743"/>
      <c r="K1743"/>
    </row>
    <row r="1744" spans="1:11">
      <c r="A1744"/>
      <c r="B1744"/>
      <c r="C1744"/>
      <c r="D1744"/>
      <c r="E1744"/>
      <c r="F1744"/>
      <c r="G1744"/>
      <c r="H1744"/>
      <c r="I1744"/>
      <c r="J1744"/>
      <c r="K1744"/>
    </row>
    <row r="1745" spans="1:11">
      <c r="A1745"/>
      <c r="B1745"/>
      <c r="C1745"/>
      <c r="D1745"/>
      <c r="E1745"/>
      <c r="F1745"/>
      <c r="G1745"/>
      <c r="H1745"/>
      <c r="I1745"/>
      <c r="J1745"/>
      <c r="K1745"/>
    </row>
    <row r="1746" spans="1:11">
      <c r="A1746"/>
      <c r="B1746"/>
      <c r="C1746"/>
      <c r="D1746"/>
      <c r="E1746"/>
      <c r="F1746"/>
      <c r="G1746"/>
      <c r="H1746"/>
      <c r="I1746"/>
      <c r="J1746"/>
      <c r="K1746"/>
    </row>
    <row r="1747" spans="1:11">
      <c r="A1747"/>
      <c r="B1747"/>
      <c r="C1747"/>
      <c r="D1747"/>
      <c r="E1747"/>
      <c r="F1747"/>
      <c r="G1747"/>
      <c r="H1747"/>
      <c r="I1747"/>
      <c r="J1747"/>
      <c r="K1747"/>
    </row>
    <row r="1748" spans="1:11">
      <c r="A1748"/>
      <c r="B1748"/>
      <c r="C1748"/>
      <c r="D1748"/>
      <c r="E1748"/>
      <c r="F1748"/>
      <c r="G1748"/>
      <c r="H1748"/>
      <c r="I1748"/>
      <c r="J1748"/>
      <c r="K1748"/>
    </row>
    <row r="1749" spans="1:11">
      <c r="A1749"/>
      <c r="B1749"/>
      <c r="C1749"/>
      <c r="D1749"/>
      <c r="E1749"/>
      <c r="F1749"/>
      <c r="G1749"/>
      <c r="H1749"/>
      <c r="I1749"/>
      <c r="J1749"/>
      <c r="K1749"/>
    </row>
    <row r="1750" spans="1:11">
      <c r="A1750"/>
      <c r="B1750"/>
      <c r="C1750"/>
      <c r="D1750"/>
      <c r="E1750"/>
      <c r="F1750"/>
      <c r="G1750"/>
      <c r="H1750"/>
      <c r="I1750"/>
      <c r="J1750"/>
      <c r="K1750"/>
    </row>
    <row r="1751" spans="1:11">
      <c r="A1751"/>
      <c r="B1751"/>
      <c r="C1751"/>
      <c r="D1751"/>
      <c r="E1751"/>
      <c r="F1751"/>
      <c r="G1751"/>
      <c r="H1751"/>
      <c r="I1751"/>
      <c r="J1751"/>
      <c r="K1751"/>
    </row>
    <row r="1752" spans="1:11">
      <c r="A1752"/>
      <c r="B1752"/>
      <c r="C1752"/>
      <c r="D1752"/>
      <c r="E1752"/>
      <c r="F1752"/>
      <c r="G1752"/>
      <c r="H1752"/>
      <c r="I1752"/>
      <c r="J1752"/>
      <c r="K1752"/>
    </row>
    <row r="1753" spans="1:11">
      <c r="A1753"/>
      <c r="B1753"/>
      <c r="C1753"/>
      <c r="D1753"/>
      <c r="E1753"/>
      <c r="F1753"/>
      <c r="G1753"/>
      <c r="H1753"/>
      <c r="I1753"/>
      <c r="J1753"/>
      <c r="K1753"/>
    </row>
    <row r="1754" spans="1:11">
      <c r="A1754"/>
      <c r="B1754"/>
      <c r="C1754"/>
      <c r="D1754"/>
      <c r="E1754"/>
      <c r="F1754"/>
      <c r="G1754"/>
      <c r="H1754"/>
      <c r="I1754"/>
      <c r="J1754"/>
      <c r="K1754"/>
    </row>
    <row r="1755" spans="1:11">
      <c r="A1755"/>
      <c r="B1755"/>
      <c r="C1755"/>
      <c r="D1755"/>
      <c r="E1755"/>
      <c r="F1755"/>
      <c r="G1755"/>
      <c r="H1755"/>
      <c r="I1755"/>
      <c r="J1755"/>
      <c r="K1755"/>
    </row>
    <row r="1756" spans="1:11">
      <c r="A1756"/>
      <c r="B1756"/>
      <c r="C1756"/>
      <c r="D1756"/>
      <c r="E1756"/>
      <c r="F1756"/>
      <c r="G1756"/>
      <c r="H1756"/>
      <c r="I1756"/>
      <c r="J1756"/>
      <c r="K1756"/>
    </row>
    <row r="1757" spans="1:11">
      <c r="A1757"/>
      <c r="B1757"/>
      <c r="C1757"/>
      <c r="D1757"/>
      <c r="E1757"/>
      <c r="F1757"/>
      <c r="G1757"/>
      <c r="H1757"/>
      <c r="I1757"/>
      <c r="J1757"/>
      <c r="K1757"/>
    </row>
    <row r="1758" spans="1:11">
      <c r="A1758"/>
      <c r="B1758"/>
      <c r="C1758"/>
      <c r="D1758"/>
      <c r="E1758"/>
      <c r="F1758"/>
      <c r="G1758"/>
      <c r="H1758"/>
      <c r="I1758"/>
      <c r="J1758"/>
      <c r="K1758"/>
    </row>
    <row r="1759" spans="1:11">
      <c r="A1759"/>
      <c r="B1759"/>
      <c r="C1759"/>
      <c r="D1759"/>
      <c r="E1759"/>
      <c r="F1759"/>
      <c r="G1759"/>
      <c r="H1759"/>
      <c r="I1759"/>
      <c r="J1759"/>
      <c r="K1759"/>
    </row>
    <row r="1760" spans="1:11">
      <c r="A1760"/>
      <c r="B1760"/>
      <c r="C1760"/>
      <c r="D1760"/>
      <c r="E1760"/>
      <c r="F1760"/>
      <c r="G1760"/>
      <c r="H1760"/>
      <c r="I1760"/>
      <c r="J1760"/>
      <c r="K1760"/>
    </row>
    <row r="1761" spans="1:11">
      <c r="A1761"/>
      <c r="B1761"/>
      <c r="C1761"/>
      <c r="D1761"/>
      <c r="E1761"/>
      <c r="F1761"/>
      <c r="G1761"/>
      <c r="H1761"/>
      <c r="I1761"/>
      <c r="J1761"/>
      <c r="K1761"/>
    </row>
    <row r="1762" spans="1:11">
      <c r="A1762"/>
      <c r="B1762"/>
      <c r="C1762"/>
      <c r="D1762"/>
      <c r="E1762"/>
      <c r="F1762"/>
      <c r="G1762"/>
      <c r="H1762"/>
      <c r="I1762"/>
      <c r="J1762"/>
      <c r="K1762"/>
    </row>
    <row r="1763" spans="1:11">
      <c r="A1763"/>
      <c r="B1763"/>
      <c r="C1763"/>
      <c r="D1763"/>
      <c r="E1763"/>
      <c r="F1763"/>
      <c r="G1763"/>
      <c r="H1763"/>
      <c r="I1763"/>
      <c r="J1763"/>
      <c r="K1763"/>
    </row>
    <row r="1764" spans="1:11">
      <c r="A1764"/>
      <c r="B1764"/>
      <c r="C1764"/>
      <c r="D1764"/>
      <c r="E1764"/>
      <c r="F1764"/>
      <c r="G1764"/>
      <c r="H1764"/>
      <c r="I1764"/>
      <c r="J1764"/>
      <c r="K1764"/>
    </row>
    <row r="1765" spans="1:11">
      <c r="A1765"/>
      <c r="B1765"/>
      <c r="C1765"/>
      <c r="D1765"/>
      <c r="E1765"/>
      <c r="F1765"/>
      <c r="G1765"/>
      <c r="H1765"/>
      <c r="I1765"/>
      <c r="J1765"/>
      <c r="K1765"/>
    </row>
    <row r="1766" spans="1:11">
      <c r="A1766"/>
      <c r="B1766"/>
      <c r="C1766"/>
      <c r="D1766"/>
      <c r="E1766"/>
      <c r="F1766"/>
      <c r="G1766"/>
      <c r="H1766"/>
      <c r="I1766"/>
      <c r="J1766"/>
      <c r="K1766"/>
    </row>
    <row r="1767" spans="1:11">
      <c r="A1767"/>
      <c r="B1767"/>
      <c r="C1767"/>
      <c r="D1767"/>
      <c r="E1767"/>
      <c r="F1767"/>
      <c r="G1767"/>
      <c r="H1767"/>
      <c r="I1767"/>
      <c r="J1767"/>
      <c r="K1767"/>
    </row>
    <row r="1768" spans="1:11">
      <c r="A1768"/>
      <c r="B1768"/>
      <c r="C1768"/>
      <c r="D1768"/>
      <c r="E1768"/>
      <c r="F1768"/>
      <c r="G1768"/>
      <c r="H1768"/>
      <c r="I1768"/>
      <c r="J1768"/>
      <c r="K1768"/>
    </row>
    <row r="1769" spans="1:11">
      <c r="A1769"/>
      <c r="B1769"/>
      <c r="C1769"/>
      <c r="D1769"/>
      <c r="E1769"/>
      <c r="F1769"/>
      <c r="G1769"/>
      <c r="H1769"/>
      <c r="I1769"/>
      <c r="J1769"/>
      <c r="K1769"/>
    </row>
    <row r="1770" spans="1:11">
      <c r="A1770"/>
      <c r="B1770"/>
      <c r="C1770"/>
      <c r="D1770"/>
      <c r="E1770"/>
      <c r="F1770"/>
      <c r="G1770"/>
      <c r="H1770"/>
      <c r="I1770"/>
      <c r="J1770"/>
      <c r="K1770"/>
    </row>
    <row r="1771" spans="1:11">
      <c r="A1771"/>
      <c r="B1771"/>
      <c r="C1771"/>
      <c r="D1771"/>
      <c r="E1771"/>
      <c r="F1771"/>
      <c r="G1771"/>
      <c r="H1771"/>
      <c r="I1771"/>
      <c r="J1771"/>
      <c r="K1771"/>
    </row>
    <row r="1772" spans="1:11">
      <c r="A1772"/>
      <c r="B1772"/>
      <c r="C1772"/>
      <c r="D1772"/>
      <c r="E1772"/>
      <c r="F1772"/>
      <c r="G1772"/>
      <c r="H1772"/>
      <c r="I1772"/>
      <c r="J1772"/>
      <c r="K1772"/>
    </row>
    <row r="1773" spans="1:11">
      <c r="A1773"/>
      <c r="B1773"/>
      <c r="C1773"/>
      <c r="D1773"/>
      <c r="E1773"/>
      <c r="F1773"/>
      <c r="G1773"/>
      <c r="H1773"/>
      <c r="I1773"/>
      <c r="J1773"/>
      <c r="K1773"/>
    </row>
    <row r="1774" spans="1:11">
      <c r="A1774"/>
      <c r="B1774"/>
      <c r="C1774"/>
      <c r="D1774"/>
      <c r="E1774"/>
      <c r="F1774"/>
      <c r="G1774"/>
      <c r="H1774"/>
      <c r="I1774"/>
      <c r="J1774"/>
      <c r="K1774"/>
    </row>
    <row r="1775" spans="1:11">
      <c r="A1775"/>
      <c r="B1775"/>
      <c r="C1775"/>
      <c r="D1775"/>
      <c r="E1775"/>
      <c r="F1775"/>
      <c r="G1775"/>
      <c r="H1775"/>
      <c r="I1775"/>
      <c r="J1775"/>
      <c r="K1775"/>
    </row>
    <row r="1776" spans="1:11">
      <c r="A1776"/>
      <c r="B1776"/>
      <c r="C1776"/>
      <c r="D1776"/>
      <c r="E1776"/>
      <c r="F1776"/>
      <c r="G1776"/>
      <c r="H1776"/>
      <c r="I1776"/>
      <c r="J1776"/>
      <c r="K1776"/>
    </row>
    <row r="1777" spans="1:11">
      <c r="A1777"/>
      <c r="B1777"/>
      <c r="C1777"/>
      <c r="D1777"/>
      <c r="E1777"/>
      <c r="F1777"/>
      <c r="G1777"/>
      <c r="H1777"/>
      <c r="I1777"/>
      <c r="J1777"/>
      <c r="K1777"/>
    </row>
    <row r="1778" spans="1:11">
      <c r="A1778"/>
      <c r="B1778"/>
      <c r="C1778"/>
      <c r="D1778"/>
      <c r="E1778"/>
      <c r="F1778"/>
      <c r="G1778"/>
      <c r="H1778"/>
      <c r="I1778"/>
      <c r="J1778"/>
      <c r="K1778"/>
    </row>
    <row r="1779" spans="1:11">
      <c r="A1779"/>
      <c r="B1779"/>
      <c r="C1779"/>
      <c r="D1779"/>
      <c r="E1779"/>
      <c r="F1779"/>
      <c r="G1779"/>
      <c r="H1779"/>
      <c r="I1779"/>
      <c r="J1779"/>
      <c r="K1779"/>
    </row>
    <row r="1780" spans="1:11">
      <c r="A1780"/>
      <c r="B1780"/>
      <c r="C1780"/>
      <c r="D1780"/>
      <c r="E1780"/>
      <c r="F1780"/>
      <c r="G1780"/>
      <c r="H1780"/>
      <c r="I1780"/>
      <c r="J1780"/>
      <c r="K1780"/>
    </row>
    <row r="1781" spans="1:11">
      <c r="A1781"/>
      <c r="B1781"/>
      <c r="C1781"/>
      <c r="D1781"/>
      <c r="E1781"/>
      <c r="F1781"/>
      <c r="G1781"/>
      <c r="H1781"/>
      <c r="I1781"/>
      <c r="J1781"/>
      <c r="K1781"/>
    </row>
    <row r="1782" spans="1:11">
      <c r="A1782"/>
      <c r="B1782"/>
      <c r="C1782"/>
      <c r="D1782"/>
      <c r="E1782"/>
      <c r="F1782"/>
      <c r="G1782"/>
      <c r="H1782"/>
      <c r="I1782"/>
      <c r="J1782"/>
      <c r="K1782"/>
    </row>
    <row r="1783" spans="1:11">
      <c r="A1783"/>
      <c r="B1783"/>
      <c r="C1783"/>
      <c r="D1783"/>
      <c r="E1783"/>
      <c r="F1783"/>
      <c r="G1783"/>
      <c r="H1783"/>
      <c r="I1783"/>
      <c r="J1783"/>
      <c r="K1783"/>
    </row>
    <row r="1784" spans="1:11">
      <c r="A1784"/>
      <c r="B1784"/>
      <c r="C1784"/>
      <c r="D1784"/>
      <c r="E1784"/>
      <c r="F1784"/>
      <c r="G1784"/>
      <c r="H1784"/>
      <c r="I1784"/>
      <c r="J1784"/>
      <c r="K1784"/>
    </row>
    <row r="1785" spans="1:11">
      <c r="A1785"/>
      <c r="B1785"/>
      <c r="C1785"/>
      <c r="D1785"/>
      <c r="E1785"/>
      <c r="F1785"/>
      <c r="G1785"/>
      <c r="H1785"/>
      <c r="I1785"/>
      <c r="J1785"/>
      <c r="K1785"/>
    </row>
    <row r="1786" spans="1:11">
      <c r="A1786"/>
      <c r="B1786"/>
      <c r="C1786"/>
      <c r="D1786"/>
      <c r="E1786"/>
      <c r="F1786"/>
      <c r="G1786"/>
      <c r="H1786"/>
      <c r="I1786"/>
      <c r="J1786"/>
      <c r="K1786"/>
    </row>
    <row r="1787" spans="1:11">
      <c r="A1787"/>
      <c r="B1787"/>
      <c r="C1787"/>
      <c r="D1787"/>
      <c r="E1787"/>
      <c r="F1787"/>
      <c r="G1787"/>
      <c r="H1787"/>
      <c r="I1787"/>
      <c r="J1787"/>
      <c r="K1787"/>
    </row>
    <row r="1788" spans="1:11">
      <c r="A1788"/>
      <c r="B1788"/>
      <c r="C1788"/>
      <c r="D1788"/>
      <c r="E1788"/>
      <c r="F1788"/>
      <c r="G1788"/>
      <c r="H1788"/>
      <c r="I1788"/>
      <c r="J1788"/>
      <c r="K1788"/>
    </row>
    <row r="1789" spans="1:11">
      <c r="A1789"/>
      <c r="B1789"/>
      <c r="C1789"/>
      <c r="D1789"/>
      <c r="E1789"/>
      <c r="F1789"/>
      <c r="G1789"/>
      <c r="H1789"/>
      <c r="I1789"/>
      <c r="J1789"/>
      <c r="K1789"/>
    </row>
    <row r="1790" spans="1:11">
      <c r="A1790"/>
      <c r="B1790"/>
      <c r="C1790"/>
      <c r="D1790"/>
      <c r="E1790"/>
      <c r="F1790"/>
      <c r="G1790"/>
      <c r="H1790"/>
      <c r="I1790"/>
      <c r="J1790"/>
      <c r="K1790"/>
    </row>
    <row r="1791" spans="1:11">
      <c r="A1791"/>
      <c r="B1791"/>
      <c r="C1791"/>
      <c r="D1791"/>
      <c r="E1791"/>
      <c r="F1791"/>
      <c r="G1791"/>
      <c r="H1791"/>
      <c r="I1791"/>
      <c r="J1791"/>
      <c r="K1791"/>
    </row>
    <row r="1792" spans="1:11">
      <c r="A1792"/>
      <c r="B1792"/>
      <c r="C1792"/>
      <c r="D1792"/>
      <c r="E1792"/>
      <c r="F1792"/>
      <c r="G1792"/>
      <c r="H1792"/>
      <c r="I1792"/>
      <c r="J1792"/>
      <c r="K1792"/>
    </row>
    <row r="1793" spans="1:11">
      <c r="A1793"/>
      <c r="B1793"/>
      <c r="C1793"/>
      <c r="D1793"/>
      <c r="E1793"/>
      <c r="F1793"/>
      <c r="G1793"/>
      <c r="H1793"/>
      <c r="I1793"/>
      <c r="J1793"/>
      <c r="K1793"/>
    </row>
    <row r="1794" spans="1:11">
      <c r="A1794"/>
      <c r="B1794"/>
      <c r="C1794"/>
      <c r="D1794"/>
      <c r="E1794"/>
      <c r="F1794"/>
      <c r="G1794"/>
      <c r="H1794"/>
      <c r="I1794"/>
      <c r="J1794"/>
      <c r="K1794"/>
    </row>
    <row r="1795" spans="1:11">
      <c r="A1795"/>
      <c r="B1795"/>
      <c r="C1795"/>
      <c r="D1795"/>
      <c r="E1795"/>
      <c r="F1795"/>
      <c r="G1795"/>
      <c r="H1795"/>
      <c r="I1795"/>
      <c r="J1795"/>
      <c r="K1795"/>
    </row>
    <row r="1796" spans="1:11">
      <c r="A1796"/>
      <c r="B1796"/>
      <c r="C1796"/>
      <c r="D1796"/>
      <c r="E1796"/>
      <c r="F1796"/>
      <c r="G1796"/>
      <c r="H1796"/>
      <c r="I1796"/>
      <c r="J1796"/>
      <c r="K1796"/>
    </row>
    <row r="1797" spans="1:11">
      <c r="A1797"/>
      <c r="B1797"/>
      <c r="C1797"/>
      <c r="D1797"/>
      <c r="E1797"/>
      <c r="F1797"/>
      <c r="G1797"/>
      <c r="H1797"/>
      <c r="I1797"/>
      <c r="J1797"/>
      <c r="K1797"/>
    </row>
    <row r="1798" spans="1:11">
      <c r="A1798"/>
      <c r="B1798"/>
      <c r="C1798"/>
      <c r="D1798"/>
      <c r="E1798"/>
      <c r="F1798"/>
      <c r="G1798"/>
      <c r="H1798"/>
      <c r="I1798"/>
      <c r="J1798"/>
      <c r="K1798"/>
    </row>
    <row r="1799" spans="1:11">
      <c r="A1799"/>
      <c r="B1799"/>
      <c r="C1799"/>
      <c r="D1799"/>
      <c r="E1799"/>
      <c r="F1799"/>
      <c r="G1799"/>
      <c r="H1799"/>
      <c r="I1799"/>
      <c r="J1799"/>
      <c r="K1799"/>
    </row>
    <row r="1800" spans="1:11">
      <c r="A1800"/>
      <c r="B1800"/>
      <c r="C1800"/>
      <c r="D1800"/>
      <c r="E1800"/>
      <c r="F1800"/>
      <c r="G1800"/>
      <c r="H1800"/>
      <c r="I1800"/>
      <c r="J1800"/>
      <c r="K1800"/>
    </row>
    <row r="1801" spans="1:11">
      <c r="A1801"/>
      <c r="B1801"/>
      <c r="C1801"/>
      <c r="D1801"/>
      <c r="E1801"/>
      <c r="F1801"/>
      <c r="G1801"/>
      <c r="H1801"/>
      <c r="I1801"/>
      <c r="J1801"/>
      <c r="K1801"/>
    </row>
    <row r="1802" spans="1:11">
      <c r="A1802"/>
      <c r="B1802"/>
      <c r="C1802"/>
      <c r="D1802"/>
      <c r="E1802"/>
      <c r="F1802"/>
      <c r="G1802"/>
      <c r="H1802"/>
      <c r="I1802"/>
      <c r="J1802"/>
      <c r="K1802"/>
    </row>
    <row r="1803" spans="1:11">
      <c r="A1803"/>
      <c r="B1803"/>
      <c r="C1803"/>
      <c r="D1803"/>
      <c r="E1803"/>
      <c r="F1803"/>
      <c r="G1803"/>
      <c r="H1803"/>
      <c r="I1803"/>
      <c r="J1803"/>
      <c r="K1803"/>
    </row>
    <row r="1804" spans="1:11">
      <c r="A1804"/>
      <c r="B1804"/>
      <c r="C1804"/>
      <c r="D1804"/>
      <c r="E1804"/>
      <c r="F1804"/>
      <c r="G1804"/>
      <c r="H1804"/>
      <c r="I1804"/>
      <c r="J1804"/>
      <c r="K1804"/>
    </row>
    <row r="1805" spans="1:11">
      <c r="A1805"/>
      <c r="B1805"/>
      <c r="C1805"/>
      <c r="D1805"/>
      <c r="E1805"/>
      <c r="F1805"/>
      <c r="G1805"/>
      <c r="H1805"/>
      <c r="I1805"/>
      <c r="J1805"/>
      <c r="K1805"/>
    </row>
    <row r="1806" spans="1:11">
      <c r="A1806"/>
      <c r="B1806"/>
      <c r="C1806"/>
      <c r="D1806"/>
      <c r="E1806"/>
      <c r="F1806"/>
      <c r="G1806"/>
      <c r="H1806"/>
      <c r="I1806"/>
      <c r="J1806"/>
      <c r="K1806"/>
    </row>
    <row r="1807" spans="1:11">
      <c r="A1807"/>
      <c r="B1807"/>
      <c r="C1807"/>
      <c r="D1807"/>
      <c r="E1807"/>
      <c r="F1807"/>
      <c r="G1807"/>
      <c r="H1807"/>
      <c r="I1807"/>
      <c r="J1807"/>
      <c r="K1807"/>
    </row>
    <row r="1808" spans="1:11">
      <c r="A1808"/>
      <c r="B1808"/>
      <c r="C1808"/>
      <c r="D1808"/>
      <c r="E1808"/>
      <c r="F1808"/>
      <c r="G1808"/>
      <c r="H1808"/>
      <c r="I1808"/>
      <c r="J1808"/>
      <c r="K1808"/>
    </row>
    <row r="1809" spans="1:11">
      <c r="A1809"/>
      <c r="B1809"/>
      <c r="C1809"/>
      <c r="D1809"/>
      <c r="E1809"/>
      <c r="F1809"/>
      <c r="G1809"/>
      <c r="H1809"/>
      <c r="I1809"/>
      <c r="J1809"/>
      <c r="K1809"/>
    </row>
    <row r="1810" spans="1:11">
      <c r="A1810"/>
      <c r="B1810"/>
      <c r="C1810"/>
      <c r="D1810"/>
      <c r="E1810"/>
      <c r="F1810"/>
      <c r="G1810"/>
      <c r="H1810"/>
      <c r="I1810"/>
      <c r="J1810"/>
      <c r="K1810"/>
    </row>
    <row r="1811" spans="1:11">
      <c r="A1811"/>
      <c r="B1811"/>
      <c r="C1811"/>
      <c r="D1811"/>
      <c r="E1811"/>
      <c r="F1811"/>
      <c r="G1811"/>
      <c r="H1811"/>
      <c r="I1811"/>
      <c r="J1811"/>
      <c r="K1811"/>
    </row>
    <row r="1812" spans="1:11">
      <c r="A1812"/>
      <c r="B1812"/>
      <c r="C1812"/>
      <c r="D1812"/>
      <c r="E1812"/>
      <c r="F1812"/>
      <c r="G1812"/>
      <c r="H1812"/>
      <c r="I1812"/>
      <c r="J1812"/>
      <c r="K1812"/>
    </row>
    <row r="1813" spans="1:11">
      <c r="A1813"/>
      <c r="B1813"/>
      <c r="C1813"/>
      <c r="D1813"/>
      <c r="E1813"/>
      <c r="F1813"/>
      <c r="G1813"/>
      <c r="H1813"/>
      <c r="I1813"/>
      <c r="J1813"/>
      <c r="K1813"/>
    </row>
    <row r="1814" spans="1:11">
      <c r="A1814"/>
      <c r="B1814"/>
      <c r="C1814"/>
      <c r="D1814"/>
      <c r="E1814"/>
      <c r="F1814"/>
      <c r="G1814"/>
      <c r="H1814"/>
      <c r="I1814"/>
      <c r="J1814"/>
      <c r="K1814"/>
    </row>
    <row r="1815" spans="1:11">
      <c r="A1815"/>
      <c r="B1815"/>
      <c r="C1815"/>
      <c r="D1815"/>
      <c r="E1815"/>
      <c r="F1815"/>
      <c r="G1815"/>
      <c r="H1815"/>
      <c r="I1815"/>
      <c r="J1815"/>
      <c r="K1815"/>
    </row>
    <row r="1816" spans="1:11">
      <c r="A1816"/>
      <c r="B1816"/>
      <c r="C1816"/>
      <c r="D1816"/>
      <c r="E1816"/>
      <c r="F1816"/>
      <c r="G1816"/>
      <c r="H1816"/>
      <c r="I1816"/>
      <c r="J1816"/>
      <c r="K1816"/>
    </row>
    <row r="1817" spans="1:11">
      <c r="A1817"/>
      <c r="B1817"/>
      <c r="C1817"/>
      <c r="D1817"/>
      <c r="E1817"/>
      <c r="F1817"/>
      <c r="G1817"/>
      <c r="H1817"/>
      <c r="I1817"/>
      <c r="J1817"/>
      <c r="K1817"/>
    </row>
    <row r="1818" spans="1:11">
      <c r="A1818"/>
      <c r="B1818"/>
      <c r="C1818"/>
      <c r="D1818"/>
      <c r="E1818"/>
      <c r="F1818"/>
      <c r="G1818"/>
      <c r="H1818"/>
      <c r="I1818"/>
      <c r="J1818"/>
      <c r="K1818"/>
    </row>
    <row r="1819" spans="1:11">
      <c r="A1819"/>
      <c r="B1819"/>
      <c r="C1819"/>
      <c r="D1819"/>
      <c r="E1819"/>
      <c r="F1819"/>
      <c r="G1819"/>
      <c r="H1819"/>
      <c r="I1819"/>
      <c r="J1819"/>
      <c r="K1819"/>
    </row>
    <row r="1820" spans="1:11">
      <c r="A1820"/>
      <c r="B1820"/>
      <c r="C1820"/>
      <c r="D1820"/>
      <c r="E1820"/>
      <c r="F1820"/>
      <c r="G1820"/>
      <c r="H1820"/>
      <c r="I1820"/>
      <c r="J1820"/>
      <c r="K1820"/>
    </row>
    <row r="1821" spans="1:11">
      <c r="A1821"/>
      <c r="B1821"/>
      <c r="C1821"/>
      <c r="D1821"/>
      <c r="E1821"/>
      <c r="F1821"/>
      <c r="G1821"/>
      <c r="H1821"/>
      <c r="I1821"/>
      <c r="J1821"/>
      <c r="K1821"/>
    </row>
    <row r="1822" spans="1:11">
      <c r="A1822"/>
      <c r="B1822"/>
      <c r="C1822"/>
      <c r="D1822"/>
      <c r="E1822"/>
      <c r="F1822"/>
      <c r="G1822"/>
      <c r="H1822"/>
      <c r="I1822"/>
      <c r="J1822"/>
      <c r="K1822"/>
    </row>
    <row r="1823" spans="1:11">
      <c r="A1823"/>
      <c r="B1823"/>
      <c r="C1823"/>
      <c r="D1823"/>
      <c r="E1823"/>
      <c r="F1823"/>
      <c r="G1823"/>
      <c r="H1823"/>
      <c r="I1823"/>
      <c r="J1823"/>
      <c r="K1823"/>
    </row>
    <row r="1824" spans="1:11">
      <c r="A1824"/>
      <c r="B1824"/>
      <c r="C1824"/>
      <c r="D1824"/>
      <c r="E1824"/>
      <c r="F1824"/>
      <c r="G1824"/>
      <c r="H1824"/>
      <c r="I1824"/>
      <c r="J1824"/>
      <c r="K1824"/>
    </row>
    <row r="1825" spans="1:11">
      <c r="A1825"/>
      <c r="B1825"/>
      <c r="C1825"/>
      <c r="D1825"/>
      <c r="E1825"/>
      <c r="F1825"/>
      <c r="G1825"/>
      <c r="H1825"/>
      <c r="I1825"/>
      <c r="J1825"/>
      <c r="K1825"/>
    </row>
    <row r="1826" spans="1:11">
      <c r="A1826"/>
      <c r="B1826"/>
      <c r="C1826"/>
      <c r="D1826"/>
      <c r="E1826"/>
      <c r="F1826"/>
      <c r="G1826"/>
      <c r="H1826"/>
      <c r="I1826"/>
      <c r="J1826"/>
      <c r="K1826"/>
    </row>
    <row r="1827" spans="1:11">
      <c r="A1827"/>
      <c r="B1827"/>
      <c r="C1827"/>
      <c r="D1827"/>
      <c r="E1827"/>
      <c r="F1827"/>
      <c r="G1827"/>
      <c r="H1827"/>
      <c r="I1827"/>
      <c r="J1827"/>
      <c r="K1827"/>
    </row>
    <row r="1828" spans="1:11">
      <c r="A1828"/>
      <c r="B1828"/>
      <c r="C1828"/>
      <c r="D1828"/>
      <c r="E1828"/>
      <c r="F1828"/>
      <c r="G1828"/>
      <c r="H1828"/>
      <c r="I1828"/>
      <c r="J1828"/>
      <c r="K1828"/>
    </row>
    <row r="1829" spans="1:11">
      <c r="A1829"/>
      <c r="B1829"/>
      <c r="C1829"/>
      <c r="D1829"/>
      <c r="E1829"/>
      <c r="F1829"/>
      <c r="G1829"/>
      <c r="H1829"/>
      <c r="I1829"/>
      <c r="J1829"/>
      <c r="K1829"/>
    </row>
    <row r="1830" spans="1:11">
      <c r="A1830"/>
      <c r="B1830"/>
      <c r="C1830"/>
      <c r="D1830"/>
      <c r="E1830"/>
      <c r="F1830"/>
      <c r="G1830"/>
      <c r="H1830"/>
      <c r="I1830"/>
      <c r="J1830"/>
      <c r="K1830"/>
    </row>
    <row r="1831" spans="1:11">
      <c r="A1831"/>
      <c r="B1831"/>
      <c r="C1831"/>
      <c r="D1831"/>
      <c r="E1831"/>
      <c r="F1831"/>
      <c r="G1831"/>
      <c r="H1831"/>
      <c r="I1831"/>
      <c r="J1831"/>
      <c r="K1831"/>
    </row>
    <row r="1832" spans="1:11">
      <c r="A1832"/>
      <c r="B1832"/>
      <c r="C1832"/>
      <c r="D1832"/>
      <c r="E1832"/>
      <c r="F1832"/>
      <c r="G1832"/>
      <c r="H1832"/>
      <c r="I1832"/>
      <c r="J1832"/>
      <c r="K1832"/>
    </row>
    <row r="1833" spans="1:11">
      <c r="A1833"/>
      <c r="B1833"/>
      <c r="C1833"/>
      <c r="D1833"/>
      <c r="E1833"/>
      <c r="F1833"/>
      <c r="G1833"/>
      <c r="H1833"/>
      <c r="I1833"/>
      <c r="J1833"/>
      <c r="K1833"/>
    </row>
    <row r="1834" spans="1:11">
      <c r="A1834"/>
      <c r="B1834"/>
      <c r="C1834"/>
      <c r="D1834"/>
      <c r="E1834"/>
      <c r="F1834"/>
      <c r="G1834"/>
      <c r="H1834"/>
      <c r="I1834"/>
      <c r="J1834"/>
      <c r="K1834"/>
    </row>
    <row r="1835" spans="1:11">
      <c r="A1835"/>
      <c r="B1835"/>
      <c r="C1835"/>
      <c r="D1835"/>
      <c r="E1835"/>
      <c r="F1835"/>
      <c r="G1835"/>
      <c r="H1835"/>
      <c r="I1835"/>
      <c r="J1835"/>
      <c r="K1835"/>
    </row>
    <row r="1836" spans="1:11">
      <c r="A1836"/>
      <c r="B1836"/>
      <c r="C1836"/>
      <c r="D1836"/>
      <c r="E1836"/>
      <c r="F1836"/>
      <c r="G1836"/>
      <c r="H1836"/>
      <c r="I1836"/>
      <c r="J1836"/>
      <c r="K1836"/>
    </row>
    <row r="1837" spans="1:11">
      <c r="A1837"/>
      <c r="B1837"/>
      <c r="C1837"/>
      <c r="D1837"/>
      <c r="E1837"/>
      <c r="F1837"/>
      <c r="G1837"/>
      <c r="H1837"/>
      <c r="I1837"/>
      <c r="J1837"/>
      <c r="K1837"/>
    </row>
    <row r="1838" spans="1:11">
      <c r="A1838"/>
      <c r="B1838"/>
      <c r="C1838"/>
      <c r="D1838"/>
      <c r="E1838"/>
      <c r="F1838"/>
      <c r="G1838"/>
      <c r="H1838"/>
      <c r="I1838"/>
      <c r="J1838"/>
      <c r="K1838"/>
    </row>
    <row r="1839" spans="1:11">
      <c r="A1839"/>
      <c r="B1839"/>
      <c r="C1839"/>
      <c r="D1839"/>
      <c r="E1839"/>
      <c r="F1839"/>
      <c r="G1839"/>
      <c r="H1839"/>
      <c r="I1839"/>
      <c r="J1839"/>
      <c r="K1839"/>
    </row>
    <row r="1840" spans="1:11">
      <c r="A1840"/>
      <c r="B1840"/>
      <c r="C1840"/>
      <c r="D1840"/>
      <c r="E1840"/>
      <c r="F1840"/>
      <c r="G1840"/>
      <c r="H1840"/>
      <c r="I1840"/>
      <c r="J1840"/>
      <c r="K1840"/>
    </row>
    <row r="1841" spans="1:11">
      <c r="A1841"/>
      <c r="B1841"/>
      <c r="C1841"/>
      <c r="D1841"/>
      <c r="E1841"/>
      <c r="F1841"/>
      <c r="G1841"/>
      <c r="H1841"/>
      <c r="I1841"/>
      <c r="J1841"/>
      <c r="K1841"/>
    </row>
    <row r="1842" spans="1:11">
      <c r="A1842"/>
      <c r="B1842"/>
      <c r="C1842"/>
      <c r="D1842"/>
      <c r="E1842"/>
      <c r="F1842"/>
      <c r="G1842"/>
      <c r="H1842"/>
      <c r="I1842"/>
      <c r="J1842"/>
      <c r="K1842"/>
    </row>
    <row r="1843" spans="1:11">
      <c r="A1843"/>
      <c r="B1843"/>
      <c r="C1843"/>
      <c r="D1843"/>
      <c r="E1843"/>
      <c r="F1843"/>
      <c r="G1843"/>
      <c r="H1843"/>
      <c r="I1843"/>
      <c r="J1843"/>
      <c r="K1843"/>
    </row>
    <row r="1844" spans="1:11">
      <c r="A1844"/>
      <c r="B1844"/>
      <c r="C1844"/>
      <c r="D1844"/>
      <c r="E1844"/>
      <c r="F1844"/>
      <c r="G1844"/>
      <c r="H1844"/>
      <c r="I1844"/>
      <c r="J1844"/>
      <c r="K1844"/>
    </row>
    <row r="1845" spans="1:11">
      <c r="A1845"/>
      <c r="B1845"/>
      <c r="C1845"/>
      <c r="D1845"/>
      <c r="E1845"/>
      <c r="F1845"/>
      <c r="G1845"/>
      <c r="H1845"/>
      <c r="I1845"/>
      <c r="J1845"/>
      <c r="K1845"/>
    </row>
    <row r="1846" spans="1:11">
      <c r="A1846"/>
      <c r="B1846"/>
      <c r="C1846"/>
      <c r="D1846"/>
      <c r="E1846"/>
      <c r="F1846"/>
      <c r="G1846"/>
      <c r="H1846"/>
      <c r="I1846"/>
      <c r="J1846"/>
      <c r="K1846"/>
    </row>
    <row r="1847" spans="1:11">
      <c r="A1847"/>
      <c r="B1847"/>
      <c r="C1847"/>
      <c r="D1847"/>
      <c r="E1847"/>
      <c r="F1847"/>
      <c r="G1847"/>
      <c r="H1847"/>
      <c r="I1847"/>
      <c r="J1847"/>
      <c r="K1847"/>
    </row>
    <row r="1848" spans="1:11">
      <c r="A1848"/>
      <c r="B1848"/>
      <c r="C1848"/>
      <c r="D1848"/>
      <c r="E1848"/>
      <c r="F1848"/>
      <c r="G1848"/>
      <c r="H1848"/>
      <c r="I1848"/>
      <c r="J1848"/>
      <c r="K1848"/>
    </row>
    <row r="1849" spans="1:11">
      <c r="A1849"/>
      <c r="B1849"/>
      <c r="C1849"/>
      <c r="D1849"/>
      <c r="E1849"/>
      <c r="F1849"/>
      <c r="G1849"/>
      <c r="H1849"/>
      <c r="I1849"/>
      <c r="J1849"/>
      <c r="K1849"/>
    </row>
    <row r="1850" spans="1:11">
      <c r="A1850"/>
      <c r="B1850"/>
      <c r="C1850"/>
      <c r="D1850"/>
      <c r="E1850"/>
      <c r="F1850"/>
      <c r="G1850"/>
      <c r="H1850"/>
      <c r="I1850"/>
      <c r="J1850"/>
      <c r="K1850"/>
    </row>
    <row r="1851" spans="1:11">
      <c r="A1851"/>
      <c r="B1851"/>
      <c r="C1851"/>
      <c r="D1851"/>
      <c r="E1851"/>
      <c r="F1851"/>
      <c r="G1851"/>
      <c r="H1851"/>
      <c r="I1851"/>
      <c r="J1851"/>
      <c r="K1851"/>
    </row>
    <row r="1852" spans="1:11">
      <c r="A1852"/>
      <c r="B1852"/>
      <c r="C1852"/>
      <c r="D1852"/>
      <c r="E1852"/>
      <c r="F1852"/>
      <c r="G1852"/>
      <c r="H1852"/>
      <c r="I1852"/>
      <c r="J1852"/>
      <c r="K1852"/>
    </row>
    <row r="1853" spans="1:11">
      <c r="A1853"/>
      <c r="B1853"/>
      <c r="C1853"/>
      <c r="D1853"/>
      <c r="E1853"/>
      <c r="F1853"/>
      <c r="G1853"/>
      <c r="H1853"/>
      <c r="I1853"/>
      <c r="J1853"/>
      <c r="K1853"/>
    </row>
    <row r="1854" spans="1:11">
      <c r="A1854"/>
      <c r="B1854"/>
      <c r="C1854"/>
      <c r="D1854"/>
      <c r="E1854"/>
      <c r="F1854"/>
      <c r="G1854"/>
      <c r="H1854"/>
      <c r="I1854"/>
      <c r="J1854"/>
      <c r="K1854"/>
    </row>
    <row r="1855" spans="1:11">
      <c r="A1855"/>
      <c r="B1855"/>
      <c r="C1855"/>
      <c r="D1855"/>
      <c r="E1855"/>
      <c r="F1855"/>
      <c r="G1855"/>
      <c r="H1855"/>
      <c r="I1855"/>
      <c r="J1855"/>
      <c r="K1855"/>
    </row>
    <row r="1856" spans="1:11">
      <c r="A1856"/>
      <c r="B1856"/>
      <c r="C1856"/>
      <c r="D1856"/>
      <c r="E1856"/>
      <c r="F1856"/>
      <c r="G1856"/>
      <c r="H1856"/>
      <c r="I1856"/>
      <c r="J1856"/>
      <c r="K1856"/>
    </row>
    <row r="1857" spans="1:11">
      <c r="A1857"/>
      <c r="B1857"/>
      <c r="C1857"/>
      <c r="D1857"/>
      <c r="E1857"/>
      <c r="F1857"/>
      <c r="G1857"/>
      <c r="H1857"/>
      <c r="I1857"/>
      <c r="J1857"/>
      <c r="K1857"/>
    </row>
    <row r="1858" spans="1:11">
      <c r="A1858"/>
      <c r="B1858"/>
      <c r="C1858"/>
      <c r="D1858"/>
      <c r="E1858"/>
      <c r="F1858"/>
      <c r="G1858"/>
      <c r="H1858"/>
      <c r="I1858"/>
      <c r="J1858"/>
      <c r="K1858"/>
    </row>
    <row r="1859" spans="1:11">
      <c r="A1859"/>
      <c r="B1859"/>
      <c r="C1859"/>
      <c r="D1859"/>
      <c r="E1859"/>
      <c r="F1859"/>
      <c r="G1859"/>
      <c r="H1859"/>
      <c r="I1859"/>
      <c r="J1859"/>
      <c r="K1859"/>
    </row>
    <row r="1860" spans="1:11">
      <c r="A1860"/>
      <c r="B1860"/>
      <c r="C1860"/>
      <c r="D1860"/>
      <c r="E1860"/>
      <c r="F1860"/>
      <c r="G1860"/>
      <c r="H1860"/>
      <c r="I1860"/>
      <c r="J1860"/>
      <c r="K1860"/>
    </row>
    <row r="1861" spans="1:11">
      <c r="A1861"/>
      <c r="B1861"/>
      <c r="C1861"/>
      <c r="D1861"/>
      <c r="E1861"/>
      <c r="F1861"/>
      <c r="G1861"/>
      <c r="H1861"/>
      <c r="I1861"/>
      <c r="J1861"/>
      <c r="K1861"/>
    </row>
    <row r="1862" spans="1:11">
      <c r="A1862"/>
      <c r="B1862"/>
      <c r="C1862"/>
      <c r="D1862"/>
      <c r="E1862"/>
      <c r="F1862"/>
      <c r="G1862"/>
      <c r="H1862"/>
      <c r="I1862"/>
      <c r="J1862"/>
      <c r="K1862"/>
    </row>
    <row r="1863" spans="1:11">
      <c r="A1863"/>
      <c r="B1863"/>
      <c r="C1863"/>
      <c r="D1863"/>
      <c r="E1863"/>
      <c r="F1863"/>
      <c r="G1863"/>
      <c r="H1863"/>
      <c r="I1863"/>
      <c r="J1863"/>
      <c r="K1863"/>
    </row>
    <row r="1864" spans="1:11">
      <c r="A1864"/>
      <c r="B1864"/>
      <c r="C1864"/>
      <c r="D1864"/>
      <c r="E1864"/>
      <c r="F1864"/>
      <c r="G1864"/>
      <c r="H1864"/>
      <c r="I1864"/>
      <c r="J1864"/>
      <c r="K1864"/>
    </row>
    <row r="1865" spans="1:11">
      <c r="A1865"/>
      <c r="B1865"/>
      <c r="C1865"/>
      <c r="D1865"/>
      <c r="E1865"/>
      <c r="F1865"/>
      <c r="G1865"/>
      <c r="H1865"/>
      <c r="I1865"/>
      <c r="J1865"/>
      <c r="K1865"/>
    </row>
    <row r="1866" spans="1:11">
      <c r="A1866"/>
      <c r="B1866"/>
      <c r="C1866"/>
      <c r="D1866"/>
      <c r="E1866"/>
      <c r="F1866"/>
      <c r="G1866"/>
      <c r="H1866"/>
      <c r="I1866"/>
      <c r="J1866"/>
      <c r="K1866"/>
    </row>
    <row r="1867" spans="1:11">
      <c r="A1867"/>
      <c r="B1867"/>
      <c r="C1867"/>
      <c r="D1867"/>
      <c r="E1867"/>
      <c r="F1867"/>
      <c r="G1867"/>
      <c r="H1867"/>
      <c r="I1867"/>
      <c r="J1867"/>
      <c r="K1867"/>
    </row>
    <row r="1868" spans="1:11">
      <c r="A1868"/>
      <c r="B1868"/>
      <c r="C1868"/>
      <c r="D1868"/>
      <c r="E1868"/>
      <c r="F1868"/>
      <c r="G1868"/>
      <c r="H1868"/>
      <c r="I1868"/>
      <c r="J1868"/>
      <c r="K1868"/>
    </row>
    <row r="1869" spans="1:11">
      <c r="A1869"/>
      <c r="B1869"/>
      <c r="C1869"/>
      <c r="D1869"/>
      <c r="E1869"/>
      <c r="F1869"/>
      <c r="G1869"/>
      <c r="H1869"/>
      <c r="I1869"/>
      <c r="J1869"/>
      <c r="K1869"/>
    </row>
    <row r="1870" spans="1:11">
      <c r="A1870"/>
      <c r="B1870"/>
      <c r="C1870"/>
      <c r="D1870"/>
      <c r="E1870"/>
      <c r="F1870"/>
      <c r="G1870"/>
      <c r="H1870"/>
      <c r="I1870"/>
      <c r="J1870"/>
      <c r="K1870"/>
    </row>
    <row r="1871" spans="1:11">
      <c r="A1871"/>
      <c r="B1871"/>
      <c r="C1871"/>
      <c r="D1871"/>
      <c r="E1871"/>
      <c r="F1871"/>
      <c r="G1871"/>
      <c r="H1871"/>
      <c r="I1871"/>
      <c r="J1871"/>
      <c r="K1871"/>
    </row>
    <row r="1872" spans="1:11">
      <c r="A1872"/>
      <c r="B1872"/>
      <c r="C1872"/>
      <c r="D1872"/>
      <c r="E1872"/>
      <c r="F1872"/>
      <c r="G1872"/>
      <c r="H1872"/>
      <c r="I1872"/>
      <c r="J1872"/>
      <c r="K1872"/>
    </row>
    <row r="1873" spans="1:11">
      <c r="A1873"/>
      <c r="B1873"/>
      <c r="C1873"/>
      <c r="D1873"/>
      <c r="E1873"/>
      <c r="F1873"/>
      <c r="G1873"/>
      <c r="H1873"/>
      <c r="I1873"/>
      <c r="J1873"/>
      <c r="K1873"/>
    </row>
    <row r="1874" spans="1:11">
      <c r="A1874"/>
      <c r="B1874"/>
      <c r="C1874"/>
      <c r="D1874"/>
      <c r="E1874"/>
      <c r="F1874"/>
      <c r="G1874"/>
      <c r="H1874"/>
      <c r="I1874"/>
      <c r="J1874"/>
      <c r="K1874"/>
    </row>
    <row r="1875" spans="1:11">
      <c r="A1875"/>
      <c r="B1875"/>
      <c r="C1875"/>
      <c r="D1875"/>
      <c r="E1875"/>
      <c r="F1875"/>
      <c r="G1875"/>
      <c r="H1875"/>
      <c r="I1875"/>
      <c r="J1875"/>
      <c r="K1875"/>
    </row>
    <row r="1876" spans="1:11">
      <c r="A1876"/>
      <c r="B1876"/>
      <c r="C1876"/>
      <c r="D1876"/>
      <c r="E1876"/>
      <c r="F1876"/>
      <c r="G1876"/>
      <c r="H1876"/>
      <c r="I1876"/>
      <c r="J1876"/>
      <c r="K1876"/>
    </row>
    <row r="1877" spans="1:11">
      <c r="A1877"/>
      <c r="B1877"/>
      <c r="C1877"/>
      <c r="D1877"/>
      <c r="E1877"/>
      <c r="F1877"/>
      <c r="G1877"/>
      <c r="H1877"/>
      <c r="I1877"/>
      <c r="J1877"/>
      <c r="K1877"/>
    </row>
    <row r="1878" spans="1:11">
      <c r="A1878"/>
      <c r="B1878"/>
      <c r="C1878"/>
      <c r="D1878"/>
      <c r="E1878"/>
      <c r="F1878"/>
      <c r="G1878"/>
      <c r="H1878"/>
      <c r="I1878"/>
      <c r="J1878"/>
      <c r="K1878"/>
    </row>
    <row r="1879" spans="1:11">
      <c r="A1879"/>
      <c r="B1879"/>
      <c r="C1879"/>
      <c r="D1879"/>
      <c r="E1879"/>
      <c r="F1879"/>
      <c r="G1879"/>
      <c r="H1879"/>
      <c r="I1879"/>
      <c r="J1879"/>
      <c r="K1879"/>
    </row>
    <row r="1880" spans="1:11">
      <c r="A1880"/>
      <c r="B1880"/>
      <c r="C1880"/>
      <c r="D1880"/>
      <c r="E1880"/>
      <c r="F1880"/>
      <c r="G1880"/>
      <c r="H1880"/>
      <c r="I1880"/>
      <c r="J1880"/>
      <c r="K1880"/>
    </row>
    <row r="1881" spans="1:11">
      <c r="A1881"/>
      <c r="B1881"/>
      <c r="C1881"/>
      <c r="D1881"/>
      <c r="E1881"/>
      <c r="F1881"/>
      <c r="G1881"/>
      <c r="H1881"/>
      <c r="I1881"/>
      <c r="J1881"/>
      <c r="K1881"/>
    </row>
    <row r="1882" spans="1:11">
      <c r="A1882"/>
      <c r="B1882"/>
      <c r="C1882"/>
      <c r="D1882"/>
      <c r="E1882"/>
      <c r="F1882"/>
      <c r="G1882"/>
      <c r="H1882"/>
      <c r="I1882"/>
      <c r="J1882"/>
      <c r="K1882"/>
    </row>
    <row r="1883" spans="1:11">
      <c r="A1883"/>
      <c r="B1883"/>
      <c r="C1883"/>
      <c r="D1883"/>
      <c r="E1883"/>
      <c r="F1883"/>
      <c r="G1883"/>
      <c r="H1883"/>
      <c r="I1883"/>
      <c r="J1883"/>
      <c r="K1883"/>
    </row>
    <row r="1884" spans="1:11">
      <c r="A1884"/>
      <c r="B1884"/>
      <c r="C1884"/>
      <c r="D1884"/>
      <c r="E1884"/>
      <c r="F1884"/>
      <c r="G1884"/>
      <c r="H1884"/>
      <c r="I1884"/>
      <c r="J1884"/>
      <c r="K1884"/>
    </row>
    <row r="1885" spans="1:11">
      <c r="A1885"/>
      <c r="B1885"/>
      <c r="C1885"/>
      <c r="D1885"/>
      <c r="E1885"/>
      <c r="F1885"/>
      <c r="G1885"/>
      <c r="H1885"/>
      <c r="I1885"/>
      <c r="J1885"/>
      <c r="K1885"/>
    </row>
    <row r="1886" spans="1:11">
      <c r="A1886"/>
      <c r="B1886"/>
      <c r="C1886"/>
      <c r="D1886"/>
      <c r="E1886"/>
      <c r="F1886"/>
      <c r="G1886"/>
      <c r="H1886"/>
      <c r="I1886"/>
      <c r="J1886"/>
      <c r="K1886"/>
    </row>
    <row r="1887" spans="1:11">
      <c r="A1887"/>
      <c r="B1887"/>
      <c r="C1887"/>
      <c r="D1887"/>
      <c r="E1887"/>
      <c r="F1887"/>
      <c r="G1887"/>
      <c r="H1887"/>
      <c r="I1887"/>
      <c r="J1887"/>
      <c r="K1887"/>
    </row>
    <row r="1888" spans="1:11">
      <c r="A1888"/>
      <c r="B1888"/>
      <c r="C1888"/>
      <c r="D1888"/>
      <c r="E1888"/>
      <c r="F1888"/>
      <c r="G1888"/>
      <c r="H1888"/>
      <c r="I1888"/>
      <c r="J1888"/>
      <c r="K1888"/>
    </row>
    <row r="1889" spans="1:11">
      <c r="A1889"/>
      <c r="B1889"/>
      <c r="C1889"/>
      <c r="D1889"/>
      <c r="E1889"/>
      <c r="F1889"/>
      <c r="G1889"/>
      <c r="H1889"/>
      <c r="I1889"/>
      <c r="J1889"/>
      <c r="K1889"/>
    </row>
    <row r="1890" spans="1:11">
      <c r="A1890"/>
      <c r="B1890"/>
      <c r="C1890"/>
      <c r="D1890"/>
      <c r="E1890"/>
      <c r="F1890"/>
      <c r="G1890"/>
      <c r="H1890"/>
      <c r="I1890"/>
      <c r="J1890"/>
      <c r="K1890"/>
    </row>
    <row r="1891" spans="1:11">
      <c r="A1891"/>
      <c r="B1891"/>
      <c r="C1891"/>
      <c r="D1891"/>
      <c r="E1891"/>
      <c r="F1891"/>
      <c r="G1891"/>
      <c r="H1891"/>
      <c r="I1891"/>
      <c r="J1891"/>
      <c r="K1891"/>
    </row>
    <row r="1892" spans="1:11">
      <c r="A1892"/>
      <c r="B1892"/>
      <c r="C1892"/>
      <c r="D1892"/>
      <c r="E1892"/>
      <c r="F1892"/>
      <c r="G1892"/>
      <c r="H1892"/>
      <c r="I1892"/>
      <c r="J1892"/>
      <c r="K1892"/>
    </row>
    <row r="1893" spans="1:11">
      <c r="A1893"/>
      <c r="B1893"/>
      <c r="C1893"/>
      <c r="D1893"/>
      <c r="E1893"/>
      <c r="F1893"/>
      <c r="G1893"/>
      <c r="H1893"/>
      <c r="I1893"/>
      <c r="J1893"/>
      <c r="K1893"/>
    </row>
    <row r="1894" spans="1:11">
      <c r="A1894"/>
      <c r="B1894"/>
      <c r="C1894"/>
      <c r="D1894"/>
      <c r="E1894"/>
      <c r="F1894"/>
      <c r="G1894"/>
      <c r="H1894"/>
      <c r="I1894"/>
      <c r="J1894"/>
      <c r="K1894"/>
    </row>
    <row r="1895" spans="1:11">
      <c r="A1895"/>
      <c r="B1895"/>
      <c r="C1895"/>
      <c r="D1895"/>
      <c r="E1895"/>
      <c r="F1895"/>
      <c r="G1895"/>
      <c r="H1895"/>
      <c r="I1895"/>
      <c r="J1895"/>
      <c r="K1895"/>
    </row>
    <row r="1896" spans="1:11">
      <c r="A1896"/>
      <c r="B1896"/>
      <c r="C1896"/>
      <c r="D1896"/>
      <c r="E1896"/>
      <c r="F1896"/>
      <c r="G1896"/>
      <c r="H1896"/>
      <c r="I1896"/>
      <c r="J1896"/>
      <c r="K1896"/>
    </row>
    <row r="1897" spans="1:11">
      <c r="A1897"/>
      <c r="B1897"/>
      <c r="C1897"/>
      <c r="D1897"/>
      <c r="E1897"/>
      <c r="F1897"/>
      <c r="G1897"/>
      <c r="H1897"/>
      <c r="I1897"/>
      <c r="J1897"/>
      <c r="K1897"/>
    </row>
    <row r="1898" spans="1:11">
      <c r="A1898"/>
      <c r="B1898"/>
      <c r="C1898"/>
      <c r="D1898"/>
      <c r="E1898"/>
      <c r="F1898"/>
      <c r="G1898"/>
      <c r="H1898"/>
      <c r="I1898"/>
      <c r="J1898"/>
      <c r="K1898"/>
    </row>
    <row r="1899" spans="1:11">
      <c r="A1899"/>
      <c r="B1899"/>
      <c r="C1899"/>
      <c r="D1899"/>
      <c r="E1899"/>
      <c r="F1899"/>
      <c r="G1899"/>
      <c r="H1899"/>
      <c r="I1899"/>
      <c r="J1899"/>
      <c r="K1899"/>
    </row>
    <row r="1900" spans="1:11">
      <c r="A1900"/>
      <c r="B1900"/>
      <c r="C1900"/>
      <c r="D1900"/>
      <c r="E1900"/>
      <c r="F1900"/>
      <c r="G1900"/>
      <c r="H1900"/>
      <c r="I1900"/>
      <c r="J1900"/>
      <c r="K1900"/>
    </row>
    <row r="1901" spans="1:11">
      <c r="A1901"/>
      <c r="B1901"/>
      <c r="C1901"/>
      <c r="D1901"/>
      <c r="E1901"/>
      <c r="F1901"/>
      <c r="G1901"/>
      <c r="H1901"/>
      <c r="I1901"/>
      <c r="J1901"/>
      <c r="K1901"/>
    </row>
    <row r="1902" spans="1:11">
      <c r="A1902"/>
      <c r="B1902"/>
      <c r="C1902"/>
      <c r="D1902"/>
      <c r="E1902"/>
      <c r="F1902"/>
      <c r="G1902"/>
      <c r="H1902"/>
      <c r="I1902"/>
      <c r="J1902"/>
      <c r="K1902"/>
    </row>
    <row r="1903" spans="1:11">
      <c r="A1903"/>
      <c r="B1903"/>
      <c r="C1903"/>
      <c r="D1903"/>
      <c r="E1903"/>
      <c r="F1903"/>
      <c r="G1903"/>
      <c r="H1903"/>
      <c r="I1903"/>
      <c r="J1903"/>
      <c r="K1903"/>
    </row>
    <row r="1904" spans="1:11">
      <c r="A1904"/>
      <c r="B1904"/>
      <c r="C1904"/>
      <c r="D1904"/>
      <c r="E1904"/>
      <c r="F1904"/>
      <c r="G1904"/>
      <c r="H1904"/>
      <c r="I1904"/>
      <c r="J1904"/>
      <c r="K1904"/>
    </row>
    <row r="1905" spans="1:11">
      <c r="A1905"/>
      <c r="B1905"/>
      <c r="C1905"/>
      <c r="D1905"/>
      <c r="E1905"/>
      <c r="F1905"/>
      <c r="G1905"/>
      <c r="H1905"/>
      <c r="I1905"/>
      <c r="J1905"/>
      <c r="K1905"/>
    </row>
    <row r="1906" spans="1:11">
      <c r="A1906"/>
      <c r="B1906"/>
      <c r="C1906"/>
      <c r="D1906"/>
      <c r="E1906"/>
      <c r="F1906"/>
      <c r="G1906"/>
      <c r="H1906"/>
      <c r="I1906"/>
      <c r="J1906"/>
      <c r="K1906"/>
    </row>
    <row r="1907" spans="1:11">
      <c r="A1907"/>
      <c r="B1907"/>
      <c r="C1907"/>
      <c r="D1907"/>
      <c r="E1907"/>
      <c r="F1907"/>
      <c r="G1907"/>
      <c r="H1907"/>
      <c r="I1907"/>
      <c r="J1907"/>
      <c r="K1907"/>
    </row>
    <row r="1908" spans="1:11">
      <c r="A1908"/>
      <c r="B1908"/>
      <c r="C1908"/>
      <c r="D1908"/>
      <c r="E1908"/>
      <c r="F1908"/>
      <c r="G1908"/>
      <c r="H1908"/>
      <c r="I1908"/>
      <c r="J1908"/>
      <c r="K1908"/>
    </row>
    <row r="1909" spans="1:11">
      <c r="A1909"/>
      <c r="B1909"/>
      <c r="C1909"/>
      <c r="D1909"/>
      <c r="E1909"/>
      <c r="F1909"/>
      <c r="G1909"/>
      <c r="H1909"/>
      <c r="I1909"/>
      <c r="J1909"/>
      <c r="K1909"/>
    </row>
    <row r="1910" spans="1:11">
      <c r="A1910"/>
      <c r="B1910"/>
      <c r="C1910"/>
      <c r="D1910"/>
      <c r="E1910"/>
      <c r="F1910"/>
      <c r="G1910"/>
      <c r="H1910"/>
      <c r="I1910"/>
      <c r="J1910"/>
      <c r="K1910"/>
    </row>
    <row r="1911" spans="1:11">
      <c r="A1911"/>
      <c r="B1911"/>
      <c r="C1911"/>
      <c r="D1911"/>
      <c r="E1911"/>
      <c r="F1911"/>
      <c r="G1911"/>
      <c r="H1911"/>
      <c r="I1911"/>
      <c r="J1911"/>
      <c r="K1911"/>
    </row>
    <row r="1912" spans="1:11">
      <c r="A1912"/>
      <c r="B1912"/>
      <c r="C1912"/>
      <c r="D1912"/>
      <c r="E1912"/>
      <c r="F1912"/>
      <c r="G1912"/>
      <c r="H1912"/>
      <c r="I1912"/>
      <c r="J1912"/>
      <c r="K1912"/>
    </row>
    <row r="1913" spans="1:11">
      <c r="A1913"/>
      <c r="B1913"/>
      <c r="C1913"/>
      <c r="D1913"/>
      <c r="E1913"/>
      <c r="F1913"/>
      <c r="G1913"/>
      <c r="H1913"/>
      <c r="I1913"/>
      <c r="J1913"/>
      <c r="K1913"/>
    </row>
    <row r="1914" spans="1:11">
      <c r="A1914"/>
      <c r="B1914"/>
      <c r="C1914"/>
      <c r="D1914"/>
      <c r="E1914"/>
      <c r="F1914"/>
      <c r="G1914"/>
      <c r="H1914"/>
      <c r="I1914"/>
      <c r="J1914"/>
      <c r="K1914"/>
    </row>
    <row r="1915" spans="1:11">
      <c r="A1915"/>
      <c r="B1915"/>
      <c r="C1915"/>
      <c r="D1915"/>
      <c r="E1915"/>
      <c r="F1915"/>
      <c r="G1915"/>
      <c r="H1915"/>
      <c r="I1915"/>
      <c r="J1915"/>
      <c r="K1915"/>
    </row>
    <row r="1916" spans="1:11">
      <c r="A1916"/>
      <c r="B1916"/>
      <c r="C1916"/>
      <c r="D1916"/>
      <c r="E1916"/>
      <c r="F1916"/>
      <c r="G1916"/>
      <c r="H1916"/>
      <c r="I1916"/>
      <c r="J1916"/>
      <c r="K1916"/>
    </row>
    <row r="1917" spans="1:11">
      <c r="A1917"/>
      <c r="B1917"/>
      <c r="C1917"/>
      <c r="D1917"/>
      <c r="E1917"/>
      <c r="F1917"/>
      <c r="G1917"/>
      <c r="H1917"/>
      <c r="I1917"/>
      <c r="J1917"/>
      <c r="K1917"/>
    </row>
    <row r="1918" spans="1:11">
      <c r="A1918"/>
      <c r="B1918"/>
      <c r="C1918"/>
      <c r="D1918"/>
      <c r="E1918"/>
      <c r="F1918"/>
      <c r="G1918"/>
      <c r="H1918"/>
      <c r="I1918"/>
      <c r="J1918"/>
      <c r="K1918"/>
    </row>
    <row r="1919" spans="1:11">
      <c r="A1919"/>
      <c r="B1919"/>
      <c r="C1919"/>
      <c r="D1919"/>
      <c r="E1919"/>
      <c r="F1919"/>
      <c r="G1919"/>
      <c r="H1919"/>
      <c r="I1919"/>
      <c r="J1919"/>
      <c r="K1919"/>
    </row>
    <row r="1920" spans="1:11">
      <c r="A1920"/>
      <c r="B1920"/>
      <c r="C1920"/>
      <c r="D1920"/>
      <c r="E1920"/>
      <c r="F1920"/>
      <c r="G1920"/>
      <c r="H1920"/>
      <c r="I1920"/>
      <c r="J1920"/>
      <c r="K1920"/>
    </row>
    <row r="1921" spans="1:11">
      <c r="A1921"/>
      <c r="B1921"/>
      <c r="C1921"/>
      <c r="D1921"/>
      <c r="E1921"/>
      <c r="F1921"/>
      <c r="G1921"/>
      <c r="H1921"/>
      <c r="I1921"/>
      <c r="J1921"/>
      <c r="K1921"/>
    </row>
    <row r="1922" spans="1:11">
      <c r="A1922"/>
      <c r="B1922"/>
      <c r="C1922"/>
      <c r="D1922"/>
      <c r="E1922"/>
      <c r="F1922"/>
      <c r="G1922"/>
      <c r="H1922"/>
      <c r="I1922"/>
      <c r="J1922"/>
      <c r="K1922"/>
    </row>
    <row r="1923" spans="1:11">
      <c r="A1923"/>
      <c r="B1923"/>
      <c r="C1923"/>
      <c r="D1923"/>
      <c r="E1923"/>
      <c r="F1923"/>
      <c r="G1923"/>
      <c r="H1923"/>
      <c r="I1923"/>
      <c r="J1923"/>
      <c r="K1923"/>
    </row>
    <row r="1924" spans="1:11">
      <c r="A1924"/>
      <c r="B1924"/>
      <c r="C1924"/>
      <c r="D1924"/>
      <c r="E1924"/>
      <c r="F1924"/>
      <c r="G1924"/>
      <c r="H1924"/>
      <c r="I1924"/>
      <c r="J1924"/>
      <c r="K1924"/>
    </row>
    <row r="1925" spans="1:11">
      <c r="A1925"/>
      <c r="B1925"/>
      <c r="C1925"/>
      <c r="D1925"/>
      <c r="E1925"/>
      <c r="F1925"/>
      <c r="G1925"/>
      <c r="H1925"/>
      <c r="I1925"/>
      <c r="J1925"/>
      <c r="K1925"/>
    </row>
    <row r="1926" spans="1:11">
      <c r="A1926"/>
      <c r="B1926"/>
      <c r="C1926"/>
      <c r="D1926"/>
      <c r="E1926"/>
      <c r="F1926"/>
      <c r="G1926"/>
      <c r="H1926"/>
      <c r="I1926"/>
      <c r="J1926"/>
      <c r="K1926"/>
    </row>
    <row r="1927" spans="1:11">
      <c r="A1927"/>
      <c r="B1927"/>
      <c r="C1927"/>
      <c r="D1927"/>
      <c r="E1927"/>
      <c r="F1927"/>
      <c r="G1927"/>
      <c r="H1927"/>
      <c r="I1927"/>
      <c r="J1927"/>
      <c r="K1927"/>
    </row>
    <row r="1928" spans="1:11">
      <c r="A1928"/>
      <c r="B1928"/>
      <c r="C1928"/>
      <c r="D1928"/>
      <c r="E1928"/>
      <c r="F1928"/>
      <c r="G1928"/>
      <c r="H1928"/>
      <c r="I1928"/>
      <c r="J1928"/>
      <c r="K1928"/>
    </row>
    <row r="1929" spans="1:11">
      <c r="A1929"/>
      <c r="B1929"/>
      <c r="C1929"/>
      <c r="D1929"/>
      <c r="E1929"/>
      <c r="F1929"/>
      <c r="G1929"/>
      <c r="H1929"/>
      <c r="I1929"/>
      <c r="J1929"/>
      <c r="K1929"/>
    </row>
    <row r="1930" spans="1:11">
      <c r="A1930"/>
      <c r="B1930"/>
      <c r="C1930"/>
      <c r="D1930"/>
      <c r="E1930"/>
      <c r="F1930"/>
      <c r="G1930"/>
      <c r="H1930"/>
      <c r="I1930"/>
      <c r="J1930"/>
      <c r="K1930"/>
    </row>
    <row r="1931" spans="1:11">
      <c r="A1931"/>
      <c r="B1931"/>
      <c r="C1931"/>
      <c r="D1931"/>
      <c r="E1931"/>
      <c r="F1931"/>
      <c r="G1931"/>
      <c r="H1931"/>
      <c r="I1931"/>
      <c r="J1931"/>
      <c r="K1931"/>
    </row>
    <row r="1932" spans="1:11">
      <c r="A1932"/>
      <c r="B1932"/>
      <c r="C1932"/>
      <c r="D1932"/>
      <c r="E1932"/>
      <c r="F1932"/>
      <c r="G1932"/>
      <c r="H1932"/>
      <c r="I1932"/>
      <c r="J1932"/>
      <c r="K1932"/>
    </row>
    <row r="1933" spans="1:11">
      <c r="A1933"/>
      <c r="B1933"/>
      <c r="C1933"/>
      <c r="D1933"/>
      <c r="E1933"/>
      <c r="F1933"/>
      <c r="G1933"/>
      <c r="H1933"/>
      <c r="I1933"/>
      <c r="J1933"/>
      <c r="K1933"/>
    </row>
    <row r="1934" spans="1:11">
      <c r="A1934"/>
      <c r="B1934"/>
      <c r="C1934"/>
      <c r="D1934"/>
      <c r="E1934"/>
      <c r="F1934"/>
      <c r="G1934"/>
      <c r="H1934"/>
      <c r="I1934"/>
      <c r="J1934"/>
      <c r="K1934"/>
    </row>
    <row r="1935" spans="1:11">
      <c r="A1935"/>
      <c r="B1935"/>
      <c r="C1935"/>
      <c r="D1935"/>
      <c r="E1935"/>
      <c r="F1935"/>
      <c r="G1935"/>
      <c r="H1935"/>
      <c r="I1935"/>
      <c r="J1935"/>
      <c r="K1935"/>
    </row>
    <row r="1936" spans="1:11">
      <c r="A1936"/>
      <c r="B1936"/>
      <c r="C1936"/>
      <c r="D1936"/>
      <c r="E1936"/>
      <c r="F1936"/>
      <c r="G1936"/>
      <c r="H1936"/>
      <c r="I1936"/>
      <c r="J1936"/>
      <c r="K1936"/>
    </row>
    <row r="1937" spans="1:11">
      <c r="A1937"/>
      <c r="B1937"/>
      <c r="C1937"/>
      <c r="D1937"/>
      <c r="E1937"/>
      <c r="F1937"/>
      <c r="G1937"/>
      <c r="H1937"/>
      <c r="I1937"/>
      <c r="J1937"/>
      <c r="K1937"/>
    </row>
    <row r="1938" spans="1:11">
      <c r="A1938"/>
      <c r="B1938"/>
      <c r="C1938"/>
      <c r="D1938"/>
      <c r="E1938"/>
      <c r="F1938"/>
      <c r="G1938"/>
      <c r="H1938"/>
      <c r="I1938"/>
      <c r="J1938"/>
      <c r="K1938"/>
    </row>
    <row r="1939" spans="1:11">
      <c r="A1939"/>
      <c r="B1939"/>
      <c r="C1939"/>
      <c r="D1939"/>
      <c r="E1939"/>
      <c r="F1939"/>
      <c r="G1939"/>
      <c r="H1939"/>
      <c r="I1939"/>
      <c r="J1939"/>
      <c r="K1939"/>
    </row>
    <row r="1940" spans="1:11">
      <c r="A1940"/>
      <c r="B1940"/>
      <c r="C1940"/>
      <c r="D1940"/>
      <c r="E1940"/>
      <c r="F1940"/>
      <c r="G1940"/>
      <c r="H1940"/>
      <c r="I1940"/>
      <c r="J1940"/>
      <c r="K1940"/>
    </row>
    <row r="1941" spans="1:11">
      <c r="A1941"/>
      <c r="B1941"/>
      <c r="C1941"/>
      <c r="D1941"/>
      <c r="E1941"/>
      <c r="F1941"/>
      <c r="G1941"/>
      <c r="H1941"/>
      <c r="I1941"/>
      <c r="J1941"/>
      <c r="K1941"/>
    </row>
    <row r="1942" spans="1:11">
      <c r="A1942"/>
      <c r="B1942"/>
      <c r="C1942"/>
      <c r="D1942"/>
      <c r="E1942"/>
      <c r="F1942"/>
      <c r="G1942"/>
      <c r="H1942"/>
      <c r="I1942"/>
      <c r="J1942"/>
      <c r="K1942"/>
    </row>
    <row r="1943" spans="1:11">
      <c r="A1943"/>
      <c r="B1943"/>
      <c r="C1943"/>
      <c r="D1943"/>
      <c r="E1943"/>
      <c r="F1943"/>
      <c r="G1943"/>
      <c r="H1943"/>
      <c r="I1943"/>
      <c r="J1943"/>
      <c r="K1943"/>
    </row>
    <row r="1944" spans="1:11">
      <c r="A1944"/>
      <c r="B1944"/>
      <c r="C1944"/>
      <c r="D1944"/>
      <c r="E1944"/>
      <c r="F1944"/>
      <c r="G1944"/>
      <c r="H1944"/>
      <c r="I1944"/>
      <c r="J1944"/>
      <c r="K1944"/>
    </row>
    <row r="1945" spans="1:11">
      <c r="A1945"/>
      <c r="B1945"/>
      <c r="C1945"/>
      <c r="D1945"/>
      <c r="E1945"/>
      <c r="F1945"/>
      <c r="G1945"/>
      <c r="H1945"/>
      <c r="I1945"/>
      <c r="J1945"/>
      <c r="K1945"/>
    </row>
    <row r="1946" spans="1:11">
      <c r="A1946"/>
      <c r="B1946"/>
      <c r="C1946"/>
      <c r="D1946"/>
      <c r="E1946"/>
      <c r="F1946"/>
      <c r="G1946"/>
      <c r="H1946"/>
      <c r="I1946"/>
      <c r="J1946"/>
      <c r="K1946"/>
    </row>
    <row r="1947" spans="1:11">
      <c r="A1947"/>
      <c r="B1947"/>
      <c r="C1947"/>
      <c r="D1947"/>
      <c r="E1947"/>
      <c r="F1947"/>
      <c r="G1947"/>
      <c r="H1947"/>
      <c r="I1947"/>
      <c r="J1947"/>
      <c r="K1947"/>
    </row>
    <row r="1948" spans="1:11">
      <c r="A1948"/>
      <c r="B1948"/>
      <c r="C1948"/>
      <c r="D1948"/>
      <c r="E1948"/>
      <c r="F1948"/>
      <c r="G1948"/>
      <c r="H1948"/>
      <c r="I1948"/>
      <c r="J1948"/>
      <c r="K1948"/>
    </row>
    <row r="1949" spans="1:11">
      <c r="A1949"/>
      <c r="B1949"/>
      <c r="C1949"/>
      <c r="D1949"/>
      <c r="E1949"/>
      <c r="F1949"/>
      <c r="G1949"/>
      <c r="H1949"/>
      <c r="I1949"/>
      <c r="J1949"/>
      <c r="K1949"/>
    </row>
    <row r="1950" spans="1:11">
      <c r="A1950"/>
      <c r="B1950"/>
      <c r="C1950"/>
      <c r="D1950"/>
      <c r="E1950"/>
      <c r="F1950"/>
      <c r="G1950"/>
      <c r="H1950"/>
      <c r="I1950"/>
      <c r="J1950"/>
      <c r="K1950"/>
    </row>
    <row r="1951" spans="1:11">
      <c r="A1951"/>
      <c r="B1951"/>
      <c r="C1951"/>
      <c r="D1951"/>
      <c r="E1951"/>
      <c r="F1951"/>
      <c r="G1951"/>
      <c r="H1951"/>
      <c r="I1951"/>
      <c r="J1951"/>
      <c r="K1951"/>
    </row>
    <row r="1952" spans="1:11">
      <c r="A1952"/>
      <c r="B1952"/>
      <c r="C1952"/>
      <c r="D1952"/>
      <c r="E1952"/>
      <c r="F1952"/>
      <c r="G1952"/>
      <c r="H1952"/>
      <c r="I1952"/>
      <c r="J1952"/>
      <c r="K1952"/>
    </row>
    <row r="1953" spans="1:11">
      <c r="A1953"/>
      <c r="B1953"/>
      <c r="C1953"/>
      <c r="D1953"/>
      <c r="E1953"/>
      <c r="F1953"/>
      <c r="G1953"/>
      <c r="H1953"/>
      <c r="I1953"/>
      <c r="J1953"/>
      <c r="K1953"/>
    </row>
    <row r="1954" spans="1:11">
      <c r="A1954"/>
      <c r="B1954"/>
      <c r="C1954"/>
      <c r="D1954"/>
      <c r="E1954"/>
      <c r="F1954"/>
      <c r="G1954"/>
      <c r="H1954"/>
      <c r="I1954"/>
      <c r="J1954"/>
      <c r="K1954"/>
    </row>
    <row r="1955" spans="1:11">
      <c r="A1955"/>
      <c r="B1955"/>
      <c r="C1955"/>
      <c r="D1955"/>
      <c r="E1955"/>
      <c r="F1955"/>
      <c r="G1955"/>
      <c r="H1955"/>
      <c r="I1955"/>
      <c r="J1955"/>
      <c r="K1955"/>
    </row>
    <row r="1956" spans="1:11">
      <c r="A1956"/>
      <c r="B1956"/>
      <c r="C1956"/>
      <c r="D1956"/>
      <c r="E1956"/>
      <c r="F1956"/>
      <c r="G1956"/>
      <c r="H1956"/>
      <c r="I1956"/>
      <c r="J1956"/>
      <c r="K1956"/>
    </row>
    <row r="1957" spans="1:11">
      <c r="A1957"/>
      <c r="B1957"/>
      <c r="C1957"/>
      <c r="D1957"/>
      <c r="E1957"/>
      <c r="F1957"/>
      <c r="G1957"/>
      <c r="H1957"/>
      <c r="I1957"/>
      <c r="J1957"/>
      <c r="K1957"/>
    </row>
    <row r="1958" spans="1:11">
      <c r="A1958"/>
      <c r="B1958"/>
      <c r="C1958"/>
      <c r="D1958"/>
      <c r="E1958"/>
      <c r="F1958"/>
      <c r="G1958"/>
      <c r="H1958"/>
      <c r="I1958"/>
      <c r="J1958"/>
      <c r="K1958"/>
    </row>
    <row r="1959" spans="1:11">
      <c r="A1959"/>
      <c r="B1959"/>
      <c r="C1959"/>
      <c r="D1959"/>
      <c r="E1959"/>
      <c r="F1959"/>
      <c r="G1959"/>
      <c r="H1959"/>
      <c r="I1959"/>
      <c r="J1959"/>
      <c r="K1959"/>
    </row>
    <row r="1960" spans="1:11">
      <c r="A1960"/>
      <c r="B1960"/>
      <c r="C1960"/>
      <c r="D1960"/>
      <c r="E1960"/>
      <c r="F1960"/>
      <c r="G1960"/>
      <c r="H1960"/>
      <c r="I1960"/>
      <c r="J1960"/>
      <c r="K1960"/>
    </row>
    <row r="1961" spans="1:11">
      <c r="A1961"/>
      <c r="B1961"/>
      <c r="C1961"/>
      <c r="D1961"/>
      <c r="E1961"/>
      <c r="F1961"/>
      <c r="G1961"/>
      <c r="H1961"/>
      <c r="I1961"/>
      <c r="J1961"/>
      <c r="K1961"/>
    </row>
    <row r="1962" spans="1:11">
      <c r="A1962"/>
      <c r="B1962"/>
      <c r="C1962"/>
      <c r="D1962"/>
      <c r="E1962"/>
      <c r="F1962"/>
      <c r="G1962"/>
      <c r="H1962"/>
      <c r="I1962"/>
      <c r="J1962"/>
      <c r="K1962"/>
    </row>
    <row r="1963" spans="1:11">
      <c r="A1963"/>
      <c r="B1963"/>
      <c r="C1963"/>
      <c r="D1963"/>
      <c r="E1963"/>
      <c r="F1963"/>
      <c r="G1963"/>
      <c r="H1963"/>
      <c r="I1963"/>
      <c r="J1963"/>
      <c r="K1963"/>
    </row>
    <row r="1964" spans="1:11">
      <c r="A1964"/>
      <c r="B1964"/>
      <c r="C1964"/>
      <c r="D1964"/>
      <c r="E1964"/>
      <c r="F1964"/>
      <c r="G1964"/>
      <c r="H1964"/>
      <c r="I1964"/>
      <c r="J1964"/>
      <c r="K1964"/>
    </row>
    <row r="1965" spans="1:11">
      <c r="A1965"/>
      <c r="B1965"/>
      <c r="C1965"/>
      <c r="D1965"/>
      <c r="E1965"/>
      <c r="F1965"/>
      <c r="G1965"/>
      <c r="H1965"/>
      <c r="I1965"/>
      <c r="J1965"/>
      <c r="K1965"/>
    </row>
    <row r="1966" spans="1:11">
      <c r="A1966"/>
      <c r="B1966"/>
      <c r="C1966"/>
      <c r="D1966"/>
      <c r="E1966"/>
      <c r="F1966"/>
      <c r="G1966"/>
      <c r="H1966"/>
      <c r="I1966"/>
      <c r="J1966"/>
      <c r="K1966"/>
    </row>
    <row r="1967" spans="1:11">
      <c r="A1967"/>
      <c r="B1967"/>
      <c r="C1967"/>
      <c r="D1967"/>
      <c r="E1967"/>
      <c r="F1967"/>
      <c r="G1967"/>
      <c r="H1967"/>
      <c r="I1967"/>
      <c r="J1967"/>
      <c r="K1967"/>
    </row>
    <row r="1968" spans="1:11">
      <c r="A1968"/>
      <c r="B1968"/>
      <c r="C1968"/>
      <c r="D1968"/>
      <c r="E1968"/>
      <c r="F1968"/>
      <c r="G1968"/>
      <c r="H1968"/>
      <c r="I1968"/>
      <c r="J1968"/>
      <c r="K1968"/>
    </row>
    <row r="1969" spans="1:11">
      <c r="A1969"/>
      <c r="B1969"/>
      <c r="C1969"/>
      <c r="D1969"/>
      <c r="E1969"/>
      <c r="F1969"/>
      <c r="G1969"/>
      <c r="H1969"/>
      <c r="I1969"/>
      <c r="J1969"/>
      <c r="K1969"/>
    </row>
    <row r="1970" spans="1:11">
      <c r="A1970"/>
      <c r="B1970"/>
      <c r="C1970"/>
      <c r="D1970"/>
      <c r="E1970"/>
      <c r="F1970"/>
      <c r="G1970"/>
      <c r="H1970"/>
      <c r="I1970"/>
      <c r="J1970"/>
      <c r="K1970"/>
    </row>
    <row r="1971" spans="1:11">
      <c r="A1971"/>
      <c r="B1971"/>
      <c r="C1971"/>
      <c r="D1971"/>
      <c r="E1971"/>
      <c r="F1971"/>
      <c r="G1971"/>
      <c r="H1971"/>
      <c r="I1971"/>
      <c r="J1971"/>
      <c r="K1971"/>
    </row>
    <row r="1972" spans="1:11">
      <c r="A1972"/>
      <c r="B1972"/>
      <c r="C1972"/>
      <c r="D1972"/>
      <c r="E1972"/>
      <c r="F1972"/>
      <c r="G1972"/>
      <c r="H1972"/>
      <c r="I1972"/>
      <c r="J1972"/>
      <c r="K1972"/>
    </row>
    <row r="1973" spans="1:11">
      <c r="A1973"/>
      <c r="B1973"/>
      <c r="C1973"/>
      <c r="D1973"/>
      <c r="E1973"/>
      <c r="F1973"/>
      <c r="G1973"/>
      <c r="H1973"/>
      <c r="I1973"/>
      <c r="J1973"/>
      <c r="K1973"/>
    </row>
    <row r="1974" spans="1:11">
      <c r="A1974"/>
      <c r="B1974"/>
      <c r="C1974"/>
      <c r="D1974"/>
      <c r="E1974"/>
      <c r="F1974"/>
      <c r="G1974"/>
      <c r="H1974"/>
      <c r="I1974"/>
      <c r="J1974"/>
      <c r="K1974"/>
    </row>
    <row r="1975" spans="1:11">
      <c r="A1975"/>
      <c r="B1975"/>
      <c r="C1975"/>
      <c r="D1975"/>
      <c r="E1975"/>
      <c r="F1975"/>
      <c r="G1975"/>
      <c r="H1975"/>
      <c r="I1975"/>
      <c r="J1975"/>
      <c r="K1975"/>
    </row>
    <row r="1976" spans="1:11">
      <c r="A1976"/>
      <c r="B1976"/>
      <c r="C1976"/>
      <c r="D1976"/>
      <c r="E1976"/>
      <c r="F1976"/>
      <c r="G1976"/>
      <c r="H1976"/>
      <c r="I1976"/>
      <c r="J1976"/>
      <c r="K1976"/>
    </row>
    <row r="1977" spans="1:11">
      <c r="A1977"/>
      <c r="B1977"/>
      <c r="C1977"/>
      <c r="D1977"/>
      <c r="E1977"/>
      <c r="F1977"/>
      <c r="G1977"/>
      <c r="H1977"/>
      <c r="I1977"/>
      <c r="J1977"/>
      <c r="K1977"/>
    </row>
    <row r="1978" spans="1:11">
      <c r="A1978"/>
      <c r="B1978"/>
      <c r="C1978"/>
      <c r="D1978"/>
      <c r="E1978"/>
      <c r="F1978"/>
      <c r="G1978"/>
      <c r="H1978"/>
      <c r="I1978"/>
      <c r="J1978"/>
      <c r="K1978"/>
    </row>
    <row r="1979" spans="1:11">
      <c r="A1979"/>
      <c r="B1979"/>
      <c r="C1979"/>
      <c r="D1979"/>
      <c r="E1979"/>
      <c r="F1979"/>
      <c r="G1979"/>
      <c r="H1979"/>
      <c r="I1979"/>
      <c r="J1979"/>
      <c r="K1979"/>
    </row>
    <row r="1980" spans="1:11">
      <c r="A1980"/>
      <c r="B1980"/>
      <c r="C1980"/>
      <c r="D1980"/>
      <c r="E1980"/>
      <c r="F1980"/>
      <c r="G1980"/>
      <c r="H1980"/>
      <c r="I1980"/>
      <c r="J1980"/>
      <c r="K1980"/>
    </row>
    <row r="1981" spans="1:11">
      <c r="A1981"/>
      <c r="B1981"/>
      <c r="C1981"/>
      <c r="D1981"/>
      <c r="E1981"/>
      <c r="F1981"/>
      <c r="G1981"/>
      <c r="H1981"/>
      <c r="I1981"/>
      <c r="J1981"/>
      <c r="K1981"/>
    </row>
    <row r="1982" spans="1:11">
      <c r="A1982"/>
      <c r="B1982"/>
      <c r="C1982"/>
      <c r="D1982"/>
      <c r="E1982"/>
      <c r="F1982"/>
      <c r="G1982"/>
      <c r="H1982"/>
      <c r="I1982"/>
      <c r="J1982"/>
      <c r="K1982"/>
    </row>
    <row r="1983" spans="1:11">
      <c r="A1983"/>
      <c r="B1983"/>
      <c r="C1983"/>
      <c r="D1983"/>
      <c r="E1983"/>
      <c r="F1983"/>
      <c r="G1983"/>
      <c r="H1983"/>
      <c r="I1983"/>
      <c r="J1983"/>
      <c r="K1983"/>
    </row>
    <row r="1984" spans="1:11">
      <c r="A1984"/>
      <c r="B1984"/>
      <c r="C1984"/>
      <c r="D1984"/>
      <c r="E1984"/>
      <c r="F1984"/>
      <c r="G1984"/>
      <c r="H1984"/>
      <c r="I1984"/>
      <c r="J1984"/>
      <c r="K1984"/>
    </row>
    <row r="1985" spans="1:11">
      <c r="A1985"/>
      <c r="B1985"/>
      <c r="C1985"/>
      <c r="D1985"/>
      <c r="E1985"/>
      <c r="F1985"/>
      <c r="G1985"/>
      <c r="H1985"/>
      <c r="I1985"/>
      <c r="J1985"/>
      <c r="K1985"/>
    </row>
    <row r="1986" spans="1:11">
      <c r="A1986"/>
      <c r="B1986"/>
      <c r="C1986"/>
      <c r="D1986"/>
      <c r="E1986"/>
      <c r="F1986"/>
      <c r="G1986"/>
      <c r="H1986"/>
      <c r="I1986"/>
      <c r="J1986"/>
      <c r="K1986"/>
    </row>
    <row r="1987" spans="1:11">
      <c r="A1987"/>
      <c r="B1987"/>
      <c r="C1987"/>
      <c r="D1987"/>
      <c r="E1987"/>
      <c r="F1987"/>
      <c r="G1987"/>
      <c r="H1987"/>
      <c r="I1987"/>
      <c r="J1987"/>
      <c r="K1987"/>
    </row>
    <row r="1988" spans="1:11">
      <c r="A1988"/>
      <c r="B1988"/>
      <c r="C1988"/>
      <c r="D1988"/>
      <c r="E1988"/>
      <c r="F1988"/>
      <c r="G1988"/>
      <c r="H1988"/>
      <c r="I1988"/>
      <c r="J1988"/>
      <c r="K1988"/>
    </row>
    <row r="1989" spans="1:11">
      <c r="A1989"/>
      <c r="B1989"/>
      <c r="C1989"/>
      <c r="D1989"/>
      <c r="E1989"/>
      <c r="F1989"/>
      <c r="G1989"/>
      <c r="H1989"/>
      <c r="I1989"/>
      <c r="J1989"/>
      <c r="K1989"/>
    </row>
    <row r="1990" spans="1:11">
      <c r="A1990"/>
      <c r="B1990"/>
      <c r="C1990"/>
      <c r="D1990"/>
      <c r="E1990"/>
      <c r="F1990"/>
      <c r="G1990"/>
      <c r="H1990"/>
      <c r="I1990"/>
      <c r="J1990"/>
      <c r="K1990"/>
    </row>
    <row r="1991" spans="1:11">
      <c r="A1991"/>
      <c r="B1991"/>
      <c r="C1991"/>
      <c r="D1991"/>
      <c r="E1991"/>
      <c r="F1991"/>
      <c r="G1991"/>
      <c r="H1991"/>
      <c r="I1991"/>
      <c r="J1991"/>
      <c r="K1991"/>
    </row>
    <row r="1992" spans="1:11">
      <c r="A1992"/>
      <c r="B1992"/>
      <c r="C1992"/>
      <c r="D1992"/>
      <c r="E1992"/>
      <c r="F1992"/>
      <c r="G1992"/>
      <c r="H1992"/>
      <c r="I1992"/>
      <c r="J1992"/>
      <c r="K1992"/>
    </row>
    <row r="1993" spans="1:11">
      <c r="A1993"/>
      <c r="B1993"/>
      <c r="C1993"/>
      <c r="D1993"/>
      <c r="E1993"/>
      <c r="F1993"/>
      <c r="G1993"/>
      <c r="H1993"/>
      <c r="I1993"/>
      <c r="J1993"/>
      <c r="K1993"/>
    </row>
    <row r="1994" spans="1:11">
      <c r="A1994"/>
      <c r="B1994"/>
      <c r="C1994"/>
      <c r="D1994"/>
      <c r="E1994"/>
      <c r="F1994"/>
      <c r="G1994"/>
      <c r="H1994"/>
      <c r="I1994"/>
      <c r="J1994"/>
      <c r="K1994"/>
    </row>
    <row r="1995" spans="1:11">
      <c r="A1995"/>
      <c r="B1995"/>
      <c r="C1995"/>
      <c r="D1995"/>
      <c r="E1995"/>
      <c r="F1995"/>
      <c r="G1995"/>
      <c r="H1995"/>
      <c r="I1995"/>
      <c r="J1995"/>
      <c r="K1995"/>
    </row>
    <row r="1996" spans="1:11">
      <c r="A1996"/>
      <c r="B1996"/>
      <c r="C1996"/>
      <c r="D1996"/>
      <c r="E1996"/>
      <c r="F1996"/>
      <c r="G1996"/>
      <c r="H1996"/>
      <c r="I1996"/>
      <c r="J1996"/>
      <c r="K1996"/>
    </row>
    <row r="1997" spans="1:11">
      <c r="A1997"/>
      <c r="B1997"/>
      <c r="C1997"/>
      <c r="D1997"/>
      <c r="E1997"/>
      <c r="F1997"/>
      <c r="G1997"/>
      <c r="H1997"/>
      <c r="I1997"/>
      <c r="J1997"/>
      <c r="K1997"/>
    </row>
    <row r="1998" spans="1:11">
      <c r="A1998"/>
      <c r="B1998"/>
      <c r="C1998"/>
      <c r="D1998"/>
      <c r="E1998"/>
      <c r="F1998"/>
      <c r="G1998"/>
      <c r="H1998"/>
      <c r="I1998"/>
      <c r="J1998"/>
      <c r="K1998"/>
    </row>
    <row r="1999" spans="1:11">
      <c r="A1999"/>
      <c r="B1999"/>
      <c r="C1999"/>
      <c r="D1999"/>
      <c r="E1999"/>
      <c r="F1999"/>
      <c r="G1999"/>
      <c r="H1999"/>
      <c r="I1999"/>
      <c r="J1999"/>
      <c r="K1999"/>
    </row>
    <row r="2000" spans="1:11">
      <c r="A2000"/>
      <c r="B2000"/>
      <c r="C2000"/>
      <c r="D2000"/>
      <c r="E2000"/>
      <c r="F2000"/>
      <c r="G2000"/>
      <c r="H2000"/>
      <c r="I2000"/>
      <c r="J2000"/>
      <c r="K2000"/>
    </row>
    <row r="2001" spans="1:11">
      <c r="A2001"/>
      <c r="B2001"/>
      <c r="C2001"/>
      <c r="D2001"/>
      <c r="E2001"/>
      <c r="F2001"/>
      <c r="G2001"/>
      <c r="H2001"/>
      <c r="I2001"/>
      <c r="J2001"/>
      <c r="K2001"/>
    </row>
    <row r="2002" spans="1:11">
      <c r="A2002"/>
      <c r="B2002"/>
      <c r="C2002"/>
      <c r="D2002"/>
      <c r="E2002"/>
      <c r="F2002"/>
      <c r="G2002"/>
      <c r="H2002"/>
      <c r="I2002"/>
      <c r="J2002"/>
      <c r="K2002"/>
    </row>
    <row r="2003" spans="1:11">
      <c r="A2003"/>
      <c r="B2003"/>
      <c r="C2003"/>
      <c r="D2003"/>
      <c r="E2003"/>
      <c r="F2003"/>
      <c r="G2003"/>
      <c r="H2003"/>
      <c r="I2003"/>
      <c r="J2003"/>
      <c r="K2003"/>
    </row>
    <row r="2004" spans="1:11">
      <c r="A2004"/>
      <c r="B2004"/>
      <c r="C2004"/>
      <c r="D2004"/>
      <c r="E2004"/>
      <c r="F2004"/>
      <c r="G2004"/>
      <c r="H2004"/>
      <c r="I2004"/>
      <c r="J2004"/>
      <c r="K2004"/>
    </row>
    <row r="2005" spans="1:11">
      <c r="A2005"/>
      <c r="B2005"/>
      <c r="C2005"/>
      <c r="D2005"/>
      <c r="E2005"/>
      <c r="F2005"/>
      <c r="G2005"/>
      <c r="H2005"/>
      <c r="I2005"/>
      <c r="J2005"/>
      <c r="K2005"/>
    </row>
    <row r="2006" spans="1:11">
      <c r="A2006"/>
      <c r="B2006"/>
      <c r="C2006"/>
      <c r="D2006"/>
      <c r="E2006"/>
      <c r="F2006"/>
      <c r="G2006"/>
      <c r="H2006"/>
      <c r="I2006"/>
      <c r="J2006"/>
      <c r="K2006"/>
    </row>
    <row r="2007" spans="1:11">
      <c r="A2007"/>
      <c r="B2007"/>
      <c r="C2007"/>
      <c r="D2007"/>
      <c r="E2007"/>
      <c r="F2007"/>
      <c r="G2007"/>
      <c r="H2007"/>
      <c r="I2007"/>
      <c r="J2007"/>
      <c r="K2007"/>
    </row>
    <row r="2008" spans="1:11">
      <c r="A2008"/>
      <c r="B2008"/>
      <c r="C2008"/>
      <c r="D2008"/>
      <c r="E2008"/>
      <c r="F2008"/>
      <c r="G2008"/>
      <c r="H2008"/>
      <c r="I2008"/>
      <c r="J2008"/>
      <c r="K2008"/>
    </row>
    <row r="2009" spans="1:11">
      <c r="A2009"/>
      <c r="B2009"/>
      <c r="C2009"/>
      <c r="D2009"/>
      <c r="E2009"/>
      <c r="F2009"/>
      <c r="G2009"/>
      <c r="H2009"/>
      <c r="I2009"/>
      <c r="J2009"/>
      <c r="K2009"/>
    </row>
    <row r="2010" spans="1:11">
      <c r="A2010"/>
      <c r="B2010"/>
      <c r="C2010"/>
      <c r="D2010"/>
      <c r="E2010"/>
      <c r="F2010"/>
      <c r="G2010"/>
      <c r="H2010"/>
      <c r="I2010"/>
      <c r="J2010"/>
      <c r="K2010"/>
    </row>
    <row r="2011" spans="1:11">
      <c r="A2011"/>
      <c r="B2011"/>
      <c r="C2011"/>
      <c r="D2011"/>
      <c r="E2011"/>
      <c r="F2011"/>
      <c r="G2011"/>
      <c r="H2011"/>
      <c r="I2011"/>
      <c r="J2011"/>
      <c r="K2011"/>
    </row>
    <row r="2012" spans="1:11">
      <c r="A2012"/>
      <c r="B2012"/>
      <c r="C2012"/>
      <c r="D2012"/>
      <c r="E2012"/>
      <c r="F2012"/>
      <c r="G2012"/>
      <c r="H2012"/>
      <c r="I2012"/>
      <c r="J2012"/>
      <c r="K2012"/>
    </row>
    <row r="2013" spans="1:11">
      <c r="A2013"/>
      <c r="B2013"/>
      <c r="C2013"/>
      <c r="D2013"/>
      <c r="E2013"/>
      <c r="F2013"/>
      <c r="G2013"/>
      <c r="H2013"/>
      <c r="I2013"/>
      <c r="J2013"/>
      <c r="K2013"/>
    </row>
    <row r="2014" spans="1:11">
      <c r="A2014"/>
      <c r="B2014"/>
      <c r="C2014"/>
      <c r="D2014"/>
      <c r="E2014"/>
      <c r="F2014"/>
      <c r="G2014"/>
      <c r="H2014"/>
      <c r="I2014"/>
      <c r="J2014"/>
      <c r="K2014"/>
    </row>
    <row r="2015" spans="1:11">
      <c r="A2015"/>
      <c r="B2015"/>
      <c r="C2015"/>
      <c r="D2015"/>
      <c r="E2015"/>
      <c r="F2015"/>
      <c r="G2015"/>
      <c r="H2015"/>
      <c r="I2015"/>
      <c r="J2015"/>
      <c r="K2015"/>
    </row>
    <row r="2016" spans="1:11">
      <c r="A2016"/>
      <c r="B2016"/>
      <c r="C2016"/>
      <c r="D2016"/>
      <c r="E2016"/>
      <c r="F2016"/>
      <c r="G2016"/>
      <c r="H2016"/>
      <c r="I2016"/>
      <c r="J2016"/>
      <c r="K2016"/>
    </row>
    <row r="2017" spans="1:11">
      <c r="A2017"/>
      <c r="B2017"/>
      <c r="C2017"/>
      <c r="D2017"/>
      <c r="E2017"/>
      <c r="F2017"/>
      <c r="G2017"/>
      <c r="H2017"/>
      <c r="I2017"/>
      <c r="J2017"/>
      <c r="K2017"/>
    </row>
    <row r="2018" spans="1:11">
      <c r="A2018"/>
      <c r="B2018"/>
      <c r="C2018"/>
      <c r="D2018"/>
      <c r="E2018"/>
      <c r="F2018"/>
      <c r="G2018"/>
      <c r="H2018"/>
      <c r="I2018"/>
      <c r="J2018"/>
      <c r="K2018"/>
    </row>
    <row r="2019" spans="1:11">
      <c r="A2019"/>
      <c r="B2019"/>
      <c r="C2019"/>
      <c r="D2019"/>
      <c r="E2019"/>
      <c r="F2019"/>
      <c r="G2019"/>
      <c r="H2019"/>
      <c r="I2019"/>
      <c r="J2019"/>
      <c r="K2019"/>
    </row>
    <row r="2020" spans="1:11">
      <c r="A2020"/>
      <c r="B2020"/>
      <c r="C2020"/>
      <c r="D2020"/>
      <c r="E2020"/>
      <c r="F2020"/>
      <c r="G2020"/>
      <c r="H2020"/>
      <c r="I2020"/>
      <c r="J2020"/>
      <c r="K2020"/>
    </row>
    <row r="2021" spans="1:11">
      <c r="A2021"/>
      <c r="B2021"/>
      <c r="C2021"/>
      <c r="D2021"/>
      <c r="E2021"/>
      <c r="F2021"/>
      <c r="G2021"/>
      <c r="H2021"/>
      <c r="I2021"/>
      <c r="J2021"/>
      <c r="K2021"/>
    </row>
    <row r="2022" spans="1:11">
      <c r="A2022"/>
      <c r="B2022"/>
      <c r="C2022"/>
      <c r="D2022"/>
      <c r="E2022"/>
      <c r="F2022"/>
      <c r="G2022"/>
      <c r="H2022"/>
      <c r="I2022"/>
      <c r="J2022"/>
      <c r="K2022"/>
    </row>
    <row r="2023" spans="1:11">
      <c r="A2023"/>
      <c r="B2023"/>
      <c r="C2023"/>
      <c r="D2023"/>
      <c r="E2023"/>
      <c r="F2023"/>
      <c r="G2023"/>
      <c r="H2023"/>
      <c r="I2023"/>
      <c r="J2023"/>
      <c r="K2023"/>
    </row>
    <row r="2024" spans="1:11">
      <c r="A2024"/>
      <c r="B2024"/>
      <c r="C2024"/>
      <c r="D2024"/>
      <c r="E2024"/>
      <c r="F2024"/>
      <c r="G2024"/>
      <c r="H2024"/>
      <c r="I2024"/>
      <c r="J2024"/>
      <c r="K2024"/>
    </row>
    <row r="2025" spans="1:11">
      <c r="A2025"/>
      <c r="B2025"/>
      <c r="C2025"/>
      <c r="D2025"/>
      <c r="E2025"/>
      <c r="F2025"/>
      <c r="G2025"/>
      <c r="H2025"/>
      <c r="I2025"/>
      <c r="J2025"/>
      <c r="K2025"/>
    </row>
    <row r="2026" spans="1:11">
      <c r="A2026"/>
      <c r="B2026"/>
      <c r="C2026"/>
      <c r="D2026"/>
      <c r="E2026"/>
      <c r="F2026"/>
      <c r="G2026"/>
      <c r="H2026"/>
      <c r="I2026"/>
      <c r="J2026"/>
      <c r="K2026"/>
    </row>
    <row r="2027" spans="1:11">
      <c r="A2027"/>
      <c r="B2027"/>
      <c r="C2027"/>
      <c r="D2027"/>
      <c r="E2027"/>
      <c r="F2027"/>
      <c r="G2027"/>
      <c r="H2027"/>
      <c r="I2027"/>
      <c r="J2027"/>
      <c r="K2027"/>
    </row>
    <row r="2028" spans="1:11">
      <c r="A2028"/>
      <c r="B2028"/>
      <c r="C2028"/>
      <c r="D2028"/>
      <c r="E2028"/>
      <c r="F2028"/>
      <c r="G2028"/>
      <c r="H2028"/>
      <c r="I2028"/>
      <c r="J2028"/>
      <c r="K2028"/>
    </row>
    <row r="2029" spans="1:11">
      <c r="A2029"/>
      <c r="B2029"/>
      <c r="C2029"/>
      <c r="D2029"/>
      <c r="E2029"/>
      <c r="F2029"/>
      <c r="G2029"/>
      <c r="H2029"/>
      <c r="I2029"/>
      <c r="J2029"/>
      <c r="K2029"/>
    </row>
    <row r="2030" spans="1:11">
      <c r="A2030"/>
      <c r="B2030"/>
      <c r="C2030"/>
      <c r="D2030"/>
      <c r="E2030"/>
      <c r="F2030"/>
      <c r="G2030"/>
      <c r="H2030"/>
      <c r="I2030"/>
      <c r="J2030"/>
      <c r="K2030"/>
    </row>
    <row r="2031" spans="1:11">
      <c r="A2031"/>
      <c r="B2031"/>
      <c r="C2031"/>
      <c r="D2031"/>
      <c r="E2031"/>
      <c r="F2031"/>
      <c r="G2031"/>
      <c r="H2031"/>
      <c r="I2031"/>
      <c r="J2031"/>
      <c r="K2031"/>
    </row>
    <row r="2032" spans="1:11">
      <c r="A2032"/>
      <c r="B2032"/>
      <c r="C2032"/>
      <c r="D2032"/>
      <c r="E2032"/>
      <c r="F2032"/>
      <c r="G2032"/>
      <c r="H2032"/>
      <c r="I2032"/>
      <c r="J2032"/>
      <c r="K2032"/>
    </row>
    <row r="2033" spans="1:11">
      <c r="A2033"/>
      <c r="B2033"/>
      <c r="C2033"/>
      <c r="D2033"/>
      <c r="E2033"/>
      <c r="F2033"/>
      <c r="G2033"/>
      <c r="H2033"/>
      <c r="I2033"/>
      <c r="J2033"/>
      <c r="K2033"/>
    </row>
    <row r="2034" spans="1:11">
      <c r="A2034"/>
      <c r="B2034"/>
      <c r="C2034"/>
      <c r="D2034"/>
      <c r="E2034"/>
      <c r="F2034"/>
      <c r="G2034"/>
      <c r="H2034"/>
      <c r="I2034"/>
      <c r="J2034"/>
      <c r="K2034"/>
    </row>
    <row r="2035" spans="1:11">
      <c r="A2035"/>
      <c r="B2035"/>
      <c r="C2035"/>
      <c r="D2035"/>
      <c r="E2035"/>
      <c r="F2035"/>
      <c r="G2035"/>
      <c r="H2035"/>
      <c r="I2035"/>
      <c r="J2035"/>
      <c r="K2035"/>
    </row>
    <row r="2036" spans="1:11">
      <c r="A2036"/>
      <c r="B2036"/>
      <c r="C2036"/>
      <c r="D2036"/>
      <c r="E2036"/>
      <c r="F2036"/>
      <c r="G2036"/>
      <c r="H2036"/>
      <c r="I2036"/>
      <c r="J2036"/>
      <c r="K2036"/>
    </row>
    <row r="2037" spans="1:11">
      <c r="A2037"/>
      <c r="B2037"/>
      <c r="C2037"/>
      <c r="D2037"/>
      <c r="E2037"/>
      <c r="F2037"/>
      <c r="G2037"/>
      <c r="H2037"/>
      <c r="I2037"/>
      <c r="J2037"/>
      <c r="K2037"/>
    </row>
    <row r="2038" spans="1:11">
      <c r="A2038"/>
      <c r="B2038"/>
      <c r="C2038"/>
      <c r="D2038"/>
      <c r="E2038"/>
      <c r="F2038"/>
      <c r="G2038"/>
      <c r="H2038"/>
      <c r="I2038"/>
      <c r="J2038"/>
      <c r="K2038"/>
    </row>
    <row r="2039" spans="1:11">
      <c r="A2039"/>
      <c r="B2039"/>
      <c r="C2039"/>
      <c r="D2039"/>
      <c r="E2039"/>
      <c r="F2039"/>
      <c r="G2039"/>
      <c r="H2039"/>
      <c r="I2039"/>
      <c r="J2039"/>
      <c r="K2039"/>
    </row>
    <row r="2040" spans="1:11">
      <c r="A2040"/>
      <c r="B2040"/>
      <c r="C2040"/>
      <c r="D2040"/>
      <c r="E2040"/>
      <c r="F2040"/>
      <c r="G2040"/>
      <c r="H2040"/>
      <c r="I2040"/>
      <c r="J2040"/>
      <c r="K2040"/>
    </row>
    <row r="2041" spans="1:11">
      <c r="A2041"/>
      <c r="B2041"/>
      <c r="C2041"/>
      <c r="D2041"/>
      <c r="E2041"/>
      <c r="F2041"/>
      <c r="G2041"/>
      <c r="H2041"/>
      <c r="I2041"/>
      <c r="J2041"/>
      <c r="K2041"/>
    </row>
    <row r="2042" spans="1:11">
      <c r="A2042"/>
      <c r="B2042"/>
      <c r="C2042"/>
      <c r="D2042"/>
      <c r="E2042"/>
      <c r="F2042"/>
      <c r="G2042"/>
      <c r="H2042"/>
      <c r="I2042"/>
      <c r="J2042"/>
      <c r="K2042"/>
    </row>
    <row r="2043" spans="1:11">
      <c r="A2043"/>
      <c r="B2043"/>
      <c r="C2043"/>
      <c r="D2043"/>
      <c r="E2043"/>
      <c r="F2043"/>
      <c r="G2043"/>
      <c r="H2043"/>
      <c r="I2043"/>
      <c r="J2043"/>
      <c r="K2043"/>
    </row>
    <row r="2044" spans="1:11">
      <c r="A2044"/>
      <c r="B2044"/>
      <c r="C2044"/>
      <c r="D2044"/>
      <c r="E2044"/>
      <c r="F2044"/>
      <c r="G2044"/>
      <c r="H2044"/>
      <c r="I2044"/>
      <c r="J2044"/>
      <c r="K2044"/>
    </row>
    <row r="2045" spans="1:11">
      <c r="A2045"/>
      <c r="B2045"/>
      <c r="C2045"/>
      <c r="D2045"/>
      <c r="E2045"/>
      <c r="F2045"/>
      <c r="G2045"/>
      <c r="H2045"/>
      <c r="I2045"/>
      <c r="J2045"/>
      <c r="K2045"/>
    </row>
    <row r="2046" spans="1:11">
      <c r="A2046"/>
      <c r="B2046"/>
      <c r="C2046"/>
      <c r="D2046"/>
      <c r="E2046"/>
      <c r="F2046"/>
      <c r="G2046"/>
      <c r="H2046"/>
      <c r="I2046"/>
      <c r="J2046"/>
      <c r="K2046"/>
    </row>
    <row r="2047" spans="1:11">
      <c r="A2047"/>
      <c r="B2047"/>
      <c r="C2047"/>
      <c r="D2047"/>
      <c r="E2047"/>
      <c r="F2047"/>
      <c r="G2047"/>
      <c r="H2047"/>
      <c r="I2047"/>
      <c r="J2047"/>
      <c r="K2047"/>
    </row>
    <row r="2048" spans="1:11">
      <c r="A2048"/>
      <c r="B2048"/>
      <c r="C2048"/>
      <c r="D2048"/>
      <c r="E2048"/>
      <c r="F2048"/>
      <c r="G2048"/>
      <c r="H2048"/>
      <c r="I2048"/>
      <c r="J2048"/>
      <c r="K2048"/>
    </row>
    <row r="2049" spans="1:11">
      <c r="A2049"/>
      <c r="B2049"/>
      <c r="C2049"/>
      <c r="D2049"/>
      <c r="E2049"/>
      <c r="F2049"/>
      <c r="G2049"/>
      <c r="H2049"/>
      <c r="I2049"/>
      <c r="J2049"/>
      <c r="K2049"/>
    </row>
    <row r="2050" spans="1:11">
      <c r="A2050"/>
      <c r="B2050"/>
      <c r="C2050"/>
      <c r="D2050"/>
      <c r="E2050"/>
      <c r="F2050"/>
      <c r="G2050"/>
      <c r="H2050"/>
      <c r="I2050"/>
      <c r="J2050"/>
      <c r="K2050"/>
    </row>
    <row r="2051" spans="1:11">
      <c r="A2051"/>
      <c r="B2051"/>
      <c r="C2051"/>
      <c r="D2051"/>
      <c r="E2051"/>
      <c r="F2051"/>
      <c r="G2051"/>
      <c r="H2051"/>
      <c r="I2051"/>
      <c r="J2051"/>
      <c r="K2051"/>
    </row>
    <row r="2052" spans="1:11">
      <c r="A2052"/>
      <c r="B2052"/>
      <c r="C2052"/>
      <c r="D2052"/>
      <c r="E2052"/>
      <c r="F2052"/>
      <c r="G2052"/>
      <c r="H2052"/>
      <c r="I2052"/>
      <c r="J2052"/>
      <c r="K2052"/>
    </row>
    <row r="2053" spans="1:11">
      <c r="A2053"/>
      <c r="B2053"/>
      <c r="C2053"/>
      <c r="D2053"/>
      <c r="E2053"/>
      <c r="F2053"/>
      <c r="G2053"/>
      <c r="H2053"/>
      <c r="I2053"/>
      <c r="J2053"/>
      <c r="K2053"/>
    </row>
    <row r="2054" spans="1:11">
      <c r="A2054"/>
      <c r="B2054"/>
      <c r="C2054"/>
      <c r="D2054"/>
      <c r="E2054"/>
      <c r="F2054"/>
      <c r="G2054"/>
      <c r="H2054"/>
      <c r="I2054"/>
      <c r="J2054"/>
      <c r="K2054"/>
    </row>
    <row r="2055" spans="1:11">
      <c r="A2055"/>
      <c r="B2055"/>
      <c r="C2055"/>
      <c r="D2055"/>
      <c r="E2055"/>
      <c r="F2055"/>
      <c r="G2055"/>
      <c r="H2055"/>
      <c r="I2055"/>
      <c r="J2055"/>
      <c r="K2055"/>
    </row>
    <row r="2056" spans="1:11">
      <c r="A2056"/>
      <c r="B2056"/>
      <c r="C2056"/>
      <c r="D2056"/>
      <c r="E2056"/>
      <c r="F2056"/>
      <c r="G2056"/>
      <c r="H2056"/>
      <c r="I2056"/>
      <c r="J2056"/>
      <c r="K2056"/>
    </row>
    <row r="2057" spans="1:11">
      <c r="A2057"/>
      <c r="B2057"/>
      <c r="C2057"/>
      <c r="D2057"/>
      <c r="E2057"/>
      <c r="F2057"/>
      <c r="G2057"/>
      <c r="H2057"/>
      <c r="I2057"/>
      <c r="J2057"/>
      <c r="K2057"/>
    </row>
    <row r="2058" spans="1:11">
      <c r="A2058"/>
      <c r="B2058"/>
      <c r="C2058"/>
      <c r="D2058"/>
      <c r="E2058"/>
      <c r="F2058"/>
      <c r="G2058"/>
      <c r="H2058"/>
      <c r="I2058"/>
      <c r="J2058"/>
      <c r="K2058"/>
    </row>
    <row r="2059" spans="1:11">
      <c r="A2059"/>
      <c r="B2059"/>
      <c r="C2059"/>
      <c r="D2059"/>
      <c r="E2059"/>
      <c r="F2059"/>
      <c r="G2059"/>
      <c r="H2059"/>
      <c r="I2059"/>
      <c r="J2059"/>
      <c r="K2059"/>
    </row>
    <row r="2060" spans="1:11">
      <c r="A2060"/>
      <c r="B2060"/>
      <c r="C2060"/>
      <c r="D2060"/>
      <c r="E2060"/>
      <c r="F2060"/>
      <c r="G2060"/>
      <c r="H2060"/>
      <c r="I2060"/>
      <c r="J2060"/>
      <c r="K2060"/>
    </row>
    <row r="2061" spans="1:11">
      <c r="A2061"/>
      <c r="B2061"/>
      <c r="C2061"/>
      <c r="D2061"/>
      <c r="E2061"/>
      <c r="F2061"/>
      <c r="G2061"/>
      <c r="H2061"/>
      <c r="I2061"/>
      <c r="J2061"/>
      <c r="K2061"/>
    </row>
    <row r="2062" spans="1:11">
      <c r="A2062"/>
      <c r="B2062"/>
      <c r="C2062"/>
      <c r="D2062"/>
      <c r="E2062"/>
      <c r="F2062"/>
      <c r="G2062"/>
      <c r="H2062"/>
      <c r="I2062"/>
      <c r="J2062"/>
      <c r="K2062"/>
    </row>
    <row r="2063" spans="1:11">
      <c r="A2063"/>
      <c r="B2063"/>
      <c r="C2063"/>
      <c r="D2063"/>
      <c r="E2063"/>
      <c r="F2063"/>
      <c r="G2063"/>
      <c r="H2063"/>
      <c r="I2063"/>
      <c r="J2063"/>
      <c r="K2063"/>
    </row>
    <row r="2064" spans="1:11">
      <c r="A2064"/>
      <c r="B2064"/>
      <c r="C2064"/>
      <c r="D2064"/>
      <c r="E2064"/>
      <c r="F2064"/>
      <c r="G2064"/>
      <c r="H2064"/>
      <c r="I2064"/>
      <c r="J2064"/>
      <c r="K2064"/>
    </row>
    <row r="2065" spans="1:11">
      <c r="A2065"/>
      <c r="B2065"/>
      <c r="C2065"/>
      <c r="D2065"/>
      <c r="E2065"/>
      <c r="F2065"/>
      <c r="G2065"/>
      <c r="H2065"/>
      <c r="I2065"/>
      <c r="J2065"/>
      <c r="K2065"/>
    </row>
    <row r="2066" spans="1:11">
      <c r="A2066"/>
      <c r="B2066"/>
      <c r="C2066"/>
      <c r="D2066"/>
      <c r="E2066"/>
      <c r="F2066"/>
      <c r="G2066"/>
      <c r="H2066"/>
      <c r="I2066"/>
      <c r="J2066"/>
      <c r="K2066"/>
    </row>
    <row r="2067" spans="1:11">
      <c r="A2067"/>
      <c r="B2067"/>
      <c r="C2067"/>
      <c r="D2067"/>
      <c r="E2067"/>
      <c r="F2067"/>
      <c r="G2067"/>
      <c r="H2067"/>
      <c r="I2067"/>
      <c r="J2067"/>
      <c r="K2067"/>
    </row>
    <row r="2068" spans="1:11">
      <c r="A2068"/>
      <c r="B2068"/>
      <c r="C2068"/>
      <c r="D2068"/>
      <c r="E2068"/>
      <c r="F2068"/>
      <c r="G2068"/>
      <c r="H2068"/>
      <c r="I2068"/>
      <c r="J2068"/>
      <c r="K2068"/>
    </row>
    <row r="2069" spans="1:11">
      <c r="A2069"/>
      <c r="B2069"/>
      <c r="C2069"/>
      <c r="D2069"/>
      <c r="E2069"/>
      <c r="F2069"/>
      <c r="G2069"/>
      <c r="H2069"/>
      <c r="I2069"/>
      <c r="J2069"/>
      <c r="K2069"/>
    </row>
    <row r="2070" spans="1:11">
      <c r="A2070"/>
      <c r="B2070"/>
      <c r="C2070"/>
      <c r="D2070"/>
      <c r="E2070"/>
      <c r="F2070"/>
      <c r="G2070"/>
      <c r="H2070"/>
      <c r="I2070"/>
      <c r="J2070"/>
      <c r="K2070"/>
    </row>
    <row r="2071" spans="1:11">
      <c r="A2071"/>
      <c r="B2071"/>
      <c r="C2071"/>
      <c r="D2071"/>
      <c r="E2071"/>
      <c r="F2071"/>
      <c r="G2071"/>
      <c r="H2071"/>
      <c r="I2071"/>
      <c r="J2071"/>
      <c r="K2071"/>
    </row>
    <row r="2072" spans="1:11">
      <c r="A2072"/>
      <c r="B2072"/>
      <c r="C2072"/>
      <c r="D2072"/>
      <c r="E2072"/>
      <c r="F2072"/>
      <c r="G2072"/>
      <c r="H2072"/>
      <c r="I2072"/>
      <c r="J2072"/>
      <c r="K2072"/>
    </row>
    <row r="2073" spans="1:11">
      <c r="A2073"/>
      <c r="B2073"/>
      <c r="C2073"/>
      <c r="D2073"/>
      <c r="E2073"/>
      <c r="F2073"/>
      <c r="G2073"/>
      <c r="H2073"/>
      <c r="I2073"/>
      <c r="J2073"/>
      <c r="K2073"/>
    </row>
    <row r="2074" spans="1:11">
      <c r="A2074"/>
      <c r="B2074"/>
      <c r="C2074"/>
      <c r="D2074"/>
      <c r="E2074"/>
      <c r="F2074"/>
      <c r="G2074"/>
      <c r="H2074"/>
      <c r="I2074"/>
      <c r="J2074"/>
      <c r="K2074"/>
    </row>
    <row r="2075" spans="1:11">
      <c r="A2075"/>
      <c r="B2075"/>
      <c r="C2075"/>
      <c r="D2075"/>
      <c r="E2075"/>
      <c r="F2075"/>
      <c r="G2075"/>
      <c r="H2075"/>
      <c r="I2075"/>
      <c r="J2075"/>
      <c r="K2075"/>
    </row>
    <row r="2076" spans="1:11">
      <c r="A2076"/>
      <c r="B2076"/>
      <c r="C2076"/>
      <c r="D2076"/>
      <c r="E2076"/>
      <c r="F2076"/>
      <c r="G2076"/>
      <c r="H2076"/>
      <c r="I2076"/>
      <c r="J2076"/>
      <c r="K2076"/>
    </row>
    <row r="2077" spans="1:11">
      <c r="A2077"/>
      <c r="B2077"/>
      <c r="C2077"/>
      <c r="D2077"/>
      <c r="E2077"/>
      <c r="F2077"/>
      <c r="G2077"/>
      <c r="H2077"/>
      <c r="I2077"/>
      <c r="J2077"/>
      <c r="K2077"/>
    </row>
    <row r="2078" spans="1:11">
      <c r="A2078"/>
      <c r="B2078"/>
      <c r="C2078"/>
      <c r="D2078"/>
      <c r="E2078"/>
      <c r="F2078"/>
      <c r="G2078"/>
      <c r="H2078"/>
      <c r="I2078"/>
      <c r="J2078"/>
      <c r="K2078"/>
    </row>
    <row r="2079" spans="1:11">
      <c r="A2079"/>
      <c r="B2079"/>
      <c r="C2079"/>
      <c r="D2079"/>
      <c r="E2079"/>
      <c r="F2079"/>
      <c r="G2079"/>
      <c r="H2079"/>
      <c r="I2079"/>
      <c r="J2079"/>
      <c r="K2079"/>
    </row>
    <row r="2080" spans="1:11">
      <c r="A2080"/>
      <c r="B2080"/>
      <c r="C2080"/>
      <c r="D2080"/>
      <c r="E2080"/>
      <c r="F2080"/>
      <c r="G2080"/>
      <c r="H2080"/>
      <c r="I2080"/>
      <c r="J2080"/>
      <c r="K2080"/>
    </row>
    <row r="2081" spans="1:11">
      <c r="A2081"/>
      <c r="B2081"/>
      <c r="C2081"/>
      <c r="D2081"/>
      <c r="E2081"/>
      <c r="F2081"/>
      <c r="G2081"/>
      <c r="H2081"/>
      <c r="I2081"/>
      <c r="J2081"/>
      <c r="K2081"/>
    </row>
    <row r="2082" spans="1:11">
      <c r="A2082"/>
      <c r="B2082"/>
      <c r="C2082"/>
      <c r="D2082"/>
      <c r="E2082"/>
      <c r="F2082"/>
      <c r="G2082"/>
      <c r="H2082"/>
      <c r="I2082"/>
      <c r="J2082"/>
      <c r="K2082"/>
    </row>
    <row r="2083" spans="1:11">
      <c r="A2083"/>
      <c r="B2083"/>
      <c r="C2083"/>
      <c r="D2083"/>
      <c r="E2083"/>
      <c r="F2083"/>
      <c r="G2083"/>
      <c r="H2083"/>
      <c r="I2083"/>
      <c r="J2083"/>
      <c r="K2083"/>
    </row>
    <row r="2084" spans="1:11">
      <c r="A2084"/>
      <c r="B2084"/>
      <c r="C2084"/>
      <c r="D2084"/>
      <c r="E2084"/>
      <c r="F2084"/>
      <c r="G2084"/>
      <c r="H2084"/>
      <c r="I2084"/>
      <c r="J2084"/>
      <c r="K2084"/>
    </row>
    <row r="2085" spans="1:11">
      <c r="A2085"/>
      <c r="B2085"/>
      <c r="C2085"/>
      <c r="D2085"/>
      <c r="E2085"/>
      <c r="F2085"/>
      <c r="G2085"/>
      <c r="H2085"/>
      <c r="I2085"/>
      <c r="J2085"/>
      <c r="K2085"/>
    </row>
    <row r="2086" spans="1:11">
      <c r="A2086"/>
      <c r="B2086"/>
      <c r="C2086"/>
      <c r="D2086"/>
      <c r="E2086"/>
      <c r="F2086"/>
      <c r="G2086"/>
      <c r="H2086"/>
      <c r="I2086"/>
      <c r="J2086"/>
      <c r="K2086"/>
    </row>
    <row r="2087" spans="1:11">
      <c r="A2087"/>
      <c r="B2087"/>
      <c r="C2087"/>
      <c r="D2087"/>
      <c r="E2087"/>
      <c r="F2087"/>
      <c r="G2087"/>
      <c r="H2087"/>
      <c r="I2087"/>
      <c r="J2087"/>
      <c r="K2087"/>
    </row>
    <row r="2088" spans="1:11">
      <c r="A2088"/>
      <c r="B2088"/>
      <c r="C2088"/>
      <c r="D2088"/>
      <c r="E2088"/>
      <c r="F2088"/>
      <c r="G2088"/>
      <c r="H2088"/>
      <c r="I2088"/>
      <c r="J2088"/>
      <c r="K2088"/>
    </row>
    <row r="2089" spans="1:11">
      <c r="A2089"/>
      <c r="B2089"/>
      <c r="C2089"/>
      <c r="D2089"/>
      <c r="E2089"/>
      <c r="F2089"/>
      <c r="G2089"/>
      <c r="H2089"/>
      <c r="I2089"/>
      <c r="J2089"/>
      <c r="K2089"/>
    </row>
    <row r="2090" spans="1:11">
      <c r="A2090"/>
      <c r="B2090"/>
      <c r="C2090"/>
      <c r="D2090"/>
      <c r="E2090"/>
      <c r="F2090"/>
      <c r="G2090"/>
      <c r="H2090"/>
      <c r="I2090"/>
      <c r="J2090"/>
      <c r="K2090"/>
    </row>
    <row r="2091" spans="1:11">
      <c r="A2091"/>
      <c r="B2091"/>
      <c r="C2091"/>
      <c r="D2091"/>
      <c r="E2091"/>
      <c r="F2091"/>
      <c r="G2091"/>
      <c r="H2091"/>
      <c r="I2091"/>
      <c r="J2091"/>
      <c r="K2091"/>
    </row>
    <row r="2092" spans="1:11">
      <c r="A2092"/>
      <c r="B2092"/>
      <c r="C2092"/>
      <c r="D2092"/>
      <c r="E2092"/>
      <c r="F2092"/>
      <c r="G2092"/>
      <c r="H2092"/>
      <c r="I2092"/>
      <c r="J2092"/>
      <c r="K2092"/>
    </row>
    <row r="2093" spans="1:11">
      <c r="A2093"/>
      <c r="B2093"/>
      <c r="C2093"/>
      <c r="D2093"/>
      <c r="E2093"/>
      <c r="F2093"/>
      <c r="G2093"/>
      <c r="H2093"/>
      <c r="I2093"/>
      <c r="J2093"/>
      <c r="K2093"/>
    </row>
    <row r="2094" spans="1:11">
      <c r="A2094"/>
      <c r="B2094"/>
      <c r="C2094"/>
      <c r="D2094"/>
      <c r="E2094"/>
      <c r="F2094"/>
      <c r="G2094"/>
      <c r="H2094"/>
      <c r="I2094"/>
      <c r="J2094"/>
      <c r="K2094"/>
    </row>
    <row r="2095" spans="1:11">
      <c r="A2095"/>
      <c r="B2095"/>
      <c r="C2095"/>
      <c r="D2095"/>
      <c r="E2095"/>
      <c r="F2095"/>
      <c r="G2095"/>
      <c r="H2095"/>
      <c r="I2095"/>
      <c r="J2095"/>
      <c r="K2095"/>
    </row>
    <row r="2096" spans="1:11">
      <c r="A2096"/>
      <c r="B2096"/>
      <c r="C2096"/>
      <c r="D2096"/>
      <c r="E2096"/>
      <c r="F2096"/>
      <c r="G2096"/>
      <c r="H2096"/>
      <c r="I2096"/>
      <c r="J2096"/>
      <c r="K2096"/>
    </row>
    <row r="2097" spans="1:11">
      <c r="A2097"/>
      <c r="B2097"/>
      <c r="C2097"/>
      <c r="D2097"/>
      <c r="E2097"/>
      <c r="F2097"/>
      <c r="G2097"/>
      <c r="H2097"/>
      <c r="I2097"/>
      <c r="J2097"/>
      <c r="K2097"/>
    </row>
    <row r="2098" spans="1:11">
      <c r="A2098"/>
      <c r="B2098"/>
      <c r="C2098"/>
      <c r="D2098"/>
      <c r="E2098"/>
      <c r="F2098"/>
      <c r="G2098"/>
      <c r="H2098"/>
      <c r="I2098"/>
      <c r="J2098"/>
      <c r="K2098"/>
    </row>
    <row r="2099" spans="1:11">
      <c r="A2099"/>
      <c r="B2099"/>
      <c r="C2099"/>
      <c r="D2099"/>
      <c r="E2099"/>
      <c r="F2099"/>
      <c r="G2099"/>
      <c r="H2099"/>
      <c r="I2099"/>
      <c r="J2099"/>
      <c r="K2099"/>
    </row>
    <row r="2100" spans="1:11">
      <c r="A2100"/>
      <c r="B2100"/>
      <c r="C2100"/>
      <c r="D2100"/>
      <c r="E2100"/>
      <c r="F2100"/>
      <c r="G2100"/>
      <c r="H2100"/>
      <c r="I2100"/>
      <c r="J2100"/>
      <c r="K2100"/>
    </row>
    <row r="2101" spans="1:11">
      <c r="A2101"/>
      <c r="B2101"/>
      <c r="C2101"/>
      <c r="D2101"/>
      <c r="E2101"/>
      <c r="F2101"/>
      <c r="G2101"/>
      <c r="H2101"/>
      <c r="I2101"/>
      <c r="J2101"/>
      <c r="K2101"/>
    </row>
    <row r="2102" spans="1:11">
      <c r="A2102"/>
      <c r="B2102"/>
      <c r="C2102"/>
      <c r="D2102"/>
      <c r="E2102"/>
      <c r="F2102"/>
      <c r="G2102"/>
      <c r="H2102"/>
      <c r="I2102"/>
      <c r="J2102"/>
      <c r="K2102"/>
    </row>
    <row r="2103" spans="1:11">
      <c r="A2103"/>
      <c r="B2103"/>
      <c r="C2103"/>
      <c r="D2103"/>
      <c r="E2103"/>
      <c r="F2103"/>
      <c r="G2103"/>
      <c r="H2103"/>
      <c r="I2103"/>
      <c r="J2103"/>
      <c r="K2103"/>
    </row>
    <row r="2104" spans="1:11">
      <c r="A2104"/>
      <c r="B2104"/>
      <c r="C2104"/>
      <c r="D2104"/>
      <c r="E2104"/>
      <c r="F2104"/>
      <c r="G2104"/>
      <c r="H2104"/>
      <c r="I2104"/>
      <c r="J2104"/>
      <c r="K2104"/>
    </row>
    <row r="2105" spans="1:11">
      <c r="A2105"/>
      <c r="B2105"/>
      <c r="C2105"/>
      <c r="D2105"/>
      <c r="E2105"/>
      <c r="F2105"/>
      <c r="G2105"/>
      <c r="H2105"/>
      <c r="I2105"/>
      <c r="J2105"/>
      <c r="K2105"/>
    </row>
    <row r="2106" spans="1:11">
      <c r="A2106"/>
      <c r="B2106"/>
      <c r="C2106"/>
      <c r="D2106"/>
      <c r="E2106"/>
      <c r="F2106"/>
      <c r="G2106"/>
      <c r="H2106"/>
      <c r="I2106"/>
      <c r="J2106"/>
      <c r="K2106"/>
    </row>
    <row r="2107" spans="1:11">
      <c r="A2107"/>
      <c r="B2107"/>
      <c r="C2107"/>
      <c r="D2107"/>
      <c r="E2107"/>
      <c r="F2107"/>
      <c r="G2107"/>
      <c r="H2107"/>
      <c r="I2107"/>
      <c r="J2107"/>
      <c r="K2107"/>
    </row>
    <row r="2108" spans="1:11">
      <c r="A2108"/>
      <c r="B2108"/>
      <c r="C2108"/>
      <c r="D2108"/>
      <c r="E2108"/>
      <c r="F2108"/>
      <c r="G2108"/>
      <c r="H2108"/>
      <c r="I2108"/>
      <c r="J2108"/>
      <c r="K2108"/>
    </row>
    <row r="2109" spans="1:11">
      <c r="A2109"/>
      <c r="B2109"/>
      <c r="C2109"/>
      <c r="D2109"/>
      <c r="E2109"/>
      <c r="F2109"/>
      <c r="G2109"/>
      <c r="H2109"/>
      <c r="I2109"/>
      <c r="J2109"/>
      <c r="K2109"/>
    </row>
    <row r="2110" spans="1:11">
      <c r="A2110"/>
      <c r="B2110"/>
      <c r="C2110"/>
      <c r="D2110"/>
      <c r="E2110"/>
      <c r="F2110"/>
      <c r="G2110"/>
      <c r="H2110"/>
      <c r="I2110"/>
      <c r="J2110"/>
      <c r="K2110"/>
    </row>
    <row r="2111" spans="1:11">
      <c r="A2111"/>
      <c r="B2111"/>
      <c r="C2111"/>
      <c r="D2111"/>
      <c r="E2111"/>
      <c r="F2111"/>
      <c r="G2111"/>
      <c r="H2111"/>
      <c r="I2111"/>
      <c r="J2111"/>
      <c r="K2111"/>
    </row>
    <row r="2112" spans="1:11">
      <c r="A2112"/>
      <c r="B2112"/>
      <c r="C2112"/>
      <c r="D2112"/>
      <c r="E2112"/>
      <c r="F2112"/>
      <c r="G2112"/>
      <c r="H2112"/>
      <c r="I2112"/>
      <c r="J2112"/>
      <c r="K2112"/>
    </row>
    <row r="2113" spans="1:11">
      <c r="A2113"/>
      <c r="B2113"/>
      <c r="C2113"/>
      <c r="D2113"/>
      <c r="E2113"/>
      <c r="F2113"/>
      <c r="G2113"/>
      <c r="H2113"/>
      <c r="I2113"/>
      <c r="J2113"/>
      <c r="K2113"/>
    </row>
    <row r="2114" spans="1:11">
      <c r="A2114"/>
      <c r="B2114"/>
      <c r="C2114"/>
      <c r="D2114"/>
      <c r="E2114"/>
      <c r="F2114"/>
      <c r="G2114"/>
      <c r="H2114"/>
      <c r="I2114"/>
      <c r="J2114"/>
      <c r="K2114"/>
    </row>
    <row r="2115" spans="1:11">
      <c r="A2115"/>
      <c r="B2115"/>
      <c r="C2115"/>
      <c r="D2115"/>
      <c r="E2115"/>
      <c r="F2115"/>
      <c r="G2115"/>
      <c r="H2115"/>
      <c r="I2115"/>
      <c r="J2115"/>
      <c r="K2115"/>
    </row>
    <row r="2116" spans="1:11">
      <c r="A2116"/>
      <c r="B2116"/>
      <c r="C2116"/>
      <c r="D2116"/>
      <c r="E2116"/>
      <c r="F2116"/>
      <c r="G2116"/>
      <c r="H2116"/>
      <c r="I2116"/>
      <c r="J2116"/>
      <c r="K2116"/>
    </row>
    <row r="2117" spans="1:11">
      <c r="A2117"/>
      <c r="B2117"/>
      <c r="C2117"/>
      <c r="D2117"/>
      <c r="E2117"/>
      <c r="F2117"/>
      <c r="G2117"/>
      <c r="H2117"/>
      <c r="I2117"/>
      <c r="J2117"/>
      <c r="K2117"/>
    </row>
    <row r="2118" spans="1:11">
      <c r="A2118"/>
      <c r="B2118"/>
      <c r="C2118"/>
      <c r="D2118"/>
      <c r="E2118"/>
      <c r="F2118"/>
      <c r="G2118"/>
      <c r="H2118"/>
      <c r="I2118"/>
      <c r="J2118"/>
      <c r="K2118"/>
    </row>
    <row r="2119" spans="1:11">
      <c r="A2119"/>
      <c r="B2119"/>
      <c r="C2119"/>
      <c r="D2119"/>
      <c r="E2119"/>
      <c r="F2119"/>
      <c r="G2119"/>
      <c r="H2119"/>
      <c r="I2119"/>
      <c r="J2119"/>
      <c r="K2119"/>
    </row>
    <row r="2120" spans="1:11">
      <c r="A2120"/>
      <c r="B2120"/>
      <c r="C2120"/>
      <c r="D2120"/>
      <c r="E2120"/>
      <c r="F2120"/>
      <c r="G2120"/>
      <c r="H2120"/>
      <c r="I2120"/>
      <c r="J2120"/>
      <c r="K2120"/>
    </row>
    <row r="2121" spans="1:11">
      <c r="A2121"/>
      <c r="B2121"/>
      <c r="C2121"/>
      <c r="D2121"/>
      <c r="E2121"/>
      <c r="F2121"/>
      <c r="G2121"/>
      <c r="H2121"/>
      <c r="I2121"/>
      <c r="J2121"/>
      <c r="K2121"/>
    </row>
    <row r="2122" spans="1:11">
      <c r="A2122"/>
      <c r="B2122"/>
      <c r="C2122"/>
      <c r="D2122"/>
      <c r="E2122"/>
      <c r="F2122"/>
      <c r="G2122"/>
      <c r="H2122"/>
      <c r="I2122"/>
      <c r="J2122"/>
      <c r="K2122"/>
    </row>
    <row r="2123" spans="1:11">
      <c r="A2123"/>
      <c r="B2123"/>
      <c r="C2123"/>
      <c r="D2123"/>
      <c r="E2123"/>
      <c r="F2123"/>
      <c r="G2123"/>
      <c r="H2123"/>
      <c r="I2123"/>
      <c r="J2123"/>
      <c r="K2123"/>
    </row>
    <row r="2124" spans="1:11">
      <c r="A2124"/>
      <c r="B2124"/>
      <c r="C2124"/>
      <c r="D2124"/>
      <c r="E2124"/>
      <c r="F2124"/>
      <c r="G2124"/>
      <c r="H2124"/>
      <c r="I2124"/>
      <c r="J2124"/>
      <c r="K2124"/>
    </row>
    <row r="2125" spans="1:11">
      <c r="A2125"/>
      <c r="B2125"/>
      <c r="C2125"/>
      <c r="D2125"/>
      <c r="E2125"/>
      <c r="F2125"/>
      <c r="G2125"/>
      <c r="H2125"/>
      <c r="I2125"/>
      <c r="J2125"/>
      <c r="K2125"/>
    </row>
    <row r="2126" spans="1:11">
      <c r="A2126"/>
      <c r="B2126"/>
      <c r="C2126"/>
      <c r="D2126"/>
      <c r="E2126"/>
      <c r="F2126"/>
      <c r="G2126"/>
      <c r="H2126"/>
      <c r="I2126"/>
      <c r="J2126"/>
      <c r="K2126"/>
    </row>
    <row r="2127" spans="1:11">
      <c r="A2127"/>
      <c r="B2127"/>
      <c r="C2127"/>
      <c r="D2127"/>
      <c r="E2127"/>
      <c r="F2127"/>
      <c r="G2127"/>
      <c r="H2127"/>
      <c r="I2127"/>
      <c r="J2127"/>
      <c r="K2127"/>
    </row>
    <row r="2128" spans="1:11">
      <c r="A2128"/>
      <c r="B2128"/>
      <c r="C2128"/>
      <c r="D2128"/>
      <c r="E2128"/>
      <c r="F2128"/>
      <c r="G2128"/>
      <c r="H2128"/>
      <c r="I2128"/>
      <c r="J2128"/>
      <c r="K2128"/>
    </row>
    <row r="2129" spans="1:11">
      <c r="A2129"/>
      <c r="B2129"/>
      <c r="C2129"/>
      <c r="D2129"/>
      <c r="E2129"/>
      <c r="F2129"/>
      <c r="G2129"/>
      <c r="H2129"/>
      <c r="I2129"/>
      <c r="J2129"/>
      <c r="K2129"/>
    </row>
    <row r="2130" spans="1:11">
      <c r="A2130"/>
      <c r="B2130"/>
      <c r="C2130"/>
      <c r="D2130"/>
      <c r="E2130"/>
      <c r="F2130"/>
      <c r="G2130"/>
      <c r="H2130"/>
      <c r="I2130"/>
      <c r="J2130"/>
      <c r="K2130"/>
    </row>
    <row r="2131" spans="1:11">
      <c r="A2131"/>
      <c r="B2131"/>
      <c r="C2131"/>
      <c r="D2131"/>
      <c r="E2131"/>
      <c r="F2131"/>
      <c r="G2131"/>
      <c r="H2131"/>
      <c r="I2131"/>
      <c r="J2131"/>
      <c r="K2131"/>
    </row>
    <row r="2132" spans="1:11">
      <c r="A2132"/>
      <c r="B2132"/>
      <c r="C2132"/>
      <c r="D2132"/>
      <c r="E2132"/>
      <c r="F2132"/>
      <c r="G2132"/>
      <c r="H2132"/>
      <c r="I2132"/>
      <c r="J2132"/>
      <c r="K2132"/>
    </row>
    <row r="2133" spans="1:11">
      <c r="A2133"/>
      <c r="B2133"/>
      <c r="C2133"/>
      <c r="D2133"/>
      <c r="E2133"/>
      <c r="F2133"/>
      <c r="G2133"/>
      <c r="H2133"/>
      <c r="I2133"/>
      <c r="J2133"/>
      <c r="K2133"/>
    </row>
    <row r="2134" spans="1:11">
      <c r="A2134"/>
      <c r="B2134"/>
      <c r="C2134"/>
      <c r="D2134"/>
      <c r="E2134"/>
      <c r="F2134"/>
      <c r="G2134"/>
      <c r="H2134"/>
      <c r="I2134"/>
      <c r="J2134"/>
      <c r="K2134"/>
    </row>
    <row r="2135" spans="1:11">
      <c r="A2135"/>
      <c r="B2135"/>
      <c r="C2135"/>
      <c r="D2135"/>
      <c r="E2135"/>
      <c r="F2135"/>
      <c r="G2135"/>
      <c r="H2135"/>
      <c r="I2135"/>
      <c r="J2135"/>
      <c r="K2135"/>
    </row>
    <row r="2136" spans="1:11">
      <c r="A2136"/>
      <c r="B2136"/>
      <c r="C2136"/>
      <c r="D2136"/>
      <c r="E2136"/>
      <c r="F2136"/>
      <c r="G2136"/>
      <c r="H2136"/>
      <c r="I2136"/>
      <c r="J2136"/>
      <c r="K2136"/>
    </row>
    <row r="2137" spans="1:11">
      <c r="A2137"/>
      <c r="B2137"/>
      <c r="C2137"/>
      <c r="D2137"/>
      <c r="E2137"/>
      <c r="F2137"/>
      <c r="G2137"/>
      <c r="H2137"/>
      <c r="I2137"/>
      <c r="J2137"/>
      <c r="K2137"/>
    </row>
    <row r="2138" spans="1:11">
      <c r="A2138"/>
      <c r="B2138"/>
      <c r="C2138"/>
      <c r="D2138"/>
      <c r="E2138"/>
      <c r="F2138"/>
      <c r="G2138"/>
      <c r="H2138"/>
      <c r="I2138"/>
      <c r="J2138"/>
      <c r="K2138"/>
    </row>
    <row r="2139" spans="1:11">
      <c r="A2139"/>
      <c r="B2139"/>
      <c r="C2139"/>
      <c r="D2139"/>
      <c r="E2139"/>
      <c r="F2139"/>
      <c r="G2139"/>
      <c r="H2139"/>
      <c r="I2139"/>
      <c r="J2139"/>
      <c r="K2139"/>
    </row>
    <row r="2140" spans="1:11">
      <c r="A2140"/>
      <c r="B2140"/>
      <c r="C2140"/>
      <c r="D2140"/>
      <c r="E2140"/>
      <c r="F2140"/>
      <c r="G2140"/>
      <c r="H2140"/>
      <c r="I2140"/>
      <c r="J2140"/>
      <c r="K2140"/>
    </row>
    <row r="2141" spans="1:11">
      <c r="A2141"/>
      <c r="B2141"/>
      <c r="C2141"/>
      <c r="D2141"/>
      <c r="E2141"/>
      <c r="F2141"/>
      <c r="G2141"/>
      <c r="H2141"/>
      <c r="I2141"/>
      <c r="J2141"/>
      <c r="K2141"/>
    </row>
    <row r="2142" spans="1:11">
      <c r="A2142"/>
      <c r="B2142"/>
      <c r="C2142"/>
      <c r="D2142"/>
      <c r="E2142"/>
      <c r="F2142"/>
      <c r="G2142"/>
      <c r="H2142"/>
      <c r="I2142"/>
      <c r="J2142"/>
      <c r="K2142"/>
    </row>
    <row r="2143" spans="1:11">
      <c r="A2143"/>
      <c r="B2143"/>
      <c r="C2143"/>
      <c r="D2143"/>
      <c r="E2143"/>
      <c r="F2143"/>
      <c r="G2143"/>
      <c r="H2143"/>
      <c r="I2143"/>
      <c r="J2143"/>
      <c r="K2143"/>
    </row>
    <row r="2144" spans="1:11">
      <c r="A2144"/>
      <c r="B2144"/>
      <c r="C2144"/>
      <c r="D2144"/>
      <c r="E2144"/>
      <c r="F2144"/>
      <c r="G2144"/>
      <c r="H2144"/>
      <c r="I2144"/>
      <c r="J2144"/>
      <c r="K2144"/>
    </row>
    <row r="2145" spans="1:11">
      <c r="A2145"/>
      <c r="B2145"/>
      <c r="C2145"/>
      <c r="D2145"/>
      <c r="E2145"/>
      <c r="F2145"/>
      <c r="G2145"/>
      <c r="H2145"/>
      <c r="I2145"/>
      <c r="J2145"/>
      <c r="K2145"/>
    </row>
    <row r="2146" spans="1:11">
      <c r="A2146"/>
      <c r="B2146"/>
      <c r="C2146"/>
      <c r="D2146"/>
      <c r="E2146"/>
      <c r="F2146"/>
      <c r="G2146"/>
      <c r="H2146"/>
      <c r="I2146"/>
      <c r="J2146"/>
      <c r="K2146"/>
    </row>
    <row r="2147" spans="1:11">
      <c r="A2147"/>
      <c r="B2147"/>
      <c r="C2147"/>
      <c r="D2147"/>
      <c r="E2147"/>
      <c r="F2147"/>
      <c r="G2147"/>
      <c r="H2147"/>
      <c r="I2147"/>
      <c r="J2147"/>
      <c r="K2147"/>
    </row>
    <row r="2148" spans="1:11">
      <c r="A2148"/>
      <c r="B2148"/>
      <c r="C2148"/>
      <c r="D2148"/>
      <c r="E2148"/>
      <c r="F2148"/>
      <c r="G2148"/>
      <c r="H2148"/>
      <c r="I2148"/>
      <c r="J2148"/>
      <c r="K2148"/>
    </row>
    <row r="2149" spans="1:11">
      <c r="A2149"/>
      <c r="B2149"/>
      <c r="C2149"/>
      <c r="D2149"/>
      <c r="E2149"/>
      <c r="F2149"/>
      <c r="G2149"/>
      <c r="H2149"/>
      <c r="I2149"/>
      <c r="J2149"/>
      <c r="K2149"/>
    </row>
    <row r="2150" spans="1:11">
      <c r="A2150"/>
      <c r="B2150"/>
      <c r="C2150"/>
      <c r="D2150"/>
      <c r="E2150"/>
      <c r="F2150"/>
      <c r="G2150"/>
      <c r="H2150"/>
      <c r="I2150"/>
      <c r="J2150"/>
      <c r="K2150"/>
    </row>
    <row r="2151" spans="1:11">
      <c r="A2151"/>
      <c r="B2151"/>
      <c r="C2151"/>
      <c r="D2151"/>
      <c r="E2151"/>
      <c r="F2151"/>
      <c r="G2151"/>
      <c r="H2151"/>
      <c r="I2151"/>
      <c r="J2151"/>
      <c r="K2151"/>
    </row>
    <row r="2152" spans="1:11">
      <c r="A2152"/>
      <c r="B2152"/>
      <c r="C2152"/>
      <c r="D2152"/>
      <c r="E2152"/>
      <c r="F2152"/>
      <c r="G2152"/>
      <c r="H2152"/>
      <c r="I2152"/>
      <c r="J2152"/>
      <c r="K2152"/>
    </row>
    <row r="2153" spans="1:11">
      <c r="A2153"/>
      <c r="B2153"/>
      <c r="C2153"/>
      <c r="D2153"/>
      <c r="E2153"/>
      <c r="F2153"/>
      <c r="G2153"/>
      <c r="H2153"/>
      <c r="I2153"/>
      <c r="J2153"/>
      <c r="K2153"/>
    </row>
    <row r="2154" spans="1:11">
      <c r="A2154"/>
      <c r="B2154"/>
      <c r="C2154"/>
      <c r="D2154"/>
      <c r="E2154"/>
      <c r="F2154"/>
      <c r="G2154"/>
      <c r="H2154"/>
      <c r="I2154"/>
      <c r="J2154"/>
      <c r="K2154"/>
    </row>
    <row r="2155" spans="1:11">
      <c r="A2155"/>
      <c r="B2155"/>
      <c r="C2155"/>
      <c r="D2155"/>
      <c r="E2155"/>
      <c r="F2155"/>
      <c r="G2155"/>
      <c r="H2155"/>
      <c r="I2155"/>
      <c r="J2155"/>
      <c r="K2155"/>
    </row>
    <row r="2156" spans="1:11">
      <c r="A2156"/>
      <c r="B2156"/>
      <c r="C2156"/>
      <c r="D2156"/>
      <c r="E2156"/>
      <c r="F2156"/>
      <c r="G2156"/>
      <c r="H2156"/>
      <c r="I2156"/>
      <c r="J2156"/>
      <c r="K2156"/>
    </row>
    <row r="2157" spans="1:11">
      <c r="A2157"/>
      <c r="B2157"/>
      <c r="C2157"/>
      <c r="D2157"/>
      <c r="E2157"/>
      <c r="F2157"/>
      <c r="G2157"/>
      <c r="H2157"/>
      <c r="I2157"/>
      <c r="J2157"/>
      <c r="K2157"/>
    </row>
    <row r="2158" spans="1:11">
      <c r="A2158"/>
      <c r="B2158"/>
      <c r="C2158"/>
      <c r="D2158"/>
      <c r="E2158"/>
      <c r="F2158"/>
      <c r="G2158"/>
      <c r="H2158"/>
      <c r="I2158"/>
      <c r="J2158"/>
      <c r="K2158"/>
    </row>
    <row r="2159" spans="1:11">
      <c r="A2159"/>
      <c r="B2159"/>
      <c r="C2159"/>
      <c r="D2159"/>
      <c r="E2159"/>
      <c r="F2159"/>
      <c r="G2159"/>
      <c r="H2159"/>
      <c r="I2159"/>
      <c r="J2159"/>
      <c r="K2159"/>
    </row>
    <row r="2160" spans="1:11">
      <c r="A2160"/>
      <c r="B2160"/>
      <c r="C2160"/>
      <c r="D2160"/>
      <c r="E2160"/>
      <c r="F2160"/>
      <c r="G2160"/>
      <c r="H2160"/>
      <c r="I2160"/>
      <c r="J2160"/>
      <c r="K2160"/>
    </row>
    <row r="2161" spans="1:11">
      <c r="A2161"/>
      <c r="B2161"/>
      <c r="C2161"/>
      <c r="D2161"/>
      <c r="E2161"/>
      <c r="F2161"/>
      <c r="G2161"/>
      <c r="H2161"/>
      <c r="I2161"/>
      <c r="J2161"/>
      <c r="K2161"/>
    </row>
    <row r="2162" spans="1:11">
      <c r="A2162"/>
      <c r="B2162"/>
      <c r="C2162"/>
      <c r="D2162"/>
      <c r="E2162"/>
      <c r="F2162"/>
      <c r="G2162"/>
      <c r="H2162"/>
      <c r="I2162"/>
      <c r="J2162"/>
      <c r="K2162"/>
    </row>
    <row r="2163" spans="1:11">
      <c r="A2163"/>
      <c r="B2163"/>
      <c r="C2163"/>
      <c r="D2163"/>
      <c r="E2163"/>
      <c r="F2163"/>
      <c r="G2163"/>
      <c r="H2163"/>
      <c r="I2163"/>
      <c r="J2163"/>
      <c r="K2163"/>
    </row>
    <row r="2164" spans="1:11">
      <c r="A2164"/>
      <c r="B2164"/>
      <c r="C2164"/>
      <c r="D2164"/>
      <c r="E2164"/>
      <c r="F2164"/>
      <c r="G2164"/>
      <c r="H2164"/>
      <c r="I2164"/>
      <c r="J2164"/>
      <c r="K2164"/>
    </row>
    <row r="2165" spans="1:11">
      <c r="A2165"/>
      <c r="B2165"/>
      <c r="C2165"/>
      <c r="D2165"/>
      <c r="E2165"/>
      <c r="F2165"/>
      <c r="G2165"/>
      <c r="H2165"/>
      <c r="I2165"/>
      <c r="J2165"/>
      <c r="K2165"/>
    </row>
    <row r="2166" spans="1:11">
      <c r="A2166"/>
      <c r="B2166"/>
      <c r="C2166"/>
      <c r="D2166"/>
      <c r="E2166"/>
      <c r="F2166"/>
      <c r="G2166"/>
      <c r="H2166"/>
      <c r="I2166"/>
      <c r="J2166"/>
      <c r="K2166"/>
    </row>
    <row r="2167" spans="1:11">
      <c r="A2167"/>
      <c r="B2167"/>
      <c r="C2167"/>
      <c r="D2167"/>
      <c r="E2167"/>
      <c r="F2167"/>
      <c r="G2167"/>
      <c r="H2167"/>
      <c r="I2167"/>
      <c r="J2167"/>
      <c r="K2167"/>
    </row>
    <row r="2168" spans="1:11">
      <c r="A2168"/>
      <c r="B2168"/>
      <c r="C2168"/>
      <c r="D2168"/>
      <c r="E2168"/>
      <c r="F2168"/>
      <c r="G2168"/>
      <c r="H2168"/>
      <c r="I2168"/>
      <c r="J2168"/>
      <c r="K2168"/>
    </row>
    <row r="2169" spans="1:11">
      <c r="A2169"/>
      <c r="B2169"/>
      <c r="C2169"/>
      <c r="D2169"/>
      <c r="E2169"/>
      <c r="F2169"/>
      <c r="G2169"/>
      <c r="H2169"/>
      <c r="I2169"/>
      <c r="J2169"/>
      <c r="K2169"/>
    </row>
    <row r="2170" spans="1:11">
      <c r="A2170"/>
      <c r="B2170"/>
      <c r="C2170"/>
      <c r="D2170"/>
      <c r="E2170"/>
      <c r="F2170"/>
      <c r="G2170"/>
      <c r="H2170"/>
      <c r="I2170"/>
      <c r="J2170"/>
      <c r="K2170"/>
    </row>
    <row r="2171" spans="1:11">
      <c r="A2171"/>
      <c r="B2171"/>
      <c r="C2171"/>
      <c r="D2171"/>
      <c r="E2171"/>
      <c r="F2171"/>
      <c r="G2171"/>
      <c r="H2171"/>
      <c r="I2171"/>
      <c r="J2171"/>
      <c r="K2171"/>
    </row>
    <row r="2172" spans="1:11">
      <c r="A2172"/>
      <c r="B2172"/>
      <c r="C2172"/>
      <c r="D2172"/>
      <c r="E2172"/>
      <c r="F2172"/>
      <c r="G2172"/>
      <c r="H2172"/>
      <c r="I2172"/>
      <c r="J2172"/>
      <c r="K2172"/>
    </row>
    <row r="2173" spans="1:11">
      <c r="A2173"/>
      <c r="B2173"/>
      <c r="C2173"/>
      <c r="D2173"/>
      <c r="E2173"/>
      <c r="F2173"/>
      <c r="G2173"/>
      <c r="H2173"/>
      <c r="I2173"/>
      <c r="J2173"/>
      <c r="K2173"/>
    </row>
    <row r="2174" spans="1:11">
      <c r="A2174"/>
      <c r="B2174"/>
      <c r="C2174"/>
      <c r="D2174"/>
      <c r="E2174"/>
      <c r="F2174"/>
      <c r="G2174"/>
      <c r="H2174"/>
      <c r="I2174"/>
      <c r="J2174"/>
      <c r="K2174"/>
    </row>
    <row r="2175" spans="1:11">
      <c r="A2175"/>
      <c r="B2175"/>
      <c r="C2175"/>
      <c r="D2175"/>
      <c r="E2175"/>
      <c r="F2175"/>
      <c r="G2175"/>
      <c r="H2175"/>
      <c r="I2175"/>
      <c r="J2175"/>
      <c r="K2175"/>
    </row>
    <row r="2176" spans="1:11">
      <c r="A2176"/>
      <c r="B2176"/>
      <c r="C2176"/>
      <c r="D2176"/>
      <c r="E2176"/>
      <c r="F2176"/>
      <c r="G2176"/>
      <c r="H2176"/>
      <c r="I2176"/>
      <c r="J2176"/>
      <c r="K2176"/>
    </row>
    <row r="2177" spans="1:11">
      <c r="A2177"/>
      <c r="B2177"/>
      <c r="C2177"/>
      <c r="D2177"/>
      <c r="E2177"/>
      <c r="F2177"/>
      <c r="G2177"/>
      <c r="H2177"/>
      <c r="I2177"/>
      <c r="J2177"/>
      <c r="K2177"/>
    </row>
    <row r="2178" spans="1:11">
      <c r="A2178"/>
      <c r="B2178"/>
      <c r="C2178"/>
      <c r="D2178"/>
      <c r="E2178"/>
      <c r="F2178"/>
      <c r="G2178"/>
      <c r="H2178"/>
      <c r="I2178"/>
      <c r="J2178"/>
      <c r="K2178"/>
    </row>
    <row r="2179" spans="1:11">
      <c r="A2179"/>
      <c r="B2179"/>
      <c r="C2179"/>
      <c r="D2179"/>
      <c r="E2179"/>
      <c r="F2179"/>
      <c r="G2179"/>
      <c r="H2179"/>
      <c r="I2179"/>
      <c r="J2179"/>
      <c r="K2179"/>
    </row>
    <row r="2180" spans="1:11">
      <c r="A2180"/>
      <c r="B2180"/>
      <c r="C2180"/>
      <c r="D2180"/>
      <c r="E2180"/>
      <c r="F2180"/>
      <c r="G2180"/>
      <c r="H2180"/>
      <c r="I2180"/>
      <c r="J2180"/>
      <c r="K2180"/>
    </row>
    <row r="2181" spans="1:11">
      <c r="A2181"/>
      <c r="B2181"/>
      <c r="C2181"/>
      <c r="D2181"/>
      <c r="E2181"/>
      <c r="F2181"/>
      <c r="G2181"/>
      <c r="H2181"/>
      <c r="I2181"/>
      <c r="J2181"/>
      <c r="K2181"/>
    </row>
    <row r="2182" spans="1:11">
      <c r="A2182"/>
      <c r="B2182"/>
      <c r="C2182"/>
      <c r="D2182"/>
      <c r="E2182"/>
      <c r="F2182"/>
      <c r="G2182"/>
      <c r="H2182"/>
      <c r="I2182"/>
      <c r="J2182"/>
      <c r="K2182"/>
    </row>
    <row r="2183" spans="1:11">
      <c r="A2183"/>
      <c r="B2183"/>
      <c r="C2183"/>
      <c r="D2183"/>
      <c r="E2183"/>
      <c r="F2183"/>
      <c r="G2183"/>
      <c r="H2183"/>
      <c r="I2183"/>
      <c r="J2183"/>
      <c r="K2183"/>
    </row>
    <row r="2184" spans="1:11">
      <c r="A2184"/>
      <c r="B2184"/>
      <c r="C2184"/>
      <c r="D2184"/>
      <c r="E2184"/>
      <c r="F2184"/>
      <c r="G2184"/>
      <c r="H2184"/>
      <c r="I2184"/>
      <c r="J2184"/>
      <c r="K2184"/>
    </row>
    <row r="2185" spans="1:11">
      <c r="A2185"/>
      <c r="B2185"/>
      <c r="C2185"/>
      <c r="D2185"/>
      <c r="E2185"/>
      <c r="F2185"/>
      <c r="G2185"/>
      <c r="H2185"/>
      <c r="I2185"/>
      <c r="J2185"/>
      <c r="K2185"/>
    </row>
    <row r="2186" spans="1:11">
      <c r="A2186"/>
      <c r="B2186"/>
      <c r="C2186"/>
      <c r="D2186"/>
      <c r="E2186"/>
      <c r="F2186"/>
      <c r="G2186"/>
      <c r="H2186"/>
      <c r="I2186"/>
      <c r="J2186"/>
      <c r="K2186"/>
    </row>
    <row r="2187" spans="1:11">
      <c r="A2187"/>
      <c r="B2187"/>
      <c r="C2187"/>
      <c r="D2187"/>
      <c r="E2187"/>
      <c r="F2187"/>
      <c r="G2187"/>
      <c r="H2187"/>
      <c r="I2187"/>
      <c r="J2187"/>
      <c r="K2187"/>
    </row>
    <row r="2188" spans="1:11">
      <c r="A2188"/>
      <c r="B2188"/>
      <c r="C2188"/>
      <c r="D2188"/>
      <c r="E2188"/>
      <c r="F2188"/>
      <c r="G2188"/>
      <c r="H2188"/>
      <c r="I2188"/>
      <c r="J2188"/>
      <c r="K2188"/>
    </row>
    <row r="2189" spans="1:11">
      <c r="A2189"/>
      <c r="B2189"/>
      <c r="C2189"/>
      <c r="D2189"/>
      <c r="E2189"/>
      <c r="F2189"/>
      <c r="G2189"/>
      <c r="H2189"/>
      <c r="I2189"/>
      <c r="J2189"/>
      <c r="K2189"/>
    </row>
    <row r="2190" spans="1:11">
      <c r="A2190"/>
      <c r="B2190"/>
      <c r="C2190"/>
      <c r="D2190"/>
      <c r="E2190"/>
      <c r="F2190"/>
      <c r="G2190"/>
      <c r="H2190"/>
      <c r="I2190"/>
      <c r="J2190"/>
      <c r="K2190"/>
    </row>
    <row r="2191" spans="1:11">
      <c r="A2191"/>
      <c r="B2191"/>
      <c r="C2191"/>
      <c r="D2191"/>
      <c r="E2191"/>
      <c r="F2191"/>
      <c r="G2191"/>
      <c r="H2191"/>
      <c r="I2191"/>
      <c r="J2191"/>
      <c r="K2191"/>
    </row>
    <row r="2192" spans="1:11">
      <c r="A2192"/>
      <c r="B2192"/>
      <c r="C2192"/>
      <c r="D2192"/>
      <c r="E2192"/>
      <c r="F2192"/>
      <c r="G2192"/>
      <c r="H2192"/>
      <c r="I2192"/>
      <c r="J2192"/>
      <c r="K2192"/>
    </row>
    <row r="2193" spans="1:11">
      <c r="A2193"/>
      <c r="B2193"/>
      <c r="C2193"/>
      <c r="D2193"/>
      <c r="E2193"/>
      <c r="F2193"/>
      <c r="G2193"/>
      <c r="H2193"/>
      <c r="I2193"/>
      <c r="J2193"/>
      <c r="K2193"/>
    </row>
    <row r="2194" spans="1:11">
      <c r="A2194"/>
      <c r="B2194"/>
      <c r="C2194"/>
      <c r="D2194"/>
      <c r="E2194"/>
      <c r="F2194"/>
      <c r="G2194"/>
      <c r="H2194"/>
      <c r="I2194"/>
      <c r="J2194"/>
      <c r="K2194"/>
    </row>
    <row r="2195" spans="1:11">
      <c r="A2195"/>
      <c r="B2195"/>
      <c r="C2195"/>
      <c r="D2195"/>
      <c r="E2195"/>
      <c r="F2195"/>
      <c r="G2195"/>
      <c r="H2195"/>
      <c r="I2195"/>
      <c r="J2195"/>
      <c r="K2195"/>
    </row>
    <row r="2196" spans="1:11">
      <c r="A2196"/>
      <c r="B2196"/>
      <c r="C2196"/>
      <c r="D2196"/>
      <c r="E2196"/>
      <c r="F2196"/>
      <c r="G2196"/>
      <c r="H2196"/>
      <c r="I2196"/>
      <c r="J2196"/>
      <c r="K2196"/>
    </row>
    <row r="2197" spans="1:11">
      <c r="A2197"/>
      <c r="B2197"/>
      <c r="C2197"/>
      <c r="D2197"/>
      <c r="E2197"/>
      <c r="F2197"/>
      <c r="G2197"/>
      <c r="H2197"/>
      <c r="I2197"/>
      <c r="J2197"/>
      <c r="K2197"/>
    </row>
    <row r="2198" spans="1:11">
      <c r="A2198"/>
      <c r="B2198"/>
      <c r="C2198"/>
      <c r="D2198"/>
      <c r="E2198"/>
      <c r="F2198"/>
      <c r="G2198"/>
      <c r="H2198"/>
      <c r="I2198"/>
      <c r="J2198"/>
      <c r="K2198"/>
    </row>
    <row r="2199" spans="1:11">
      <c r="A2199"/>
      <c r="B2199"/>
      <c r="C2199"/>
      <c r="D2199"/>
      <c r="E2199"/>
      <c r="F2199"/>
      <c r="G2199"/>
      <c r="H2199"/>
      <c r="I2199"/>
      <c r="J2199"/>
      <c r="K2199"/>
    </row>
    <row r="2200" spans="1:11">
      <c r="A2200"/>
      <c r="B2200"/>
      <c r="C2200"/>
      <c r="D2200"/>
      <c r="E2200"/>
      <c r="F2200"/>
      <c r="G2200"/>
      <c r="H2200"/>
      <c r="I2200"/>
      <c r="J2200"/>
      <c r="K2200"/>
    </row>
    <row r="2201" spans="1:11">
      <c r="A2201"/>
      <c r="B2201"/>
      <c r="C2201"/>
      <c r="D2201"/>
      <c r="E2201"/>
      <c r="F2201"/>
      <c r="G2201"/>
      <c r="H2201"/>
      <c r="I2201"/>
      <c r="J2201"/>
      <c r="K2201"/>
    </row>
    <row r="2202" spans="1:11">
      <c r="A2202"/>
      <c r="B2202"/>
      <c r="C2202"/>
      <c r="D2202"/>
      <c r="E2202"/>
      <c r="F2202"/>
      <c r="G2202"/>
      <c r="H2202"/>
      <c r="I2202"/>
      <c r="J2202"/>
      <c r="K2202"/>
    </row>
    <row r="2203" spans="1:11">
      <c r="A2203"/>
      <c r="B2203"/>
      <c r="C2203"/>
      <c r="D2203"/>
      <c r="E2203"/>
      <c r="F2203"/>
      <c r="G2203"/>
      <c r="H2203"/>
      <c r="I2203"/>
      <c r="J2203"/>
      <c r="K2203"/>
    </row>
    <row r="2204" spans="1:11">
      <c r="A2204"/>
      <c r="B2204"/>
      <c r="C2204"/>
      <c r="D2204"/>
      <c r="E2204"/>
      <c r="F2204"/>
      <c r="G2204"/>
      <c r="H2204"/>
      <c r="I2204"/>
      <c r="J2204"/>
      <c r="K2204"/>
    </row>
    <row r="2205" spans="1:11">
      <c r="A2205"/>
      <c r="B2205"/>
      <c r="C2205"/>
      <c r="D2205"/>
      <c r="E2205"/>
      <c r="F2205"/>
      <c r="G2205"/>
      <c r="H2205"/>
      <c r="I2205"/>
      <c r="J2205"/>
      <c r="K2205"/>
    </row>
    <row r="2206" spans="1:11">
      <c r="A2206"/>
      <c r="B2206"/>
      <c r="C2206"/>
      <c r="D2206"/>
      <c r="E2206"/>
      <c r="F2206"/>
      <c r="G2206"/>
      <c r="H2206"/>
      <c r="I2206"/>
      <c r="J2206"/>
      <c r="K2206"/>
    </row>
    <row r="2207" spans="1:11">
      <c r="A2207"/>
      <c r="B2207"/>
      <c r="C2207"/>
      <c r="D2207"/>
      <c r="E2207"/>
      <c r="F2207"/>
      <c r="G2207"/>
      <c r="H2207"/>
      <c r="I2207"/>
      <c r="J2207"/>
      <c r="K2207"/>
    </row>
    <row r="2208" spans="1:11">
      <c r="A2208"/>
      <c r="B2208"/>
      <c r="C2208"/>
      <c r="D2208"/>
      <c r="E2208"/>
      <c r="F2208"/>
      <c r="G2208"/>
      <c r="H2208"/>
      <c r="I2208"/>
      <c r="J2208"/>
      <c r="K2208"/>
    </row>
    <row r="2209" spans="1:11">
      <c r="A2209"/>
      <c r="B2209"/>
      <c r="C2209"/>
      <c r="D2209"/>
      <c r="E2209"/>
      <c r="F2209"/>
      <c r="G2209"/>
      <c r="H2209"/>
      <c r="I2209"/>
      <c r="J2209"/>
      <c r="K2209"/>
    </row>
    <row r="2210" spans="1:11">
      <c r="A2210"/>
      <c r="B2210"/>
      <c r="C2210"/>
      <c r="D2210"/>
      <c r="E2210"/>
      <c r="F2210"/>
      <c r="G2210"/>
      <c r="H2210"/>
      <c r="I2210"/>
      <c r="J2210"/>
      <c r="K2210"/>
    </row>
    <row r="2211" spans="1:11">
      <c r="A2211"/>
      <c r="B2211"/>
      <c r="C2211"/>
      <c r="D2211"/>
      <c r="E2211"/>
      <c r="F2211"/>
      <c r="G2211"/>
      <c r="H2211"/>
      <c r="I2211"/>
      <c r="J2211"/>
      <c r="K2211"/>
    </row>
    <row r="2212" spans="1:11">
      <c r="A2212"/>
      <c r="B2212"/>
      <c r="C2212"/>
      <c r="D2212"/>
      <c r="E2212"/>
      <c r="F2212"/>
      <c r="G2212"/>
      <c r="H2212"/>
      <c r="I2212"/>
      <c r="J2212"/>
      <c r="K2212"/>
    </row>
    <row r="2213" spans="1:11">
      <c r="A2213"/>
      <c r="B2213"/>
      <c r="C2213"/>
      <c r="D2213"/>
      <c r="E2213"/>
      <c r="F2213"/>
      <c r="G2213"/>
      <c r="H2213"/>
      <c r="I2213"/>
      <c r="J2213"/>
      <c r="K2213"/>
    </row>
    <row r="2214" spans="1:11">
      <c r="A2214"/>
      <c r="B2214"/>
      <c r="C2214"/>
      <c r="D2214"/>
      <c r="E2214"/>
      <c r="F2214"/>
      <c r="G2214"/>
      <c r="H2214"/>
      <c r="I2214"/>
      <c r="J2214"/>
      <c r="K2214"/>
    </row>
    <row r="2215" spans="1:11">
      <c r="A2215"/>
      <c r="B2215"/>
      <c r="C2215"/>
      <c r="D2215"/>
      <c r="E2215"/>
      <c r="F2215"/>
      <c r="G2215"/>
      <c r="H2215"/>
      <c r="I2215"/>
      <c r="J2215"/>
      <c r="K2215"/>
    </row>
    <row r="2216" spans="1:11">
      <c r="A2216"/>
      <c r="B2216"/>
      <c r="C2216"/>
      <c r="D2216"/>
      <c r="E2216"/>
      <c r="F2216"/>
      <c r="G2216"/>
      <c r="H2216"/>
      <c r="I2216"/>
      <c r="J2216"/>
      <c r="K2216"/>
    </row>
    <row r="2217" spans="1:11">
      <c r="A2217"/>
      <c r="B2217"/>
      <c r="C2217"/>
      <c r="D2217"/>
      <c r="E2217"/>
      <c r="F2217"/>
      <c r="G2217"/>
      <c r="H2217"/>
      <c r="I2217"/>
      <c r="J2217"/>
      <c r="K2217"/>
    </row>
    <row r="2218" spans="1:11">
      <c r="A2218"/>
      <c r="B2218"/>
      <c r="C2218"/>
      <c r="D2218"/>
      <c r="E2218"/>
      <c r="F2218"/>
      <c r="G2218"/>
      <c r="H2218"/>
      <c r="I2218"/>
      <c r="J2218"/>
      <c r="K2218"/>
    </row>
    <row r="2219" spans="1:11">
      <c r="A2219"/>
      <c r="B2219"/>
      <c r="C2219"/>
      <c r="D2219"/>
      <c r="E2219"/>
      <c r="F2219"/>
      <c r="G2219"/>
      <c r="H2219"/>
      <c r="I2219"/>
      <c r="J2219"/>
      <c r="K2219"/>
    </row>
    <row r="2220" spans="1:11">
      <c r="A2220"/>
      <c r="B2220"/>
      <c r="C2220"/>
      <c r="D2220"/>
      <c r="E2220"/>
      <c r="F2220"/>
      <c r="G2220"/>
      <c r="H2220"/>
      <c r="I2220"/>
      <c r="J2220"/>
      <c r="K2220"/>
    </row>
    <row r="2221" spans="1:11">
      <c r="A2221"/>
      <c r="B2221"/>
      <c r="C2221"/>
      <c r="D2221"/>
      <c r="E2221"/>
      <c r="F2221"/>
      <c r="G2221"/>
      <c r="H2221"/>
      <c r="I2221"/>
      <c r="J2221"/>
      <c r="K2221"/>
    </row>
    <row r="2222" spans="1:11">
      <c r="A2222"/>
      <c r="B2222"/>
      <c r="C2222"/>
      <c r="D2222"/>
      <c r="E2222"/>
      <c r="F2222"/>
      <c r="G2222"/>
      <c r="H2222"/>
      <c r="I2222"/>
      <c r="J2222"/>
      <c r="K2222"/>
    </row>
    <row r="2223" spans="1:11">
      <c r="A2223"/>
      <c r="B2223"/>
      <c r="C2223"/>
      <c r="D2223"/>
      <c r="E2223"/>
      <c r="F2223"/>
      <c r="G2223"/>
      <c r="H2223"/>
      <c r="I2223"/>
      <c r="J2223"/>
      <c r="K2223"/>
    </row>
    <row r="2224" spans="1:11">
      <c r="A2224"/>
      <c r="B2224"/>
      <c r="C2224"/>
      <c r="D2224"/>
      <c r="E2224"/>
      <c r="F2224"/>
      <c r="G2224"/>
      <c r="H2224"/>
      <c r="I2224"/>
      <c r="J2224"/>
      <c r="K2224"/>
    </row>
    <row r="2225" spans="1:11">
      <c r="A2225"/>
      <c r="B2225"/>
      <c r="C2225"/>
      <c r="D2225"/>
      <c r="E2225"/>
      <c r="F2225"/>
      <c r="G2225"/>
      <c r="H2225"/>
      <c r="I2225"/>
      <c r="J2225"/>
      <c r="K2225"/>
    </row>
    <row r="2226" spans="1:11">
      <c r="A2226"/>
      <c r="B2226"/>
      <c r="C2226"/>
      <c r="D2226"/>
      <c r="E2226"/>
      <c r="F2226"/>
      <c r="G2226"/>
      <c r="H2226"/>
      <c r="I2226"/>
      <c r="J2226"/>
      <c r="K2226"/>
    </row>
    <row r="2227" spans="1:11">
      <c r="A2227"/>
      <c r="B2227"/>
      <c r="C2227"/>
      <c r="D2227"/>
      <c r="E2227"/>
      <c r="F2227"/>
      <c r="G2227"/>
      <c r="H2227"/>
      <c r="I2227"/>
      <c r="J2227"/>
      <c r="K2227"/>
    </row>
    <row r="2228" spans="1:11">
      <c r="A2228"/>
      <c r="B2228"/>
      <c r="C2228"/>
      <c r="D2228"/>
      <c r="E2228"/>
      <c r="F2228"/>
      <c r="G2228"/>
      <c r="H2228"/>
      <c r="I2228"/>
      <c r="J2228"/>
      <c r="K2228"/>
    </row>
    <row r="2229" spans="1:11">
      <c r="A2229"/>
      <c r="B2229"/>
      <c r="C2229"/>
      <c r="D2229"/>
      <c r="E2229"/>
      <c r="F2229"/>
      <c r="G2229"/>
      <c r="H2229"/>
      <c r="I2229"/>
      <c r="J2229"/>
      <c r="K2229"/>
    </row>
    <row r="2230" spans="1:11">
      <c r="A2230"/>
      <c r="B2230"/>
      <c r="C2230"/>
      <c r="D2230"/>
      <c r="E2230"/>
      <c r="F2230"/>
      <c r="G2230"/>
      <c r="H2230"/>
      <c r="I2230"/>
      <c r="J2230"/>
      <c r="K2230"/>
    </row>
    <row r="2231" spans="1:11">
      <c r="A2231"/>
      <c r="B2231"/>
      <c r="C2231"/>
      <c r="D2231"/>
      <c r="E2231"/>
      <c r="F2231"/>
      <c r="G2231"/>
      <c r="H2231"/>
      <c r="I2231"/>
      <c r="J2231"/>
      <c r="K2231"/>
    </row>
    <row r="2232" spans="1:11">
      <c r="A2232"/>
      <c r="B2232"/>
      <c r="C2232"/>
      <c r="D2232"/>
      <c r="E2232"/>
      <c r="F2232"/>
      <c r="G2232"/>
      <c r="H2232"/>
      <c r="I2232"/>
      <c r="J2232"/>
      <c r="K2232"/>
    </row>
    <row r="2233" spans="1:11">
      <c r="A2233"/>
      <c r="B2233"/>
      <c r="C2233"/>
      <c r="D2233"/>
      <c r="E2233"/>
      <c r="F2233"/>
      <c r="G2233"/>
      <c r="H2233"/>
      <c r="I2233"/>
      <c r="J2233"/>
      <c r="K2233"/>
    </row>
    <row r="2234" spans="1:11">
      <c r="A2234"/>
      <c r="B2234"/>
      <c r="C2234"/>
      <c r="D2234"/>
      <c r="E2234"/>
      <c r="F2234"/>
      <c r="G2234"/>
      <c r="H2234"/>
      <c r="I2234"/>
      <c r="J2234"/>
      <c r="K2234"/>
    </row>
    <row r="2235" spans="1:11">
      <c r="A2235"/>
      <c r="B2235"/>
      <c r="C2235"/>
      <c r="D2235"/>
      <c r="E2235"/>
      <c r="F2235"/>
      <c r="G2235"/>
      <c r="H2235"/>
      <c r="I2235"/>
      <c r="J2235"/>
      <c r="K2235"/>
    </row>
    <row r="2236" spans="1:11">
      <c r="A2236"/>
      <c r="B2236"/>
      <c r="C2236"/>
      <c r="D2236"/>
      <c r="E2236"/>
      <c r="F2236"/>
      <c r="G2236"/>
      <c r="H2236"/>
      <c r="I2236"/>
      <c r="J2236"/>
      <c r="K2236"/>
    </row>
    <row r="2237" spans="1:11">
      <c r="A2237"/>
      <c r="B2237"/>
      <c r="C2237"/>
      <c r="D2237"/>
      <c r="E2237"/>
      <c r="F2237"/>
      <c r="G2237"/>
      <c r="H2237"/>
      <c r="I2237"/>
      <c r="J2237"/>
      <c r="K2237"/>
    </row>
    <row r="2238" spans="1:11">
      <c r="A2238"/>
      <c r="B2238"/>
      <c r="C2238"/>
      <c r="D2238"/>
      <c r="E2238"/>
      <c r="F2238"/>
      <c r="G2238"/>
      <c r="H2238"/>
      <c r="I2238"/>
      <c r="J2238"/>
      <c r="K2238"/>
    </row>
    <row r="2239" spans="1:11">
      <c r="A2239"/>
      <c r="B2239"/>
      <c r="C2239"/>
      <c r="D2239"/>
      <c r="E2239"/>
      <c r="F2239"/>
      <c r="G2239"/>
      <c r="H2239"/>
      <c r="I2239"/>
      <c r="J2239"/>
      <c r="K2239"/>
    </row>
    <row r="2240" spans="1:11">
      <c r="A2240"/>
      <c r="B2240"/>
      <c r="C2240"/>
      <c r="D2240"/>
      <c r="E2240"/>
      <c r="F2240"/>
      <c r="G2240"/>
      <c r="H2240"/>
      <c r="I2240"/>
      <c r="J2240"/>
      <c r="K2240"/>
    </row>
    <row r="2241" spans="1:11">
      <c r="A2241"/>
      <c r="B2241"/>
      <c r="C2241"/>
      <c r="D2241"/>
      <c r="E2241"/>
      <c r="F2241"/>
      <c r="G2241"/>
      <c r="H2241"/>
      <c r="I2241"/>
      <c r="J2241"/>
      <c r="K2241"/>
    </row>
    <row r="2242" spans="1:11">
      <c r="A2242"/>
      <c r="B2242"/>
      <c r="C2242"/>
      <c r="D2242"/>
      <c r="E2242"/>
      <c r="F2242"/>
      <c r="G2242"/>
      <c r="H2242"/>
      <c r="I2242"/>
      <c r="J2242"/>
      <c r="K2242"/>
    </row>
    <row r="2243" spans="1:11">
      <c r="A2243"/>
      <c r="B2243"/>
      <c r="C2243"/>
      <c r="D2243"/>
      <c r="E2243"/>
      <c r="F2243"/>
      <c r="G2243"/>
      <c r="H2243"/>
      <c r="I2243"/>
      <c r="J2243"/>
      <c r="K2243"/>
    </row>
    <row r="2244" spans="1:11">
      <c r="A2244"/>
      <c r="B2244"/>
      <c r="C2244"/>
      <c r="D2244"/>
      <c r="E2244"/>
      <c r="F2244"/>
      <c r="G2244"/>
      <c r="H2244"/>
      <c r="I2244"/>
      <c r="J2244"/>
      <c r="K2244"/>
    </row>
    <row r="2245" spans="1:11">
      <c r="A2245"/>
      <c r="B2245"/>
      <c r="C2245"/>
      <c r="D2245"/>
      <c r="E2245"/>
      <c r="F2245"/>
      <c r="G2245"/>
      <c r="H2245"/>
      <c r="I2245"/>
      <c r="J2245"/>
      <c r="K2245"/>
    </row>
    <row r="2246" spans="1:11">
      <c r="A2246"/>
      <c r="B2246"/>
      <c r="C2246"/>
      <c r="D2246"/>
      <c r="E2246"/>
      <c r="F2246"/>
      <c r="G2246"/>
      <c r="H2246"/>
      <c r="I2246"/>
      <c r="J2246"/>
      <c r="K2246"/>
    </row>
    <row r="2247" spans="1:11">
      <c r="A2247"/>
      <c r="B2247"/>
      <c r="C2247"/>
      <c r="D2247"/>
      <c r="E2247"/>
      <c r="F2247"/>
      <c r="G2247"/>
      <c r="H2247"/>
      <c r="I2247"/>
      <c r="J2247"/>
      <c r="K2247"/>
    </row>
    <row r="2248" spans="1:11">
      <c r="A2248"/>
      <c r="B2248"/>
      <c r="C2248"/>
      <c r="D2248"/>
      <c r="E2248"/>
      <c r="F2248"/>
      <c r="G2248"/>
      <c r="H2248"/>
      <c r="I2248"/>
      <c r="J2248"/>
      <c r="K2248"/>
    </row>
    <row r="2249" spans="1:11">
      <c r="A2249"/>
      <c r="B2249"/>
      <c r="C2249"/>
      <c r="D2249"/>
      <c r="E2249"/>
      <c r="F2249"/>
      <c r="G2249"/>
      <c r="H2249"/>
      <c r="I2249"/>
      <c r="J2249"/>
      <c r="K2249"/>
    </row>
    <row r="2250" spans="1:11">
      <c r="A2250"/>
      <c r="B2250"/>
      <c r="C2250"/>
      <c r="D2250"/>
      <c r="E2250"/>
      <c r="F2250"/>
      <c r="G2250"/>
      <c r="H2250"/>
      <c r="I2250"/>
      <c r="J2250"/>
      <c r="K2250"/>
    </row>
    <row r="2251" spans="1:11">
      <c r="A2251"/>
      <c r="B2251"/>
      <c r="C2251"/>
      <c r="D2251"/>
      <c r="E2251"/>
      <c r="F2251"/>
      <c r="G2251"/>
      <c r="H2251"/>
      <c r="I2251"/>
      <c r="J2251"/>
      <c r="K2251"/>
    </row>
    <row r="2252" spans="1:11">
      <c r="A2252"/>
      <c r="B2252"/>
      <c r="C2252"/>
      <c r="D2252"/>
      <c r="E2252"/>
      <c r="F2252"/>
      <c r="G2252"/>
      <c r="H2252"/>
      <c r="I2252"/>
      <c r="J2252"/>
      <c r="K2252"/>
    </row>
    <row r="2253" spans="1:11">
      <c r="A2253"/>
      <c r="B2253"/>
      <c r="C2253"/>
      <c r="D2253"/>
      <c r="E2253"/>
      <c r="F2253"/>
      <c r="G2253"/>
      <c r="H2253"/>
      <c r="I2253"/>
      <c r="J2253"/>
      <c r="K2253"/>
    </row>
    <row r="2254" spans="1:11">
      <c r="A2254"/>
      <c r="B2254"/>
      <c r="C2254"/>
      <c r="D2254"/>
      <c r="E2254"/>
      <c r="F2254"/>
      <c r="G2254"/>
      <c r="H2254"/>
      <c r="I2254"/>
      <c r="J2254"/>
      <c r="K2254"/>
    </row>
    <row r="2255" spans="1:11">
      <c r="A2255"/>
      <c r="B2255"/>
      <c r="C2255"/>
      <c r="D2255"/>
      <c r="E2255"/>
      <c r="F2255"/>
      <c r="G2255"/>
      <c r="H2255"/>
      <c r="I2255"/>
      <c r="J2255"/>
      <c r="K2255"/>
    </row>
    <row r="2256" spans="1:11">
      <c r="A2256"/>
      <c r="B2256"/>
      <c r="C2256"/>
      <c r="D2256"/>
      <c r="E2256"/>
      <c r="F2256"/>
      <c r="G2256"/>
      <c r="H2256"/>
      <c r="I2256"/>
      <c r="J2256"/>
      <c r="K2256"/>
    </row>
    <row r="2257" spans="1:11">
      <c r="A2257"/>
      <c r="B2257"/>
      <c r="C2257"/>
      <c r="D2257"/>
      <c r="E2257"/>
      <c r="F2257"/>
      <c r="G2257"/>
      <c r="H2257"/>
      <c r="I2257"/>
      <c r="J2257"/>
      <c r="K2257"/>
    </row>
    <row r="2258" spans="1:11">
      <c r="A2258"/>
      <c r="B2258"/>
      <c r="C2258"/>
      <c r="D2258"/>
      <c r="E2258"/>
      <c r="F2258"/>
      <c r="G2258"/>
      <c r="H2258"/>
      <c r="I2258"/>
      <c r="J2258"/>
      <c r="K2258"/>
    </row>
    <row r="2259" spans="1:11">
      <c r="A2259"/>
      <c r="B2259"/>
      <c r="C2259"/>
      <c r="D2259"/>
      <c r="E2259"/>
      <c r="F2259"/>
      <c r="G2259"/>
      <c r="H2259"/>
      <c r="I2259"/>
      <c r="J2259"/>
      <c r="K2259"/>
    </row>
    <row r="2260" spans="1:11">
      <c r="A2260"/>
      <c r="B2260"/>
      <c r="C2260"/>
      <c r="D2260"/>
      <c r="E2260"/>
      <c r="F2260"/>
      <c r="G2260"/>
      <c r="H2260"/>
      <c r="I2260"/>
      <c r="J2260"/>
      <c r="K2260"/>
    </row>
    <row r="2261" spans="1:11">
      <c r="A2261"/>
      <c r="B2261"/>
      <c r="C2261"/>
      <c r="D2261"/>
      <c r="E2261"/>
      <c r="F2261"/>
      <c r="G2261"/>
      <c r="H2261"/>
      <c r="I2261"/>
      <c r="J2261"/>
      <c r="K2261"/>
    </row>
    <row r="2262" spans="1:11">
      <c r="A2262"/>
      <c r="B2262"/>
      <c r="C2262"/>
      <c r="D2262"/>
      <c r="E2262"/>
      <c r="F2262"/>
      <c r="G2262"/>
      <c r="H2262"/>
      <c r="I2262"/>
      <c r="J2262"/>
      <c r="K2262"/>
    </row>
    <row r="2263" spans="1:11">
      <c r="A2263"/>
      <c r="B2263"/>
      <c r="C2263"/>
      <c r="D2263"/>
      <c r="E2263"/>
      <c r="F2263"/>
      <c r="G2263"/>
      <c r="H2263"/>
      <c r="I2263"/>
      <c r="J2263"/>
      <c r="K2263"/>
    </row>
    <row r="2264" spans="1:11">
      <c r="A2264"/>
      <c r="B2264"/>
      <c r="C2264"/>
      <c r="D2264"/>
      <c r="E2264"/>
      <c r="F2264"/>
      <c r="G2264"/>
      <c r="H2264"/>
      <c r="I2264"/>
      <c r="J2264"/>
      <c r="K2264"/>
    </row>
    <row r="2265" spans="1:11">
      <c r="A2265"/>
      <c r="B2265"/>
      <c r="C2265"/>
      <c r="D2265"/>
      <c r="E2265"/>
      <c r="F2265"/>
      <c r="G2265"/>
      <c r="H2265"/>
      <c r="I2265"/>
      <c r="J2265"/>
      <c r="K2265"/>
    </row>
    <row r="2266" spans="1:11">
      <c r="A2266"/>
      <c r="B2266"/>
      <c r="C2266"/>
      <c r="D2266"/>
      <c r="E2266"/>
      <c r="F2266"/>
      <c r="G2266"/>
      <c r="H2266"/>
      <c r="I2266"/>
      <c r="J2266"/>
      <c r="K2266"/>
    </row>
    <row r="2267" spans="1:11">
      <c r="A2267"/>
      <c r="B2267"/>
      <c r="C2267"/>
      <c r="D2267"/>
      <c r="E2267"/>
      <c r="F2267"/>
      <c r="G2267"/>
      <c r="H2267"/>
      <c r="I2267"/>
      <c r="J2267"/>
      <c r="K2267"/>
    </row>
    <row r="2268" spans="1:11">
      <c r="A2268"/>
      <c r="B2268"/>
      <c r="C2268"/>
      <c r="D2268"/>
      <c r="E2268"/>
      <c r="F2268"/>
      <c r="G2268"/>
      <c r="H2268"/>
      <c r="I2268"/>
      <c r="J2268"/>
      <c r="K2268"/>
    </row>
    <row r="2269" spans="1:11">
      <c r="A2269"/>
      <c r="B2269"/>
      <c r="C2269"/>
      <c r="D2269"/>
      <c r="E2269"/>
      <c r="F2269"/>
      <c r="G2269"/>
      <c r="H2269"/>
      <c r="I2269"/>
      <c r="J2269"/>
      <c r="K2269"/>
    </row>
    <row r="2270" spans="1:11">
      <c r="A2270"/>
      <c r="B2270"/>
      <c r="C2270"/>
      <c r="D2270"/>
      <c r="E2270"/>
      <c r="F2270"/>
      <c r="G2270"/>
      <c r="H2270"/>
      <c r="I2270"/>
      <c r="J2270"/>
      <c r="K2270"/>
    </row>
    <row r="2271" spans="1:11">
      <c r="A2271"/>
      <c r="B2271"/>
      <c r="C2271"/>
      <c r="D2271"/>
      <c r="E2271"/>
      <c r="F2271"/>
      <c r="G2271"/>
      <c r="H2271"/>
      <c r="I2271"/>
      <c r="J2271"/>
      <c r="K2271"/>
    </row>
    <row r="2272" spans="1:11">
      <c r="A2272"/>
      <c r="B2272"/>
      <c r="C2272"/>
      <c r="D2272"/>
      <c r="E2272"/>
      <c r="F2272"/>
      <c r="G2272"/>
      <c r="H2272"/>
      <c r="I2272"/>
      <c r="J2272"/>
      <c r="K2272"/>
    </row>
    <row r="2273" spans="1:11">
      <c r="A2273"/>
      <c r="B2273"/>
      <c r="C2273"/>
      <c r="D2273"/>
      <c r="E2273"/>
      <c r="F2273"/>
      <c r="G2273"/>
      <c r="H2273"/>
      <c r="I2273"/>
      <c r="J2273"/>
      <c r="K2273"/>
    </row>
    <row r="2274" spans="1:11">
      <c r="A2274"/>
      <c r="B2274"/>
      <c r="C2274"/>
      <c r="D2274"/>
      <c r="E2274"/>
      <c r="F2274"/>
      <c r="G2274"/>
      <c r="H2274"/>
      <c r="I2274"/>
      <c r="J2274"/>
      <c r="K2274"/>
    </row>
    <row r="2275" spans="1:11">
      <c r="A2275"/>
      <c r="B2275"/>
      <c r="C2275"/>
      <c r="D2275"/>
      <c r="E2275"/>
      <c r="F2275"/>
      <c r="G2275"/>
      <c r="H2275"/>
      <c r="I2275"/>
      <c r="J2275"/>
      <c r="K2275"/>
    </row>
    <row r="2276" spans="1:11">
      <c r="A2276"/>
      <c r="B2276"/>
      <c r="C2276"/>
      <c r="D2276"/>
      <c r="E2276"/>
      <c r="F2276"/>
      <c r="G2276"/>
      <c r="H2276"/>
      <c r="I2276"/>
      <c r="J2276"/>
      <c r="K2276"/>
    </row>
    <row r="2277" spans="1:11">
      <c r="A2277"/>
      <c r="B2277"/>
      <c r="C2277"/>
      <c r="D2277"/>
      <c r="E2277"/>
      <c r="F2277"/>
      <c r="G2277"/>
      <c r="H2277"/>
      <c r="I2277"/>
      <c r="J2277"/>
      <c r="K2277"/>
    </row>
    <row r="2278" spans="1:11">
      <c r="A2278"/>
      <c r="B2278"/>
      <c r="C2278"/>
      <c r="D2278"/>
      <c r="E2278"/>
      <c r="F2278"/>
      <c r="G2278"/>
      <c r="H2278"/>
      <c r="I2278"/>
      <c r="J2278"/>
      <c r="K2278"/>
    </row>
    <row r="2279" spans="1:11">
      <c r="A2279"/>
      <c r="B2279"/>
      <c r="C2279"/>
      <c r="D2279"/>
      <c r="E2279"/>
      <c r="F2279"/>
      <c r="G2279"/>
      <c r="H2279"/>
      <c r="I2279"/>
      <c r="J2279"/>
      <c r="K2279"/>
    </row>
    <row r="2280" spans="1:11">
      <c r="A2280"/>
      <c r="B2280"/>
      <c r="C2280"/>
      <c r="D2280"/>
      <c r="E2280"/>
      <c r="F2280"/>
      <c r="G2280"/>
      <c r="H2280"/>
      <c r="I2280"/>
      <c r="J2280"/>
      <c r="K2280"/>
    </row>
    <row r="2281" spans="1:11">
      <c r="A2281"/>
      <c r="B2281"/>
      <c r="C2281"/>
      <c r="D2281"/>
      <c r="E2281"/>
      <c r="F2281"/>
      <c r="G2281"/>
      <c r="H2281"/>
      <c r="I2281"/>
      <c r="J2281"/>
      <c r="K2281"/>
    </row>
    <row r="2282" spans="1:11">
      <c r="A2282"/>
      <c r="B2282"/>
      <c r="C2282"/>
      <c r="D2282"/>
      <c r="E2282"/>
      <c r="F2282"/>
      <c r="G2282"/>
      <c r="H2282"/>
      <c r="I2282"/>
      <c r="J2282"/>
      <c r="K2282"/>
    </row>
    <row r="2283" spans="1:11">
      <c r="A2283"/>
      <c r="B2283"/>
      <c r="C2283"/>
      <c r="D2283"/>
      <c r="E2283"/>
      <c r="F2283"/>
      <c r="G2283"/>
      <c r="H2283"/>
      <c r="I2283"/>
      <c r="J2283"/>
      <c r="K2283"/>
    </row>
    <row r="2284" spans="1:11">
      <c r="A2284"/>
      <c r="B2284"/>
      <c r="C2284"/>
      <c r="D2284"/>
      <c r="E2284"/>
      <c r="F2284"/>
      <c r="G2284"/>
      <c r="H2284"/>
      <c r="I2284"/>
      <c r="J2284"/>
      <c r="K2284"/>
    </row>
    <row r="2285" spans="1:11">
      <c r="A2285"/>
      <c r="B2285"/>
      <c r="C2285"/>
      <c r="D2285"/>
      <c r="E2285"/>
      <c r="F2285"/>
      <c r="G2285"/>
      <c r="H2285"/>
      <c r="I2285"/>
      <c r="J2285"/>
      <c r="K2285"/>
    </row>
    <row r="2286" spans="1:11">
      <c r="A2286"/>
      <c r="B2286"/>
      <c r="C2286"/>
      <c r="D2286"/>
      <c r="E2286"/>
      <c r="F2286"/>
      <c r="G2286"/>
      <c r="H2286"/>
      <c r="I2286"/>
      <c r="J2286"/>
      <c r="K2286"/>
    </row>
    <row r="2287" spans="1:11">
      <c r="A2287"/>
      <c r="B2287"/>
      <c r="C2287"/>
      <c r="D2287"/>
      <c r="E2287"/>
      <c r="F2287"/>
      <c r="G2287"/>
      <c r="H2287"/>
      <c r="I2287"/>
      <c r="J2287"/>
      <c r="K2287"/>
    </row>
    <row r="2288" spans="1:11">
      <c r="A2288"/>
      <c r="B2288"/>
      <c r="C2288"/>
      <c r="D2288"/>
      <c r="E2288"/>
      <c r="F2288"/>
      <c r="G2288"/>
      <c r="H2288"/>
      <c r="I2288"/>
      <c r="J2288"/>
      <c r="K2288"/>
    </row>
    <row r="2289" spans="1:11">
      <c r="A2289"/>
      <c r="B2289"/>
      <c r="C2289"/>
      <c r="D2289"/>
      <c r="E2289"/>
      <c r="F2289"/>
      <c r="G2289"/>
      <c r="H2289"/>
      <c r="I2289"/>
      <c r="J2289"/>
      <c r="K2289"/>
    </row>
    <row r="2290" spans="1:11">
      <c r="A2290"/>
      <c r="B2290"/>
      <c r="C2290"/>
      <c r="D2290"/>
      <c r="E2290"/>
      <c r="F2290"/>
      <c r="G2290"/>
      <c r="H2290"/>
      <c r="I2290"/>
      <c r="J2290"/>
      <c r="K2290"/>
    </row>
    <row r="2291" spans="1:11">
      <c r="A2291"/>
      <c r="B2291"/>
      <c r="C2291"/>
      <c r="D2291"/>
      <c r="E2291"/>
      <c r="F2291"/>
      <c r="G2291"/>
      <c r="H2291"/>
      <c r="I2291"/>
      <c r="J2291"/>
      <c r="K2291"/>
    </row>
    <row r="2292" spans="1:11">
      <c r="A2292"/>
      <c r="B2292"/>
      <c r="C2292"/>
      <c r="D2292"/>
      <c r="E2292"/>
      <c r="F2292"/>
      <c r="G2292"/>
      <c r="H2292"/>
      <c r="I2292"/>
      <c r="J2292"/>
      <c r="K2292"/>
    </row>
    <row r="2293" spans="1:11">
      <c r="A2293"/>
      <c r="B2293"/>
      <c r="C2293"/>
      <c r="D2293"/>
      <c r="E2293"/>
      <c r="F2293"/>
      <c r="G2293"/>
      <c r="H2293"/>
      <c r="I2293"/>
      <c r="J2293"/>
      <c r="K2293"/>
    </row>
    <row r="2294" spans="1:11">
      <c r="A2294"/>
      <c r="B2294"/>
      <c r="C2294"/>
      <c r="D2294"/>
      <c r="E2294"/>
      <c r="F2294"/>
      <c r="G2294"/>
      <c r="H2294"/>
      <c r="I2294"/>
      <c r="J2294"/>
      <c r="K2294"/>
    </row>
    <row r="2295" spans="1:11">
      <c r="A2295"/>
      <c r="B2295"/>
      <c r="C2295"/>
      <c r="D2295"/>
      <c r="E2295"/>
      <c r="F2295"/>
      <c r="G2295"/>
      <c r="H2295"/>
      <c r="I2295"/>
      <c r="J2295"/>
      <c r="K2295"/>
    </row>
    <row r="2296" spans="1:11">
      <c r="A2296"/>
      <c r="B2296"/>
      <c r="C2296"/>
      <c r="D2296"/>
      <c r="E2296"/>
      <c r="F2296"/>
      <c r="G2296"/>
      <c r="H2296"/>
      <c r="I2296"/>
      <c r="J2296"/>
      <c r="K2296"/>
    </row>
    <row r="2297" spans="1:11">
      <c r="A2297"/>
      <c r="B2297"/>
      <c r="C2297"/>
      <c r="D2297"/>
      <c r="E2297"/>
      <c r="F2297"/>
      <c r="G2297"/>
      <c r="H2297"/>
      <c r="I2297"/>
      <c r="J2297"/>
      <c r="K2297"/>
    </row>
    <row r="2298" spans="1:11">
      <c r="A2298"/>
      <c r="B2298"/>
      <c r="C2298"/>
      <c r="D2298"/>
      <c r="E2298"/>
      <c r="F2298"/>
      <c r="G2298"/>
      <c r="H2298"/>
      <c r="I2298"/>
      <c r="J2298"/>
      <c r="K2298"/>
    </row>
    <row r="2299" spans="1:11">
      <c r="A2299"/>
      <c r="B2299"/>
      <c r="C2299"/>
      <c r="D2299"/>
      <c r="E2299"/>
      <c r="F2299"/>
      <c r="G2299"/>
      <c r="H2299"/>
      <c r="I2299"/>
      <c r="J2299"/>
      <c r="K2299"/>
    </row>
    <row r="2300" spans="1:11">
      <c r="A2300"/>
      <c r="B2300"/>
      <c r="C2300"/>
      <c r="D2300"/>
      <c r="E2300"/>
      <c r="F2300"/>
      <c r="G2300"/>
      <c r="H2300"/>
      <c r="I2300"/>
      <c r="J2300"/>
      <c r="K2300"/>
    </row>
    <row r="2301" spans="1:11">
      <c r="A2301"/>
      <c r="B2301"/>
      <c r="C2301"/>
      <c r="D2301"/>
      <c r="E2301"/>
      <c r="F2301"/>
      <c r="G2301"/>
      <c r="H2301"/>
      <c r="I2301"/>
      <c r="J2301"/>
      <c r="K2301"/>
    </row>
    <row r="2302" spans="1:11">
      <c r="A2302"/>
      <c r="B2302"/>
      <c r="C2302"/>
      <c r="D2302"/>
      <c r="E2302"/>
      <c r="F2302"/>
      <c r="G2302"/>
      <c r="H2302"/>
      <c r="I2302"/>
      <c r="J2302"/>
      <c r="K2302"/>
    </row>
    <row r="2303" spans="1:11">
      <c r="A2303"/>
      <c r="B2303"/>
      <c r="C2303"/>
      <c r="D2303"/>
      <c r="E2303"/>
      <c r="F2303"/>
      <c r="G2303"/>
      <c r="H2303"/>
      <c r="I2303"/>
      <c r="J2303"/>
      <c r="K2303"/>
    </row>
    <row r="2304" spans="1:11">
      <c r="A2304"/>
      <c r="B2304"/>
      <c r="C2304"/>
      <c r="D2304"/>
      <c r="E2304"/>
      <c r="F2304"/>
      <c r="G2304"/>
      <c r="H2304"/>
      <c r="I2304"/>
      <c r="J2304"/>
      <c r="K2304"/>
    </row>
    <row r="2305" spans="1:11">
      <c r="A2305"/>
      <c r="B2305"/>
      <c r="C2305"/>
      <c r="D2305"/>
      <c r="E2305"/>
      <c r="F2305"/>
      <c r="G2305"/>
      <c r="H2305"/>
      <c r="I2305"/>
      <c r="J2305"/>
      <c r="K2305"/>
    </row>
    <row r="2306" spans="1:11">
      <c r="A2306"/>
      <c r="B2306"/>
      <c r="C2306"/>
      <c r="D2306"/>
      <c r="E2306"/>
      <c r="F2306"/>
      <c r="G2306"/>
      <c r="H2306"/>
      <c r="I2306"/>
      <c r="J2306"/>
      <c r="K2306"/>
    </row>
    <row r="2307" spans="1:11">
      <c r="A2307"/>
      <c r="B2307"/>
      <c r="C2307"/>
      <c r="D2307"/>
      <c r="E2307"/>
      <c r="F2307"/>
      <c r="G2307"/>
      <c r="H2307"/>
      <c r="I2307"/>
      <c r="J2307"/>
      <c r="K2307"/>
    </row>
    <row r="2308" spans="1:11">
      <c r="A2308"/>
      <c r="B2308"/>
      <c r="C2308"/>
      <c r="D2308"/>
      <c r="E2308"/>
      <c r="F2308"/>
      <c r="G2308"/>
      <c r="H2308"/>
      <c r="I2308"/>
      <c r="J2308"/>
      <c r="K2308"/>
    </row>
    <row r="2309" spans="1:11">
      <c r="A2309"/>
      <c r="B2309"/>
      <c r="C2309"/>
      <c r="D2309"/>
      <c r="E2309"/>
      <c r="F2309"/>
      <c r="G2309"/>
      <c r="H2309"/>
      <c r="I2309"/>
      <c r="J2309"/>
      <c r="K2309"/>
    </row>
    <row r="2310" spans="1:11">
      <c r="A2310"/>
      <c r="B2310"/>
      <c r="C2310"/>
      <c r="D2310"/>
      <c r="E2310"/>
      <c r="F2310"/>
      <c r="G2310"/>
      <c r="H2310"/>
      <c r="I2310"/>
      <c r="J2310"/>
      <c r="K2310"/>
    </row>
    <row r="2311" spans="1:11">
      <c r="A2311"/>
      <c r="B2311"/>
      <c r="C2311"/>
      <c r="D2311"/>
      <c r="E2311"/>
      <c r="F2311"/>
      <c r="G2311"/>
      <c r="H2311"/>
      <c r="I2311"/>
      <c r="J2311"/>
      <c r="K2311"/>
    </row>
    <row r="2312" spans="1:11">
      <c r="A2312"/>
      <c r="B2312"/>
      <c r="C2312"/>
      <c r="D2312"/>
      <c r="E2312"/>
      <c r="F2312"/>
      <c r="G2312"/>
      <c r="H2312"/>
      <c r="I2312"/>
      <c r="J2312"/>
      <c r="K2312"/>
    </row>
    <row r="2313" spans="1:11">
      <c r="A2313"/>
      <c r="B2313"/>
      <c r="C2313"/>
      <c r="D2313"/>
      <c r="E2313"/>
      <c r="F2313"/>
      <c r="G2313"/>
      <c r="H2313"/>
      <c r="I2313"/>
      <c r="J2313"/>
      <c r="K2313"/>
    </row>
    <row r="2314" spans="1:11">
      <c r="A2314"/>
      <c r="B2314"/>
      <c r="C2314"/>
      <c r="D2314"/>
      <c r="E2314"/>
      <c r="F2314"/>
      <c r="G2314"/>
      <c r="H2314"/>
      <c r="I2314"/>
      <c r="J2314"/>
      <c r="K2314"/>
    </row>
    <row r="2315" spans="1:11">
      <c r="A2315"/>
      <c r="B2315"/>
      <c r="C2315"/>
      <c r="D2315"/>
      <c r="E2315"/>
      <c r="F2315"/>
      <c r="G2315"/>
      <c r="H2315"/>
      <c r="I2315"/>
      <c r="J2315"/>
      <c r="K2315"/>
    </row>
    <row r="2316" spans="1:11">
      <c r="A2316"/>
      <c r="B2316"/>
      <c r="C2316"/>
      <c r="D2316"/>
      <c r="E2316"/>
      <c r="F2316"/>
      <c r="G2316"/>
      <c r="H2316"/>
      <c r="I2316"/>
      <c r="J2316"/>
      <c r="K2316"/>
    </row>
    <row r="2317" spans="1:11">
      <c r="A2317"/>
      <c r="B2317"/>
      <c r="C2317"/>
      <c r="D2317"/>
      <c r="E2317"/>
      <c r="F2317"/>
      <c r="G2317"/>
      <c r="H2317"/>
      <c r="I2317"/>
      <c r="J2317"/>
      <c r="K2317"/>
    </row>
    <row r="2318" spans="1:11">
      <c r="A2318"/>
      <c r="B2318"/>
      <c r="C2318"/>
      <c r="D2318"/>
      <c r="E2318"/>
      <c r="F2318"/>
      <c r="G2318"/>
      <c r="H2318"/>
      <c r="I2318"/>
      <c r="J2318"/>
      <c r="K2318"/>
    </row>
    <row r="2319" spans="1:11">
      <c r="A2319"/>
      <c r="B2319"/>
      <c r="C2319"/>
      <c r="D2319"/>
      <c r="E2319"/>
      <c r="F2319"/>
      <c r="G2319"/>
      <c r="H2319"/>
      <c r="I2319"/>
      <c r="J2319"/>
      <c r="K2319"/>
    </row>
    <row r="2320" spans="1:11">
      <c r="A2320"/>
      <c r="B2320"/>
      <c r="C2320"/>
      <c r="D2320"/>
      <c r="E2320"/>
      <c r="F2320"/>
      <c r="G2320"/>
      <c r="H2320"/>
      <c r="I2320"/>
      <c r="J2320"/>
      <c r="K2320"/>
    </row>
    <row r="2321" spans="1:11">
      <c r="A2321"/>
      <c r="B2321"/>
      <c r="C2321"/>
      <c r="D2321"/>
      <c r="E2321"/>
      <c r="F2321"/>
      <c r="G2321"/>
      <c r="H2321"/>
      <c r="I2321"/>
      <c r="J2321"/>
      <c r="K2321"/>
    </row>
    <row r="2322" spans="1:11">
      <c r="A2322"/>
      <c r="B2322"/>
      <c r="C2322"/>
      <c r="D2322"/>
      <c r="E2322"/>
      <c r="F2322"/>
      <c r="G2322"/>
      <c r="H2322"/>
      <c r="I2322"/>
      <c r="J2322"/>
      <c r="K2322"/>
    </row>
    <row r="2323" spans="1:11">
      <c r="A2323"/>
      <c r="B2323"/>
      <c r="C2323"/>
      <c r="D2323"/>
      <c r="E2323"/>
      <c r="F2323"/>
      <c r="G2323"/>
      <c r="H2323"/>
      <c r="I2323"/>
      <c r="J2323"/>
      <c r="K2323"/>
    </row>
    <row r="2324" spans="1:11">
      <c r="A2324"/>
      <c r="B2324"/>
      <c r="C2324"/>
      <c r="D2324"/>
      <c r="E2324"/>
      <c r="F2324"/>
      <c r="G2324"/>
      <c r="H2324"/>
      <c r="I2324"/>
      <c r="J2324"/>
      <c r="K2324"/>
    </row>
    <row r="2325" spans="1:11">
      <c r="A2325"/>
      <c r="B2325"/>
      <c r="C2325"/>
      <c r="D2325"/>
      <c r="E2325"/>
      <c r="F2325"/>
      <c r="G2325"/>
      <c r="H2325"/>
      <c r="I2325"/>
      <c r="J2325"/>
      <c r="K2325"/>
    </row>
    <row r="2326" spans="1:11">
      <c r="A2326"/>
      <c r="B2326"/>
      <c r="C2326"/>
      <c r="D2326"/>
      <c r="E2326"/>
      <c r="F2326"/>
      <c r="G2326"/>
      <c r="H2326"/>
      <c r="I2326"/>
      <c r="J2326"/>
      <c r="K2326"/>
    </row>
    <row r="2327" spans="1:11">
      <c r="A2327"/>
      <c r="B2327"/>
      <c r="C2327"/>
      <c r="D2327"/>
      <c r="E2327"/>
      <c r="F2327"/>
      <c r="G2327"/>
      <c r="H2327"/>
      <c r="I2327"/>
      <c r="J2327"/>
      <c r="K2327"/>
    </row>
    <row r="2328" spans="1:11">
      <c r="A2328"/>
      <c r="B2328"/>
      <c r="C2328"/>
      <c r="D2328"/>
      <c r="E2328"/>
      <c r="F2328"/>
      <c r="G2328"/>
      <c r="H2328"/>
      <c r="I2328"/>
      <c r="J2328"/>
      <c r="K2328"/>
    </row>
    <row r="2329" spans="1:11">
      <c r="A2329"/>
      <c r="B2329"/>
      <c r="C2329"/>
      <c r="D2329"/>
      <c r="E2329"/>
      <c r="F2329"/>
      <c r="G2329"/>
      <c r="H2329"/>
      <c r="I2329"/>
      <c r="J2329"/>
      <c r="K2329"/>
    </row>
    <row r="2330" spans="1:11">
      <c r="A2330"/>
      <c r="B2330"/>
      <c r="C2330"/>
      <c r="D2330"/>
      <c r="E2330"/>
      <c r="F2330"/>
      <c r="G2330"/>
      <c r="H2330"/>
      <c r="I2330"/>
      <c r="J2330"/>
      <c r="K2330"/>
    </row>
    <row r="2331" spans="1:11">
      <c r="A2331"/>
      <c r="B2331"/>
      <c r="C2331"/>
      <c r="D2331"/>
      <c r="E2331"/>
      <c r="F2331"/>
      <c r="G2331"/>
      <c r="H2331"/>
      <c r="I2331"/>
      <c r="J2331"/>
      <c r="K2331"/>
    </row>
    <row r="2332" spans="1:11">
      <c r="A2332"/>
      <c r="B2332"/>
      <c r="C2332"/>
      <c r="D2332"/>
      <c r="E2332"/>
      <c r="F2332"/>
      <c r="G2332"/>
      <c r="H2332"/>
      <c r="I2332"/>
      <c r="J2332"/>
      <c r="K2332"/>
    </row>
    <row r="2333" spans="1:11">
      <c r="A2333"/>
      <c r="B2333"/>
      <c r="C2333"/>
      <c r="D2333"/>
      <c r="E2333"/>
      <c r="F2333"/>
      <c r="G2333"/>
      <c r="H2333"/>
      <c r="I2333"/>
      <c r="J2333"/>
      <c r="K2333"/>
    </row>
    <row r="2334" spans="1:11">
      <c r="A2334"/>
      <c r="B2334"/>
      <c r="C2334"/>
      <c r="D2334"/>
      <c r="E2334"/>
      <c r="F2334"/>
      <c r="G2334"/>
      <c r="H2334"/>
      <c r="I2334"/>
      <c r="J2334"/>
      <c r="K2334"/>
    </row>
    <row r="2335" spans="1:11">
      <c r="A2335"/>
      <c r="B2335"/>
      <c r="C2335"/>
      <c r="D2335"/>
      <c r="E2335"/>
      <c r="F2335"/>
      <c r="G2335"/>
      <c r="H2335"/>
      <c r="I2335"/>
      <c r="J2335"/>
      <c r="K2335"/>
    </row>
    <row r="2336" spans="1:11">
      <c r="A2336"/>
      <c r="B2336"/>
      <c r="C2336"/>
      <c r="D2336"/>
      <c r="E2336"/>
      <c r="F2336"/>
      <c r="G2336"/>
      <c r="H2336"/>
      <c r="I2336"/>
      <c r="J2336"/>
      <c r="K2336"/>
    </row>
    <row r="2337" spans="1:11">
      <c r="A2337"/>
      <c r="B2337"/>
      <c r="C2337"/>
      <c r="D2337"/>
      <c r="E2337"/>
      <c r="F2337"/>
      <c r="G2337"/>
      <c r="H2337"/>
      <c r="I2337"/>
      <c r="J2337"/>
      <c r="K2337"/>
    </row>
    <row r="2338" spans="1:11">
      <c r="A2338"/>
      <c r="B2338"/>
      <c r="C2338"/>
      <c r="D2338"/>
      <c r="E2338"/>
      <c r="F2338"/>
      <c r="G2338"/>
      <c r="H2338"/>
      <c r="I2338"/>
      <c r="J2338"/>
      <c r="K2338"/>
    </row>
    <row r="2339" spans="1:11">
      <c r="A2339"/>
      <c r="B2339"/>
      <c r="C2339"/>
      <c r="D2339"/>
      <c r="E2339"/>
      <c r="F2339"/>
      <c r="G2339"/>
      <c r="H2339"/>
      <c r="I2339"/>
      <c r="J2339"/>
      <c r="K2339"/>
    </row>
    <row r="2340" spans="1:11">
      <c r="A2340"/>
      <c r="B2340"/>
      <c r="C2340"/>
      <c r="D2340"/>
      <c r="E2340"/>
      <c r="F2340"/>
      <c r="G2340"/>
      <c r="H2340"/>
      <c r="I2340"/>
      <c r="J2340"/>
      <c r="K2340"/>
    </row>
    <row r="2341" spans="1:11">
      <c r="A2341"/>
      <c r="B2341"/>
      <c r="C2341"/>
      <c r="D2341"/>
      <c r="E2341"/>
      <c r="F2341"/>
      <c r="G2341"/>
      <c r="H2341"/>
      <c r="I2341"/>
      <c r="J2341"/>
      <c r="K2341"/>
    </row>
    <row r="2342" spans="1:11">
      <c r="A2342"/>
      <c r="B2342"/>
      <c r="C2342"/>
      <c r="D2342"/>
      <c r="E2342"/>
      <c r="F2342"/>
      <c r="G2342"/>
      <c r="H2342"/>
      <c r="I2342"/>
      <c r="J2342"/>
      <c r="K2342"/>
    </row>
    <row r="2343" spans="1:11">
      <c r="A2343"/>
      <c r="B2343"/>
      <c r="C2343"/>
      <c r="D2343"/>
      <c r="E2343"/>
      <c r="F2343"/>
      <c r="G2343"/>
      <c r="H2343"/>
      <c r="I2343"/>
      <c r="J2343"/>
      <c r="K2343"/>
    </row>
    <row r="2344" spans="1:11">
      <c r="A2344"/>
      <c r="B2344"/>
      <c r="C2344"/>
      <c r="D2344"/>
      <c r="E2344"/>
      <c r="F2344"/>
      <c r="G2344"/>
      <c r="H2344"/>
      <c r="I2344"/>
      <c r="J2344"/>
      <c r="K2344"/>
    </row>
    <row r="2345" spans="1:11">
      <c r="A2345"/>
      <c r="B2345"/>
      <c r="C2345"/>
      <c r="D2345"/>
      <c r="E2345"/>
      <c r="F2345"/>
      <c r="G2345"/>
      <c r="H2345"/>
      <c r="I2345"/>
      <c r="J2345"/>
      <c r="K2345"/>
    </row>
    <row r="2346" spans="1:11">
      <c r="A2346"/>
      <c r="B2346"/>
      <c r="C2346"/>
      <c r="D2346"/>
      <c r="E2346"/>
      <c r="F2346"/>
      <c r="G2346"/>
      <c r="H2346"/>
      <c r="I2346"/>
      <c r="J2346"/>
      <c r="K2346"/>
    </row>
    <row r="2347" spans="1:11">
      <c r="A2347"/>
      <c r="B2347"/>
      <c r="C2347"/>
      <c r="D2347"/>
      <c r="E2347"/>
      <c r="F2347"/>
      <c r="G2347"/>
      <c r="H2347"/>
      <c r="I2347"/>
      <c r="J2347"/>
      <c r="K2347"/>
    </row>
    <row r="2348" spans="1:11">
      <c r="A2348"/>
      <c r="B2348"/>
      <c r="C2348"/>
      <c r="D2348"/>
      <c r="E2348"/>
      <c r="F2348"/>
      <c r="G2348"/>
      <c r="H2348"/>
      <c r="I2348"/>
      <c r="J2348"/>
      <c r="K2348"/>
    </row>
    <row r="2349" spans="1:11">
      <c r="A2349"/>
      <c r="B2349"/>
      <c r="C2349"/>
      <c r="D2349"/>
      <c r="E2349"/>
      <c r="F2349"/>
      <c r="G2349"/>
      <c r="H2349"/>
      <c r="I2349"/>
      <c r="J2349"/>
      <c r="K2349"/>
    </row>
    <row r="2350" spans="1:11">
      <c r="A2350"/>
      <c r="B2350"/>
      <c r="C2350"/>
      <c r="D2350"/>
      <c r="E2350"/>
      <c r="F2350"/>
      <c r="G2350"/>
      <c r="H2350"/>
      <c r="I2350"/>
      <c r="J2350"/>
      <c r="K2350"/>
    </row>
    <row r="2351" spans="1:11">
      <c r="A2351"/>
      <c r="B2351"/>
      <c r="C2351"/>
      <c r="D2351"/>
      <c r="E2351"/>
      <c r="F2351"/>
      <c r="G2351"/>
      <c r="H2351"/>
      <c r="I2351"/>
      <c r="J2351"/>
      <c r="K2351"/>
    </row>
    <row r="2352" spans="1:11">
      <c r="A2352"/>
      <c r="B2352"/>
      <c r="C2352"/>
      <c r="D2352"/>
      <c r="E2352"/>
      <c r="F2352"/>
      <c r="G2352"/>
      <c r="H2352"/>
      <c r="I2352"/>
      <c r="J2352"/>
      <c r="K2352"/>
    </row>
    <row r="2353" spans="1:11">
      <c r="A2353"/>
      <c r="B2353"/>
      <c r="C2353"/>
      <c r="D2353"/>
      <c r="E2353"/>
      <c r="F2353"/>
      <c r="G2353"/>
      <c r="H2353"/>
      <c r="I2353"/>
      <c r="J2353"/>
      <c r="K2353"/>
    </row>
    <row r="2354" spans="1:11">
      <c r="A2354"/>
      <c r="B2354"/>
      <c r="C2354"/>
      <c r="D2354"/>
      <c r="E2354"/>
      <c r="F2354"/>
      <c r="G2354"/>
      <c r="H2354"/>
      <c r="I2354"/>
      <c r="J2354"/>
      <c r="K2354"/>
    </row>
    <row r="2355" spans="1:11">
      <c r="A2355"/>
      <c r="B2355"/>
      <c r="C2355"/>
      <c r="D2355"/>
      <c r="E2355"/>
      <c r="F2355"/>
      <c r="G2355"/>
      <c r="H2355"/>
      <c r="I2355"/>
      <c r="J2355"/>
      <c r="K2355"/>
    </row>
    <row r="2356" spans="1:11">
      <c r="A2356"/>
      <c r="B2356"/>
      <c r="C2356"/>
      <c r="D2356"/>
      <c r="E2356"/>
      <c r="F2356"/>
      <c r="G2356"/>
      <c r="H2356"/>
      <c r="I2356"/>
      <c r="J2356"/>
      <c r="K2356"/>
    </row>
    <row r="2357" spans="1:11">
      <c r="A2357"/>
      <c r="B2357"/>
      <c r="C2357"/>
      <c r="D2357"/>
      <c r="E2357"/>
      <c r="F2357"/>
      <c r="G2357"/>
      <c r="H2357"/>
      <c r="I2357"/>
      <c r="J2357"/>
      <c r="K2357"/>
    </row>
    <row r="2358" spans="1:11">
      <c r="A2358"/>
      <c r="B2358"/>
      <c r="C2358"/>
      <c r="D2358"/>
      <c r="E2358"/>
      <c r="F2358"/>
      <c r="G2358"/>
      <c r="H2358"/>
      <c r="I2358"/>
      <c r="J2358"/>
      <c r="K2358"/>
    </row>
    <row r="2359" spans="1:11">
      <c r="A2359"/>
      <c r="B2359"/>
      <c r="C2359"/>
      <c r="D2359"/>
      <c r="E2359"/>
      <c r="F2359"/>
      <c r="G2359"/>
      <c r="H2359"/>
      <c r="I2359"/>
      <c r="J2359"/>
      <c r="K2359"/>
    </row>
    <row r="2360" spans="1:11">
      <c r="A2360"/>
      <c r="B2360"/>
      <c r="C2360"/>
      <c r="D2360"/>
      <c r="E2360"/>
      <c r="F2360"/>
      <c r="G2360"/>
      <c r="H2360"/>
      <c r="I2360"/>
      <c r="J2360"/>
      <c r="K2360"/>
    </row>
    <row r="2361" spans="1:11">
      <c r="A2361"/>
      <c r="B2361"/>
      <c r="C2361"/>
      <c r="D2361"/>
      <c r="E2361"/>
      <c r="F2361"/>
      <c r="G2361"/>
      <c r="H2361"/>
      <c r="I2361"/>
      <c r="J2361"/>
      <c r="K2361"/>
    </row>
    <row r="2362" spans="1:11">
      <c r="A2362"/>
      <c r="B2362"/>
      <c r="C2362"/>
      <c r="D2362"/>
      <c r="E2362"/>
      <c r="F2362"/>
      <c r="G2362"/>
      <c r="H2362"/>
      <c r="I2362"/>
      <c r="J2362"/>
      <c r="K2362"/>
    </row>
    <row r="2363" spans="1:11">
      <c r="A2363"/>
      <c r="B2363"/>
      <c r="C2363"/>
      <c r="D2363"/>
      <c r="E2363"/>
      <c r="F2363"/>
      <c r="G2363"/>
      <c r="H2363"/>
      <c r="I2363"/>
      <c r="J2363"/>
      <c r="K2363"/>
    </row>
    <row r="2364" spans="1:11">
      <c r="A2364"/>
      <c r="B2364"/>
      <c r="C2364"/>
      <c r="D2364"/>
      <c r="E2364"/>
      <c r="F2364"/>
      <c r="G2364"/>
      <c r="H2364"/>
      <c r="I2364"/>
      <c r="J2364"/>
      <c r="K2364"/>
    </row>
    <row r="2365" spans="1:11">
      <c r="A2365"/>
      <c r="B2365"/>
      <c r="C2365"/>
      <c r="D2365"/>
      <c r="E2365"/>
      <c r="F2365"/>
      <c r="G2365"/>
      <c r="H2365"/>
      <c r="I2365"/>
      <c r="J2365"/>
      <c r="K2365"/>
    </row>
    <row r="2366" spans="1:11">
      <c r="A2366"/>
      <c r="B2366"/>
      <c r="C2366"/>
      <c r="D2366"/>
      <c r="E2366"/>
      <c r="F2366"/>
      <c r="G2366"/>
      <c r="H2366"/>
      <c r="I2366"/>
      <c r="J2366"/>
      <c r="K2366"/>
    </row>
    <row r="2367" spans="1:11">
      <c r="A2367"/>
      <c r="B2367"/>
      <c r="C2367"/>
      <c r="D2367"/>
      <c r="E2367"/>
      <c r="F2367"/>
      <c r="G2367"/>
      <c r="H2367"/>
      <c r="I2367"/>
      <c r="J2367"/>
      <c r="K2367"/>
    </row>
    <row r="2368" spans="1:11">
      <c r="A2368"/>
      <c r="B2368"/>
      <c r="C2368"/>
      <c r="D2368"/>
      <c r="E2368"/>
      <c r="F2368"/>
      <c r="G2368"/>
      <c r="H2368"/>
      <c r="I2368"/>
      <c r="J2368"/>
      <c r="K2368"/>
    </row>
    <row r="2369" spans="1:11">
      <c r="A2369"/>
      <c r="B2369"/>
      <c r="C2369"/>
      <c r="D2369"/>
      <c r="E2369"/>
      <c r="F2369"/>
      <c r="G2369"/>
      <c r="H2369"/>
      <c r="I2369"/>
      <c r="J2369"/>
      <c r="K2369"/>
    </row>
    <row r="2370" spans="1:11">
      <c r="A2370"/>
      <c r="B2370"/>
      <c r="C2370"/>
      <c r="D2370"/>
      <c r="E2370"/>
      <c r="F2370"/>
      <c r="G2370"/>
      <c r="H2370"/>
      <c r="I2370"/>
      <c r="J2370"/>
      <c r="K2370"/>
    </row>
    <row r="2371" spans="1:11">
      <c r="A2371"/>
      <c r="B2371"/>
      <c r="C2371"/>
      <c r="D2371"/>
      <c r="E2371"/>
      <c r="F2371"/>
      <c r="G2371"/>
      <c r="H2371"/>
      <c r="I2371"/>
      <c r="J2371"/>
      <c r="K2371"/>
    </row>
    <row r="2372" spans="1:11">
      <c r="A2372"/>
      <c r="B2372"/>
      <c r="C2372"/>
      <c r="D2372"/>
      <c r="E2372"/>
      <c r="F2372"/>
      <c r="G2372"/>
      <c r="H2372"/>
      <c r="I2372"/>
      <c r="J2372"/>
      <c r="K2372"/>
    </row>
    <row r="2373" spans="1:11">
      <c r="A2373"/>
      <c r="B2373"/>
      <c r="C2373"/>
      <c r="D2373"/>
      <c r="E2373"/>
      <c r="F2373"/>
      <c r="G2373"/>
      <c r="H2373"/>
      <c r="I2373"/>
      <c r="J2373"/>
      <c r="K2373"/>
    </row>
    <row r="2374" spans="1:11">
      <c r="A2374"/>
      <c r="B2374"/>
      <c r="C2374"/>
      <c r="D2374"/>
      <c r="E2374"/>
      <c r="F2374"/>
      <c r="G2374"/>
      <c r="H2374"/>
      <c r="I2374"/>
      <c r="J2374"/>
      <c r="K2374"/>
    </row>
    <row r="2375" spans="1:11">
      <c r="A2375"/>
      <c r="B2375"/>
      <c r="C2375"/>
      <c r="D2375"/>
      <c r="E2375"/>
      <c r="F2375"/>
      <c r="G2375"/>
      <c r="H2375"/>
      <c r="I2375"/>
      <c r="J2375"/>
      <c r="K2375"/>
    </row>
    <row r="2376" spans="1:11">
      <c r="A2376"/>
      <c r="B2376"/>
      <c r="C2376"/>
      <c r="D2376"/>
      <c r="E2376"/>
      <c r="F2376"/>
      <c r="G2376"/>
      <c r="H2376"/>
      <c r="I2376"/>
      <c r="J2376"/>
      <c r="K2376"/>
    </row>
    <row r="2377" spans="1:11">
      <c r="A2377"/>
      <c r="B2377"/>
      <c r="C2377"/>
      <c r="D2377"/>
      <c r="E2377"/>
      <c r="F2377"/>
      <c r="G2377"/>
      <c r="H2377"/>
      <c r="I2377"/>
      <c r="J2377"/>
      <c r="K2377"/>
    </row>
    <row r="2378" spans="1:11">
      <c r="A2378"/>
      <c r="B2378"/>
      <c r="C2378"/>
      <c r="D2378"/>
      <c r="E2378"/>
      <c r="F2378"/>
      <c r="G2378"/>
      <c r="H2378"/>
      <c r="I2378"/>
      <c r="J2378"/>
      <c r="K2378"/>
    </row>
    <row r="2379" spans="1:11">
      <c r="A2379"/>
      <c r="B2379"/>
      <c r="C2379"/>
      <c r="D2379"/>
      <c r="E2379"/>
      <c r="F2379"/>
      <c r="G2379"/>
      <c r="H2379"/>
      <c r="I2379"/>
      <c r="J2379"/>
      <c r="K2379"/>
    </row>
    <row r="2380" spans="1:11">
      <c r="A2380"/>
      <c r="B2380"/>
      <c r="C2380"/>
      <c r="D2380"/>
      <c r="E2380"/>
      <c r="F2380"/>
      <c r="G2380"/>
      <c r="H2380"/>
      <c r="I2380"/>
      <c r="J2380"/>
      <c r="K2380"/>
    </row>
    <row r="2381" spans="1:11">
      <c r="A2381"/>
      <c r="B2381"/>
      <c r="C2381"/>
      <c r="D2381"/>
      <c r="E2381"/>
      <c r="F2381"/>
      <c r="G2381"/>
      <c r="H2381"/>
      <c r="I2381"/>
      <c r="J2381"/>
      <c r="K2381"/>
    </row>
    <row r="2382" spans="1:11">
      <c r="A2382"/>
      <c r="B2382"/>
      <c r="C2382"/>
      <c r="D2382"/>
      <c r="E2382"/>
      <c r="F2382"/>
      <c r="G2382"/>
      <c r="H2382"/>
      <c r="I2382"/>
      <c r="J2382"/>
      <c r="K2382"/>
    </row>
    <row r="2383" spans="1:11">
      <c r="A2383"/>
      <c r="B2383"/>
      <c r="C2383"/>
      <c r="D2383"/>
      <c r="E2383"/>
      <c r="F2383"/>
      <c r="G2383"/>
      <c r="H2383"/>
      <c r="I2383"/>
      <c r="J2383"/>
      <c r="K2383"/>
    </row>
    <row r="2384" spans="1:11">
      <c r="A2384"/>
      <c r="B2384"/>
      <c r="C2384"/>
      <c r="D2384"/>
      <c r="E2384"/>
      <c r="F2384"/>
      <c r="G2384"/>
      <c r="H2384"/>
      <c r="I2384"/>
      <c r="J2384"/>
      <c r="K2384"/>
    </row>
    <row r="2385" spans="1:11">
      <c r="A2385"/>
      <c r="B2385"/>
      <c r="C2385"/>
      <c r="D2385"/>
      <c r="E2385"/>
      <c r="F2385"/>
      <c r="G2385"/>
      <c r="H2385"/>
      <c r="I2385"/>
      <c r="J2385"/>
      <c r="K2385"/>
    </row>
    <row r="2386" spans="1:11">
      <c r="A2386"/>
      <c r="B2386"/>
      <c r="C2386"/>
      <c r="D2386"/>
      <c r="E2386"/>
      <c r="F2386"/>
      <c r="G2386"/>
      <c r="H2386"/>
      <c r="I2386"/>
      <c r="J2386"/>
      <c r="K2386"/>
    </row>
    <row r="2387" spans="1:11">
      <c r="A2387"/>
      <c r="B2387"/>
      <c r="C2387"/>
      <c r="D2387"/>
      <c r="E2387"/>
      <c r="F2387"/>
      <c r="G2387"/>
      <c r="H2387"/>
      <c r="I2387"/>
      <c r="J2387"/>
      <c r="K2387"/>
    </row>
    <row r="2388" spans="1:11">
      <c r="A2388"/>
      <c r="B2388"/>
      <c r="C2388"/>
      <c r="D2388"/>
      <c r="E2388"/>
      <c r="F2388"/>
      <c r="G2388"/>
      <c r="H2388"/>
      <c r="I2388"/>
      <c r="J2388"/>
      <c r="K2388"/>
    </row>
    <row r="2389" spans="1:11">
      <c r="A2389"/>
      <c r="B2389"/>
      <c r="C2389"/>
      <c r="D2389"/>
      <c r="E2389"/>
      <c r="F2389"/>
      <c r="G2389"/>
      <c r="H2389"/>
      <c r="I2389"/>
      <c r="J2389"/>
      <c r="K2389"/>
    </row>
    <row r="2390" spans="1:11">
      <c r="A2390"/>
      <c r="B2390"/>
      <c r="C2390"/>
      <c r="D2390"/>
      <c r="E2390"/>
      <c r="F2390"/>
      <c r="G2390"/>
      <c r="H2390"/>
      <c r="I2390"/>
      <c r="J2390"/>
      <c r="K2390"/>
    </row>
    <row r="2391" spans="1:11">
      <c r="A2391"/>
      <c r="B2391"/>
      <c r="C2391"/>
      <c r="D2391"/>
      <c r="E2391"/>
      <c r="F2391"/>
      <c r="G2391"/>
      <c r="H2391"/>
      <c r="I2391"/>
      <c r="J2391"/>
      <c r="K2391"/>
    </row>
    <row r="2392" spans="1:11">
      <c r="A2392"/>
      <c r="B2392"/>
      <c r="C2392"/>
      <c r="D2392"/>
      <c r="E2392"/>
      <c r="F2392"/>
      <c r="G2392"/>
      <c r="H2392"/>
      <c r="I2392"/>
      <c r="J2392"/>
      <c r="K2392"/>
    </row>
    <row r="2393" spans="1:11">
      <c r="A2393"/>
      <c r="B2393"/>
      <c r="C2393"/>
      <c r="D2393"/>
      <c r="E2393"/>
      <c r="F2393"/>
      <c r="G2393"/>
      <c r="H2393"/>
      <c r="I2393"/>
      <c r="J2393"/>
      <c r="K2393"/>
    </row>
    <row r="2394" spans="1:11">
      <c r="A2394"/>
      <c r="B2394"/>
      <c r="C2394"/>
      <c r="D2394"/>
      <c r="E2394"/>
      <c r="F2394"/>
      <c r="G2394"/>
      <c r="H2394"/>
      <c r="I2394"/>
      <c r="J2394"/>
      <c r="K2394"/>
    </row>
    <row r="2395" spans="1:11">
      <c r="A2395"/>
      <c r="B2395"/>
      <c r="C2395"/>
      <c r="D2395"/>
      <c r="E2395"/>
      <c r="F2395"/>
      <c r="G2395"/>
      <c r="H2395"/>
      <c r="I2395"/>
      <c r="J2395"/>
      <c r="K2395"/>
    </row>
    <row r="2396" spans="1:11">
      <c r="A2396"/>
      <c r="B2396"/>
      <c r="C2396"/>
      <c r="D2396"/>
      <c r="E2396"/>
      <c r="F2396"/>
      <c r="G2396"/>
      <c r="H2396"/>
      <c r="I2396"/>
      <c r="J2396"/>
      <c r="K2396"/>
    </row>
    <row r="2397" spans="1:11">
      <c r="A2397"/>
      <c r="B2397"/>
      <c r="C2397"/>
      <c r="D2397"/>
      <c r="E2397"/>
      <c r="F2397"/>
      <c r="G2397"/>
      <c r="H2397"/>
      <c r="I2397"/>
      <c r="J2397"/>
      <c r="K2397"/>
    </row>
    <row r="2398" spans="1:11">
      <c r="A2398"/>
      <c r="B2398"/>
      <c r="C2398"/>
      <c r="D2398"/>
      <c r="E2398"/>
      <c r="F2398"/>
      <c r="G2398"/>
      <c r="H2398"/>
      <c r="I2398"/>
      <c r="J2398"/>
      <c r="K2398"/>
    </row>
    <row r="2399" spans="1:11">
      <c r="A2399"/>
      <c r="B2399"/>
      <c r="C2399"/>
      <c r="D2399"/>
      <c r="E2399"/>
      <c r="F2399"/>
      <c r="G2399"/>
      <c r="H2399"/>
      <c r="I2399"/>
      <c r="J2399"/>
      <c r="K2399"/>
    </row>
    <row r="2400" spans="1:11">
      <c r="A2400"/>
      <c r="B2400"/>
      <c r="C2400"/>
      <c r="D2400"/>
      <c r="E2400"/>
      <c r="F2400"/>
      <c r="G2400"/>
      <c r="H2400"/>
      <c r="I2400"/>
      <c r="J2400"/>
      <c r="K2400"/>
    </row>
    <row r="2401" spans="1:11">
      <c r="A2401"/>
      <c r="B2401"/>
      <c r="C2401"/>
      <c r="D2401"/>
      <c r="E2401"/>
      <c r="F2401"/>
      <c r="G2401"/>
      <c r="H2401"/>
      <c r="I2401"/>
      <c r="J2401"/>
      <c r="K2401"/>
    </row>
    <row r="2402" spans="1:11">
      <c r="A2402"/>
      <c r="B2402"/>
      <c r="C2402"/>
      <c r="D2402"/>
      <c r="E2402"/>
      <c r="F2402"/>
      <c r="G2402"/>
      <c r="H2402"/>
      <c r="I2402"/>
      <c r="J2402"/>
      <c r="K2402"/>
    </row>
    <row r="2403" spans="1:11">
      <c r="A2403"/>
      <c r="B2403"/>
      <c r="C2403"/>
      <c r="D2403"/>
      <c r="E2403"/>
      <c r="F2403"/>
      <c r="G2403"/>
      <c r="H2403"/>
      <c r="I2403"/>
      <c r="J2403"/>
      <c r="K2403"/>
    </row>
    <row r="2404" spans="1:11">
      <c r="A2404"/>
      <c r="B2404"/>
      <c r="C2404"/>
      <c r="D2404"/>
      <c r="E2404"/>
      <c r="F2404"/>
      <c r="G2404"/>
      <c r="H2404"/>
      <c r="I2404"/>
      <c r="J2404"/>
      <c r="K2404"/>
    </row>
    <row r="2405" spans="1:11">
      <c r="A2405"/>
      <c r="B2405"/>
      <c r="C2405"/>
      <c r="D2405"/>
      <c r="E2405"/>
      <c r="F2405"/>
      <c r="G2405"/>
      <c r="H2405"/>
      <c r="I2405"/>
      <c r="J2405"/>
      <c r="K2405"/>
    </row>
    <row r="2406" spans="1:11">
      <c r="A2406"/>
      <c r="B2406"/>
      <c r="C2406"/>
      <c r="D2406"/>
      <c r="E2406"/>
      <c r="F2406"/>
      <c r="G2406"/>
      <c r="H2406"/>
      <c r="I2406"/>
      <c r="J2406"/>
      <c r="K2406"/>
    </row>
    <row r="2407" spans="1:11">
      <c r="A2407"/>
      <c r="B2407"/>
      <c r="C2407"/>
      <c r="D2407"/>
      <c r="E2407"/>
      <c r="F2407"/>
      <c r="G2407"/>
      <c r="H2407"/>
      <c r="I2407"/>
      <c r="J2407"/>
      <c r="K2407"/>
    </row>
    <row r="2408" spans="1:11">
      <c r="A2408"/>
      <c r="B2408"/>
      <c r="C2408"/>
      <c r="D2408"/>
      <c r="E2408"/>
      <c r="F2408"/>
      <c r="G2408"/>
      <c r="H2408"/>
      <c r="I2408"/>
      <c r="J2408"/>
      <c r="K2408"/>
    </row>
    <row r="2409" spans="1:11">
      <c r="A2409"/>
      <c r="B2409"/>
      <c r="C2409"/>
      <c r="D2409"/>
      <c r="E2409"/>
      <c r="F2409"/>
      <c r="G2409"/>
      <c r="H2409"/>
      <c r="I2409"/>
      <c r="J2409"/>
      <c r="K2409"/>
    </row>
    <row r="2410" spans="1:11">
      <c r="A2410"/>
      <c r="B2410"/>
      <c r="C2410"/>
      <c r="D2410"/>
      <c r="E2410"/>
      <c r="F2410"/>
      <c r="G2410"/>
      <c r="H2410"/>
      <c r="I2410"/>
      <c r="J2410"/>
      <c r="K2410"/>
    </row>
    <row r="2411" spans="1:11">
      <c r="A2411"/>
      <c r="B2411"/>
      <c r="C2411"/>
      <c r="D2411"/>
      <c r="E2411"/>
      <c r="F2411"/>
      <c r="G2411"/>
      <c r="H2411"/>
      <c r="I2411"/>
      <c r="J2411"/>
      <c r="K2411"/>
    </row>
    <row r="2412" spans="1:11">
      <c r="A2412"/>
      <c r="B2412"/>
      <c r="C2412"/>
      <c r="D2412"/>
      <c r="E2412"/>
      <c r="F2412"/>
      <c r="G2412"/>
      <c r="H2412"/>
      <c r="I2412"/>
      <c r="J2412"/>
      <c r="K2412"/>
    </row>
    <row r="2413" spans="1:11">
      <c r="A2413"/>
      <c r="B2413"/>
      <c r="C2413"/>
      <c r="D2413"/>
      <c r="E2413"/>
      <c r="F2413"/>
      <c r="G2413"/>
      <c r="H2413"/>
      <c r="I2413"/>
      <c r="J2413"/>
      <c r="K2413"/>
    </row>
    <row r="2414" spans="1:11">
      <c r="A2414"/>
      <c r="B2414"/>
      <c r="C2414"/>
      <c r="D2414"/>
      <c r="E2414"/>
      <c r="F2414"/>
      <c r="G2414"/>
      <c r="H2414"/>
      <c r="I2414"/>
      <c r="J2414"/>
      <c r="K2414"/>
    </row>
    <row r="2415" spans="1:11">
      <c r="A2415"/>
      <c r="B2415"/>
      <c r="C2415"/>
      <c r="D2415"/>
      <c r="E2415"/>
      <c r="F2415"/>
      <c r="G2415"/>
      <c r="H2415"/>
      <c r="I2415"/>
      <c r="J2415"/>
      <c r="K2415"/>
    </row>
    <row r="2416" spans="1:11">
      <c r="A2416"/>
      <c r="B2416"/>
      <c r="C2416"/>
      <c r="D2416"/>
      <c r="E2416"/>
      <c r="F2416"/>
      <c r="G2416"/>
      <c r="H2416"/>
      <c r="I2416"/>
      <c r="J2416"/>
      <c r="K2416"/>
    </row>
    <row r="2417" spans="1:11">
      <c r="A2417"/>
      <c r="B2417"/>
      <c r="C2417"/>
      <c r="D2417"/>
      <c r="E2417"/>
      <c r="F2417"/>
      <c r="G2417"/>
      <c r="H2417"/>
      <c r="I2417"/>
      <c r="J2417"/>
      <c r="K2417"/>
    </row>
    <row r="2418" spans="1:11">
      <c r="A2418"/>
      <c r="B2418"/>
      <c r="C2418"/>
      <c r="D2418"/>
      <c r="E2418"/>
      <c r="F2418"/>
      <c r="G2418"/>
      <c r="H2418"/>
      <c r="I2418"/>
      <c r="J2418"/>
      <c r="K2418"/>
    </row>
    <row r="2419" spans="1:11">
      <c r="A2419"/>
      <c r="B2419"/>
      <c r="C2419"/>
      <c r="D2419"/>
      <c r="E2419"/>
      <c r="F2419"/>
      <c r="G2419"/>
      <c r="H2419"/>
      <c r="I2419"/>
      <c r="J2419"/>
      <c r="K2419"/>
    </row>
    <row r="2420" spans="1:11">
      <c r="A2420"/>
      <c r="B2420"/>
      <c r="C2420"/>
      <c r="D2420"/>
      <c r="E2420"/>
      <c r="F2420"/>
      <c r="G2420"/>
      <c r="H2420"/>
      <c r="I2420"/>
      <c r="J2420"/>
      <c r="K2420"/>
    </row>
    <row r="2421" spans="1:11">
      <c r="A2421"/>
      <c r="B2421"/>
      <c r="C2421"/>
      <c r="D2421"/>
      <c r="E2421"/>
      <c r="F2421"/>
      <c r="G2421"/>
      <c r="H2421"/>
      <c r="I2421"/>
      <c r="J2421"/>
      <c r="K2421"/>
    </row>
    <row r="2422" spans="1:11">
      <c r="A2422"/>
      <c r="B2422"/>
      <c r="C2422"/>
      <c r="D2422"/>
      <c r="E2422"/>
      <c r="F2422"/>
      <c r="G2422"/>
      <c r="H2422"/>
      <c r="I2422"/>
      <c r="J2422"/>
      <c r="K2422"/>
    </row>
    <row r="2423" spans="1:11">
      <c r="A2423"/>
      <c r="B2423"/>
      <c r="C2423"/>
      <c r="D2423"/>
      <c r="E2423"/>
      <c r="F2423"/>
      <c r="G2423"/>
      <c r="H2423"/>
      <c r="I2423"/>
      <c r="J2423"/>
      <c r="K2423"/>
    </row>
    <row r="2424" spans="1:11">
      <c r="A2424"/>
      <c r="B2424"/>
      <c r="C2424"/>
      <c r="D2424"/>
      <c r="E2424"/>
      <c r="F2424"/>
      <c r="G2424"/>
      <c r="H2424"/>
      <c r="I2424"/>
      <c r="J2424"/>
      <c r="K2424"/>
    </row>
    <row r="2425" spans="1:11">
      <c r="A2425"/>
      <c r="B2425"/>
      <c r="C2425"/>
      <c r="D2425"/>
      <c r="E2425"/>
      <c r="F2425"/>
      <c r="G2425"/>
      <c r="H2425"/>
      <c r="I2425"/>
      <c r="J2425"/>
      <c r="K2425"/>
    </row>
    <row r="2426" spans="1:11">
      <c r="A2426"/>
      <c r="B2426"/>
      <c r="C2426"/>
      <c r="D2426"/>
      <c r="E2426"/>
      <c r="F2426"/>
      <c r="G2426"/>
      <c r="H2426"/>
      <c r="I2426"/>
      <c r="J2426"/>
      <c r="K2426"/>
    </row>
    <row r="2427" spans="1:11">
      <c r="A2427"/>
      <c r="B2427"/>
      <c r="C2427"/>
      <c r="D2427"/>
      <c r="E2427"/>
      <c r="F2427"/>
      <c r="G2427"/>
      <c r="H2427"/>
      <c r="I2427"/>
      <c r="J2427"/>
      <c r="K2427"/>
    </row>
    <row r="2428" spans="1:11">
      <c r="A2428"/>
      <c r="B2428"/>
      <c r="C2428"/>
      <c r="D2428"/>
      <c r="E2428"/>
      <c r="F2428"/>
      <c r="G2428"/>
      <c r="H2428"/>
      <c r="I2428"/>
      <c r="J2428"/>
      <c r="K2428"/>
    </row>
    <row r="2429" spans="1:11">
      <c r="A2429"/>
      <c r="B2429"/>
      <c r="C2429"/>
      <c r="D2429"/>
      <c r="E2429"/>
      <c r="F2429"/>
      <c r="G2429"/>
      <c r="H2429"/>
      <c r="I2429"/>
      <c r="J2429"/>
      <c r="K2429"/>
    </row>
    <row r="2430" spans="1:11">
      <c r="A2430"/>
      <c r="B2430"/>
      <c r="C2430"/>
      <c r="D2430"/>
      <c r="E2430"/>
      <c r="F2430"/>
      <c r="G2430"/>
      <c r="H2430"/>
      <c r="I2430"/>
      <c r="J2430"/>
      <c r="K2430"/>
    </row>
    <row r="2431" spans="1:11">
      <c r="A2431"/>
      <c r="B2431"/>
      <c r="C2431"/>
      <c r="D2431"/>
      <c r="E2431"/>
      <c r="F2431"/>
      <c r="G2431"/>
      <c r="H2431"/>
      <c r="I2431"/>
      <c r="J2431"/>
      <c r="K2431"/>
    </row>
    <row r="2432" spans="1:11">
      <c r="A2432"/>
      <c r="B2432"/>
      <c r="C2432"/>
      <c r="D2432"/>
      <c r="E2432"/>
      <c r="F2432"/>
      <c r="G2432"/>
      <c r="H2432"/>
      <c r="I2432"/>
      <c r="J2432"/>
      <c r="K2432"/>
    </row>
    <row r="2433" spans="1:11">
      <c r="A2433"/>
      <c r="B2433"/>
      <c r="C2433"/>
      <c r="D2433"/>
      <c r="E2433"/>
      <c r="F2433"/>
      <c r="G2433"/>
      <c r="H2433"/>
      <c r="I2433"/>
      <c r="J2433"/>
      <c r="K2433"/>
    </row>
    <row r="2434" spans="1:11">
      <c r="A2434"/>
      <c r="B2434"/>
      <c r="C2434"/>
      <c r="D2434"/>
      <c r="E2434"/>
      <c r="F2434"/>
      <c r="G2434"/>
      <c r="H2434"/>
      <c r="I2434"/>
      <c r="J2434"/>
      <c r="K2434"/>
    </row>
    <row r="2435" spans="1:11">
      <c r="A2435"/>
      <c r="B2435"/>
      <c r="C2435"/>
      <c r="D2435"/>
      <c r="E2435"/>
      <c r="F2435"/>
      <c r="G2435"/>
      <c r="H2435"/>
      <c r="I2435"/>
      <c r="J2435"/>
      <c r="K2435"/>
    </row>
    <row r="2436" spans="1:11">
      <c r="A2436"/>
      <c r="B2436"/>
      <c r="C2436"/>
      <c r="D2436"/>
      <c r="E2436"/>
      <c r="F2436"/>
      <c r="G2436"/>
      <c r="H2436"/>
      <c r="I2436"/>
      <c r="J2436"/>
      <c r="K2436"/>
    </row>
    <row r="2437" spans="1:11">
      <c r="A2437"/>
      <c r="B2437"/>
      <c r="C2437"/>
      <c r="D2437"/>
      <c r="E2437"/>
      <c r="F2437"/>
      <c r="G2437"/>
      <c r="H2437"/>
      <c r="I2437"/>
      <c r="J2437"/>
      <c r="K2437"/>
    </row>
    <row r="2438" spans="1:11">
      <c r="A2438"/>
      <c r="B2438"/>
      <c r="C2438"/>
      <c r="D2438"/>
      <c r="E2438"/>
      <c r="F2438"/>
      <c r="G2438"/>
      <c r="H2438"/>
      <c r="I2438"/>
      <c r="J2438"/>
      <c r="K2438"/>
    </row>
    <row r="2439" spans="1:11">
      <c r="A2439"/>
      <c r="B2439"/>
      <c r="C2439"/>
      <c r="D2439"/>
      <c r="E2439"/>
      <c r="F2439"/>
      <c r="G2439"/>
      <c r="H2439"/>
      <c r="I2439"/>
      <c r="J2439"/>
      <c r="K2439"/>
    </row>
    <row r="2440" spans="1:11">
      <c r="A2440"/>
      <c r="B2440"/>
      <c r="C2440"/>
      <c r="D2440"/>
      <c r="E2440"/>
      <c r="F2440"/>
      <c r="G2440"/>
      <c r="H2440"/>
      <c r="I2440"/>
      <c r="J2440"/>
      <c r="K2440"/>
    </row>
    <row r="2441" spans="1:11">
      <c r="A2441"/>
      <c r="B2441"/>
      <c r="C2441"/>
      <c r="D2441"/>
      <c r="E2441"/>
      <c r="F2441"/>
      <c r="G2441"/>
      <c r="H2441"/>
      <c r="I2441"/>
      <c r="J2441"/>
      <c r="K2441"/>
    </row>
    <row r="2442" spans="1:11">
      <c r="A2442"/>
      <c r="B2442"/>
      <c r="C2442"/>
      <c r="D2442"/>
      <c r="E2442"/>
      <c r="F2442"/>
      <c r="G2442"/>
      <c r="H2442"/>
      <c r="I2442"/>
      <c r="J2442"/>
      <c r="K2442"/>
    </row>
    <row r="2443" spans="1:11">
      <c r="A2443"/>
      <c r="B2443"/>
      <c r="C2443"/>
      <c r="D2443"/>
      <c r="E2443"/>
      <c r="F2443"/>
      <c r="G2443"/>
      <c r="H2443"/>
      <c r="I2443"/>
      <c r="J2443"/>
      <c r="K2443"/>
    </row>
    <row r="2444" spans="1:11">
      <c r="A2444"/>
      <c r="B2444"/>
      <c r="C2444"/>
      <c r="D2444"/>
      <c r="E2444"/>
      <c r="F2444"/>
      <c r="G2444"/>
      <c r="H2444"/>
      <c r="I2444"/>
      <c r="J2444"/>
      <c r="K2444"/>
    </row>
    <row r="2445" spans="1:11">
      <c r="A2445"/>
      <c r="B2445"/>
      <c r="C2445"/>
      <c r="D2445"/>
      <c r="E2445"/>
      <c r="F2445"/>
      <c r="G2445"/>
      <c r="H2445"/>
      <c r="I2445"/>
      <c r="J2445"/>
      <c r="K2445"/>
    </row>
    <row r="2446" spans="1:11">
      <c r="A2446"/>
      <c r="B2446"/>
      <c r="C2446"/>
      <c r="D2446"/>
      <c r="E2446"/>
      <c r="F2446"/>
      <c r="G2446"/>
      <c r="H2446"/>
      <c r="I2446"/>
      <c r="J2446"/>
      <c r="K2446"/>
    </row>
    <row r="2447" spans="1:11">
      <c r="A2447"/>
      <c r="B2447"/>
      <c r="C2447"/>
      <c r="D2447"/>
      <c r="E2447"/>
      <c r="F2447"/>
      <c r="G2447"/>
      <c r="H2447"/>
      <c r="I2447"/>
      <c r="J2447"/>
      <c r="K2447"/>
    </row>
    <row r="2448" spans="1:11">
      <c r="A2448"/>
      <c r="B2448"/>
      <c r="C2448"/>
      <c r="D2448"/>
      <c r="E2448"/>
      <c r="F2448"/>
      <c r="G2448"/>
      <c r="H2448"/>
      <c r="I2448"/>
      <c r="J2448"/>
      <c r="K2448"/>
    </row>
    <row r="2449" spans="1:11">
      <c r="A2449"/>
      <c r="B2449"/>
      <c r="C2449"/>
      <c r="D2449"/>
      <c r="E2449"/>
      <c r="F2449"/>
      <c r="G2449"/>
      <c r="H2449"/>
      <c r="I2449"/>
      <c r="J2449"/>
      <c r="K2449"/>
    </row>
    <row r="2450" spans="1:11">
      <c r="A2450"/>
      <c r="B2450"/>
      <c r="C2450"/>
      <c r="D2450"/>
      <c r="E2450"/>
      <c r="F2450"/>
      <c r="G2450"/>
      <c r="H2450"/>
      <c r="I2450"/>
      <c r="J2450"/>
      <c r="K2450"/>
    </row>
    <row r="2451" spans="1:11">
      <c r="A2451"/>
      <c r="B2451"/>
      <c r="C2451"/>
      <c r="D2451"/>
      <c r="E2451"/>
      <c r="F2451"/>
      <c r="G2451"/>
      <c r="H2451"/>
      <c r="I2451"/>
      <c r="J2451"/>
      <c r="K2451"/>
    </row>
    <row r="2452" spans="1:11">
      <c r="A2452"/>
      <c r="B2452"/>
      <c r="C2452"/>
      <c r="D2452"/>
      <c r="E2452"/>
      <c r="F2452"/>
      <c r="G2452"/>
      <c r="H2452"/>
      <c r="I2452"/>
      <c r="J2452"/>
      <c r="K2452"/>
    </row>
    <row r="2453" spans="1:11">
      <c r="A2453"/>
      <c r="B2453"/>
      <c r="C2453"/>
      <c r="D2453"/>
      <c r="E2453"/>
      <c r="F2453"/>
      <c r="G2453"/>
      <c r="H2453"/>
      <c r="I2453"/>
      <c r="J2453"/>
      <c r="K2453"/>
    </row>
    <row r="2454" spans="1:11">
      <c r="A2454"/>
      <c r="B2454"/>
      <c r="C2454"/>
      <c r="D2454"/>
      <c r="E2454"/>
      <c r="F2454"/>
      <c r="G2454"/>
      <c r="H2454"/>
      <c r="I2454"/>
      <c r="J2454"/>
      <c r="K2454"/>
    </row>
    <row r="2455" spans="1:11">
      <c r="A2455"/>
      <c r="B2455"/>
      <c r="C2455"/>
      <c r="D2455"/>
      <c r="E2455"/>
      <c r="F2455"/>
      <c r="G2455"/>
      <c r="H2455"/>
      <c r="I2455"/>
      <c r="J2455"/>
      <c r="K2455"/>
    </row>
    <row r="2456" spans="1:11">
      <c r="A2456"/>
      <c r="B2456"/>
      <c r="C2456"/>
      <c r="D2456"/>
      <c r="E2456"/>
      <c r="F2456"/>
      <c r="G2456"/>
      <c r="H2456"/>
      <c r="I2456"/>
      <c r="J2456"/>
      <c r="K2456"/>
    </row>
    <row r="2457" spans="1:11">
      <c r="A2457"/>
      <c r="B2457"/>
      <c r="C2457"/>
      <c r="D2457"/>
      <c r="E2457"/>
      <c r="F2457"/>
      <c r="G2457"/>
      <c r="H2457"/>
      <c r="I2457"/>
      <c r="J2457"/>
      <c r="K2457"/>
    </row>
    <row r="2458" spans="1:11">
      <c r="A2458"/>
      <c r="B2458"/>
      <c r="C2458"/>
      <c r="D2458"/>
      <c r="E2458"/>
      <c r="F2458"/>
      <c r="G2458"/>
      <c r="H2458"/>
      <c r="I2458"/>
      <c r="J2458"/>
      <c r="K2458"/>
    </row>
    <row r="2459" spans="1:11">
      <c r="A2459"/>
      <c r="B2459"/>
      <c r="C2459"/>
      <c r="D2459"/>
      <c r="E2459"/>
      <c r="F2459"/>
      <c r="G2459"/>
      <c r="H2459"/>
      <c r="I2459"/>
      <c r="J2459"/>
      <c r="K2459"/>
    </row>
    <row r="2460" spans="1:11">
      <c r="A2460"/>
      <c r="B2460"/>
      <c r="C2460"/>
      <c r="D2460"/>
      <c r="E2460"/>
      <c r="F2460"/>
      <c r="G2460"/>
      <c r="H2460"/>
      <c r="I2460"/>
      <c r="J2460"/>
      <c r="K2460"/>
    </row>
    <row r="2461" spans="1:11">
      <c r="A2461"/>
      <c r="B2461"/>
      <c r="C2461"/>
      <c r="D2461"/>
      <c r="E2461"/>
      <c r="F2461"/>
      <c r="G2461"/>
      <c r="H2461"/>
      <c r="I2461"/>
      <c r="J2461"/>
      <c r="K2461"/>
    </row>
    <row r="2462" spans="1:11">
      <c r="A2462"/>
      <c r="B2462"/>
      <c r="C2462"/>
      <c r="D2462"/>
      <c r="E2462"/>
      <c r="F2462"/>
      <c r="G2462"/>
      <c r="H2462"/>
      <c r="I2462"/>
      <c r="J2462"/>
      <c r="K2462"/>
    </row>
    <row r="2463" spans="1:11">
      <c r="A2463"/>
      <c r="B2463"/>
      <c r="C2463"/>
      <c r="D2463"/>
      <c r="E2463"/>
      <c r="F2463"/>
      <c r="G2463"/>
      <c r="H2463"/>
      <c r="I2463"/>
      <c r="J2463"/>
      <c r="K2463"/>
    </row>
    <row r="2464" spans="1:11">
      <c r="A2464"/>
      <c r="B2464"/>
      <c r="C2464"/>
      <c r="D2464"/>
      <c r="E2464"/>
      <c r="F2464"/>
      <c r="G2464"/>
      <c r="H2464"/>
      <c r="I2464"/>
      <c r="J2464"/>
      <c r="K2464"/>
    </row>
    <row r="2465" spans="1:11">
      <c r="A2465"/>
      <c r="B2465"/>
      <c r="C2465"/>
      <c r="D2465"/>
      <c r="E2465"/>
      <c r="F2465"/>
      <c r="G2465"/>
      <c r="H2465"/>
      <c r="I2465"/>
      <c r="J2465"/>
      <c r="K2465"/>
    </row>
    <row r="2466" spans="1:11">
      <c r="A2466"/>
      <c r="B2466"/>
      <c r="C2466"/>
      <c r="D2466"/>
      <c r="E2466"/>
      <c r="F2466"/>
      <c r="G2466"/>
      <c r="H2466"/>
      <c r="I2466"/>
      <c r="J2466"/>
      <c r="K2466"/>
    </row>
    <row r="2467" spans="1:11">
      <c r="A2467"/>
      <c r="B2467"/>
      <c r="C2467"/>
      <c r="D2467"/>
      <c r="E2467"/>
      <c r="F2467"/>
      <c r="G2467"/>
      <c r="H2467"/>
      <c r="I2467"/>
      <c r="J2467"/>
      <c r="K2467"/>
    </row>
    <row r="2468" spans="1:11">
      <c r="A2468"/>
      <c r="B2468"/>
      <c r="C2468"/>
      <c r="D2468"/>
      <c r="E2468"/>
      <c r="F2468"/>
      <c r="G2468"/>
      <c r="H2468"/>
      <c r="I2468"/>
      <c r="J2468"/>
      <c r="K2468"/>
    </row>
    <row r="2469" spans="1:11">
      <c r="A2469"/>
      <c r="B2469"/>
      <c r="C2469"/>
      <c r="D2469"/>
      <c r="E2469"/>
      <c r="F2469"/>
      <c r="G2469"/>
      <c r="H2469"/>
      <c r="I2469"/>
      <c r="J2469"/>
      <c r="K2469"/>
    </row>
    <row r="2470" spans="1:11">
      <c r="A2470"/>
      <c r="B2470"/>
      <c r="C2470"/>
      <c r="D2470"/>
      <c r="E2470"/>
      <c r="F2470"/>
      <c r="G2470"/>
      <c r="H2470"/>
      <c r="I2470"/>
      <c r="J2470"/>
      <c r="K2470"/>
    </row>
    <row r="2471" spans="1:11">
      <c r="A2471"/>
      <c r="B2471"/>
      <c r="C2471"/>
      <c r="D2471"/>
      <c r="E2471"/>
      <c r="F2471"/>
      <c r="G2471"/>
      <c r="H2471"/>
      <c r="I2471"/>
      <c r="J2471"/>
      <c r="K2471"/>
    </row>
    <row r="2472" spans="1:11">
      <c r="A2472"/>
      <c r="B2472"/>
      <c r="C2472"/>
      <c r="D2472"/>
      <c r="E2472"/>
      <c r="F2472"/>
      <c r="G2472"/>
      <c r="H2472"/>
      <c r="I2472"/>
      <c r="J2472"/>
      <c r="K2472"/>
    </row>
    <row r="2473" spans="1:11">
      <c r="A2473"/>
      <c r="B2473"/>
      <c r="C2473"/>
      <c r="D2473"/>
      <c r="E2473"/>
      <c r="F2473"/>
      <c r="G2473"/>
      <c r="H2473"/>
      <c r="I2473"/>
      <c r="J2473"/>
      <c r="K2473"/>
    </row>
    <row r="2474" spans="1:11">
      <c r="A2474"/>
      <c r="B2474"/>
      <c r="C2474"/>
      <c r="D2474"/>
      <c r="E2474"/>
      <c r="F2474"/>
      <c r="G2474"/>
      <c r="H2474"/>
      <c r="I2474"/>
      <c r="J2474"/>
      <c r="K2474"/>
    </row>
    <row r="2475" spans="1:11">
      <c r="A2475"/>
      <c r="B2475"/>
      <c r="C2475"/>
      <c r="D2475"/>
      <c r="E2475"/>
      <c r="F2475"/>
      <c r="G2475"/>
      <c r="H2475"/>
      <c r="I2475"/>
      <c r="J2475"/>
      <c r="K2475"/>
    </row>
    <row r="2476" spans="1:11">
      <c r="A2476"/>
      <c r="B2476"/>
      <c r="C2476"/>
      <c r="D2476"/>
      <c r="E2476"/>
      <c r="F2476"/>
      <c r="G2476"/>
      <c r="H2476"/>
      <c r="I2476"/>
      <c r="J2476"/>
      <c r="K2476"/>
    </row>
    <row r="2477" spans="1:11">
      <c r="A2477"/>
      <c r="B2477"/>
      <c r="C2477"/>
      <c r="D2477"/>
      <c r="E2477"/>
      <c r="F2477"/>
      <c r="G2477"/>
      <c r="H2477"/>
      <c r="I2477"/>
      <c r="J2477"/>
      <c r="K2477"/>
    </row>
    <row r="2478" spans="1:11">
      <c r="A2478"/>
      <c r="B2478"/>
      <c r="C2478"/>
      <c r="D2478"/>
      <c r="E2478"/>
      <c r="F2478"/>
      <c r="G2478"/>
      <c r="H2478"/>
      <c r="I2478"/>
      <c r="J2478"/>
      <c r="K2478"/>
    </row>
    <row r="2479" spans="1:11">
      <c r="A2479"/>
      <c r="B2479"/>
      <c r="C2479"/>
      <c r="D2479"/>
      <c r="E2479"/>
      <c r="F2479"/>
      <c r="G2479"/>
      <c r="H2479"/>
      <c r="I2479"/>
      <c r="J2479"/>
      <c r="K2479"/>
    </row>
    <row r="2480" spans="1:11">
      <c r="A2480"/>
      <c r="B2480"/>
      <c r="C2480"/>
      <c r="D2480"/>
      <c r="E2480"/>
      <c r="F2480"/>
      <c r="G2480"/>
      <c r="H2480"/>
      <c r="I2480"/>
      <c r="J2480"/>
      <c r="K2480"/>
    </row>
    <row r="2481" spans="1:11">
      <c r="A2481"/>
      <c r="B2481"/>
      <c r="C2481"/>
      <c r="D2481"/>
      <c r="E2481"/>
      <c r="F2481"/>
      <c r="G2481"/>
      <c r="H2481"/>
      <c r="I2481"/>
      <c r="J2481"/>
      <c r="K2481"/>
    </row>
    <row r="2482" spans="1:11">
      <c r="A2482"/>
      <c r="B2482"/>
      <c r="C2482"/>
      <c r="D2482"/>
      <c r="E2482"/>
      <c r="F2482"/>
      <c r="G2482"/>
      <c r="H2482"/>
      <c r="I2482"/>
      <c r="J2482"/>
      <c r="K2482"/>
    </row>
    <row r="2483" spans="1:11">
      <c r="A2483"/>
      <c r="B2483"/>
      <c r="C2483"/>
      <c r="D2483"/>
      <c r="E2483"/>
      <c r="F2483"/>
      <c r="G2483"/>
      <c r="H2483"/>
      <c r="I2483"/>
      <c r="J2483"/>
      <c r="K2483"/>
    </row>
    <row r="2484" spans="1:11">
      <c r="A2484"/>
      <c r="B2484"/>
      <c r="C2484"/>
      <c r="D2484"/>
      <c r="E2484"/>
      <c r="F2484"/>
      <c r="G2484"/>
      <c r="H2484"/>
      <c r="I2484"/>
      <c r="J2484"/>
      <c r="K2484"/>
    </row>
    <row r="2485" spans="1:11">
      <c r="A2485"/>
      <c r="B2485"/>
      <c r="C2485"/>
      <c r="D2485"/>
      <c r="E2485"/>
      <c r="F2485"/>
      <c r="G2485"/>
      <c r="H2485"/>
      <c r="I2485"/>
      <c r="J2485"/>
      <c r="K2485"/>
    </row>
    <row r="2486" spans="1:11">
      <c r="A2486"/>
      <c r="B2486"/>
      <c r="C2486"/>
      <c r="D2486"/>
      <c r="E2486"/>
      <c r="F2486"/>
      <c r="G2486"/>
      <c r="H2486"/>
      <c r="I2486"/>
      <c r="J2486"/>
      <c r="K2486"/>
    </row>
    <row r="2487" spans="1:11">
      <c r="A2487"/>
      <c r="B2487"/>
      <c r="C2487"/>
      <c r="D2487"/>
      <c r="E2487"/>
      <c r="F2487"/>
      <c r="G2487"/>
      <c r="H2487"/>
      <c r="I2487"/>
      <c r="J2487"/>
      <c r="K2487"/>
    </row>
    <row r="2488" spans="1:11">
      <c r="A2488"/>
      <c r="B2488"/>
      <c r="C2488"/>
      <c r="D2488"/>
      <c r="E2488"/>
      <c r="F2488"/>
      <c r="G2488"/>
      <c r="H2488"/>
      <c r="I2488"/>
      <c r="J2488"/>
      <c r="K2488"/>
    </row>
    <row r="2489" spans="1:11">
      <c r="A2489"/>
      <c r="B2489"/>
      <c r="C2489"/>
      <c r="D2489"/>
      <c r="E2489"/>
      <c r="F2489"/>
      <c r="G2489"/>
      <c r="H2489"/>
      <c r="I2489"/>
      <c r="J2489"/>
      <c r="K2489"/>
    </row>
    <row r="2490" spans="1:11">
      <c r="A2490"/>
      <c r="B2490"/>
      <c r="C2490"/>
      <c r="D2490"/>
      <c r="E2490"/>
      <c r="F2490"/>
      <c r="G2490"/>
      <c r="H2490"/>
      <c r="I2490"/>
      <c r="J2490"/>
      <c r="K2490"/>
    </row>
    <row r="2491" spans="1:11">
      <c r="A2491"/>
      <c r="B2491"/>
      <c r="C2491"/>
      <c r="D2491"/>
      <c r="E2491"/>
      <c r="F2491"/>
      <c r="G2491"/>
      <c r="H2491"/>
      <c r="I2491"/>
      <c r="J2491"/>
      <c r="K2491"/>
    </row>
    <row r="2492" spans="1:11">
      <c r="A2492"/>
      <c r="B2492"/>
      <c r="C2492"/>
      <c r="D2492"/>
      <c r="E2492"/>
      <c r="F2492"/>
      <c r="G2492"/>
      <c r="H2492"/>
      <c r="I2492"/>
      <c r="J2492"/>
      <c r="K2492"/>
    </row>
    <row r="2493" spans="1:11">
      <c r="A2493"/>
      <c r="B2493"/>
      <c r="C2493"/>
      <c r="D2493"/>
      <c r="E2493"/>
      <c r="F2493"/>
      <c r="G2493"/>
      <c r="H2493"/>
      <c r="I2493"/>
      <c r="J2493"/>
      <c r="K2493"/>
    </row>
    <row r="2494" spans="1:11">
      <c r="A2494"/>
      <c r="B2494"/>
      <c r="C2494"/>
      <c r="D2494"/>
      <c r="E2494"/>
      <c r="F2494"/>
      <c r="G2494"/>
      <c r="H2494"/>
      <c r="I2494"/>
      <c r="J2494"/>
      <c r="K2494"/>
    </row>
    <row r="2495" spans="1:11">
      <c r="A2495"/>
      <c r="B2495"/>
      <c r="C2495"/>
      <c r="D2495"/>
      <c r="E2495"/>
      <c r="F2495"/>
      <c r="G2495"/>
      <c r="H2495"/>
      <c r="I2495"/>
      <c r="J2495"/>
      <c r="K2495"/>
    </row>
    <row r="2496" spans="1:11">
      <c r="A2496"/>
      <c r="B2496"/>
      <c r="C2496"/>
      <c r="D2496"/>
      <c r="E2496"/>
      <c r="F2496"/>
      <c r="G2496"/>
      <c r="H2496"/>
      <c r="I2496"/>
      <c r="J2496"/>
      <c r="K2496"/>
    </row>
    <row r="2497" spans="1:11">
      <c r="A2497"/>
      <c r="B2497"/>
      <c r="C2497"/>
      <c r="D2497"/>
      <c r="E2497"/>
      <c r="F2497"/>
      <c r="G2497"/>
      <c r="H2497"/>
      <c r="I2497"/>
      <c r="J2497"/>
      <c r="K2497"/>
    </row>
    <row r="2498" spans="1:11">
      <c r="A2498"/>
      <c r="B2498"/>
      <c r="C2498"/>
      <c r="D2498"/>
      <c r="E2498"/>
      <c r="F2498"/>
      <c r="G2498"/>
      <c r="H2498"/>
      <c r="I2498"/>
      <c r="J2498"/>
      <c r="K2498"/>
    </row>
    <row r="2499" spans="1:11">
      <c r="A2499"/>
      <c r="B2499"/>
      <c r="C2499"/>
      <c r="D2499"/>
      <c r="E2499"/>
      <c r="F2499"/>
      <c r="G2499"/>
      <c r="H2499"/>
      <c r="I2499"/>
      <c r="J2499"/>
      <c r="K2499"/>
    </row>
    <row r="2500" spans="1:11">
      <c r="A2500"/>
      <c r="B2500"/>
      <c r="C2500"/>
      <c r="D2500"/>
      <c r="E2500"/>
      <c r="F2500"/>
      <c r="G2500"/>
      <c r="H2500"/>
      <c r="I2500"/>
      <c r="J2500"/>
      <c r="K2500"/>
    </row>
    <row r="2501" spans="1:11">
      <c r="A2501"/>
      <c r="B2501"/>
      <c r="C2501"/>
      <c r="D2501"/>
      <c r="E2501"/>
      <c r="F2501"/>
      <c r="G2501"/>
      <c r="H2501"/>
      <c r="I2501"/>
      <c r="J2501"/>
      <c r="K2501"/>
    </row>
    <row r="2502" spans="1:11">
      <c r="A2502"/>
      <c r="B2502"/>
      <c r="C2502"/>
      <c r="D2502"/>
      <c r="E2502"/>
      <c r="F2502"/>
      <c r="G2502"/>
      <c r="H2502"/>
      <c r="I2502"/>
      <c r="J2502"/>
      <c r="K2502"/>
    </row>
    <row r="2503" spans="1:11">
      <c r="A2503"/>
      <c r="B2503"/>
      <c r="C2503"/>
      <c r="D2503"/>
      <c r="E2503"/>
      <c r="F2503"/>
      <c r="G2503"/>
      <c r="H2503"/>
      <c r="I2503"/>
      <c r="J2503"/>
      <c r="K2503"/>
    </row>
    <row r="2504" spans="1:11">
      <c r="A2504"/>
      <c r="B2504"/>
      <c r="C2504"/>
      <c r="D2504"/>
      <c r="E2504"/>
      <c r="F2504"/>
      <c r="G2504"/>
      <c r="H2504"/>
      <c r="I2504"/>
      <c r="J2504"/>
      <c r="K2504"/>
    </row>
    <row r="2505" spans="1:11">
      <c r="A2505"/>
      <c r="B2505"/>
      <c r="C2505"/>
      <c r="D2505"/>
      <c r="E2505"/>
      <c r="F2505"/>
      <c r="G2505"/>
      <c r="H2505"/>
      <c r="I2505"/>
      <c r="J2505"/>
      <c r="K2505"/>
    </row>
    <row r="2506" spans="1:11">
      <c r="A2506"/>
      <c r="B2506"/>
      <c r="C2506"/>
      <c r="D2506"/>
      <c r="E2506"/>
      <c r="F2506"/>
      <c r="G2506"/>
      <c r="H2506"/>
      <c r="I2506"/>
      <c r="J2506"/>
      <c r="K2506"/>
    </row>
    <row r="2507" spans="1:11">
      <c r="A2507"/>
      <c r="B2507"/>
      <c r="C2507"/>
      <c r="D2507"/>
      <c r="E2507"/>
      <c r="F2507"/>
      <c r="G2507"/>
      <c r="H2507"/>
      <c r="I2507"/>
      <c r="J2507"/>
      <c r="K2507"/>
    </row>
    <row r="2508" spans="1:11">
      <c r="A2508"/>
      <c r="B2508"/>
      <c r="C2508"/>
      <c r="D2508"/>
      <c r="E2508"/>
      <c r="F2508"/>
      <c r="G2508"/>
      <c r="H2508"/>
      <c r="I2508"/>
      <c r="J2508"/>
      <c r="K2508"/>
    </row>
    <row r="2509" spans="1:11">
      <c r="A2509"/>
      <c r="B2509"/>
      <c r="C2509"/>
      <c r="D2509"/>
      <c r="E2509"/>
      <c r="F2509"/>
      <c r="G2509"/>
      <c r="H2509"/>
      <c r="I2509"/>
      <c r="J2509"/>
      <c r="K2509"/>
    </row>
    <row r="2510" spans="1:11">
      <c r="A2510"/>
      <c r="B2510"/>
      <c r="C2510"/>
      <c r="D2510"/>
      <c r="E2510"/>
      <c r="F2510"/>
      <c r="G2510"/>
      <c r="H2510"/>
      <c r="I2510"/>
      <c r="J2510"/>
      <c r="K2510"/>
    </row>
    <row r="2511" spans="1:11">
      <c r="A2511"/>
      <c r="B2511"/>
      <c r="C2511"/>
      <c r="D2511"/>
      <c r="E2511"/>
      <c r="F2511"/>
      <c r="G2511"/>
      <c r="H2511"/>
      <c r="I2511"/>
      <c r="J2511"/>
      <c r="K2511"/>
    </row>
    <row r="2512" spans="1:11">
      <c r="A2512"/>
      <c r="B2512"/>
      <c r="C2512"/>
      <c r="D2512"/>
      <c r="E2512"/>
      <c r="F2512"/>
      <c r="G2512"/>
      <c r="H2512"/>
      <c r="I2512"/>
      <c r="J2512"/>
      <c r="K2512"/>
    </row>
    <row r="2513" spans="1:11">
      <c r="A2513"/>
      <c r="B2513"/>
      <c r="C2513"/>
      <c r="D2513"/>
      <c r="E2513"/>
      <c r="F2513"/>
      <c r="G2513"/>
      <c r="H2513"/>
      <c r="I2513"/>
      <c r="J2513"/>
      <c r="K2513"/>
    </row>
    <row r="2514" spans="1:11">
      <c r="A2514"/>
      <c r="B2514"/>
      <c r="C2514"/>
      <c r="D2514"/>
      <c r="E2514"/>
      <c r="F2514"/>
      <c r="G2514"/>
      <c r="H2514"/>
      <c r="I2514"/>
      <c r="J2514"/>
      <c r="K2514"/>
    </row>
    <row r="2515" spans="1:11">
      <c r="A2515"/>
      <c r="B2515"/>
      <c r="C2515"/>
      <c r="D2515"/>
      <c r="E2515"/>
      <c r="F2515"/>
      <c r="G2515"/>
      <c r="H2515"/>
      <c r="I2515"/>
      <c r="J2515"/>
      <c r="K2515"/>
    </row>
    <row r="2516" spans="1:11">
      <c r="A2516"/>
      <c r="B2516"/>
      <c r="C2516"/>
      <c r="D2516"/>
      <c r="E2516"/>
      <c r="F2516"/>
      <c r="G2516"/>
      <c r="H2516"/>
      <c r="I2516"/>
      <c r="J2516"/>
      <c r="K2516"/>
    </row>
    <row r="2517" spans="1:11">
      <c r="A2517"/>
      <c r="B2517"/>
      <c r="C2517"/>
      <c r="D2517"/>
      <c r="E2517"/>
      <c r="F2517"/>
      <c r="G2517"/>
      <c r="H2517"/>
      <c r="I2517"/>
      <c r="J2517"/>
      <c r="K2517"/>
    </row>
    <row r="2518" spans="1:11">
      <c r="A2518"/>
      <c r="B2518"/>
      <c r="C2518"/>
      <c r="D2518"/>
      <c r="E2518"/>
      <c r="F2518"/>
      <c r="G2518"/>
      <c r="H2518"/>
      <c r="I2518"/>
      <c r="J2518"/>
      <c r="K2518"/>
    </row>
    <row r="2519" spans="1:11">
      <c r="A2519"/>
      <c r="B2519"/>
      <c r="C2519"/>
      <c r="D2519"/>
      <c r="E2519"/>
      <c r="F2519"/>
      <c r="G2519"/>
      <c r="H2519"/>
      <c r="I2519"/>
      <c r="J2519"/>
      <c r="K2519"/>
    </row>
    <row r="2520" spans="1:11">
      <c r="A2520"/>
      <c r="B2520"/>
      <c r="C2520"/>
      <c r="D2520"/>
      <c r="E2520"/>
      <c r="F2520"/>
      <c r="G2520"/>
      <c r="H2520"/>
      <c r="I2520"/>
      <c r="J2520"/>
      <c r="K2520"/>
    </row>
    <row r="2521" spans="1:11">
      <c r="A2521"/>
      <c r="B2521"/>
      <c r="C2521"/>
      <c r="D2521"/>
      <c r="E2521"/>
      <c r="F2521"/>
      <c r="G2521"/>
      <c r="H2521"/>
      <c r="I2521"/>
      <c r="J2521"/>
      <c r="K2521"/>
    </row>
    <row r="2522" spans="1:11">
      <c r="A2522"/>
      <c r="B2522"/>
      <c r="C2522"/>
      <c r="D2522"/>
      <c r="E2522"/>
      <c r="F2522"/>
      <c r="G2522"/>
      <c r="H2522"/>
      <c r="I2522"/>
      <c r="J2522"/>
      <c r="K2522"/>
    </row>
    <row r="2523" spans="1:11">
      <c r="A2523"/>
      <c r="B2523"/>
      <c r="C2523"/>
      <c r="D2523"/>
      <c r="E2523"/>
      <c r="F2523"/>
      <c r="G2523"/>
      <c r="H2523"/>
      <c r="I2523"/>
      <c r="J2523"/>
      <c r="K2523"/>
    </row>
    <row r="2524" spans="1:11">
      <c r="A2524"/>
      <c r="B2524"/>
      <c r="C2524"/>
      <c r="D2524"/>
      <c r="E2524"/>
      <c r="F2524"/>
      <c r="G2524"/>
      <c r="H2524"/>
      <c r="I2524"/>
      <c r="J2524"/>
      <c r="K2524"/>
    </row>
    <row r="2525" spans="1:11">
      <c r="A2525"/>
      <c r="B2525"/>
      <c r="C2525"/>
      <c r="D2525"/>
      <c r="E2525"/>
      <c r="F2525"/>
      <c r="G2525"/>
      <c r="H2525"/>
      <c r="I2525"/>
      <c r="J2525"/>
      <c r="K2525"/>
    </row>
    <row r="2526" spans="1:11">
      <c r="A2526"/>
      <c r="B2526"/>
      <c r="C2526"/>
      <c r="D2526"/>
      <c r="E2526"/>
      <c r="F2526"/>
      <c r="G2526"/>
      <c r="H2526"/>
      <c r="I2526"/>
      <c r="J2526"/>
      <c r="K2526"/>
    </row>
    <row r="2527" spans="1:11">
      <c r="A2527"/>
      <c r="B2527"/>
      <c r="C2527"/>
      <c r="D2527"/>
      <c r="E2527"/>
      <c r="F2527"/>
      <c r="G2527"/>
      <c r="H2527"/>
      <c r="I2527"/>
      <c r="J2527"/>
      <c r="K2527"/>
    </row>
    <row r="2528" spans="1:11">
      <c r="A2528"/>
      <c r="B2528"/>
      <c r="C2528"/>
      <c r="D2528"/>
      <c r="E2528"/>
      <c r="F2528"/>
      <c r="G2528"/>
      <c r="H2528"/>
      <c r="I2528"/>
      <c r="J2528"/>
      <c r="K2528"/>
    </row>
    <row r="2529" spans="1:11">
      <c r="A2529"/>
      <c r="B2529"/>
      <c r="C2529"/>
      <c r="D2529"/>
      <c r="E2529"/>
      <c r="F2529"/>
      <c r="G2529"/>
      <c r="H2529"/>
      <c r="I2529"/>
      <c r="J2529"/>
      <c r="K2529"/>
    </row>
    <row r="2530" spans="1:11">
      <c r="A2530"/>
      <c r="B2530"/>
      <c r="C2530"/>
      <c r="D2530"/>
      <c r="E2530"/>
      <c r="F2530"/>
      <c r="G2530"/>
      <c r="H2530"/>
      <c r="I2530"/>
      <c r="J2530"/>
      <c r="K2530"/>
    </row>
    <row r="2531" spans="1:11">
      <c r="A2531"/>
      <c r="B2531"/>
      <c r="C2531"/>
      <c r="D2531"/>
      <c r="E2531"/>
      <c r="F2531"/>
      <c r="G2531"/>
      <c r="H2531"/>
      <c r="I2531"/>
      <c r="J2531"/>
      <c r="K2531"/>
    </row>
    <row r="2532" spans="1:11">
      <c r="A2532"/>
      <c r="B2532"/>
      <c r="C2532"/>
      <c r="D2532"/>
      <c r="E2532"/>
      <c r="F2532"/>
      <c r="G2532"/>
      <c r="H2532"/>
      <c r="I2532"/>
      <c r="J2532"/>
      <c r="K2532"/>
    </row>
    <row r="2533" spans="1:11">
      <c r="A2533"/>
      <c r="B2533"/>
      <c r="C2533"/>
      <c r="D2533"/>
      <c r="E2533"/>
      <c r="F2533"/>
      <c r="G2533"/>
      <c r="H2533"/>
      <c r="I2533"/>
      <c r="J2533"/>
      <c r="K2533"/>
    </row>
    <row r="2534" spans="1:11">
      <c r="A2534"/>
      <c r="B2534"/>
      <c r="C2534"/>
      <c r="D2534"/>
      <c r="E2534"/>
      <c r="F2534"/>
      <c r="G2534"/>
      <c r="H2534"/>
      <c r="I2534"/>
      <c r="J2534"/>
      <c r="K2534"/>
    </row>
    <row r="2535" spans="1:11">
      <c r="A2535"/>
      <c r="B2535"/>
      <c r="C2535"/>
      <c r="D2535"/>
      <c r="E2535"/>
      <c r="F2535"/>
      <c r="G2535"/>
      <c r="H2535"/>
      <c r="I2535"/>
      <c r="J2535"/>
      <c r="K2535"/>
    </row>
    <row r="2536" spans="1:11">
      <c r="A2536"/>
      <c r="B2536"/>
      <c r="C2536"/>
      <c r="D2536"/>
      <c r="E2536"/>
      <c r="F2536"/>
      <c r="G2536"/>
      <c r="H2536"/>
      <c r="I2536"/>
      <c r="J2536"/>
      <c r="K2536"/>
    </row>
    <row r="2537" spans="1:11">
      <c r="A2537"/>
      <c r="B2537"/>
      <c r="C2537"/>
      <c r="D2537"/>
      <c r="E2537"/>
      <c r="F2537"/>
      <c r="G2537"/>
      <c r="H2537"/>
      <c r="I2537"/>
      <c r="J2537"/>
      <c r="K2537"/>
    </row>
    <row r="2538" spans="1:11">
      <c r="A2538"/>
      <c r="B2538"/>
      <c r="C2538"/>
      <c r="D2538"/>
      <c r="E2538"/>
      <c r="F2538"/>
      <c r="G2538"/>
      <c r="H2538"/>
      <c r="I2538"/>
      <c r="J2538"/>
      <c r="K2538"/>
    </row>
    <row r="2539" spans="1:11">
      <c r="A2539"/>
      <c r="B2539"/>
      <c r="C2539"/>
      <c r="D2539"/>
      <c r="E2539"/>
      <c r="F2539"/>
      <c r="G2539"/>
      <c r="H2539"/>
      <c r="I2539"/>
      <c r="J2539"/>
      <c r="K2539"/>
    </row>
    <row r="2540" spans="1:11">
      <c r="A2540"/>
      <c r="B2540"/>
      <c r="C2540"/>
      <c r="D2540"/>
      <c r="E2540"/>
      <c r="F2540"/>
      <c r="G2540"/>
      <c r="H2540"/>
      <c r="I2540"/>
      <c r="J2540"/>
      <c r="K2540"/>
    </row>
    <row r="2541" spans="1:11">
      <c r="A2541"/>
      <c r="B2541"/>
      <c r="C2541"/>
      <c r="D2541"/>
      <c r="E2541"/>
      <c r="F2541"/>
      <c r="G2541"/>
      <c r="H2541"/>
      <c r="I2541"/>
      <c r="J2541"/>
      <c r="K2541"/>
    </row>
    <row r="2542" spans="1:11">
      <c r="A2542"/>
      <c r="B2542"/>
      <c r="C2542"/>
      <c r="D2542"/>
      <c r="E2542"/>
      <c r="F2542"/>
      <c r="G2542"/>
      <c r="H2542"/>
      <c r="I2542"/>
      <c r="J2542"/>
      <c r="K2542"/>
    </row>
    <row r="2543" spans="1:11">
      <c r="A2543"/>
      <c r="B2543"/>
      <c r="C2543"/>
      <c r="D2543"/>
      <c r="E2543"/>
      <c r="F2543"/>
      <c r="G2543"/>
      <c r="H2543"/>
      <c r="I2543"/>
      <c r="J2543"/>
      <c r="K2543"/>
    </row>
    <row r="2544" spans="1:11">
      <c r="A2544"/>
      <c r="B2544"/>
      <c r="C2544"/>
      <c r="D2544"/>
      <c r="E2544"/>
      <c r="F2544"/>
      <c r="G2544"/>
      <c r="H2544"/>
      <c r="I2544"/>
      <c r="J2544"/>
      <c r="K2544"/>
    </row>
    <row r="2545" spans="1:11">
      <c r="A2545"/>
      <c r="B2545"/>
      <c r="C2545"/>
      <c r="D2545"/>
      <c r="E2545"/>
      <c r="F2545"/>
      <c r="G2545"/>
      <c r="H2545"/>
      <c r="I2545"/>
      <c r="J2545"/>
      <c r="K2545"/>
    </row>
    <row r="2546" spans="1:11">
      <c r="A2546"/>
      <c r="B2546"/>
      <c r="C2546"/>
      <c r="D2546"/>
      <c r="E2546"/>
      <c r="F2546"/>
      <c r="G2546"/>
      <c r="H2546"/>
      <c r="I2546"/>
      <c r="J2546"/>
      <c r="K2546"/>
    </row>
    <row r="2547" spans="1:11">
      <c r="A2547"/>
      <c r="B2547"/>
      <c r="C2547"/>
      <c r="D2547"/>
      <c r="E2547"/>
      <c r="F2547"/>
      <c r="G2547"/>
      <c r="H2547"/>
      <c r="I2547"/>
      <c r="J2547"/>
      <c r="K2547"/>
    </row>
    <row r="2548" spans="1:11">
      <c r="A2548"/>
      <c r="B2548"/>
      <c r="C2548"/>
      <c r="D2548"/>
      <c r="E2548"/>
      <c r="F2548"/>
      <c r="G2548"/>
      <c r="H2548"/>
      <c r="I2548"/>
      <c r="J2548"/>
      <c r="K2548"/>
    </row>
    <row r="2549" spans="1:11">
      <c r="A2549"/>
      <c r="B2549"/>
      <c r="C2549"/>
      <c r="D2549"/>
      <c r="E2549"/>
      <c r="F2549"/>
      <c r="G2549"/>
      <c r="H2549"/>
      <c r="I2549"/>
      <c r="J2549"/>
      <c r="K2549"/>
    </row>
    <row r="2550" spans="1:11">
      <c r="A2550"/>
      <c r="B2550"/>
      <c r="C2550"/>
      <c r="D2550"/>
      <c r="E2550"/>
      <c r="F2550"/>
      <c r="G2550"/>
      <c r="H2550"/>
      <c r="I2550"/>
      <c r="J2550"/>
      <c r="K2550"/>
    </row>
    <row r="2551" spans="1:11">
      <c r="A2551"/>
      <c r="B2551"/>
      <c r="C2551"/>
      <c r="D2551"/>
      <c r="E2551"/>
      <c r="F2551"/>
      <c r="G2551"/>
      <c r="H2551"/>
      <c r="I2551"/>
      <c r="J2551"/>
      <c r="K2551"/>
    </row>
    <row r="2552" spans="1:11">
      <c r="A2552"/>
      <c r="B2552"/>
      <c r="C2552"/>
      <c r="D2552"/>
      <c r="E2552"/>
      <c r="F2552"/>
      <c r="G2552"/>
      <c r="H2552"/>
      <c r="I2552"/>
      <c r="J2552"/>
      <c r="K2552"/>
    </row>
    <row r="2553" spans="1:11">
      <c r="A2553"/>
      <c r="B2553"/>
      <c r="C2553"/>
      <c r="D2553"/>
      <c r="E2553"/>
      <c r="F2553"/>
      <c r="G2553"/>
      <c r="H2553"/>
      <c r="I2553"/>
      <c r="J2553"/>
      <c r="K2553"/>
    </row>
    <row r="2554" spans="1:11">
      <c r="A2554"/>
      <c r="B2554"/>
      <c r="C2554"/>
      <c r="D2554"/>
      <c r="E2554"/>
      <c r="F2554"/>
      <c r="G2554"/>
      <c r="H2554"/>
      <c r="I2554"/>
      <c r="J2554"/>
      <c r="K2554"/>
    </row>
    <row r="2555" spans="1:11">
      <c r="A2555"/>
      <c r="B2555"/>
      <c r="C2555"/>
      <c r="D2555"/>
      <c r="E2555"/>
      <c r="F2555"/>
      <c r="G2555"/>
      <c r="H2555"/>
      <c r="I2555"/>
      <c r="J2555"/>
      <c r="K2555"/>
    </row>
    <row r="2556" spans="1:11">
      <c r="A2556"/>
      <c r="B2556"/>
      <c r="C2556"/>
      <c r="D2556"/>
      <c r="E2556"/>
      <c r="F2556"/>
      <c r="G2556"/>
      <c r="H2556"/>
      <c r="I2556"/>
      <c r="J2556"/>
      <c r="K2556"/>
    </row>
    <row r="2557" spans="1:11">
      <c r="A2557"/>
      <c r="B2557"/>
      <c r="C2557"/>
      <c r="D2557"/>
      <c r="E2557"/>
      <c r="F2557"/>
      <c r="G2557"/>
      <c r="H2557"/>
      <c r="I2557"/>
      <c r="J2557"/>
      <c r="K2557"/>
    </row>
    <row r="2558" spans="1:11">
      <c r="A2558"/>
      <c r="B2558"/>
      <c r="C2558"/>
      <c r="D2558"/>
      <c r="E2558"/>
      <c r="F2558"/>
      <c r="G2558"/>
      <c r="H2558"/>
      <c r="I2558"/>
      <c r="J2558"/>
      <c r="K2558"/>
    </row>
    <row r="2559" spans="1:11">
      <c r="A2559"/>
      <c r="B2559"/>
      <c r="C2559"/>
      <c r="D2559"/>
      <c r="E2559"/>
      <c r="F2559"/>
      <c r="G2559"/>
      <c r="H2559"/>
      <c r="I2559"/>
      <c r="J2559"/>
      <c r="K2559"/>
    </row>
    <row r="2560" spans="1:11">
      <c r="A2560"/>
      <c r="B2560"/>
      <c r="C2560"/>
      <c r="D2560"/>
      <c r="E2560"/>
      <c r="F2560"/>
      <c r="G2560"/>
      <c r="H2560"/>
      <c r="I2560"/>
      <c r="J2560"/>
      <c r="K2560"/>
    </row>
    <row r="2561" spans="1:11">
      <c r="A2561"/>
      <c r="B2561"/>
      <c r="C2561"/>
      <c r="D2561"/>
      <c r="E2561"/>
      <c r="F2561"/>
      <c r="G2561"/>
      <c r="H2561"/>
      <c r="I2561"/>
      <c r="J2561"/>
      <c r="K2561"/>
    </row>
    <row r="2562" spans="1:11">
      <c r="A2562"/>
      <c r="B2562"/>
      <c r="C2562"/>
      <c r="D2562"/>
      <c r="E2562"/>
      <c r="F2562"/>
      <c r="G2562"/>
      <c r="H2562"/>
      <c r="I2562"/>
      <c r="J2562"/>
      <c r="K2562"/>
    </row>
    <row r="2563" spans="1:11">
      <c r="A2563"/>
      <c r="B2563"/>
      <c r="C2563"/>
      <c r="D2563"/>
      <c r="E2563"/>
      <c r="F2563"/>
      <c r="G2563"/>
      <c r="H2563"/>
      <c r="I2563"/>
      <c r="J2563"/>
      <c r="K2563"/>
    </row>
    <row r="2564" spans="1:11">
      <c r="A2564"/>
      <c r="B2564"/>
      <c r="C2564"/>
      <c r="D2564"/>
      <c r="E2564"/>
      <c r="F2564"/>
      <c r="G2564"/>
      <c r="H2564"/>
      <c r="I2564"/>
      <c r="J2564"/>
      <c r="K2564"/>
    </row>
    <row r="2565" spans="1:11">
      <c r="A2565"/>
      <c r="B2565"/>
      <c r="C2565"/>
      <c r="D2565"/>
      <c r="E2565"/>
      <c r="F2565"/>
      <c r="G2565"/>
      <c r="H2565"/>
      <c r="I2565"/>
      <c r="J2565"/>
      <c r="K2565"/>
    </row>
    <row r="2566" spans="1:11">
      <c r="A2566"/>
      <c r="B2566"/>
      <c r="C2566"/>
      <c r="D2566"/>
      <c r="E2566"/>
      <c r="F2566"/>
      <c r="G2566"/>
      <c r="H2566"/>
      <c r="I2566"/>
      <c r="J2566"/>
      <c r="K2566"/>
    </row>
    <row r="2567" spans="1:11">
      <c r="A2567"/>
      <c r="B2567"/>
      <c r="C2567"/>
      <c r="D2567"/>
      <c r="E2567"/>
      <c r="F2567"/>
      <c r="G2567"/>
      <c r="H2567"/>
      <c r="I2567"/>
      <c r="J2567"/>
      <c r="K2567"/>
    </row>
    <row r="2568" spans="1:11">
      <c r="A2568"/>
      <c r="B2568"/>
      <c r="C2568"/>
      <c r="D2568"/>
      <c r="E2568"/>
      <c r="F2568"/>
      <c r="G2568"/>
      <c r="H2568"/>
      <c r="I2568"/>
      <c r="J2568"/>
      <c r="K2568"/>
    </row>
    <row r="2569" spans="1:11">
      <c r="A2569"/>
      <c r="B2569"/>
      <c r="C2569"/>
      <c r="D2569"/>
      <c r="E2569"/>
      <c r="F2569"/>
      <c r="G2569"/>
      <c r="H2569"/>
      <c r="I2569"/>
      <c r="J2569"/>
      <c r="K2569"/>
    </row>
    <row r="2570" spans="1:11">
      <c r="A2570"/>
      <c r="B2570"/>
      <c r="C2570"/>
      <c r="D2570"/>
      <c r="E2570"/>
      <c r="F2570"/>
      <c r="G2570"/>
      <c r="H2570"/>
      <c r="I2570"/>
      <c r="J2570"/>
      <c r="K2570"/>
    </row>
    <row r="2571" spans="1:11">
      <c r="A2571"/>
      <c r="B2571"/>
      <c r="C2571"/>
      <c r="D2571"/>
      <c r="E2571"/>
      <c r="F2571"/>
      <c r="G2571"/>
      <c r="H2571"/>
      <c r="I2571"/>
      <c r="J2571"/>
      <c r="K2571"/>
    </row>
    <row r="2572" spans="1:11">
      <c r="A2572"/>
      <c r="B2572"/>
      <c r="C2572"/>
      <c r="D2572"/>
      <c r="E2572"/>
      <c r="F2572"/>
      <c r="G2572"/>
      <c r="H2572"/>
      <c r="I2572"/>
      <c r="J2572"/>
      <c r="K2572"/>
    </row>
    <row r="2573" spans="1:11">
      <c r="A2573"/>
      <c r="B2573"/>
      <c r="C2573"/>
      <c r="D2573"/>
      <c r="E2573"/>
      <c r="F2573"/>
      <c r="G2573"/>
      <c r="H2573"/>
      <c r="I2573"/>
      <c r="J2573"/>
      <c r="K2573"/>
    </row>
    <row r="2574" spans="1:11">
      <c r="A2574"/>
      <c r="B2574"/>
      <c r="C2574"/>
      <c r="D2574"/>
      <c r="E2574"/>
      <c r="F2574"/>
      <c r="G2574"/>
      <c r="H2574"/>
      <c r="I2574"/>
      <c r="J2574"/>
      <c r="K2574"/>
    </row>
    <row r="2575" spans="1:11">
      <c r="A2575"/>
      <c r="B2575"/>
      <c r="C2575"/>
      <c r="D2575"/>
      <c r="E2575"/>
      <c r="F2575"/>
      <c r="G2575"/>
      <c r="H2575"/>
      <c r="I2575"/>
      <c r="J2575"/>
      <c r="K2575"/>
    </row>
    <row r="2576" spans="1:11">
      <c r="A2576"/>
      <c r="B2576"/>
      <c r="C2576"/>
      <c r="D2576"/>
      <c r="E2576"/>
      <c r="F2576"/>
      <c r="G2576"/>
      <c r="H2576"/>
      <c r="I2576"/>
      <c r="J2576"/>
      <c r="K2576"/>
    </row>
    <row r="2577" spans="1:11">
      <c r="A2577"/>
      <c r="B2577"/>
      <c r="C2577"/>
      <c r="D2577"/>
      <c r="E2577"/>
      <c r="F2577"/>
      <c r="G2577"/>
      <c r="H2577"/>
      <c r="I2577"/>
      <c r="J2577"/>
      <c r="K2577"/>
    </row>
    <row r="2578" spans="1:11">
      <c r="A2578"/>
      <c r="B2578"/>
      <c r="C2578"/>
      <c r="D2578"/>
      <c r="E2578"/>
      <c r="F2578"/>
      <c r="G2578"/>
      <c r="H2578"/>
      <c r="I2578"/>
      <c r="J2578"/>
      <c r="K2578"/>
    </row>
    <row r="2579" spans="1:11">
      <c r="A2579"/>
      <c r="B2579"/>
      <c r="C2579"/>
      <c r="D2579"/>
      <c r="E2579"/>
      <c r="F2579"/>
      <c r="G2579"/>
      <c r="H2579"/>
      <c r="I2579"/>
      <c r="J2579"/>
      <c r="K2579"/>
    </row>
    <row r="2580" spans="1:11">
      <c r="A2580"/>
      <c r="B2580"/>
      <c r="C2580"/>
      <c r="D2580"/>
      <c r="E2580"/>
      <c r="F2580"/>
      <c r="G2580"/>
      <c r="H2580"/>
      <c r="I2580"/>
      <c r="J2580"/>
      <c r="K2580"/>
    </row>
    <row r="2581" spans="1:11">
      <c r="A2581"/>
      <c r="B2581"/>
      <c r="C2581"/>
      <c r="D2581"/>
      <c r="E2581"/>
      <c r="F2581"/>
      <c r="G2581"/>
      <c r="H2581"/>
      <c r="I2581"/>
      <c r="J2581"/>
      <c r="K2581"/>
    </row>
    <row r="2582" spans="1:11">
      <c r="A2582"/>
      <c r="B2582"/>
      <c r="C2582"/>
      <c r="D2582"/>
      <c r="E2582"/>
      <c r="F2582"/>
      <c r="G2582"/>
      <c r="H2582"/>
      <c r="I2582"/>
      <c r="J2582"/>
      <c r="K2582"/>
    </row>
    <row r="2583" spans="1:11">
      <c r="A2583"/>
      <c r="B2583"/>
      <c r="C2583"/>
      <c r="D2583"/>
      <c r="E2583"/>
      <c r="F2583"/>
      <c r="G2583"/>
      <c r="H2583"/>
      <c r="I2583"/>
      <c r="J2583"/>
      <c r="K2583"/>
    </row>
    <row r="2584" spans="1:11">
      <c r="A2584"/>
      <c r="B2584"/>
      <c r="C2584"/>
      <c r="D2584"/>
      <c r="E2584"/>
      <c r="F2584"/>
      <c r="G2584"/>
      <c r="H2584"/>
      <c r="I2584"/>
      <c r="J2584"/>
      <c r="K2584"/>
    </row>
    <row r="2585" spans="1:11">
      <c r="A2585"/>
      <c r="B2585"/>
      <c r="C2585"/>
      <c r="D2585"/>
      <c r="E2585"/>
      <c r="F2585"/>
      <c r="G2585"/>
      <c r="H2585"/>
      <c r="I2585"/>
      <c r="J2585"/>
      <c r="K2585"/>
    </row>
    <row r="2586" spans="1:11">
      <c r="A2586"/>
      <c r="B2586"/>
      <c r="C2586"/>
      <c r="D2586"/>
      <c r="E2586"/>
      <c r="F2586"/>
      <c r="G2586"/>
      <c r="H2586"/>
      <c r="I2586"/>
      <c r="J2586"/>
      <c r="K2586"/>
    </row>
    <row r="2587" spans="1:11">
      <c r="A2587"/>
      <c r="B2587"/>
      <c r="C2587"/>
      <c r="D2587"/>
      <c r="E2587"/>
      <c r="F2587"/>
      <c r="G2587"/>
      <c r="H2587"/>
      <c r="I2587"/>
      <c r="J2587"/>
      <c r="K2587"/>
    </row>
    <row r="2588" spans="1:11">
      <c r="A2588"/>
      <c r="B2588"/>
      <c r="C2588"/>
      <c r="D2588"/>
      <c r="E2588"/>
      <c r="F2588"/>
      <c r="G2588"/>
      <c r="H2588"/>
      <c r="I2588"/>
      <c r="J2588"/>
      <c r="K2588"/>
    </row>
    <row r="2589" spans="1:11">
      <c r="A2589"/>
      <c r="B2589"/>
      <c r="C2589"/>
      <c r="D2589"/>
      <c r="E2589"/>
      <c r="F2589"/>
      <c r="G2589"/>
      <c r="H2589"/>
      <c r="I2589"/>
      <c r="J2589"/>
      <c r="K2589"/>
    </row>
    <row r="2590" spans="1:11">
      <c r="A2590"/>
      <c r="B2590"/>
      <c r="C2590"/>
      <c r="D2590"/>
      <c r="E2590"/>
      <c r="F2590"/>
      <c r="G2590"/>
      <c r="H2590"/>
      <c r="I2590"/>
      <c r="J2590"/>
      <c r="K2590"/>
    </row>
    <row r="2591" spans="1:11">
      <c r="A2591"/>
      <c r="B2591"/>
      <c r="C2591"/>
      <c r="D2591"/>
      <c r="E2591"/>
      <c r="F2591"/>
      <c r="G2591"/>
      <c r="H2591"/>
      <c r="I2591"/>
      <c r="J2591"/>
      <c r="K2591"/>
    </row>
    <row r="2592" spans="1:11">
      <c r="A2592"/>
      <c r="B2592"/>
      <c r="C2592"/>
      <c r="D2592"/>
      <c r="E2592"/>
      <c r="F2592"/>
      <c r="G2592"/>
      <c r="H2592"/>
      <c r="I2592"/>
      <c r="J2592"/>
      <c r="K2592"/>
    </row>
    <row r="2593" spans="1:11">
      <c r="A2593"/>
      <c r="B2593"/>
      <c r="C2593"/>
      <c r="D2593"/>
      <c r="E2593"/>
      <c r="F2593"/>
      <c r="G2593"/>
      <c r="H2593"/>
      <c r="I2593"/>
      <c r="J2593"/>
      <c r="K2593"/>
    </row>
    <row r="2594" spans="1:11">
      <c r="A2594"/>
      <c r="B2594"/>
      <c r="C2594"/>
      <c r="D2594"/>
      <c r="E2594"/>
      <c r="F2594"/>
      <c r="G2594"/>
      <c r="H2594"/>
      <c r="I2594"/>
      <c r="J2594"/>
      <c r="K2594"/>
    </row>
    <row r="2595" spans="1:11">
      <c r="A2595"/>
      <c r="B2595"/>
      <c r="C2595"/>
      <c r="D2595"/>
      <c r="E2595"/>
      <c r="F2595"/>
      <c r="G2595"/>
      <c r="H2595"/>
      <c r="I2595"/>
      <c r="J2595"/>
      <c r="K2595"/>
    </row>
    <row r="2596" spans="1:11">
      <c r="A2596"/>
      <c r="B2596"/>
      <c r="C2596"/>
      <c r="D2596"/>
      <c r="E2596"/>
      <c r="F2596"/>
      <c r="G2596"/>
      <c r="H2596"/>
      <c r="I2596"/>
      <c r="J2596"/>
      <c r="K2596"/>
    </row>
    <row r="2597" spans="1:11">
      <c r="A2597"/>
      <c r="B2597"/>
      <c r="C2597"/>
      <c r="D2597"/>
      <c r="E2597"/>
      <c r="F2597"/>
      <c r="G2597"/>
      <c r="H2597"/>
      <c r="I2597"/>
      <c r="J2597"/>
      <c r="K2597"/>
    </row>
    <row r="2598" spans="1:11">
      <c r="A2598"/>
      <c r="B2598"/>
      <c r="C2598"/>
      <c r="D2598"/>
      <c r="E2598"/>
      <c r="F2598"/>
      <c r="G2598"/>
      <c r="H2598"/>
      <c r="I2598"/>
      <c r="J2598"/>
      <c r="K2598"/>
    </row>
    <row r="2599" spans="1:11">
      <c r="A2599"/>
      <c r="B2599"/>
      <c r="C2599"/>
      <c r="D2599"/>
      <c r="E2599"/>
      <c r="F2599"/>
      <c r="G2599"/>
      <c r="H2599"/>
      <c r="I2599"/>
      <c r="J2599"/>
      <c r="K2599"/>
    </row>
    <row r="2600" spans="1:11">
      <c r="A2600"/>
      <c r="B2600"/>
      <c r="C2600"/>
      <c r="D2600"/>
      <c r="E2600"/>
      <c r="F2600"/>
      <c r="G2600"/>
      <c r="H2600"/>
      <c r="I2600"/>
      <c r="J2600"/>
      <c r="K2600"/>
    </row>
    <row r="2601" spans="1:11">
      <c r="A2601"/>
      <c r="B2601"/>
      <c r="C2601"/>
      <c r="D2601"/>
      <c r="E2601"/>
      <c r="F2601"/>
      <c r="G2601"/>
      <c r="H2601"/>
      <c r="I2601"/>
      <c r="J2601"/>
      <c r="K2601"/>
    </row>
    <row r="2602" spans="1:11">
      <c r="A2602"/>
      <c r="B2602"/>
      <c r="C2602"/>
      <c r="D2602"/>
      <c r="E2602"/>
      <c r="F2602"/>
      <c r="G2602"/>
      <c r="H2602"/>
      <c r="I2602"/>
      <c r="J2602"/>
      <c r="K2602"/>
    </row>
    <row r="2603" spans="1:11">
      <c r="A2603"/>
      <c r="B2603"/>
      <c r="C2603"/>
      <c r="D2603"/>
      <c r="E2603"/>
      <c r="F2603"/>
      <c r="G2603"/>
      <c r="H2603"/>
      <c r="I2603"/>
      <c r="J2603"/>
      <c r="K2603"/>
    </row>
    <row r="2604" spans="1:11">
      <c r="A2604"/>
      <c r="B2604"/>
      <c r="C2604"/>
      <c r="D2604"/>
      <c r="E2604"/>
      <c r="F2604"/>
      <c r="G2604"/>
      <c r="H2604"/>
      <c r="I2604"/>
      <c r="J2604"/>
      <c r="K2604"/>
    </row>
    <row r="2605" spans="1:11">
      <c r="A2605"/>
      <c r="B2605"/>
      <c r="C2605"/>
      <c r="D2605"/>
      <c r="E2605"/>
      <c r="F2605"/>
      <c r="G2605"/>
      <c r="H2605"/>
      <c r="I2605"/>
      <c r="J2605"/>
      <c r="K2605"/>
    </row>
    <row r="2606" spans="1:11">
      <c r="A2606"/>
      <c r="B2606"/>
      <c r="C2606"/>
      <c r="D2606"/>
      <c r="E2606"/>
      <c r="F2606"/>
      <c r="G2606"/>
      <c r="H2606"/>
      <c r="I2606"/>
      <c r="J2606"/>
      <c r="K2606"/>
    </row>
    <row r="2607" spans="1:11">
      <c r="A2607"/>
      <c r="B2607"/>
      <c r="C2607"/>
      <c r="D2607"/>
      <c r="E2607"/>
      <c r="F2607"/>
      <c r="G2607"/>
      <c r="H2607"/>
      <c r="I2607"/>
      <c r="J2607"/>
      <c r="K2607"/>
    </row>
    <row r="2608" spans="1:11">
      <c r="A2608"/>
      <c r="B2608"/>
      <c r="C2608"/>
      <c r="D2608"/>
      <c r="E2608"/>
      <c r="F2608"/>
      <c r="G2608"/>
      <c r="H2608"/>
      <c r="I2608"/>
      <c r="J2608"/>
      <c r="K2608"/>
    </row>
    <row r="2609" spans="1:11">
      <c r="A2609"/>
      <c r="B2609"/>
      <c r="C2609"/>
      <c r="D2609"/>
      <c r="E2609"/>
      <c r="F2609"/>
      <c r="G2609"/>
      <c r="H2609"/>
      <c r="I2609"/>
      <c r="J2609"/>
      <c r="K2609"/>
    </row>
    <row r="2610" spans="1:11">
      <c r="A2610"/>
      <c r="B2610"/>
      <c r="C2610"/>
      <c r="D2610"/>
      <c r="E2610"/>
      <c r="F2610"/>
      <c r="G2610"/>
      <c r="H2610"/>
      <c r="I2610"/>
      <c r="J2610"/>
      <c r="K2610"/>
    </row>
    <row r="2611" spans="1:11">
      <c r="A2611"/>
      <c r="B2611"/>
      <c r="C2611"/>
      <c r="D2611"/>
      <c r="E2611"/>
      <c r="F2611"/>
      <c r="G2611"/>
      <c r="H2611"/>
      <c r="I2611"/>
      <c r="J2611"/>
      <c r="K2611"/>
    </row>
    <row r="2612" spans="1:11">
      <c r="A2612"/>
      <c r="B2612"/>
      <c r="C2612"/>
      <c r="D2612"/>
      <c r="E2612"/>
      <c r="F2612"/>
      <c r="G2612"/>
      <c r="H2612"/>
      <c r="I2612"/>
      <c r="J2612"/>
      <c r="K2612"/>
    </row>
    <row r="2613" spans="1:11">
      <c r="A2613"/>
      <c r="B2613"/>
      <c r="C2613"/>
      <c r="D2613"/>
      <c r="E2613"/>
      <c r="F2613"/>
      <c r="G2613"/>
      <c r="H2613"/>
      <c r="I2613"/>
      <c r="J2613"/>
      <c r="K2613"/>
    </row>
    <row r="2614" spans="1:11">
      <c r="A2614"/>
      <c r="B2614"/>
      <c r="C2614"/>
      <c r="D2614"/>
      <c r="E2614"/>
      <c r="F2614"/>
      <c r="G2614"/>
      <c r="H2614"/>
      <c r="I2614"/>
      <c r="J2614"/>
      <c r="K2614"/>
    </row>
    <row r="2615" spans="1:11">
      <c r="A2615"/>
      <c r="B2615"/>
      <c r="C2615"/>
      <c r="D2615"/>
      <c r="E2615"/>
      <c r="F2615"/>
      <c r="G2615"/>
      <c r="H2615"/>
      <c r="I2615"/>
      <c r="J2615"/>
      <c r="K2615"/>
    </row>
    <row r="2616" spans="1:11">
      <c r="A2616"/>
      <c r="B2616"/>
      <c r="C2616"/>
      <c r="D2616"/>
      <c r="E2616"/>
      <c r="F2616"/>
      <c r="G2616"/>
      <c r="H2616"/>
      <c r="I2616"/>
      <c r="J2616"/>
      <c r="K2616"/>
    </row>
    <row r="2617" spans="1:11">
      <c r="A2617"/>
      <c r="B2617"/>
      <c r="C2617"/>
      <c r="D2617"/>
      <c r="E2617"/>
      <c r="F2617"/>
      <c r="G2617"/>
      <c r="H2617"/>
      <c r="I2617"/>
      <c r="J2617"/>
      <c r="K2617"/>
    </row>
    <row r="2618" spans="1:11">
      <c r="A2618"/>
      <c r="B2618"/>
      <c r="C2618"/>
      <c r="D2618"/>
      <c r="E2618"/>
      <c r="F2618"/>
      <c r="G2618"/>
      <c r="H2618"/>
      <c r="I2618"/>
      <c r="J2618"/>
      <c r="K2618"/>
    </row>
    <row r="2619" spans="1:11">
      <c r="A2619"/>
      <c r="B2619"/>
      <c r="C2619"/>
      <c r="D2619"/>
      <c r="E2619"/>
      <c r="F2619"/>
      <c r="G2619"/>
      <c r="H2619"/>
      <c r="I2619"/>
      <c r="J2619"/>
      <c r="K2619"/>
    </row>
    <row r="2620" spans="1:11">
      <c r="A2620"/>
      <c r="B2620"/>
      <c r="C2620"/>
      <c r="D2620"/>
      <c r="E2620"/>
      <c r="F2620"/>
      <c r="G2620"/>
      <c r="H2620"/>
      <c r="I2620"/>
      <c r="J2620"/>
      <c r="K2620"/>
    </row>
    <row r="2621" spans="1:11">
      <c r="A2621"/>
      <c r="B2621"/>
      <c r="C2621"/>
      <c r="D2621"/>
      <c r="E2621"/>
      <c r="F2621"/>
      <c r="G2621"/>
      <c r="H2621"/>
      <c r="I2621"/>
      <c r="J2621"/>
      <c r="K2621"/>
    </row>
    <row r="2622" spans="1:11">
      <c r="A2622"/>
      <c r="B2622"/>
      <c r="C2622"/>
      <c r="D2622"/>
      <c r="E2622"/>
      <c r="F2622"/>
      <c r="G2622"/>
      <c r="H2622"/>
      <c r="I2622"/>
      <c r="J2622"/>
      <c r="K2622"/>
    </row>
    <row r="2623" spans="1:11">
      <c r="A2623"/>
      <c r="B2623"/>
      <c r="C2623"/>
      <c r="D2623"/>
      <c r="E2623"/>
      <c r="F2623"/>
      <c r="G2623"/>
      <c r="H2623"/>
      <c r="I2623"/>
      <c r="J2623"/>
      <c r="K2623"/>
    </row>
    <row r="2624" spans="1:11">
      <c r="A2624"/>
      <c r="B2624"/>
      <c r="C2624"/>
      <c r="D2624"/>
      <c r="E2624"/>
      <c r="F2624"/>
      <c r="G2624"/>
      <c r="H2624"/>
      <c r="I2624"/>
      <c r="J2624"/>
      <c r="K2624"/>
    </row>
    <row r="2625" spans="1:11">
      <c r="A2625"/>
      <c r="B2625"/>
      <c r="C2625"/>
      <c r="D2625"/>
      <c r="E2625"/>
      <c r="F2625"/>
      <c r="G2625"/>
      <c r="H2625"/>
      <c r="I2625"/>
      <c r="J2625"/>
      <c r="K2625"/>
    </row>
    <row r="2626" spans="1:11">
      <c r="A2626"/>
      <c r="B2626"/>
      <c r="C2626"/>
      <c r="D2626"/>
      <c r="E2626"/>
      <c r="F2626"/>
      <c r="G2626"/>
      <c r="H2626"/>
      <c r="I2626"/>
      <c r="J2626"/>
      <c r="K2626"/>
    </row>
    <row r="2627" spans="1:11">
      <c r="A2627"/>
      <c r="B2627"/>
      <c r="C2627"/>
      <c r="D2627"/>
      <c r="E2627"/>
      <c r="F2627"/>
      <c r="G2627"/>
      <c r="H2627"/>
      <c r="I2627"/>
      <c r="J2627"/>
      <c r="K2627"/>
    </row>
    <row r="2628" spans="1:11">
      <c r="A2628"/>
      <c r="B2628"/>
      <c r="C2628"/>
      <c r="D2628"/>
      <c r="E2628"/>
      <c r="F2628"/>
      <c r="G2628"/>
      <c r="H2628"/>
      <c r="I2628"/>
      <c r="J2628"/>
      <c r="K2628"/>
    </row>
    <row r="2629" spans="1:11">
      <c r="A2629"/>
      <c r="B2629"/>
      <c r="C2629"/>
      <c r="D2629"/>
      <c r="E2629"/>
      <c r="F2629"/>
      <c r="G2629"/>
      <c r="H2629"/>
      <c r="I2629"/>
      <c r="J2629"/>
      <c r="K2629"/>
    </row>
    <row r="2630" spans="1:11">
      <c r="A2630"/>
      <c r="B2630"/>
      <c r="C2630"/>
      <c r="D2630"/>
      <c r="E2630"/>
      <c r="F2630"/>
      <c r="G2630"/>
      <c r="H2630"/>
      <c r="I2630"/>
      <c r="J2630"/>
      <c r="K2630"/>
    </row>
    <row r="2631" spans="1:11">
      <c r="A2631"/>
      <c r="B2631"/>
      <c r="C2631"/>
      <c r="D2631"/>
      <c r="E2631"/>
      <c r="F2631"/>
      <c r="G2631"/>
      <c r="H2631"/>
      <c r="I2631"/>
      <c r="J2631"/>
      <c r="K2631"/>
    </row>
    <row r="2632" spans="1:11">
      <c r="A2632"/>
      <c r="B2632"/>
      <c r="C2632"/>
      <c r="D2632"/>
      <c r="E2632"/>
      <c r="F2632"/>
      <c r="G2632"/>
      <c r="H2632"/>
      <c r="I2632"/>
      <c r="J2632"/>
      <c r="K2632"/>
    </row>
    <row r="2633" spans="1:11">
      <c r="A2633"/>
      <c r="B2633"/>
      <c r="C2633"/>
      <c r="D2633"/>
      <c r="E2633"/>
      <c r="F2633"/>
      <c r="G2633"/>
      <c r="H2633"/>
      <c r="I2633"/>
      <c r="J2633"/>
      <c r="K2633"/>
    </row>
    <row r="2634" spans="1:11">
      <c r="A2634"/>
      <c r="B2634"/>
      <c r="C2634"/>
      <c r="D2634"/>
      <c r="E2634"/>
      <c r="F2634"/>
      <c r="G2634"/>
      <c r="H2634"/>
      <c r="I2634"/>
      <c r="J2634"/>
      <c r="K2634"/>
    </row>
    <row r="2635" spans="1:11">
      <c r="A2635"/>
      <c r="B2635"/>
      <c r="C2635"/>
      <c r="D2635"/>
      <c r="E2635"/>
      <c r="F2635"/>
      <c r="G2635"/>
      <c r="H2635"/>
      <c r="I2635"/>
      <c r="J2635"/>
      <c r="K2635"/>
    </row>
    <row r="2636" spans="1:11">
      <c r="A2636"/>
      <c r="B2636"/>
      <c r="C2636"/>
      <c r="D2636"/>
      <c r="E2636"/>
      <c r="F2636"/>
      <c r="G2636"/>
      <c r="H2636"/>
      <c r="I2636"/>
      <c r="J2636"/>
      <c r="K2636"/>
    </row>
    <row r="2637" spans="1:11">
      <c r="A2637"/>
      <c r="B2637"/>
      <c r="C2637"/>
      <c r="D2637"/>
      <c r="E2637"/>
      <c r="F2637"/>
      <c r="G2637"/>
      <c r="H2637"/>
      <c r="I2637"/>
      <c r="J2637"/>
      <c r="K2637"/>
    </row>
    <row r="2638" spans="1:11">
      <c r="A2638"/>
      <c r="B2638"/>
      <c r="C2638"/>
      <c r="D2638"/>
      <c r="E2638"/>
      <c r="F2638"/>
      <c r="G2638"/>
      <c r="H2638"/>
      <c r="I2638"/>
      <c r="J2638"/>
      <c r="K2638"/>
    </row>
    <row r="2639" spans="1:11">
      <c r="A2639"/>
      <c r="B2639"/>
      <c r="C2639"/>
      <c r="D2639"/>
      <c r="E2639"/>
      <c r="F2639"/>
      <c r="G2639"/>
      <c r="H2639"/>
      <c r="I2639"/>
      <c r="J2639"/>
      <c r="K2639"/>
    </row>
    <row r="2640" spans="1:11">
      <c r="A2640"/>
      <c r="B2640"/>
      <c r="C2640"/>
      <c r="D2640"/>
      <c r="E2640"/>
      <c r="F2640"/>
      <c r="G2640"/>
      <c r="H2640"/>
      <c r="I2640"/>
      <c r="J2640"/>
      <c r="K2640"/>
    </row>
    <row r="2641" spans="1:11">
      <c r="A2641"/>
      <c r="B2641"/>
      <c r="C2641"/>
      <c r="D2641"/>
      <c r="E2641"/>
      <c r="F2641"/>
      <c r="G2641"/>
      <c r="H2641"/>
      <c r="I2641"/>
      <c r="J2641"/>
      <c r="K2641"/>
    </row>
    <row r="2642" spans="1:11">
      <c r="A2642"/>
      <c r="B2642"/>
      <c r="C2642"/>
      <c r="D2642"/>
      <c r="E2642"/>
      <c r="F2642"/>
      <c r="G2642"/>
      <c r="H2642"/>
      <c r="I2642"/>
      <c r="J2642"/>
      <c r="K2642"/>
    </row>
    <row r="2643" spans="1:11">
      <c r="A2643"/>
      <c r="B2643"/>
      <c r="C2643"/>
      <c r="D2643"/>
      <c r="E2643"/>
      <c r="F2643"/>
      <c r="G2643"/>
      <c r="H2643"/>
      <c r="I2643"/>
      <c r="J2643"/>
      <c r="K2643"/>
    </row>
    <row r="2644" spans="1:11">
      <c r="A2644"/>
      <c r="B2644"/>
      <c r="C2644"/>
      <c r="D2644"/>
      <c r="E2644"/>
      <c r="F2644"/>
      <c r="G2644"/>
      <c r="H2644"/>
      <c r="I2644"/>
      <c r="J2644"/>
      <c r="K2644"/>
    </row>
    <row r="2645" spans="1:11">
      <c r="A2645"/>
      <c r="B2645"/>
      <c r="C2645"/>
      <c r="D2645"/>
      <c r="E2645"/>
      <c r="F2645"/>
      <c r="G2645"/>
      <c r="H2645"/>
      <c r="I2645"/>
      <c r="J2645"/>
      <c r="K2645"/>
    </row>
    <row r="2646" spans="1:11">
      <c r="A2646"/>
      <c r="B2646"/>
      <c r="C2646"/>
      <c r="D2646"/>
      <c r="E2646"/>
      <c r="F2646"/>
      <c r="G2646"/>
      <c r="H2646"/>
      <c r="I2646"/>
      <c r="J2646"/>
      <c r="K2646"/>
    </row>
    <row r="2647" spans="1:11">
      <c r="A2647"/>
      <c r="B2647"/>
      <c r="C2647"/>
      <c r="D2647"/>
      <c r="E2647"/>
      <c r="F2647"/>
      <c r="G2647"/>
      <c r="H2647"/>
      <c r="I2647"/>
      <c r="J2647"/>
      <c r="K2647"/>
    </row>
    <row r="2648" spans="1:11">
      <c r="A2648"/>
      <c r="B2648"/>
      <c r="C2648"/>
      <c r="D2648"/>
      <c r="E2648"/>
      <c r="F2648"/>
      <c r="G2648"/>
      <c r="H2648"/>
      <c r="I2648"/>
      <c r="J2648"/>
      <c r="K2648"/>
    </row>
    <row r="2649" spans="1:11">
      <c r="A2649"/>
      <c r="B2649"/>
      <c r="C2649"/>
      <c r="D2649"/>
      <c r="E2649"/>
      <c r="F2649"/>
      <c r="G2649"/>
      <c r="H2649"/>
      <c r="I2649"/>
      <c r="J2649"/>
      <c r="K2649"/>
    </row>
    <row r="2650" spans="1:11">
      <c r="A2650"/>
      <c r="B2650"/>
      <c r="C2650"/>
      <c r="D2650"/>
      <c r="E2650"/>
      <c r="F2650"/>
      <c r="G2650"/>
      <c r="H2650"/>
      <c r="I2650"/>
      <c r="J2650"/>
      <c r="K2650"/>
    </row>
    <row r="2651" spans="1:11">
      <c r="A2651"/>
      <c r="B2651"/>
      <c r="C2651"/>
      <c r="D2651"/>
      <c r="E2651"/>
      <c r="F2651"/>
      <c r="G2651"/>
      <c r="H2651"/>
      <c r="I2651"/>
      <c r="J2651"/>
      <c r="K2651"/>
    </row>
    <row r="2652" spans="1:11">
      <c r="A2652"/>
      <c r="B2652"/>
      <c r="C2652"/>
      <c r="D2652"/>
      <c r="E2652"/>
      <c r="F2652"/>
      <c r="G2652"/>
      <c r="H2652"/>
      <c r="I2652"/>
      <c r="J2652"/>
      <c r="K2652"/>
    </row>
    <row r="2653" spans="1:11">
      <c r="A2653"/>
      <c r="B2653"/>
      <c r="C2653"/>
      <c r="D2653"/>
      <c r="E2653"/>
      <c r="F2653"/>
      <c r="G2653"/>
      <c r="H2653"/>
      <c r="I2653"/>
      <c r="J2653"/>
      <c r="K2653"/>
    </row>
    <row r="2654" spans="1:11">
      <c r="A2654"/>
      <c r="B2654"/>
      <c r="C2654"/>
      <c r="D2654"/>
      <c r="E2654"/>
      <c r="F2654"/>
      <c r="G2654"/>
      <c r="H2654"/>
      <c r="I2654"/>
      <c r="J2654"/>
      <c r="K2654"/>
    </row>
    <row r="2655" spans="1:11">
      <c r="A2655"/>
      <c r="B2655"/>
      <c r="C2655"/>
      <c r="D2655"/>
      <c r="E2655"/>
      <c r="F2655"/>
      <c r="G2655"/>
      <c r="H2655"/>
      <c r="I2655"/>
      <c r="J2655"/>
      <c r="K2655"/>
    </row>
    <row r="2656" spans="1:11">
      <c r="A2656"/>
      <c r="B2656"/>
      <c r="C2656"/>
      <c r="D2656"/>
      <c r="E2656"/>
      <c r="F2656"/>
      <c r="G2656"/>
      <c r="H2656"/>
      <c r="I2656"/>
      <c r="J2656"/>
      <c r="K2656"/>
    </row>
    <row r="2657" spans="1:11">
      <c r="A2657"/>
      <c r="B2657"/>
      <c r="C2657"/>
      <c r="D2657"/>
      <c r="E2657"/>
      <c r="F2657"/>
      <c r="G2657"/>
      <c r="H2657"/>
      <c r="I2657"/>
      <c r="J2657"/>
      <c r="K2657"/>
    </row>
    <row r="2658" spans="1:11">
      <c r="A2658"/>
      <c r="B2658"/>
      <c r="C2658"/>
      <c r="D2658"/>
      <c r="E2658"/>
      <c r="F2658"/>
      <c r="G2658"/>
      <c r="H2658"/>
      <c r="I2658"/>
      <c r="J2658"/>
      <c r="K2658"/>
    </row>
    <row r="2659" spans="1:11">
      <c r="A2659"/>
      <c r="B2659"/>
      <c r="C2659"/>
      <c r="D2659"/>
      <c r="E2659"/>
      <c r="F2659"/>
      <c r="G2659"/>
      <c r="H2659"/>
      <c r="I2659"/>
      <c r="J2659"/>
      <c r="K2659"/>
    </row>
    <row r="2660" spans="1:11">
      <c r="A2660"/>
      <c r="B2660"/>
      <c r="C2660"/>
      <c r="D2660"/>
      <c r="E2660"/>
      <c r="F2660"/>
      <c r="G2660"/>
      <c r="H2660"/>
      <c r="I2660"/>
      <c r="J2660"/>
      <c r="K2660"/>
    </row>
    <row r="2661" spans="1:11">
      <c r="A2661"/>
      <c r="B2661"/>
      <c r="C2661"/>
      <c r="D2661"/>
      <c r="E2661"/>
      <c r="F2661"/>
      <c r="G2661"/>
      <c r="H2661"/>
      <c r="I2661"/>
      <c r="J2661"/>
      <c r="K2661"/>
    </row>
    <row r="2662" spans="1:11">
      <c r="A2662"/>
      <c r="B2662"/>
      <c r="C2662"/>
      <c r="D2662"/>
      <c r="E2662"/>
      <c r="F2662"/>
      <c r="G2662"/>
      <c r="H2662"/>
      <c r="I2662"/>
      <c r="J2662"/>
      <c r="K2662"/>
    </row>
    <row r="2663" spans="1:11">
      <c r="A2663"/>
      <c r="B2663"/>
      <c r="C2663"/>
      <c r="D2663"/>
      <c r="E2663"/>
      <c r="F2663"/>
      <c r="G2663"/>
      <c r="H2663"/>
      <c r="I2663"/>
      <c r="J2663"/>
      <c r="K2663"/>
    </row>
    <row r="2664" spans="1:11">
      <c r="A2664"/>
      <c r="B2664"/>
      <c r="C2664"/>
      <c r="D2664"/>
      <c r="E2664"/>
      <c r="F2664"/>
      <c r="G2664"/>
      <c r="H2664"/>
      <c r="I2664"/>
      <c r="J2664"/>
      <c r="K2664"/>
    </row>
    <row r="2665" spans="1:11">
      <c r="A2665"/>
      <c r="B2665"/>
      <c r="C2665"/>
      <c r="D2665"/>
      <c r="E2665"/>
      <c r="F2665"/>
      <c r="G2665"/>
      <c r="H2665"/>
      <c r="I2665"/>
      <c r="J2665"/>
      <c r="K2665"/>
    </row>
    <row r="2666" spans="1:11">
      <c r="A2666"/>
      <c r="B2666"/>
      <c r="C2666"/>
      <c r="D2666"/>
      <c r="E2666"/>
      <c r="F2666"/>
      <c r="G2666"/>
      <c r="H2666"/>
      <c r="I2666"/>
      <c r="J2666"/>
      <c r="K2666"/>
    </row>
    <row r="2667" spans="1:11">
      <c r="A2667"/>
      <c r="B2667"/>
      <c r="C2667"/>
      <c r="D2667"/>
      <c r="E2667"/>
      <c r="F2667"/>
      <c r="G2667"/>
      <c r="H2667"/>
      <c r="I2667"/>
      <c r="J2667"/>
      <c r="K2667"/>
    </row>
    <row r="2668" spans="1:11">
      <c r="A2668"/>
      <c r="B2668"/>
      <c r="C2668"/>
      <c r="D2668"/>
      <c r="E2668"/>
      <c r="F2668"/>
      <c r="G2668"/>
      <c r="H2668"/>
      <c r="I2668"/>
      <c r="J2668"/>
      <c r="K2668"/>
    </row>
    <row r="2669" spans="1:11">
      <c r="A2669"/>
      <c r="B2669"/>
      <c r="C2669"/>
      <c r="D2669"/>
      <c r="E2669"/>
      <c r="F2669"/>
      <c r="G2669"/>
      <c r="H2669"/>
      <c r="I2669"/>
      <c r="J2669"/>
      <c r="K2669"/>
    </row>
    <row r="2670" spans="1:11">
      <c r="A2670"/>
      <c r="B2670"/>
      <c r="C2670"/>
      <c r="D2670"/>
      <c r="E2670"/>
      <c r="F2670"/>
      <c r="G2670"/>
      <c r="H2670"/>
      <c r="I2670"/>
      <c r="J2670"/>
      <c r="K2670"/>
    </row>
    <row r="2671" spans="1:11">
      <c r="A2671"/>
      <c r="B2671"/>
      <c r="C2671"/>
      <c r="D2671"/>
      <c r="E2671"/>
      <c r="F2671"/>
      <c r="G2671"/>
      <c r="H2671"/>
      <c r="I2671"/>
      <c r="J2671"/>
      <c r="K2671"/>
    </row>
    <row r="2672" spans="1:11">
      <c r="A2672"/>
      <c r="B2672"/>
      <c r="C2672"/>
      <c r="D2672"/>
      <c r="E2672"/>
      <c r="F2672"/>
      <c r="G2672"/>
      <c r="H2672"/>
      <c r="I2672"/>
      <c r="J2672"/>
      <c r="K2672"/>
    </row>
    <row r="2673" spans="1:11">
      <c r="A2673"/>
      <c r="B2673"/>
      <c r="C2673"/>
      <c r="D2673"/>
      <c r="E2673"/>
      <c r="F2673"/>
      <c r="G2673"/>
      <c r="H2673"/>
      <c r="I2673"/>
      <c r="J2673"/>
      <c r="K2673"/>
    </row>
    <row r="2674" spans="1:11">
      <c r="A2674"/>
      <c r="B2674"/>
      <c r="C2674"/>
      <c r="D2674"/>
      <c r="E2674"/>
      <c r="F2674"/>
      <c r="G2674"/>
      <c r="H2674"/>
      <c r="I2674"/>
      <c r="J2674"/>
      <c r="K2674"/>
    </row>
    <row r="2675" spans="1:11">
      <c r="A2675"/>
      <c r="B2675"/>
      <c r="C2675"/>
      <c r="D2675"/>
      <c r="E2675"/>
      <c r="F2675"/>
      <c r="G2675"/>
      <c r="H2675"/>
      <c r="I2675"/>
      <c r="J2675"/>
      <c r="K2675"/>
    </row>
    <row r="2676" spans="1:11">
      <c r="A2676"/>
      <c r="B2676"/>
      <c r="C2676"/>
      <c r="D2676"/>
      <c r="E2676"/>
      <c r="F2676"/>
      <c r="G2676"/>
      <c r="H2676"/>
      <c r="I2676"/>
      <c r="J2676"/>
      <c r="K2676"/>
    </row>
    <row r="2677" spans="1:11">
      <c r="A2677"/>
      <c r="B2677"/>
      <c r="C2677"/>
      <c r="D2677"/>
      <c r="E2677"/>
      <c r="F2677"/>
      <c r="G2677"/>
      <c r="H2677"/>
      <c r="I2677"/>
      <c r="J2677"/>
      <c r="K2677"/>
    </row>
    <row r="2678" spans="1:11">
      <c r="A2678"/>
      <c r="B2678"/>
      <c r="C2678"/>
      <c r="D2678"/>
      <c r="E2678"/>
      <c r="F2678"/>
      <c r="G2678"/>
      <c r="H2678"/>
      <c r="I2678"/>
      <c r="J2678"/>
      <c r="K2678"/>
    </row>
    <row r="2679" spans="1:11">
      <c r="A2679"/>
      <c r="B2679"/>
      <c r="C2679"/>
      <c r="D2679"/>
      <c r="E2679"/>
      <c r="F2679"/>
      <c r="G2679"/>
      <c r="H2679"/>
      <c r="I2679"/>
      <c r="J2679"/>
      <c r="K2679"/>
    </row>
    <row r="2680" spans="1:11">
      <c r="A2680"/>
      <c r="B2680"/>
      <c r="C2680"/>
      <c r="D2680"/>
      <c r="E2680"/>
      <c r="F2680"/>
      <c r="G2680"/>
      <c r="H2680"/>
      <c r="I2680"/>
      <c r="J2680"/>
      <c r="K2680"/>
    </row>
    <row r="2681" spans="1:11">
      <c r="A2681"/>
      <c r="B2681"/>
      <c r="C2681"/>
      <c r="D2681"/>
      <c r="E2681"/>
      <c r="F2681"/>
      <c r="G2681"/>
      <c r="H2681"/>
      <c r="I2681"/>
      <c r="J2681"/>
      <c r="K2681"/>
    </row>
    <row r="2682" spans="1:11">
      <c r="A2682"/>
      <c r="B2682"/>
      <c r="C2682"/>
      <c r="D2682"/>
      <c r="E2682"/>
      <c r="F2682"/>
      <c r="G2682"/>
      <c r="H2682"/>
      <c r="I2682"/>
      <c r="J2682"/>
      <c r="K2682"/>
    </row>
    <row r="2683" spans="1:11">
      <c r="A2683"/>
      <c r="B2683"/>
      <c r="C2683"/>
      <c r="D2683"/>
      <c r="E2683"/>
      <c r="F2683"/>
      <c r="G2683"/>
      <c r="H2683"/>
      <c r="I2683"/>
      <c r="J2683"/>
      <c r="K2683"/>
    </row>
    <row r="2684" spans="1:11">
      <c r="A2684"/>
      <c r="B2684"/>
      <c r="C2684"/>
      <c r="D2684"/>
      <c r="E2684"/>
      <c r="F2684"/>
      <c r="G2684"/>
      <c r="H2684"/>
      <c r="I2684"/>
      <c r="J2684"/>
      <c r="K2684"/>
    </row>
    <row r="2685" spans="1:11">
      <c r="A2685"/>
      <c r="B2685"/>
      <c r="C2685"/>
      <c r="D2685"/>
      <c r="E2685"/>
      <c r="F2685"/>
      <c r="G2685"/>
      <c r="H2685"/>
      <c r="I2685"/>
      <c r="J2685"/>
      <c r="K2685"/>
    </row>
    <row r="2686" spans="1:11">
      <c r="A2686"/>
      <c r="B2686"/>
      <c r="C2686"/>
      <c r="D2686"/>
      <c r="E2686"/>
      <c r="F2686"/>
      <c r="G2686"/>
      <c r="H2686"/>
      <c r="I2686"/>
      <c r="J2686"/>
      <c r="K2686"/>
    </row>
    <row r="2687" spans="1:11">
      <c r="A2687"/>
      <c r="B2687"/>
      <c r="C2687"/>
      <c r="D2687"/>
      <c r="E2687"/>
      <c r="F2687"/>
      <c r="G2687"/>
      <c r="H2687"/>
      <c r="I2687"/>
      <c r="J2687"/>
      <c r="K2687"/>
    </row>
    <row r="2688" spans="1:11">
      <c r="A2688"/>
      <c r="B2688"/>
      <c r="C2688"/>
      <c r="D2688"/>
      <c r="E2688"/>
      <c r="F2688"/>
      <c r="G2688"/>
      <c r="H2688"/>
      <c r="I2688"/>
      <c r="J2688"/>
      <c r="K2688"/>
    </row>
    <row r="2689" spans="1:11">
      <c r="A2689"/>
      <c r="B2689"/>
      <c r="C2689"/>
      <c r="D2689"/>
      <c r="E2689"/>
      <c r="F2689"/>
      <c r="G2689"/>
      <c r="H2689"/>
      <c r="I2689"/>
      <c r="J2689"/>
      <c r="K2689"/>
    </row>
    <row r="2690" spans="1:11">
      <c r="A2690"/>
      <c r="B2690"/>
      <c r="C2690"/>
      <c r="D2690"/>
      <c r="E2690"/>
      <c r="F2690"/>
      <c r="G2690"/>
      <c r="H2690"/>
      <c r="I2690"/>
      <c r="J2690"/>
      <c r="K2690"/>
    </row>
    <row r="2691" spans="1:11">
      <c r="A2691"/>
      <c r="B2691"/>
      <c r="C2691"/>
      <c r="D2691"/>
      <c r="E2691"/>
      <c r="F2691"/>
      <c r="G2691"/>
      <c r="H2691"/>
      <c r="I2691"/>
      <c r="J2691"/>
      <c r="K2691"/>
    </row>
    <row r="2692" spans="1:11">
      <c r="A2692"/>
      <c r="B2692"/>
      <c r="C2692"/>
      <c r="D2692"/>
      <c r="E2692"/>
      <c r="F2692"/>
      <c r="G2692"/>
      <c r="H2692"/>
      <c r="I2692"/>
      <c r="J2692"/>
      <c r="K2692"/>
    </row>
    <row r="2693" spans="1:11">
      <c r="A2693"/>
      <c r="B2693"/>
      <c r="C2693"/>
      <c r="D2693"/>
      <c r="E2693"/>
      <c r="F2693"/>
      <c r="G2693"/>
      <c r="H2693"/>
      <c r="I2693"/>
      <c r="J2693"/>
      <c r="K2693"/>
    </row>
    <row r="2694" spans="1:11">
      <c r="A2694"/>
      <c r="B2694"/>
      <c r="C2694"/>
      <c r="D2694"/>
      <c r="E2694"/>
      <c r="F2694"/>
      <c r="G2694"/>
      <c r="H2694"/>
      <c r="I2694"/>
      <c r="J2694"/>
      <c r="K2694"/>
    </row>
    <row r="2695" spans="1:11">
      <c r="A2695"/>
      <c r="B2695"/>
      <c r="C2695"/>
      <c r="D2695"/>
      <c r="E2695"/>
      <c r="F2695"/>
      <c r="G2695"/>
      <c r="H2695"/>
      <c r="I2695"/>
      <c r="J2695"/>
      <c r="K2695"/>
    </row>
    <row r="2696" spans="1:11">
      <c r="A2696"/>
      <c r="B2696"/>
      <c r="C2696"/>
      <c r="D2696"/>
      <c r="E2696"/>
      <c r="F2696"/>
      <c r="G2696"/>
      <c r="H2696"/>
      <c r="I2696"/>
      <c r="J2696"/>
      <c r="K2696"/>
    </row>
    <row r="2697" spans="1:11">
      <c r="A2697"/>
      <c r="B2697"/>
      <c r="C2697"/>
      <c r="D2697"/>
      <c r="E2697"/>
      <c r="F2697"/>
      <c r="G2697"/>
      <c r="H2697"/>
      <c r="I2697"/>
      <c r="J2697"/>
      <c r="K2697"/>
    </row>
    <row r="2698" spans="1:11">
      <c r="A2698"/>
      <c r="B2698"/>
      <c r="C2698"/>
      <c r="D2698"/>
      <c r="E2698"/>
      <c r="F2698"/>
      <c r="G2698"/>
      <c r="H2698"/>
      <c r="I2698"/>
      <c r="J2698"/>
      <c r="K2698"/>
    </row>
    <row r="2699" spans="1:11">
      <c r="A2699"/>
      <c r="B2699"/>
      <c r="C2699"/>
      <c r="D2699"/>
      <c r="E2699"/>
      <c r="F2699"/>
      <c r="G2699"/>
      <c r="H2699"/>
      <c r="I2699"/>
      <c r="J2699"/>
      <c r="K2699"/>
    </row>
    <row r="2700" spans="1:11">
      <c r="A2700"/>
      <c r="B2700"/>
      <c r="C2700"/>
      <c r="D2700"/>
      <c r="E2700"/>
      <c r="F2700"/>
      <c r="G2700"/>
      <c r="H2700"/>
      <c r="I2700"/>
      <c r="J2700"/>
      <c r="K2700"/>
    </row>
    <row r="2701" spans="1:11">
      <c r="A2701"/>
      <c r="B2701"/>
      <c r="C2701"/>
      <c r="D2701"/>
      <c r="E2701"/>
      <c r="F2701"/>
      <c r="G2701"/>
      <c r="H2701"/>
      <c r="I2701"/>
      <c r="J2701"/>
      <c r="K2701"/>
    </row>
    <row r="2702" spans="1:11">
      <c r="A2702"/>
      <c r="B2702"/>
      <c r="C2702"/>
      <c r="D2702"/>
      <c r="E2702"/>
      <c r="F2702"/>
      <c r="G2702"/>
      <c r="H2702"/>
      <c r="I2702"/>
      <c r="J2702"/>
      <c r="K2702"/>
    </row>
    <row r="2703" spans="1:11">
      <c r="A2703"/>
      <c r="B2703"/>
      <c r="C2703"/>
      <c r="D2703"/>
      <c r="E2703"/>
      <c r="F2703"/>
      <c r="G2703"/>
      <c r="H2703"/>
      <c r="I2703"/>
      <c r="J2703"/>
      <c r="K2703"/>
    </row>
    <row r="2704" spans="1:11">
      <c r="A2704"/>
      <c r="B2704"/>
      <c r="C2704"/>
      <c r="D2704"/>
      <c r="E2704"/>
      <c r="F2704"/>
      <c r="G2704"/>
      <c r="H2704"/>
      <c r="I2704"/>
      <c r="J2704"/>
      <c r="K2704"/>
    </row>
    <row r="2705" spans="1:11">
      <c r="A2705"/>
      <c r="B2705"/>
      <c r="C2705"/>
      <c r="D2705"/>
      <c r="E2705"/>
      <c r="F2705"/>
      <c r="G2705"/>
      <c r="H2705"/>
      <c r="I2705"/>
      <c r="J2705"/>
      <c r="K2705"/>
    </row>
    <row r="2706" spans="1:11">
      <c r="A2706"/>
      <c r="B2706"/>
      <c r="C2706"/>
      <c r="D2706"/>
      <c r="E2706"/>
      <c r="F2706"/>
      <c r="G2706"/>
      <c r="H2706"/>
      <c r="I2706"/>
      <c r="J2706"/>
      <c r="K2706"/>
    </row>
    <row r="2707" spans="1:11">
      <c r="A2707"/>
      <c r="B2707"/>
      <c r="C2707"/>
      <c r="D2707"/>
      <c r="E2707"/>
      <c r="F2707"/>
      <c r="G2707"/>
      <c r="H2707"/>
      <c r="I2707"/>
      <c r="J2707"/>
      <c r="K2707"/>
    </row>
    <row r="2708" spans="1:11">
      <c r="A2708"/>
      <c r="B2708"/>
      <c r="C2708"/>
      <c r="D2708"/>
      <c r="E2708"/>
      <c r="F2708"/>
      <c r="G2708"/>
      <c r="H2708"/>
      <c r="I2708"/>
      <c r="J2708"/>
      <c r="K2708"/>
    </row>
    <row r="2709" spans="1:11">
      <c r="A2709"/>
      <c r="B2709"/>
      <c r="C2709"/>
      <c r="D2709"/>
      <c r="E2709"/>
      <c r="F2709"/>
      <c r="G2709"/>
      <c r="H2709"/>
      <c r="I2709"/>
      <c r="J2709"/>
      <c r="K2709"/>
    </row>
    <row r="2710" spans="1:11">
      <c r="A2710"/>
      <c r="B2710"/>
      <c r="C2710"/>
      <c r="D2710"/>
      <c r="E2710"/>
      <c r="F2710"/>
      <c r="G2710"/>
      <c r="H2710"/>
      <c r="I2710"/>
      <c r="J2710"/>
      <c r="K2710"/>
    </row>
    <row r="2711" spans="1:11">
      <c r="A2711"/>
      <c r="B2711"/>
      <c r="C2711"/>
      <c r="D2711"/>
      <c r="E2711"/>
      <c r="F2711"/>
      <c r="G2711"/>
      <c r="H2711"/>
      <c r="I2711"/>
      <c r="J2711"/>
      <c r="K2711"/>
    </row>
    <row r="2712" spans="1:11">
      <c r="A2712"/>
      <c r="B2712"/>
      <c r="C2712"/>
      <c r="D2712"/>
      <c r="E2712"/>
      <c r="F2712"/>
      <c r="G2712"/>
      <c r="H2712"/>
      <c r="I2712"/>
      <c r="J2712"/>
      <c r="K2712"/>
    </row>
    <row r="2713" spans="1:11">
      <c r="A2713"/>
      <c r="B2713"/>
      <c r="C2713"/>
      <c r="D2713"/>
      <c r="E2713"/>
      <c r="F2713"/>
      <c r="G2713"/>
      <c r="H2713"/>
      <c r="I2713"/>
      <c r="J2713"/>
      <c r="K2713"/>
    </row>
    <row r="2714" spans="1:11">
      <c r="A2714"/>
      <c r="B2714"/>
      <c r="C2714"/>
      <c r="D2714"/>
      <c r="E2714"/>
      <c r="F2714"/>
      <c r="G2714"/>
      <c r="H2714"/>
      <c r="I2714"/>
      <c r="J2714"/>
      <c r="K2714"/>
    </row>
    <row r="2715" spans="1:11">
      <c r="A2715"/>
      <c r="B2715"/>
      <c r="C2715"/>
      <c r="D2715"/>
      <c r="E2715"/>
      <c r="F2715"/>
      <c r="G2715"/>
      <c r="H2715"/>
      <c r="I2715"/>
      <c r="J2715"/>
      <c r="K2715"/>
    </row>
    <row r="2716" spans="1:11">
      <c r="A2716"/>
      <c r="B2716"/>
      <c r="C2716"/>
      <c r="D2716"/>
      <c r="E2716"/>
      <c r="F2716"/>
      <c r="G2716"/>
      <c r="H2716"/>
      <c r="I2716"/>
      <c r="J2716"/>
      <c r="K2716"/>
    </row>
    <row r="2717" spans="1:11">
      <c r="A2717"/>
      <c r="B2717"/>
      <c r="C2717"/>
      <c r="D2717"/>
      <c r="E2717"/>
      <c r="F2717"/>
      <c r="G2717"/>
      <c r="H2717"/>
      <c r="I2717"/>
      <c r="J2717"/>
      <c r="K2717"/>
    </row>
    <row r="2718" spans="1:11">
      <c r="A2718"/>
      <c r="B2718"/>
      <c r="C2718"/>
      <c r="D2718"/>
      <c r="E2718"/>
      <c r="F2718"/>
      <c r="G2718"/>
      <c r="H2718"/>
      <c r="I2718"/>
      <c r="J2718"/>
      <c r="K2718"/>
    </row>
    <row r="2719" spans="1:11">
      <c r="A2719"/>
      <c r="B2719"/>
      <c r="C2719"/>
      <c r="D2719"/>
      <c r="E2719"/>
      <c r="F2719"/>
      <c r="G2719"/>
      <c r="H2719"/>
      <c r="I2719"/>
      <c r="J2719"/>
      <c r="K2719"/>
    </row>
    <row r="2720" spans="1:11">
      <c r="A2720"/>
      <c r="B2720"/>
      <c r="C2720"/>
      <c r="D2720"/>
      <c r="E2720"/>
      <c r="F2720"/>
      <c r="G2720"/>
      <c r="H2720"/>
      <c r="I2720"/>
      <c r="J2720"/>
      <c r="K2720"/>
    </row>
    <row r="2721" spans="1:11">
      <c r="A2721"/>
      <c r="B2721"/>
      <c r="C2721"/>
      <c r="D2721"/>
      <c r="E2721"/>
      <c r="F2721"/>
      <c r="G2721"/>
      <c r="H2721"/>
      <c r="I2721"/>
      <c r="J2721"/>
      <c r="K2721"/>
    </row>
    <row r="2722" spans="1:11">
      <c r="A2722"/>
      <c r="B2722"/>
      <c r="C2722"/>
      <c r="D2722"/>
      <c r="E2722"/>
      <c r="F2722"/>
      <c r="G2722"/>
      <c r="H2722"/>
      <c r="I2722"/>
      <c r="J2722"/>
      <c r="K2722"/>
    </row>
    <row r="2723" spans="1:11">
      <c r="A2723"/>
      <c r="B2723"/>
      <c r="C2723"/>
      <c r="D2723"/>
      <c r="E2723"/>
      <c r="F2723"/>
      <c r="G2723"/>
      <c r="H2723"/>
      <c r="I2723"/>
      <c r="J2723"/>
      <c r="K2723"/>
    </row>
    <row r="2724" spans="1:11">
      <c r="A2724"/>
      <c r="B2724"/>
      <c r="C2724"/>
      <c r="D2724"/>
      <c r="E2724"/>
      <c r="F2724"/>
      <c r="G2724"/>
      <c r="H2724"/>
      <c r="I2724"/>
      <c r="J2724"/>
      <c r="K2724"/>
    </row>
    <row r="2725" spans="1:11">
      <c r="A2725"/>
      <c r="B2725"/>
      <c r="C2725"/>
      <c r="D2725"/>
      <c r="E2725"/>
      <c r="F2725"/>
      <c r="G2725"/>
      <c r="H2725"/>
      <c r="I2725"/>
      <c r="J2725"/>
      <c r="K2725"/>
    </row>
    <row r="2726" spans="1:11">
      <c r="A2726"/>
      <c r="B2726"/>
      <c r="C2726"/>
      <c r="D2726"/>
      <c r="E2726"/>
      <c r="F2726"/>
      <c r="G2726"/>
      <c r="H2726"/>
      <c r="I2726"/>
      <c r="J2726"/>
      <c r="K2726"/>
    </row>
    <row r="2727" spans="1:11">
      <c r="A2727"/>
      <c r="B2727"/>
      <c r="C2727"/>
      <c r="D2727"/>
      <c r="E2727"/>
      <c r="F2727"/>
      <c r="G2727"/>
      <c r="H2727"/>
      <c r="I2727"/>
      <c r="J2727"/>
      <c r="K2727"/>
    </row>
    <row r="2728" spans="1:11">
      <c r="A2728"/>
      <c r="B2728"/>
      <c r="C2728"/>
      <c r="D2728"/>
      <c r="E2728"/>
      <c r="F2728"/>
      <c r="G2728"/>
      <c r="H2728"/>
      <c r="I2728"/>
      <c r="J2728"/>
      <c r="K2728"/>
    </row>
    <row r="2729" spans="1:11">
      <c r="A2729"/>
      <c r="B2729"/>
      <c r="C2729"/>
      <c r="D2729"/>
      <c r="E2729"/>
      <c r="F2729"/>
      <c r="G2729"/>
      <c r="H2729"/>
      <c r="I2729"/>
      <c r="J2729"/>
      <c r="K2729"/>
    </row>
    <row r="2730" spans="1:11">
      <c r="A2730"/>
      <c r="B2730"/>
      <c r="C2730"/>
      <c r="D2730"/>
      <c r="E2730"/>
      <c r="F2730"/>
      <c r="G2730"/>
      <c r="H2730"/>
      <c r="I2730"/>
      <c r="J2730"/>
      <c r="K2730"/>
    </row>
    <row r="2731" spans="1:11">
      <c r="A2731"/>
      <c r="B2731"/>
      <c r="C2731"/>
      <c r="D2731"/>
      <c r="E2731"/>
      <c r="F2731"/>
      <c r="G2731"/>
      <c r="H2731"/>
      <c r="I2731"/>
      <c r="J2731"/>
      <c r="K2731"/>
    </row>
    <row r="2732" spans="1:11">
      <c r="A2732"/>
      <c r="B2732"/>
      <c r="C2732"/>
      <c r="D2732"/>
      <c r="E2732"/>
      <c r="F2732"/>
      <c r="G2732"/>
      <c r="H2732"/>
      <c r="I2732"/>
      <c r="J2732"/>
      <c r="K2732"/>
    </row>
    <row r="2733" spans="1:11">
      <c r="A2733"/>
      <c r="B2733"/>
      <c r="C2733"/>
      <c r="D2733"/>
      <c r="E2733"/>
      <c r="F2733"/>
      <c r="G2733"/>
      <c r="H2733"/>
      <c r="I2733"/>
      <c r="J2733"/>
      <c r="K2733"/>
    </row>
    <row r="2734" spans="1:11">
      <c r="A2734"/>
      <c r="B2734"/>
      <c r="C2734"/>
      <c r="D2734"/>
      <c r="E2734"/>
      <c r="F2734"/>
      <c r="G2734"/>
      <c r="H2734"/>
      <c r="I2734"/>
      <c r="J2734"/>
      <c r="K2734"/>
    </row>
    <row r="2735" spans="1:11">
      <c r="A2735"/>
      <c r="B2735"/>
      <c r="C2735"/>
      <c r="D2735"/>
      <c r="E2735"/>
      <c r="F2735"/>
      <c r="G2735"/>
      <c r="H2735"/>
      <c r="I2735"/>
      <c r="J2735"/>
      <c r="K2735"/>
    </row>
    <row r="2736" spans="1:11">
      <c r="A2736"/>
      <c r="B2736"/>
      <c r="C2736"/>
      <c r="D2736"/>
      <c r="E2736"/>
      <c r="F2736"/>
      <c r="G2736"/>
      <c r="H2736"/>
      <c r="I2736"/>
      <c r="J2736"/>
      <c r="K2736"/>
    </row>
    <row r="2737" spans="1:11">
      <c r="A2737"/>
      <c r="B2737"/>
      <c r="C2737"/>
      <c r="D2737"/>
      <c r="E2737"/>
      <c r="F2737"/>
      <c r="G2737"/>
      <c r="H2737"/>
      <c r="I2737"/>
      <c r="J2737"/>
      <c r="K2737"/>
    </row>
    <row r="2738" spans="1:11">
      <c r="A2738"/>
      <c r="B2738"/>
      <c r="C2738"/>
      <c r="D2738"/>
      <c r="E2738"/>
      <c r="F2738"/>
      <c r="G2738"/>
      <c r="H2738"/>
      <c r="I2738"/>
      <c r="J2738"/>
      <c r="K2738"/>
    </row>
    <row r="2739" spans="1:11">
      <c r="A2739"/>
      <c r="B2739"/>
      <c r="C2739"/>
      <c r="D2739"/>
      <c r="E2739"/>
      <c r="F2739"/>
      <c r="G2739"/>
      <c r="H2739"/>
      <c r="I2739"/>
      <c r="J2739"/>
      <c r="K2739"/>
    </row>
    <row r="2740" spans="1:11">
      <c r="A2740"/>
      <c r="B2740"/>
      <c r="C2740"/>
      <c r="D2740"/>
      <c r="E2740"/>
      <c r="F2740"/>
      <c r="G2740"/>
      <c r="H2740"/>
      <c r="I2740"/>
      <c r="J2740"/>
      <c r="K2740"/>
    </row>
    <row r="2741" spans="1:11">
      <c r="A2741"/>
      <c r="B2741"/>
      <c r="C2741"/>
      <c r="D2741"/>
      <c r="E2741"/>
      <c r="F2741"/>
      <c r="G2741"/>
      <c r="H2741"/>
      <c r="I2741"/>
      <c r="J2741"/>
      <c r="K2741"/>
    </row>
    <row r="2742" spans="1:11">
      <c r="A2742"/>
      <c r="B2742"/>
      <c r="C2742"/>
      <c r="D2742"/>
      <c r="E2742"/>
      <c r="F2742"/>
      <c r="G2742"/>
      <c r="H2742"/>
      <c r="I2742"/>
      <c r="J2742"/>
      <c r="K2742"/>
    </row>
    <row r="2743" spans="1:11">
      <c r="A2743"/>
      <c r="B2743"/>
      <c r="C2743"/>
      <c r="D2743"/>
      <c r="E2743"/>
      <c r="F2743"/>
      <c r="G2743"/>
      <c r="H2743"/>
      <c r="I2743"/>
      <c r="J2743"/>
      <c r="K2743"/>
    </row>
    <row r="2744" spans="1:11">
      <c r="A2744"/>
      <c r="B2744"/>
      <c r="C2744"/>
      <c r="D2744"/>
      <c r="E2744"/>
      <c r="F2744"/>
      <c r="G2744"/>
      <c r="H2744"/>
      <c r="I2744"/>
      <c r="J2744"/>
      <c r="K2744"/>
    </row>
    <row r="2745" spans="1:11">
      <c r="A2745"/>
      <c r="B2745"/>
      <c r="C2745"/>
      <c r="D2745"/>
      <c r="E2745"/>
      <c r="F2745"/>
      <c r="G2745"/>
      <c r="H2745"/>
      <c r="I2745"/>
      <c r="J2745"/>
      <c r="K2745"/>
    </row>
    <row r="2746" spans="1:11">
      <c r="A2746"/>
      <c r="B2746"/>
      <c r="C2746"/>
      <c r="D2746"/>
      <c r="E2746"/>
      <c r="F2746"/>
      <c r="G2746"/>
      <c r="H2746"/>
      <c r="I2746"/>
      <c r="J2746"/>
      <c r="K2746"/>
    </row>
    <row r="2747" spans="1:11">
      <c r="A2747"/>
      <c r="B2747"/>
      <c r="C2747"/>
      <c r="D2747"/>
      <c r="E2747"/>
      <c r="F2747"/>
      <c r="G2747"/>
      <c r="H2747"/>
      <c r="I2747"/>
      <c r="J2747"/>
      <c r="K2747"/>
    </row>
    <row r="2748" spans="1:11">
      <c r="A2748"/>
      <c r="B2748"/>
      <c r="C2748"/>
      <c r="D2748"/>
      <c r="E2748"/>
      <c r="F2748"/>
      <c r="G2748"/>
      <c r="H2748"/>
      <c r="I2748"/>
      <c r="J2748"/>
      <c r="K2748"/>
    </row>
    <row r="2749" spans="1:11">
      <c r="A2749"/>
      <c r="B2749"/>
      <c r="C2749"/>
      <c r="D2749"/>
      <c r="E2749"/>
      <c r="F2749"/>
      <c r="G2749"/>
      <c r="H2749"/>
      <c r="I2749"/>
      <c r="J2749"/>
      <c r="K2749"/>
    </row>
    <row r="2750" spans="1:11">
      <c r="A2750"/>
      <c r="B2750"/>
      <c r="C2750"/>
      <c r="D2750"/>
      <c r="E2750"/>
      <c r="F2750"/>
      <c r="G2750"/>
      <c r="H2750"/>
      <c r="I2750"/>
      <c r="J2750"/>
      <c r="K2750"/>
    </row>
    <row r="2751" spans="1:11">
      <c r="A2751"/>
      <c r="B2751"/>
      <c r="C2751"/>
      <c r="D2751"/>
      <c r="E2751"/>
      <c r="F2751"/>
      <c r="G2751"/>
      <c r="H2751"/>
      <c r="I2751"/>
      <c r="J2751"/>
      <c r="K2751"/>
    </row>
    <row r="2752" spans="1:11">
      <c r="A2752"/>
      <c r="B2752"/>
      <c r="C2752"/>
      <c r="D2752"/>
      <c r="E2752"/>
      <c r="F2752"/>
      <c r="G2752"/>
      <c r="H2752"/>
      <c r="I2752"/>
      <c r="J2752"/>
      <c r="K2752"/>
    </row>
    <row r="2753" spans="1:11">
      <c r="A2753"/>
      <c r="B2753"/>
      <c r="C2753"/>
      <c r="D2753"/>
      <c r="E2753"/>
      <c r="F2753"/>
      <c r="G2753"/>
      <c r="H2753"/>
      <c r="I2753"/>
      <c r="J2753"/>
      <c r="K2753"/>
    </row>
    <row r="2754" spans="1:11">
      <c r="A2754"/>
      <c r="B2754"/>
      <c r="C2754"/>
      <c r="D2754"/>
      <c r="E2754"/>
      <c r="F2754"/>
      <c r="G2754"/>
      <c r="H2754"/>
      <c r="I2754"/>
      <c r="J2754"/>
      <c r="K2754"/>
    </row>
    <row r="2755" spans="1:11">
      <c r="A2755"/>
      <c r="B2755"/>
      <c r="C2755"/>
      <c r="D2755"/>
      <c r="E2755"/>
      <c r="F2755"/>
      <c r="G2755"/>
      <c r="H2755"/>
      <c r="I2755"/>
      <c r="J2755"/>
      <c r="K2755"/>
    </row>
    <row r="2756" spans="1:11">
      <c r="A2756"/>
      <c r="B2756"/>
      <c r="C2756"/>
      <c r="D2756"/>
      <c r="E2756"/>
      <c r="F2756"/>
      <c r="G2756"/>
      <c r="H2756"/>
      <c r="I2756"/>
      <c r="J2756"/>
      <c r="K2756"/>
    </row>
    <row r="2757" spans="1:11">
      <c r="A2757"/>
      <c r="B2757"/>
      <c r="C2757"/>
      <c r="D2757"/>
      <c r="E2757"/>
      <c r="F2757"/>
      <c r="G2757"/>
      <c r="H2757"/>
      <c r="I2757"/>
      <c r="J2757"/>
      <c r="K2757"/>
    </row>
    <row r="2758" spans="1:11">
      <c r="A2758"/>
      <c r="B2758"/>
      <c r="C2758"/>
      <c r="D2758"/>
      <c r="E2758"/>
      <c r="F2758"/>
      <c r="G2758"/>
      <c r="H2758"/>
      <c r="I2758"/>
      <c r="J2758"/>
      <c r="K2758"/>
    </row>
    <row r="2759" spans="1:11">
      <c r="A2759"/>
      <c r="B2759"/>
      <c r="C2759"/>
      <c r="D2759"/>
      <c r="E2759"/>
      <c r="F2759"/>
      <c r="G2759"/>
      <c r="H2759"/>
      <c r="I2759"/>
      <c r="J2759"/>
      <c r="K2759"/>
    </row>
    <row r="2760" spans="1:11">
      <c r="A2760"/>
      <c r="B2760"/>
      <c r="C2760"/>
      <c r="D2760"/>
      <c r="E2760"/>
      <c r="F2760"/>
      <c r="G2760"/>
      <c r="H2760"/>
      <c r="I2760"/>
      <c r="J2760"/>
      <c r="K2760"/>
    </row>
    <row r="2761" spans="1:11">
      <c r="A2761"/>
      <c r="B2761"/>
      <c r="C2761"/>
      <c r="D2761"/>
      <c r="E2761"/>
      <c r="F2761"/>
      <c r="G2761"/>
      <c r="H2761"/>
      <c r="I2761"/>
      <c r="J2761"/>
      <c r="K2761"/>
    </row>
    <row r="2762" spans="1:11">
      <c r="A2762"/>
      <c r="B2762"/>
      <c r="C2762"/>
      <c r="D2762"/>
      <c r="E2762"/>
      <c r="F2762"/>
      <c r="G2762"/>
      <c r="H2762"/>
      <c r="I2762"/>
      <c r="J2762"/>
      <c r="K2762"/>
    </row>
    <row r="2763" spans="1:11">
      <c r="A2763"/>
      <c r="B2763"/>
      <c r="C2763"/>
      <c r="D2763"/>
      <c r="E2763"/>
      <c r="F2763"/>
      <c r="G2763"/>
      <c r="H2763"/>
      <c r="I2763"/>
      <c r="J2763"/>
      <c r="K2763"/>
    </row>
    <row r="2764" spans="1:11">
      <c r="A2764"/>
      <c r="B2764"/>
      <c r="C2764"/>
      <c r="D2764"/>
      <c r="E2764"/>
      <c r="F2764"/>
      <c r="G2764"/>
      <c r="H2764"/>
      <c r="I2764"/>
      <c r="J2764"/>
      <c r="K2764"/>
    </row>
    <row r="2765" spans="1:11">
      <c r="A2765"/>
      <c r="B2765"/>
      <c r="C2765"/>
      <c r="D2765"/>
      <c r="E2765"/>
      <c r="F2765"/>
      <c r="G2765"/>
      <c r="H2765"/>
      <c r="I2765"/>
      <c r="J2765"/>
      <c r="K2765"/>
    </row>
    <row r="2766" spans="1:11">
      <c r="A2766"/>
      <c r="B2766"/>
      <c r="C2766"/>
      <c r="D2766"/>
      <c r="E2766"/>
      <c r="F2766"/>
      <c r="G2766"/>
      <c r="H2766"/>
      <c r="I2766"/>
      <c r="J2766"/>
      <c r="K2766"/>
    </row>
    <row r="2767" spans="1:11">
      <c r="A2767"/>
      <c r="B2767"/>
      <c r="C2767"/>
      <c r="D2767"/>
      <c r="E2767"/>
      <c r="F2767"/>
      <c r="G2767"/>
      <c r="H2767"/>
      <c r="I2767"/>
      <c r="J2767"/>
      <c r="K2767"/>
    </row>
    <row r="2768" spans="1:11">
      <c r="A2768"/>
      <c r="B2768"/>
      <c r="C2768"/>
      <c r="D2768"/>
      <c r="E2768"/>
      <c r="F2768"/>
      <c r="G2768"/>
      <c r="H2768"/>
      <c r="I2768"/>
      <c r="J2768"/>
      <c r="K2768"/>
    </row>
    <row r="2769" spans="1:11">
      <c r="A2769"/>
      <c r="B2769"/>
      <c r="C2769"/>
      <c r="D2769"/>
      <c r="E2769"/>
      <c r="F2769"/>
      <c r="G2769"/>
      <c r="H2769"/>
      <c r="I2769"/>
      <c r="J2769"/>
      <c r="K2769"/>
    </row>
    <row r="2770" spans="1:11">
      <c r="A2770"/>
      <c r="B2770"/>
      <c r="C2770"/>
      <c r="D2770"/>
      <c r="E2770"/>
      <c r="F2770"/>
      <c r="G2770"/>
      <c r="H2770"/>
      <c r="I2770"/>
      <c r="J2770"/>
      <c r="K2770"/>
    </row>
    <row r="2771" spans="1:11">
      <c r="A2771"/>
      <c r="B2771"/>
      <c r="C2771"/>
      <c r="D2771"/>
      <c r="E2771"/>
      <c r="F2771"/>
      <c r="G2771"/>
      <c r="H2771"/>
      <c r="I2771"/>
      <c r="J2771"/>
      <c r="K2771"/>
    </row>
    <row r="2772" spans="1:11">
      <c r="A2772"/>
      <c r="B2772"/>
      <c r="C2772"/>
      <c r="D2772"/>
      <c r="E2772"/>
      <c r="F2772"/>
      <c r="G2772"/>
      <c r="H2772"/>
      <c r="I2772"/>
      <c r="J2772"/>
      <c r="K2772"/>
    </row>
    <row r="2773" spans="1:11">
      <c r="A2773"/>
      <c r="B2773"/>
      <c r="C2773"/>
      <c r="D2773"/>
      <c r="E2773"/>
      <c r="F2773"/>
      <c r="G2773"/>
      <c r="H2773"/>
      <c r="I2773"/>
      <c r="J2773"/>
      <c r="K2773"/>
    </row>
    <row r="2774" spans="1:11">
      <c r="A2774"/>
      <c r="B2774"/>
      <c r="C2774"/>
      <c r="D2774"/>
      <c r="E2774"/>
      <c r="F2774"/>
      <c r="G2774"/>
      <c r="H2774"/>
      <c r="I2774"/>
      <c r="J2774"/>
      <c r="K2774"/>
    </row>
    <row r="2775" spans="1:11">
      <c r="A2775"/>
      <c r="B2775"/>
      <c r="C2775"/>
      <c r="D2775"/>
      <c r="E2775"/>
      <c r="F2775"/>
      <c r="G2775"/>
      <c r="H2775"/>
      <c r="I2775"/>
      <c r="J2775"/>
      <c r="K2775"/>
    </row>
    <row r="2776" spans="1:11">
      <c r="A2776"/>
      <c r="B2776"/>
      <c r="C2776"/>
      <c r="D2776"/>
      <c r="E2776"/>
      <c r="F2776"/>
      <c r="G2776"/>
      <c r="H2776"/>
      <c r="I2776"/>
      <c r="J2776"/>
      <c r="K2776"/>
    </row>
    <row r="2777" spans="1:11">
      <c r="A2777"/>
      <c r="B2777"/>
      <c r="C2777"/>
      <c r="D2777"/>
      <c r="E2777"/>
      <c r="F2777"/>
      <c r="G2777"/>
      <c r="H2777"/>
      <c r="I2777"/>
      <c r="J2777"/>
      <c r="K2777"/>
    </row>
    <row r="2778" spans="1:11">
      <c r="A2778"/>
      <c r="B2778"/>
      <c r="C2778"/>
      <c r="D2778"/>
      <c r="E2778"/>
      <c r="F2778"/>
      <c r="G2778"/>
      <c r="H2778"/>
      <c r="I2778"/>
      <c r="J2778"/>
      <c r="K2778"/>
    </row>
    <row r="2779" spans="1:11">
      <c r="A2779"/>
      <c r="B2779"/>
      <c r="C2779"/>
      <c r="D2779"/>
      <c r="E2779"/>
      <c r="F2779"/>
      <c r="G2779"/>
      <c r="H2779"/>
      <c r="I2779"/>
      <c r="J2779"/>
      <c r="K2779"/>
    </row>
    <row r="2780" spans="1:11">
      <c r="A2780"/>
      <c r="B2780"/>
      <c r="C2780"/>
      <c r="D2780"/>
      <c r="E2780"/>
      <c r="F2780"/>
      <c r="G2780"/>
      <c r="H2780"/>
      <c r="I2780"/>
      <c r="J2780"/>
      <c r="K2780"/>
    </row>
    <row r="2781" spans="1:11">
      <c r="A2781"/>
      <c r="B2781"/>
      <c r="C2781"/>
      <c r="D2781"/>
      <c r="E2781"/>
      <c r="F2781"/>
      <c r="G2781"/>
      <c r="H2781"/>
      <c r="I2781"/>
      <c r="J2781"/>
      <c r="K2781"/>
    </row>
    <row r="2782" spans="1:11">
      <c r="A2782"/>
      <c r="B2782"/>
      <c r="C2782"/>
      <c r="D2782"/>
      <c r="E2782"/>
      <c r="F2782"/>
      <c r="G2782"/>
      <c r="H2782"/>
      <c r="I2782"/>
      <c r="J2782"/>
      <c r="K2782"/>
    </row>
    <row r="2783" spans="1:11">
      <c r="A2783"/>
      <c r="B2783"/>
      <c r="C2783"/>
      <c r="D2783"/>
      <c r="E2783"/>
      <c r="F2783"/>
      <c r="G2783"/>
      <c r="H2783"/>
      <c r="I2783"/>
      <c r="J2783"/>
      <c r="K2783"/>
    </row>
    <row r="2784" spans="1:11">
      <c r="A2784"/>
      <c r="B2784"/>
      <c r="C2784"/>
      <c r="D2784"/>
      <c r="E2784"/>
      <c r="F2784"/>
      <c r="G2784"/>
      <c r="H2784"/>
      <c r="I2784"/>
      <c r="J2784"/>
      <c r="K2784"/>
    </row>
    <row r="2785" spans="1:11">
      <c r="A2785"/>
      <c r="B2785"/>
      <c r="C2785"/>
      <c r="D2785"/>
      <c r="E2785"/>
      <c r="F2785"/>
      <c r="G2785"/>
      <c r="H2785"/>
      <c r="I2785"/>
      <c r="J2785"/>
      <c r="K2785"/>
    </row>
    <row r="2786" spans="1:11">
      <c r="A2786"/>
      <c r="B2786"/>
      <c r="C2786"/>
      <c r="D2786"/>
      <c r="E2786"/>
      <c r="F2786"/>
      <c r="G2786"/>
      <c r="H2786"/>
      <c r="I2786"/>
      <c r="J2786"/>
      <c r="K2786"/>
    </row>
    <row r="2787" spans="1:11">
      <c r="A2787"/>
      <c r="B2787"/>
      <c r="C2787"/>
      <c r="D2787"/>
      <c r="E2787"/>
      <c r="F2787"/>
      <c r="G2787"/>
      <c r="H2787"/>
      <c r="I2787"/>
      <c r="J2787"/>
      <c r="K2787"/>
    </row>
    <row r="2788" spans="1:11">
      <c r="A2788"/>
      <c r="B2788"/>
      <c r="C2788"/>
      <c r="D2788"/>
      <c r="E2788"/>
      <c r="F2788"/>
      <c r="G2788"/>
      <c r="H2788"/>
      <c r="I2788"/>
      <c r="J2788"/>
      <c r="K2788"/>
    </row>
    <row r="2789" spans="1:11">
      <c r="A2789"/>
      <c r="B2789"/>
      <c r="C2789"/>
      <c r="D2789"/>
      <c r="E2789"/>
      <c r="F2789"/>
      <c r="G2789"/>
      <c r="H2789"/>
      <c r="I2789"/>
      <c r="J2789"/>
      <c r="K2789"/>
    </row>
    <row r="2790" spans="1:11">
      <c r="A2790"/>
      <c r="B2790"/>
      <c r="C2790"/>
      <c r="D2790"/>
      <c r="E2790"/>
      <c r="F2790"/>
      <c r="G2790"/>
      <c r="H2790"/>
      <c r="I2790"/>
      <c r="J2790"/>
      <c r="K2790"/>
    </row>
    <row r="2791" spans="1:11">
      <c r="A2791"/>
      <c r="B2791"/>
      <c r="C2791"/>
      <c r="D2791"/>
      <c r="E2791"/>
      <c r="F2791"/>
      <c r="G2791"/>
      <c r="H2791"/>
      <c r="I2791"/>
      <c r="J2791"/>
      <c r="K2791"/>
    </row>
    <row r="2792" spans="1:11">
      <c r="A2792"/>
      <c r="B2792"/>
      <c r="C2792"/>
      <c r="D2792"/>
      <c r="E2792"/>
      <c r="F2792"/>
      <c r="G2792"/>
      <c r="H2792"/>
      <c r="I2792"/>
      <c r="J2792"/>
      <c r="K2792"/>
    </row>
    <row r="2793" spans="1:11">
      <c r="A2793"/>
      <c r="B2793"/>
      <c r="C2793"/>
      <c r="D2793"/>
      <c r="E2793"/>
      <c r="F2793"/>
      <c r="G2793"/>
      <c r="H2793"/>
      <c r="I2793"/>
      <c r="J2793"/>
      <c r="K2793"/>
    </row>
    <row r="2794" spans="1:11">
      <c r="A2794"/>
      <c r="B2794"/>
      <c r="C2794"/>
      <c r="D2794"/>
      <c r="E2794"/>
      <c r="F2794"/>
      <c r="G2794"/>
      <c r="H2794"/>
      <c r="I2794"/>
      <c r="J2794"/>
      <c r="K2794"/>
    </row>
    <row r="2795" spans="1:11">
      <c r="A2795"/>
      <c r="B2795"/>
      <c r="C2795"/>
      <c r="D2795"/>
      <c r="E2795"/>
      <c r="F2795"/>
      <c r="G2795"/>
      <c r="H2795"/>
      <c r="I2795"/>
      <c r="J2795"/>
      <c r="K2795"/>
    </row>
    <row r="2796" spans="1:11">
      <c r="A2796"/>
      <c r="B2796"/>
      <c r="C2796"/>
      <c r="D2796"/>
      <c r="E2796"/>
      <c r="F2796"/>
      <c r="G2796"/>
      <c r="H2796"/>
      <c r="I2796"/>
      <c r="J2796"/>
      <c r="K2796"/>
    </row>
    <row r="2797" spans="1:11">
      <c r="A2797"/>
      <c r="B2797"/>
      <c r="C2797"/>
      <c r="D2797"/>
      <c r="E2797"/>
      <c r="F2797"/>
      <c r="G2797"/>
      <c r="H2797"/>
      <c r="I2797"/>
      <c r="J2797"/>
      <c r="K2797"/>
    </row>
    <row r="2798" spans="1:11">
      <c r="A2798"/>
      <c r="B2798"/>
      <c r="C2798"/>
      <c r="D2798"/>
      <c r="E2798"/>
      <c r="F2798"/>
      <c r="G2798"/>
      <c r="H2798"/>
      <c r="I2798"/>
      <c r="J2798"/>
      <c r="K2798"/>
    </row>
    <row r="2799" spans="1:11">
      <c r="A2799"/>
      <c r="B2799"/>
      <c r="C2799"/>
      <c r="D2799"/>
      <c r="E2799"/>
      <c r="F2799"/>
      <c r="G2799"/>
      <c r="H2799"/>
      <c r="I2799"/>
      <c r="J2799"/>
      <c r="K2799"/>
    </row>
    <row r="2800" spans="1:11">
      <c r="A2800"/>
      <c r="B2800"/>
      <c r="C2800"/>
      <c r="D2800"/>
      <c r="E2800"/>
      <c r="F2800"/>
      <c r="G2800"/>
      <c r="H2800"/>
      <c r="I2800"/>
      <c r="J2800"/>
      <c r="K2800"/>
    </row>
    <row r="2801" spans="1:11">
      <c r="A2801"/>
      <c r="B2801"/>
      <c r="C2801"/>
      <c r="D2801"/>
      <c r="E2801"/>
      <c r="F2801"/>
      <c r="G2801"/>
      <c r="H2801"/>
      <c r="I2801"/>
      <c r="J2801"/>
      <c r="K2801"/>
    </row>
    <row r="2802" spans="1:11">
      <c r="A2802"/>
      <c r="B2802"/>
      <c r="C2802"/>
      <c r="D2802"/>
      <c r="E2802"/>
      <c r="F2802"/>
      <c r="G2802"/>
      <c r="H2802"/>
      <c r="I2802"/>
      <c r="J2802"/>
      <c r="K2802"/>
    </row>
    <row r="2803" spans="1:11">
      <c r="A2803"/>
      <c r="B2803"/>
      <c r="C2803"/>
      <c r="D2803"/>
      <c r="E2803"/>
      <c r="F2803"/>
      <c r="G2803"/>
      <c r="H2803"/>
      <c r="I2803"/>
      <c r="J2803"/>
      <c r="K2803"/>
    </row>
    <row r="2804" spans="1:11">
      <c r="A2804"/>
      <c r="B2804"/>
      <c r="C2804"/>
      <c r="D2804"/>
      <c r="E2804"/>
      <c r="F2804"/>
      <c r="G2804"/>
      <c r="H2804"/>
      <c r="I2804"/>
      <c r="J2804"/>
      <c r="K2804"/>
    </row>
    <row r="2805" spans="1:11">
      <c r="A2805"/>
      <c r="B2805"/>
      <c r="C2805"/>
      <c r="D2805"/>
      <c r="E2805"/>
      <c r="F2805"/>
      <c r="G2805"/>
      <c r="H2805"/>
      <c r="I2805"/>
      <c r="J2805"/>
      <c r="K2805"/>
    </row>
    <row r="2806" spans="1:11">
      <c r="A2806"/>
      <c r="B2806"/>
      <c r="C2806"/>
      <c r="D2806"/>
      <c r="E2806"/>
      <c r="F2806"/>
      <c r="G2806"/>
      <c r="H2806"/>
      <c r="I2806"/>
      <c r="J2806"/>
      <c r="K2806"/>
    </row>
    <row r="2807" spans="1:11">
      <c r="A2807"/>
      <c r="B2807"/>
      <c r="C2807"/>
      <c r="D2807"/>
      <c r="E2807"/>
      <c r="F2807"/>
      <c r="G2807"/>
      <c r="H2807"/>
      <c r="I2807"/>
      <c r="J2807"/>
      <c r="K2807"/>
    </row>
    <row r="2808" spans="1:11">
      <c r="A2808"/>
      <c r="B2808"/>
      <c r="C2808"/>
      <c r="D2808"/>
      <c r="E2808"/>
      <c r="F2808"/>
      <c r="G2808"/>
      <c r="H2808"/>
      <c r="I2808"/>
      <c r="J2808"/>
      <c r="K2808"/>
    </row>
    <row r="2809" spans="1:11">
      <c r="A2809"/>
      <c r="B2809"/>
      <c r="C2809"/>
      <c r="D2809"/>
      <c r="E2809"/>
      <c r="F2809"/>
      <c r="G2809"/>
      <c r="H2809"/>
      <c r="I2809"/>
      <c r="J2809"/>
      <c r="K2809"/>
    </row>
    <row r="2810" spans="1:11">
      <c r="A2810"/>
      <c r="B2810"/>
      <c r="C2810"/>
      <c r="D2810"/>
      <c r="E2810"/>
      <c r="F2810"/>
      <c r="G2810"/>
      <c r="H2810"/>
      <c r="I2810"/>
      <c r="J2810"/>
      <c r="K2810"/>
    </row>
    <row r="2811" spans="1:11">
      <c r="A2811"/>
      <c r="B2811"/>
      <c r="C2811"/>
      <c r="D2811"/>
      <c r="E2811"/>
      <c r="F2811"/>
      <c r="G2811"/>
      <c r="H2811"/>
      <c r="I2811"/>
      <c r="J2811"/>
      <c r="K2811"/>
    </row>
    <row r="2812" spans="1:11">
      <c r="A2812"/>
      <c r="B2812"/>
      <c r="C2812"/>
      <c r="D2812"/>
      <c r="E2812"/>
      <c r="F2812"/>
      <c r="G2812"/>
      <c r="H2812"/>
      <c r="I2812"/>
      <c r="J2812"/>
      <c r="K2812"/>
    </row>
    <row r="2813" spans="1:11">
      <c r="A2813"/>
      <c r="B2813"/>
      <c r="C2813"/>
      <c r="D2813"/>
      <c r="E2813"/>
      <c r="F2813"/>
      <c r="G2813"/>
      <c r="H2813"/>
      <c r="I2813"/>
      <c r="J2813"/>
      <c r="K2813"/>
    </row>
    <row r="2814" spans="1:11">
      <c r="A2814"/>
      <c r="B2814"/>
      <c r="C2814"/>
      <c r="D2814"/>
      <c r="E2814"/>
      <c r="F2814"/>
      <c r="G2814"/>
      <c r="H2814"/>
      <c r="I2814"/>
      <c r="J2814"/>
      <c r="K2814"/>
    </row>
    <row r="2815" spans="1:11">
      <c r="A2815"/>
      <c r="B2815"/>
      <c r="C2815"/>
      <c r="D2815"/>
      <c r="E2815"/>
      <c r="F2815"/>
      <c r="G2815"/>
      <c r="H2815"/>
      <c r="I2815"/>
      <c r="J2815"/>
      <c r="K2815"/>
    </row>
    <row r="2816" spans="1:11">
      <c r="A2816"/>
      <c r="B2816"/>
      <c r="C2816"/>
      <c r="D2816"/>
      <c r="E2816"/>
      <c r="F2816"/>
      <c r="G2816"/>
      <c r="H2816"/>
      <c r="I2816"/>
      <c r="J2816"/>
      <c r="K2816"/>
    </row>
    <row r="2817" spans="1:11">
      <c r="A2817"/>
      <c r="B2817"/>
      <c r="C2817"/>
      <c r="D2817"/>
      <c r="E2817"/>
      <c r="F2817"/>
      <c r="G2817"/>
      <c r="H2817"/>
      <c r="I2817"/>
      <c r="J2817"/>
      <c r="K2817"/>
    </row>
    <row r="2818" spans="1:11">
      <c r="A2818"/>
      <c r="B2818"/>
      <c r="C2818"/>
      <c r="D2818"/>
      <c r="E2818"/>
      <c r="F2818"/>
      <c r="G2818"/>
      <c r="H2818"/>
      <c r="I2818"/>
      <c r="J2818"/>
      <c r="K2818"/>
    </row>
    <row r="2819" spans="1:11">
      <c r="A2819"/>
      <c r="B2819"/>
      <c r="C2819"/>
      <c r="D2819"/>
      <c r="E2819"/>
      <c r="F2819"/>
      <c r="G2819"/>
      <c r="H2819"/>
      <c r="I2819"/>
      <c r="J2819"/>
      <c r="K2819"/>
    </row>
    <row r="2820" spans="1:11">
      <c r="A2820"/>
      <c r="B2820"/>
      <c r="C2820"/>
      <c r="D2820"/>
      <c r="E2820"/>
      <c r="F2820"/>
      <c r="G2820"/>
      <c r="H2820"/>
      <c r="I2820"/>
      <c r="J2820"/>
      <c r="K2820"/>
    </row>
    <row r="2821" spans="1:11">
      <c r="A2821"/>
      <c r="B2821"/>
      <c r="C2821"/>
      <c r="D2821"/>
      <c r="E2821"/>
      <c r="F2821"/>
      <c r="G2821"/>
      <c r="H2821"/>
      <c r="I2821"/>
      <c r="J2821"/>
      <c r="K2821"/>
    </row>
    <row r="2822" spans="1:11">
      <c r="A2822"/>
      <c r="B2822"/>
      <c r="C2822"/>
      <c r="D2822"/>
      <c r="E2822"/>
      <c r="F2822"/>
      <c r="G2822"/>
      <c r="H2822"/>
      <c r="I2822"/>
      <c r="J2822"/>
      <c r="K2822"/>
    </row>
    <row r="2823" spans="1:11">
      <c r="A2823"/>
      <c r="B2823"/>
      <c r="C2823"/>
      <c r="D2823"/>
      <c r="E2823"/>
      <c r="F2823"/>
      <c r="G2823"/>
      <c r="H2823"/>
      <c r="I2823"/>
      <c r="J2823"/>
      <c r="K2823"/>
    </row>
    <row r="2824" spans="1:11">
      <c r="A2824"/>
      <c r="B2824"/>
      <c r="C2824"/>
      <c r="D2824"/>
      <c r="E2824"/>
      <c r="F2824"/>
      <c r="G2824"/>
      <c r="H2824"/>
      <c r="I2824"/>
      <c r="J2824"/>
      <c r="K2824"/>
    </row>
    <row r="2825" spans="1:11">
      <c r="A2825"/>
      <c r="B2825"/>
      <c r="C2825"/>
      <c r="D2825"/>
      <c r="E2825"/>
      <c r="F2825"/>
      <c r="G2825"/>
      <c r="H2825"/>
      <c r="I2825"/>
      <c r="J2825"/>
      <c r="K2825"/>
    </row>
    <row r="2826" spans="1:11">
      <c r="A2826"/>
      <c r="B2826"/>
      <c r="C2826"/>
      <c r="D2826"/>
      <c r="E2826"/>
      <c r="F2826"/>
      <c r="G2826"/>
      <c r="H2826"/>
      <c r="I2826"/>
      <c r="J2826"/>
      <c r="K2826"/>
    </row>
    <row r="2827" spans="1:11">
      <c r="A2827"/>
      <c r="B2827"/>
      <c r="C2827"/>
      <c r="D2827"/>
      <c r="E2827"/>
      <c r="F2827"/>
      <c r="G2827"/>
      <c r="H2827"/>
      <c r="I2827"/>
      <c r="J2827"/>
      <c r="K2827"/>
    </row>
    <row r="2828" spans="1:11">
      <c r="A2828"/>
      <c r="B2828"/>
      <c r="C2828"/>
      <c r="D2828"/>
      <c r="E2828"/>
      <c r="F2828"/>
      <c r="G2828"/>
      <c r="H2828"/>
      <c r="I2828"/>
      <c r="J2828"/>
      <c r="K2828"/>
    </row>
    <row r="2829" spans="1:11">
      <c r="A2829"/>
      <c r="B2829"/>
      <c r="C2829"/>
      <c r="D2829"/>
      <c r="E2829"/>
      <c r="F2829"/>
      <c r="G2829"/>
      <c r="H2829"/>
      <c r="I2829"/>
      <c r="J2829"/>
      <c r="K2829"/>
    </row>
    <row r="2830" spans="1:11">
      <c r="A2830"/>
      <c r="B2830"/>
      <c r="C2830"/>
      <c r="D2830"/>
      <c r="E2830"/>
      <c r="F2830"/>
      <c r="G2830"/>
      <c r="H2830"/>
      <c r="I2830"/>
      <c r="J2830"/>
      <c r="K2830"/>
    </row>
    <row r="2831" spans="1:11">
      <c r="A2831"/>
      <c r="B2831"/>
      <c r="C2831"/>
      <c r="D2831"/>
      <c r="E2831"/>
      <c r="F2831"/>
      <c r="G2831"/>
      <c r="H2831"/>
      <c r="I2831"/>
      <c r="J2831"/>
      <c r="K2831"/>
    </row>
    <row r="2832" spans="1:11">
      <c r="A2832"/>
      <c r="B2832"/>
      <c r="C2832"/>
      <c r="D2832"/>
      <c r="E2832"/>
      <c r="F2832"/>
      <c r="G2832"/>
      <c r="H2832"/>
      <c r="I2832"/>
      <c r="J2832"/>
      <c r="K2832"/>
    </row>
    <row r="2833" spans="1:11">
      <c r="A2833"/>
      <c r="B2833"/>
      <c r="C2833"/>
      <c r="D2833"/>
      <c r="E2833"/>
      <c r="F2833"/>
      <c r="G2833"/>
      <c r="H2833"/>
      <c r="I2833"/>
      <c r="J2833"/>
      <c r="K2833"/>
    </row>
    <row r="2834" spans="1:11">
      <c r="A2834"/>
      <c r="B2834"/>
      <c r="C2834"/>
      <c r="D2834"/>
      <c r="E2834"/>
      <c r="F2834"/>
      <c r="G2834"/>
      <c r="H2834"/>
      <c r="I2834"/>
      <c r="J2834"/>
      <c r="K2834"/>
    </row>
    <row r="2835" spans="1:11">
      <c r="A2835"/>
      <c r="B2835"/>
      <c r="C2835"/>
      <c r="D2835"/>
      <c r="E2835"/>
      <c r="F2835"/>
      <c r="G2835"/>
      <c r="H2835"/>
      <c r="I2835"/>
      <c r="J2835"/>
      <c r="K2835"/>
    </row>
    <row r="2836" spans="1:11">
      <c r="A2836"/>
      <c r="B2836"/>
      <c r="C2836"/>
      <c r="D2836"/>
      <c r="E2836"/>
      <c r="F2836"/>
      <c r="G2836"/>
      <c r="H2836"/>
      <c r="I2836"/>
      <c r="J2836"/>
      <c r="K2836"/>
    </row>
    <row r="2837" spans="1:11">
      <c r="A2837"/>
      <c r="B2837"/>
      <c r="C2837"/>
      <c r="D2837"/>
      <c r="E2837"/>
      <c r="F2837"/>
      <c r="G2837"/>
      <c r="H2837"/>
      <c r="I2837"/>
      <c r="J2837"/>
      <c r="K2837"/>
    </row>
    <row r="2838" spans="1:11">
      <c r="A2838"/>
      <c r="B2838"/>
      <c r="C2838"/>
      <c r="D2838"/>
      <c r="E2838"/>
      <c r="F2838"/>
      <c r="G2838"/>
      <c r="H2838"/>
      <c r="I2838"/>
      <c r="J2838"/>
      <c r="K2838"/>
    </row>
    <row r="2839" spans="1:11">
      <c r="A2839"/>
      <c r="B2839"/>
      <c r="C2839"/>
      <c r="D2839"/>
      <c r="E2839"/>
      <c r="F2839"/>
      <c r="G2839"/>
      <c r="H2839"/>
      <c r="I2839"/>
      <c r="J2839"/>
      <c r="K2839"/>
    </row>
    <row r="2840" spans="1:11">
      <c r="A2840"/>
      <c r="B2840"/>
      <c r="C2840"/>
      <c r="D2840"/>
      <c r="E2840"/>
      <c r="F2840"/>
      <c r="G2840"/>
      <c r="H2840"/>
      <c r="I2840"/>
      <c r="J2840"/>
      <c r="K2840"/>
    </row>
    <row r="2841" spans="1:11">
      <c r="A2841"/>
      <c r="B2841"/>
      <c r="C2841"/>
      <c r="D2841"/>
      <c r="E2841"/>
      <c r="F2841"/>
      <c r="G2841"/>
      <c r="H2841"/>
      <c r="I2841"/>
      <c r="J2841"/>
      <c r="K2841"/>
    </row>
    <row r="2842" spans="1:11">
      <c r="A2842"/>
      <c r="B2842"/>
      <c r="C2842"/>
      <c r="D2842"/>
      <c r="E2842"/>
      <c r="F2842"/>
      <c r="G2842"/>
      <c r="H2842"/>
      <c r="I2842"/>
      <c r="J2842"/>
      <c r="K2842"/>
    </row>
    <row r="2843" spans="1:11">
      <c r="A2843"/>
      <c r="B2843"/>
      <c r="C2843"/>
      <c r="D2843"/>
      <c r="E2843"/>
      <c r="F2843"/>
      <c r="G2843"/>
      <c r="H2843"/>
      <c r="I2843"/>
      <c r="J2843"/>
      <c r="K2843"/>
    </row>
    <row r="2844" spans="1:11">
      <c r="A2844"/>
      <c r="B2844"/>
      <c r="C2844"/>
      <c r="D2844"/>
      <c r="E2844"/>
      <c r="F2844"/>
      <c r="G2844"/>
      <c r="H2844"/>
      <c r="I2844"/>
      <c r="J2844"/>
      <c r="K2844"/>
    </row>
    <row r="2845" spans="1:11">
      <c r="A2845"/>
      <c r="B2845"/>
      <c r="C2845"/>
      <c r="D2845"/>
      <c r="E2845"/>
      <c r="F2845"/>
      <c r="G2845"/>
      <c r="H2845"/>
      <c r="I2845"/>
      <c r="J2845"/>
      <c r="K2845"/>
    </row>
    <row r="2846" spans="1:11">
      <c r="A2846"/>
      <c r="B2846"/>
      <c r="C2846"/>
      <c r="D2846"/>
      <c r="E2846"/>
      <c r="F2846"/>
      <c r="G2846"/>
      <c r="H2846"/>
      <c r="I2846"/>
      <c r="J2846"/>
      <c r="K2846"/>
    </row>
    <row r="2847" spans="1:11">
      <c r="A2847"/>
      <c r="B2847"/>
      <c r="C2847"/>
      <c r="D2847"/>
      <c r="E2847"/>
      <c r="F2847"/>
      <c r="G2847"/>
      <c r="H2847"/>
      <c r="I2847"/>
      <c r="J2847"/>
      <c r="K2847"/>
    </row>
    <row r="2848" spans="1:11">
      <c r="A2848"/>
      <c r="B2848"/>
      <c r="C2848"/>
      <c r="D2848"/>
      <c r="E2848"/>
      <c r="F2848"/>
      <c r="G2848"/>
      <c r="H2848"/>
      <c r="I2848"/>
      <c r="J2848"/>
      <c r="K2848"/>
    </row>
    <row r="2849" spans="1:11">
      <c r="A2849"/>
      <c r="B2849"/>
      <c r="C2849"/>
      <c r="D2849"/>
      <c r="E2849"/>
      <c r="F2849"/>
      <c r="G2849"/>
      <c r="H2849"/>
      <c r="I2849"/>
      <c r="J2849"/>
      <c r="K2849"/>
    </row>
    <row r="2850" spans="1:11">
      <c r="A2850"/>
      <c r="B2850"/>
      <c r="C2850"/>
      <c r="D2850"/>
      <c r="E2850"/>
      <c r="F2850"/>
      <c r="G2850"/>
      <c r="H2850"/>
      <c r="I2850"/>
      <c r="J2850"/>
      <c r="K2850"/>
    </row>
    <row r="2851" spans="1:11">
      <c r="A2851"/>
      <c r="B2851"/>
      <c r="C2851"/>
      <c r="D2851"/>
      <c r="E2851"/>
      <c r="F2851"/>
      <c r="G2851"/>
      <c r="H2851"/>
      <c r="I2851"/>
      <c r="J2851"/>
      <c r="K2851"/>
    </row>
    <row r="2852" spans="1:11">
      <c r="A2852"/>
      <c r="B2852"/>
      <c r="C2852"/>
      <c r="D2852"/>
      <c r="E2852"/>
      <c r="F2852"/>
      <c r="G2852"/>
      <c r="H2852"/>
      <c r="I2852"/>
      <c r="J2852"/>
      <c r="K2852"/>
    </row>
    <row r="2853" spans="1:11">
      <c r="A2853"/>
      <c r="B2853"/>
      <c r="C2853"/>
      <c r="D2853"/>
      <c r="E2853"/>
      <c r="F2853"/>
      <c r="G2853"/>
      <c r="H2853"/>
      <c r="I2853"/>
      <c r="J2853"/>
      <c r="K2853"/>
    </row>
    <row r="2854" spans="1:11">
      <c r="A2854"/>
      <c r="B2854"/>
      <c r="C2854"/>
      <c r="D2854"/>
      <c r="E2854"/>
      <c r="F2854"/>
      <c r="G2854"/>
      <c r="H2854"/>
      <c r="I2854"/>
      <c r="J2854"/>
      <c r="K2854"/>
    </row>
    <row r="2855" spans="1:11">
      <c r="A2855"/>
      <c r="B2855"/>
      <c r="C2855"/>
      <c r="D2855"/>
      <c r="E2855"/>
      <c r="F2855"/>
      <c r="G2855"/>
      <c r="H2855"/>
      <c r="I2855"/>
      <c r="J2855"/>
      <c r="K2855"/>
    </row>
    <row r="2856" spans="1:11">
      <c r="A2856"/>
      <c r="B2856"/>
      <c r="C2856"/>
      <c r="D2856"/>
      <c r="E2856"/>
      <c r="F2856"/>
      <c r="G2856"/>
      <c r="H2856"/>
      <c r="I2856"/>
      <c r="J2856"/>
      <c r="K2856"/>
    </row>
    <row r="2857" spans="1:11">
      <c r="A2857"/>
      <c r="B2857"/>
      <c r="C2857"/>
      <c r="D2857"/>
      <c r="E2857"/>
      <c r="F2857"/>
      <c r="G2857"/>
      <c r="H2857"/>
      <c r="I2857"/>
      <c r="J2857"/>
      <c r="K2857"/>
    </row>
    <row r="2858" spans="1:11">
      <c r="A2858"/>
      <c r="B2858"/>
      <c r="C2858"/>
      <c r="D2858"/>
      <c r="E2858"/>
      <c r="F2858"/>
      <c r="G2858"/>
      <c r="H2858"/>
      <c r="I2858"/>
      <c r="J2858"/>
      <c r="K2858"/>
    </row>
    <row r="2859" spans="1:11">
      <c r="A2859"/>
      <c r="B2859"/>
      <c r="C2859"/>
      <c r="D2859"/>
      <c r="E2859"/>
      <c r="F2859"/>
      <c r="G2859"/>
      <c r="H2859"/>
      <c r="I2859"/>
      <c r="J2859"/>
      <c r="K2859"/>
    </row>
    <row r="2860" spans="1:11">
      <c r="A2860"/>
      <c r="B2860"/>
      <c r="C2860"/>
      <c r="D2860"/>
      <c r="E2860"/>
      <c r="F2860"/>
      <c r="G2860"/>
      <c r="H2860"/>
      <c r="I2860"/>
      <c r="J2860"/>
      <c r="K2860"/>
    </row>
    <row r="2861" spans="1:11">
      <c r="A2861"/>
      <c r="B2861"/>
      <c r="C2861"/>
      <c r="D2861"/>
      <c r="E2861"/>
      <c r="F2861"/>
      <c r="G2861"/>
      <c r="H2861"/>
      <c r="I2861"/>
      <c r="J2861"/>
      <c r="K2861"/>
    </row>
    <row r="2862" spans="1:11">
      <c r="A2862"/>
      <c r="B2862"/>
      <c r="C2862"/>
      <c r="D2862"/>
      <c r="E2862"/>
      <c r="F2862"/>
      <c r="G2862"/>
      <c r="H2862"/>
      <c r="I2862"/>
      <c r="J2862"/>
      <c r="K2862"/>
    </row>
    <row r="2863" spans="1:11">
      <c r="A2863"/>
      <c r="B2863"/>
      <c r="C2863"/>
      <c r="D2863"/>
      <c r="E2863"/>
      <c r="F2863"/>
      <c r="G2863"/>
      <c r="H2863"/>
      <c r="I2863"/>
      <c r="J2863"/>
      <c r="K2863"/>
    </row>
    <row r="2864" spans="1:11">
      <c r="A2864"/>
      <c r="B2864"/>
      <c r="C2864"/>
      <c r="D2864"/>
      <c r="E2864"/>
      <c r="F2864"/>
      <c r="G2864"/>
      <c r="H2864"/>
      <c r="I2864"/>
      <c r="J2864"/>
      <c r="K2864"/>
    </row>
    <row r="2865" spans="1:11">
      <c r="A2865"/>
      <c r="B2865"/>
      <c r="C2865"/>
      <c r="D2865"/>
      <c r="E2865"/>
      <c r="F2865"/>
      <c r="G2865"/>
      <c r="H2865"/>
      <c r="I2865"/>
      <c r="J2865"/>
      <c r="K2865"/>
    </row>
    <row r="2866" spans="1:11">
      <c r="A2866"/>
      <c r="B2866"/>
      <c r="C2866"/>
      <c r="D2866"/>
      <c r="E2866"/>
      <c r="F2866"/>
      <c r="G2866"/>
      <c r="H2866"/>
      <c r="I2866"/>
      <c r="J2866"/>
      <c r="K2866"/>
    </row>
    <row r="2867" spans="1:11">
      <c r="A2867"/>
      <c r="B2867"/>
      <c r="C2867"/>
      <c r="D2867"/>
      <c r="E2867"/>
      <c r="F2867"/>
      <c r="G2867"/>
      <c r="H2867"/>
      <c r="I2867"/>
      <c r="J2867"/>
      <c r="K2867"/>
    </row>
    <row r="2868" spans="1:11">
      <c r="A2868"/>
      <c r="B2868"/>
      <c r="C2868"/>
      <c r="D2868"/>
      <c r="E2868"/>
      <c r="F2868"/>
      <c r="G2868"/>
      <c r="H2868"/>
      <c r="I2868"/>
      <c r="J2868"/>
      <c r="K2868"/>
    </row>
    <row r="2869" spans="1:11">
      <c r="A2869"/>
      <c r="B2869"/>
      <c r="C2869"/>
      <c r="D2869"/>
      <c r="E2869"/>
      <c r="F2869"/>
      <c r="G2869"/>
      <c r="H2869"/>
      <c r="I2869"/>
      <c r="J2869"/>
      <c r="K2869"/>
    </row>
    <row r="2870" spans="1:11">
      <c r="A2870"/>
      <c r="B2870"/>
      <c r="C2870"/>
      <c r="D2870"/>
      <c r="E2870"/>
      <c r="F2870"/>
      <c r="G2870"/>
      <c r="H2870"/>
      <c r="I2870"/>
      <c r="J2870"/>
      <c r="K2870"/>
    </row>
    <row r="2871" spans="1:11">
      <c r="A2871"/>
      <c r="B2871"/>
      <c r="C2871"/>
      <c r="D2871"/>
      <c r="E2871"/>
      <c r="F2871"/>
      <c r="G2871"/>
      <c r="H2871"/>
      <c r="I2871"/>
      <c r="J2871"/>
      <c r="K2871"/>
    </row>
    <row r="2872" spans="1:11">
      <c r="A2872"/>
      <c r="B2872"/>
      <c r="C2872"/>
      <c r="D2872"/>
      <c r="E2872"/>
      <c r="F2872"/>
      <c r="G2872"/>
      <c r="H2872"/>
      <c r="I2872"/>
      <c r="J2872"/>
      <c r="K2872"/>
    </row>
    <row r="2873" spans="1:11">
      <c r="A2873"/>
      <c r="B2873"/>
      <c r="C2873"/>
      <c r="D2873"/>
      <c r="E2873"/>
      <c r="F2873"/>
      <c r="G2873"/>
      <c r="H2873"/>
      <c r="I2873"/>
      <c r="J2873"/>
      <c r="K2873"/>
    </row>
    <row r="2874" spans="1:11">
      <c r="A2874"/>
      <c r="B2874"/>
      <c r="C2874"/>
      <c r="D2874"/>
      <c r="E2874"/>
      <c r="F2874"/>
      <c r="G2874"/>
      <c r="H2874"/>
      <c r="I2874"/>
      <c r="J2874"/>
      <c r="K2874"/>
    </row>
    <row r="2875" spans="1:11">
      <c r="A2875"/>
      <c r="B2875"/>
      <c r="C2875"/>
      <c r="D2875"/>
      <c r="E2875"/>
      <c r="F2875"/>
      <c r="G2875"/>
      <c r="H2875"/>
      <c r="I2875"/>
      <c r="J2875"/>
      <c r="K2875"/>
    </row>
    <row r="2876" spans="1:11">
      <c r="A2876"/>
      <c r="B2876"/>
      <c r="C2876"/>
      <c r="D2876"/>
      <c r="E2876"/>
      <c r="F2876"/>
      <c r="G2876"/>
      <c r="H2876"/>
      <c r="I2876"/>
      <c r="J2876"/>
      <c r="K2876"/>
    </row>
    <row r="2877" spans="1:11">
      <c r="A2877"/>
      <c r="B2877"/>
      <c r="C2877"/>
      <c r="D2877"/>
      <c r="E2877"/>
      <c r="F2877"/>
      <c r="G2877"/>
      <c r="H2877"/>
      <c r="I2877"/>
      <c r="J2877"/>
      <c r="K2877"/>
    </row>
    <row r="2878" spans="1:11">
      <c r="A2878"/>
      <c r="B2878"/>
      <c r="C2878"/>
      <c r="D2878"/>
      <c r="E2878"/>
      <c r="F2878"/>
      <c r="G2878"/>
      <c r="H2878"/>
      <c r="I2878"/>
      <c r="J2878"/>
      <c r="K2878"/>
    </row>
    <row r="2879" spans="1:11">
      <c r="A2879"/>
      <c r="B2879"/>
      <c r="C2879"/>
      <c r="D2879"/>
      <c r="E2879"/>
      <c r="F2879"/>
      <c r="G2879"/>
      <c r="H2879"/>
      <c r="I2879"/>
      <c r="J2879"/>
      <c r="K2879"/>
    </row>
    <row r="2880" spans="1:11">
      <c r="A2880"/>
      <c r="B2880"/>
      <c r="C2880"/>
      <c r="D2880"/>
      <c r="E2880"/>
      <c r="F2880"/>
      <c r="G2880"/>
      <c r="H2880"/>
      <c r="I2880"/>
      <c r="J2880"/>
      <c r="K2880"/>
    </row>
    <row r="2881" spans="1:11">
      <c r="A2881"/>
      <c r="B2881"/>
      <c r="C2881"/>
      <c r="D2881"/>
      <c r="E2881"/>
      <c r="F2881"/>
      <c r="G2881"/>
      <c r="H2881"/>
      <c r="I2881"/>
      <c r="J2881"/>
      <c r="K2881"/>
    </row>
    <row r="2882" spans="1:11">
      <c r="A2882"/>
      <c r="B2882"/>
      <c r="C2882"/>
      <c r="D2882"/>
      <c r="E2882"/>
      <c r="F2882"/>
      <c r="G2882"/>
      <c r="H2882"/>
      <c r="I2882"/>
      <c r="J2882"/>
      <c r="K2882"/>
    </row>
    <row r="2883" spans="1:11">
      <c r="A2883"/>
      <c r="B2883"/>
      <c r="C2883"/>
      <c r="D2883"/>
      <c r="E2883"/>
      <c r="F2883"/>
      <c r="G2883"/>
      <c r="H2883"/>
      <c r="I2883"/>
      <c r="J2883"/>
      <c r="K2883"/>
    </row>
    <row r="2884" spans="1:11">
      <c r="A2884"/>
      <c r="B2884"/>
      <c r="C2884"/>
      <c r="D2884"/>
      <c r="E2884"/>
      <c r="F2884"/>
      <c r="G2884"/>
      <c r="H2884"/>
      <c r="I2884"/>
      <c r="J2884"/>
      <c r="K2884"/>
    </row>
    <row r="2885" spans="1:11">
      <c r="A2885"/>
      <c r="B2885"/>
      <c r="C2885"/>
      <c r="D2885"/>
      <c r="E2885"/>
      <c r="F2885"/>
      <c r="G2885"/>
      <c r="H2885"/>
      <c r="I2885"/>
      <c r="J2885"/>
      <c r="K2885"/>
    </row>
    <row r="2886" spans="1:11">
      <c r="A2886"/>
      <c r="B2886"/>
      <c r="C2886"/>
      <c r="D2886"/>
      <c r="E2886"/>
      <c r="F2886"/>
      <c r="G2886"/>
      <c r="H2886"/>
      <c r="I2886"/>
      <c r="J2886"/>
      <c r="K2886"/>
    </row>
    <row r="2887" spans="1:11">
      <c r="A2887"/>
      <c r="B2887"/>
      <c r="C2887"/>
      <c r="D2887"/>
      <c r="E2887"/>
      <c r="F2887"/>
      <c r="G2887"/>
      <c r="H2887"/>
      <c r="I2887"/>
      <c r="J2887"/>
      <c r="K2887"/>
    </row>
    <row r="2888" spans="1:11">
      <c r="A2888"/>
      <c r="B2888"/>
      <c r="C2888"/>
      <c r="D2888"/>
      <c r="E2888"/>
      <c r="F2888"/>
      <c r="G2888"/>
      <c r="H2888"/>
      <c r="I2888"/>
      <c r="J2888"/>
      <c r="K2888"/>
    </row>
    <row r="2889" spans="1:11">
      <c r="A2889"/>
      <c r="B2889"/>
      <c r="C2889"/>
      <c r="D2889"/>
      <c r="E2889"/>
      <c r="F2889"/>
      <c r="G2889"/>
      <c r="H2889"/>
      <c r="I2889"/>
      <c r="J2889"/>
      <c r="K2889"/>
    </row>
    <row r="2890" spans="1:11">
      <c r="A2890"/>
      <c r="B2890"/>
      <c r="C2890"/>
      <c r="D2890"/>
      <c r="E2890"/>
      <c r="F2890"/>
      <c r="G2890"/>
      <c r="H2890"/>
      <c r="I2890"/>
      <c r="J2890"/>
      <c r="K2890"/>
    </row>
    <row r="2891" spans="1:11">
      <c r="A2891"/>
      <c r="B2891"/>
      <c r="C2891"/>
      <c r="D2891"/>
      <c r="E2891"/>
      <c r="F2891"/>
      <c r="G2891"/>
      <c r="H2891"/>
      <c r="I2891"/>
      <c r="J2891"/>
      <c r="K2891"/>
    </row>
    <row r="2892" spans="1:11">
      <c r="A2892"/>
      <c r="B2892"/>
      <c r="C2892"/>
      <c r="D2892"/>
      <c r="E2892"/>
      <c r="F2892"/>
      <c r="G2892"/>
      <c r="H2892"/>
      <c r="I2892"/>
      <c r="J2892"/>
      <c r="K2892"/>
    </row>
    <row r="2893" spans="1:11">
      <c r="A2893"/>
      <c r="B2893"/>
      <c r="C2893"/>
      <c r="D2893"/>
      <c r="E2893"/>
      <c r="F2893"/>
      <c r="G2893"/>
      <c r="H2893"/>
      <c r="I2893"/>
      <c r="J2893"/>
      <c r="K2893"/>
    </row>
    <row r="2894" spans="1:11">
      <c r="A2894"/>
      <c r="B2894"/>
      <c r="C2894"/>
      <c r="D2894"/>
      <c r="E2894"/>
      <c r="F2894"/>
      <c r="G2894"/>
      <c r="H2894"/>
      <c r="I2894"/>
      <c r="J2894"/>
      <c r="K2894"/>
    </row>
    <row r="2895" spans="1:11">
      <c r="A2895"/>
      <c r="B2895"/>
      <c r="C2895"/>
      <c r="D2895"/>
      <c r="E2895"/>
      <c r="F2895"/>
      <c r="G2895"/>
      <c r="H2895"/>
      <c r="I2895"/>
      <c r="J2895"/>
      <c r="K2895"/>
    </row>
    <row r="2896" spans="1:11">
      <c r="A2896"/>
      <c r="B2896"/>
      <c r="C2896"/>
      <c r="D2896"/>
      <c r="E2896"/>
      <c r="F2896"/>
      <c r="G2896"/>
      <c r="H2896"/>
      <c r="I2896"/>
      <c r="J2896"/>
      <c r="K2896"/>
    </row>
    <row r="2897" spans="1:11">
      <c r="A2897"/>
      <c r="B2897"/>
      <c r="C2897"/>
      <c r="D2897"/>
      <c r="E2897"/>
      <c r="F2897"/>
      <c r="G2897"/>
      <c r="H2897"/>
      <c r="I2897"/>
      <c r="J2897"/>
      <c r="K2897"/>
    </row>
    <row r="2898" spans="1:11">
      <c r="A2898"/>
      <c r="B2898"/>
      <c r="C2898"/>
      <c r="D2898"/>
      <c r="E2898"/>
      <c r="F2898"/>
      <c r="G2898"/>
      <c r="H2898"/>
      <c r="I2898"/>
      <c r="J2898"/>
      <c r="K2898"/>
    </row>
    <row r="2899" spans="1:11">
      <c r="A2899"/>
      <c r="B2899"/>
      <c r="C2899"/>
      <c r="D2899"/>
      <c r="E2899"/>
      <c r="F2899"/>
      <c r="G2899"/>
      <c r="H2899"/>
      <c r="I2899"/>
      <c r="J2899"/>
      <c r="K2899"/>
    </row>
    <row r="2900" spans="1:11">
      <c r="A2900"/>
      <c r="B2900"/>
      <c r="C2900"/>
      <c r="D2900"/>
      <c r="E2900"/>
      <c r="F2900"/>
      <c r="G2900"/>
      <c r="H2900"/>
      <c r="I2900"/>
      <c r="J2900"/>
      <c r="K2900"/>
    </row>
    <row r="2901" spans="1:11">
      <c r="A2901"/>
      <c r="B2901"/>
      <c r="C2901"/>
      <c r="D2901"/>
      <c r="E2901"/>
      <c r="F2901"/>
      <c r="G2901"/>
      <c r="H2901"/>
      <c r="I2901"/>
      <c r="J2901"/>
      <c r="K2901"/>
    </row>
    <row r="2902" spans="1:11">
      <c r="A2902"/>
      <c r="B2902"/>
      <c r="C2902"/>
      <c r="D2902"/>
      <c r="E2902"/>
      <c r="F2902"/>
      <c r="G2902"/>
      <c r="H2902"/>
      <c r="I2902"/>
      <c r="J2902"/>
      <c r="K2902"/>
    </row>
    <row r="2903" spans="1:11">
      <c r="A2903"/>
      <c r="B2903"/>
      <c r="C2903"/>
      <c r="D2903"/>
      <c r="E2903"/>
      <c r="F2903"/>
      <c r="G2903"/>
      <c r="H2903"/>
      <c r="I2903"/>
      <c r="J2903"/>
      <c r="K2903"/>
    </row>
    <row r="2904" spans="1:11">
      <c r="A2904"/>
      <c r="B2904"/>
      <c r="C2904"/>
      <c r="D2904"/>
      <c r="E2904"/>
      <c r="F2904"/>
      <c r="G2904"/>
      <c r="H2904"/>
      <c r="I2904"/>
      <c r="J2904"/>
      <c r="K2904"/>
    </row>
    <row r="2905" spans="1:11">
      <c r="A2905"/>
      <c r="B2905"/>
      <c r="C2905"/>
      <c r="D2905"/>
      <c r="E2905"/>
      <c r="F2905"/>
      <c r="G2905"/>
      <c r="H2905"/>
      <c r="I2905"/>
      <c r="J2905"/>
      <c r="K2905"/>
    </row>
    <row r="2906" spans="1:11">
      <c r="A2906"/>
      <c r="B2906"/>
      <c r="C2906"/>
      <c r="D2906"/>
      <c r="E2906"/>
      <c r="F2906"/>
      <c r="G2906"/>
      <c r="H2906"/>
      <c r="I2906"/>
      <c r="J2906"/>
      <c r="K2906"/>
    </row>
    <row r="2907" spans="1:11">
      <c r="A2907"/>
      <c r="B2907"/>
      <c r="C2907"/>
      <c r="D2907"/>
      <c r="E2907"/>
      <c r="F2907"/>
      <c r="G2907"/>
      <c r="H2907"/>
      <c r="I2907"/>
      <c r="J2907"/>
      <c r="K2907"/>
    </row>
    <row r="2908" spans="1:11">
      <c r="A2908"/>
      <c r="B2908"/>
      <c r="C2908"/>
      <c r="D2908"/>
      <c r="E2908"/>
      <c r="F2908"/>
      <c r="G2908"/>
      <c r="H2908"/>
      <c r="I2908"/>
      <c r="J2908"/>
      <c r="K2908"/>
    </row>
    <row r="2909" spans="1:11">
      <c r="A2909"/>
      <c r="B2909"/>
      <c r="C2909"/>
      <c r="D2909"/>
      <c r="E2909"/>
      <c r="F2909"/>
      <c r="G2909"/>
      <c r="H2909"/>
      <c r="I2909"/>
      <c r="J2909"/>
      <c r="K2909"/>
    </row>
    <row r="2910" spans="1:11">
      <c r="A2910"/>
      <c r="B2910"/>
      <c r="C2910"/>
      <c r="D2910"/>
      <c r="E2910"/>
      <c r="F2910"/>
      <c r="G2910"/>
      <c r="H2910"/>
      <c r="I2910"/>
      <c r="J2910"/>
      <c r="K2910"/>
    </row>
    <row r="2911" spans="1:11">
      <c r="A2911"/>
      <c r="B2911"/>
      <c r="C2911"/>
      <c r="D2911"/>
      <c r="E2911"/>
      <c r="F2911"/>
      <c r="G2911"/>
      <c r="H2911"/>
      <c r="I2911"/>
      <c r="J2911"/>
      <c r="K2911"/>
    </row>
    <row r="2912" spans="1:11">
      <c r="A2912"/>
      <c r="B2912"/>
      <c r="C2912"/>
      <c r="D2912"/>
      <c r="E2912"/>
      <c r="F2912"/>
      <c r="G2912"/>
      <c r="H2912"/>
      <c r="I2912"/>
      <c r="J2912"/>
      <c r="K2912"/>
    </row>
    <row r="2913" spans="1:11">
      <c r="A2913"/>
      <c r="B2913"/>
      <c r="C2913"/>
      <c r="D2913"/>
      <c r="E2913"/>
      <c r="F2913"/>
      <c r="G2913"/>
      <c r="H2913"/>
      <c r="I2913"/>
      <c r="J2913"/>
      <c r="K2913"/>
    </row>
    <row r="2914" spans="1:11">
      <c r="A2914"/>
      <c r="B2914"/>
      <c r="C2914"/>
      <c r="D2914"/>
      <c r="E2914"/>
      <c r="F2914"/>
      <c r="G2914"/>
      <c r="H2914"/>
      <c r="I2914"/>
      <c r="J2914"/>
      <c r="K2914"/>
    </row>
    <row r="2915" spans="1:11">
      <c r="A2915"/>
      <c r="B2915"/>
      <c r="C2915"/>
      <c r="D2915"/>
      <c r="E2915"/>
      <c r="F2915"/>
      <c r="G2915"/>
      <c r="H2915"/>
      <c r="I2915"/>
      <c r="J2915"/>
      <c r="K2915"/>
    </row>
    <row r="2916" spans="1:11">
      <c r="A2916"/>
      <c r="B2916"/>
      <c r="C2916"/>
      <c r="D2916"/>
      <c r="E2916"/>
      <c r="F2916"/>
      <c r="G2916"/>
      <c r="H2916"/>
      <c r="I2916"/>
      <c r="J2916"/>
      <c r="K2916"/>
    </row>
    <row r="2917" spans="1:11">
      <c r="A2917"/>
      <c r="B2917"/>
      <c r="C2917"/>
      <c r="D2917"/>
      <c r="E2917"/>
      <c r="F2917"/>
      <c r="G2917"/>
      <c r="H2917"/>
      <c r="I2917"/>
      <c r="J2917"/>
      <c r="K2917"/>
    </row>
    <row r="2918" spans="1:11">
      <c r="A2918"/>
      <c r="B2918"/>
      <c r="C2918"/>
      <c r="D2918"/>
      <c r="E2918"/>
      <c r="F2918"/>
      <c r="G2918"/>
      <c r="H2918"/>
      <c r="I2918"/>
      <c r="J2918"/>
      <c r="K2918"/>
    </row>
    <row r="2919" spans="1:11">
      <c r="A2919"/>
      <c r="B2919"/>
      <c r="C2919"/>
      <c r="D2919"/>
      <c r="E2919"/>
      <c r="F2919"/>
      <c r="G2919"/>
      <c r="H2919"/>
      <c r="I2919"/>
      <c r="J2919"/>
      <c r="K2919"/>
    </row>
    <row r="2920" spans="1:11">
      <c r="A2920"/>
      <c r="B2920"/>
      <c r="C2920"/>
      <c r="D2920"/>
      <c r="E2920"/>
      <c r="F2920"/>
      <c r="G2920"/>
      <c r="H2920"/>
      <c r="I2920"/>
      <c r="J2920"/>
      <c r="K2920"/>
    </row>
    <row r="2921" spans="1:11">
      <c r="A2921"/>
      <c r="B2921"/>
      <c r="C2921"/>
      <c r="D2921"/>
      <c r="E2921"/>
      <c r="F2921"/>
      <c r="G2921"/>
      <c r="H2921"/>
      <c r="I2921"/>
      <c r="J2921"/>
      <c r="K2921"/>
    </row>
    <row r="2922" spans="1:11">
      <c r="A2922"/>
      <c r="B2922"/>
      <c r="C2922"/>
      <c r="D2922"/>
      <c r="E2922"/>
      <c r="F2922"/>
      <c r="G2922"/>
      <c r="H2922"/>
      <c r="I2922"/>
      <c r="J2922"/>
      <c r="K2922"/>
    </row>
    <row r="2923" spans="1:11">
      <c r="A2923"/>
      <c r="B2923"/>
      <c r="C2923"/>
      <c r="D2923"/>
      <c r="E2923"/>
      <c r="F2923"/>
      <c r="G2923"/>
      <c r="H2923"/>
      <c r="I2923"/>
      <c r="J2923"/>
      <c r="K2923"/>
    </row>
    <row r="2924" spans="1:11">
      <c r="A2924"/>
      <c r="B2924"/>
      <c r="C2924"/>
      <c r="D2924"/>
      <c r="E2924"/>
      <c r="F2924"/>
      <c r="G2924"/>
      <c r="H2924"/>
      <c r="I2924"/>
      <c r="J2924"/>
      <c r="K2924"/>
    </row>
    <row r="2925" spans="1:11">
      <c r="A2925"/>
      <c r="B2925"/>
      <c r="C2925"/>
      <c r="D2925"/>
      <c r="E2925"/>
      <c r="F2925"/>
      <c r="G2925"/>
      <c r="H2925"/>
      <c r="I2925"/>
      <c r="J2925"/>
      <c r="K2925"/>
    </row>
    <row r="2926" spans="1:11">
      <c r="A2926"/>
      <c r="B2926"/>
      <c r="C2926"/>
      <c r="D2926"/>
      <c r="E2926"/>
      <c r="F2926"/>
      <c r="G2926"/>
      <c r="H2926"/>
      <c r="I2926"/>
      <c r="J2926"/>
      <c r="K2926"/>
    </row>
    <row r="2927" spans="1:11">
      <c r="A2927"/>
      <c r="B2927"/>
      <c r="C2927"/>
      <c r="D2927"/>
      <c r="E2927"/>
      <c r="F2927"/>
      <c r="G2927"/>
      <c r="H2927"/>
      <c r="I2927"/>
      <c r="J2927"/>
      <c r="K2927"/>
    </row>
    <row r="2928" spans="1:11">
      <c r="A2928"/>
      <c r="B2928"/>
      <c r="C2928"/>
      <c r="D2928"/>
      <c r="E2928"/>
      <c r="F2928"/>
      <c r="G2928"/>
      <c r="H2928"/>
      <c r="I2928"/>
      <c r="J2928"/>
      <c r="K2928"/>
    </row>
    <row r="2929" spans="1:11">
      <c r="A2929"/>
      <c r="B2929"/>
      <c r="C2929"/>
      <c r="D2929"/>
      <c r="E2929"/>
      <c r="F2929"/>
      <c r="G2929"/>
      <c r="H2929"/>
      <c r="I2929"/>
      <c r="J2929"/>
      <c r="K2929"/>
    </row>
    <row r="2930" spans="1:11">
      <c r="A2930"/>
      <c r="B2930"/>
      <c r="C2930"/>
      <c r="D2930"/>
      <c r="E2930"/>
      <c r="F2930"/>
      <c r="G2930"/>
      <c r="H2930"/>
      <c r="I2930"/>
      <c r="J2930"/>
      <c r="K2930"/>
    </row>
    <row r="2931" spans="1:11">
      <c r="A2931"/>
      <c r="B2931"/>
      <c r="C2931"/>
      <c r="D2931"/>
      <c r="E2931"/>
      <c r="F2931"/>
      <c r="G2931"/>
      <c r="H2931"/>
      <c r="I2931"/>
      <c r="J2931"/>
      <c r="K2931"/>
    </row>
    <row r="2932" spans="1:11">
      <c r="A2932"/>
      <c r="B2932"/>
      <c r="C2932"/>
      <c r="D2932"/>
      <c r="E2932"/>
      <c r="F2932"/>
      <c r="G2932"/>
      <c r="H2932"/>
      <c r="I2932"/>
      <c r="J2932"/>
      <c r="K2932"/>
    </row>
    <row r="2933" spans="1:11">
      <c r="A2933"/>
      <c r="B2933"/>
      <c r="C2933"/>
      <c r="D2933"/>
      <c r="E2933"/>
      <c r="F2933"/>
      <c r="G2933"/>
      <c r="H2933"/>
      <c r="I2933"/>
      <c r="J2933"/>
      <c r="K2933"/>
    </row>
    <row r="2934" spans="1:11">
      <c r="A2934"/>
      <c r="B2934"/>
      <c r="C2934"/>
      <c r="D2934"/>
      <c r="E2934"/>
      <c r="F2934"/>
      <c r="G2934"/>
      <c r="H2934"/>
      <c r="I2934"/>
      <c r="J2934"/>
      <c r="K2934"/>
    </row>
    <row r="2935" spans="1:11">
      <c r="A2935"/>
      <c r="B2935"/>
      <c r="C2935"/>
      <c r="D2935"/>
      <c r="E2935"/>
      <c r="F2935"/>
      <c r="G2935"/>
      <c r="H2935"/>
      <c r="I2935"/>
      <c r="J2935"/>
      <c r="K2935"/>
    </row>
    <row r="2936" spans="1:11">
      <c r="A2936"/>
      <c r="B2936"/>
      <c r="C2936"/>
      <c r="D2936"/>
      <c r="E2936"/>
      <c r="F2936"/>
      <c r="G2936"/>
      <c r="H2936"/>
      <c r="I2936"/>
      <c r="J2936"/>
      <c r="K2936"/>
    </row>
    <row r="2937" spans="1:11">
      <c r="A2937"/>
      <c r="B2937"/>
      <c r="C2937"/>
      <c r="D2937"/>
      <c r="E2937"/>
      <c r="F2937"/>
      <c r="G2937"/>
      <c r="H2937"/>
      <c r="I2937"/>
      <c r="J2937"/>
      <c r="K2937"/>
    </row>
    <row r="2938" spans="1:11">
      <c r="A2938"/>
      <c r="B2938"/>
      <c r="C2938"/>
      <c r="D2938"/>
      <c r="E2938"/>
      <c r="F2938"/>
      <c r="G2938"/>
      <c r="H2938"/>
      <c r="I2938"/>
      <c r="J2938"/>
      <c r="K2938"/>
    </row>
    <row r="2939" spans="1:11">
      <c r="A2939"/>
      <c r="B2939"/>
      <c r="C2939"/>
      <c r="D2939"/>
      <c r="E2939"/>
      <c r="F2939"/>
      <c r="G2939"/>
      <c r="H2939"/>
      <c r="I2939"/>
      <c r="J2939"/>
      <c r="K2939"/>
    </row>
    <row r="2940" spans="1:11">
      <c r="A2940"/>
      <c r="B2940"/>
      <c r="C2940"/>
      <c r="D2940"/>
      <c r="E2940"/>
      <c r="F2940"/>
      <c r="G2940"/>
      <c r="H2940"/>
      <c r="I2940"/>
      <c r="J2940"/>
      <c r="K2940"/>
    </row>
    <row r="2941" spans="1:11">
      <c r="A2941"/>
      <c r="B2941"/>
      <c r="C2941"/>
      <c r="D2941"/>
      <c r="E2941"/>
      <c r="F2941"/>
      <c r="G2941"/>
      <c r="H2941"/>
      <c r="I2941"/>
      <c r="J2941"/>
      <c r="K2941"/>
    </row>
    <row r="2942" spans="1:11">
      <c r="A2942"/>
      <c r="B2942"/>
      <c r="C2942"/>
      <c r="D2942"/>
      <c r="E2942"/>
      <c r="F2942"/>
      <c r="G2942"/>
      <c r="H2942"/>
      <c r="I2942"/>
      <c r="J2942"/>
      <c r="K2942"/>
    </row>
    <row r="2943" spans="1:11">
      <c r="A2943"/>
      <c r="B2943"/>
      <c r="C2943"/>
      <c r="D2943"/>
      <c r="E2943"/>
      <c r="F2943"/>
      <c r="G2943"/>
      <c r="H2943"/>
      <c r="I2943"/>
      <c r="J2943"/>
      <c r="K2943"/>
    </row>
    <row r="2944" spans="1:11">
      <c r="A2944"/>
      <c r="B2944"/>
      <c r="C2944"/>
      <c r="D2944"/>
      <c r="E2944"/>
      <c r="F2944"/>
      <c r="G2944"/>
      <c r="H2944"/>
      <c r="I2944"/>
      <c r="J2944"/>
      <c r="K2944"/>
    </row>
    <row r="2945" spans="1:11">
      <c r="A2945"/>
      <c r="B2945"/>
      <c r="C2945"/>
      <c r="D2945"/>
      <c r="E2945"/>
      <c r="F2945"/>
      <c r="G2945"/>
      <c r="H2945"/>
      <c r="I2945"/>
      <c r="J2945"/>
      <c r="K2945"/>
    </row>
    <row r="2946" spans="1:11">
      <c r="A2946"/>
      <c r="B2946"/>
      <c r="C2946"/>
      <c r="D2946"/>
      <c r="E2946"/>
      <c r="F2946"/>
      <c r="G2946"/>
      <c r="H2946"/>
      <c r="I2946"/>
      <c r="J2946"/>
      <c r="K2946"/>
    </row>
    <row r="2947" spans="1:11">
      <c r="A2947"/>
      <c r="B2947"/>
      <c r="C2947"/>
      <c r="D2947"/>
      <c r="E2947"/>
      <c r="F2947"/>
      <c r="G2947"/>
      <c r="H2947"/>
      <c r="I2947"/>
      <c r="J2947"/>
      <c r="K2947"/>
    </row>
    <row r="2948" spans="1:11">
      <c r="A2948"/>
      <c r="B2948"/>
      <c r="C2948"/>
      <c r="D2948"/>
      <c r="E2948"/>
      <c r="F2948"/>
      <c r="G2948"/>
      <c r="H2948"/>
      <c r="I2948"/>
      <c r="J2948"/>
      <c r="K2948"/>
    </row>
    <row r="2949" spans="1:11">
      <c r="A2949"/>
      <c r="B2949"/>
      <c r="C2949"/>
      <c r="D2949"/>
      <c r="E2949"/>
      <c r="F2949"/>
      <c r="G2949"/>
      <c r="H2949"/>
      <c r="I2949"/>
      <c r="J2949"/>
      <c r="K2949"/>
    </row>
    <row r="2950" spans="1:11">
      <c r="A2950"/>
      <c r="B2950"/>
      <c r="C2950"/>
      <c r="D2950"/>
      <c r="E2950"/>
      <c r="F2950"/>
      <c r="G2950"/>
      <c r="H2950"/>
      <c r="I2950"/>
      <c r="J2950"/>
      <c r="K2950"/>
    </row>
    <row r="2951" spans="1:11">
      <c r="A2951"/>
      <c r="B2951"/>
      <c r="C2951"/>
      <c r="D2951"/>
      <c r="E2951"/>
      <c r="F2951"/>
      <c r="G2951"/>
      <c r="H2951"/>
      <c r="I2951"/>
      <c r="J2951"/>
      <c r="K2951"/>
    </row>
    <row r="2952" spans="1:11">
      <c r="A2952"/>
      <c r="B2952"/>
      <c r="C2952"/>
      <c r="D2952"/>
      <c r="E2952"/>
      <c r="F2952"/>
      <c r="G2952"/>
      <c r="H2952"/>
      <c r="I2952"/>
      <c r="J2952"/>
      <c r="K2952"/>
    </row>
    <row r="2953" spans="1:11">
      <c r="A2953"/>
      <c r="B2953"/>
      <c r="C2953"/>
      <c r="D2953"/>
      <c r="E2953"/>
      <c r="F2953"/>
      <c r="G2953"/>
      <c r="H2953"/>
      <c r="I2953"/>
      <c r="J2953"/>
      <c r="K2953"/>
    </row>
    <row r="2954" spans="1:11">
      <c r="A2954"/>
      <c r="B2954"/>
      <c r="C2954"/>
      <c r="D2954"/>
      <c r="E2954"/>
      <c r="F2954"/>
      <c r="G2954"/>
      <c r="H2954"/>
      <c r="I2954"/>
      <c r="J2954"/>
      <c r="K2954"/>
    </row>
    <row r="2955" spans="1:11">
      <c r="A2955"/>
      <c r="B2955"/>
      <c r="C2955"/>
      <c r="D2955"/>
      <c r="E2955"/>
      <c r="F2955"/>
      <c r="G2955"/>
      <c r="H2955"/>
      <c r="I2955"/>
      <c r="J2955"/>
      <c r="K2955"/>
    </row>
    <row r="2956" spans="1:11">
      <c r="A2956"/>
      <c r="B2956"/>
      <c r="C2956"/>
      <c r="D2956"/>
      <c r="E2956"/>
      <c r="F2956"/>
      <c r="G2956"/>
      <c r="H2956"/>
      <c r="I2956"/>
      <c r="J2956"/>
      <c r="K2956"/>
    </row>
    <row r="2957" spans="1:11">
      <c r="A2957"/>
      <c r="B2957"/>
      <c r="C2957"/>
      <c r="D2957"/>
      <c r="E2957"/>
      <c r="F2957"/>
      <c r="G2957"/>
      <c r="H2957"/>
      <c r="I2957"/>
      <c r="J2957"/>
      <c r="K2957"/>
    </row>
    <row r="2958" spans="1:11">
      <c r="A2958"/>
      <c r="B2958"/>
      <c r="C2958"/>
      <c r="D2958"/>
      <c r="E2958"/>
      <c r="F2958"/>
      <c r="G2958"/>
      <c r="H2958"/>
      <c r="I2958"/>
      <c r="J2958"/>
      <c r="K2958"/>
    </row>
    <row r="2959" spans="1:11">
      <c r="A2959"/>
      <c r="B2959"/>
      <c r="C2959"/>
      <c r="D2959"/>
      <c r="E2959"/>
      <c r="F2959"/>
      <c r="G2959"/>
      <c r="H2959"/>
      <c r="I2959"/>
      <c r="J2959"/>
      <c r="K2959"/>
    </row>
    <row r="2960" spans="1:11">
      <c r="A2960"/>
      <c r="B2960"/>
      <c r="C2960"/>
      <c r="D2960"/>
      <c r="E2960"/>
      <c r="F2960"/>
      <c r="G2960"/>
      <c r="H2960"/>
      <c r="I2960"/>
      <c r="J2960"/>
      <c r="K2960"/>
    </row>
    <row r="2961" spans="1:11">
      <c r="A2961"/>
      <c r="B2961"/>
      <c r="C2961"/>
      <c r="D2961"/>
      <c r="E2961"/>
      <c r="F2961"/>
      <c r="G2961"/>
      <c r="H2961"/>
      <c r="I2961"/>
      <c r="J2961"/>
      <c r="K2961"/>
    </row>
    <row r="2962" spans="1:11">
      <c r="A2962"/>
      <c r="B2962"/>
      <c r="C2962"/>
      <c r="D2962"/>
      <c r="E2962"/>
      <c r="F2962"/>
      <c r="G2962"/>
      <c r="H2962"/>
      <c r="I2962"/>
      <c r="J2962"/>
      <c r="K2962"/>
    </row>
    <row r="2963" spans="1:11">
      <c r="A2963"/>
      <c r="B2963"/>
      <c r="C2963"/>
      <c r="D2963"/>
      <c r="E2963"/>
      <c r="F2963"/>
      <c r="G2963"/>
      <c r="H2963"/>
      <c r="I2963"/>
      <c r="J2963"/>
      <c r="K2963"/>
    </row>
    <row r="2964" spans="1:11">
      <c r="A2964"/>
      <c r="B2964"/>
      <c r="C2964"/>
      <c r="D2964"/>
      <c r="E2964"/>
      <c r="F2964"/>
      <c r="G2964"/>
      <c r="H2964"/>
      <c r="I2964"/>
      <c r="J2964"/>
      <c r="K2964"/>
    </row>
    <row r="2965" spans="1:11">
      <c r="A2965"/>
      <c r="B2965"/>
      <c r="C2965"/>
      <c r="D2965"/>
      <c r="E2965"/>
      <c r="F2965"/>
      <c r="G2965"/>
      <c r="H2965"/>
      <c r="I2965"/>
      <c r="J2965"/>
      <c r="K2965"/>
    </row>
    <row r="2966" spans="1:11">
      <c r="A2966"/>
      <c r="B2966"/>
      <c r="C2966"/>
      <c r="D2966"/>
      <c r="E2966"/>
      <c r="F2966"/>
      <c r="G2966"/>
      <c r="H2966"/>
      <c r="I2966"/>
      <c r="J2966"/>
      <c r="K2966"/>
    </row>
    <row r="2967" spans="1:11">
      <c r="A2967"/>
      <c r="B2967"/>
      <c r="C2967"/>
      <c r="D2967"/>
      <c r="E2967"/>
      <c r="F2967"/>
      <c r="G2967"/>
      <c r="H2967"/>
      <c r="I2967"/>
      <c r="J2967"/>
      <c r="K2967"/>
    </row>
    <row r="2968" spans="1:11">
      <c r="A2968"/>
      <c r="B2968"/>
      <c r="C2968"/>
      <c r="D2968"/>
      <c r="E2968"/>
      <c r="F2968"/>
      <c r="G2968"/>
      <c r="H2968"/>
      <c r="I2968"/>
      <c r="J2968"/>
      <c r="K2968"/>
    </row>
    <row r="2969" spans="1:11">
      <c r="A2969"/>
      <c r="B2969"/>
      <c r="C2969"/>
      <c r="D2969"/>
      <c r="E2969"/>
      <c r="F2969"/>
      <c r="G2969"/>
      <c r="H2969"/>
      <c r="I2969"/>
      <c r="J2969"/>
      <c r="K2969"/>
    </row>
    <row r="2970" spans="1:11">
      <c r="A2970"/>
      <c r="B2970"/>
      <c r="C2970"/>
      <c r="D2970"/>
      <c r="E2970"/>
      <c r="F2970"/>
      <c r="G2970"/>
      <c r="H2970"/>
      <c r="I2970"/>
      <c r="J2970"/>
      <c r="K2970"/>
    </row>
    <row r="2971" spans="1:11">
      <c r="A2971"/>
      <c r="B2971"/>
      <c r="C2971"/>
      <c r="D2971"/>
      <c r="E2971"/>
      <c r="F2971"/>
      <c r="G2971"/>
      <c r="H2971"/>
      <c r="I2971"/>
      <c r="J2971"/>
      <c r="K2971"/>
    </row>
    <row r="2972" spans="1:11">
      <c r="A2972"/>
      <c r="B2972"/>
      <c r="C2972"/>
      <c r="D2972"/>
      <c r="E2972"/>
      <c r="F2972"/>
      <c r="G2972"/>
      <c r="H2972"/>
      <c r="I2972"/>
      <c r="J2972"/>
      <c r="K2972"/>
    </row>
    <row r="2973" spans="1:11">
      <c r="A2973"/>
      <c r="B2973"/>
      <c r="C2973"/>
      <c r="D2973"/>
      <c r="E2973"/>
      <c r="F2973"/>
      <c r="G2973"/>
      <c r="H2973"/>
      <c r="I2973"/>
      <c r="J2973"/>
      <c r="K2973"/>
    </row>
    <row r="2974" spans="1:11">
      <c r="A2974"/>
      <c r="B2974"/>
      <c r="C2974"/>
      <c r="D2974"/>
      <c r="E2974"/>
      <c r="F2974"/>
      <c r="G2974"/>
      <c r="H2974"/>
      <c r="I2974"/>
      <c r="J2974"/>
      <c r="K2974"/>
    </row>
    <row r="2975" spans="1:11">
      <c r="A2975"/>
      <c r="B2975"/>
      <c r="C2975"/>
      <c r="D2975"/>
      <c r="E2975"/>
      <c r="F2975"/>
      <c r="G2975"/>
      <c r="H2975"/>
      <c r="I2975"/>
      <c r="J2975"/>
      <c r="K2975"/>
    </row>
    <row r="2976" spans="1:11">
      <c r="A2976"/>
      <c r="B2976"/>
      <c r="C2976"/>
      <c r="D2976"/>
      <c r="E2976"/>
      <c r="F2976"/>
      <c r="G2976"/>
      <c r="H2976"/>
      <c r="I2976"/>
      <c r="J2976"/>
      <c r="K2976"/>
    </row>
    <row r="2977" spans="1:11">
      <c r="A2977"/>
      <c r="B2977"/>
      <c r="C2977"/>
      <c r="D2977"/>
      <c r="E2977"/>
      <c r="F2977"/>
      <c r="G2977"/>
      <c r="H2977"/>
      <c r="I2977"/>
      <c r="J2977"/>
      <c r="K2977"/>
    </row>
    <row r="2978" spans="1:11">
      <c r="A2978"/>
      <c r="B2978"/>
      <c r="C2978"/>
      <c r="D2978"/>
      <c r="E2978"/>
      <c r="F2978"/>
      <c r="G2978"/>
      <c r="H2978"/>
      <c r="I2978"/>
      <c r="J2978"/>
      <c r="K2978"/>
    </row>
    <row r="2979" spans="1:11">
      <c r="A2979"/>
      <c r="B2979"/>
      <c r="C2979"/>
      <c r="D2979"/>
      <c r="E2979"/>
      <c r="F2979"/>
      <c r="G2979"/>
      <c r="H2979"/>
      <c r="I2979"/>
      <c r="J2979"/>
      <c r="K2979"/>
    </row>
    <row r="2980" spans="1:11">
      <c r="A2980"/>
      <c r="B2980"/>
      <c r="C2980"/>
      <c r="D2980"/>
      <c r="E2980"/>
      <c r="F2980"/>
      <c r="G2980"/>
      <c r="H2980"/>
      <c r="I2980"/>
      <c r="J2980"/>
      <c r="K2980"/>
    </row>
    <row r="2981" spans="1:11">
      <c r="A2981"/>
      <c r="B2981"/>
      <c r="C2981"/>
      <c r="D2981"/>
      <c r="E2981"/>
      <c r="F2981"/>
      <c r="G2981"/>
      <c r="H2981"/>
      <c r="I2981"/>
      <c r="J2981"/>
      <c r="K2981"/>
    </row>
    <row r="2982" spans="1:11">
      <c r="A2982"/>
      <c r="B2982"/>
      <c r="C2982"/>
      <c r="D2982"/>
      <c r="E2982"/>
      <c r="F2982"/>
      <c r="G2982"/>
      <c r="H2982"/>
      <c r="I2982"/>
      <c r="J2982"/>
      <c r="K2982"/>
    </row>
    <row r="2983" spans="1:11">
      <c r="A2983"/>
      <c r="B2983"/>
      <c r="C2983"/>
      <c r="D2983"/>
      <c r="E2983"/>
      <c r="F2983"/>
      <c r="G2983"/>
      <c r="H2983"/>
      <c r="I2983"/>
      <c r="J2983"/>
      <c r="K2983"/>
    </row>
    <row r="2984" spans="1:11">
      <c r="A2984"/>
      <c r="B2984"/>
      <c r="C2984"/>
      <c r="D2984"/>
      <c r="E2984"/>
      <c r="F2984"/>
      <c r="G2984"/>
      <c r="H2984"/>
      <c r="I2984"/>
      <c r="J2984"/>
      <c r="K2984"/>
    </row>
    <row r="2985" spans="1:11">
      <c r="A2985"/>
      <c r="B2985"/>
      <c r="C2985"/>
      <c r="D2985"/>
      <c r="E2985"/>
      <c r="F2985"/>
      <c r="G2985"/>
      <c r="H2985"/>
      <c r="I2985"/>
      <c r="J2985"/>
      <c r="K2985"/>
    </row>
    <row r="2986" spans="1:11">
      <c r="A2986"/>
      <c r="B2986"/>
      <c r="C2986"/>
      <c r="D2986"/>
      <c r="E2986"/>
      <c r="F2986"/>
      <c r="G2986"/>
      <c r="H2986"/>
      <c r="I2986"/>
      <c r="J2986"/>
      <c r="K2986"/>
    </row>
    <row r="2987" spans="1:11">
      <c r="A2987"/>
      <c r="B2987"/>
      <c r="C2987"/>
      <c r="D2987"/>
      <c r="E2987"/>
      <c r="F2987"/>
      <c r="G2987"/>
      <c r="H2987"/>
      <c r="I2987"/>
      <c r="J2987"/>
      <c r="K2987"/>
    </row>
    <row r="2988" spans="1:11">
      <c r="A2988"/>
      <c r="B2988"/>
      <c r="C2988"/>
      <c r="D2988"/>
      <c r="E2988"/>
      <c r="F2988"/>
      <c r="G2988"/>
      <c r="H2988"/>
      <c r="I2988"/>
      <c r="J2988"/>
      <c r="K2988"/>
    </row>
    <row r="2989" spans="1:11">
      <c r="A2989"/>
      <c r="B2989"/>
      <c r="C2989"/>
      <c r="D2989"/>
      <c r="E2989"/>
      <c r="F2989"/>
      <c r="G2989"/>
      <c r="H2989"/>
      <c r="I2989"/>
      <c r="J2989"/>
      <c r="K2989"/>
    </row>
    <row r="2990" spans="1:11">
      <c r="A2990"/>
      <c r="B2990"/>
      <c r="C2990"/>
      <c r="D2990"/>
      <c r="E2990"/>
      <c r="F2990"/>
      <c r="G2990"/>
      <c r="H2990"/>
      <c r="I2990"/>
      <c r="J2990"/>
      <c r="K2990"/>
    </row>
    <row r="2991" spans="1:11">
      <c r="A2991"/>
      <c r="B2991"/>
      <c r="C2991"/>
      <c r="D2991"/>
      <c r="E2991"/>
      <c r="F2991"/>
      <c r="G2991"/>
      <c r="H2991"/>
      <c r="I2991"/>
      <c r="J2991"/>
      <c r="K2991"/>
    </row>
    <row r="2992" spans="1:11">
      <c r="A2992"/>
      <c r="B2992"/>
      <c r="C2992"/>
      <c r="D2992"/>
      <c r="E2992"/>
      <c r="F2992"/>
      <c r="G2992"/>
      <c r="H2992"/>
      <c r="I2992"/>
      <c r="J2992"/>
      <c r="K2992"/>
    </row>
    <row r="2993" spans="1:11">
      <c r="A2993"/>
      <c r="B2993"/>
      <c r="C2993"/>
      <c r="D2993"/>
      <c r="E2993"/>
      <c r="F2993"/>
      <c r="G2993"/>
      <c r="H2993"/>
      <c r="I2993"/>
      <c r="J2993"/>
      <c r="K2993"/>
    </row>
    <row r="2994" spans="1:11">
      <c r="A2994"/>
      <c r="B2994"/>
      <c r="C2994"/>
      <c r="D2994"/>
      <c r="E2994"/>
      <c r="F2994"/>
      <c r="G2994"/>
      <c r="H2994"/>
      <c r="I2994"/>
      <c r="J2994"/>
      <c r="K2994"/>
    </row>
    <row r="2995" spans="1:11">
      <c r="A2995"/>
      <c r="B2995"/>
      <c r="C2995"/>
      <c r="D2995"/>
      <c r="E2995"/>
      <c r="F2995"/>
      <c r="G2995"/>
      <c r="H2995"/>
      <c r="I2995"/>
      <c r="J2995"/>
      <c r="K2995"/>
    </row>
    <row r="2996" spans="1:11">
      <c r="A2996"/>
      <c r="B2996"/>
      <c r="C2996"/>
      <c r="D2996"/>
      <c r="E2996"/>
      <c r="F2996"/>
      <c r="G2996"/>
      <c r="H2996"/>
      <c r="I2996"/>
      <c r="J2996"/>
      <c r="K2996"/>
    </row>
    <row r="2997" spans="1:11">
      <c r="A2997"/>
      <c r="B2997"/>
      <c r="C2997"/>
      <c r="D2997"/>
      <c r="E2997"/>
      <c r="F2997"/>
      <c r="G2997"/>
      <c r="H2997"/>
      <c r="I2997"/>
      <c r="J2997"/>
      <c r="K2997"/>
    </row>
    <row r="2998" spans="1:11">
      <c r="A2998"/>
      <c r="B2998"/>
      <c r="C2998"/>
      <c r="D2998"/>
      <c r="E2998"/>
      <c r="F2998"/>
      <c r="G2998"/>
      <c r="H2998"/>
      <c r="I2998"/>
      <c r="J2998"/>
      <c r="K2998"/>
    </row>
    <row r="2999" spans="1:11">
      <c r="A2999"/>
      <c r="B2999"/>
      <c r="C2999"/>
      <c r="D2999"/>
      <c r="E2999"/>
      <c r="F2999"/>
      <c r="G2999"/>
      <c r="H2999"/>
      <c r="I2999"/>
      <c r="J2999"/>
      <c r="K2999"/>
    </row>
    <row r="3000" spans="1:11">
      <c r="A3000"/>
      <c r="B3000"/>
      <c r="C3000"/>
      <c r="D3000"/>
      <c r="E3000"/>
      <c r="F3000"/>
      <c r="G3000"/>
      <c r="H3000"/>
      <c r="I3000"/>
      <c r="J3000"/>
      <c r="K3000"/>
    </row>
    <row r="3001" spans="1:11">
      <c r="A3001"/>
      <c r="B3001"/>
      <c r="C3001"/>
      <c r="D3001"/>
      <c r="E3001"/>
      <c r="F3001"/>
      <c r="G3001"/>
      <c r="H3001"/>
      <c r="I3001"/>
      <c r="J3001"/>
      <c r="K3001"/>
    </row>
    <row r="3002" spans="1:11">
      <c r="A3002"/>
      <c r="B3002"/>
      <c r="C3002"/>
      <c r="D3002"/>
      <c r="E3002"/>
      <c r="F3002"/>
      <c r="G3002"/>
      <c r="H3002"/>
      <c r="I3002"/>
      <c r="J3002"/>
      <c r="K3002"/>
    </row>
    <row r="3003" spans="1:11">
      <c r="A3003"/>
      <c r="B3003"/>
      <c r="C3003"/>
      <c r="D3003"/>
      <c r="E3003"/>
      <c r="F3003"/>
      <c r="G3003"/>
      <c r="H3003"/>
      <c r="I3003"/>
      <c r="J3003"/>
      <c r="K3003"/>
    </row>
    <row r="3004" spans="1:11">
      <c r="A3004"/>
      <c r="B3004"/>
      <c r="C3004"/>
      <c r="D3004"/>
      <c r="E3004"/>
      <c r="F3004"/>
      <c r="G3004"/>
      <c r="H3004"/>
      <c r="I3004"/>
      <c r="J3004"/>
      <c r="K3004"/>
    </row>
    <row r="3005" spans="1:11">
      <c r="A3005"/>
      <c r="B3005"/>
      <c r="C3005"/>
      <c r="D3005"/>
      <c r="E3005"/>
      <c r="F3005"/>
      <c r="G3005"/>
      <c r="H3005"/>
      <c r="I3005"/>
      <c r="J3005"/>
      <c r="K3005"/>
    </row>
    <row r="3006" spans="1:11">
      <c r="A3006"/>
      <c r="B3006"/>
      <c r="C3006"/>
      <c r="D3006"/>
      <c r="E3006"/>
      <c r="F3006"/>
      <c r="G3006"/>
      <c r="H3006"/>
      <c r="I3006"/>
      <c r="J3006"/>
      <c r="K3006"/>
    </row>
    <row r="3007" spans="1:11">
      <c r="A3007"/>
      <c r="B3007"/>
      <c r="C3007"/>
      <c r="D3007"/>
      <c r="E3007"/>
      <c r="F3007"/>
      <c r="G3007"/>
      <c r="H3007"/>
      <c r="I3007"/>
      <c r="J3007"/>
      <c r="K3007"/>
    </row>
    <row r="3008" spans="1:11">
      <c r="A3008"/>
      <c r="B3008"/>
      <c r="C3008"/>
      <c r="D3008"/>
      <c r="E3008"/>
      <c r="F3008"/>
      <c r="G3008"/>
      <c r="H3008"/>
      <c r="I3008"/>
      <c r="J3008"/>
      <c r="K3008"/>
    </row>
    <row r="3009" spans="1:11">
      <c r="A3009"/>
      <c r="B3009"/>
      <c r="C3009"/>
      <c r="D3009"/>
      <c r="E3009"/>
      <c r="F3009"/>
      <c r="G3009"/>
      <c r="H3009"/>
      <c r="I3009"/>
      <c r="J3009"/>
      <c r="K3009"/>
    </row>
    <row r="3010" spans="1:11">
      <c r="A3010"/>
      <c r="B3010"/>
      <c r="C3010"/>
      <c r="D3010"/>
      <c r="E3010"/>
      <c r="F3010"/>
      <c r="G3010"/>
      <c r="H3010"/>
      <c r="I3010"/>
      <c r="J3010"/>
      <c r="K3010"/>
    </row>
    <row r="3011" spans="1:11">
      <c r="A3011"/>
      <c r="B3011"/>
      <c r="C3011"/>
      <c r="D3011"/>
      <c r="E3011"/>
      <c r="F3011"/>
      <c r="G3011"/>
      <c r="H3011"/>
      <c r="I3011"/>
      <c r="J3011"/>
      <c r="K3011"/>
    </row>
    <row r="3012" spans="1:11">
      <c r="A3012"/>
      <c r="B3012"/>
      <c r="C3012"/>
      <c r="D3012"/>
      <c r="E3012"/>
      <c r="F3012"/>
      <c r="G3012"/>
      <c r="H3012"/>
      <c r="I3012"/>
      <c r="J3012"/>
      <c r="K3012"/>
    </row>
    <row r="3013" spans="1:11">
      <c r="A3013"/>
      <c r="B3013"/>
      <c r="C3013"/>
      <c r="D3013"/>
      <c r="E3013"/>
      <c r="F3013"/>
      <c r="G3013"/>
      <c r="H3013"/>
      <c r="I3013"/>
      <c r="J3013"/>
      <c r="K3013"/>
    </row>
    <row r="3014" spans="1:11">
      <c r="A3014"/>
      <c r="B3014"/>
      <c r="C3014"/>
      <c r="D3014"/>
      <c r="E3014"/>
      <c r="F3014"/>
      <c r="G3014"/>
      <c r="H3014"/>
      <c r="I3014"/>
      <c r="J3014"/>
      <c r="K3014"/>
    </row>
    <row r="3015" spans="1:11">
      <c r="A3015"/>
      <c r="B3015"/>
      <c r="C3015"/>
      <c r="D3015"/>
      <c r="E3015"/>
      <c r="F3015"/>
      <c r="G3015"/>
      <c r="H3015"/>
      <c r="I3015"/>
      <c r="J3015"/>
      <c r="K3015"/>
    </row>
    <row r="3016" spans="1:11">
      <c r="A3016"/>
      <c r="B3016"/>
      <c r="C3016"/>
      <c r="D3016"/>
      <c r="E3016"/>
      <c r="F3016"/>
      <c r="G3016"/>
      <c r="H3016"/>
      <c r="I3016"/>
      <c r="J3016"/>
      <c r="K3016"/>
    </row>
    <row r="3017" spans="1:11">
      <c r="A3017"/>
      <c r="B3017"/>
      <c r="C3017"/>
      <c r="D3017"/>
      <c r="E3017"/>
      <c r="F3017"/>
      <c r="G3017"/>
      <c r="H3017"/>
      <c r="I3017"/>
      <c r="J3017"/>
      <c r="K3017"/>
    </row>
    <row r="3018" spans="1:11">
      <c r="A3018"/>
      <c r="B3018"/>
      <c r="C3018"/>
      <c r="D3018"/>
      <c r="E3018"/>
      <c r="F3018"/>
      <c r="G3018"/>
      <c r="H3018"/>
      <c r="I3018"/>
      <c r="J3018"/>
      <c r="K3018"/>
    </row>
    <row r="3019" spans="1:11">
      <c r="A3019"/>
      <c r="B3019"/>
      <c r="C3019"/>
      <c r="D3019"/>
      <c r="E3019"/>
      <c r="F3019"/>
      <c r="G3019"/>
      <c r="H3019"/>
      <c r="I3019"/>
      <c r="J3019"/>
      <c r="K3019"/>
    </row>
    <row r="3020" spans="1:11">
      <c r="A3020"/>
      <c r="B3020"/>
      <c r="C3020"/>
      <c r="D3020"/>
      <c r="E3020"/>
      <c r="F3020"/>
      <c r="G3020"/>
      <c r="H3020"/>
      <c r="I3020"/>
      <c r="J3020"/>
      <c r="K3020"/>
    </row>
    <row r="3021" spans="1:11">
      <c r="A3021"/>
      <c r="B3021"/>
      <c r="C3021"/>
      <c r="D3021"/>
      <c r="E3021"/>
      <c r="F3021"/>
      <c r="G3021"/>
      <c r="H3021"/>
      <c r="I3021"/>
      <c r="J3021"/>
      <c r="K3021"/>
    </row>
    <row r="3022" spans="1:11">
      <c r="A3022"/>
      <c r="B3022"/>
      <c r="C3022"/>
      <c r="D3022"/>
      <c r="E3022"/>
      <c r="F3022"/>
      <c r="G3022"/>
      <c r="H3022"/>
      <c r="I3022"/>
      <c r="J3022"/>
      <c r="K3022"/>
    </row>
    <row r="3023" spans="1:11">
      <c r="A3023"/>
      <c r="B3023"/>
      <c r="C3023"/>
      <c r="D3023"/>
      <c r="E3023"/>
      <c r="F3023"/>
      <c r="G3023"/>
      <c r="H3023"/>
      <c r="I3023"/>
      <c r="J3023"/>
      <c r="K3023"/>
    </row>
    <row r="3024" spans="1:11">
      <c r="A3024"/>
      <c r="B3024"/>
      <c r="C3024"/>
      <c r="D3024"/>
      <c r="E3024"/>
      <c r="F3024"/>
      <c r="G3024"/>
      <c r="H3024"/>
      <c r="I3024"/>
      <c r="J3024"/>
      <c r="K3024"/>
    </row>
    <row r="3025" spans="1:11">
      <c r="A3025"/>
      <c r="B3025"/>
      <c r="C3025"/>
      <c r="D3025"/>
      <c r="E3025"/>
      <c r="F3025"/>
      <c r="G3025"/>
      <c r="H3025"/>
      <c r="I3025"/>
      <c r="J3025"/>
      <c r="K3025"/>
    </row>
    <row r="3026" spans="1:11">
      <c r="A3026"/>
      <c r="B3026"/>
      <c r="C3026"/>
      <c r="D3026"/>
      <c r="E3026"/>
      <c r="F3026"/>
      <c r="G3026"/>
      <c r="H3026"/>
      <c r="I3026"/>
      <c r="J3026"/>
      <c r="K3026"/>
    </row>
    <row r="3027" spans="1:11">
      <c r="A3027"/>
      <c r="B3027"/>
      <c r="C3027"/>
      <c r="D3027"/>
      <c r="E3027"/>
      <c r="F3027"/>
      <c r="G3027"/>
      <c r="H3027"/>
      <c r="I3027"/>
      <c r="J3027"/>
      <c r="K3027"/>
    </row>
    <row r="3028" spans="1:11">
      <c r="A3028"/>
      <c r="B3028"/>
      <c r="C3028"/>
      <c r="D3028"/>
      <c r="E3028"/>
      <c r="F3028"/>
      <c r="G3028"/>
      <c r="H3028"/>
      <c r="I3028"/>
      <c r="J3028"/>
      <c r="K3028"/>
    </row>
    <row r="3029" spans="1:11">
      <c r="A3029"/>
      <c r="B3029"/>
      <c r="C3029"/>
      <c r="D3029"/>
      <c r="E3029"/>
      <c r="F3029"/>
      <c r="G3029"/>
      <c r="H3029"/>
      <c r="I3029"/>
      <c r="J3029"/>
      <c r="K3029"/>
    </row>
    <row r="3030" spans="1:11">
      <c r="A3030"/>
      <c r="B3030"/>
      <c r="C3030"/>
      <c r="D3030"/>
      <c r="E3030"/>
      <c r="F3030"/>
      <c r="G3030"/>
      <c r="H3030"/>
      <c r="I3030"/>
      <c r="J3030"/>
      <c r="K3030"/>
    </row>
    <row r="3031" spans="1:11">
      <c r="A3031"/>
      <c r="B3031"/>
      <c r="C3031"/>
      <c r="D3031"/>
      <c r="E3031"/>
      <c r="F3031"/>
      <c r="G3031"/>
      <c r="H3031"/>
      <c r="I3031"/>
      <c r="J3031"/>
      <c r="K3031"/>
    </row>
    <row r="3032" spans="1:11">
      <c r="A3032"/>
      <c r="B3032"/>
      <c r="C3032"/>
      <c r="D3032"/>
      <c r="E3032"/>
      <c r="F3032"/>
      <c r="G3032"/>
      <c r="H3032"/>
      <c r="I3032"/>
      <c r="J3032"/>
      <c r="K3032"/>
    </row>
    <row r="3033" spans="1:11">
      <c r="A3033"/>
      <c r="B3033"/>
      <c r="C3033"/>
      <c r="D3033"/>
      <c r="E3033"/>
      <c r="F3033"/>
      <c r="G3033"/>
      <c r="H3033"/>
      <c r="I3033"/>
      <c r="J3033"/>
      <c r="K3033"/>
    </row>
    <row r="3034" spans="1:11">
      <c r="A3034"/>
      <c r="B3034"/>
      <c r="C3034"/>
      <c r="D3034"/>
      <c r="E3034"/>
      <c r="F3034"/>
      <c r="G3034"/>
      <c r="H3034"/>
      <c r="I3034"/>
      <c r="J3034"/>
      <c r="K3034"/>
    </row>
    <row r="3035" spans="1:11">
      <c r="A3035"/>
      <c r="B3035"/>
      <c r="C3035"/>
      <c r="D3035"/>
      <c r="E3035"/>
      <c r="F3035"/>
      <c r="G3035"/>
      <c r="H3035"/>
      <c r="I3035"/>
      <c r="J3035"/>
      <c r="K3035"/>
    </row>
    <row r="3036" spans="1:11">
      <c r="A3036"/>
      <c r="B3036"/>
      <c r="C3036"/>
      <c r="D3036"/>
      <c r="E3036"/>
      <c r="F3036"/>
      <c r="G3036"/>
      <c r="H3036"/>
      <c r="I3036"/>
      <c r="J3036"/>
      <c r="K3036"/>
    </row>
    <row r="3037" spans="1:11">
      <c r="A3037"/>
      <c r="B3037"/>
      <c r="C3037"/>
      <c r="D3037"/>
      <c r="E3037"/>
      <c r="F3037"/>
      <c r="G3037"/>
      <c r="H3037"/>
      <c r="I3037"/>
      <c r="J3037"/>
      <c r="K3037"/>
    </row>
    <row r="3038" spans="1:11">
      <c r="A3038"/>
      <c r="B3038"/>
      <c r="C3038"/>
      <c r="D3038"/>
      <c r="E3038"/>
      <c r="F3038"/>
      <c r="G3038"/>
      <c r="H3038"/>
      <c r="I3038"/>
      <c r="J3038"/>
      <c r="K3038"/>
    </row>
    <row r="3039" spans="1:11">
      <c r="A3039"/>
      <c r="B3039"/>
      <c r="C3039"/>
      <c r="D3039"/>
      <c r="E3039"/>
      <c r="F3039"/>
      <c r="G3039"/>
      <c r="H3039"/>
      <c r="I3039"/>
      <c r="J3039"/>
      <c r="K3039"/>
    </row>
    <row r="3040" spans="1:11">
      <c r="A3040"/>
      <c r="B3040"/>
      <c r="C3040"/>
      <c r="D3040"/>
      <c r="E3040"/>
      <c r="F3040"/>
      <c r="G3040"/>
      <c r="H3040"/>
      <c r="I3040"/>
      <c r="J3040"/>
      <c r="K3040"/>
    </row>
    <row r="3041" spans="1:11">
      <c r="A3041"/>
      <c r="B3041"/>
      <c r="C3041"/>
      <c r="D3041"/>
      <c r="E3041"/>
      <c r="F3041"/>
      <c r="G3041"/>
      <c r="H3041"/>
      <c r="I3041"/>
      <c r="J3041"/>
      <c r="K3041"/>
    </row>
    <row r="3042" spans="1:11">
      <c r="A3042"/>
      <c r="B3042"/>
      <c r="C3042"/>
      <c r="D3042"/>
      <c r="E3042"/>
      <c r="F3042"/>
      <c r="G3042"/>
      <c r="H3042"/>
      <c r="I3042"/>
      <c r="J3042"/>
      <c r="K3042"/>
    </row>
    <row r="3043" spans="1:11">
      <c r="A3043"/>
      <c r="B3043"/>
      <c r="C3043"/>
      <c r="D3043"/>
      <c r="E3043"/>
      <c r="F3043"/>
      <c r="G3043"/>
      <c r="H3043"/>
      <c r="I3043"/>
      <c r="J3043"/>
      <c r="K3043"/>
    </row>
    <row r="3044" spans="1:11">
      <c r="A3044"/>
      <c r="B3044"/>
      <c r="C3044"/>
      <c r="D3044"/>
      <c r="E3044"/>
      <c r="F3044"/>
      <c r="G3044"/>
      <c r="H3044"/>
      <c r="I3044"/>
      <c r="J3044"/>
      <c r="K3044"/>
    </row>
    <row r="3045" spans="1:11">
      <c r="A3045"/>
      <c r="B3045"/>
      <c r="C3045"/>
      <c r="D3045"/>
      <c r="E3045"/>
      <c r="F3045"/>
      <c r="G3045"/>
      <c r="H3045"/>
      <c r="I3045"/>
      <c r="J3045"/>
      <c r="K3045"/>
    </row>
    <row r="3046" spans="1:11">
      <c r="A3046"/>
      <c r="B3046"/>
      <c r="C3046"/>
      <c r="D3046"/>
      <c r="E3046"/>
      <c r="F3046"/>
      <c r="G3046"/>
      <c r="H3046"/>
      <c r="I3046"/>
      <c r="J3046"/>
      <c r="K3046"/>
    </row>
    <row r="3047" spans="1:11">
      <c r="A3047"/>
      <c r="B3047"/>
      <c r="C3047"/>
      <c r="D3047"/>
      <c r="E3047"/>
      <c r="F3047"/>
      <c r="G3047"/>
      <c r="H3047"/>
      <c r="I3047"/>
      <c r="J3047"/>
      <c r="K3047"/>
    </row>
    <row r="3048" spans="1:11">
      <c r="A3048"/>
      <c r="B3048"/>
      <c r="C3048"/>
      <c r="D3048"/>
      <c r="E3048"/>
      <c r="F3048"/>
      <c r="G3048"/>
      <c r="H3048"/>
      <c r="I3048"/>
      <c r="J3048"/>
      <c r="K3048"/>
    </row>
    <row r="3049" spans="1:11">
      <c r="A3049"/>
      <c r="B3049"/>
      <c r="C3049"/>
      <c r="D3049"/>
      <c r="E3049"/>
      <c r="F3049"/>
      <c r="G3049"/>
      <c r="H3049"/>
      <c r="I3049"/>
      <c r="J3049"/>
      <c r="K3049"/>
    </row>
    <row r="3050" spans="1:11">
      <c r="A3050"/>
      <c r="B3050"/>
      <c r="C3050"/>
      <c r="D3050"/>
      <c r="E3050"/>
      <c r="F3050"/>
      <c r="G3050"/>
      <c r="H3050"/>
      <c r="I3050"/>
      <c r="J3050"/>
      <c r="K3050"/>
    </row>
    <row r="3051" spans="1:11">
      <c r="A3051"/>
      <c r="B3051"/>
      <c r="C3051"/>
      <c r="D3051"/>
      <c r="E3051"/>
      <c r="F3051"/>
      <c r="G3051"/>
      <c r="H3051"/>
      <c r="I3051"/>
      <c r="J3051"/>
      <c r="K3051"/>
    </row>
    <row r="3052" spans="1:11">
      <c r="A3052"/>
      <c r="B3052"/>
      <c r="C3052"/>
      <c r="D3052"/>
      <c r="E3052"/>
      <c r="F3052"/>
      <c r="G3052"/>
      <c r="H3052"/>
      <c r="I3052"/>
      <c r="J3052"/>
      <c r="K3052"/>
    </row>
    <row r="3053" spans="1:11">
      <c r="A3053"/>
      <c r="B3053"/>
      <c r="C3053"/>
      <c r="D3053"/>
      <c r="E3053"/>
      <c r="F3053"/>
      <c r="G3053"/>
      <c r="H3053"/>
      <c r="I3053"/>
      <c r="J3053"/>
      <c r="K3053"/>
    </row>
    <row r="3054" spans="1:11">
      <c r="A3054"/>
      <c r="B3054"/>
      <c r="C3054"/>
      <c r="D3054"/>
      <c r="E3054"/>
      <c r="F3054"/>
      <c r="G3054"/>
      <c r="H3054"/>
      <c r="I3054"/>
      <c r="J3054"/>
      <c r="K3054"/>
    </row>
    <row r="3055" spans="1:11">
      <c r="A3055"/>
      <c r="B3055"/>
      <c r="C3055"/>
      <c r="D3055"/>
      <c r="E3055"/>
      <c r="F3055"/>
      <c r="G3055"/>
      <c r="H3055"/>
      <c r="I3055"/>
      <c r="J3055"/>
      <c r="K3055"/>
    </row>
    <row r="3056" spans="1:11">
      <c r="A3056"/>
      <c r="B3056"/>
      <c r="C3056"/>
      <c r="D3056"/>
      <c r="E3056"/>
      <c r="F3056"/>
      <c r="G3056"/>
      <c r="H3056"/>
      <c r="I3056"/>
      <c r="J3056"/>
      <c r="K3056"/>
    </row>
    <row r="3057" spans="1:11">
      <c r="A3057"/>
      <c r="B3057"/>
      <c r="C3057"/>
      <c r="D3057"/>
      <c r="E3057"/>
      <c r="F3057"/>
      <c r="G3057"/>
      <c r="H3057"/>
      <c r="I3057"/>
      <c r="J3057"/>
      <c r="K3057"/>
    </row>
    <row r="3058" spans="1:11">
      <c r="A3058"/>
      <c r="B3058"/>
      <c r="C3058"/>
      <c r="D3058"/>
      <c r="E3058"/>
      <c r="F3058"/>
      <c r="G3058"/>
      <c r="H3058"/>
      <c r="I3058"/>
      <c r="J3058"/>
      <c r="K3058"/>
    </row>
    <row r="3059" spans="1:11">
      <c r="A3059"/>
      <c r="B3059"/>
      <c r="C3059"/>
      <c r="D3059"/>
      <c r="E3059"/>
      <c r="F3059"/>
      <c r="G3059"/>
      <c r="H3059"/>
      <c r="I3059"/>
      <c r="J3059"/>
      <c r="K3059"/>
    </row>
    <row r="3060" spans="1:11">
      <c r="A3060"/>
      <c r="B3060"/>
      <c r="C3060"/>
      <c r="D3060"/>
      <c r="E3060"/>
      <c r="F3060"/>
      <c r="G3060"/>
      <c r="H3060"/>
      <c r="I3060"/>
      <c r="J3060"/>
      <c r="K3060"/>
    </row>
    <row r="3061" spans="1:11">
      <c r="A3061"/>
      <c r="B3061"/>
      <c r="C3061"/>
      <c r="D3061"/>
      <c r="E3061"/>
      <c r="F3061"/>
      <c r="G3061"/>
      <c r="H3061"/>
      <c r="I3061"/>
      <c r="J3061"/>
      <c r="K3061"/>
    </row>
    <row r="3062" spans="1:11">
      <c r="A3062"/>
      <c r="B3062"/>
      <c r="C3062"/>
      <c r="D3062"/>
      <c r="E3062"/>
      <c r="F3062"/>
      <c r="G3062"/>
      <c r="H3062"/>
      <c r="I3062"/>
      <c r="J3062"/>
      <c r="K3062"/>
    </row>
    <row r="3063" spans="1:11">
      <c r="A3063"/>
      <c r="B3063"/>
      <c r="C3063"/>
      <c r="D3063"/>
      <c r="E3063"/>
      <c r="F3063"/>
      <c r="G3063"/>
      <c r="H3063"/>
      <c r="I3063"/>
      <c r="J3063"/>
      <c r="K3063"/>
    </row>
    <row r="3064" spans="1:11">
      <c r="A3064"/>
      <c r="B3064"/>
      <c r="C3064"/>
      <c r="D3064"/>
      <c r="E3064"/>
      <c r="F3064"/>
      <c r="G3064"/>
      <c r="H3064"/>
      <c r="I3064"/>
      <c r="J3064"/>
      <c r="K3064"/>
    </row>
    <row r="3065" spans="1:11">
      <c r="A3065"/>
      <c r="B3065"/>
      <c r="C3065"/>
      <c r="D3065"/>
      <c r="E3065"/>
      <c r="F3065"/>
      <c r="G3065"/>
      <c r="H3065"/>
      <c r="I3065"/>
      <c r="J3065"/>
      <c r="K3065"/>
    </row>
    <row r="3066" spans="1:11">
      <c r="A3066"/>
      <c r="B3066"/>
      <c r="C3066"/>
      <c r="D3066"/>
      <c r="E3066"/>
      <c r="F3066"/>
      <c r="G3066"/>
      <c r="H3066"/>
      <c r="I3066"/>
      <c r="J3066"/>
      <c r="K3066"/>
    </row>
    <row r="3067" spans="1:11">
      <c r="A3067"/>
      <c r="B3067"/>
      <c r="C3067"/>
      <c r="D3067"/>
      <c r="E3067"/>
      <c r="F3067"/>
      <c r="G3067"/>
      <c r="H3067"/>
      <c r="I3067"/>
      <c r="J3067"/>
      <c r="K3067"/>
    </row>
    <row r="3068" spans="1:11">
      <c r="A3068"/>
      <c r="B3068"/>
      <c r="C3068"/>
      <c r="D3068"/>
      <c r="E3068"/>
      <c r="F3068"/>
      <c r="G3068"/>
      <c r="H3068"/>
      <c r="I3068"/>
      <c r="J3068"/>
      <c r="K3068"/>
    </row>
    <row r="3069" spans="1:11">
      <c r="A3069"/>
      <c r="B3069"/>
      <c r="C3069"/>
      <c r="D3069"/>
      <c r="E3069"/>
      <c r="F3069"/>
      <c r="G3069"/>
      <c r="H3069"/>
      <c r="I3069"/>
      <c r="J3069"/>
      <c r="K3069"/>
    </row>
    <row r="3070" spans="1:11">
      <c r="A3070"/>
      <c r="B3070"/>
      <c r="C3070"/>
      <c r="D3070"/>
      <c r="E3070"/>
      <c r="F3070"/>
      <c r="G3070"/>
      <c r="H3070"/>
      <c r="I3070"/>
      <c r="J3070"/>
      <c r="K3070"/>
    </row>
    <row r="3071" spans="1:11">
      <c r="A3071"/>
      <c r="B3071"/>
      <c r="C3071"/>
      <c r="D3071"/>
      <c r="E3071"/>
      <c r="F3071"/>
      <c r="G3071"/>
      <c r="H3071"/>
      <c r="I3071"/>
      <c r="J3071"/>
      <c r="K3071"/>
    </row>
    <row r="3072" spans="1:11">
      <c r="A3072"/>
      <c r="B3072"/>
      <c r="C3072"/>
      <c r="D3072"/>
      <c r="E3072"/>
      <c r="F3072"/>
      <c r="G3072"/>
      <c r="H3072"/>
      <c r="I3072"/>
      <c r="J3072"/>
      <c r="K3072"/>
    </row>
    <row r="3073" spans="1:11">
      <c r="A3073"/>
      <c r="B3073"/>
      <c r="C3073"/>
      <c r="D3073"/>
      <c r="E3073"/>
      <c r="F3073"/>
      <c r="G3073"/>
      <c r="H3073"/>
      <c r="I3073"/>
      <c r="J3073"/>
      <c r="K3073"/>
    </row>
    <row r="3074" spans="1:11">
      <c r="A3074"/>
      <c r="B3074"/>
      <c r="C3074"/>
      <c r="D3074"/>
      <c r="E3074"/>
      <c r="F3074"/>
      <c r="G3074"/>
      <c r="H3074"/>
      <c r="I3074"/>
      <c r="J3074"/>
      <c r="K3074"/>
    </row>
    <row r="3075" spans="1:11">
      <c r="A3075"/>
      <c r="B3075"/>
      <c r="C3075"/>
      <c r="D3075"/>
      <c r="E3075"/>
      <c r="F3075"/>
      <c r="G3075"/>
      <c r="H3075"/>
      <c r="I3075"/>
      <c r="J3075"/>
      <c r="K3075"/>
    </row>
    <row r="3076" spans="1:11">
      <c r="A3076"/>
      <c r="B3076"/>
      <c r="C3076"/>
      <c r="D3076"/>
      <c r="E3076"/>
      <c r="F3076"/>
      <c r="G3076"/>
      <c r="H3076"/>
      <c r="I3076"/>
      <c r="J3076"/>
      <c r="K3076"/>
    </row>
    <row r="3077" spans="1:11">
      <c r="A3077"/>
      <c r="B3077"/>
      <c r="C3077"/>
      <c r="D3077"/>
      <c r="E3077"/>
      <c r="F3077"/>
      <c r="G3077"/>
      <c r="H3077"/>
      <c r="I3077"/>
      <c r="J3077"/>
      <c r="K3077"/>
    </row>
    <row r="3078" spans="1:11">
      <c r="A3078"/>
      <c r="B3078"/>
      <c r="C3078"/>
      <c r="D3078"/>
      <c r="E3078"/>
      <c r="F3078"/>
      <c r="G3078"/>
      <c r="H3078"/>
      <c r="I3078"/>
      <c r="J3078"/>
      <c r="K3078"/>
    </row>
    <row r="3079" spans="1:11">
      <c r="A3079"/>
      <c r="B3079"/>
      <c r="C3079"/>
      <c r="D3079"/>
      <c r="E3079"/>
      <c r="F3079"/>
      <c r="G3079"/>
      <c r="H3079"/>
      <c r="I3079"/>
      <c r="J3079"/>
      <c r="K3079"/>
    </row>
    <row r="3080" spans="1:11">
      <c r="A3080"/>
      <c r="B3080"/>
      <c r="C3080"/>
      <c r="D3080"/>
      <c r="E3080"/>
      <c r="F3080"/>
      <c r="G3080"/>
      <c r="H3080"/>
      <c r="I3080"/>
      <c r="J3080"/>
      <c r="K3080"/>
    </row>
    <row r="3081" spans="1:11">
      <c r="A3081"/>
      <c r="B3081"/>
      <c r="C3081"/>
      <c r="D3081"/>
      <c r="E3081"/>
      <c r="F3081"/>
      <c r="G3081"/>
      <c r="H3081"/>
      <c r="I3081"/>
      <c r="J3081"/>
      <c r="K3081"/>
    </row>
    <row r="3082" spans="1:11">
      <c r="A3082"/>
      <c r="B3082"/>
      <c r="C3082"/>
      <c r="D3082"/>
      <c r="E3082"/>
      <c r="F3082"/>
      <c r="G3082"/>
      <c r="H3082"/>
      <c r="I3082"/>
      <c r="J3082"/>
      <c r="K3082"/>
    </row>
    <row r="3083" spans="1:11">
      <c r="A3083"/>
      <c r="B3083"/>
      <c r="C3083"/>
      <c r="D3083"/>
      <c r="E3083"/>
      <c r="F3083"/>
      <c r="G3083"/>
      <c r="H3083"/>
      <c r="I3083"/>
      <c r="J3083"/>
      <c r="K3083"/>
    </row>
    <row r="3084" spans="1:11">
      <c r="A3084"/>
      <c r="B3084"/>
      <c r="C3084"/>
      <c r="D3084"/>
      <c r="E3084"/>
      <c r="F3084"/>
      <c r="G3084"/>
      <c r="H3084"/>
      <c r="I3084"/>
      <c r="J3084"/>
      <c r="K3084"/>
    </row>
    <row r="3085" spans="1:11">
      <c r="A3085"/>
      <c r="B3085"/>
      <c r="C3085"/>
      <c r="D3085"/>
      <c r="E3085"/>
      <c r="F3085"/>
      <c r="G3085"/>
      <c r="H3085"/>
      <c r="I3085"/>
      <c r="J3085"/>
      <c r="K3085"/>
    </row>
    <row r="3086" spans="1:11">
      <c r="A3086"/>
      <c r="B3086"/>
      <c r="C3086"/>
      <c r="D3086"/>
      <c r="E3086"/>
      <c r="F3086"/>
      <c r="G3086"/>
      <c r="H3086"/>
      <c r="I3086"/>
      <c r="J3086"/>
      <c r="K3086"/>
    </row>
    <row r="3087" spans="1:11">
      <c r="A3087"/>
      <c r="B3087"/>
      <c r="C3087"/>
      <c r="D3087"/>
      <c r="E3087"/>
      <c r="F3087"/>
      <c r="G3087"/>
      <c r="H3087"/>
      <c r="I3087"/>
      <c r="J3087"/>
      <c r="K3087"/>
    </row>
    <row r="3088" spans="1:11">
      <c r="A3088"/>
      <c r="B3088"/>
      <c r="C3088"/>
      <c r="D3088"/>
      <c r="E3088"/>
      <c r="F3088"/>
      <c r="G3088"/>
      <c r="H3088"/>
      <c r="I3088"/>
      <c r="J3088"/>
      <c r="K3088"/>
    </row>
    <row r="3089" spans="1:11">
      <c r="A3089"/>
      <c r="B3089"/>
      <c r="C3089"/>
      <c r="D3089"/>
      <c r="E3089"/>
      <c r="F3089"/>
      <c r="G3089"/>
      <c r="H3089"/>
      <c r="I3089"/>
      <c r="J3089"/>
      <c r="K3089"/>
    </row>
    <row r="3090" spans="1:11">
      <c r="A3090"/>
      <c r="B3090"/>
      <c r="C3090"/>
      <c r="D3090"/>
      <c r="E3090"/>
      <c r="F3090"/>
      <c r="G3090"/>
      <c r="H3090"/>
      <c r="I3090"/>
      <c r="J3090"/>
      <c r="K3090"/>
    </row>
    <row r="3091" spans="1:11">
      <c r="A3091"/>
      <c r="B3091"/>
      <c r="C3091"/>
      <c r="D3091"/>
      <c r="E3091"/>
      <c r="F3091"/>
      <c r="G3091"/>
      <c r="H3091"/>
      <c r="I3091"/>
      <c r="J3091"/>
      <c r="K3091"/>
    </row>
    <row r="3092" spans="1:11">
      <c r="A3092"/>
      <c r="B3092"/>
      <c r="C3092"/>
      <c r="D3092"/>
      <c r="E3092"/>
      <c r="F3092"/>
      <c r="G3092"/>
      <c r="H3092"/>
      <c r="I3092"/>
      <c r="J3092"/>
      <c r="K3092"/>
    </row>
    <row r="3093" spans="1:11">
      <c r="A3093"/>
      <c r="B3093"/>
      <c r="C3093"/>
      <c r="D3093"/>
      <c r="E3093"/>
      <c r="F3093"/>
      <c r="G3093"/>
      <c r="H3093"/>
      <c r="I3093"/>
      <c r="J3093"/>
      <c r="K3093"/>
    </row>
    <row r="3094" spans="1:11">
      <c r="A3094"/>
      <c r="B3094"/>
      <c r="C3094"/>
      <c r="D3094"/>
      <c r="E3094"/>
      <c r="F3094"/>
      <c r="G3094"/>
      <c r="H3094"/>
      <c r="I3094"/>
      <c r="J3094"/>
      <c r="K3094"/>
    </row>
    <row r="3095" spans="1:11">
      <c r="A3095"/>
      <c r="B3095"/>
      <c r="C3095"/>
      <c r="D3095"/>
      <c r="E3095"/>
      <c r="F3095"/>
      <c r="G3095"/>
      <c r="H3095"/>
      <c r="I3095"/>
      <c r="J3095"/>
      <c r="K3095"/>
    </row>
    <row r="3096" spans="1:11">
      <c r="A3096"/>
      <c r="B3096"/>
      <c r="C3096"/>
      <c r="D3096"/>
      <c r="E3096"/>
      <c r="F3096"/>
      <c r="G3096"/>
      <c r="H3096"/>
      <c r="I3096"/>
      <c r="J3096"/>
      <c r="K3096"/>
    </row>
    <row r="3097" spans="1:11">
      <c r="A3097"/>
      <c r="B3097"/>
      <c r="C3097"/>
      <c r="D3097"/>
      <c r="E3097"/>
      <c r="F3097"/>
      <c r="G3097"/>
      <c r="H3097"/>
      <c r="I3097"/>
      <c r="J3097"/>
      <c r="K3097"/>
    </row>
    <row r="3098" spans="1:11">
      <c r="A3098"/>
      <c r="B3098"/>
      <c r="C3098"/>
      <c r="D3098"/>
      <c r="E3098"/>
      <c r="F3098"/>
      <c r="G3098"/>
      <c r="H3098"/>
      <c r="I3098"/>
      <c r="J3098"/>
      <c r="K3098"/>
    </row>
    <row r="3099" spans="1:11">
      <c r="A3099"/>
      <c r="B3099"/>
      <c r="C3099"/>
      <c r="D3099"/>
      <c r="E3099"/>
      <c r="F3099"/>
      <c r="G3099"/>
      <c r="H3099"/>
      <c r="I3099"/>
      <c r="J3099"/>
      <c r="K3099"/>
    </row>
    <row r="3100" spans="1:11">
      <c r="A3100"/>
      <c r="B3100"/>
      <c r="C3100"/>
      <c r="D3100"/>
      <c r="E3100"/>
      <c r="F3100"/>
      <c r="G3100"/>
      <c r="H3100"/>
      <c r="I3100"/>
      <c r="J3100"/>
      <c r="K3100"/>
    </row>
    <row r="3101" spans="1:11">
      <c r="A3101"/>
      <c r="B3101"/>
      <c r="C3101"/>
      <c r="D3101"/>
      <c r="E3101"/>
      <c r="F3101"/>
      <c r="G3101"/>
      <c r="H3101"/>
      <c r="I3101"/>
      <c r="J3101"/>
      <c r="K3101"/>
    </row>
    <row r="3102" spans="1:11">
      <c r="A3102"/>
      <c r="B3102"/>
      <c r="C3102"/>
      <c r="D3102"/>
      <c r="E3102"/>
      <c r="F3102"/>
      <c r="G3102"/>
      <c r="H3102"/>
      <c r="I3102"/>
      <c r="J3102"/>
      <c r="K3102"/>
    </row>
    <row r="3103" spans="1:11">
      <c r="A3103"/>
      <c r="B3103"/>
      <c r="C3103"/>
      <c r="D3103"/>
      <c r="E3103"/>
      <c r="F3103"/>
      <c r="G3103"/>
      <c r="H3103"/>
      <c r="I3103"/>
      <c r="J3103"/>
      <c r="K3103"/>
    </row>
    <row r="3104" spans="1:11">
      <c r="A3104"/>
      <c r="B3104"/>
      <c r="C3104"/>
      <c r="D3104"/>
      <c r="E3104"/>
      <c r="F3104"/>
      <c r="G3104"/>
      <c r="H3104"/>
      <c r="I3104"/>
      <c r="J3104"/>
      <c r="K3104"/>
    </row>
    <row r="3105" spans="1:11">
      <c r="A3105"/>
      <c r="B3105"/>
      <c r="C3105"/>
      <c r="D3105"/>
      <c r="E3105"/>
      <c r="F3105"/>
      <c r="G3105"/>
      <c r="H3105"/>
      <c r="I3105"/>
      <c r="J3105"/>
      <c r="K3105"/>
    </row>
    <row r="3106" spans="1:11">
      <c r="A3106"/>
      <c r="B3106"/>
      <c r="C3106"/>
      <c r="D3106"/>
      <c r="E3106"/>
      <c r="F3106"/>
      <c r="G3106"/>
      <c r="H3106"/>
      <c r="I3106"/>
      <c r="J3106"/>
      <c r="K3106"/>
    </row>
    <row r="3107" spans="1:11">
      <c r="A3107"/>
      <c r="B3107"/>
      <c r="C3107"/>
      <c r="D3107"/>
      <c r="E3107"/>
      <c r="F3107"/>
      <c r="G3107"/>
      <c r="H3107"/>
      <c r="I3107"/>
      <c r="J3107"/>
      <c r="K3107"/>
    </row>
    <row r="3108" spans="1:11">
      <c r="A3108"/>
      <c r="B3108"/>
      <c r="C3108"/>
      <c r="D3108"/>
      <c r="E3108"/>
      <c r="F3108"/>
      <c r="G3108"/>
      <c r="H3108"/>
      <c r="I3108"/>
      <c r="J3108"/>
      <c r="K3108"/>
    </row>
    <row r="3109" spans="1:11">
      <c r="A3109"/>
      <c r="B3109"/>
      <c r="C3109"/>
      <c r="D3109"/>
      <c r="E3109"/>
      <c r="F3109"/>
      <c r="G3109"/>
      <c r="H3109"/>
      <c r="I3109"/>
      <c r="J3109"/>
      <c r="K3109"/>
    </row>
    <row r="3110" spans="1:11">
      <c r="A3110"/>
      <c r="B3110"/>
      <c r="C3110"/>
      <c r="D3110"/>
      <c r="E3110"/>
      <c r="F3110"/>
      <c r="G3110"/>
      <c r="H3110"/>
      <c r="I3110"/>
      <c r="J3110"/>
      <c r="K3110"/>
    </row>
    <row r="3111" spans="1:11">
      <c r="A3111"/>
      <c r="B3111"/>
      <c r="C3111"/>
      <c r="D3111"/>
      <c r="E3111"/>
      <c r="F3111"/>
      <c r="G3111"/>
      <c r="H3111"/>
      <c r="I3111"/>
      <c r="J3111"/>
      <c r="K3111"/>
    </row>
    <row r="3112" spans="1:11">
      <c r="A3112"/>
      <c r="B3112"/>
      <c r="C3112"/>
      <c r="D3112"/>
      <c r="E3112"/>
      <c r="F3112"/>
      <c r="G3112"/>
      <c r="H3112"/>
      <c r="I3112"/>
      <c r="J3112"/>
      <c r="K3112"/>
    </row>
    <row r="3113" spans="1:11">
      <c r="A3113"/>
      <c r="B3113"/>
      <c r="C3113"/>
      <c r="D3113"/>
      <c r="E3113"/>
      <c r="F3113"/>
      <c r="G3113"/>
      <c r="H3113"/>
      <c r="I3113"/>
      <c r="J3113"/>
      <c r="K3113"/>
    </row>
    <row r="3114" spans="1:11">
      <c r="A3114"/>
      <c r="B3114"/>
      <c r="C3114"/>
      <c r="D3114"/>
      <c r="E3114"/>
      <c r="F3114"/>
      <c r="G3114"/>
      <c r="H3114"/>
      <c r="I3114"/>
      <c r="J3114"/>
      <c r="K3114"/>
    </row>
    <row r="3115" spans="1:11">
      <c r="A3115"/>
      <c r="B3115"/>
      <c r="C3115"/>
      <c r="D3115"/>
      <c r="E3115"/>
      <c r="F3115"/>
      <c r="G3115"/>
      <c r="H3115"/>
      <c r="I3115"/>
      <c r="J3115"/>
      <c r="K3115"/>
    </row>
    <row r="3116" spans="1:11">
      <c r="A3116"/>
      <c r="B3116"/>
      <c r="C3116"/>
      <c r="D3116"/>
      <c r="E3116"/>
      <c r="F3116"/>
      <c r="G3116"/>
      <c r="H3116"/>
      <c r="I3116"/>
      <c r="J3116"/>
      <c r="K3116"/>
    </row>
    <row r="3117" spans="1:11">
      <c r="A3117"/>
      <c r="B3117"/>
      <c r="C3117"/>
      <c r="D3117"/>
      <c r="E3117"/>
      <c r="F3117"/>
      <c r="G3117"/>
      <c r="H3117"/>
      <c r="I3117"/>
      <c r="J3117"/>
      <c r="K3117"/>
    </row>
    <row r="3118" spans="1:11">
      <c r="A3118"/>
      <c r="B3118"/>
      <c r="C3118"/>
      <c r="D3118"/>
      <c r="E3118"/>
      <c r="F3118"/>
      <c r="G3118"/>
      <c r="H3118"/>
      <c r="I3118"/>
      <c r="J3118"/>
      <c r="K3118"/>
    </row>
    <row r="3119" spans="1:11">
      <c r="A3119"/>
      <c r="B3119"/>
      <c r="C3119"/>
      <c r="D3119"/>
      <c r="E3119"/>
      <c r="F3119"/>
      <c r="G3119"/>
      <c r="H3119"/>
      <c r="I3119"/>
      <c r="J3119"/>
      <c r="K3119"/>
    </row>
    <row r="3120" spans="1:11">
      <c r="A3120"/>
      <c r="B3120"/>
      <c r="C3120"/>
      <c r="D3120"/>
      <c r="E3120"/>
      <c r="F3120"/>
      <c r="G3120"/>
      <c r="H3120"/>
      <c r="I3120"/>
      <c r="J3120"/>
      <c r="K3120"/>
    </row>
    <row r="3121" spans="1:11">
      <c r="A3121"/>
      <c r="B3121"/>
      <c r="C3121"/>
      <c r="D3121"/>
      <c r="E3121"/>
      <c r="F3121"/>
      <c r="G3121"/>
      <c r="H3121"/>
      <c r="I3121"/>
      <c r="J3121"/>
      <c r="K3121"/>
    </row>
    <row r="3122" spans="1:11">
      <c r="A3122"/>
      <c r="B3122"/>
      <c r="C3122"/>
      <c r="D3122"/>
      <c r="E3122"/>
      <c r="F3122"/>
      <c r="G3122"/>
      <c r="H3122"/>
      <c r="I3122"/>
      <c r="J3122"/>
      <c r="K3122"/>
    </row>
    <row r="3123" spans="1:11">
      <c r="A3123"/>
      <c r="B3123"/>
      <c r="C3123"/>
      <c r="D3123"/>
      <c r="E3123"/>
      <c r="F3123"/>
      <c r="G3123"/>
      <c r="H3123"/>
      <c r="I3123"/>
      <c r="J3123"/>
      <c r="K3123"/>
    </row>
    <row r="3124" spans="1:11">
      <c r="A3124"/>
      <c r="B3124"/>
      <c r="C3124"/>
      <c r="D3124"/>
      <c r="E3124"/>
      <c r="F3124"/>
      <c r="G3124"/>
      <c r="H3124"/>
      <c r="I3124"/>
      <c r="J3124"/>
      <c r="K3124"/>
    </row>
    <row r="3125" spans="1:11">
      <c r="A3125"/>
      <c r="B3125"/>
      <c r="C3125"/>
      <c r="D3125"/>
      <c r="E3125"/>
      <c r="F3125"/>
      <c r="G3125"/>
      <c r="H3125"/>
      <c r="I3125"/>
      <c r="J3125"/>
      <c r="K3125"/>
    </row>
    <row r="3126" spans="1:11">
      <c r="A3126"/>
      <c r="B3126"/>
      <c r="C3126"/>
      <c r="D3126"/>
      <c r="E3126"/>
      <c r="F3126"/>
      <c r="G3126"/>
      <c r="H3126"/>
      <c r="I3126"/>
      <c r="J3126"/>
      <c r="K3126"/>
    </row>
    <row r="3127" spans="1:11">
      <c r="A3127"/>
      <c r="B3127"/>
      <c r="C3127"/>
      <c r="D3127"/>
      <c r="E3127"/>
      <c r="F3127"/>
      <c r="G3127"/>
      <c r="H3127"/>
      <c r="I3127"/>
      <c r="J3127"/>
      <c r="K3127"/>
    </row>
    <row r="3128" spans="1:11">
      <c r="A3128"/>
      <c r="B3128"/>
      <c r="C3128"/>
      <c r="D3128"/>
      <c r="E3128"/>
      <c r="F3128"/>
      <c r="G3128"/>
      <c r="H3128"/>
      <c r="I3128"/>
      <c r="J3128"/>
      <c r="K3128"/>
    </row>
    <row r="3129" spans="1:11">
      <c r="A3129"/>
      <c r="B3129"/>
      <c r="C3129"/>
      <c r="D3129"/>
      <c r="E3129"/>
      <c r="F3129"/>
      <c r="G3129"/>
      <c r="H3129"/>
      <c r="I3129"/>
      <c r="J3129"/>
      <c r="K3129"/>
    </row>
    <row r="3130" spans="1:11">
      <c r="A3130"/>
      <c r="B3130"/>
      <c r="C3130"/>
      <c r="D3130"/>
      <c r="E3130"/>
      <c r="F3130"/>
      <c r="G3130"/>
      <c r="H3130"/>
      <c r="I3130"/>
      <c r="J3130"/>
      <c r="K3130"/>
    </row>
    <row r="3131" spans="1:11">
      <c r="A3131"/>
      <c r="B3131"/>
      <c r="C3131"/>
      <c r="D3131"/>
      <c r="E3131"/>
      <c r="F3131"/>
      <c r="G3131"/>
      <c r="H3131"/>
      <c r="I3131"/>
      <c r="J3131"/>
      <c r="K3131"/>
    </row>
    <row r="3132" spans="1:11">
      <c r="A3132"/>
      <c r="B3132"/>
      <c r="C3132"/>
      <c r="D3132"/>
      <c r="E3132"/>
      <c r="F3132"/>
      <c r="G3132"/>
      <c r="H3132"/>
      <c r="I3132"/>
      <c r="J3132"/>
      <c r="K3132"/>
    </row>
    <row r="3133" spans="1:11">
      <c r="A3133"/>
      <c r="B3133"/>
      <c r="C3133"/>
      <c r="D3133"/>
      <c r="E3133"/>
      <c r="F3133"/>
      <c r="G3133"/>
      <c r="H3133"/>
      <c r="I3133"/>
      <c r="J3133"/>
      <c r="K3133"/>
    </row>
    <row r="3134" spans="1:11">
      <c r="A3134"/>
      <c r="B3134"/>
      <c r="C3134"/>
      <c r="D3134"/>
      <c r="E3134"/>
      <c r="F3134"/>
      <c r="G3134"/>
      <c r="H3134"/>
      <c r="I3134"/>
      <c r="J3134"/>
      <c r="K3134"/>
    </row>
    <row r="3135" spans="1:11">
      <c r="A3135"/>
      <c r="B3135"/>
      <c r="C3135"/>
      <c r="D3135"/>
      <c r="E3135"/>
      <c r="F3135"/>
      <c r="G3135"/>
      <c r="H3135"/>
      <c r="I3135"/>
      <c r="J3135"/>
      <c r="K3135"/>
    </row>
    <row r="3136" spans="1:11">
      <c r="A3136"/>
      <c r="B3136"/>
      <c r="C3136"/>
      <c r="D3136"/>
      <c r="E3136"/>
      <c r="F3136"/>
      <c r="G3136"/>
      <c r="H3136"/>
      <c r="I3136"/>
      <c r="J3136"/>
      <c r="K3136"/>
    </row>
    <row r="3137" spans="1:11">
      <c r="A3137"/>
      <c r="B3137"/>
      <c r="C3137"/>
      <c r="D3137"/>
      <c r="E3137"/>
      <c r="F3137"/>
      <c r="G3137"/>
      <c r="H3137"/>
      <c r="I3137"/>
      <c r="J3137"/>
      <c r="K3137"/>
    </row>
    <row r="3138" spans="1:11">
      <c r="A3138"/>
      <c r="B3138"/>
      <c r="C3138"/>
      <c r="D3138"/>
      <c r="E3138"/>
      <c r="F3138"/>
      <c r="G3138"/>
      <c r="H3138"/>
      <c r="I3138"/>
      <c r="J3138"/>
      <c r="K3138"/>
    </row>
    <row r="3139" spans="1:11">
      <c r="A3139"/>
      <c r="B3139"/>
      <c r="C3139"/>
      <c r="D3139"/>
      <c r="E3139"/>
      <c r="F3139"/>
      <c r="G3139"/>
      <c r="H3139"/>
      <c r="I3139"/>
      <c r="J3139"/>
      <c r="K3139"/>
    </row>
    <row r="3140" spans="1:11">
      <c r="A3140"/>
      <c r="B3140"/>
      <c r="C3140"/>
      <c r="D3140"/>
      <c r="E3140"/>
      <c r="F3140"/>
      <c r="G3140"/>
      <c r="H3140"/>
      <c r="I3140"/>
      <c r="J3140"/>
      <c r="K3140"/>
    </row>
    <row r="3141" spans="1:11">
      <c r="A3141"/>
      <c r="B3141"/>
      <c r="C3141"/>
      <c r="D3141"/>
      <c r="E3141"/>
      <c r="F3141"/>
      <c r="G3141"/>
      <c r="H3141"/>
      <c r="I3141"/>
      <c r="J3141"/>
      <c r="K3141"/>
    </row>
    <row r="3142" spans="1:11">
      <c r="A3142"/>
      <c r="B3142"/>
      <c r="C3142"/>
      <c r="D3142"/>
      <c r="E3142"/>
      <c r="F3142"/>
      <c r="G3142"/>
      <c r="H3142"/>
      <c r="I3142"/>
      <c r="J3142"/>
      <c r="K3142"/>
    </row>
    <row r="3143" spans="1:11">
      <c r="A3143"/>
      <c r="B3143"/>
      <c r="C3143"/>
      <c r="D3143"/>
      <c r="E3143"/>
      <c r="F3143"/>
      <c r="G3143"/>
      <c r="H3143"/>
      <c r="I3143"/>
      <c r="J3143"/>
      <c r="K3143"/>
    </row>
    <row r="3144" spans="1:11">
      <c r="A3144"/>
      <c r="B3144"/>
      <c r="C3144"/>
      <c r="D3144"/>
      <c r="E3144"/>
      <c r="F3144"/>
      <c r="G3144"/>
      <c r="H3144"/>
      <c r="I3144"/>
      <c r="J3144"/>
      <c r="K3144"/>
    </row>
    <row r="3145" spans="1:11">
      <c r="A3145"/>
      <c r="B3145"/>
      <c r="C3145"/>
      <c r="D3145"/>
      <c r="E3145"/>
      <c r="F3145"/>
      <c r="G3145"/>
      <c r="H3145"/>
      <c r="I3145"/>
      <c r="J3145"/>
      <c r="K3145"/>
    </row>
    <row r="3146" spans="1:11">
      <c r="A3146"/>
      <c r="B3146"/>
      <c r="C3146"/>
      <c r="D3146"/>
      <c r="E3146"/>
      <c r="F3146"/>
      <c r="G3146"/>
      <c r="H3146"/>
      <c r="I3146"/>
      <c r="J3146"/>
      <c r="K3146"/>
    </row>
    <row r="3147" spans="1:11">
      <c r="A3147"/>
      <c r="B3147"/>
      <c r="C3147"/>
      <c r="D3147"/>
      <c r="E3147"/>
      <c r="F3147"/>
      <c r="G3147"/>
      <c r="H3147"/>
      <c r="I3147"/>
      <c r="J3147"/>
      <c r="K3147"/>
    </row>
    <row r="3148" spans="1:11">
      <c r="A3148"/>
      <c r="B3148"/>
      <c r="C3148"/>
      <c r="D3148"/>
      <c r="E3148"/>
      <c r="F3148"/>
      <c r="G3148"/>
      <c r="H3148"/>
      <c r="I3148"/>
      <c r="J3148"/>
      <c r="K3148"/>
    </row>
    <row r="3149" spans="1:11">
      <c r="A3149"/>
      <c r="B3149"/>
      <c r="C3149"/>
      <c r="D3149"/>
      <c r="E3149"/>
      <c r="F3149"/>
      <c r="G3149"/>
      <c r="H3149"/>
      <c r="I3149"/>
      <c r="J3149"/>
      <c r="K3149"/>
    </row>
    <row r="3150" spans="1:11">
      <c r="A3150"/>
      <c r="B3150"/>
      <c r="C3150"/>
      <c r="D3150"/>
      <c r="E3150"/>
      <c r="F3150"/>
      <c r="G3150"/>
      <c r="H3150"/>
      <c r="I3150"/>
      <c r="J3150"/>
      <c r="K3150"/>
    </row>
    <row r="3151" spans="1:11">
      <c r="A3151"/>
      <c r="B3151"/>
      <c r="C3151"/>
      <c r="D3151"/>
      <c r="E3151"/>
      <c r="F3151"/>
      <c r="G3151"/>
      <c r="H3151"/>
      <c r="I3151"/>
      <c r="J3151"/>
      <c r="K3151"/>
    </row>
    <row r="3152" spans="1:11">
      <c r="A3152"/>
      <c r="B3152"/>
      <c r="C3152"/>
      <c r="D3152"/>
      <c r="E3152"/>
      <c r="F3152"/>
      <c r="G3152"/>
      <c r="H3152"/>
      <c r="I3152"/>
      <c r="J3152"/>
      <c r="K3152"/>
    </row>
    <row r="3153" spans="1:11">
      <c r="A3153"/>
      <c r="B3153"/>
      <c r="C3153"/>
      <c r="D3153"/>
      <c r="E3153"/>
      <c r="F3153"/>
      <c r="G3153"/>
      <c r="H3153"/>
      <c r="I3153"/>
      <c r="J3153"/>
      <c r="K3153"/>
    </row>
    <row r="3154" spans="1:11">
      <c r="A3154"/>
      <c r="B3154"/>
      <c r="C3154"/>
      <c r="D3154"/>
      <c r="E3154"/>
      <c r="F3154"/>
      <c r="G3154"/>
      <c r="H3154"/>
      <c r="I3154"/>
      <c r="J3154"/>
      <c r="K3154"/>
    </row>
    <row r="3155" spans="1:11">
      <c r="A3155"/>
      <c r="B3155"/>
      <c r="C3155"/>
      <c r="D3155"/>
      <c r="E3155"/>
      <c r="F3155"/>
      <c r="G3155"/>
      <c r="H3155"/>
      <c r="I3155"/>
      <c r="J3155"/>
      <c r="K3155"/>
    </row>
    <row r="3156" spans="1:11">
      <c r="A3156"/>
      <c r="B3156"/>
      <c r="C3156"/>
      <c r="D3156"/>
      <c r="E3156"/>
      <c r="F3156"/>
      <c r="G3156"/>
      <c r="H3156"/>
      <c r="I3156"/>
      <c r="J3156"/>
      <c r="K3156"/>
    </row>
    <row r="3157" spans="1:11">
      <c r="A3157"/>
      <c r="B3157"/>
      <c r="C3157"/>
      <c r="D3157"/>
      <c r="E3157"/>
      <c r="F3157"/>
      <c r="G3157"/>
      <c r="H3157"/>
      <c r="I3157"/>
      <c r="J3157"/>
      <c r="K3157"/>
    </row>
    <row r="3158" spans="1:11">
      <c r="A3158"/>
      <c r="B3158"/>
      <c r="C3158"/>
      <c r="D3158"/>
      <c r="E3158"/>
      <c r="F3158"/>
      <c r="G3158"/>
      <c r="H3158"/>
      <c r="I3158"/>
      <c r="J3158"/>
      <c r="K3158"/>
    </row>
    <row r="3159" spans="1:11">
      <c r="A3159"/>
      <c r="B3159"/>
      <c r="C3159"/>
      <c r="D3159"/>
      <c r="E3159"/>
      <c r="F3159"/>
      <c r="G3159"/>
      <c r="H3159"/>
      <c r="I3159"/>
      <c r="J3159"/>
      <c r="K3159"/>
    </row>
    <row r="3160" spans="1:11">
      <c r="A3160"/>
      <c r="B3160"/>
      <c r="C3160"/>
      <c r="D3160"/>
      <c r="E3160"/>
      <c r="F3160"/>
      <c r="G3160"/>
      <c r="H3160"/>
      <c r="I3160"/>
      <c r="J3160"/>
      <c r="K3160"/>
    </row>
    <row r="3161" spans="1:11">
      <c r="A3161"/>
      <c r="B3161"/>
      <c r="C3161"/>
      <c r="D3161"/>
      <c r="E3161"/>
      <c r="F3161"/>
      <c r="G3161"/>
      <c r="H3161"/>
      <c r="I3161"/>
      <c r="J3161"/>
      <c r="K3161"/>
    </row>
    <row r="3162" spans="1:11">
      <c r="A3162"/>
      <c r="B3162"/>
      <c r="C3162"/>
      <c r="D3162"/>
      <c r="E3162"/>
      <c r="F3162"/>
      <c r="G3162"/>
      <c r="H3162"/>
      <c r="I3162"/>
      <c r="J3162"/>
      <c r="K3162"/>
    </row>
    <row r="3163" spans="1:11">
      <c r="A3163"/>
      <c r="B3163"/>
      <c r="C3163"/>
      <c r="D3163"/>
      <c r="E3163"/>
      <c r="F3163"/>
      <c r="G3163"/>
      <c r="H3163"/>
      <c r="I3163"/>
      <c r="J3163"/>
      <c r="K3163"/>
    </row>
    <row r="3164" spans="1:11">
      <c r="A3164"/>
      <c r="B3164"/>
      <c r="C3164"/>
      <c r="D3164"/>
      <c r="E3164"/>
      <c r="F3164"/>
      <c r="G3164"/>
      <c r="H3164"/>
      <c r="I3164"/>
      <c r="J3164"/>
      <c r="K3164"/>
    </row>
    <row r="3165" spans="1:11">
      <c r="A3165"/>
      <c r="B3165"/>
      <c r="C3165"/>
      <c r="D3165"/>
      <c r="E3165"/>
      <c r="F3165"/>
      <c r="G3165"/>
      <c r="H3165"/>
      <c r="I3165"/>
      <c r="J3165"/>
      <c r="K3165"/>
    </row>
    <row r="3166" spans="1:11">
      <c r="A3166"/>
      <c r="B3166"/>
      <c r="C3166"/>
      <c r="D3166"/>
      <c r="E3166"/>
      <c r="F3166"/>
      <c r="G3166"/>
      <c r="H3166"/>
      <c r="I3166"/>
      <c r="J3166"/>
      <c r="K3166"/>
    </row>
    <row r="3167" spans="1:11">
      <c r="A3167"/>
      <c r="B3167"/>
      <c r="C3167"/>
      <c r="D3167"/>
      <c r="E3167"/>
      <c r="F3167"/>
      <c r="G3167"/>
      <c r="H3167"/>
      <c r="I3167"/>
      <c r="J3167"/>
      <c r="K3167"/>
    </row>
    <row r="3168" spans="1:11">
      <c r="A3168"/>
      <c r="B3168"/>
      <c r="C3168"/>
      <c r="D3168"/>
      <c r="E3168"/>
      <c r="F3168"/>
      <c r="G3168"/>
      <c r="H3168"/>
      <c r="I3168"/>
      <c r="J3168"/>
      <c r="K3168"/>
    </row>
    <row r="3169" spans="1:11">
      <c r="A3169"/>
      <c r="B3169"/>
      <c r="C3169"/>
      <c r="D3169"/>
      <c r="E3169"/>
      <c r="F3169"/>
      <c r="G3169"/>
      <c r="H3169"/>
      <c r="I3169"/>
      <c r="J3169"/>
      <c r="K3169"/>
    </row>
    <row r="3170" spans="1:11">
      <c r="A3170"/>
      <c r="B3170"/>
      <c r="C3170"/>
      <c r="D3170"/>
      <c r="E3170"/>
      <c r="F3170"/>
      <c r="G3170"/>
      <c r="H3170"/>
      <c r="I3170"/>
      <c r="J3170"/>
      <c r="K3170"/>
    </row>
    <row r="3171" spans="1:11">
      <c r="A3171"/>
      <c r="B3171"/>
      <c r="C3171"/>
      <c r="D3171"/>
      <c r="E3171"/>
      <c r="F3171"/>
      <c r="G3171"/>
      <c r="H3171"/>
      <c r="I3171"/>
      <c r="J3171"/>
      <c r="K3171"/>
    </row>
    <row r="3172" spans="1:11">
      <c r="A3172"/>
      <c r="B3172"/>
      <c r="C3172"/>
      <c r="D3172"/>
      <c r="E3172"/>
      <c r="F3172"/>
      <c r="G3172"/>
      <c r="H3172"/>
      <c r="I3172"/>
      <c r="J3172"/>
      <c r="K3172"/>
    </row>
    <row r="3173" spans="1:11">
      <c r="A3173"/>
      <c r="B3173"/>
      <c r="C3173"/>
      <c r="D3173"/>
      <c r="E3173"/>
      <c r="F3173"/>
      <c r="G3173"/>
      <c r="H3173"/>
      <c r="I3173"/>
      <c r="J3173"/>
      <c r="K3173"/>
    </row>
    <row r="3174" spans="1:11">
      <c r="A3174"/>
      <c r="B3174"/>
      <c r="C3174"/>
      <c r="D3174"/>
      <c r="E3174"/>
      <c r="F3174"/>
      <c r="G3174"/>
      <c r="H3174"/>
      <c r="I3174"/>
      <c r="J3174"/>
      <c r="K3174"/>
    </row>
    <row r="3175" spans="1:11">
      <c r="A3175"/>
      <c r="B3175"/>
      <c r="C3175"/>
      <c r="D3175"/>
      <c r="E3175"/>
      <c r="F3175"/>
      <c r="G3175"/>
      <c r="H3175"/>
      <c r="I3175"/>
      <c r="J3175"/>
      <c r="K3175"/>
    </row>
    <row r="3176" spans="1:11">
      <c r="A3176"/>
      <c r="B3176"/>
      <c r="C3176"/>
      <c r="D3176"/>
      <c r="E3176"/>
      <c r="F3176"/>
      <c r="G3176"/>
      <c r="H3176"/>
      <c r="I3176"/>
      <c r="J3176"/>
      <c r="K3176"/>
    </row>
    <row r="3177" spans="1:11">
      <c r="A3177"/>
      <c r="B3177"/>
      <c r="C3177"/>
      <c r="D3177"/>
      <c r="E3177"/>
      <c r="F3177"/>
      <c r="G3177"/>
      <c r="H3177"/>
      <c r="I3177"/>
      <c r="J3177"/>
      <c r="K3177"/>
    </row>
    <row r="3178" spans="1:11">
      <c r="A3178"/>
      <c r="B3178"/>
      <c r="C3178"/>
      <c r="D3178"/>
      <c r="E3178"/>
      <c r="F3178"/>
      <c r="G3178"/>
      <c r="H3178"/>
      <c r="I3178"/>
      <c r="J3178"/>
      <c r="K3178"/>
    </row>
    <row r="3179" spans="1:11">
      <c r="A3179"/>
      <c r="B3179"/>
      <c r="C3179"/>
      <c r="D3179"/>
      <c r="E3179"/>
      <c r="F3179"/>
      <c r="G3179"/>
      <c r="H3179"/>
      <c r="I3179"/>
      <c r="J3179"/>
      <c r="K3179"/>
    </row>
    <row r="3180" spans="1:11">
      <c r="A3180"/>
      <c r="B3180"/>
      <c r="C3180"/>
      <c r="D3180"/>
      <c r="E3180"/>
      <c r="F3180"/>
      <c r="G3180"/>
      <c r="H3180"/>
      <c r="I3180"/>
      <c r="J3180"/>
      <c r="K3180"/>
    </row>
    <row r="3181" spans="1:11">
      <c r="A3181"/>
      <c r="B3181"/>
      <c r="C3181"/>
      <c r="D3181"/>
      <c r="E3181"/>
      <c r="F3181"/>
      <c r="G3181"/>
      <c r="H3181"/>
      <c r="I3181"/>
      <c r="J3181"/>
      <c r="K3181"/>
    </row>
    <row r="3182" spans="1:11">
      <c r="A3182"/>
      <c r="B3182"/>
      <c r="C3182"/>
      <c r="D3182"/>
      <c r="E3182"/>
      <c r="F3182"/>
      <c r="G3182"/>
      <c r="H3182"/>
      <c r="I3182"/>
      <c r="J3182"/>
      <c r="K3182"/>
    </row>
    <row r="3183" spans="1:11">
      <c r="A3183"/>
      <c r="B3183"/>
      <c r="C3183"/>
      <c r="D3183"/>
      <c r="E3183"/>
      <c r="F3183"/>
      <c r="G3183"/>
      <c r="H3183"/>
      <c r="I3183"/>
      <c r="J3183"/>
      <c r="K3183"/>
    </row>
    <row r="3184" spans="1:11">
      <c r="A3184"/>
      <c r="B3184"/>
      <c r="C3184"/>
      <c r="D3184"/>
      <c r="E3184"/>
      <c r="F3184"/>
      <c r="G3184"/>
      <c r="H3184"/>
      <c r="I3184"/>
      <c r="J3184"/>
      <c r="K3184"/>
    </row>
    <row r="3185" spans="1:11">
      <c r="A3185"/>
      <c r="B3185"/>
      <c r="C3185"/>
      <c r="D3185"/>
      <c r="E3185"/>
      <c r="F3185"/>
      <c r="G3185"/>
      <c r="H3185"/>
      <c r="I3185"/>
      <c r="J3185"/>
      <c r="K3185"/>
    </row>
    <row r="3186" spans="1:11">
      <c r="A3186"/>
      <c r="B3186"/>
      <c r="C3186"/>
      <c r="D3186"/>
      <c r="E3186"/>
      <c r="F3186"/>
      <c r="G3186"/>
      <c r="H3186"/>
      <c r="I3186"/>
      <c r="J3186"/>
      <c r="K3186"/>
    </row>
    <row r="3187" spans="1:11">
      <c r="A3187"/>
      <c r="B3187"/>
      <c r="C3187"/>
      <c r="D3187"/>
      <c r="E3187"/>
      <c r="F3187"/>
      <c r="G3187"/>
      <c r="H3187"/>
      <c r="I3187"/>
      <c r="J3187"/>
      <c r="K3187"/>
    </row>
    <row r="3188" spans="1:11">
      <c r="A3188"/>
      <c r="B3188"/>
      <c r="C3188"/>
      <c r="D3188"/>
      <c r="E3188"/>
      <c r="F3188"/>
      <c r="G3188"/>
      <c r="H3188"/>
      <c r="I3188"/>
      <c r="J3188"/>
      <c r="K3188"/>
    </row>
    <row r="3189" spans="1:11">
      <c r="A3189"/>
      <c r="B3189"/>
      <c r="C3189"/>
      <c r="D3189"/>
      <c r="E3189"/>
      <c r="F3189"/>
      <c r="G3189"/>
      <c r="H3189"/>
      <c r="I3189"/>
      <c r="J3189"/>
      <c r="K3189"/>
    </row>
    <row r="3190" spans="1:11">
      <c r="A3190"/>
      <c r="B3190"/>
      <c r="C3190"/>
      <c r="D3190"/>
      <c r="E3190"/>
      <c r="F3190"/>
      <c r="G3190"/>
      <c r="H3190"/>
      <c r="I3190"/>
      <c r="J3190"/>
      <c r="K3190"/>
    </row>
    <row r="3191" spans="1:11">
      <c r="A3191"/>
      <c r="B3191"/>
      <c r="C3191"/>
      <c r="D3191"/>
      <c r="E3191"/>
      <c r="F3191"/>
      <c r="G3191"/>
      <c r="H3191"/>
      <c r="I3191"/>
      <c r="J3191"/>
      <c r="K3191"/>
    </row>
    <row r="3192" spans="1:11">
      <c r="A3192"/>
      <c r="B3192"/>
      <c r="C3192"/>
      <c r="D3192"/>
      <c r="E3192"/>
      <c r="F3192"/>
      <c r="G3192"/>
      <c r="H3192"/>
      <c r="I3192"/>
      <c r="J3192"/>
      <c r="K3192"/>
    </row>
    <row r="3193" spans="1:11">
      <c r="A3193"/>
      <c r="B3193"/>
      <c r="C3193"/>
      <c r="D3193"/>
      <c r="E3193"/>
      <c r="F3193"/>
      <c r="G3193"/>
      <c r="H3193"/>
      <c r="I3193"/>
      <c r="J3193"/>
      <c r="K3193"/>
    </row>
    <row r="3194" spans="1:11">
      <c r="A3194"/>
      <c r="B3194"/>
      <c r="C3194"/>
      <c r="D3194"/>
      <c r="E3194"/>
      <c r="F3194"/>
      <c r="G3194"/>
      <c r="H3194"/>
      <c r="I3194"/>
      <c r="J3194"/>
      <c r="K3194"/>
    </row>
    <row r="3195" spans="1:11">
      <c r="A3195"/>
      <c r="B3195"/>
      <c r="C3195"/>
      <c r="D3195"/>
      <c r="E3195"/>
      <c r="F3195"/>
      <c r="G3195"/>
      <c r="H3195"/>
      <c r="I3195"/>
      <c r="J3195"/>
      <c r="K3195"/>
    </row>
    <row r="3196" spans="1:11">
      <c r="A3196"/>
      <c r="B3196"/>
      <c r="C3196"/>
      <c r="D3196"/>
      <c r="E3196"/>
      <c r="F3196"/>
      <c r="G3196"/>
      <c r="H3196"/>
      <c r="I3196"/>
      <c r="J3196"/>
      <c r="K3196"/>
    </row>
    <row r="3197" spans="1:11">
      <c r="A3197"/>
      <c r="B3197"/>
      <c r="C3197"/>
      <c r="D3197"/>
      <c r="E3197"/>
      <c r="F3197"/>
      <c r="G3197"/>
      <c r="H3197"/>
      <c r="I3197"/>
      <c r="J3197"/>
      <c r="K3197"/>
    </row>
    <row r="3198" spans="1:11">
      <c r="A3198"/>
      <c r="B3198"/>
      <c r="C3198"/>
      <c r="D3198"/>
      <c r="E3198"/>
      <c r="F3198"/>
      <c r="G3198"/>
      <c r="H3198"/>
      <c r="I3198"/>
      <c r="J3198"/>
      <c r="K3198"/>
    </row>
    <row r="3199" spans="1:11">
      <c r="A3199"/>
      <c r="B3199"/>
      <c r="C3199"/>
      <c r="D3199"/>
      <c r="E3199"/>
      <c r="F3199"/>
      <c r="G3199"/>
      <c r="H3199"/>
      <c r="I3199"/>
      <c r="J3199"/>
      <c r="K3199"/>
    </row>
    <row r="3200" spans="1:11">
      <c r="A3200"/>
      <c r="B3200"/>
      <c r="C3200"/>
      <c r="D3200"/>
      <c r="E3200"/>
      <c r="F3200"/>
      <c r="G3200"/>
      <c r="H3200"/>
      <c r="I3200"/>
      <c r="J3200"/>
      <c r="K3200"/>
    </row>
    <row r="3201" spans="1:11">
      <c r="A3201"/>
      <c r="B3201"/>
      <c r="C3201"/>
      <c r="D3201"/>
      <c r="E3201"/>
      <c r="F3201"/>
      <c r="G3201"/>
      <c r="H3201"/>
      <c r="I3201"/>
      <c r="J3201"/>
      <c r="K3201"/>
    </row>
    <row r="3202" spans="1:11">
      <c r="A3202"/>
      <c r="B3202"/>
      <c r="C3202"/>
      <c r="D3202"/>
      <c r="E3202"/>
      <c r="F3202"/>
      <c r="G3202"/>
      <c r="H3202"/>
      <c r="I3202"/>
      <c r="J3202"/>
      <c r="K3202"/>
    </row>
    <row r="3203" spans="1:11">
      <c r="A3203"/>
      <c r="B3203"/>
      <c r="C3203"/>
      <c r="D3203"/>
      <c r="E3203"/>
      <c r="F3203"/>
      <c r="G3203"/>
      <c r="H3203"/>
      <c r="I3203"/>
      <c r="J3203"/>
      <c r="K3203"/>
    </row>
    <row r="3204" spans="1:11">
      <c r="A3204"/>
      <c r="B3204"/>
      <c r="C3204"/>
      <c r="D3204"/>
      <c r="E3204"/>
      <c r="F3204"/>
      <c r="G3204"/>
      <c r="H3204"/>
      <c r="I3204"/>
      <c r="J3204"/>
      <c r="K3204"/>
    </row>
    <row r="3205" spans="1:11">
      <c r="A3205"/>
      <c r="B3205"/>
      <c r="C3205"/>
      <c r="D3205"/>
      <c r="E3205"/>
      <c r="F3205"/>
      <c r="G3205"/>
      <c r="H3205"/>
      <c r="I3205"/>
      <c r="J3205"/>
      <c r="K3205"/>
    </row>
    <row r="3206" spans="1:11">
      <c r="A3206"/>
      <c r="B3206"/>
      <c r="C3206"/>
      <c r="D3206"/>
      <c r="E3206"/>
      <c r="F3206"/>
      <c r="G3206"/>
      <c r="H3206"/>
      <c r="I3206"/>
      <c r="J3206"/>
      <c r="K3206"/>
    </row>
    <row r="3207" spans="1:11">
      <c r="A3207"/>
      <c r="B3207"/>
      <c r="C3207"/>
      <c r="D3207"/>
      <c r="E3207"/>
      <c r="F3207"/>
      <c r="G3207"/>
      <c r="H3207"/>
      <c r="I3207"/>
      <c r="J3207"/>
      <c r="K3207"/>
    </row>
    <row r="3208" spans="1:11">
      <c r="A3208"/>
      <c r="B3208"/>
      <c r="C3208"/>
      <c r="D3208"/>
      <c r="E3208"/>
      <c r="F3208"/>
      <c r="G3208"/>
      <c r="H3208"/>
      <c r="I3208"/>
      <c r="J3208"/>
      <c r="K3208"/>
    </row>
    <row r="3209" spans="1:11">
      <c r="A3209"/>
      <c r="B3209"/>
      <c r="C3209"/>
      <c r="D3209"/>
      <c r="E3209"/>
      <c r="F3209"/>
      <c r="G3209"/>
      <c r="H3209"/>
      <c r="I3209"/>
      <c r="J3209"/>
      <c r="K3209"/>
    </row>
    <row r="3210" spans="1:11">
      <c r="A3210"/>
      <c r="B3210"/>
      <c r="C3210"/>
      <c r="D3210"/>
      <c r="E3210"/>
      <c r="F3210"/>
      <c r="G3210"/>
      <c r="H3210"/>
      <c r="I3210"/>
      <c r="J3210"/>
      <c r="K3210"/>
    </row>
    <row r="3211" spans="1:11">
      <c r="A3211"/>
      <c r="B3211"/>
      <c r="C3211"/>
      <c r="D3211"/>
      <c r="E3211"/>
      <c r="F3211"/>
      <c r="G3211"/>
      <c r="H3211"/>
      <c r="I3211"/>
      <c r="J3211"/>
      <c r="K3211"/>
    </row>
    <row r="3212" spans="1:11">
      <c r="A3212"/>
      <c r="B3212"/>
      <c r="C3212"/>
      <c r="D3212"/>
      <c r="E3212"/>
      <c r="F3212"/>
      <c r="G3212"/>
      <c r="H3212"/>
      <c r="I3212"/>
      <c r="J3212"/>
      <c r="K3212"/>
    </row>
    <row r="3213" spans="1:11">
      <c r="A3213"/>
      <c r="B3213"/>
      <c r="C3213"/>
      <c r="D3213"/>
      <c r="E3213"/>
      <c r="F3213"/>
      <c r="G3213"/>
      <c r="H3213"/>
      <c r="I3213"/>
      <c r="J3213"/>
      <c r="K3213"/>
    </row>
    <row r="3214" spans="1:11">
      <c r="A3214"/>
      <c r="B3214"/>
      <c r="C3214"/>
      <c r="D3214"/>
      <c r="E3214"/>
      <c r="F3214"/>
      <c r="G3214"/>
      <c r="H3214"/>
      <c r="I3214"/>
      <c r="J3214"/>
      <c r="K3214"/>
    </row>
    <row r="3215" spans="1:11">
      <c r="A3215"/>
      <c r="B3215"/>
      <c r="C3215"/>
      <c r="D3215"/>
      <c r="E3215"/>
      <c r="F3215"/>
      <c r="G3215"/>
      <c r="H3215"/>
      <c r="I3215"/>
      <c r="J3215"/>
      <c r="K3215"/>
    </row>
    <row r="3216" spans="1:11">
      <c r="A3216"/>
      <c r="B3216"/>
      <c r="C3216"/>
      <c r="D3216"/>
      <c r="E3216"/>
      <c r="F3216"/>
      <c r="G3216"/>
      <c r="H3216"/>
      <c r="I3216"/>
      <c r="J3216"/>
      <c r="K3216"/>
    </row>
    <row r="3217" spans="1:11">
      <c r="A3217"/>
      <c r="B3217"/>
      <c r="C3217"/>
      <c r="D3217"/>
      <c r="E3217"/>
      <c r="F3217"/>
      <c r="G3217"/>
      <c r="H3217"/>
      <c r="I3217"/>
      <c r="J3217"/>
      <c r="K3217"/>
    </row>
    <row r="3218" spans="1:11">
      <c r="A3218"/>
      <c r="B3218"/>
      <c r="C3218"/>
      <c r="D3218"/>
      <c r="E3218"/>
      <c r="F3218"/>
      <c r="G3218"/>
      <c r="H3218"/>
      <c r="I3218"/>
      <c r="J3218"/>
      <c r="K3218"/>
    </row>
    <row r="3219" spans="1:11">
      <c r="A3219"/>
      <c r="B3219"/>
      <c r="C3219"/>
      <c r="D3219"/>
      <c r="E3219"/>
      <c r="F3219"/>
      <c r="G3219"/>
      <c r="H3219"/>
      <c r="I3219"/>
      <c r="J3219"/>
      <c r="K3219"/>
    </row>
    <row r="3220" spans="1:11">
      <c r="A3220"/>
      <c r="B3220"/>
      <c r="C3220"/>
      <c r="D3220"/>
      <c r="E3220"/>
      <c r="F3220"/>
      <c r="G3220"/>
      <c r="H3220"/>
      <c r="I3220"/>
      <c r="J3220"/>
      <c r="K3220"/>
    </row>
    <row r="3221" spans="1:11">
      <c r="A3221"/>
      <c r="B3221"/>
      <c r="C3221"/>
      <c r="D3221"/>
      <c r="E3221"/>
      <c r="F3221"/>
      <c r="G3221"/>
      <c r="H3221"/>
      <c r="I3221"/>
      <c r="J3221"/>
      <c r="K3221"/>
    </row>
    <row r="3222" spans="1:11">
      <c r="A3222"/>
      <c r="B3222"/>
      <c r="C3222"/>
      <c r="D3222"/>
      <c r="E3222"/>
      <c r="F3222"/>
      <c r="G3222"/>
      <c r="H3222"/>
      <c r="I3222"/>
      <c r="J3222"/>
      <c r="K3222"/>
    </row>
    <row r="3223" spans="1:11">
      <c r="A3223"/>
      <c r="B3223"/>
      <c r="C3223"/>
      <c r="D3223"/>
      <c r="E3223"/>
      <c r="F3223"/>
      <c r="G3223"/>
      <c r="H3223"/>
      <c r="I3223"/>
      <c r="J3223"/>
      <c r="K3223"/>
    </row>
    <row r="3224" spans="1:11">
      <c r="A3224"/>
      <c r="B3224"/>
      <c r="C3224"/>
      <c r="D3224"/>
      <c r="E3224"/>
      <c r="F3224"/>
      <c r="G3224"/>
      <c r="H3224"/>
      <c r="I3224"/>
      <c r="J3224"/>
      <c r="K3224"/>
    </row>
    <row r="3225" spans="1:11">
      <c r="A3225"/>
      <c r="B3225"/>
      <c r="C3225"/>
      <c r="D3225"/>
      <c r="E3225"/>
      <c r="F3225"/>
      <c r="G3225"/>
      <c r="H3225"/>
      <c r="I3225"/>
      <c r="J3225"/>
      <c r="K3225"/>
    </row>
    <row r="3226" spans="1:11">
      <c r="A3226"/>
      <c r="B3226"/>
      <c r="C3226"/>
      <c r="D3226"/>
      <c r="E3226"/>
      <c r="F3226"/>
      <c r="G3226"/>
      <c r="H3226"/>
      <c r="I3226"/>
      <c r="J3226"/>
      <c r="K3226"/>
    </row>
    <row r="3227" spans="1:11">
      <c r="A3227"/>
      <c r="B3227"/>
      <c r="C3227"/>
      <c r="D3227"/>
      <c r="E3227"/>
      <c r="F3227"/>
      <c r="G3227"/>
      <c r="H3227"/>
      <c r="I3227"/>
      <c r="J3227"/>
      <c r="K3227"/>
    </row>
    <row r="3228" spans="1:11">
      <c r="A3228"/>
      <c r="B3228"/>
      <c r="C3228"/>
      <c r="D3228"/>
      <c r="E3228"/>
      <c r="F3228"/>
      <c r="G3228"/>
      <c r="H3228"/>
      <c r="I3228"/>
      <c r="J3228"/>
      <c r="K3228"/>
    </row>
    <row r="3229" spans="1:11">
      <c r="A3229"/>
      <c r="B3229"/>
      <c r="C3229"/>
      <c r="D3229"/>
      <c r="E3229"/>
      <c r="F3229"/>
      <c r="G3229"/>
      <c r="H3229"/>
      <c r="I3229"/>
      <c r="J3229"/>
      <c r="K3229"/>
    </row>
    <row r="3230" spans="1:11">
      <c r="A3230"/>
      <c r="B3230"/>
      <c r="C3230"/>
      <c r="D3230"/>
      <c r="E3230"/>
      <c r="F3230"/>
      <c r="G3230"/>
      <c r="H3230"/>
      <c r="I3230"/>
      <c r="J3230"/>
      <c r="K3230"/>
    </row>
    <row r="3231" spans="1:11">
      <c r="A3231"/>
      <c r="B3231"/>
      <c r="C3231"/>
      <c r="D3231"/>
      <c r="E3231"/>
      <c r="F3231"/>
      <c r="G3231"/>
      <c r="H3231"/>
      <c r="I3231"/>
      <c r="J3231"/>
      <c r="K3231"/>
    </row>
    <row r="3232" spans="1:11">
      <c r="A3232"/>
      <c r="B3232"/>
      <c r="C3232"/>
      <c r="D3232"/>
      <c r="E3232"/>
      <c r="F3232"/>
      <c r="G3232"/>
      <c r="H3232"/>
      <c r="I3232"/>
      <c r="J3232"/>
      <c r="K3232"/>
    </row>
    <row r="3233" spans="1:11">
      <c r="A3233"/>
      <c r="B3233"/>
      <c r="C3233"/>
      <c r="D3233"/>
      <c r="E3233"/>
      <c r="F3233"/>
      <c r="G3233"/>
      <c r="H3233"/>
      <c r="I3233"/>
      <c r="J3233"/>
      <c r="K3233"/>
    </row>
    <row r="3234" spans="1:11">
      <c r="A3234"/>
      <c r="B3234"/>
      <c r="C3234"/>
      <c r="D3234"/>
      <c r="E3234"/>
      <c r="F3234"/>
      <c r="G3234"/>
      <c r="H3234"/>
      <c r="I3234"/>
      <c r="J3234"/>
      <c r="K3234"/>
    </row>
    <row r="3235" spans="1:11">
      <c r="A3235"/>
      <c r="B3235"/>
      <c r="C3235"/>
      <c r="D3235"/>
      <c r="E3235"/>
      <c r="F3235"/>
      <c r="G3235"/>
      <c r="H3235"/>
      <c r="I3235"/>
      <c r="J3235"/>
      <c r="K3235"/>
    </row>
    <row r="3236" spans="1:11">
      <c r="A3236"/>
      <c r="B3236"/>
      <c r="C3236"/>
      <c r="D3236"/>
      <c r="E3236"/>
      <c r="F3236"/>
      <c r="G3236"/>
      <c r="H3236"/>
      <c r="I3236"/>
      <c r="J3236"/>
      <c r="K3236"/>
    </row>
    <row r="3237" spans="1:11">
      <c r="A3237"/>
      <c r="B3237"/>
      <c r="C3237"/>
      <c r="D3237"/>
      <c r="E3237"/>
      <c r="F3237"/>
      <c r="G3237"/>
      <c r="H3237"/>
      <c r="I3237"/>
      <c r="J3237"/>
      <c r="K3237"/>
    </row>
    <row r="3238" spans="1:11">
      <c r="A3238"/>
      <c r="B3238"/>
      <c r="C3238"/>
      <c r="D3238"/>
      <c r="E3238"/>
      <c r="F3238"/>
      <c r="G3238"/>
      <c r="H3238"/>
      <c r="I3238"/>
      <c r="J3238"/>
      <c r="K3238"/>
    </row>
    <row r="3239" spans="1:11">
      <c r="A3239"/>
      <c r="B3239"/>
      <c r="C3239"/>
      <c r="D3239"/>
      <c r="E3239"/>
      <c r="F3239"/>
      <c r="G3239"/>
      <c r="H3239"/>
      <c r="I3239"/>
      <c r="J3239"/>
      <c r="K3239"/>
    </row>
    <row r="3240" spans="1:11">
      <c r="A3240"/>
      <c r="B3240"/>
      <c r="C3240"/>
      <c r="D3240"/>
      <c r="E3240"/>
      <c r="F3240"/>
      <c r="G3240"/>
      <c r="H3240"/>
      <c r="I3240"/>
      <c r="J3240"/>
      <c r="K3240"/>
    </row>
    <row r="3241" spans="1:11">
      <c r="A3241"/>
      <c r="B3241"/>
      <c r="C3241"/>
      <c r="D3241"/>
      <c r="E3241"/>
      <c r="F3241"/>
      <c r="G3241"/>
      <c r="H3241"/>
      <c r="I3241"/>
      <c r="J3241"/>
      <c r="K3241"/>
    </row>
    <row r="3242" spans="1:11">
      <c r="A3242"/>
      <c r="B3242"/>
      <c r="C3242"/>
      <c r="D3242"/>
      <c r="E3242"/>
      <c r="F3242"/>
      <c r="G3242"/>
      <c r="H3242"/>
      <c r="I3242"/>
      <c r="J3242"/>
      <c r="K3242"/>
    </row>
    <row r="3243" spans="1:11">
      <c r="A3243"/>
      <c r="B3243"/>
      <c r="C3243"/>
      <c r="D3243"/>
      <c r="E3243"/>
      <c r="F3243"/>
      <c r="G3243"/>
      <c r="H3243"/>
      <c r="I3243"/>
      <c r="J3243"/>
      <c r="K3243"/>
    </row>
    <row r="3244" spans="1:11">
      <c r="A3244"/>
      <c r="B3244"/>
      <c r="C3244"/>
      <c r="D3244"/>
      <c r="E3244"/>
      <c r="F3244"/>
      <c r="G3244"/>
      <c r="H3244"/>
      <c r="I3244"/>
      <c r="J3244"/>
      <c r="K3244"/>
    </row>
    <row r="3245" spans="1:11">
      <c r="A3245"/>
      <c r="B3245"/>
      <c r="C3245"/>
      <c r="D3245"/>
      <c r="E3245"/>
      <c r="F3245"/>
      <c r="G3245"/>
      <c r="H3245"/>
      <c r="I3245"/>
      <c r="J3245"/>
      <c r="K3245"/>
    </row>
    <row r="3246" spans="1:11">
      <c r="A3246"/>
      <c r="B3246"/>
      <c r="C3246"/>
      <c r="D3246"/>
      <c r="E3246"/>
      <c r="F3246"/>
      <c r="G3246"/>
      <c r="H3246"/>
      <c r="I3246"/>
      <c r="J3246"/>
      <c r="K3246"/>
    </row>
    <row r="3247" spans="1:11">
      <c r="A3247"/>
      <c r="B3247"/>
      <c r="C3247"/>
      <c r="D3247"/>
      <c r="E3247"/>
      <c r="F3247"/>
      <c r="G3247"/>
      <c r="H3247"/>
      <c r="I3247"/>
      <c r="J3247"/>
      <c r="K3247"/>
    </row>
    <row r="3248" spans="1:11">
      <c r="A3248"/>
      <c r="B3248"/>
      <c r="C3248"/>
      <c r="D3248"/>
      <c r="E3248"/>
      <c r="F3248"/>
      <c r="G3248"/>
      <c r="H3248"/>
      <c r="I3248"/>
      <c r="J3248"/>
      <c r="K3248"/>
    </row>
    <row r="3249" spans="1:11">
      <c r="A3249"/>
      <c r="B3249"/>
      <c r="C3249"/>
      <c r="D3249"/>
      <c r="E3249"/>
      <c r="F3249"/>
      <c r="G3249"/>
      <c r="H3249"/>
      <c r="I3249"/>
      <c r="J3249"/>
      <c r="K3249"/>
    </row>
    <row r="3250" spans="1:11">
      <c r="A3250"/>
      <c r="B3250"/>
      <c r="C3250"/>
      <c r="D3250"/>
      <c r="E3250"/>
      <c r="F3250"/>
      <c r="G3250"/>
      <c r="H3250"/>
      <c r="I3250"/>
      <c r="J3250"/>
      <c r="K3250"/>
    </row>
    <row r="3251" spans="1:11">
      <c r="A3251"/>
      <c r="B3251"/>
      <c r="C3251"/>
      <c r="D3251"/>
      <c r="E3251"/>
      <c r="F3251"/>
      <c r="G3251"/>
      <c r="H3251"/>
      <c r="I3251"/>
      <c r="J3251"/>
      <c r="K3251"/>
    </row>
    <row r="3252" spans="1:11">
      <c r="A3252"/>
      <c r="B3252"/>
      <c r="C3252"/>
      <c r="D3252"/>
      <c r="E3252"/>
      <c r="F3252"/>
      <c r="G3252"/>
      <c r="H3252"/>
      <c r="I3252"/>
      <c r="J3252"/>
      <c r="K3252"/>
    </row>
    <row r="3253" spans="1:11">
      <c r="A3253"/>
      <c r="B3253"/>
      <c r="C3253"/>
      <c r="D3253"/>
      <c r="E3253"/>
      <c r="F3253"/>
      <c r="G3253"/>
      <c r="H3253"/>
      <c r="I3253"/>
      <c r="J3253"/>
      <c r="K3253"/>
    </row>
    <row r="3254" spans="1:11">
      <c r="A3254"/>
      <c r="B3254"/>
      <c r="C3254"/>
      <c r="D3254"/>
      <c r="E3254"/>
      <c r="F3254"/>
      <c r="G3254"/>
      <c r="H3254"/>
      <c r="I3254"/>
      <c r="J3254"/>
      <c r="K3254"/>
    </row>
    <row r="3255" spans="1:11">
      <c r="A3255"/>
      <c r="B3255"/>
      <c r="C3255"/>
      <c r="D3255"/>
      <c r="E3255"/>
      <c r="F3255"/>
      <c r="G3255"/>
      <c r="H3255"/>
      <c r="I3255"/>
      <c r="J3255"/>
      <c r="K3255"/>
    </row>
    <row r="3256" spans="1:11">
      <c r="A3256"/>
      <c r="B3256"/>
      <c r="C3256"/>
      <c r="D3256"/>
      <c r="E3256"/>
      <c r="F3256"/>
      <c r="G3256"/>
      <c r="H3256"/>
      <c r="I3256"/>
      <c r="J3256"/>
      <c r="K3256"/>
    </row>
    <row r="3257" spans="1:11">
      <c r="A3257"/>
      <c r="B3257"/>
      <c r="C3257"/>
      <c r="D3257"/>
      <c r="E3257"/>
      <c r="F3257"/>
      <c r="G3257"/>
      <c r="H3257"/>
      <c r="I3257"/>
      <c r="J3257"/>
      <c r="K3257"/>
    </row>
    <row r="3258" spans="1:11">
      <c r="A3258"/>
      <c r="B3258"/>
      <c r="C3258"/>
      <c r="D3258"/>
      <c r="E3258"/>
      <c r="F3258"/>
      <c r="G3258"/>
      <c r="H3258"/>
      <c r="I3258"/>
      <c r="J3258"/>
      <c r="K3258"/>
    </row>
    <row r="3259" spans="1:11">
      <c r="A3259"/>
      <c r="B3259"/>
      <c r="C3259"/>
      <c r="D3259"/>
      <c r="E3259"/>
      <c r="F3259"/>
      <c r="G3259"/>
      <c r="H3259"/>
      <c r="I3259"/>
      <c r="J3259"/>
      <c r="K3259"/>
    </row>
    <row r="3260" spans="1:11">
      <c r="A3260"/>
      <c r="B3260"/>
      <c r="C3260"/>
      <c r="D3260"/>
      <c r="E3260"/>
      <c r="F3260"/>
      <c r="G3260"/>
      <c r="H3260"/>
      <c r="I3260"/>
      <c r="J3260"/>
      <c r="K3260"/>
    </row>
    <row r="3261" spans="1:11">
      <c r="A3261"/>
      <c r="B3261"/>
      <c r="C3261"/>
      <c r="D3261"/>
      <c r="E3261"/>
      <c r="F3261"/>
      <c r="G3261"/>
      <c r="H3261"/>
      <c r="I3261"/>
      <c r="J3261"/>
      <c r="K3261"/>
    </row>
    <row r="3262" spans="1:11">
      <c r="A3262"/>
      <c r="B3262"/>
      <c r="C3262"/>
      <c r="D3262"/>
      <c r="E3262"/>
      <c r="F3262"/>
      <c r="G3262"/>
      <c r="H3262"/>
      <c r="I3262"/>
      <c r="J3262"/>
      <c r="K3262"/>
    </row>
    <row r="3263" spans="1:11">
      <c r="A3263"/>
      <c r="B3263"/>
      <c r="C3263"/>
      <c r="D3263"/>
      <c r="E3263"/>
      <c r="F3263"/>
      <c r="G3263"/>
      <c r="H3263"/>
      <c r="I3263"/>
      <c r="J3263"/>
      <c r="K3263"/>
    </row>
    <row r="3264" spans="1:11">
      <c r="A3264"/>
      <c r="B3264"/>
      <c r="C3264"/>
      <c r="D3264"/>
      <c r="E3264"/>
      <c r="F3264"/>
      <c r="G3264"/>
      <c r="H3264"/>
      <c r="I3264"/>
      <c r="J3264"/>
      <c r="K3264"/>
    </row>
    <row r="3265" spans="1:11">
      <c r="A3265"/>
      <c r="B3265"/>
      <c r="C3265"/>
      <c r="D3265"/>
      <c r="E3265"/>
      <c r="F3265"/>
      <c r="G3265"/>
      <c r="H3265"/>
      <c r="I3265"/>
      <c r="J3265"/>
      <c r="K3265"/>
    </row>
    <row r="3266" spans="1:11">
      <c r="A3266"/>
      <c r="B3266"/>
      <c r="C3266"/>
      <c r="D3266"/>
      <c r="E3266"/>
      <c r="F3266"/>
      <c r="G3266"/>
      <c r="H3266"/>
      <c r="I3266"/>
      <c r="J3266"/>
      <c r="K3266"/>
    </row>
    <row r="3267" spans="1:11">
      <c r="A3267"/>
      <c r="B3267"/>
      <c r="C3267"/>
      <c r="D3267"/>
      <c r="E3267"/>
      <c r="F3267"/>
      <c r="G3267"/>
      <c r="H3267"/>
      <c r="I3267"/>
      <c r="J3267"/>
      <c r="K3267"/>
    </row>
    <row r="3268" spans="1:11">
      <c r="A3268"/>
      <c r="B3268"/>
      <c r="C3268"/>
      <c r="D3268"/>
      <c r="E3268"/>
      <c r="F3268"/>
      <c r="G3268"/>
      <c r="H3268"/>
      <c r="I3268"/>
      <c r="J3268"/>
      <c r="K3268"/>
    </row>
    <row r="3269" spans="1:11">
      <c r="A3269"/>
      <c r="B3269"/>
      <c r="C3269"/>
      <c r="D3269"/>
      <c r="E3269"/>
      <c r="F3269"/>
      <c r="G3269"/>
      <c r="H3269"/>
      <c r="I3269"/>
      <c r="J3269"/>
      <c r="K3269"/>
    </row>
    <row r="3270" spans="1:11">
      <c r="A3270"/>
      <c r="B3270"/>
      <c r="C3270"/>
      <c r="D3270"/>
      <c r="E3270"/>
      <c r="F3270"/>
      <c r="G3270"/>
      <c r="H3270"/>
      <c r="I3270"/>
      <c r="J3270"/>
      <c r="K3270"/>
    </row>
    <row r="3271" spans="1:11">
      <c r="A3271"/>
      <c r="B3271"/>
      <c r="C3271"/>
      <c r="D3271"/>
      <c r="E3271"/>
      <c r="F3271"/>
      <c r="G3271"/>
      <c r="H3271"/>
      <c r="I3271"/>
      <c r="J3271"/>
      <c r="K3271"/>
    </row>
    <row r="3272" spans="1:11">
      <c r="A3272"/>
      <c r="B3272"/>
      <c r="C3272"/>
      <c r="D3272"/>
      <c r="E3272"/>
      <c r="F3272"/>
      <c r="G3272"/>
      <c r="H3272"/>
      <c r="I3272"/>
      <c r="J3272"/>
      <c r="K3272"/>
    </row>
    <row r="3273" spans="1:11">
      <c r="A3273"/>
      <c r="B3273"/>
      <c r="C3273"/>
      <c r="D3273"/>
      <c r="E3273"/>
      <c r="F3273"/>
      <c r="G3273"/>
      <c r="H3273"/>
      <c r="I3273"/>
      <c r="J3273"/>
      <c r="K3273"/>
    </row>
    <row r="3274" spans="1:11">
      <c r="A3274"/>
      <c r="B3274"/>
      <c r="C3274"/>
      <c r="D3274"/>
      <c r="E3274"/>
      <c r="F3274"/>
      <c r="G3274"/>
      <c r="H3274"/>
      <c r="I3274"/>
      <c r="J3274"/>
      <c r="K3274"/>
    </row>
    <row r="3275" spans="1:11">
      <c r="A3275"/>
      <c r="B3275"/>
      <c r="C3275"/>
      <c r="D3275"/>
      <c r="E3275"/>
      <c r="F3275"/>
      <c r="G3275"/>
      <c r="H3275"/>
      <c r="I3275"/>
      <c r="J3275"/>
      <c r="K3275"/>
    </row>
    <row r="3276" spans="1:11">
      <c r="A3276"/>
      <c r="B3276"/>
      <c r="C3276"/>
      <c r="D3276"/>
      <c r="E3276"/>
      <c r="F3276"/>
      <c r="G3276"/>
      <c r="H3276"/>
      <c r="I3276"/>
      <c r="J3276"/>
      <c r="K3276"/>
    </row>
    <row r="3277" spans="1:11">
      <c r="A3277"/>
      <c r="B3277"/>
      <c r="C3277"/>
      <c r="D3277"/>
      <c r="E3277"/>
      <c r="F3277"/>
      <c r="G3277"/>
      <c r="H3277"/>
      <c r="I3277"/>
      <c r="J3277"/>
      <c r="K3277"/>
    </row>
    <row r="3278" spans="1:11">
      <c r="A3278"/>
      <c r="B3278"/>
      <c r="C3278"/>
      <c r="D3278"/>
      <c r="E3278"/>
      <c r="F3278"/>
      <c r="G3278"/>
      <c r="H3278"/>
      <c r="I3278"/>
      <c r="J3278"/>
      <c r="K3278"/>
    </row>
    <row r="3279" spans="1:11">
      <c r="A3279"/>
      <c r="B3279"/>
      <c r="C3279"/>
      <c r="D3279"/>
      <c r="E3279"/>
      <c r="F3279"/>
      <c r="G3279"/>
      <c r="H3279"/>
      <c r="I3279"/>
      <c r="J3279"/>
      <c r="K3279"/>
    </row>
    <row r="3280" spans="1:11">
      <c r="A3280"/>
      <c r="B3280"/>
      <c r="C3280"/>
      <c r="D3280"/>
      <c r="E3280"/>
      <c r="F3280"/>
      <c r="G3280"/>
      <c r="H3280"/>
      <c r="I3280"/>
      <c r="J3280"/>
      <c r="K3280"/>
    </row>
    <row r="3281" spans="1:11">
      <c r="A3281"/>
      <c r="B3281"/>
      <c r="C3281"/>
      <c r="D3281"/>
      <c r="E3281"/>
      <c r="F3281"/>
      <c r="G3281"/>
      <c r="H3281"/>
      <c r="I3281"/>
      <c r="J3281"/>
      <c r="K3281"/>
    </row>
    <row r="3282" spans="1:11">
      <c r="A3282"/>
      <c r="B3282"/>
      <c r="C3282"/>
      <c r="D3282"/>
      <c r="E3282"/>
      <c r="F3282"/>
      <c r="G3282"/>
      <c r="H3282"/>
      <c r="I3282"/>
      <c r="J3282"/>
      <c r="K3282"/>
    </row>
    <row r="3283" spans="1:11">
      <c r="A3283"/>
      <c r="B3283"/>
      <c r="C3283"/>
      <c r="D3283"/>
      <c r="E3283"/>
      <c r="F3283"/>
      <c r="G3283"/>
      <c r="H3283"/>
      <c r="I3283"/>
      <c r="J3283"/>
      <c r="K3283"/>
    </row>
    <row r="3284" spans="1:11">
      <c r="A3284"/>
      <c r="B3284"/>
      <c r="C3284"/>
      <c r="D3284"/>
      <c r="E3284"/>
      <c r="F3284"/>
      <c r="G3284"/>
      <c r="H3284"/>
      <c r="I3284"/>
      <c r="J3284"/>
      <c r="K3284"/>
    </row>
    <row r="3285" spans="1:11">
      <c r="A3285"/>
      <c r="B3285"/>
      <c r="C3285"/>
      <c r="D3285"/>
      <c r="E3285"/>
      <c r="F3285"/>
      <c r="G3285"/>
      <c r="H3285"/>
      <c r="I3285"/>
      <c r="J3285"/>
      <c r="K3285"/>
    </row>
    <row r="3286" spans="1:11">
      <c r="A3286"/>
      <c r="B3286"/>
      <c r="C3286"/>
      <c r="D3286"/>
      <c r="E3286"/>
      <c r="F3286"/>
      <c r="G3286"/>
      <c r="H3286"/>
      <c r="I3286"/>
      <c r="J3286"/>
      <c r="K3286"/>
    </row>
    <row r="3287" spans="1:11">
      <c r="A3287"/>
      <c r="B3287"/>
      <c r="C3287"/>
      <c r="D3287"/>
      <c r="E3287"/>
      <c r="F3287"/>
      <c r="G3287"/>
      <c r="H3287"/>
      <c r="I3287"/>
      <c r="J3287"/>
      <c r="K3287"/>
    </row>
    <row r="3288" spans="1:11">
      <c r="A3288"/>
      <c r="B3288"/>
      <c r="C3288"/>
      <c r="D3288"/>
      <c r="E3288"/>
      <c r="F3288"/>
      <c r="G3288"/>
      <c r="H3288"/>
      <c r="I3288"/>
      <c r="J3288"/>
      <c r="K3288"/>
    </row>
    <row r="3289" spans="1:11">
      <c r="A3289"/>
      <c r="B3289"/>
      <c r="C3289"/>
      <c r="D3289"/>
      <c r="E3289"/>
      <c r="F3289"/>
      <c r="G3289"/>
      <c r="H3289"/>
      <c r="I3289"/>
      <c r="J3289"/>
      <c r="K3289"/>
    </row>
    <row r="3290" spans="1:11">
      <c r="A3290"/>
      <c r="B3290"/>
      <c r="C3290"/>
      <c r="D3290"/>
      <c r="E3290"/>
      <c r="F3290"/>
      <c r="G3290"/>
      <c r="H3290"/>
      <c r="I3290"/>
      <c r="J3290"/>
      <c r="K3290"/>
    </row>
    <row r="3291" spans="1:11">
      <c r="A3291"/>
      <c r="B3291"/>
      <c r="C3291"/>
      <c r="D3291"/>
      <c r="E3291"/>
      <c r="F3291"/>
      <c r="G3291"/>
      <c r="H3291"/>
      <c r="I3291"/>
      <c r="J3291"/>
      <c r="K3291"/>
    </row>
    <row r="3292" spans="1:11">
      <c r="A3292"/>
      <c r="B3292"/>
      <c r="C3292"/>
      <c r="D3292"/>
      <c r="E3292"/>
      <c r="F3292"/>
      <c r="G3292"/>
      <c r="H3292"/>
      <c r="I3292"/>
      <c r="J3292"/>
      <c r="K3292"/>
    </row>
    <row r="3293" spans="1:11">
      <c r="A3293"/>
      <c r="B3293"/>
      <c r="C3293"/>
      <c r="D3293"/>
      <c r="E3293"/>
      <c r="F3293"/>
      <c r="G3293"/>
      <c r="H3293"/>
      <c r="I3293"/>
      <c r="J3293"/>
      <c r="K3293"/>
    </row>
    <row r="3294" spans="1:11">
      <c r="A3294"/>
      <c r="B3294"/>
      <c r="C3294"/>
      <c r="D3294"/>
      <c r="E3294"/>
      <c r="F3294"/>
      <c r="G3294"/>
      <c r="H3294"/>
      <c r="I3294"/>
      <c r="J3294"/>
      <c r="K3294"/>
    </row>
    <row r="3295" spans="1:11">
      <c r="A3295"/>
      <c r="B3295"/>
      <c r="C3295"/>
      <c r="D3295"/>
      <c r="E3295"/>
      <c r="F3295"/>
      <c r="G3295"/>
      <c r="H3295"/>
      <c r="I3295"/>
      <c r="J3295"/>
      <c r="K3295"/>
    </row>
    <row r="3296" spans="1:11">
      <c r="A3296"/>
      <c r="B3296"/>
      <c r="C3296"/>
      <c r="D3296"/>
      <c r="E3296"/>
      <c r="F3296"/>
      <c r="G3296"/>
      <c r="H3296"/>
      <c r="I3296"/>
      <c r="J3296"/>
      <c r="K3296"/>
    </row>
    <row r="3297" spans="1:11">
      <c r="A3297"/>
      <c r="B3297"/>
      <c r="C3297"/>
      <c r="D3297"/>
      <c r="E3297"/>
      <c r="F3297"/>
      <c r="G3297"/>
      <c r="H3297"/>
      <c r="I3297"/>
      <c r="J3297"/>
      <c r="K3297"/>
    </row>
    <row r="3298" spans="1:11">
      <c r="A3298"/>
      <c r="B3298"/>
      <c r="C3298"/>
      <c r="D3298"/>
      <c r="E3298"/>
      <c r="F3298"/>
      <c r="G3298"/>
      <c r="H3298"/>
      <c r="I3298"/>
      <c r="J3298"/>
      <c r="K3298"/>
    </row>
    <row r="3299" spans="1:11">
      <c r="A3299"/>
      <c r="B3299"/>
      <c r="C3299"/>
      <c r="D3299"/>
      <c r="E3299"/>
      <c r="F3299"/>
      <c r="G3299"/>
      <c r="H3299"/>
      <c r="I3299"/>
      <c r="J3299"/>
      <c r="K3299"/>
    </row>
    <row r="3300" spans="1:11">
      <c r="A3300"/>
      <c r="B3300"/>
      <c r="C3300"/>
      <c r="D3300"/>
      <c r="E3300"/>
      <c r="F3300"/>
      <c r="G3300"/>
      <c r="H3300"/>
      <c r="I3300"/>
      <c r="J3300"/>
      <c r="K3300"/>
    </row>
    <row r="3301" spans="1:11">
      <c r="A3301"/>
      <c r="B3301"/>
      <c r="C3301"/>
      <c r="D3301"/>
      <c r="E3301"/>
      <c r="F3301"/>
      <c r="G3301"/>
      <c r="H3301"/>
      <c r="I3301"/>
      <c r="J3301"/>
      <c r="K3301"/>
    </row>
    <row r="3302" spans="1:11">
      <c r="A3302"/>
      <c r="B3302"/>
      <c r="C3302"/>
      <c r="D3302"/>
      <c r="E3302"/>
      <c r="F3302"/>
      <c r="G3302"/>
      <c r="H3302"/>
      <c r="I3302"/>
      <c r="J3302"/>
      <c r="K3302"/>
    </row>
    <row r="3303" spans="1:11">
      <c r="A3303"/>
      <c r="B3303"/>
      <c r="C3303"/>
      <c r="D3303"/>
      <c r="E3303"/>
      <c r="F3303"/>
      <c r="G3303"/>
      <c r="H3303"/>
      <c r="I3303"/>
      <c r="J3303"/>
      <c r="K3303"/>
    </row>
    <row r="3304" spans="1:11">
      <c r="A3304"/>
      <c r="B3304"/>
      <c r="C3304"/>
      <c r="D3304"/>
      <c r="E3304"/>
      <c r="F3304"/>
      <c r="G3304"/>
      <c r="H3304"/>
      <c r="I3304"/>
      <c r="J3304"/>
      <c r="K3304"/>
    </row>
    <row r="3305" spans="1:11">
      <c r="A3305"/>
      <c r="B3305"/>
      <c r="C3305"/>
      <c r="D3305"/>
      <c r="E3305"/>
      <c r="F3305"/>
      <c r="G3305"/>
      <c r="H3305"/>
      <c r="I3305"/>
      <c r="J3305"/>
      <c r="K3305"/>
    </row>
    <row r="3306" spans="1:11">
      <c r="A3306"/>
      <c r="B3306"/>
      <c r="C3306"/>
      <c r="D3306"/>
      <c r="E3306"/>
      <c r="F3306"/>
      <c r="G3306"/>
      <c r="H3306"/>
      <c r="I3306"/>
      <c r="J3306"/>
      <c r="K3306"/>
    </row>
    <row r="3307" spans="1:11">
      <c r="A3307"/>
      <c r="B3307"/>
      <c r="C3307"/>
      <c r="D3307"/>
      <c r="E3307"/>
      <c r="F3307"/>
      <c r="G3307"/>
      <c r="H3307"/>
      <c r="I3307"/>
      <c r="J3307"/>
      <c r="K3307"/>
    </row>
    <row r="3308" spans="1:11">
      <c r="A3308"/>
      <c r="B3308"/>
      <c r="C3308"/>
      <c r="D3308"/>
      <c r="E3308"/>
      <c r="F3308"/>
      <c r="G3308"/>
      <c r="H3308"/>
      <c r="I3308"/>
      <c r="J3308"/>
      <c r="K3308"/>
    </row>
    <row r="3309" spans="1:11">
      <c r="A3309"/>
      <c r="B3309"/>
      <c r="C3309"/>
      <c r="D3309"/>
      <c r="E3309"/>
      <c r="F3309"/>
      <c r="G3309"/>
      <c r="H3309"/>
      <c r="I3309"/>
      <c r="J3309"/>
      <c r="K3309"/>
    </row>
    <row r="3310" spans="1:11">
      <c r="A3310"/>
      <c r="B3310"/>
      <c r="C3310"/>
      <c r="D3310"/>
      <c r="E3310"/>
      <c r="F3310"/>
      <c r="G3310"/>
      <c r="H3310"/>
      <c r="I3310"/>
      <c r="J3310"/>
      <c r="K3310"/>
    </row>
    <row r="3311" spans="1:11">
      <c r="A3311"/>
      <c r="B3311"/>
      <c r="C3311"/>
      <c r="D3311"/>
      <c r="E3311"/>
      <c r="F3311"/>
      <c r="G3311"/>
      <c r="H3311"/>
      <c r="I3311"/>
      <c r="J3311"/>
      <c r="K3311"/>
    </row>
    <row r="3312" spans="1:11">
      <c r="A3312"/>
      <c r="B3312"/>
      <c r="C3312"/>
      <c r="D3312"/>
      <c r="E3312"/>
      <c r="F3312"/>
      <c r="G3312"/>
      <c r="H3312"/>
      <c r="I3312"/>
      <c r="J3312"/>
      <c r="K3312"/>
    </row>
    <row r="3313" spans="1:11">
      <c r="A3313"/>
      <c r="B3313"/>
      <c r="C3313"/>
      <c r="D3313"/>
      <c r="E3313"/>
      <c r="F3313"/>
      <c r="G3313"/>
      <c r="H3313"/>
      <c r="I3313"/>
      <c r="J3313"/>
      <c r="K3313"/>
    </row>
    <row r="3314" spans="1:11">
      <c r="A3314"/>
      <c r="B3314"/>
      <c r="C3314"/>
      <c r="D3314"/>
      <c r="E3314"/>
      <c r="F3314"/>
      <c r="G3314"/>
      <c r="H3314"/>
      <c r="I3314"/>
      <c r="J3314"/>
      <c r="K3314"/>
    </row>
    <row r="3315" spans="1:11">
      <c r="A3315"/>
      <c r="B3315"/>
      <c r="C3315"/>
      <c r="D3315"/>
      <c r="E3315"/>
      <c r="F3315"/>
      <c r="G3315"/>
      <c r="H3315"/>
      <c r="I3315"/>
      <c r="J3315"/>
      <c r="K3315"/>
    </row>
    <row r="3316" spans="1:11">
      <c r="A3316"/>
      <c r="B3316"/>
      <c r="C3316"/>
      <c r="D3316"/>
      <c r="E3316"/>
      <c r="F3316"/>
      <c r="G3316"/>
      <c r="H3316"/>
      <c r="I3316"/>
      <c r="J3316"/>
      <c r="K3316"/>
    </row>
    <row r="3317" spans="1:11">
      <c r="A3317"/>
      <c r="B3317"/>
      <c r="C3317"/>
      <c r="D3317"/>
      <c r="E3317"/>
      <c r="F3317"/>
      <c r="G3317"/>
      <c r="H3317"/>
      <c r="I3317"/>
      <c r="J3317"/>
      <c r="K3317"/>
    </row>
    <row r="3318" spans="1:11">
      <c r="A3318"/>
      <c r="B3318"/>
      <c r="C3318"/>
      <c r="D3318"/>
      <c r="E3318"/>
      <c r="F3318"/>
      <c r="G3318"/>
      <c r="H3318"/>
      <c r="I3318"/>
      <c r="J3318"/>
      <c r="K3318"/>
    </row>
    <row r="3319" spans="1:11">
      <c r="A3319"/>
      <c r="B3319"/>
      <c r="C3319"/>
      <c r="D3319"/>
      <c r="E3319"/>
      <c r="F3319"/>
      <c r="G3319"/>
      <c r="H3319"/>
      <c r="I3319"/>
      <c r="J3319"/>
      <c r="K3319"/>
    </row>
    <row r="3320" spans="1:11">
      <c r="A3320"/>
      <c r="B3320"/>
      <c r="C3320"/>
      <c r="D3320"/>
      <c r="E3320"/>
      <c r="F3320"/>
      <c r="G3320"/>
      <c r="H3320"/>
      <c r="I3320"/>
      <c r="J3320"/>
      <c r="K3320"/>
    </row>
    <row r="3321" spans="1:11">
      <c r="A3321"/>
      <c r="B3321"/>
      <c r="C3321"/>
      <c r="D3321"/>
      <c r="E3321"/>
      <c r="F3321"/>
      <c r="G3321"/>
      <c r="H3321"/>
      <c r="I3321"/>
      <c r="J3321"/>
      <c r="K3321"/>
    </row>
    <row r="3322" spans="1:11">
      <c r="A3322"/>
      <c r="B3322"/>
      <c r="C3322"/>
      <c r="D3322"/>
      <c r="E3322"/>
      <c r="F3322"/>
      <c r="G3322"/>
      <c r="H3322"/>
      <c r="I3322"/>
      <c r="J3322"/>
      <c r="K3322"/>
    </row>
    <row r="3323" spans="1:11">
      <c r="A3323"/>
      <c r="B3323"/>
      <c r="C3323"/>
      <c r="D3323"/>
      <c r="E3323"/>
      <c r="F3323"/>
      <c r="G3323"/>
      <c r="H3323"/>
      <c r="I3323"/>
      <c r="J3323"/>
      <c r="K3323"/>
    </row>
    <row r="3324" spans="1:11">
      <c r="A3324"/>
      <c r="B3324"/>
      <c r="C3324"/>
      <c r="D3324"/>
      <c r="E3324"/>
      <c r="F3324"/>
      <c r="G3324"/>
      <c r="H3324"/>
      <c r="I3324"/>
      <c r="J3324"/>
      <c r="K3324"/>
    </row>
    <row r="3325" spans="1:11">
      <c r="A3325"/>
      <c r="B3325"/>
      <c r="C3325"/>
      <c r="D3325"/>
      <c r="E3325"/>
      <c r="F3325"/>
      <c r="G3325"/>
      <c r="H3325"/>
      <c r="I3325"/>
      <c r="J3325"/>
      <c r="K3325"/>
    </row>
    <row r="3326" spans="1:11">
      <c r="A3326"/>
      <c r="B3326"/>
      <c r="C3326"/>
      <c r="D3326"/>
      <c r="E3326"/>
      <c r="F3326"/>
      <c r="G3326"/>
      <c r="H3326"/>
      <c r="I3326"/>
      <c r="J3326"/>
      <c r="K3326"/>
    </row>
    <row r="3327" spans="1:11">
      <c r="A3327"/>
      <c r="B3327"/>
      <c r="C3327"/>
      <c r="D3327"/>
      <c r="E3327"/>
      <c r="F3327"/>
      <c r="G3327"/>
      <c r="H3327"/>
      <c r="I3327"/>
      <c r="J3327"/>
      <c r="K3327"/>
    </row>
    <row r="3328" spans="1:11">
      <c r="A3328"/>
      <c r="B3328"/>
      <c r="C3328"/>
      <c r="D3328"/>
      <c r="E3328"/>
      <c r="F3328"/>
      <c r="G3328"/>
      <c r="H3328"/>
      <c r="I3328"/>
      <c r="J3328"/>
      <c r="K3328"/>
    </row>
    <row r="3329" spans="1:11">
      <c r="A3329"/>
      <c r="B3329"/>
      <c r="C3329"/>
      <c r="D3329"/>
      <c r="E3329"/>
      <c r="F3329"/>
      <c r="G3329"/>
      <c r="H3329"/>
      <c r="I3329"/>
      <c r="J3329"/>
      <c r="K3329"/>
    </row>
    <row r="3330" spans="1:11">
      <c r="A3330"/>
      <c r="B3330"/>
      <c r="C3330"/>
      <c r="D3330"/>
      <c r="E3330"/>
      <c r="F3330"/>
      <c r="G3330"/>
      <c r="H3330"/>
      <c r="I3330"/>
      <c r="J3330"/>
      <c r="K3330"/>
    </row>
    <row r="3331" spans="1:11">
      <c r="A3331"/>
      <c r="B3331"/>
      <c r="C3331"/>
      <c r="D3331"/>
      <c r="E3331"/>
      <c r="F3331"/>
      <c r="G3331"/>
      <c r="H3331"/>
      <c r="I3331"/>
      <c r="J3331"/>
      <c r="K3331"/>
    </row>
    <row r="3332" spans="1:11">
      <c r="A3332"/>
      <c r="B3332"/>
      <c r="C3332"/>
      <c r="D3332"/>
      <c r="E3332"/>
      <c r="F3332"/>
      <c r="G3332"/>
      <c r="H3332"/>
      <c r="I3332"/>
      <c r="J3332"/>
      <c r="K3332"/>
    </row>
    <row r="3333" spans="1:11">
      <c r="A3333"/>
      <c r="B3333"/>
      <c r="C3333"/>
      <c r="D3333"/>
      <c r="E3333"/>
      <c r="F3333"/>
      <c r="G3333"/>
      <c r="H3333"/>
      <c r="I3333"/>
      <c r="J3333"/>
      <c r="K3333"/>
    </row>
    <row r="3334" spans="1:11">
      <c r="A3334"/>
      <c r="B3334"/>
      <c r="C3334"/>
      <c r="D3334"/>
      <c r="E3334"/>
      <c r="F3334"/>
      <c r="G3334"/>
      <c r="H3334"/>
      <c r="I3334"/>
      <c r="J3334"/>
      <c r="K3334"/>
    </row>
    <row r="3335" spans="1:11">
      <c r="A3335"/>
      <c r="B3335"/>
      <c r="C3335"/>
      <c r="D3335"/>
      <c r="E3335"/>
      <c r="F3335"/>
      <c r="G3335"/>
      <c r="H3335"/>
      <c r="I3335"/>
      <c r="J3335"/>
      <c r="K3335"/>
    </row>
    <row r="3336" spans="1:11">
      <c r="A3336"/>
      <c r="B3336"/>
      <c r="C3336"/>
      <c r="D3336"/>
      <c r="E3336"/>
      <c r="F3336"/>
      <c r="G3336"/>
      <c r="H3336"/>
      <c r="I3336"/>
      <c r="J3336"/>
      <c r="K3336"/>
    </row>
    <row r="3337" spans="1:11">
      <c r="A3337"/>
      <c r="B3337"/>
      <c r="C3337"/>
      <c r="D3337"/>
      <c r="E3337"/>
      <c r="F3337"/>
      <c r="G3337"/>
      <c r="H3337"/>
      <c r="I3337"/>
      <c r="J3337"/>
      <c r="K3337"/>
    </row>
    <row r="3338" spans="1:11">
      <c r="A3338"/>
      <c r="B3338"/>
      <c r="C3338"/>
      <c r="D3338"/>
      <c r="E3338"/>
      <c r="F3338"/>
      <c r="G3338"/>
      <c r="H3338"/>
      <c r="I3338"/>
      <c r="J3338"/>
      <c r="K3338"/>
    </row>
    <row r="3339" spans="1:11">
      <c r="A3339"/>
      <c r="B3339"/>
      <c r="C3339"/>
      <c r="D3339"/>
      <c r="E3339"/>
      <c r="F3339"/>
      <c r="G3339"/>
      <c r="H3339"/>
      <c r="I3339"/>
      <c r="J3339"/>
      <c r="K3339"/>
    </row>
    <row r="3340" spans="1:11">
      <c r="A3340"/>
      <c r="B3340"/>
      <c r="C3340"/>
      <c r="D3340"/>
      <c r="E3340"/>
      <c r="F3340"/>
      <c r="G3340"/>
      <c r="H3340"/>
      <c r="I3340"/>
      <c r="J3340"/>
      <c r="K3340"/>
    </row>
    <row r="3341" spans="1:11">
      <c r="A3341"/>
      <c r="B3341"/>
      <c r="C3341"/>
      <c r="D3341"/>
      <c r="E3341"/>
      <c r="F3341"/>
      <c r="G3341"/>
      <c r="H3341"/>
      <c r="I3341"/>
      <c r="J3341"/>
      <c r="K3341"/>
    </row>
    <row r="3342" spans="1:11">
      <c r="A3342"/>
      <c r="B3342"/>
      <c r="C3342"/>
      <c r="D3342"/>
      <c r="E3342"/>
      <c r="F3342"/>
      <c r="G3342"/>
      <c r="H3342"/>
      <c r="I3342"/>
      <c r="J3342"/>
      <c r="K3342"/>
    </row>
    <row r="3343" spans="1:11">
      <c r="A3343"/>
      <c r="B3343"/>
      <c r="C3343"/>
      <c r="D3343"/>
      <c r="E3343"/>
      <c r="F3343"/>
      <c r="G3343"/>
      <c r="H3343"/>
      <c r="I3343"/>
      <c r="J3343"/>
      <c r="K3343"/>
    </row>
    <row r="3344" spans="1:11">
      <c r="A3344"/>
      <c r="B3344"/>
      <c r="C3344"/>
      <c r="D3344"/>
      <c r="E3344"/>
      <c r="F3344"/>
      <c r="G3344"/>
      <c r="H3344"/>
      <c r="I3344"/>
      <c r="J3344"/>
      <c r="K3344"/>
    </row>
    <row r="3345" spans="1:11">
      <c r="A3345"/>
      <c r="B3345"/>
      <c r="C3345"/>
      <c r="D3345"/>
      <c r="E3345"/>
      <c r="F3345"/>
      <c r="G3345"/>
      <c r="H3345"/>
      <c r="I3345"/>
      <c r="J3345"/>
      <c r="K3345"/>
    </row>
    <row r="3346" spans="1:11">
      <c r="A3346"/>
      <c r="B3346"/>
      <c r="C3346"/>
      <c r="D3346"/>
      <c r="E3346"/>
      <c r="F3346"/>
      <c r="G3346"/>
      <c r="H3346"/>
      <c r="I3346"/>
      <c r="J3346"/>
      <c r="K3346"/>
    </row>
    <row r="3347" spans="1:11">
      <c r="A3347"/>
      <c r="B3347"/>
      <c r="C3347"/>
      <c r="D3347"/>
      <c r="E3347"/>
      <c r="F3347"/>
      <c r="G3347"/>
      <c r="H3347"/>
      <c r="I3347"/>
      <c r="J3347"/>
      <c r="K3347"/>
    </row>
    <row r="3348" spans="1:11">
      <c r="A3348"/>
      <c r="B3348"/>
      <c r="C3348"/>
      <c r="D3348"/>
      <c r="E3348"/>
      <c r="F3348"/>
      <c r="G3348"/>
      <c r="H3348"/>
      <c r="I3348"/>
      <c r="J3348"/>
      <c r="K3348"/>
    </row>
    <row r="3349" spans="1:11">
      <c r="A3349"/>
      <c r="B3349"/>
      <c r="C3349"/>
      <c r="D3349"/>
      <c r="E3349"/>
      <c r="F3349"/>
      <c r="G3349"/>
      <c r="H3349"/>
      <c r="I3349"/>
      <c r="J3349"/>
      <c r="K3349"/>
    </row>
    <row r="3350" spans="1:11">
      <c r="A3350"/>
      <c r="B3350"/>
      <c r="C3350"/>
      <c r="D3350"/>
      <c r="E3350"/>
      <c r="F3350"/>
      <c r="G3350"/>
      <c r="H3350"/>
      <c r="I3350"/>
      <c r="J3350"/>
      <c r="K3350"/>
    </row>
    <row r="3351" spans="1:11">
      <c r="A3351"/>
      <c r="B3351"/>
      <c r="C3351"/>
      <c r="D3351"/>
      <c r="E3351"/>
      <c r="F3351"/>
      <c r="G3351"/>
      <c r="H3351"/>
      <c r="I3351"/>
      <c r="J3351"/>
      <c r="K3351"/>
    </row>
    <row r="3352" spans="1:11">
      <c r="A3352"/>
      <c r="B3352"/>
      <c r="C3352"/>
      <c r="D3352"/>
      <c r="E3352"/>
      <c r="F3352"/>
      <c r="G3352"/>
      <c r="H3352"/>
      <c r="I3352"/>
      <c r="J3352"/>
      <c r="K3352"/>
    </row>
    <row r="3353" spans="1:11">
      <c r="A3353"/>
      <c r="B3353"/>
      <c r="C3353"/>
      <c r="D3353"/>
      <c r="E3353"/>
      <c r="F3353"/>
      <c r="G3353"/>
      <c r="H3353"/>
      <c r="I3353"/>
      <c r="J3353"/>
      <c r="K3353"/>
    </row>
    <row r="3354" spans="1:11">
      <c r="A3354"/>
      <c r="B3354"/>
      <c r="C3354"/>
      <c r="D3354"/>
      <c r="E3354"/>
      <c r="F3354"/>
      <c r="G3354"/>
      <c r="H3354"/>
      <c r="I3354"/>
      <c r="J3354"/>
      <c r="K3354"/>
    </row>
    <row r="3355" spans="1:11">
      <c r="A3355"/>
      <c r="B3355"/>
      <c r="C3355"/>
      <c r="D3355"/>
      <c r="E3355"/>
      <c r="F3355"/>
      <c r="G3355"/>
      <c r="H3355"/>
      <c r="I3355"/>
      <c r="J3355"/>
      <c r="K3355"/>
    </row>
    <row r="3356" spans="1:11">
      <c r="A3356"/>
      <c r="B3356"/>
      <c r="C3356"/>
      <c r="D3356"/>
      <c r="E3356"/>
      <c r="F3356"/>
      <c r="G3356"/>
      <c r="H3356"/>
      <c r="I3356"/>
      <c r="J3356"/>
      <c r="K3356"/>
    </row>
    <row r="3357" spans="1:11">
      <c r="A3357"/>
      <c r="B3357"/>
      <c r="C3357"/>
      <c r="D3357"/>
      <c r="E3357"/>
      <c r="F3357"/>
      <c r="G3357"/>
      <c r="H3357"/>
      <c r="I3357"/>
      <c r="J3357"/>
      <c r="K3357"/>
    </row>
    <row r="3358" spans="1:11">
      <c r="A3358"/>
      <c r="B3358"/>
      <c r="C3358"/>
      <c r="D3358"/>
      <c r="E3358"/>
      <c r="F3358"/>
      <c r="G3358"/>
      <c r="H3358"/>
      <c r="I3358"/>
      <c r="J3358"/>
      <c r="K3358"/>
    </row>
    <row r="3359" spans="1:11">
      <c r="A3359"/>
      <c r="B3359"/>
      <c r="C3359"/>
      <c r="D3359"/>
      <c r="E3359"/>
      <c r="F3359"/>
      <c r="G3359"/>
      <c r="H3359"/>
      <c r="I3359"/>
      <c r="J3359"/>
      <c r="K3359"/>
    </row>
    <row r="3360" spans="1:11">
      <c r="A3360"/>
      <c r="B3360"/>
      <c r="C3360"/>
      <c r="D3360"/>
      <c r="E3360"/>
      <c r="F3360"/>
      <c r="G3360"/>
      <c r="H3360"/>
      <c r="I3360"/>
      <c r="J3360"/>
      <c r="K3360"/>
    </row>
    <row r="3361" spans="1:11">
      <c r="A3361"/>
      <c r="B3361"/>
      <c r="C3361"/>
      <c r="D3361"/>
      <c r="E3361"/>
      <c r="F3361"/>
      <c r="G3361"/>
      <c r="H3361"/>
      <c r="I3361"/>
      <c r="J3361"/>
      <c r="K3361"/>
    </row>
    <row r="3362" spans="1:11">
      <c r="A3362"/>
      <c r="B3362"/>
      <c r="C3362"/>
      <c r="D3362"/>
      <c r="E3362"/>
      <c r="F3362"/>
      <c r="G3362"/>
      <c r="H3362"/>
      <c r="I3362"/>
      <c r="J3362"/>
      <c r="K3362"/>
    </row>
    <row r="3363" spans="1:11">
      <c r="A3363"/>
      <c r="B3363"/>
      <c r="C3363"/>
      <c r="D3363"/>
      <c r="E3363"/>
      <c r="F3363"/>
      <c r="G3363"/>
      <c r="H3363"/>
      <c r="I3363"/>
      <c r="J3363"/>
      <c r="K3363"/>
    </row>
    <row r="3364" spans="1:11">
      <c r="A3364"/>
      <c r="B3364"/>
      <c r="C3364"/>
      <c r="D3364"/>
      <c r="E3364"/>
      <c r="F3364"/>
      <c r="G3364"/>
      <c r="H3364"/>
      <c r="I3364"/>
      <c r="J3364"/>
      <c r="K3364"/>
    </row>
    <row r="3365" spans="1:11">
      <c r="A3365"/>
      <c r="B3365"/>
      <c r="C3365"/>
      <c r="D3365"/>
      <c r="E3365"/>
      <c r="F3365"/>
      <c r="G3365"/>
      <c r="H3365"/>
      <c r="I3365"/>
      <c r="J3365"/>
      <c r="K3365"/>
    </row>
    <row r="3366" spans="1:11">
      <c r="A3366"/>
      <c r="B3366"/>
      <c r="C3366"/>
      <c r="D3366"/>
      <c r="E3366"/>
      <c r="F3366"/>
      <c r="G3366"/>
      <c r="H3366"/>
      <c r="I3366"/>
      <c r="J3366"/>
      <c r="K3366"/>
    </row>
    <row r="3367" spans="1:11">
      <c r="A3367"/>
      <c r="B3367"/>
      <c r="C3367"/>
      <c r="D3367"/>
      <c r="E3367"/>
      <c r="F3367"/>
      <c r="G3367"/>
      <c r="H3367"/>
      <c r="I3367"/>
      <c r="J3367"/>
      <c r="K3367"/>
    </row>
    <row r="3368" spans="1:11">
      <c r="A3368"/>
      <c r="B3368"/>
      <c r="C3368"/>
      <c r="D3368"/>
      <c r="E3368"/>
      <c r="F3368"/>
      <c r="G3368"/>
      <c r="H3368"/>
      <c r="I3368"/>
      <c r="J3368"/>
      <c r="K3368"/>
    </row>
    <row r="3369" spans="1:11">
      <c r="A3369"/>
      <c r="B3369"/>
      <c r="C3369"/>
      <c r="D3369"/>
      <c r="E3369"/>
      <c r="F3369"/>
      <c r="G3369"/>
      <c r="H3369"/>
      <c r="I3369"/>
      <c r="J3369"/>
      <c r="K3369"/>
    </row>
    <row r="3370" spans="1:11">
      <c r="A3370"/>
      <c r="B3370"/>
      <c r="C3370"/>
      <c r="D3370"/>
      <c r="E3370"/>
      <c r="F3370"/>
      <c r="G3370"/>
      <c r="H3370"/>
      <c r="I3370"/>
      <c r="J3370"/>
      <c r="K3370"/>
    </row>
    <row r="3371" spans="1:11">
      <c r="A3371"/>
      <c r="B3371"/>
      <c r="C3371"/>
      <c r="D3371"/>
      <c r="E3371"/>
      <c r="F3371"/>
      <c r="G3371"/>
      <c r="H3371"/>
      <c r="I3371"/>
      <c r="J3371"/>
      <c r="K3371"/>
    </row>
    <row r="3372" spans="1:11">
      <c r="A3372"/>
      <c r="B3372"/>
      <c r="C3372"/>
      <c r="D3372"/>
      <c r="E3372"/>
      <c r="F3372"/>
      <c r="G3372"/>
      <c r="H3372"/>
      <c r="I3372"/>
      <c r="J3372"/>
      <c r="K3372"/>
    </row>
    <row r="3373" spans="1:11">
      <c r="A3373"/>
      <c r="B3373"/>
      <c r="C3373"/>
      <c r="D3373"/>
      <c r="E3373"/>
      <c r="F3373"/>
      <c r="G3373"/>
      <c r="H3373"/>
      <c r="I3373"/>
      <c r="J3373"/>
      <c r="K3373"/>
    </row>
    <row r="3374" spans="1:11">
      <c r="A3374"/>
      <c r="B3374"/>
      <c r="C3374"/>
      <c r="D3374"/>
      <c r="E3374"/>
      <c r="F3374"/>
      <c r="G3374"/>
      <c r="H3374"/>
      <c r="I3374"/>
      <c r="J3374"/>
      <c r="K3374"/>
    </row>
    <row r="3375" spans="1:11">
      <c r="A3375"/>
      <c r="B3375"/>
      <c r="C3375"/>
      <c r="D3375"/>
      <c r="E3375"/>
      <c r="F3375"/>
      <c r="G3375"/>
      <c r="H3375"/>
      <c r="I3375"/>
      <c r="J3375"/>
      <c r="K3375"/>
    </row>
    <row r="3376" spans="1:11">
      <c r="A3376"/>
      <c r="B3376"/>
      <c r="C3376"/>
      <c r="D3376"/>
      <c r="E3376"/>
      <c r="F3376"/>
      <c r="G3376"/>
      <c r="H3376"/>
      <c r="I3376"/>
      <c r="J3376"/>
      <c r="K3376"/>
    </row>
    <row r="3377" spans="1:11">
      <c r="A3377"/>
      <c r="B3377"/>
      <c r="C3377"/>
      <c r="D3377"/>
      <c r="E3377"/>
      <c r="F3377"/>
      <c r="G3377"/>
      <c r="H3377"/>
      <c r="I3377"/>
      <c r="J3377"/>
      <c r="K3377"/>
    </row>
    <row r="3378" spans="1:11">
      <c r="A3378"/>
      <c r="B3378"/>
      <c r="C3378"/>
      <c r="D3378"/>
      <c r="E3378"/>
      <c r="F3378"/>
      <c r="G3378"/>
      <c r="H3378"/>
      <c r="I3378"/>
      <c r="J3378"/>
      <c r="K3378"/>
    </row>
    <row r="3379" spans="1:11">
      <c r="A3379"/>
      <c r="B3379"/>
      <c r="C3379"/>
      <c r="D3379"/>
      <c r="E3379"/>
      <c r="F3379"/>
      <c r="G3379"/>
      <c r="H3379"/>
      <c r="I3379"/>
      <c r="J3379"/>
      <c r="K3379"/>
    </row>
    <row r="3380" spans="1:11">
      <c r="A3380"/>
      <c r="B3380"/>
      <c r="C3380"/>
      <c r="D3380"/>
      <c r="E3380"/>
      <c r="F3380"/>
      <c r="G3380"/>
      <c r="H3380"/>
      <c r="I3380"/>
      <c r="J3380"/>
      <c r="K3380"/>
    </row>
    <row r="3381" spans="1:11">
      <c r="A3381"/>
      <c r="B3381"/>
      <c r="C3381"/>
      <c r="D3381"/>
      <c r="E3381"/>
      <c r="F3381"/>
      <c r="G3381"/>
      <c r="H3381"/>
      <c r="I3381"/>
      <c r="J3381"/>
      <c r="K3381"/>
    </row>
    <row r="3382" spans="1:11">
      <c r="A3382"/>
      <c r="B3382"/>
      <c r="C3382"/>
      <c r="D3382"/>
      <c r="E3382"/>
      <c r="F3382"/>
      <c r="G3382"/>
      <c r="H3382"/>
      <c r="I3382"/>
      <c r="J3382"/>
      <c r="K3382"/>
    </row>
    <row r="3383" spans="1:11">
      <c r="A3383"/>
      <c r="B3383"/>
      <c r="C3383"/>
      <c r="D3383"/>
      <c r="E3383"/>
      <c r="F3383"/>
      <c r="G3383"/>
      <c r="H3383"/>
      <c r="I3383"/>
      <c r="J3383"/>
      <c r="K3383"/>
    </row>
    <row r="3384" spans="1:11">
      <c r="A3384"/>
      <c r="B3384"/>
      <c r="C3384"/>
      <c r="D3384"/>
      <c r="E3384"/>
      <c r="F3384"/>
      <c r="G3384"/>
      <c r="H3384"/>
      <c r="I3384"/>
      <c r="J3384"/>
      <c r="K3384"/>
    </row>
    <row r="3385" spans="1:11">
      <c r="A3385"/>
      <c r="B3385"/>
      <c r="C3385"/>
      <c r="D3385"/>
      <c r="E3385"/>
      <c r="F3385"/>
      <c r="G3385"/>
      <c r="H3385"/>
      <c r="I3385"/>
      <c r="J3385"/>
      <c r="K3385"/>
    </row>
    <row r="3386" spans="1:11">
      <c r="A3386"/>
      <c r="B3386"/>
      <c r="C3386"/>
      <c r="D3386"/>
      <c r="E3386"/>
      <c r="F3386"/>
      <c r="G3386"/>
      <c r="H3386"/>
      <c r="I3386"/>
      <c r="J3386"/>
      <c r="K3386"/>
    </row>
    <row r="3387" spans="1:11">
      <c r="A3387"/>
      <c r="B3387"/>
      <c r="C3387"/>
      <c r="D3387"/>
      <c r="E3387"/>
      <c r="F3387"/>
      <c r="G3387"/>
      <c r="H3387"/>
      <c r="I3387"/>
      <c r="J3387"/>
      <c r="K3387"/>
    </row>
    <row r="3388" spans="1:11">
      <c r="A3388"/>
      <c r="B3388"/>
      <c r="C3388"/>
      <c r="D3388"/>
      <c r="E3388"/>
      <c r="F3388"/>
      <c r="G3388"/>
      <c r="H3388"/>
      <c r="I3388"/>
      <c r="J3388"/>
      <c r="K3388"/>
    </row>
    <row r="3389" spans="1:11">
      <c r="A3389"/>
      <c r="B3389"/>
      <c r="C3389"/>
      <c r="D3389"/>
      <c r="E3389"/>
      <c r="F3389"/>
      <c r="G3389"/>
      <c r="H3389"/>
      <c r="I3389"/>
      <c r="J3389"/>
      <c r="K3389"/>
    </row>
    <row r="3390" spans="1:11">
      <c r="A3390"/>
      <c r="B3390"/>
      <c r="C3390"/>
      <c r="D3390"/>
      <c r="E3390"/>
      <c r="F3390"/>
      <c r="G3390"/>
      <c r="H3390"/>
      <c r="I3390"/>
      <c r="J3390"/>
      <c r="K3390"/>
    </row>
    <row r="3391" spans="1:11">
      <c r="A3391"/>
      <c r="B3391"/>
      <c r="C3391"/>
      <c r="D3391"/>
      <c r="E3391"/>
      <c r="F3391"/>
      <c r="G3391"/>
      <c r="H3391"/>
      <c r="I3391"/>
      <c r="J3391"/>
      <c r="K3391"/>
    </row>
    <row r="3392" spans="1:11">
      <c r="A3392"/>
      <c r="B3392"/>
      <c r="C3392"/>
      <c r="D3392"/>
      <c r="E3392"/>
      <c r="F3392"/>
      <c r="G3392"/>
      <c r="H3392"/>
      <c r="I3392"/>
      <c r="J3392"/>
      <c r="K3392"/>
    </row>
    <row r="3393" spans="1:11">
      <c r="A3393"/>
      <c r="B3393"/>
      <c r="C3393"/>
      <c r="D3393"/>
      <c r="E3393"/>
      <c r="F3393"/>
      <c r="G3393"/>
      <c r="H3393"/>
      <c r="I3393"/>
      <c r="J3393"/>
      <c r="K3393"/>
    </row>
    <row r="3394" spans="1:11">
      <c r="A3394"/>
      <c r="B3394"/>
      <c r="C3394"/>
      <c r="D3394"/>
      <c r="E3394"/>
      <c r="F3394"/>
      <c r="G3394"/>
      <c r="H3394"/>
      <c r="I3394"/>
      <c r="J3394"/>
      <c r="K3394"/>
    </row>
    <row r="3395" spans="1:11">
      <c r="A3395"/>
      <c r="B3395"/>
      <c r="C3395"/>
      <c r="D3395"/>
      <c r="E3395"/>
      <c r="F3395"/>
      <c r="G3395"/>
      <c r="H3395"/>
      <c r="I3395"/>
      <c r="J3395"/>
      <c r="K3395"/>
    </row>
    <row r="3396" spans="1:11">
      <c r="A3396"/>
      <c r="B3396"/>
      <c r="C3396"/>
      <c r="D3396"/>
      <c r="E3396"/>
      <c r="F3396"/>
      <c r="G3396"/>
      <c r="H3396"/>
      <c r="I3396"/>
      <c r="J3396"/>
      <c r="K3396"/>
    </row>
    <row r="3397" spans="1:11">
      <c r="A3397"/>
      <c r="B3397"/>
      <c r="C3397"/>
      <c r="D3397"/>
      <c r="E3397"/>
      <c r="F3397"/>
      <c r="G3397"/>
      <c r="H3397"/>
      <c r="I3397"/>
      <c r="J3397"/>
      <c r="K3397"/>
    </row>
    <row r="3398" spans="1:11">
      <c r="A3398"/>
      <c r="B3398"/>
      <c r="C3398"/>
      <c r="D3398"/>
      <c r="E3398"/>
      <c r="F3398"/>
      <c r="G3398"/>
      <c r="H3398"/>
      <c r="I3398"/>
      <c r="J3398"/>
      <c r="K3398"/>
    </row>
    <row r="3399" spans="1:11">
      <c r="A3399"/>
      <c r="B3399"/>
      <c r="C3399"/>
      <c r="D3399"/>
      <c r="E3399"/>
      <c r="F3399"/>
      <c r="G3399"/>
      <c r="H3399"/>
      <c r="I3399"/>
      <c r="J3399"/>
      <c r="K3399"/>
    </row>
    <row r="3400" spans="1:11">
      <c r="A3400"/>
      <c r="B3400"/>
      <c r="C3400"/>
      <c r="D3400"/>
      <c r="E3400"/>
      <c r="F3400"/>
      <c r="G3400"/>
      <c r="H3400"/>
      <c r="I3400"/>
      <c r="J3400"/>
      <c r="K3400"/>
    </row>
    <row r="3401" spans="1:11">
      <c r="A3401"/>
      <c r="B3401"/>
      <c r="C3401"/>
      <c r="D3401"/>
      <c r="E3401"/>
      <c r="F3401"/>
      <c r="G3401"/>
      <c r="H3401"/>
      <c r="I3401"/>
      <c r="J3401"/>
      <c r="K3401"/>
    </row>
    <row r="3402" spans="1:11">
      <c r="A3402"/>
      <c r="B3402"/>
      <c r="C3402"/>
      <c r="D3402"/>
      <c r="E3402"/>
      <c r="F3402"/>
      <c r="G3402"/>
      <c r="H3402"/>
      <c r="I3402"/>
      <c r="J3402"/>
      <c r="K3402"/>
    </row>
    <row r="3403" spans="1:11">
      <c r="A3403"/>
      <c r="B3403"/>
      <c r="C3403"/>
      <c r="D3403"/>
      <c r="E3403"/>
      <c r="F3403"/>
      <c r="G3403"/>
      <c r="H3403"/>
      <c r="I3403"/>
      <c r="J3403"/>
      <c r="K3403"/>
    </row>
    <row r="3404" spans="1:11">
      <c r="A3404"/>
      <c r="B3404"/>
      <c r="C3404"/>
      <c r="D3404"/>
      <c r="E3404"/>
      <c r="F3404"/>
      <c r="G3404"/>
      <c r="H3404"/>
      <c r="I3404"/>
      <c r="J3404"/>
      <c r="K3404"/>
    </row>
    <row r="3405" spans="1:11">
      <c r="A3405"/>
      <c r="B3405"/>
      <c r="C3405"/>
      <c r="D3405"/>
      <c r="E3405"/>
      <c r="F3405"/>
      <c r="G3405"/>
      <c r="H3405"/>
      <c r="I3405"/>
      <c r="J3405"/>
      <c r="K3405"/>
    </row>
    <row r="3406" spans="1:11">
      <c r="A3406"/>
      <c r="B3406"/>
      <c r="C3406"/>
      <c r="D3406"/>
      <c r="E3406"/>
      <c r="F3406"/>
      <c r="G3406"/>
      <c r="H3406"/>
      <c r="I3406"/>
      <c r="J3406"/>
      <c r="K3406"/>
    </row>
    <row r="3407" spans="1:11">
      <c r="A3407"/>
      <c r="B3407"/>
      <c r="C3407"/>
      <c r="D3407"/>
      <c r="E3407"/>
      <c r="F3407"/>
      <c r="G3407"/>
      <c r="H3407"/>
      <c r="I3407"/>
      <c r="J3407"/>
      <c r="K3407"/>
    </row>
    <row r="3408" spans="1:11">
      <c r="A3408"/>
      <c r="B3408"/>
      <c r="C3408"/>
      <c r="D3408"/>
      <c r="E3408"/>
      <c r="F3408"/>
      <c r="G3408"/>
      <c r="H3408"/>
      <c r="I3408"/>
      <c r="J3408"/>
      <c r="K3408"/>
    </row>
    <row r="3409" spans="1:11">
      <c r="A3409"/>
      <c r="B3409"/>
      <c r="C3409"/>
      <c r="D3409"/>
      <c r="E3409"/>
      <c r="F3409"/>
      <c r="G3409"/>
      <c r="H3409"/>
      <c r="I3409"/>
      <c r="J3409"/>
      <c r="K3409"/>
    </row>
    <row r="3410" spans="1:11">
      <c r="A3410"/>
      <c r="B3410"/>
      <c r="C3410"/>
      <c r="D3410"/>
      <c r="E3410"/>
      <c r="F3410"/>
      <c r="G3410"/>
      <c r="H3410"/>
      <c r="I3410"/>
      <c r="J3410"/>
      <c r="K3410"/>
    </row>
    <row r="3411" spans="1:11">
      <c r="A3411"/>
      <c r="B3411"/>
      <c r="C3411"/>
      <c r="D3411"/>
      <c r="E3411"/>
      <c r="F3411"/>
      <c r="G3411"/>
      <c r="H3411"/>
      <c r="I3411"/>
      <c r="J3411"/>
      <c r="K3411"/>
    </row>
    <row r="3412" spans="1:11">
      <c r="A3412"/>
      <c r="B3412"/>
      <c r="C3412"/>
      <c r="D3412"/>
      <c r="E3412"/>
      <c r="F3412"/>
      <c r="G3412"/>
      <c r="H3412"/>
      <c r="I3412"/>
      <c r="J3412"/>
      <c r="K3412"/>
    </row>
    <row r="3413" spans="1:11">
      <c r="A3413"/>
      <c r="B3413"/>
      <c r="C3413"/>
      <c r="D3413"/>
      <c r="E3413"/>
      <c r="F3413"/>
      <c r="G3413"/>
      <c r="H3413"/>
      <c r="I3413"/>
      <c r="J3413"/>
      <c r="K3413"/>
    </row>
    <row r="3414" spans="1:11">
      <c r="A3414"/>
      <c r="B3414"/>
      <c r="C3414"/>
      <c r="D3414"/>
      <c r="E3414"/>
      <c r="F3414"/>
      <c r="G3414"/>
      <c r="H3414"/>
      <c r="I3414"/>
      <c r="J3414"/>
      <c r="K3414"/>
    </row>
    <row r="3415" spans="1:11">
      <c r="A3415"/>
      <c r="B3415"/>
      <c r="C3415"/>
      <c r="D3415"/>
      <c r="E3415"/>
      <c r="F3415"/>
      <c r="G3415"/>
      <c r="H3415"/>
      <c r="I3415"/>
      <c r="J3415"/>
      <c r="K3415"/>
    </row>
    <row r="3416" spans="1:11">
      <c r="A3416"/>
      <c r="B3416"/>
      <c r="C3416"/>
      <c r="D3416"/>
      <c r="E3416"/>
      <c r="F3416"/>
      <c r="G3416"/>
      <c r="H3416"/>
      <c r="I3416"/>
      <c r="J3416"/>
      <c r="K3416"/>
    </row>
    <row r="3417" spans="1:11">
      <c r="A3417"/>
      <c r="B3417"/>
      <c r="C3417"/>
      <c r="D3417"/>
      <c r="E3417"/>
      <c r="F3417"/>
      <c r="G3417"/>
      <c r="H3417"/>
      <c r="I3417"/>
      <c r="J3417"/>
      <c r="K3417"/>
    </row>
    <row r="3418" spans="1:11">
      <c r="A3418"/>
      <c r="B3418"/>
      <c r="C3418"/>
      <c r="D3418"/>
      <c r="E3418"/>
      <c r="F3418"/>
      <c r="G3418"/>
      <c r="H3418"/>
      <c r="I3418"/>
      <c r="J3418"/>
      <c r="K3418"/>
    </row>
    <row r="3419" spans="1:11">
      <c r="A3419"/>
      <c r="B3419"/>
      <c r="C3419"/>
      <c r="D3419"/>
      <c r="E3419"/>
      <c r="F3419"/>
      <c r="G3419"/>
      <c r="H3419"/>
      <c r="I3419"/>
      <c r="J3419"/>
      <c r="K3419"/>
    </row>
    <row r="3420" spans="1:11">
      <c r="A3420"/>
      <c r="B3420"/>
      <c r="C3420"/>
      <c r="D3420"/>
      <c r="E3420"/>
      <c r="F3420"/>
      <c r="G3420"/>
      <c r="H3420"/>
      <c r="I3420"/>
      <c r="J3420"/>
      <c r="K3420"/>
    </row>
    <row r="3421" spans="1:11">
      <c r="A3421"/>
      <c r="B3421"/>
      <c r="C3421"/>
      <c r="D3421"/>
      <c r="E3421"/>
      <c r="F3421"/>
      <c r="G3421"/>
      <c r="H3421"/>
      <c r="I3421"/>
      <c r="J3421"/>
      <c r="K3421"/>
    </row>
    <row r="3422" spans="1:11">
      <c r="A3422"/>
      <c r="B3422"/>
      <c r="C3422"/>
      <c r="D3422"/>
      <c r="E3422"/>
      <c r="F3422"/>
      <c r="G3422"/>
      <c r="H3422"/>
      <c r="I3422"/>
      <c r="J3422"/>
      <c r="K3422"/>
    </row>
    <row r="3423" spans="1:11">
      <c r="A3423"/>
      <c r="B3423"/>
      <c r="C3423"/>
      <c r="D3423"/>
      <c r="E3423"/>
      <c r="F3423"/>
      <c r="G3423"/>
      <c r="H3423"/>
      <c r="I3423"/>
      <c r="J3423"/>
      <c r="K3423"/>
    </row>
    <row r="3424" spans="1:11">
      <c r="A3424"/>
      <c r="B3424"/>
      <c r="C3424"/>
      <c r="D3424"/>
      <c r="E3424"/>
      <c r="F3424"/>
      <c r="G3424"/>
      <c r="H3424"/>
      <c r="I3424"/>
      <c r="J3424"/>
      <c r="K3424"/>
    </row>
    <row r="3425" spans="1:11">
      <c r="A3425"/>
      <c r="B3425"/>
      <c r="C3425"/>
      <c r="D3425"/>
      <c r="E3425"/>
      <c r="F3425"/>
      <c r="G3425"/>
      <c r="H3425"/>
      <c r="I3425"/>
      <c r="J3425"/>
      <c r="K3425"/>
    </row>
    <row r="3426" spans="1:11">
      <c r="A3426"/>
      <c r="B3426"/>
      <c r="C3426"/>
      <c r="D3426"/>
      <c r="E3426"/>
      <c r="F3426"/>
      <c r="G3426"/>
      <c r="H3426"/>
      <c r="I3426"/>
      <c r="J3426"/>
      <c r="K3426"/>
    </row>
    <row r="3427" spans="1:11">
      <c r="A3427"/>
      <c r="B3427"/>
      <c r="C3427"/>
      <c r="D3427"/>
      <c r="E3427"/>
      <c r="F3427"/>
      <c r="G3427"/>
      <c r="H3427"/>
      <c r="I3427"/>
      <c r="J3427"/>
      <c r="K3427"/>
    </row>
    <row r="3428" spans="1:11">
      <c r="A3428"/>
      <c r="B3428"/>
      <c r="C3428"/>
      <c r="D3428"/>
      <c r="E3428"/>
      <c r="F3428"/>
      <c r="G3428"/>
      <c r="H3428"/>
      <c r="I3428"/>
      <c r="J3428"/>
      <c r="K3428"/>
    </row>
    <row r="3429" spans="1:11">
      <c r="A3429"/>
      <c r="B3429"/>
      <c r="C3429"/>
      <c r="D3429"/>
      <c r="E3429"/>
      <c r="F3429"/>
      <c r="G3429"/>
      <c r="H3429"/>
      <c r="I3429"/>
      <c r="J3429"/>
      <c r="K3429"/>
    </row>
    <row r="3430" spans="1:11">
      <c r="A3430"/>
      <c r="B3430"/>
      <c r="C3430"/>
      <c r="D3430"/>
      <c r="E3430"/>
      <c r="F3430"/>
      <c r="G3430"/>
      <c r="H3430"/>
      <c r="I3430"/>
      <c r="J3430"/>
      <c r="K3430"/>
    </row>
    <row r="3431" spans="1:11">
      <c r="A3431"/>
      <c r="B3431"/>
      <c r="C3431"/>
      <c r="D3431"/>
      <c r="E3431"/>
      <c r="F3431"/>
      <c r="G3431"/>
      <c r="H3431"/>
      <c r="I3431"/>
      <c r="J3431"/>
      <c r="K3431"/>
    </row>
    <row r="3432" spans="1:11">
      <c r="A3432"/>
      <c r="B3432"/>
      <c r="C3432"/>
      <c r="D3432"/>
      <c r="E3432"/>
      <c r="F3432"/>
      <c r="G3432"/>
      <c r="H3432"/>
      <c r="I3432"/>
      <c r="J3432"/>
      <c r="K3432"/>
    </row>
    <row r="3433" spans="1:11">
      <c r="A3433"/>
      <c r="B3433"/>
      <c r="C3433"/>
      <c r="D3433"/>
      <c r="E3433"/>
      <c r="F3433"/>
      <c r="G3433"/>
      <c r="H3433"/>
      <c r="I3433"/>
      <c r="J3433"/>
      <c r="K3433"/>
    </row>
    <row r="3434" spans="1:11">
      <c r="A3434"/>
      <c r="B3434"/>
      <c r="C3434"/>
      <c r="D3434"/>
      <c r="E3434"/>
      <c r="F3434"/>
      <c r="G3434"/>
      <c r="H3434"/>
      <c r="I3434"/>
      <c r="J3434"/>
      <c r="K3434"/>
    </row>
    <row r="3435" spans="1:11">
      <c r="A3435"/>
      <c r="B3435"/>
      <c r="C3435"/>
      <c r="D3435"/>
      <c r="E3435"/>
      <c r="F3435"/>
      <c r="G3435"/>
      <c r="H3435"/>
      <c r="I3435"/>
      <c r="J3435"/>
      <c r="K3435"/>
    </row>
    <row r="3436" spans="1:11">
      <c r="A3436"/>
      <c r="B3436"/>
      <c r="C3436"/>
      <c r="D3436"/>
      <c r="E3436"/>
      <c r="F3436"/>
      <c r="G3436"/>
      <c r="H3436"/>
      <c r="I3436"/>
      <c r="J3436"/>
      <c r="K3436"/>
    </row>
    <row r="3437" spans="1:11">
      <c r="A3437"/>
      <c r="B3437"/>
      <c r="C3437"/>
      <c r="D3437"/>
      <c r="E3437"/>
      <c r="F3437"/>
      <c r="G3437"/>
      <c r="H3437"/>
      <c r="I3437"/>
      <c r="J3437"/>
      <c r="K3437"/>
    </row>
    <row r="3438" spans="1:11">
      <c r="A3438"/>
      <c r="B3438"/>
      <c r="C3438"/>
      <c r="D3438"/>
      <c r="E3438"/>
      <c r="F3438"/>
      <c r="G3438"/>
      <c r="H3438"/>
      <c r="I3438"/>
      <c r="J3438"/>
      <c r="K3438"/>
    </row>
    <row r="3439" spans="1:11">
      <c r="A3439"/>
      <c r="B3439"/>
      <c r="C3439"/>
      <c r="D3439"/>
      <c r="E3439"/>
      <c r="F3439"/>
      <c r="G3439"/>
      <c r="H3439"/>
      <c r="I3439"/>
      <c r="J3439"/>
      <c r="K3439"/>
    </row>
    <row r="3440" spans="1:11">
      <c r="A3440"/>
      <c r="B3440"/>
      <c r="C3440"/>
      <c r="D3440"/>
      <c r="E3440"/>
      <c r="F3440"/>
      <c r="G3440"/>
      <c r="H3440"/>
      <c r="I3440"/>
      <c r="J3440"/>
      <c r="K3440"/>
    </row>
    <row r="3441" spans="1:11">
      <c r="A3441"/>
      <c r="B3441"/>
      <c r="C3441"/>
      <c r="D3441"/>
      <c r="E3441"/>
      <c r="F3441"/>
      <c r="G3441"/>
      <c r="H3441"/>
      <c r="I3441"/>
      <c r="J3441"/>
      <c r="K3441"/>
    </row>
    <row r="3442" spans="1:11">
      <c r="A3442"/>
      <c r="B3442"/>
      <c r="C3442"/>
      <c r="D3442"/>
      <c r="E3442"/>
      <c r="F3442"/>
      <c r="G3442"/>
      <c r="H3442"/>
      <c r="I3442"/>
      <c r="J3442"/>
      <c r="K3442"/>
    </row>
    <row r="3443" spans="1:11">
      <c r="A3443"/>
      <c r="B3443"/>
      <c r="C3443"/>
      <c r="D3443"/>
      <c r="E3443"/>
      <c r="F3443"/>
      <c r="G3443"/>
      <c r="H3443"/>
      <c r="I3443"/>
      <c r="J3443"/>
      <c r="K3443"/>
    </row>
    <row r="3444" spans="1:11">
      <c r="A3444"/>
      <c r="B3444"/>
      <c r="C3444"/>
      <c r="D3444"/>
      <c r="E3444"/>
      <c r="F3444"/>
      <c r="G3444"/>
      <c r="H3444"/>
      <c r="I3444"/>
      <c r="J3444"/>
      <c r="K3444"/>
    </row>
    <row r="3445" spans="1:11">
      <c r="A3445"/>
      <c r="B3445"/>
      <c r="C3445"/>
      <c r="D3445"/>
      <c r="E3445"/>
      <c r="F3445"/>
      <c r="G3445"/>
      <c r="H3445"/>
      <c r="I3445"/>
      <c r="J3445"/>
      <c r="K3445"/>
    </row>
    <row r="3446" spans="1:11">
      <c r="A3446"/>
      <c r="B3446"/>
      <c r="C3446"/>
      <c r="D3446"/>
      <c r="E3446"/>
      <c r="F3446"/>
      <c r="G3446"/>
      <c r="H3446"/>
      <c r="I3446"/>
      <c r="J3446"/>
      <c r="K3446"/>
    </row>
    <row r="3447" spans="1:11">
      <c r="A3447"/>
      <c r="B3447"/>
      <c r="C3447"/>
      <c r="D3447"/>
      <c r="E3447"/>
      <c r="F3447"/>
      <c r="G3447"/>
      <c r="H3447"/>
      <c r="I3447"/>
      <c r="J3447"/>
      <c r="K3447"/>
    </row>
    <row r="3448" spans="1:11">
      <c r="A3448"/>
      <c r="B3448"/>
      <c r="C3448"/>
      <c r="D3448"/>
      <c r="E3448"/>
      <c r="F3448"/>
      <c r="G3448"/>
      <c r="H3448"/>
      <c r="I3448"/>
      <c r="J3448"/>
      <c r="K3448"/>
    </row>
    <row r="3449" spans="1:11">
      <c r="A3449"/>
      <c r="B3449"/>
      <c r="C3449"/>
      <c r="D3449"/>
      <c r="E3449"/>
      <c r="F3449"/>
      <c r="G3449"/>
      <c r="H3449"/>
      <c r="I3449"/>
      <c r="J3449"/>
      <c r="K3449"/>
    </row>
    <row r="3450" spans="1:11">
      <c r="A3450"/>
      <c r="B3450"/>
      <c r="C3450"/>
      <c r="D3450"/>
      <c r="E3450"/>
      <c r="F3450"/>
      <c r="G3450"/>
      <c r="H3450"/>
      <c r="I3450"/>
      <c r="J3450"/>
      <c r="K3450"/>
    </row>
    <row r="3451" spans="1:11">
      <c r="A3451"/>
      <c r="B3451"/>
      <c r="C3451"/>
      <c r="D3451"/>
      <c r="E3451"/>
      <c r="F3451"/>
      <c r="G3451"/>
      <c r="H3451"/>
      <c r="I3451"/>
      <c r="J3451"/>
      <c r="K3451"/>
    </row>
    <row r="3452" spans="1:11">
      <c r="A3452"/>
      <c r="B3452"/>
      <c r="C3452"/>
      <c r="D3452"/>
      <c r="E3452"/>
      <c r="F3452"/>
      <c r="G3452"/>
      <c r="H3452"/>
      <c r="I3452"/>
      <c r="J3452"/>
      <c r="K3452"/>
    </row>
    <row r="3453" spans="1:11">
      <c r="A3453"/>
      <c r="B3453"/>
      <c r="C3453"/>
      <c r="D3453"/>
      <c r="E3453"/>
      <c r="F3453"/>
      <c r="G3453"/>
      <c r="H3453"/>
      <c r="I3453"/>
      <c r="J3453"/>
      <c r="K3453"/>
    </row>
    <row r="3454" spans="1:11">
      <c r="A3454"/>
      <c r="B3454"/>
      <c r="C3454"/>
      <c r="D3454"/>
      <c r="E3454"/>
      <c r="F3454"/>
      <c r="G3454"/>
      <c r="H3454"/>
      <c r="I3454"/>
      <c r="J3454"/>
      <c r="K3454"/>
    </row>
    <row r="3455" spans="1:11">
      <c r="A3455"/>
      <c r="B3455"/>
      <c r="C3455"/>
      <c r="D3455"/>
      <c r="E3455"/>
      <c r="F3455"/>
      <c r="G3455"/>
      <c r="H3455"/>
      <c r="I3455"/>
      <c r="J3455"/>
      <c r="K3455"/>
    </row>
    <row r="3456" spans="1:11">
      <c r="A3456"/>
      <c r="B3456"/>
      <c r="C3456"/>
      <c r="D3456"/>
      <c r="E3456"/>
      <c r="F3456"/>
      <c r="G3456"/>
      <c r="H3456"/>
      <c r="I3456"/>
      <c r="J3456"/>
      <c r="K3456"/>
    </row>
    <row r="3457" spans="1:11">
      <c r="A3457"/>
      <c r="B3457"/>
      <c r="C3457"/>
      <c r="D3457"/>
      <c r="E3457"/>
      <c r="F3457"/>
      <c r="G3457"/>
      <c r="H3457"/>
      <c r="I3457"/>
      <c r="J3457"/>
      <c r="K3457"/>
    </row>
    <row r="3458" spans="1:11">
      <c r="A3458"/>
      <c r="B3458"/>
      <c r="C3458"/>
      <c r="D3458"/>
      <c r="E3458"/>
      <c r="F3458"/>
      <c r="G3458"/>
      <c r="H3458"/>
      <c r="I3458"/>
      <c r="J3458"/>
      <c r="K3458"/>
    </row>
    <row r="3459" spans="1:11">
      <c r="A3459"/>
      <c r="B3459"/>
      <c r="C3459"/>
      <c r="D3459"/>
      <c r="E3459"/>
      <c r="F3459"/>
      <c r="G3459"/>
      <c r="H3459"/>
      <c r="I3459"/>
      <c r="J3459"/>
      <c r="K3459"/>
    </row>
    <row r="3460" spans="1:11">
      <c r="A3460"/>
      <c r="B3460"/>
      <c r="C3460"/>
      <c r="D3460"/>
      <c r="E3460"/>
      <c r="F3460"/>
      <c r="G3460"/>
      <c r="H3460"/>
      <c r="I3460"/>
      <c r="J3460"/>
      <c r="K3460"/>
    </row>
    <row r="3461" spans="1:11">
      <c r="A3461"/>
      <c r="B3461"/>
      <c r="C3461"/>
      <c r="D3461"/>
      <c r="E3461"/>
      <c r="F3461"/>
      <c r="G3461"/>
      <c r="H3461"/>
      <c r="I3461"/>
      <c r="J3461"/>
      <c r="K3461"/>
    </row>
    <row r="3462" spans="1:11">
      <c r="A3462"/>
      <c r="B3462"/>
      <c r="C3462"/>
      <c r="D3462"/>
      <c r="E3462"/>
      <c r="F3462"/>
      <c r="G3462"/>
      <c r="H3462"/>
      <c r="I3462"/>
      <c r="J3462"/>
      <c r="K3462"/>
    </row>
    <row r="3463" spans="1:11">
      <c r="A3463"/>
      <c r="B3463"/>
      <c r="C3463"/>
      <c r="D3463"/>
      <c r="E3463"/>
      <c r="F3463"/>
      <c r="G3463"/>
      <c r="H3463"/>
      <c r="I3463"/>
      <c r="J3463"/>
      <c r="K3463"/>
    </row>
    <row r="3464" spans="1:11">
      <c r="A3464"/>
      <c r="B3464"/>
      <c r="C3464"/>
      <c r="D3464"/>
      <c r="E3464"/>
      <c r="F3464"/>
      <c r="G3464"/>
      <c r="H3464"/>
      <c r="I3464"/>
      <c r="J3464"/>
      <c r="K3464"/>
    </row>
    <row r="3465" spans="1:11">
      <c r="A3465"/>
      <c r="B3465"/>
      <c r="C3465"/>
      <c r="D3465"/>
      <c r="E3465"/>
      <c r="F3465"/>
      <c r="G3465"/>
      <c r="H3465"/>
      <c r="I3465"/>
      <c r="J3465"/>
      <c r="K3465"/>
    </row>
    <row r="3466" spans="1:11">
      <c r="A3466"/>
      <c r="B3466"/>
      <c r="C3466"/>
      <c r="D3466"/>
      <c r="E3466"/>
      <c r="F3466"/>
      <c r="G3466"/>
      <c r="H3466"/>
      <c r="I3466"/>
      <c r="J3466"/>
      <c r="K3466"/>
    </row>
    <row r="3467" spans="1:11">
      <c r="A3467"/>
      <c r="B3467"/>
      <c r="C3467"/>
      <c r="D3467"/>
      <c r="E3467"/>
      <c r="F3467"/>
      <c r="G3467"/>
      <c r="H3467"/>
      <c r="I3467"/>
      <c r="J3467"/>
      <c r="K3467"/>
    </row>
    <row r="3468" spans="1:11">
      <c r="A3468"/>
      <c r="B3468"/>
      <c r="C3468"/>
      <c r="D3468"/>
      <c r="E3468"/>
      <c r="F3468"/>
      <c r="G3468"/>
      <c r="H3468"/>
      <c r="I3468"/>
      <c r="J3468"/>
      <c r="K3468"/>
    </row>
    <row r="3469" spans="1:11">
      <c r="A3469"/>
      <c r="B3469"/>
      <c r="C3469"/>
      <c r="D3469"/>
      <c r="E3469"/>
      <c r="F3469"/>
      <c r="G3469"/>
      <c r="H3469"/>
      <c r="I3469"/>
      <c r="J3469"/>
      <c r="K3469"/>
    </row>
    <row r="3470" spans="1:11">
      <c r="A3470"/>
      <c r="B3470"/>
      <c r="C3470"/>
      <c r="D3470"/>
      <c r="E3470"/>
      <c r="F3470"/>
      <c r="G3470"/>
      <c r="H3470"/>
      <c r="I3470"/>
      <c r="J3470"/>
      <c r="K3470"/>
    </row>
    <row r="3471" spans="1:11">
      <c r="A3471"/>
      <c r="B3471"/>
      <c r="C3471"/>
      <c r="D3471"/>
      <c r="E3471"/>
      <c r="F3471"/>
      <c r="G3471"/>
      <c r="H3471"/>
      <c r="I3471"/>
      <c r="J3471"/>
      <c r="K3471"/>
    </row>
    <row r="3472" spans="1:11">
      <c r="A3472"/>
      <c r="B3472"/>
      <c r="C3472"/>
      <c r="D3472"/>
      <c r="E3472"/>
      <c r="F3472"/>
      <c r="G3472"/>
      <c r="H3472"/>
      <c r="I3472"/>
      <c r="J3472"/>
      <c r="K3472"/>
    </row>
    <row r="3473" spans="1:11">
      <c r="A3473"/>
      <c r="B3473"/>
      <c r="C3473"/>
      <c r="D3473"/>
      <c r="E3473"/>
      <c r="F3473"/>
      <c r="G3473"/>
      <c r="H3473"/>
      <c r="I3473"/>
      <c r="J3473"/>
      <c r="K3473"/>
    </row>
    <row r="3474" spans="1:11">
      <c r="A3474"/>
      <c r="B3474"/>
      <c r="C3474"/>
      <c r="D3474"/>
      <c r="E3474"/>
      <c r="F3474"/>
      <c r="G3474"/>
      <c r="H3474"/>
      <c r="I3474"/>
      <c r="J3474"/>
      <c r="K3474"/>
    </row>
    <row r="3475" spans="1:11">
      <c r="A3475"/>
      <c r="B3475"/>
      <c r="C3475"/>
      <c r="D3475"/>
      <c r="E3475"/>
      <c r="F3475"/>
      <c r="G3475"/>
      <c r="H3475"/>
      <c r="I3475"/>
      <c r="J3475"/>
      <c r="K3475"/>
    </row>
    <row r="3476" spans="1:11">
      <c r="A3476"/>
      <c r="B3476"/>
      <c r="C3476"/>
      <c r="D3476"/>
      <c r="E3476"/>
      <c r="F3476"/>
      <c r="G3476"/>
      <c r="H3476"/>
      <c r="I3476"/>
      <c r="J3476"/>
      <c r="K3476"/>
    </row>
    <row r="3477" spans="1:11">
      <c r="A3477"/>
      <c r="B3477"/>
      <c r="C3477"/>
      <c r="D3477"/>
      <c r="E3477"/>
      <c r="F3477"/>
      <c r="G3477"/>
      <c r="H3477"/>
      <c r="I3477"/>
      <c r="J3477"/>
      <c r="K3477"/>
    </row>
    <row r="3478" spans="1:11">
      <c r="A3478"/>
      <c r="B3478"/>
      <c r="C3478"/>
      <c r="D3478"/>
      <c r="E3478"/>
      <c r="F3478"/>
      <c r="G3478"/>
      <c r="H3478"/>
      <c r="I3478"/>
      <c r="J3478"/>
      <c r="K3478"/>
    </row>
    <row r="3479" spans="1:11">
      <c r="A3479"/>
      <c r="B3479"/>
      <c r="C3479"/>
      <c r="D3479"/>
      <c r="E3479"/>
      <c r="F3479"/>
      <c r="G3479"/>
      <c r="H3479"/>
      <c r="I3479"/>
      <c r="J3479"/>
      <c r="K3479"/>
    </row>
    <row r="3480" spans="1:11">
      <c r="A3480"/>
      <c r="B3480"/>
      <c r="C3480"/>
      <c r="D3480"/>
      <c r="E3480"/>
      <c r="F3480"/>
      <c r="G3480"/>
      <c r="H3480"/>
      <c r="I3480"/>
      <c r="J3480"/>
      <c r="K3480"/>
    </row>
    <row r="3481" spans="1:11">
      <c r="A3481"/>
      <c r="B3481"/>
      <c r="C3481"/>
      <c r="D3481"/>
      <c r="E3481"/>
      <c r="F3481"/>
      <c r="G3481"/>
      <c r="H3481"/>
      <c r="I3481"/>
      <c r="J3481"/>
      <c r="K3481"/>
    </row>
    <row r="3482" spans="1:11">
      <c r="A3482"/>
      <c r="B3482"/>
      <c r="C3482"/>
      <c r="D3482"/>
      <c r="E3482"/>
      <c r="F3482"/>
      <c r="G3482"/>
      <c r="H3482"/>
      <c r="I3482"/>
      <c r="J3482"/>
      <c r="K3482"/>
    </row>
    <row r="3483" spans="1:11">
      <c r="A3483"/>
      <c r="B3483"/>
      <c r="C3483"/>
      <c r="D3483"/>
      <c r="E3483"/>
      <c r="F3483"/>
      <c r="G3483"/>
      <c r="H3483"/>
      <c r="I3483"/>
      <c r="J3483"/>
      <c r="K3483"/>
    </row>
    <row r="3484" spans="1:11">
      <c r="A3484"/>
      <c r="B3484"/>
      <c r="C3484"/>
      <c r="D3484"/>
      <c r="E3484"/>
      <c r="F3484"/>
      <c r="G3484"/>
      <c r="H3484"/>
      <c r="I3484"/>
      <c r="J3484"/>
      <c r="K3484"/>
    </row>
    <row r="3485" spans="1:11">
      <c r="A3485"/>
      <c r="B3485"/>
      <c r="C3485"/>
      <c r="D3485"/>
      <c r="E3485"/>
      <c r="F3485"/>
      <c r="G3485"/>
      <c r="H3485"/>
      <c r="I3485"/>
      <c r="J3485"/>
      <c r="K3485"/>
    </row>
    <row r="3486" spans="1:11">
      <c r="A3486"/>
      <c r="B3486"/>
      <c r="C3486"/>
      <c r="D3486"/>
      <c r="E3486"/>
      <c r="F3486"/>
      <c r="G3486"/>
      <c r="H3486"/>
      <c r="I3486"/>
      <c r="J3486"/>
      <c r="K3486"/>
    </row>
    <row r="3487" spans="1:11">
      <c r="A3487"/>
      <c r="B3487"/>
      <c r="C3487"/>
      <c r="D3487"/>
      <c r="E3487"/>
      <c r="F3487"/>
      <c r="G3487"/>
      <c r="H3487"/>
      <c r="I3487"/>
      <c r="J3487"/>
      <c r="K3487"/>
    </row>
    <row r="3488" spans="1:11">
      <c r="A3488"/>
      <c r="B3488"/>
      <c r="C3488"/>
      <c r="D3488"/>
      <c r="E3488"/>
      <c r="F3488"/>
      <c r="G3488"/>
      <c r="H3488"/>
      <c r="I3488"/>
      <c r="J3488"/>
      <c r="K3488"/>
    </row>
    <row r="3489" spans="1:11">
      <c r="A3489"/>
      <c r="B3489"/>
      <c r="C3489"/>
      <c r="D3489"/>
      <c r="E3489"/>
      <c r="F3489"/>
      <c r="G3489"/>
      <c r="H3489"/>
      <c r="I3489"/>
      <c r="J3489"/>
      <c r="K3489"/>
    </row>
    <row r="3490" spans="1:11">
      <c r="A3490"/>
      <c r="B3490"/>
      <c r="C3490"/>
      <c r="D3490"/>
      <c r="E3490"/>
      <c r="F3490"/>
      <c r="G3490"/>
      <c r="H3490"/>
      <c r="I3490"/>
      <c r="J3490"/>
      <c r="K3490"/>
    </row>
    <row r="3491" spans="1:11">
      <c r="A3491"/>
      <c r="B3491"/>
      <c r="C3491"/>
      <c r="D3491"/>
      <c r="E3491"/>
      <c r="F3491"/>
      <c r="G3491"/>
      <c r="H3491"/>
      <c r="I3491"/>
      <c r="J3491"/>
      <c r="K3491"/>
    </row>
    <row r="3492" spans="1:11">
      <c r="A3492"/>
      <c r="B3492"/>
      <c r="C3492"/>
      <c r="D3492"/>
      <c r="E3492"/>
      <c r="F3492"/>
      <c r="G3492"/>
      <c r="H3492"/>
      <c r="I3492"/>
      <c r="J3492"/>
      <c r="K3492"/>
    </row>
    <row r="3493" spans="1:11">
      <c r="A3493"/>
      <c r="B3493"/>
      <c r="C3493"/>
      <c r="D3493"/>
      <c r="E3493"/>
      <c r="F3493"/>
      <c r="G3493"/>
      <c r="H3493"/>
      <c r="I3493"/>
      <c r="J3493"/>
      <c r="K3493"/>
    </row>
    <row r="3494" spans="1:11">
      <c r="A3494"/>
      <c r="B3494"/>
      <c r="C3494"/>
      <c r="D3494"/>
      <c r="E3494"/>
      <c r="F3494"/>
      <c r="G3494"/>
      <c r="H3494"/>
      <c r="I3494"/>
      <c r="J3494"/>
      <c r="K3494"/>
    </row>
    <row r="3495" spans="1:11">
      <c r="A3495"/>
      <c r="B3495"/>
      <c r="C3495"/>
      <c r="D3495"/>
      <c r="E3495"/>
      <c r="F3495"/>
      <c r="G3495"/>
      <c r="H3495"/>
      <c r="I3495"/>
      <c r="J3495"/>
      <c r="K3495"/>
    </row>
    <row r="3496" spans="1:11">
      <c r="A3496"/>
      <c r="B3496"/>
      <c r="C3496"/>
      <c r="D3496"/>
      <c r="E3496"/>
      <c r="F3496"/>
      <c r="G3496"/>
      <c r="H3496"/>
      <c r="I3496"/>
      <c r="J3496"/>
      <c r="K3496"/>
    </row>
    <row r="3497" spans="1:11">
      <c r="A3497"/>
      <c r="B3497"/>
      <c r="C3497"/>
      <c r="D3497"/>
      <c r="E3497"/>
      <c r="F3497"/>
      <c r="G3497"/>
      <c r="H3497"/>
      <c r="I3497"/>
      <c r="J3497"/>
      <c r="K3497"/>
    </row>
    <row r="3498" spans="1:11">
      <c r="A3498"/>
      <c r="B3498"/>
      <c r="C3498"/>
      <c r="D3498"/>
      <c r="E3498"/>
      <c r="F3498"/>
      <c r="G3498"/>
      <c r="H3498"/>
      <c r="I3498"/>
      <c r="J3498"/>
      <c r="K3498"/>
    </row>
    <row r="3499" spans="1:11">
      <c r="A3499"/>
      <c r="B3499"/>
      <c r="C3499"/>
      <c r="D3499"/>
      <c r="E3499"/>
      <c r="F3499"/>
      <c r="G3499"/>
      <c r="H3499"/>
      <c r="I3499"/>
      <c r="J3499"/>
      <c r="K3499"/>
    </row>
    <row r="3500" spans="1:11">
      <c r="A3500"/>
      <c r="B3500"/>
      <c r="C3500"/>
      <c r="D3500"/>
      <c r="E3500"/>
      <c r="F3500"/>
      <c r="G3500"/>
      <c r="H3500"/>
      <c r="I3500"/>
      <c r="J3500"/>
      <c r="K3500"/>
    </row>
    <row r="3501" spans="1:11">
      <c r="A3501"/>
      <c r="B3501"/>
      <c r="C3501"/>
      <c r="D3501"/>
      <c r="E3501"/>
      <c r="F3501"/>
      <c r="G3501"/>
      <c r="H3501"/>
      <c r="I3501"/>
      <c r="J3501"/>
      <c r="K3501"/>
    </row>
    <row r="3502" spans="1:11">
      <c r="A3502"/>
      <c r="B3502"/>
      <c r="C3502"/>
      <c r="D3502"/>
      <c r="E3502"/>
      <c r="F3502"/>
      <c r="G3502"/>
      <c r="H3502"/>
      <c r="I3502"/>
      <c r="J3502"/>
      <c r="K3502"/>
    </row>
    <row r="3503" spans="1:11">
      <c r="A3503"/>
      <c r="B3503"/>
      <c r="C3503"/>
      <c r="D3503"/>
      <c r="E3503"/>
      <c r="F3503"/>
      <c r="G3503"/>
      <c r="H3503"/>
      <c r="I3503"/>
      <c r="J3503"/>
      <c r="K3503"/>
    </row>
    <row r="3504" spans="1:11">
      <c r="A3504"/>
      <c r="B3504"/>
      <c r="C3504"/>
      <c r="D3504"/>
      <c r="E3504"/>
      <c r="F3504"/>
      <c r="G3504"/>
      <c r="H3504"/>
      <c r="I3504"/>
      <c r="J3504"/>
      <c r="K3504"/>
    </row>
    <row r="3505" spans="1:11">
      <c r="A3505"/>
      <c r="B3505"/>
      <c r="C3505"/>
      <c r="D3505"/>
      <c r="E3505"/>
      <c r="F3505"/>
      <c r="G3505"/>
      <c r="H3505"/>
      <c r="I3505"/>
      <c r="J3505"/>
      <c r="K3505"/>
    </row>
    <row r="3506" spans="1:11">
      <c r="A3506"/>
      <c r="B3506"/>
      <c r="C3506"/>
      <c r="D3506"/>
      <c r="E3506"/>
      <c r="F3506"/>
      <c r="G3506"/>
      <c r="H3506"/>
      <c r="I3506"/>
      <c r="J3506"/>
      <c r="K3506"/>
    </row>
    <row r="3507" spans="1:11">
      <c r="A3507"/>
      <c r="B3507"/>
      <c r="C3507"/>
      <c r="D3507"/>
      <c r="E3507"/>
      <c r="F3507"/>
      <c r="G3507"/>
      <c r="H3507"/>
      <c r="I3507"/>
      <c r="J3507"/>
      <c r="K3507"/>
    </row>
    <row r="3508" spans="1:11">
      <c r="A3508"/>
      <c r="B3508"/>
      <c r="C3508"/>
      <c r="D3508"/>
      <c r="E3508"/>
      <c r="F3508"/>
      <c r="G3508"/>
      <c r="H3508"/>
      <c r="I3508"/>
      <c r="J3508"/>
      <c r="K3508"/>
    </row>
    <row r="3509" spans="1:11">
      <c r="A3509"/>
      <c r="B3509"/>
      <c r="C3509"/>
      <c r="D3509"/>
      <c r="E3509"/>
      <c r="F3509"/>
      <c r="G3509"/>
      <c r="H3509"/>
      <c r="I3509"/>
      <c r="J3509"/>
      <c r="K3509"/>
    </row>
    <row r="3510" spans="1:11">
      <c r="A3510"/>
      <c r="B3510"/>
      <c r="C3510"/>
      <c r="D3510"/>
      <c r="E3510"/>
      <c r="F3510"/>
      <c r="G3510"/>
      <c r="H3510"/>
      <c r="I3510"/>
      <c r="J3510"/>
      <c r="K3510"/>
    </row>
    <row r="3511" spans="1:11">
      <c r="A3511"/>
      <c r="B3511"/>
      <c r="C3511"/>
      <c r="D3511"/>
      <c r="E3511"/>
      <c r="F3511"/>
      <c r="G3511"/>
      <c r="H3511"/>
      <c r="I3511"/>
      <c r="J3511"/>
      <c r="K3511"/>
    </row>
    <row r="3512" spans="1:11">
      <c r="A3512"/>
      <c r="B3512"/>
      <c r="C3512"/>
      <c r="D3512"/>
      <c r="E3512"/>
      <c r="F3512"/>
      <c r="G3512"/>
      <c r="H3512"/>
      <c r="I3512"/>
      <c r="J3512"/>
      <c r="K3512"/>
    </row>
    <row r="3513" spans="1:11">
      <c r="A3513"/>
      <c r="B3513"/>
      <c r="C3513"/>
      <c r="D3513"/>
      <c r="E3513"/>
      <c r="F3513"/>
      <c r="G3513"/>
      <c r="H3513"/>
      <c r="I3513"/>
      <c r="J3513"/>
      <c r="K3513"/>
    </row>
    <row r="3514" spans="1:11">
      <c r="A3514"/>
      <c r="B3514"/>
      <c r="C3514"/>
      <c r="D3514"/>
      <c r="E3514"/>
      <c r="F3514"/>
      <c r="G3514"/>
      <c r="H3514"/>
      <c r="I3514"/>
      <c r="J3514"/>
      <c r="K3514"/>
    </row>
    <row r="3515" spans="1:11">
      <c r="A3515"/>
      <c r="B3515"/>
      <c r="C3515"/>
      <c r="D3515"/>
      <c r="E3515"/>
      <c r="F3515"/>
      <c r="G3515"/>
      <c r="H3515"/>
      <c r="I3515"/>
      <c r="J3515"/>
      <c r="K3515"/>
    </row>
    <row r="3516" spans="1:11">
      <c r="A3516"/>
      <c r="B3516"/>
      <c r="C3516"/>
      <c r="D3516"/>
      <c r="E3516"/>
      <c r="F3516"/>
      <c r="G3516"/>
      <c r="H3516"/>
      <c r="I3516"/>
      <c r="J3516"/>
      <c r="K3516"/>
    </row>
    <row r="3517" spans="1:11">
      <c r="A3517"/>
      <c r="B3517"/>
      <c r="C3517"/>
      <c r="D3517"/>
      <c r="E3517"/>
      <c r="F3517"/>
      <c r="G3517"/>
      <c r="H3517"/>
      <c r="I3517"/>
      <c r="J3517"/>
      <c r="K3517"/>
    </row>
    <row r="3518" spans="1:11">
      <c r="A3518"/>
      <c r="B3518"/>
      <c r="C3518"/>
      <c r="D3518"/>
      <c r="E3518"/>
      <c r="F3518"/>
      <c r="G3518"/>
      <c r="H3518"/>
      <c r="I3518"/>
      <c r="J3518"/>
      <c r="K3518"/>
    </row>
    <row r="3519" spans="1:11">
      <c r="A3519"/>
      <c r="B3519"/>
      <c r="C3519"/>
      <c r="D3519"/>
      <c r="E3519"/>
      <c r="F3519"/>
      <c r="G3519"/>
      <c r="H3519"/>
      <c r="I3519"/>
      <c r="J3519"/>
      <c r="K3519"/>
    </row>
    <row r="3520" spans="1:11">
      <c r="A3520"/>
      <c r="B3520"/>
      <c r="C3520"/>
      <c r="D3520"/>
      <c r="E3520"/>
      <c r="F3520"/>
      <c r="G3520"/>
      <c r="H3520"/>
      <c r="I3520"/>
      <c r="J3520"/>
      <c r="K3520"/>
    </row>
    <row r="3521" spans="1:11">
      <c r="A3521"/>
      <c r="B3521"/>
      <c r="C3521"/>
      <c r="D3521"/>
      <c r="E3521"/>
      <c r="F3521"/>
      <c r="G3521"/>
      <c r="H3521"/>
      <c r="I3521"/>
      <c r="J3521"/>
      <c r="K3521"/>
    </row>
    <row r="3522" spans="1:11">
      <c r="A3522"/>
      <c r="B3522"/>
      <c r="C3522"/>
      <c r="D3522"/>
      <c r="E3522"/>
      <c r="F3522"/>
      <c r="G3522"/>
      <c r="H3522"/>
      <c r="I3522"/>
      <c r="J3522"/>
      <c r="K3522"/>
    </row>
    <row r="3523" spans="1:11">
      <c r="A3523"/>
      <c r="B3523"/>
      <c r="C3523"/>
      <c r="D3523"/>
      <c r="E3523"/>
      <c r="F3523"/>
      <c r="G3523"/>
      <c r="H3523"/>
      <c r="I3523"/>
      <c r="J3523"/>
      <c r="K3523"/>
    </row>
    <row r="3524" spans="1:11">
      <c r="A3524"/>
      <c r="B3524"/>
      <c r="C3524"/>
      <c r="D3524"/>
      <c r="E3524"/>
      <c r="F3524"/>
      <c r="G3524"/>
      <c r="H3524"/>
      <c r="I3524"/>
      <c r="J3524"/>
      <c r="K3524"/>
    </row>
    <row r="3525" spans="1:11">
      <c r="A3525"/>
      <c r="B3525"/>
      <c r="C3525"/>
      <c r="D3525"/>
      <c r="E3525"/>
      <c r="F3525"/>
      <c r="G3525"/>
      <c r="H3525"/>
      <c r="I3525"/>
      <c r="J3525"/>
      <c r="K3525"/>
    </row>
    <row r="3526" spans="1:11">
      <c r="A3526"/>
      <c r="B3526"/>
      <c r="C3526"/>
      <c r="D3526"/>
      <c r="E3526"/>
      <c r="F3526"/>
      <c r="G3526"/>
      <c r="H3526"/>
      <c r="I3526"/>
      <c r="J3526"/>
      <c r="K3526"/>
    </row>
    <row r="3527" spans="1:11">
      <c r="A3527"/>
      <c r="B3527"/>
      <c r="C3527"/>
      <c r="D3527"/>
      <c r="E3527"/>
      <c r="F3527"/>
      <c r="G3527"/>
      <c r="H3527"/>
      <c r="I3527"/>
      <c r="J3527"/>
      <c r="K3527"/>
    </row>
    <row r="3528" spans="1:11">
      <c r="A3528"/>
      <c r="B3528"/>
      <c r="C3528"/>
      <c r="D3528"/>
      <c r="E3528"/>
      <c r="F3528"/>
      <c r="G3528"/>
      <c r="H3528"/>
      <c r="I3528"/>
      <c r="J3528"/>
      <c r="K3528"/>
    </row>
    <row r="3529" spans="1:11">
      <c r="A3529"/>
      <c r="B3529"/>
      <c r="C3529"/>
      <c r="D3529"/>
      <c r="E3529"/>
      <c r="F3529"/>
      <c r="G3529"/>
      <c r="H3529"/>
      <c r="I3529"/>
      <c r="J3529"/>
      <c r="K3529"/>
    </row>
    <row r="3530" spans="1:11">
      <c r="A3530"/>
      <c r="B3530"/>
      <c r="C3530"/>
      <c r="D3530"/>
      <c r="E3530"/>
      <c r="F3530"/>
      <c r="G3530"/>
      <c r="H3530"/>
      <c r="I3530"/>
      <c r="J3530"/>
      <c r="K3530"/>
    </row>
    <row r="3531" spans="1:11">
      <c r="A3531"/>
      <c r="B3531"/>
      <c r="C3531"/>
      <c r="D3531"/>
      <c r="E3531"/>
      <c r="F3531"/>
      <c r="G3531"/>
      <c r="H3531"/>
      <c r="I3531"/>
      <c r="J3531"/>
      <c r="K3531"/>
    </row>
    <row r="3532" spans="1:11">
      <c r="A3532"/>
      <c r="B3532"/>
      <c r="C3532"/>
      <c r="D3532"/>
      <c r="E3532"/>
      <c r="F3532"/>
      <c r="G3532"/>
      <c r="H3532"/>
      <c r="I3532"/>
      <c r="J3532"/>
      <c r="K3532"/>
    </row>
    <row r="3533" spans="1:11">
      <c r="A3533"/>
      <c r="B3533"/>
      <c r="C3533"/>
      <c r="D3533"/>
      <c r="E3533"/>
      <c r="F3533"/>
      <c r="G3533"/>
      <c r="H3533"/>
      <c r="I3533"/>
      <c r="J3533"/>
      <c r="K3533"/>
    </row>
    <row r="3534" spans="1:11">
      <c r="A3534"/>
      <c r="B3534"/>
      <c r="C3534"/>
      <c r="D3534"/>
      <c r="E3534"/>
      <c r="F3534"/>
      <c r="G3534"/>
      <c r="H3534"/>
      <c r="I3534"/>
      <c r="J3534"/>
      <c r="K3534"/>
    </row>
    <row r="3535" spans="1:11">
      <c r="A3535"/>
      <c r="B3535"/>
      <c r="C3535"/>
      <c r="D3535"/>
      <c r="E3535"/>
      <c r="F3535"/>
      <c r="G3535"/>
      <c r="H3535"/>
      <c r="I3535"/>
      <c r="J3535"/>
      <c r="K3535"/>
    </row>
    <row r="3536" spans="1:11">
      <c r="A3536"/>
      <c r="B3536"/>
      <c r="C3536"/>
      <c r="D3536"/>
      <c r="E3536"/>
      <c r="F3536"/>
      <c r="G3536"/>
      <c r="H3536"/>
      <c r="I3536"/>
      <c r="J3536"/>
      <c r="K3536"/>
    </row>
    <row r="3537" spans="1:11">
      <c r="A3537"/>
      <c r="B3537"/>
      <c r="C3537"/>
      <c r="D3537"/>
      <c r="E3537"/>
      <c r="F3537"/>
      <c r="G3537"/>
      <c r="H3537"/>
      <c r="I3537"/>
      <c r="J3537"/>
      <c r="K3537"/>
    </row>
    <row r="3538" spans="1:11">
      <c r="A3538"/>
      <c r="B3538"/>
      <c r="C3538"/>
      <c r="D3538"/>
      <c r="E3538"/>
      <c r="F3538"/>
      <c r="G3538"/>
      <c r="H3538"/>
      <c r="I3538"/>
      <c r="J3538"/>
      <c r="K3538"/>
    </row>
    <row r="3539" spans="1:11">
      <c r="A3539"/>
      <c r="B3539"/>
      <c r="C3539"/>
      <c r="D3539"/>
      <c r="E3539"/>
      <c r="F3539"/>
      <c r="G3539"/>
      <c r="H3539"/>
      <c r="I3539"/>
      <c r="J3539"/>
      <c r="K3539"/>
    </row>
    <row r="3540" spans="1:11">
      <c r="A3540"/>
      <c r="B3540"/>
      <c r="C3540"/>
      <c r="D3540"/>
      <c r="E3540"/>
      <c r="F3540"/>
      <c r="G3540"/>
      <c r="H3540"/>
      <c r="I3540"/>
      <c r="J3540"/>
      <c r="K3540"/>
    </row>
    <row r="3541" spans="1:11">
      <c r="A3541"/>
      <c r="B3541"/>
      <c r="C3541"/>
      <c r="D3541"/>
      <c r="E3541"/>
      <c r="F3541"/>
      <c r="G3541"/>
      <c r="H3541"/>
      <c r="I3541"/>
      <c r="J3541"/>
      <c r="K3541"/>
    </row>
    <row r="3542" spans="1:11">
      <c r="A3542"/>
      <c r="B3542"/>
      <c r="C3542"/>
      <c r="D3542"/>
      <c r="E3542"/>
      <c r="F3542"/>
      <c r="G3542"/>
      <c r="H3542"/>
      <c r="I3542"/>
      <c r="J3542"/>
      <c r="K3542"/>
    </row>
    <row r="3543" spans="1:11">
      <c r="A3543"/>
      <c r="B3543"/>
      <c r="C3543"/>
      <c r="D3543"/>
      <c r="E3543"/>
      <c r="F3543"/>
      <c r="G3543"/>
      <c r="H3543"/>
      <c r="I3543"/>
      <c r="J3543"/>
      <c r="K3543"/>
    </row>
    <row r="3544" spans="1:11">
      <c r="A3544"/>
      <c r="B3544"/>
      <c r="C3544"/>
      <c r="D3544"/>
      <c r="E3544"/>
      <c r="F3544"/>
      <c r="G3544"/>
      <c r="H3544"/>
      <c r="I3544"/>
      <c r="J3544"/>
      <c r="K3544"/>
    </row>
    <row r="3545" spans="1:11">
      <c r="A3545"/>
      <c r="B3545"/>
      <c r="C3545"/>
      <c r="D3545"/>
      <c r="E3545"/>
      <c r="F3545"/>
      <c r="G3545"/>
      <c r="H3545"/>
      <c r="I3545"/>
      <c r="J3545"/>
      <c r="K3545"/>
    </row>
    <row r="3546" spans="1:11">
      <c r="A3546"/>
      <c r="B3546"/>
      <c r="C3546"/>
      <c r="D3546"/>
      <c r="E3546"/>
      <c r="F3546"/>
      <c r="G3546"/>
      <c r="H3546"/>
      <c r="I3546"/>
      <c r="J3546"/>
      <c r="K3546"/>
    </row>
    <row r="3547" spans="1:11">
      <c r="A3547"/>
      <c r="B3547"/>
      <c r="C3547"/>
      <c r="D3547"/>
      <c r="E3547"/>
      <c r="F3547"/>
      <c r="G3547"/>
      <c r="H3547"/>
      <c r="I3547"/>
      <c r="J3547"/>
      <c r="K3547"/>
    </row>
    <row r="3548" spans="1:11">
      <c r="A3548"/>
      <c r="B3548"/>
      <c r="C3548"/>
      <c r="D3548"/>
      <c r="E3548"/>
      <c r="F3548"/>
      <c r="G3548"/>
      <c r="H3548"/>
      <c r="I3548"/>
      <c r="J3548"/>
      <c r="K3548"/>
    </row>
    <row r="3549" spans="1:11">
      <c r="A3549"/>
      <c r="B3549"/>
      <c r="C3549"/>
      <c r="D3549"/>
      <c r="E3549"/>
      <c r="F3549"/>
      <c r="G3549"/>
      <c r="H3549"/>
      <c r="I3549"/>
      <c r="J3549"/>
      <c r="K3549"/>
    </row>
    <row r="3550" spans="1:11">
      <c r="A3550"/>
      <c r="B3550"/>
      <c r="C3550"/>
      <c r="D3550"/>
      <c r="E3550"/>
      <c r="F3550"/>
      <c r="G3550"/>
      <c r="H3550"/>
      <c r="I3550"/>
      <c r="J3550"/>
      <c r="K3550"/>
    </row>
    <row r="3551" spans="1:11">
      <c r="A3551"/>
      <c r="B3551"/>
      <c r="C3551"/>
      <c r="D3551"/>
      <c r="E3551"/>
      <c r="F3551"/>
      <c r="G3551"/>
      <c r="H3551"/>
      <c r="I3551"/>
      <c r="J3551"/>
      <c r="K3551"/>
    </row>
    <row r="3552" spans="1:11">
      <c r="A3552"/>
      <c r="B3552"/>
      <c r="C3552"/>
      <c r="D3552"/>
      <c r="E3552"/>
      <c r="F3552"/>
      <c r="G3552"/>
      <c r="H3552"/>
      <c r="I3552"/>
      <c r="J3552"/>
      <c r="K3552"/>
    </row>
    <row r="3553" spans="1:11">
      <c r="A3553"/>
      <c r="B3553"/>
      <c r="C3553"/>
      <c r="D3553"/>
      <c r="E3553"/>
      <c r="F3553"/>
      <c r="G3553"/>
      <c r="H3553"/>
      <c r="I3553"/>
      <c r="J3553"/>
      <c r="K3553"/>
    </row>
    <row r="3554" spans="1:11">
      <c r="A3554"/>
      <c r="B3554"/>
      <c r="C3554"/>
      <c r="D3554"/>
      <c r="E3554"/>
      <c r="F3554"/>
      <c r="G3554"/>
      <c r="H3554"/>
      <c r="I3554"/>
      <c r="J3554"/>
      <c r="K3554"/>
    </row>
    <row r="3555" spans="1:11">
      <c r="A3555"/>
      <c r="B3555"/>
      <c r="C3555"/>
      <c r="D3555"/>
      <c r="E3555"/>
      <c r="F3555"/>
      <c r="G3555"/>
      <c r="H3555"/>
      <c r="I3555"/>
      <c r="J3555"/>
      <c r="K3555"/>
    </row>
    <row r="3556" spans="1:11">
      <c r="A3556"/>
      <c r="B3556"/>
      <c r="C3556"/>
      <c r="D3556"/>
      <c r="E3556"/>
      <c r="F3556"/>
      <c r="G3556"/>
      <c r="H3556"/>
      <c r="I3556"/>
      <c r="J3556"/>
      <c r="K3556"/>
    </row>
    <row r="3557" spans="1:11">
      <c r="A3557"/>
      <c r="B3557"/>
      <c r="C3557"/>
      <c r="D3557"/>
      <c r="E3557"/>
      <c r="F3557"/>
      <c r="G3557"/>
      <c r="H3557"/>
      <c r="I3557"/>
      <c r="J3557"/>
      <c r="K3557"/>
    </row>
    <row r="3558" spans="1:11">
      <c r="A3558"/>
      <c r="B3558"/>
      <c r="C3558"/>
      <c r="D3558"/>
      <c r="E3558"/>
      <c r="F3558"/>
      <c r="G3558"/>
      <c r="H3558"/>
      <c r="I3558"/>
      <c r="J3558"/>
      <c r="K3558"/>
    </row>
    <row r="3559" spans="1:11">
      <c r="A3559"/>
      <c r="B3559"/>
      <c r="C3559"/>
      <c r="D3559"/>
      <c r="E3559"/>
      <c r="F3559"/>
      <c r="G3559"/>
      <c r="H3559"/>
      <c r="I3559"/>
      <c r="J3559"/>
      <c r="K3559"/>
    </row>
    <row r="3560" spans="1:11">
      <c r="A3560"/>
      <c r="B3560"/>
      <c r="C3560"/>
      <c r="D3560"/>
      <c r="E3560"/>
      <c r="F3560"/>
      <c r="G3560"/>
      <c r="H3560"/>
      <c r="I3560"/>
      <c r="J3560"/>
      <c r="K3560"/>
    </row>
    <row r="3561" spans="1:11">
      <c r="A3561"/>
      <c r="B3561"/>
      <c r="C3561"/>
      <c r="D3561"/>
      <c r="E3561"/>
      <c r="F3561"/>
      <c r="G3561"/>
      <c r="H3561"/>
      <c r="I3561"/>
      <c r="J3561"/>
      <c r="K3561"/>
    </row>
    <row r="3562" spans="1:11">
      <c r="A3562"/>
      <c r="B3562"/>
      <c r="C3562"/>
      <c r="D3562"/>
      <c r="E3562"/>
      <c r="F3562"/>
      <c r="G3562"/>
      <c r="H3562"/>
      <c r="I3562"/>
      <c r="J3562"/>
      <c r="K3562"/>
    </row>
    <row r="3563" spans="1:11">
      <c r="A3563"/>
      <c r="B3563"/>
      <c r="C3563"/>
      <c r="D3563"/>
      <c r="E3563"/>
      <c r="F3563"/>
      <c r="G3563"/>
      <c r="H3563"/>
      <c r="I3563"/>
      <c r="J3563"/>
      <c r="K3563"/>
    </row>
    <row r="3564" spans="1:11">
      <c r="A3564"/>
      <c r="B3564"/>
      <c r="C3564"/>
      <c r="D3564"/>
      <c r="E3564"/>
      <c r="F3564"/>
      <c r="G3564"/>
      <c r="H3564"/>
      <c r="I3564"/>
      <c r="J3564"/>
      <c r="K3564"/>
    </row>
    <row r="3565" spans="1:11">
      <c r="A3565"/>
      <c r="B3565"/>
      <c r="C3565"/>
      <c r="D3565"/>
      <c r="E3565"/>
      <c r="F3565"/>
      <c r="G3565"/>
      <c r="H3565"/>
      <c r="I3565"/>
      <c r="J3565"/>
      <c r="K3565"/>
    </row>
    <row r="3566" spans="1:11">
      <c r="A3566"/>
      <c r="B3566"/>
      <c r="C3566"/>
      <c r="D3566"/>
      <c r="E3566"/>
      <c r="F3566"/>
      <c r="G3566"/>
      <c r="H3566"/>
      <c r="I3566"/>
      <c r="J3566"/>
      <c r="K3566"/>
    </row>
    <row r="3567" spans="1:11">
      <c r="A3567"/>
      <c r="B3567"/>
      <c r="C3567"/>
      <c r="D3567"/>
      <c r="E3567"/>
      <c r="F3567"/>
      <c r="G3567"/>
      <c r="H3567"/>
      <c r="I3567"/>
      <c r="J3567"/>
      <c r="K3567"/>
    </row>
    <row r="3568" spans="1:11">
      <c r="A3568"/>
      <c r="B3568"/>
      <c r="C3568"/>
      <c r="D3568"/>
      <c r="E3568"/>
      <c r="F3568"/>
      <c r="G3568"/>
      <c r="H3568"/>
      <c r="I3568"/>
      <c r="J3568"/>
      <c r="K3568"/>
    </row>
    <row r="3569" spans="1:11">
      <c r="A3569"/>
      <c r="B3569"/>
      <c r="C3569"/>
      <c r="D3569"/>
      <c r="E3569"/>
      <c r="F3569"/>
      <c r="G3569"/>
      <c r="H3569"/>
      <c r="I3569"/>
      <c r="J3569"/>
      <c r="K3569"/>
    </row>
    <row r="3570" spans="1:11">
      <c r="A3570"/>
      <c r="B3570"/>
      <c r="C3570"/>
      <c r="D3570"/>
      <c r="E3570"/>
      <c r="F3570"/>
      <c r="G3570"/>
      <c r="H3570"/>
      <c r="I3570"/>
      <c r="J3570"/>
      <c r="K3570"/>
    </row>
    <row r="3571" spans="1:11">
      <c r="A3571"/>
      <c r="B3571"/>
      <c r="C3571"/>
      <c r="D3571"/>
      <c r="E3571"/>
      <c r="F3571"/>
      <c r="G3571"/>
      <c r="H3571"/>
      <c r="I3571"/>
      <c r="J3571"/>
      <c r="K3571"/>
    </row>
    <row r="3572" spans="1:11">
      <c r="A3572"/>
      <c r="B3572"/>
      <c r="C3572"/>
      <c r="D3572"/>
      <c r="E3572"/>
      <c r="F3572"/>
      <c r="G3572"/>
      <c r="H3572"/>
      <c r="I3572"/>
      <c r="J3572"/>
      <c r="K3572"/>
    </row>
    <row r="3573" spans="1:11">
      <c r="A3573"/>
      <c r="B3573"/>
      <c r="C3573"/>
      <c r="D3573"/>
      <c r="E3573"/>
      <c r="F3573"/>
      <c r="G3573"/>
      <c r="H3573"/>
      <c r="I3573"/>
      <c r="J3573"/>
      <c r="K3573"/>
    </row>
    <row r="3574" spans="1:11">
      <c r="A3574"/>
      <c r="B3574"/>
      <c r="C3574"/>
      <c r="D3574"/>
      <c r="E3574"/>
      <c r="F3574"/>
      <c r="G3574"/>
      <c r="H3574"/>
      <c r="I3574"/>
      <c r="J3574"/>
      <c r="K3574"/>
    </row>
    <row r="3575" spans="1:11">
      <c r="A3575"/>
      <c r="B3575"/>
      <c r="C3575"/>
      <c r="D3575"/>
      <c r="E3575"/>
      <c r="F3575"/>
      <c r="G3575"/>
      <c r="H3575"/>
      <c r="I3575"/>
      <c r="J3575"/>
      <c r="K3575"/>
    </row>
    <row r="3576" spans="1:11">
      <c r="A3576"/>
      <c r="B3576"/>
      <c r="C3576"/>
      <c r="D3576"/>
      <c r="E3576"/>
      <c r="F3576"/>
      <c r="G3576"/>
      <c r="H3576"/>
      <c r="I3576"/>
      <c r="J3576"/>
      <c r="K3576"/>
    </row>
    <row r="3577" spans="1:11">
      <c r="A3577"/>
      <c r="B3577"/>
      <c r="C3577"/>
      <c r="D3577"/>
      <c r="E3577"/>
      <c r="F3577"/>
      <c r="G3577"/>
      <c r="H3577"/>
      <c r="I3577"/>
      <c r="J3577"/>
      <c r="K3577"/>
    </row>
    <row r="3578" spans="1:11">
      <c r="A3578"/>
      <c r="B3578"/>
      <c r="C3578"/>
      <c r="D3578"/>
      <c r="E3578"/>
      <c r="F3578"/>
      <c r="G3578"/>
      <c r="H3578"/>
      <c r="I3578"/>
      <c r="J3578"/>
      <c r="K3578"/>
    </row>
    <row r="3579" spans="1:11">
      <c r="A3579"/>
      <c r="B3579"/>
      <c r="C3579"/>
      <c r="D3579"/>
      <c r="E3579"/>
      <c r="F3579"/>
      <c r="G3579"/>
      <c r="H3579"/>
      <c r="I3579"/>
      <c r="J3579"/>
      <c r="K3579"/>
    </row>
    <row r="3580" spans="1:11">
      <c r="A3580"/>
      <c r="B3580"/>
      <c r="C3580"/>
      <c r="D3580"/>
      <c r="E3580"/>
      <c r="F3580"/>
      <c r="G3580"/>
      <c r="H3580"/>
      <c r="I3580"/>
      <c r="J3580"/>
      <c r="K3580"/>
    </row>
    <row r="3581" spans="1:11">
      <c r="A3581"/>
      <c r="B3581"/>
      <c r="C3581"/>
      <c r="D3581"/>
      <c r="E3581"/>
      <c r="F3581"/>
      <c r="G3581"/>
      <c r="H3581"/>
      <c r="I3581"/>
      <c r="J3581"/>
      <c r="K3581"/>
    </row>
    <row r="3582" spans="1:11">
      <c r="A3582"/>
      <c r="B3582"/>
      <c r="C3582"/>
      <c r="D3582"/>
      <c r="E3582"/>
      <c r="F3582"/>
      <c r="G3582"/>
      <c r="H3582"/>
      <c r="I3582"/>
      <c r="J3582"/>
      <c r="K3582"/>
    </row>
    <row r="3583" spans="1:11">
      <c r="A3583"/>
      <c r="B3583"/>
      <c r="C3583"/>
      <c r="D3583"/>
      <c r="E3583"/>
      <c r="F3583"/>
      <c r="G3583"/>
      <c r="H3583"/>
      <c r="I3583"/>
      <c r="J3583"/>
      <c r="K3583"/>
    </row>
    <row r="3584" spans="1:11">
      <c r="A3584"/>
      <c r="B3584"/>
      <c r="C3584"/>
      <c r="D3584"/>
      <c r="E3584"/>
      <c r="F3584"/>
      <c r="G3584"/>
      <c r="H3584"/>
      <c r="I3584"/>
      <c r="J3584"/>
      <c r="K3584"/>
    </row>
    <row r="3585" spans="1:11">
      <c r="A3585"/>
      <c r="B3585"/>
      <c r="C3585"/>
      <c r="D3585"/>
      <c r="E3585"/>
      <c r="F3585"/>
      <c r="G3585"/>
      <c r="H3585"/>
      <c r="I3585"/>
      <c r="J3585"/>
      <c r="K3585"/>
    </row>
    <row r="3586" spans="1:11">
      <c r="A3586"/>
      <c r="B3586"/>
      <c r="C3586"/>
      <c r="D3586"/>
      <c r="E3586"/>
      <c r="F3586"/>
      <c r="G3586"/>
      <c r="H3586"/>
      <c r="I3586"/>
      <c r="J3586"/>
      <c r="K3586"/>
    </row>
    <row r="3587" spans="1:11">
      <c r="A3587"/>
      <c r="B3587"/>
      <c r="C3587"/>
      <c r="D3587"/>
      <c r="E3587"/>
      <c r="F3587"/>
      <c r="G3587"/>
      <c r="H3587"/>
      <c r="I3587"/>
      <c r="J3587"/>
      <c r="K3587"/>
    </row>
    <row r="3588" spans="1:11">
      <c r="A3588"/>
      <c r="B3588"/>
      <c r="C3588"/>
      <c r="D3588"/>
      <c r="E3588"/>
      <c r="F3588"/>
      <c r="G3588"/>
      <c r="H3588"/>
      <c r="I3588"/>
      <c r="J3588"/>
      <c r="K3588"/>
    </row>
    <row r="3589" spans="1:11">
      <c r="A3589"/>
      <c r="B3589"/>
      <c r="C3589"/>
      <c r="D3589"/>
      <c r="E3589"/>
      <c r="F3589"/>
      <c r="G3589"/>
      <c r="H3589"/>
      <c r="I3589"/>
      <c r="J3589"/>
      <c r="K3589"/>
    </row>
    <row r="3590" spans="1:11">
      <c r="A3590"/>
      <c r="B3590"/>
      <c r="C3590"/>
      <c r="D3590"/>
      <c r="E3590"/>
      <c r="F3590"/>
      <c r="G3590"/>
      <c r="H3590"/>
      <c r="I3590"/>
      <c r="J3590"/>
      <c r="K3590"/>
    </row>
    <row r="3591" spans="1:11">
      <c r="A3591"/>
      <c r="B3591"/>
      <c r="C3591"/>
      <c r="D3591"/>
      <c r="E3591"/>
      <c r="F3591"/>
      <c r="G3591"/>
      <c r="H3591"/>
      <c r="I3591"/>
      <c r="J3591"/>
      <c r="K3591"/>
    </row>
    <row r="3592" spans="1:11">
      <c r="A3592"/>
      <c r="B3592"/>
      <c r="C3592"/>
      <c r="D3592"/>
      <c r="E3592"/>
      <c r="F3592"/>
      <c r="G3592"/>
      <c r="H3592"/>
      <c r="I3592"/>
      <c r="J3592"/>
      <c r="K3592"/>
    </row>
    <row r="3593" spans="1:11">
      <c r="A3593"/>
      <c r="B3593"/>
      <c r="C3593"/>
      <c r="D3593"/>
      <c r="E3593"/>
      <c r="F3593"/>
      <c r="G3593"/>
      <c r="H3593"/>
      <c r="I3593"/>
      <c r="J3593"/>
      <c r="K3593"/>
    </row>
    <row r="3594" spans="1:11">
      <c r="A3594"/>
      <c r="B3594"/>
      <c r="C3594"/>
      <c r="D3594"/>
      <c r="E3594"/>
      <c r="F3594"/>
      <c r="G3594"/>
      <c r="H3594"/>
      <c r="I3594"/>
      <c r="J3594"/>
      <c r="K3594"/>
    </row>
    <row r="3595" spans="1:11">
      <c r="A3595"/>
      <c r="B3595"/>
      <c r="C3595"/>
      <c r="D3595"/>
      <c r="E3595"/>
      <c r="F3595"/>
      <c r="G3595"/>
      <c r="H3595"/>
      <c r="I3595"/>
      <c r="J3595"/>
      <c r="K3595"/>
    </row>
    <row r="3596" spans="1:11">
      <c r="A3596"/>
      <c r="B3596"/>
      <c r="C3596"/>
      <c r="D3596"/>
      <c r="E3596"/>
      <c r="F3596"/>
      <c r="G3596"/>
      <c r="H3596"/>
      <c r="I3596"/>
      <c r="J3596"/>
      <c r="K3596"/>
    </row>
    <row r="3597" spans="1:11">
      <c r="A3597"/>
      <c r="B3597"/>
      <c r="C3597"/>
      <c r="D3597"/>
      <c r="E3597"/>
      <c r="F3597"/>
      <c r="G3597"/>
      <c r="H3597"/>
      <c r="I3597"/>
      <c r="J3597"/>
      <c r="K3597"/>
    </row>
    <row r="3598" spans="1:11">
      <c r="A3598"/>
      <c r="B3598"/>
      <c r="C3598"/>
      <c r="D3598"/>
      <c r="E3598"/>
      <c r="F3598"/>
      <c r="G3598"/>
      <c r="H3598"/>
      <c r="I3598"/>
      <c r="J3598"/>
      <c r="K3598"/>
    </row>
    <row r="3599" spans="1:11">
      <c r="A3599"/>
      <c r="B3599"/>
      <c r="C3599"/>
      <c r="D3599"/>
      <c r="E3599"/>
      <c r="F3599"/>
      <c r="G3599"/>
      <c r="H3599"/>
      <c r="I3599"/>
      <c r="J3599"/>
      <c r="K3599"/>
    </row>
    <row r="3600" spans="1:11">
      <c r="A3600"/>
      <c r="B3600"/>
      <c r="C3600"/>
      <c r="D3600"/>
      <c r="E3600"/>
      <c r="F3600"/>
      <c r="G3600"/>
      <c r="H3600"/>
      <c r="I3600"/>
      <c r="J3600"/>
      <c r="K3600"/>
    </row>
    <row r="3601" spans="1:11">
      <c r="A3601"/>
      <c r="B3601"/>
      <c r="C3601"/>
      <c r="D3601"/>
      <c r="E3601"/>
      <c r="F3601"/>
      <c r="G3601"/>
      <c r="H3601"/>
      <c r="I3601"/>
      <c r="J3601"/>
      <c r="K3601"/>
    </row>
    <row r="3602" spans="1:11">
      <c r="A3602"/>
      <c r="B3602"/>
      <c r="C3602"/>
      <c r="D3602"/>
      <c r="E3602"/>
      <c r="F3602"/>
      <c r="G3602"/>
      <c r="H3602"/>
      <c r="I3602"/>
      <c r="J3602"/>
      <c r="K3602"/>
    </row>
    <row r="3603" spans="1:11">
      <c r="A3603"/>
      <c r="B3603"/>
      <c r="C3603"/>
      <c r="D3603"/>
      <c r="E3603"/>
      <c r="F3603"/>
      <c r="G3603"/>
      <c r="H3603"/>
      <c r="I3603"/>
      <c r="J3603"/>
      <c r="K3603"/>
    </row>
    <row r="3604" spans="1:11">
      <c r="A3604"/>
      <c r="B3604"/>
      <c r="C3604"/>
      <c r="D3604"/>
      <c r="E3604"/>
      <c r="F3604"/>
      <c r="G3604"/>
      <c r="H3604"/>
      <c r="I3604"/>
      <c r="J3604"/>
      <c r="K3604"/>
    </row>
    <row r="3605" spans="1:11">
      <c r="A3605"/>
      <c r="B3605"/>
      <c r="C3605"/>
      <c r="D3605"/>
      <c r="E3605"/>
      <c r="F3605"/>
      <c r="G3605"/>
      <c r="H3605"/>
      <c r="I3605"/>
      <c r="J3605"/>
      <c r="K3605"/>
    </row>
    <row r="3606" spans="1:11">
      <c r="A3606"/>
      <c r="B3606"/>
      <c r="C3606"/>
      <c r="D3606"/>
      <c r="E3606"/>
      <c r="F3606"/>
      <c r="G3606"/>
      <c r="H3606"/>
      <c r="I3606"/>
      <c r="J3606"/>
      <c r="K3606"/>
    </row>
    <row r="3607" spans="1:11">
      <c r="A3607"/>
      <c r="B3607"/>
      <c r="C3607"/>
      <c r="D3607"/>
      <c r="E3607"/>
      <c r="F3607"/>
      <c r="G3607"/>
      <c r="H3607"/>
      <c r="I3607"/>
      <c r="J3607"/>
      <c r="K3607"/>
    </row>
    <row r="3608" spans="1:11">
      <c r="A3608"/>
      <c r="B3608"/>
      <c r="C3608"/>
      <c r="D3608"/>
      <c r="E3608"/>
      <c r="F3608"/>
      <c r="G3608"/>
      <c r="H3608"/>
      <c r="I3608"/>
      <c r="J3608"/>
      <c r="K3608"/>
    </row>
    <row r="3609" spans="1:11">
      <c r="A3609"/>
      <c r="B3609"/>
      <c r="C3609"/>
      <c r="D3609"/>
      <c r="E3609"/>
      <c r="F3609"/>
      <c r="G3609"/>
      <c r="H3609"/>
      <c r="I3609"/>
      <c r="J3609"/>
      <c r="K3609"/>
    </row>
    <row r="3610" spans="1:11">
      <c r="A3610"/>
      <c r="B3610"/>
      <c r="C3610"/>
      <c r="D3610"/>
      <c r="E3610"/>
      <c r="F3610"/>
      <c r="G3610"/>
      <c r="H3610"/>
      <c r="I3610"/>
      <c r="J3610"/>
      <c r="K3610"/>
    </row>
    <row r="3611" spans="1:11">
      <c r="A3611"/>
      <c r="B3611"/>
      <c r="C3611"/>
      <c r="D3611"/>
      <c r="E3611"/>
      <c r="F3611"/>
      <c r="G3611"/>
      <c r="H3611"/>
      <c r="I3611"/>
      <c r="J3611"/>
      <c r="K3611"/>
    </row>
    <row r="3612" spans="1:11">
      <c r="A3612"/>
      <c r="B3612"/>
      <c r="C3612"/>
      <c r="D3612"/>
      <c r="E3612"/>
      <c r="F3612"/>
      <c r="G3612"/>
      <c r="H3612"/>
      <c r="I3612"/>
      <c r="J3612"/>
      <c r="K3612"/>
    </row>
    <row r="3613" spans="1:11">
      <c r="A3613"/>
      <c r="B3613"/>
      <c r="C3613"/>
      <c r="D3613"/>
      <c r="E3613"/>
      <c r="F3613"/>
      <c r="G3613"/>
      <c r="H3613"/>
      <c r="I3613"/>
      <c r="J3613"/>
      <c r="K3613"/>
    </row>
    <row r="3614" spans="1:11">
      <c r="A3614"/>
      <c r="B3614"/>
      <c r="C3614"/>
      <c r="D3614"/>
      <c r="E3614"/>
      <c r="F3614"/>
      <c r="G3614"/>
      <c r="H3614"/>
      <c r="I3614"/>
      <c r="J3614"/>
      <c r="K3614"/>
    </row>
    <row r="3615" spans="1:11">
      <c r="A3615"/>
      <c r="B3615"/>
      <c r="C3615"/>
      <c r="D3615"/>
      <c r="E3615"/>
      <c r="F3615"/>
      <c r="G3615"/>
      <c r="H3615"/>
      <c r="I3615"/>
      <c r="J3615"/>
      <c r="K3615"/>
    </row>
    <row r="3616" spans="1:11">
      <c r="A3616"/>
      <c r="B3616"/>
      <c r="C3616"/>
      <c r="D3616"/>
      <c r="E3616"/>
      <c r="F3616"/>
      <c r="G3616"/>
      <c r="H3616"/>
      <c r="I3616"/>
      <c r="J3616"/>
      <c r="K3616"/>
    </row>
    <row r="3617" spans="1:11">
      <c r="A3617"/>
      <c r="B3617"/>
      <c r="C3617"/>
      <c r="D3617"/>
      <c r="E3617"/>
      <c r="F3617"/>
      <c r="G3617"/>
      <c r="H3617"/>
      <c r="I3617"/>
      <c r="J3617"/>
      <c r="K3617"/>
    </row>
    <row r="3618" spans="1:11">
      <c r="A3618"/>
      <c r="B3618"/>
      <c r="C3618"/>
      <c r="D3618"/>
      <c r="E3618"/>
      <c r="F3618"/>
      <c r="G3618"/>
      <c r="H3618"/>
      <c r="I3618"/>
      <c r="J3618"/>
      <c r="K3618"/>
    </row>
    <row r="3619" spans="1:11">
      <c r="A3619"/>
      <c r="B3619"/>
      <c r="C3619"/>
      <c r="D3619"/>
      <c r="E3619"/>
      <c r="F3619"/>
      <c r="G3619"/>
      <c r="H3619"/>
      <c r="I3619"/>
      <c r="J3619"/>
      <c r="K3619"/>
    </row>
    <row r="3620" spans="1:11">
      <c r="A3620"/>
      <c r="B3620"/>
      <c r="C3620"/>
      <c r="D3620"/>
      <c r="E3620"/>
      <c r="F3620"/>
      <c r="G3620"/>
      <c r="H3620"/>
      <c r="I3620"/>
      <c r="J3620"/>
      <c r="K3620"/>
    </row>
    <row r="3621" spans="1:11">
      <c r="A3621"/>
      <c r="B3621"/>
      <c r="C3621"/>
      <c r="D3621"/>
      <c r="E3621"/>
      <c r="F3621"/>
      <c r="G3621"/>
      <c r="H3621"/>
      <c r="I3621"/>
      <c r="J3621"/>
      <c r="K3621"/>
    </row>
    <row r="3622" spans="1:11">
      <c r="A3622"/>
      <c r="B3622"/>
      <c r="C3622"/>
      <c r="D3622"/>
      <c r="E3622"/>
      <c r="F3622"/>
      <c r="G3622"/>
      <c r="H3622"/>
      <c r="I3622"/>
      <c r="J3622"/>
      <c r="K3622"/>
    </row>
    <row r="3623" spans="1:11">
      <c r="A3623"/>
      <c r="B3623"/>
      <c r="C3623"/>
      <c r="D3623"/>
      <c r="E3623"/>
      <c r="F3623"/>
      <c r="G3623"/>
      <c r="H3623"/>
      <c r="I3623"/>
      <c r="J3623"/>
      <c r="K3623"/>
    </row>
    <row r="3624" spans="1:11">
      <c r="A3624"/>
      <c r="B3624"/>
      <c r="C3624"/>
      <c r="D3624"/>
      <c r="E3624"/>
      <c r="F3624"/>
      <c r="G3624"/>
      <c r="H3624"/>
      <c r="I3624"/>
      <c r="J3624"/>
      <c r="K3624"/>
    </row>
    <row r="3625" spans="1:11">
      <c r="A3625"/>
      <c r="B3625"/>
      <c r="C3625"/>
      <c r="D3625"/>
      <c r="E3625"/>
      <c r="F3625"/>
      <c r="G3625"/>
      <c r="H3625"/>
      <c r="I3625"/>
      <c r="J3625"/>
      <c r="K3625"/>
    </row>
    <row r="3626" spans="1:11">
      <c r="A3626"/>
      <c r="B3626"/>
      <c r="C3626"/>
      <c r="D3626"/>
      <c r="E3626"/>
      <c r="F3626"/>
      <c r="G3626"/>
      <c r="H3626"/>
      <c r="I3626"/>
      <c r="J3626"/>
      <c r="K3626"/>
    </row>
    <row r="3627" spans="1:11">
      <c r="A3627"/>
      <c r="B3627"/>
      <c r="C3627"/>
      <c r="D3627"/>
      <c r="E3627"/>
      <c r="F3627"/>
      <c r="G3627"/>
      <c r="H3627"/>
      <c r="I3627"/>
      <c r="J3627"/>
      <c r="K3627"/>
    </row>
    <row r="3628" spans="1:11">
      <c r="A3628"/>
      <c r="B3628"/>
      <c r="C3628"/>
      <c r="D3628"/>
      <c r="E3628"/>
      <c r="F3628"/>
      <c r="G3628"/>
      <c r="H3628"/>
      <c r="I3628"/>
      <c r="J3628"/>
      <c r="K3628"/>
    </row>
    <row r="3629" spans="1:11">
      <c r="A3629"/>
      <c r="B3629"/>
      <c r="C3629"/>
      <c r="D3629"/>
      <c r="E3629"/>
      <c r="F3629"/>
      <c r="G3629"/>
      <c r="H3629"/>
      <c r="I3629"/>
      <c r="J3629"/>
      <c r="K3629"/>
    </row>
    <row r="3630" spans="1:11">
      <c r="A3630"/>
      <c r="B3630"/>
      <c r="C3630"/>
      <c r="D3630"/>
      <c r="E3630"/>
      <c r="F3630"/>
      <c r="G3630"/>
      <c r="H3630"/>
      <c r="I3630"/>
      <c r="J3630"/>
      <c r="K3630"/>
    </row>
    <row r="3631" spans="1:11">
      <c r="A3631"/>
      <c r="B3631"/>
      <c r="C3631"/>
      <c r="D3631"/>
      <c r="E3631"/>
      <c r="F3631"/>
      <c r="G3631"/>
      <c r="H3631"/>
      <c r="I3631"/>
      <c r="J3631"/>
      <c r="K3631"/>
    </row>
    <row r="3632" spans="1:11">
      <c r="A3632"/>
      <c r="B3632"/>
      <c r="C3632"/>
      <c r="D3632"/>
      <c r="E3632"/>
      <c r="F3632"/>
      <c r="G3632"/>
      <c r="H3632"/>
      <c r="I3632"/>
      <c r="J3632"/>
      <c r="K3632"/>
    </row>
    <row r="3633" spans="1:11">
      <c r="A3633"/>
      <c r="B3633"/>
      <c r="C3633"/>
      <c r="D3633"/>
      <c r="E3633"/>
      <c r="F3633"/>
      <c r="G3633"/>
      <c r="H3633"/>
      <c r="I3633"/>
      <c r="J3633"/>
      <c r="K3633"/>
    </row>
    <row r="3634" spans="1:11">
      <c r="A3634"/>
      <c r="B3634"/>
      <c r="C3634"/>
      <c r="D3634"/>
      <c r="E3634"/>
      <c r="F3634"/>
      <c r="G3634"/>
      <c r="H3634"/>
      <c r="I3634"/>
      <c r="J3634"/>
      <c r="K3634"/>
    </row>
    <row r="3635" spans="1:11">
      <c r="A3635"/>
      <c r="B3635"/>
      <c r="C3635"/>
      <c r="D3635"/>
      <c r="E3635"/>
      <c r="F3635"/>
      <c r="G3635"/>
      <c r="H3635"/>
      <c r="I3635"/>
      <c r="J3635"/>
      <c r="K3635"/>
    </row>
    <row r="3636" spans="1:11">
      <c r="A3636"/>
      <c r="B3636"/>
      <c r="C3636"/>
      <c r="D3636"/>
      <c r="E3636"/>
      <c r="F3636"/>
      <c r="G3636"/>
      <c r="H3636"/>
      <c r="I3636"/>
      <c r="J3636"/>
      <c r="K3636"/>
    </row>
    <row r="3637" spans="1:11">
      <c r="A3637"/>
      <c r="B3637"/>
      <c r="C3637"/>
      <c r="D3637"/>
      <c r="E3637"/>
      <c r="F3637"/>
      <c r="G3637"/>
      <c r="H3637"/>
      <c r="I3637"/>
      <c r="J3637"/>
      <c r="K3637"/>
    </row>
    <row r="3638" spans="1:11">
      <c r="A3638"/>
      <c r="B3638"/>
      <c r="C3638"/>
      <c r="D3638"/>
      <c r="E3638"/>
      <c r="F3638"/>
      <c r="G3638"/>
      <c r="H3638"/>
      <c r="I3638"/>
      <c r="J3638"/>
      <c r="K3638"/>
    </row>
    <row r="3639" spans="1:11">
      <c r="A3639"/>
      <c r="B3639"/>
      <c r="C3639"/>
      <c r="D3639"/>
      <c r="E3639"/>
      <c r="F3639"/>
      <c r="G3639"/>
      <c r="H3639"/>
      <c r="I3639"/>
      <c r="J3639"/>
      <c r="K3639"/>
    </row>
    <row r="3640" spans="1:11">
      <c r="A3640"/>
      <c r="B3640"/>
      <c r="C3640"/>
      <c r="D3640"/>
      <c r="E3640"/>
      <c r="F3640"/>
      <c r="G3640"/>
      <c r="H3640"/>
      <c r="I3640"/>
      <c r="J3640"/>
      <c r="K3640"/>
    </row>
    <row r="3641" spans="1:11">
      <c r="A3641"/>
      <c r="B3641"/>
      <c r="C3641"/>
      <c r="D3641"/>
      <c r="E3641"/>
      <c r="F3641"/>
      <c r="G3641"/>
      <c r="H3641"/>
      <c r="I3641"/>
      <c r="J3641"/>
      <c r="K3641"/>
    </row>
    <row r="3642" spans="1:11">
      <c r="A3642"/>
      <c r="B3642"/>
      <c r="C3642"/>
      <c r="D3642"/>
      <c r="E3642"/>
      <c r="F3642"/>
      <c r="G3642"/>
      <c r="H3642"/>
      <c r="I3642"/>
      <c r="J3642"/>
      <c r="K3642"/>
    </row>
    <row r="3643" spans="1:11">
      <c r="A3643"/>
      <c r="B3643"/>
      <c r="C3643"/>
      <c r="D3643"/>
      <c r="E3643"/>
      <c r="F3643"/>
      <c r="G3643"/>
      <c r="H3643"/>
      <c r="I3643"/>
      <c r="J3643"/>
      <c r="K3643"/>
    </row>
    <row r="3644" spans="1:11">
      <c r="A3644"/>
      <c r="B3644"/>
      <c r="C3644"/>
      <c r="D3644"/>
      <c r="E3644"/>
      <c r="F3644"/>
      <c r="G3644"/>
      <c r="H3644"/>
      <c r="I3644"/>
      <c r="J3644"/>
      <c r="K3644"/>
    </row>
    <row r="3645" spans="1:11">
      <c r="A3645"/>
      <c r="B3645"/>
      <c r="C3645"/>
      <c r="D3645"/>
      <c r="E3645"/>
      <c r="F3645"/>
      <c r="G3645"/>
      <c r="H3645"/>
      <c r="I3645"/>
      <c r="J3645"/>
      <c r="K3645"/>
    </row>
    <row r="3646" spans="1:11">
      <c r="A3646"/>
      <c r="B3646"/>
      <c r="C3646"/>
      <c r="D3646"/>
      <c r="E3646"/>
      <c r="F3646"/>
      <c r="G3646"/>
      <c r="H3646"/>
      <c r="I3646"/>
      <c r="J3646"/>
      <c r="K3646"/>
    </row>
    <row r="3647" spans="1:11">
      <c r="A3647"/>
      <c r="B3647"/>
      <c r="C3647"/>
      <c r="D3647"/>
      <c r="E3647"/>
      <c r="F3647"/>
      <c r="G3647"/>
      <c r="H3647"/>
      <c r="I3647"/>
      <c r="J3647"/>
      <c r="K3647"/>
    </row>
    <row r="3648" spans="1:11">
      <c r="A3648"/>
      <c r="B3648"/>
      <c r="C3648"/>
      <c r="D3648"/>
      <c r="E3648"/>
      <c r="F3648"/>
      <c r="G3648"/>
      <c r="H3648"/>
      <c r="I3648"/>
      <c r="J3648"/>
      <c r="K3648"/>
    </row>
    <row r="3649" spans="1:11">
      <c r="A3649"/>
      <c r="B3649"/>
      <c r="C3649"/>
      <c r="D3649"/>
      <c r="E3649"/>
      <c r="F3649"/>
      <c r="G3649"/>
      <c r="H3649"/>
      <c r="I3649"/>
      <c r="J3649"/>
      <c r="K3649"/>
    </row>
    <row r="3650" spans="1:11">
      <c r="A3650"/>
      <c r="B3650"/>
      <c r="C3650"/>
      <c r="D3650"/>
      <c r="E3650"/>
      <c r="F3650"/>
      <c r="G3650"/>
      <c r="H3650"/>
      <c r="I3650"/>
      <c r="J3650"/>
      <c r="K3650"/>
    </row>
    <row r="3651" spans="1:11">
      <c r="A3651"/>
      <c r="B3651"/>
      <c r="C3651"/>
      <c r="D3651"/>
      <c r="E3651"/>
      <c r="F3651"/>
      <c r="G3651"/>
      <c r="H3651"/>
      <c r="I3651"/>
      <c r="J3651"/>
      <c r="K3651"/>
    </row>
    <row r="3652" spans="1:11">
      <c r="A3652"/>
      <c r="B3652"/>
      <c r="C3652"/>
      <c r="D3652"/>
      <c r="E3652"/>
      <c r="F3652"/>
      <c r="G3652"/>
      <c r="H3652"/>
      <c r="I3652"/>
      <c r="J3652"/>
      <c r="K3652"/>
    </row>
    <row r="3653" spans="1:11">
      <c r="A3653"/>
      <c r="B3653"/>
      <c r="C3653"/>
      <c r="D3653"/>
      <c r="E3653"/>
      <c r="F3653"/>
      <c r="G3653"/>
      <c r="H3653"/>
      <c r="I3653"/>
      <c r="J3653"/>
      <c r="K3653"/>
    </row>
    <row r="3654" spans="1:11">
      <c r="A3654"/>
      <c r="B3654"/>
      <c r="C3654"/>
      <c r="D3654"/>
      <c r="E3654"/>
      <c r="F3654"/>
      <c r="G3654"/>
      <c r="H3654"/>
      <c r="I3654"/>
      <c r="J3654"/>
      <c r="K3654"/>
    </row>
    <row r="3655" spans="1:11">
      <c r="A3655"/>
      <c r="B3655"/>
      <c r="C3655"/>
      <c r="D3655"/>
      <c r="E3655"/>
      <c r="F3655"/>
      <c r="G3655"/>
      <c r="H3655"/>
      <c r="I3655"/>
      <c r="J3655"/>
      <c r="K3655"/>
    </row>
    <row r="3656" spans="1:11">
      <c r="A3656"/>
      <c r="B3656"/>
      <c r="C3656"/>
      <c r="D3656"/>
      <c r="E3656"/>
      <c r="F3656"/>
      <c r="G3656"/>
      <c r="H3656"/>
      <c r="I3656"/>
      <c r="J3656"/>
      <c r="K3656"/>
    </row>
    <row r="3657" spans="1:11">
      <c r="A3657"/>
      <c r="B3657"/>
      <c r="C3657"/>
      <c r="D3657"/>
      <c r="E3657"/>
      <c r="F3657"/>
      <c r="G3657"/>
      <c r="H3657"/>
      <c r="I3657"/>
      <c r="J3657"/>
      <c r="K3657"/>
    </row>
    <row r="3658" spans="1:11">
      <c r="A3658"/>
      <c r="B3658"/>
      <c r="C3658"/>
      <c r="D3658"/>
      <c r="E3658"/>
      <c r="F3658"/>
      <c r="G3658"/>
      <c r="H3658"/>
      <c r="I3658"/>
      <c r="J3658"/>
      <c r="K3658"/>
    </row>
    <row r="3659" spans="1:11">
      <c r="A3659"/>
      <c r="B3659"/>
      <c r="C3659"/>
      <c r="D3659"/>
      <c r="E3659"/>
      <c r="F3659"/>
      <c r="G3659"/>
      <c r="H3659"/>
      <c r="I3659"/>
      <c r="J3659"/>
      <c r="K3659"/>
    </row>
    <row r="3660" spans="1:11">
      <c r="A3660"/>
      <c r="B3660"/>
      <c r="C3660"/>
      <c r="D3660"/>
      <c r="E3660"/>
      <c r="F3660"/>
      <c r="G3660"/>
      <c r="H3660"/>
      <c r="I3660"/>
      <c r="J3660"/>
      <c r="K3660"/>
    </row>
    <row r="3661" spans="1:11">
      <c r="A3661"/>
      <c r="B3661"/>
      <c r="C3661"/>
      <c r="D3661"/>
      <c r="E3661"/>
      <c r="F3661"/>
      <c r="G3661"/>
      <c r="H3661"/>
      <c r="I3661"/>
      <c r="J3661"/>
      <c r="K3661"/>
    </row>
    <row r="3662" spans="1:11">
      <c r="A3662"/>
      <c r="B3662"/>
      <c r="C3662"/>
      <c r="D3662"/>
      <c r="E3662"/>
      <c r="F3662"/>
      <c r="G3662"/>
      <c r="H3662"/>
      <c r="I3662"/>
      <c r="J3662"/>
      <c r="K3662"/>
    </row>
    <row r="3663" spans="1:11">
      <c r="A3663"/>
      <c r="B3663"/>
      <c r="C3663"/>
      <c r="D3663"/>
      <c r="E3663"/>
      <c r="F3663"/>
      <c r="G3663"/>
      <c r="H3663"/>
      <c r="I3663"/>
      <c r="J3663"/>
      <c r="K3663"/>
    </row>
    <row r="3664" spans="1:11">
      <c r="A3664"/>
      <c r="B3664"/>
      <c r="C3664"/>
      <c r="D3664"/>
      <c r="E3664"/>
      <c r="F3664"/>
      <c r="G3664"/>
      <c r="H3664"/>
      <c r="I3664"/>
      <c r="J3664"/>
      <c r="K3664"/>
    </row>
    <row r="3665" spans="1:11">
      <c r="A3665"/>
      <c r="B3665"/>
      <c r="C3665"/>
      <c r="D3665"/>
      <c r="E3665"/>
      <c r="F3665"/>
      <c r="G3665"/>
      <c r="H3665"/>
      <c r="I3665"/>
      <c r="J3665"/>
      <c r="K3665"/>
    </row>
    <row r="3666" spans="1:11">
      <c r="A3666"/>
      <c r="B3666"/>
      <c r="C3666"/>
      <c r="D3666"/>
      <c r="E3666"/>
      <c r="F3666"/>
      <c r="G3666"/>
      <c r="H3666"/>
      <c r="I3666"/>
      <c r="J3666"/>
      <c r="K3666"/>
    </row>
    <row r="3667" spans="1:11">
      <c r="A3667"/>
      <c r="B3667"/>
      <c r="C3667"/>
      <c r="D3667"/>
      <c r="E3667"/>
      <c r="F3667"/>
      <c r="G3667"/>
      <c r="H3667"/>
      <c r="I3667"/>
      <c r="J3667"/>
      <c r="K3667"/>
    </row>
    <row r="3668" spans="1:11">
      <c r="A3668"/>
      <c r="B3668"/>
      <c r="C3668"/>
      <c r="D3668"/>
      <c r="E3668"/>
      <c r="F3668"/>
      <c r="G3668"/>
      <c r="H3668"/>
      <c r="I3668"/>
      <c r="J3668"/>
      <c r="K3668"/>
    </row>
    <row r="3669" spans="1:11">
      <c r="A3669"/>
      <c r="B3669"/>
      <c r="C3669"/>
      <c r="D3669"/>
      <c r="E3669"/>
      <c r="F3669"/>
      <c r="G3669"/>
      <c r="H3669"/>
      <c r="I3669"/>
      <c r="J3669"/>
      <c r="K3669"/>
    </row>
    <row r="3670" spans="1:11">
      <c r="A3670"/>
      <c r="B3670"/>
      <c r="C3670"/>
      <c r="D3670"/>
      <c r="E3670"/>
      <c r="F3670"/>
      <c r="G3670"/>
      <c r="H3670"/>
      <c r="I3670"/>
      <c r="J3670"/>
      <c r="K3670"/>
    </row>
    <row r="3671" spans="1:11">
      <c r="A3671"/>
      <c r="B3671"/>
      <c r="C3671"/>
      <c r="D3671"/>
      <c r="E3671"/>
      <c r="F3671"/>
      <c r="G3671"/>
      <c r="H3671"/>
      <c r="I3671"/>
      <c r="J3671"/>
      <c r="K3671"/>
    </row>
    <row r="3672" spans="1:11">
      <c r="A3672"/>
      <c r="B3672"/>
      <c r="C3672"/>
      <c r="D3672"/>
      <c r="E3672"/>
      <c r="F3672"/>
      <c r="G3672"/>
      <c r="H3672"/>
      <c r="I3672"/>
      <c r="J3672"/>
      <c r="K3672"/>
    </row>
    <row r="3673" spans="1:11">
      <c r="A3673"/>
      <c r="B3673"/>
      <c r="C3673"/>
      <c r="D3673"/>
      <c r="E3673"/>
      <c r="F3673"/>
      <c r="G3673"/>
      <c r="H3673"/>
      <c r="I3673"/>
      <c r="J3673"/>
      <c r="K3673"/>
    </row>
    <row r="3674" spans="1:11">
      <c r="A3674"/>
      <c r="B3674"/>
      <c r="C3674"/>
      <c r="D3674"/>
      <c r="E3674"/>
      <c r="F3674"/>
      <c r="G3674"/>
      <c r="H3674"/>
      <c r="I3674"/>
      <c r="J3674"/>
      <c r="K3674"/>
    </row>
    <row r="3675" spans="1:11">
      <c r="A3675"/>
      <c r="B3675"/>
      <c r="C3675"/>
      <c r="D3675"/>
      <c r="E3675"/>
      <c r="F3675"/>
      <c r="G3675"/>
      <c r="H3675"/>
      <c r="I3675"/>
      <c r="J3675"/>
      <c r="K3675"/>
    </row>
    <row r="3676" spans="1:11">
      <c r="A3676"/>
      <c r="B3676"/>
      <c r="C3676"/>
      <c r="D3676"/>
      <c r="E3676"/>
      <c r="F3676"/>
      <c r="G3676"/>
      <c r="H3676"/>
      <c r="I3676"/>
      <c r="J3676"/>
      <c r="K3676"/>
    </row>
    <row r="3677" spans="1:11">
      <c r="A3677"/>
      <c r="B3677"/>
      <c r="C3677"/>
      <c r="D3677"/>
      <c r="E3677"/>
      <c r="F3677"/>
      <c r="G3677"/>
      <c r="H3677"/>
      <c r="I3677"/>
      <c r="J3677"/>
      <c r="K3677"/>
    </row>
    <row r="3678" spans="1:11">
      <c r="A3678"/>
      <c r="B3678"/>
      <c r="C3678"/>
      <c r="D3678"/>
      <c r="E3678"/>
      <c r="F3678"/>
      <c r="G3678"/>
      <c r="H3678"/>
      <c r="I3678"/>
      <c r="J3678"/>
      <c r="K3678"/>
    </row>
    <row r="3679" spans="1:11">
      <c r="A3679"/>
      <c r="B3679"/>
      <c r="C3679"/>
      <c r="D3679"/>
      <c r="E3679"/>
      <c r="F3679"/>
      <c r="G3679"/>
      <c r="H3679"/>
      <c r="I3679"/>
      <c r="J3679"/>
      <c r="K3679"/>
    </row>
    <row r="3680" spans="1:11">
      <c r="A3680"/>
      <c r="B3680"/>
      <c r="C3680"/>
      <c r="D3680"/>
      <c r="E3680"/>
      <c r="F3680"/>
      <c r="G3680"/>
      <c r="H3680"/>
      <c r="I3680"/>
      <c r="J3680"/>
      <c r="K3680"/>
    </row>
    <row r="3681" spans="1:11">
      <c r="A3681"/>
      <c r="B3681"/>
      <c r="C3681"/>
      <c r="D3681"/>
      <c r="E3681"/>
      <c r="F3681"/>
      <c r="G3681"/>
      <c r="H3681"/>
      <c r="I3681"/>
      <c r="J3681"/>
      <c r="K3681"/>
    </row>
    <row r="3682" spans="1:11">
      <c r="A3682"/>
      <c r="B3682"/>
      <c r="C3682"/>
      <c r="D3682"/>
      <c r="E3682"/>
      <c r="F3682"/>
      <c r="G3682"/>
      <c r="H3682"/>
      <c r="I3682"/>
      <c r="J3682"/>
      <c r="K3682"/>
    </row>
    <row r="3683" spans="1:11">
      <c r="A3683"/>
      <c r="B3683"/>
      <c r="C3683"/>
      <c r="D3683"/>
      <c r="E3683"/>
      <c r="F3683"/>
      <c r="G3683"/>
      <c r="H3683"/>
      <c r="I3683"/>
      <c r="J3683"/>
      <c r="K3683"/>
    </row>
    <row r="3684" spans="1:11">
      <c r="A3684"/>
      <c r="B3684"/>
      <c r="C3684"/>
      <c r="D3684"/>
      <c r="E3684"/>
      <c r="F3684"/>
      <c r="G3684"/>
      <c r="H3684"/>
      <c r="I3684"/>
      <c r="J3684"/>
      <c r="K3684"/>
    </row>
    <row r="3685" spans="1:11">
      <c r="A3685"/>
      <c r="B3685"/>
      <c r="C3685"/>
      <c r="D3685"/>
      <c r="E3685"/>
      <c r="F3685"/>
      <c r="G3685"/>
      <c r="H3685"/>
      <c r="I3685"/>
      <c r="J3685"/>
      <c r="K3685"/>
    </row>
    <row r="3686" spans="1:11">
      <c r="A3686"/>
      <c r="B3686"/>
      <c r="C3686"/>
      <c r="D3686"/>
      <c r="E3686"/>
      <c r="F3686"/>
      <c r="G3686"/>
      <c r="H3686"/>
      <c r="I3686"/>
      <c r="J3686"/>
      <c r="K3686"/>
    </row>
    <row r="3687" spans="1:11">
      <c r="A3687"/>
      <c r="B3687"/>
      <c r="C3687"/>
      <c r="D3687"/>
      <c r="E3687"/>
      <c r="F3687"/>
      <c r="G3687"/>
      <c r="H3687"/>
      <c r="I3687"/>
      <c r="J3687"/>
      <c r="K3687"/>
    </row>
    <row r="3688" spans="1:11">
      <c r="A3688"/>
      <c r="B3688"/>
      <c r="C3688"/>
      <c r="D3688"/>
      <c r="E3688"/>
      <c r="F3688"/>
      <c r="G3688"/>
      <c r="H3688"/>
      <c r="I3688"/>
      <c r="J3688"/>
      <c r="K3688"/>
    </row>
    <row r="3689" spans="1:11">
      <c r="A3689"/>
      <c r="B3689"/>
      <c r="C3689"/>
      <c r="D3689"/>
      <c r="E3689"/>
      <c r="F3689"/>
      <c r="G3689"/>
      <c r="H3689"/>
      <c r="I3689"/>
      <c r="J3689"/>
      <c r="K3689"/>
    </row>
    <row r="3690" spans="1:11">
      <c r="A3690"/>
      <c r="B3690"/>
      <c r="C3690"/>
      <c r="D3690"/>
      <c r="E3690"/>
      <c r="F3690"/>
      <c r="G3690"/>
      <c r="H3690"/>
      <c r="I3690"/>
      <c r="J3690"/>
      <c r="K3690"/>
    </row>
    <row r="3691" spans="1:11">
      <c r="A3691"/>
      <c r="B3691"/>
      <c r="C3691"/>
      <c r="D3691"/>
      <c r="E3691"/>
      <c r="F3691"/>
      <c r="G3691"/>
      <c r="H3691"/>
      <c r="I3691"/>
      <c r="J3691"/>
      <c r="K3691"/>
    </row>
    <row r="3692" spans="1:11">
      <c r="A3692"/>
      <c r="B3692"/>
      <c r="C3692"/>
      <c r="D3692"/>
      <c r="E3692"/>
      <c r="F3692"/>
      <c r="G3692"/>
      <c r="H3692"/>
      <c r="I3692"/>
      <c r="J3692"/>
      <c r="K3692"/>
    </row>
    <row r="3693" spans="1:11">
      <c r="A3693"/>
      <c r="B3693"/>
      <c r="C3693"/>
      <c r="D3693"/>
      <c r="E3693"/>
      <c r="F3693"/>
      <c r="G3693"/>
      <c r="H3693"/>
      <c r="I3693"/>
      <c r="J3693"/>
      <c r="K3693"/>
    </row>
    <row r="3694" spans="1:11">
      <c r="A3694"/>
      <c r="B3694"/>
      <c r="C3694"/>
      <c r="D3694"/>
      <c r="E3694"/>
      <c r="F3694"/>
      <c r="G3694"/>
      <c r="H3694"/>
      <c r="I3694"/>
      <c r="J3694"/>
      <c r="K3694"/>
    </row>
    <row r="3695" spans="1:11">
      <c r="A3695"/>
      <c r="B3695"/>
      <c r="C3695"/>
      <c r="D3695"/>
      <c r="E3695"/>
      <c r="F3695"/>
      <c r="G3695"/>
      <c r="H3695"/>
      <c r="I3695"/>
      <c r="J3695"/>
      <c r="K3695"/>
    </row>
    <row r="3696" spans="1:11">
      <c r="A3696"/>
      <c r="B3696"/>
      <c r="C3696"/>
      <c r="D3696"/>
      <c r="E3696"/>
      <c r="F3696"/>
      <c r="G3696"/>
      <c r="H3696"/>
      <c r="I3696"/>
      <c r="J3696"/>
      <c r="K3696"/>
    </row>
    <row r="3697" spans="1:11">
      <c r="A3697"/>
      <c r="B3697"/>
      <c r="C3697"/>
      <c r="D3697"/>
      <c r="E3697"/>
      <c r="F3697"/>
      <c r="G3697"/>
      <c r="H3697"/>
      <c r="I3697"/>
      <c r="J3697"/>
      <c r="K3697"/>
    </row>
    <row r="3698" spans="1:11">
      <c r="A3698"/>
      <c r="B3698"/>
      <c r="C3698"/>
      <c r="D3698"/>
      <c r="E3698"/>
      <c r="F3698"/>
      <c r="G3698"/>
      <c r="H3698"/>
      <c r="I3698"/>
      <c r="J3698"/>
      <c r="K3698"/>
    </row>
    <row r="3699" spans="1:11">
      <c r="A3699"/>
      <c r="B3699"/>
      <c r="C3699"/>
      <c r="D3699"/>
      <c r="E3699"/>
      <c r="F3699"/>
      <c r="G3699"/>
      <c r="H3699"/>
      <c r="I3699"/>
      <c r="J3699"/>
      <c r="K3699"/>
    </row>
    <row r="3700" spans="1:11">
      <c r="A3700"/>
      <c r="B3700"/>
      <c r="C3700"/>
      <c r="D3700"/>
      <c r="E3700"/>
      <c r="F3700"/>
      <c r="G3700"/>
      <c r="H3700"/>
      <c r="I3700"/>
      <c r="J3700"/>
      <c r="K3700"/>
    </row>
    <row r="3701" spans="1:11">
      <c r="A3701"/>
      <c r="B3701"/>
      <c r="C3701"/>
      <c r="D3701"/>
      <c r="E3701"/>
      <c r="F3701"/>
      <c r="G3701"/>
      <c r="H3701"/>
      <c r="I3701"/>
      <c r="J3701"/>
      <c r="K3701"/>
    </row>
    <row r="3702" spans="1:11">
      <c r="A3702"/>
      <c r="B3702"/>
      <c r="C3702"/>
      <c r="D3702"/>
      <c r="E3702"/>
      <c r="F3702"/>
      <c r="G3702"/>
      <c r="H3702"/>
      <c r="I3702"/>
      <c r="J3702"/>
      <c r="K3702"/>
    </row>
    <row r="3703" spans="1:11">
      <c r="A3703"/>
      <c r="B3703"/>
      <c r="C3703"/>
      <c r="D3703"/>
      <c r="E3703"/>
      <c r="F3703"/>
      <c r="G3703"/>
      <c r="H3703"/>
      <c r="I3703"/>
      <c r="J3703"/>
      <c r="K3703"/>
    </row>
    <row r="3704" spans="1:11">
      <c r="A3704"/>
      <c r="B3704"/>
      <c r="C3704"/>
      <c r="D3704"/>
      <c r="E3704"/>
      <c r="F3704"/>
      <c r="G3704"/>
      <c r="H3704"/>
      <c r="I3704"/>
      <c r="J3704"/>
      <c r="K3704"/>
    </row>
    <row r="3705" spans="1:11">
      <c r="A3705"/>
      <c r="B3705"/>
      <c r="C3705"/>
      <c r="D3705"/>
      <c r="E3705"/>
      <c r="F3705"/>
      <c r="G3705"/>
      <c r="H3705"/>
      <c r="I3705"/>
      <c r="J3705"/>
      <c r="K3705"/>
    </row>
    <row r="3706" spans="1:11">
      <c r="A3706"/>
      <c r="B3706"/>
      <c r="C3706"/>
      <c r="D3706"/>
      <c r="E3706"/>
      <c r="F3706"/>
      <c r="G3706"/>
      <c r="H3706"/>
      <c r="I3706"/>
      <c r="J3706"/>
      <c r="K3706"/>
    </row>
    <row r="3707" spans="1:11">
      <c r="A3707"/>
      <c r="B3707"/>
      <c r="C3707"/>
      <c r="D3707"/>
      <c r="E3707"/>
      <c r="F3707"/>
      <c r="G3707"/>
      <c r="H3707"/>
      <c r="I3707"/>
      <c r="J3707"/>
      <c r="K3707"/>
    </row>
    <row r="3708" spans="1:11">
      <c r="A3708"/>
      <c r="B3708"/>
      <c r="C3708"/>
      <c r="D3708"/>
      <c r="E3708"/>
      <c r="F3708"/>
      <c r="G3708"/>
      <c r="H3708"/>
      <c r="I3708"/>
      <c r="J3708"/>
      <c r="K3708"/>
    </row>
    <row r="3709" spans="1:11">
      <c r="A3709"/>
      <c r="B3709"/>
      <c r="C3709"/>
      <c r="D3709"/>
      <c r="E3709"/>
      <c r="F3709"/>
      <c r="G3709"/>
      <c r="H3709"/>
      <c r="I3709"/>
      <c r="J3709"/>
      <c r="K3709"/>
    </row>
    <row r="3710" spans="1:11">
      <c r="A3710"/>
      <c r="B3710"/>
      <c r="C3710"/>
      <c r="D3710"/>
      <c r="E3710"/>
      <c r="F3710"/>
      <c r="G3710"/>
      <c r="H3710"/>
      <c r="I3710"/>
      <c r="J3710"/>
      <c r="K3710"/>
    </row>
    <row r="3711" spans="1:11">
      <c r="A3711"/>
      <c r="B3711"/>
      <c r="C3711"/>
      <c r="D3711"/>
      <c r="E3711"/>
      <c r="F3711"/>
      <c r="G3711"/>
      <c r="H3711"/>
      <c r="I3711"/>
      <c r="J3711"/>
      <c r="K3711"/>
    </row>
    <row r="3712" spans="1:11">
      <c r="A3712"/>
      <c r="B3712"/>
      <c r="C3712"/>
      <c r="D3712"/>
      <c r="E3712"/>
      <c r="F3712"/>
      <c r="G3712"/>
      <c r="H3712"/>
      <c r="I3712"/>
      <c r="J3712"/>
      <c r="K3712"/>
    </row>
    <row r="3713" spans="1:11">
      <c r="A3713"/>
      <c r="B3713"/>
      <c r="C3713"/>
      <c r="D3713"/>
      <c r="E3713"/>
      <c r="F3713"/>
      <c r="G3713"/>
      <c r="H3713"/>
      <c r="I3713"/>
      <c r="J3713"/>
      <c r="K3713"/>
    </row>
    <row r="3714" spans="1:11">
      <c r="A3714"/>
      <c r="B3714"/>
      <c r="C3714"/>
      <c r="D3714"/>
      <c r="E3714"/>
      <c r="F3714"/>
      <c r="G3714"/>
      <c r="H3714"/>
      <c r="I3714"/>
      <c r="J3714"/>
      <c r="K3714"/>
    </row>
    <row r="3715" spans="1:11">
      <c r="A3715"/>
      <c r="B3715"/>
      <c r="C3715"/>
      <c r="D3715"/>
      <c r="E3715"/>
      <c r="F3715"/>
      <c r="G3715"/>
      <c r="H3715"/>
      <c r="I3715"/>
      <c r="J3715"/>
      <c r="K3715"/>
    </row>
    <row r="3716" spans="1:11">
      <c r="A3716"/>
      <c r="B3716"/>
      <c r="C3716"/>
      <c r="D3716"/>
      <c r="E3716"/>
      <c r="F3716"/>
      <c r="G3716"/>
      <c r="H3716"/>
      <c r="I3716"/>
      <c r="J3716"/>
      <c r="K3716"/>
    </row>
    <row r="3717" spans="1:11">
      <c r="A3717"/>
      <c r="B3717"/>
      <c r="C3717"/>
      <c r="D3717"/>
      <c r="E3717"/>
      <c r="F3717"/>
      <c r="G3717"/>
      <c r="H3717"/>
      <c r="I3717"/>
      <c r="J3717"/>
      <c r="K3717"/>
    </row>
    <row r="3718" spans="1:11">
      <c r="A3718"/>
      <c r="B3718"/>
      <c r="C3718"/>
      <c r="D3718"/>
      <c r="E3718"/>
      <c r="F3718"/>
      <c r="G3718"/>
      <c r="H3718"/>
      <c r="I3718"/>
      <c r="J3718"/>
      <c r="K3718"/>
    </row>
    <row r="3719" spans="1:11">
      <c r="A3719"/>
      <c r="B3719"/>
      <c r="C3719"/>
      <c r="D3719"/>
      <c r="E3719"/>
      <c r="F3719"/>
      <c r="G3719"/>
      <c r="H3719"/>
      <c r="I3719"/>
      <c r="J3719"/>
      <c r="K3719"/>
    </row>
    <row r="3720" spans="1:11">
      <c r="A3720"/>
      <c r="B3720"/>
      <c r="C3720"/>
      <c r="D3720"/>
      <c r="E3720"/>
      <c r="F3720"/>
      <c r="G3720"/>
      <c r="H3720"/>
      <c r="I3720"/>
      <c r="J3720"/>
      <c r="K3720"/>
    </row>
    <row r="3721" spans="1:11">
      <c r="A3721"/>
      <c r="B3721"/>
      <c r="C3721"/>
      <c r="D3721"/>
      <c r="E3721"/>
      <c r="F3721"/>
      <c r="G3721"/>
      <c r="H3721"/>
      <c r="I3721"/>
      <c r="J3721"/>
      <c r="K3721"/>
    </row>
    <row r="3722" spans="1:11">
      <c r="A3722"/>
      <c r="B3722"/>
      <c r="C3722"/>
      <c r="D3722"/>
      <c r="E3722"/>
      <c r="F3722"/>
      <c r="G3722"/>
      <c r="H3722"/>
      <c r="I3722"/>
      <c r="J3722"/>
      <c r="K3722"/>
    </row>
    <row r="3723" spans="1:11">
      <c r="A3723"/>
      <c r="B3723"/>
      <c r="C3723"/>
      <c r="D3723"/>
      <c r="E3723"/>
      <c r="F3723"/>
      <c r="G3723"/>
      <c r="H3723"/>
      <c r="I3723"/>
      <c r="J3723"/>
      <c r="K3723"/>
    </row>
    <row r="3724" spans="1:11">
      <c r="A3724"/>
      <c r="B3724"/>
      <c r="C3724"/>
      <c r="D3724"/>
      <c r="E3724"/>
      <c r="F3724"/>
      <c r="G3724"/>
      <c r="H3724"/>
      <c r="I3724"/>
      <c r="J3724"/>
      <c r="K3724"/>
    </row>
    <row r="3725" spans="1:11">
      <c r="A3725"/>
      <c r="B3725"/>
      <c r="C3725"/>
      <c r="D3725"/>
      <c r="E3725"/>
      <c r="F3725"/>
      <c r="G3725"/>
      <c r="H3725"/>
      <c r="I3725"/>
      <c r="J3725"/>
      <c r="K3725"/>
    </row>
    <row r="3726" spans="1:11">
      <c r="A3726"/>
      <c r="B3726"/>
      <c r="C3726"/>
      <c r="D3726"/>
      <c r="E3726"/>
      <c r="F3726"/>
      <c r="G3726"/>
      <c r="H3726"/>
      <c r="I3726"/>
      <c r="J3726"/>
      <c r="K3726"/>
    </row>
    <row r="3727" spans="1:11">
      <c r="A3727"/>
      <c r="B3727"/>
      <c r="C3727"/>
      <c r="D3727"/>
      <c r="E3727"/>
      <c r="F3727"/>
      <c r="G3727"/>
      <c r="H3727"/>
      <c r="I3727"/>
      <c r="J3727"/>
      <c r="K3727"/>
    </row>
    <row r="3728" spans="1:11">
      <c r="A3728"/>
      <c r="B3728"/>
      <c r="C3728"/>
      <c r="D3728"/>
      <c r="E3728"/>
      <c r="F3728"/>
      <c r="G3728"/>
      <c r="H3728"/>
      <c r="I3728"/>
      <c r="J3728"/>
      <c r="K3728"/>
    </row>
    <row r="3729" spans="1:11">
      <c r="A3729"/>
      <c r="B3729"/>
      <c r="C3729"/>
      <c r="D3729"/>
      <c r="E3729"/>
      <c r="F3729"/>
      <c r="G3729"/>
      <c r="H3729"/>
      <c r="I3729"/>
      <c r="J3729"/>
      <c r="K3729"/>
    </row>
    <row r="3730" spans="1:11">
      <c r="A3730"/>
      <c r="B3730"/>
      <c r="C3730"/>
      <c r="D3730"/>
      <c r="E3730"/>
      <c r="F3730"/>
      <c r="G3730"/>
      <c r="H3730"/>
      <c r="I3730"/>
      <c r="J3730"/>
      <c r="K3730"/>
    </row>
    <row r="3731" spans="1:11">
      <c r="A3731"/>
      <c r="B3731"/>
      <c r="C3731"/>
      <c r="D3731"/>
      <c r="E3731"/>
      <c r="F3731"/>
      <c r="G3731"/>
      <c r="H3731"/>
      <c r="I3731"/>
      <c r="J3731"/>
      <c r="K3731"/>
    </row>
    <row r="3732" spans="1:11">
      <c r="A3732"/>
      <c r="B3732"/>
      <c r="C3732"/>
      <c r="D3732"/>
      <c r="E3732"/>
      <c r="F3732"/>
      <c r="G3732"/>
      <c r="H3732"/>
      <c r="I3732"/>
      <c r="J3732"/>
      <c r="K3732"/>
    </row>
    <row r="3733" spans="1:11">
      <c r="A3733"/>
      <c r="B3733"/>
      <c r="C3733"/>
      <c r="D3733"/>
      <c r="E3733"/>
      <c r="F3733"/>
      <c r="G3733"/>
      <c r="H3733"/>
      <c r="I3733"/>
      <c r="J3733"/>
      <c r="K3733"/>
    </row>
    <row r="3734" spans="1:11">
      <c r="A3734"/>
      <c r="B3734"/>
      <c r="C3734"/>
      <c r="D3734"/>
      <c r="E3734"/>
      <c r="F3734"/>
      <c r="G3734"/>
      <c r="H3734"/>
      <c r="I3734"/>
      <c r="J3734"/>
      <c r="K3734"/>
    </row>
    <row r="3735" spans="1:11">
      <c r="A3735"/>
      <c r="B3735"/>
      <c r="C3735"/>
      <c r="D3735"/>
      <c r="E3735"/>
      <c r="F3735"/>
      <c r="G3735"/>
      <c r="H3735"/>
      <c r="I3735"/>
      <c r="J3735"/>
      <c r="K3735"/>
    </row>
    <row r="3736" spans="1:11">
      <c r="A3736"/>
      <c r="B3736"/>
      <c r="C3736"/>
      <c r="D3736"/>
      <c r="E3736"/>
      <c r="F3736"/>
      <c r="G3736"/>
      <c r="H3736"/>
      <c r="I3736"/>
      <c r="J3736"/>
      <c r="K3736"/>
    </row>
    <row r="3737" spans="1:11">
      <c r="A3737"/>
      <c r="B3737"/>
      <c r="C3737"/>
      <c r="D3737"/>
      <c r="E3737"/>
      <c r="F3737"/>
      <c r="G3737"/>
      <c r="H3737"/>
      <c r="I3737"/>
      <c r="J3737"/>
      <c r="K3737"/>
    </row>
    <row r="3738" spans="1:11">
      <c r="A3738"/>
      <c r="B3738"/>
      <c r="C3738"/>
      <c r="D3738"/>
      <c r="E3738"/>
      <c r="F3738"/>
      <c r="G3738"/>
      <c r="H3738"/>
      <c r="I3738"/>
      <c r="J3738"/>
      <c r="K3738"/>
    </row>
    <row r="3739" spans="1:11">
      <c r="A3739"/>
      <c r="B3739"/>
      <c r="C3739"/>
      <c r="D3739"/>
      <c r="E3739"/>
      <c r="F3739"/>
      <c r="G3739"/>
      <c r="H3739"/>
      <c r="I3739"/>
      <c r="J3739"/>
      <c r="K3739"/>
    </row>
    <row r="3740" spans="1:11">
      <c r="A3740"/>
      <c r="B3740"/>
      <c r="C3740"/>
      <c r="D3740"/>
      <c r="E3740"/>
      <c r="F3740"/>
      <c r="G3740"/>
      <c r="H3740"/>
      <c r="I3740"/>
      <c r="J3740"/>
      <c r="K3740"/>
    </row>
    <row r="3741" spans="1:11">
      <c r="A3741"/>
      <c r="B3741"/>
      <c r="C3741"/>
      <c r="D3741"/>
      <c r="E3741"/>
      <c r="F3741"/>
      <c r="G3741"/>
      <c r="H3741"/>
      <c r="I3741"/>
      <c r="J3741"/>
      <c r="K3741"/>
    </row>
    <row r="3742" spans="1:11">
      <c r="A3742"/>
      <c r="B3742"/>
      <c r="C3742"/>
      <c r="D3742"/>
      <c r="E3742"/>
      <c r="F3742"/>
      <c r="G3742"/>
      <c r="H3742"/>
      <c r="I3742"/>
      <c r="J3742"/>
      <c r="K3742"/>
    </row>
    <row r="3743" spans="1:11">
      <c r="A3743"/>
      <c r="B3743"/>
      <c r="C3743"/>
      <c r="D3743"/>
      <c r="E3743"/>
      <c r="F3743"/>
      <c r="G3743"/>
      <c r="H3743"/>
      <c r="I3743"/>
      <c r="J3743"/>
      <c r="K3743"/>
    </row>
    <row r="3744" spans="1:11">
      <c r="A3744"/>
      <c r="B3744"/>
      <c r="C3744"/>
      <c r="D3744"/>
      <c r="E3744"/>
      <c r="F3744"/>
      <c r="G3744"/>
      <c r="H3744"/>
      <c r="I3744"/>
      <c r="J3744"/>
      <c r="K3744"/>
    </row>
    <row r="3745" spans="1:11">
      <c r="A3745"/>
      <c r="B3745"/>
      <c r="C3745"/>
      <c r="D3745"/>
      <c r="E3745"/>
      <c r="F3745"/>
      <c r="G3745"/>
      <c r="H3745"/>
      <c r="I3745"/>
      <c r="J3745"/>
      <c r="K3745"/>
    </row>
    <row r="3746" spans="1:11">
      <c r="A3746"/>
      <c r="B3746"/>
      <c r="C3746"/>
      <c r="D3746"/>
      <c r="E3746"/>
      <c r="F3746"/>
      <c r="G3746"/>
      <c r="H3746"/>
      <c r="I3746"/>
      <c r="J3746"/>
      <c r="K3746"/>
    </row>
    <row r="3747" spans="1:11">
      <c r="A3747"/>
      <c r="B3747"/>
      <c r="C3747"/>
      <c r="D3747"/>
      <c r="E3747"/>
      <c r="F3747"/>
      <c r="G3747"/>
      <c r="H3747"/>
      <c r="I3747"/>
      <c r="J3747"/>
      <c r="K3747"/>
    </row>
    <row r="3748" spans="1:11">
      <c r="A3748"/>
      <c r="B3748"/>
      <c r="C3748"/>
      <c r="D3748"/>
      <c r="E3748"/>
      <c r="F3748"/>
      <c r="G3748"/>
      <c r="H3748"/>
      <c r="I3748"/>
      <c r="J3748"/>
      <c r="K3748"/>
    </row>
    <row r="3749" spans="1:11">
      <c r="A3749"/>
      <c r="B3749"/>
      <c r="C3749"/>
      <c r="D3749"/>
      <c r="E3749"/>
      <c r="F3749"/>
      <c r="G3749"/>
      <c r="H3749"/>
      <c r="I3749"/>
      <c r="J3749"/>
      <c r="K3749"/>
    </row>
    <row r="3750" spans="1:11">
      <c r="A3750"/>
      <c r="B3750"/>
      <c r="C3750"/>
      <c r="D3750"/>
      <c r="E3750"/>
      <c r="F3750"/>
      <c r="G3750"/>
      <c r="H3750"/>
      <c r="I3750"/>
      <c r="J3750"/>
      <c r="K3750"/>
    </row>
    <row r="3751" spans="1:11">
      <c r="A3751"/>
      <c r="B3751"/>
      <c r="C3751"/>
      <c r="D3751"/>
      <c r="E3751"/>
      <c r="F3751"/>
      <c r="G3751"/>
      <c r="H3751"/>
      <c r="I3751"/>
      <c r="J3751"/>
      <c r="K3751"/>
    </row>
    <row r="3752" spans="1:11">
      <c r="A3752"/>
      <c r="B3752"/>
      <c r="C3752"/>
      <c r="D3752"/>
      <c r="E3752"/>
      <c r="F3752"/>
      <c r="G3752"/>
      <c r="H3752"/>
      <c r="I3752"/>
      <c r="J3752"/>
      <c r="K3752"/>
    </row>
    <row r="3753" spans="1:11">
      <c r="A3753"/>
      <c r="B3753"/>
      <c r="C3753"/>
      <c r="D3753"/>
      <c r="E3753"/>
      <c r="F3753"/>
      <c r="G3753"/>
      <c r="H3753"/>
      <c r="I3753"/>
      <c r="J3753"/>
      <c r="K3753"/>
    </row>
    <row r="3754" spans="1:11">
      <c r="A3754"/>
      <c r="B3754"/>
      <c r="C3754"/>
      <c r="D3754"/>
      <c r="E3754"/>
      <c r="F3754"/>
      <c r="G3754"/>
      <c r="H3754"/>
      <c r="I3754"/>
      <c r="J3754"/>
      <c r="K3754"/>
    </row>
    <row r="3755" spans="1:11">
      <c r="A3755"/>
      <c r="B3755"/>
      <c r="C3755"/>
      <c r="D3755"/>
      <c r="E3755"/>
      <c r="F3755"/>
      <c r="G3755"/>
      <c r="H3755"/>
      <c r="I3755"/>
      <c r="J3755"/>
      <c r="K3755"/>
    </row>
    <row r="3756" spans="1:11">
      <c r="A3756"/>
      <c r="B3756"/>
      <c r="C3756"/>
      <c r="D3756"/>
      <c r="E3756"/>
      <c r="F3756"/>
      <c r="G3756"/>
      <c r="H3756"/>
      <c r="I3756"/>
      <c r="J3756"/>
      <c r="K3756"/>
    </row>
    <row r="3757" spans="1:11">
      <c r="A3757"/>
      <c r="B3757"/>
      <c r="C3757"/>
      <c r="D3757"/>
      <c r="E3757"/>
      <c r="F3757"/>
      <c r="G3757"/>
      <c r="H3757"/>
      <c r="I3757"/>
      <c r="J3757"/>
      <c r="K3757"/>
    </row>
    <row r="3758" spans="1:11">
      <c r="A3758"/>
      <c r="B3758"/>
      <c r="C3758"/>
      <c r="D3758"/>
      <c r="E3758"/>
      <c r="F3758"/>
      <c r="G3758"/>
      <c r="H3758"/>
      <c r="I3758"/>
      <c r="J3758"/>
      <c r="K3758"/>
    </row>
    <row r="3759" spans="1:11">
      <c r="A3759"/>
      <c r="B3759"/>
      <c r="C3759"/>
      <c r="D3759"/>
      <c r="E3759"/>
      <c r="F3759"/>
      <c r="G3759"/>
      <c r="H3759"/>
      <c r="I3759"/>
      <c r="J3759"/>
      <c r="K3759"/>
    </row>
    <row r="3760" spans="1:11">
      <c r="A3760"/>
      <c r="B3760"/>
      <c r="C3760"/>
      <c r="D3760"/>
      <c r="E3760"/>
      <c r="F3760"/>
      <c r="G3760"/>
      <c r="H3760"/>
      <c r="I3760"/>
      <c r="J3760"/>
      <c r="K3760"/>
    </row>
    <row r="3761" spans="1:11">
      <c r="A3761"/>
      <c r="B3761"/>
      <c r="C3761"/>
      <c r="D3761"/>
      <c r="E3761"/>
      <c r="F3761"/>
      <c r="G3761"/>
      <c r="H3761"/>
      <c r="I3761"/>
      <c r="J3761"/>
      <c r="K3761"/>
    </row>
    <row r="3762" spans="1:11">
      <c r="A3762"/>
      <c r="B3762"/>
      <c r="C3762"/>
      <c r="D3762"/>
      <c r="E3762"/>
      <c r="F3762"/>
      <c r="G3762"/>
      <c r="H3762"/>
      <c r="I3762"/>
      <c r="J3762"/>
      <c r="K3762"/>
    </row>
    <row r="3763" spans="1:11">
      <c r="A3763"/>
      <c r="B3763"/>
      <c r="C3763"/>
      <c r="D3763"/>
      <c r="E3763"/>
      <c r="F3763"/>
      <c r="G3763"/>
      <c r="H3763"/>
      <c r="I3763"/>
      <c r="J3763"/>
      <c r="K3763"/>
    </row>
    <row r="3764" spans="1:11">
      <c r="A3764"/>
      <c r="B3764"/>
      <c r="C3764"/>
      <c r="D3764"/>
      <c r="E3764"/>
      <c r="F3764"/>
      <c r="G3764"/>
      <c r="H3764"/>
      <c r="I3764"/>
      <c r="J3764"/>
      <c r="K3764"/>
    </row>
    <row r="3765" spans="1:11">
      <c r="A3765"/>
      <c r="B3765"/>
      <c r="C3765"/>
      <c r="D3765"/>
      <c r="E3765"/>
      <c r="F3765"/>
      <c r="G3765"/>
      <c r="H3765"/>
      <c r="I3765"/>
      <c r="J3765"/>
      <c r="K3765"/>
    </row>
    <row r="3766" spans="1:11">
      <c r="A3766"/>
      <c r="B3766"/>
      <c r="C3766"/>
      <c r="D3766"/>
      <c r="E3766"/>
      <c r="F3766"/>
      <c r="G3766"/>
      <c r="H3766"/>
      <c r="I3766"/>
      <c r="J3766"/>
      <c r="K3766"/>
    </row>
    <row r="3767" spans="1:11">
      <c r="A3767"/>
      <c r="B3767"/>
      <c r="C3767"/>
      <c r="D3767"/>
      <c r="E3767"/>
      <c r="F3767"/>
      <c r="G3767"/>
      <c r="H3767"/>
      <c r="I3767"/>
      <c r="J3767"/>
      <c r="K3767"/>
    </row>
    <row r="3768" spans="1:11">
      <c r="A3768"/>
      <c r="B3768"/>
      <c r="C3768"/>
      <c r="D3768"/>
      <c r="E3768"/>
      <c r="F3768"/>
      <c r="G3768"/>
      <c r="H3768"/>
      <c r="I3768"/>
      <c r="J3768"/>
      <c r="K3768"/>
    </row>
    <row r="3769" spans="1:11">
      <c r="A3769"/>
      <c r="B3769"/>
      <c r="C3769"/>
      <c r="D3769"/>
      <c r="E3769"/>
      <c r="F3769"/>
      <c r="G3769"/>
      <c r="H3769"/>
      <c r="I3769"/>
      <c r="J3769"/>
      <c r="K3769"/>
    </row>
    <row r="3770" spans="1:11">
      <c r="A3770"/>
      <c r="B3770"/>
      <c r="C3770"/>
      <c r="D3770"/>
      <c r="E3770"/>
      <c r="F3770"/>
      <c r="G3770"/>
      <c r="H3770"/>
      <c r="I3770"/>
      <c r="J3770"/>
      <c r="K3770"/>
    </row>
    <row r="3771" spans="1:11">
      <c r="A3771"/>
      <c r="B3771"/>
      <c r="C3771"/>
      <c r="D3771"/>
      <c r="E3771"/>
      <c r="F3771"/>
      <c r="G3771"/>
      <c r="H3771"/>
      <c r="I3771"/>
      <c r="J3771"/>
      <c r="K3771"/>
    </row>
    <row r="3772" spans="1:11">
      <c r="A3772"/>
      <c r="B3772"/>
      <c r="C3772"/>
      <c r="D3772"/>
      <c r="E3772"/>
      <c r="F3772"/>
      <c r="G3772"/>
      <c r="H3772"/>
      <c r="I3772"/>
      <c r="J3772"/>
      <c r="K3772"/>
    </row>
    <row r="3773" spans="1:11">
      <c r="A3773"/>
      <c r="B3773"/>
      <c r="C3773"/>
      <c r="D3773"/>
      <c r="E3773"/>
      <c r="F3773"/>
      <c r="G3773"/>
      <c r="H3773"/>
      <c r="I3773"/>
      <c r="J3773"/>
      <c r="K3773"/>
    </row>
    <row r="3774" spans="1:11">
      <c r="A3774"/>
      <c r="B3774"/>
      <c r="C3774"/>
      <c r="D3774"/>
      <c r="E3774"/>
      <c r="F3774"/>
      <c r="G3774"/>
      <c r="H3774"/>
      <c r="I3774"/>
      <c r="J3774"/>
      <c r="K3774"/>
    </row>
    <row r="3775" spans="1:11">
      <c r="A3775"/>
      <c r="B3775"/>
      <c r="C3775"/>
      <c r="D3775"/>
      <c r="E3775"/>
      <c r="F3775"/>
      <c r="G3775"/>
      <c r="H3775"/>
      <c r="I3775"/>
      <c r="J3775"/>
      <c r="K3775"/>
    </row>
    <row r="3776" spans="1:11">
      <c r="A3776"/>
      <c r="B3776"/>
      <c r="C3776"/>
      <c r="D3776"/>
      <c r="E3776"/>
      <c r="F3776"/>
      <c r="G3776"/>
      <c r="H3776"/>
      <c r="I3776"/>
      <c r="J3776"/>
      <c r="K3776"/>
    </row>
    <row r="3777" spans="1:11">
      <c r="A3777"/>
      <c r="B3777"/>
      <c r="C3777"/>
      <c r="D3777"/>
      <c r="E3777"/>
      <c r="F3777"/>
      <c r="G3777"/>
      <c r="H3777"/>
      <c r="I3777"/>
      <c r="J3777"/>
      <c r="K3777"/>
    </row>
    <row r="3778" spans="1:11">
      <c r="A3778"/>
      <c r="B3778"/>
      <c r="C3778"/>
      <c r="D3778"/>
      <c r="E3778"/>
      <c r="F3778"/>
      <c r="G3778"/>
      <c r="H3778"/>
      <c r="I3778"/>
      <c r="J3778"/>
      <c r="K3778"/>
    </row>
    <row r="3779" spans="1:11">
      <c r="A3779"/>
      <c r="B3779"/>
      <c r="C3779"/>
      <c r="D3779"/>
      <c r="E3779"/>
      <c r="F3779"/>
      <c r="G3779"/>
      <c r="H3779"/>
      <c r="I3779"/>
      <c r="J3779"/>
      <c r="K3779"/>
    </row>
    <row r="3780" spans="1:11">
      <c r="A3780"/>
      <c r="B3780"/>
      <c r="C3780"/>
      <c r="D3780"/>
      <c r="E3780"/>
      <c r="F3780"/>
      <c r="G3780"/>
      <c r="H3780"/>
      <c r="I3780"/>
      <c r="J3780"/>
      <c r="K3780"/>
    </row>
    <row r="3781" spans="1:11">
      <c r="A3781"/>
      <c r="B3781"/>
      <c r="C3781"/>
      <c r="D3781"/>
      <c r="E3781"/>
      <c r="F3781"/>
      <c r="G3781"/>
      <c r="H3781"/>
      <c r="I3781"/>
      <c r="J3781"/>
      <c r="K3781"/>
    </row>
    <row r="3782" spans="1:11">
      <c r="A3782"/>
      <c r="B3782"/>
      <c r="C3782"/>
      <c r="D3782"/>
      <c r="E3782"/>
      <c r="F3782"/>
      <c r="G3782"/>
      <c r="H3782"/>
      <c r="I3782"/>
      <c r="J3782"/>
      <c r="K3782"/>
    </row>
    <row r="3783" spans="1:11">
      <c r="A3783"/>
      <c r="B3783"/>
      <c r="C3783"/>
      <c r="D3783"/>
      <c r="E3783"/>
      <c r="F3783"/>
      <c r="G3783"/>
      <c r="H3783"/>
      <c r="I3783"/>
      <c r="J3783"/>
      <c r="K3783"/>
    </row>
    <row r="3784" spans="1:11">
      <c r="A3784"/>
      <c r="B3784"/>
      <c r="C3784"/>
      <c r="D3784"/>
      <c r="E3784"/>
      <c r="F3784"/>
      <c r="G3784"/>
      <c r="H3784"/>
      <c r="I3784"/>
      <c r="J3784"/>
      <c r="K3784"/>
    </row>
    <row r="3785" spans="1:11">
      <c r="A3785"/>
      <c r="B3785"/>
      <c r="C3785"/>
      <c r="D3785"/>
      <c r="E3785"/>
      <c r="F3785"/>
      <c r="G3785"/>
      <c r="H3785"/>
      <c r="I3785"/>
      <c r="J3785"/>
      <c r="K3785"/>
    </row>
    <row r="3786" spans="1:11">
      <c r="A3786"/>
      <c r="B3786"/>
      <c r="C3786"/>
      <c r="D3786"/>
      <c r="E3786"/>
      <c r="F3786"/>
      <c r="G3786"/>
      <c r="H3786"/>
      <c r="I3786"/>
      <c r="J3786"/>
      <c r="K3786"/>
    </row>
    <row r="3787" spans="1:11">
      <c r="A3787"/>
      <c r="B3787"/>
      <c r="C3787"/>
      <c r="D3787"/>
      <c r="E3787"/>
      <c r="F3787"/>
      <c r="G3787"/>
      <c r="H3787"/>
      <c r="I3787"/>
      <c r="J3787"/>
      <c r="K3787"/>
    </row>
    <row r="3788" spans="1:11">
      <c r="A3788"/>
      <c r="B3788"/>
      <c r="C3788"/>
      <c r="D3788"/>
      <c r="E3788"/>
      <c r="F3788"/>
      <c r="G3788"/>
      <c r="H3788"/>
      <c r="I3788"/>
      <c r="J3788"/>
      <c r="K3788"/>
    </row>
    <row r="3789" spans="1:11">
      <c r="A3789"/>
      <c r="B3789"/>
      <c r="C3789"/>
      <c r="D3789"/>
      <c r="E3789"/>
      <c r="F3789"/>
      <c r="G3789"/>
      <c r="H3789"/>
      <c r="I3789"/>
      <c r="J3789"/>
      <c r="K3789"/>
    </row>
    <row r="3790" spans="1:11">
      <c r="A3790"/>
      <c r="B3790"/>
      <c r="C3790"/>
      <c r="D3790"/>
      <c r="E3790"/>
      <c r="F3790"/>
      <c r="G3790"/>
      <c r="H3790"/>
      <c r="I3790"/>
      <c r="J3790"/>
      <c r="K3790"/>
    </row>
    <row r="3791" spans="1:11">
      <c r="A3791"/>
      <c r="B3791"/>
      <c r="C3791"/>
      <c r="D3791"/>
      <c r="E3791"/>
      <c r="F3791"/>
      <c r="G3791"/>
      <c r="H3791"/>
      <c r="I3791"/>
      <c r="J3791"/>
      <c r="K3791"/>
    </row>
    <row r="3792" spans="1:11">
      <c r="A3792"/>
      <c r="B3792"/>
      <c r="C3792"/>
      <c r="D3792"/>
      <c r="E3792"/>
      <c r="F3792"/>
      <c r="G3792"/>
      <c r="H3792"/>
      <c r="I3792"/>
      <c r="J3792"/>
      <c r="K3792"/>
    </row>
    <row r="3793" spans="1:11">
      <c r="A3793"/>
      <c r="B3793"/>
      <c r="C3793"/>
      <c r="D3793"/>
      <c r="E3793"/>
      <c r="F3793"/>
      <c r="G3793"/>
      <c r="H3793"/>
      <c r="I3793"/>
      <c r="J3793"/>
      <c r="K3793"/>
    </row>
    <row r="3794" spans="1:11">
      <c r="A3794"/>
      <c r="B3794"/>
      <c r="C3794"/>
      <c r="D3794"/>
      <c r="E3794"/>
      <c r="F3794"/>
      <c r="G3794"/>
      <c r="H3794"/>
      <c r="I3794"/>
      <c r="J3794"/>
      <c r="K3794"/>
    </row>
    <row r="3795" spans="1:11">
      <c r="A3795"/>
      <c r="B3795"/>
      <c r="C3795"/>
      <c r="D3795"/>
      <c r="E3795"/>
      <c r="F3795"/>
      <c r="G3795"/>
      <c r="H3795"/>
      <c r="I3795"/>
      <c r="J3795"/>
      <c r="K3795"/>
    </row>
    <row r="3796" spans="1:11">
      <c r="A3796"/>
      <c r="B3796"/>
      <c r="C3796"/>
      <c r="D3796"/>
      <c r="E3796"/>
      <c r="F3796"/>
      <c r="G3796"/>
      <c r="H3796"/>
      <c r="I3796"/>
      <c r="J3796"/>
      <c r="K3796"/>
    </row>
    <row r="3797" spans="1:11">
      <c r="A3797"/>
      <c r="B3797"/>
      <c r="C3797"/>
      <c r="D3797"/>
      <c r="E3797"/>
      <c r="F3797"/>
      <c r="G3797"/>
      <c r="H3797"/>
      <c r="I3797"/>
      <c r="J3797"/>
      <c r="K3797"/>
    </row>
    <row r="3798" spans="1:11">
      <c r="A3798"/>
      <c r="B3798"/>
      <c r="C3798"/>
      <c r="D3798"/>
      <c r="E3798"/>
      <c r="F3798"/>
      <c r="G3798"/>
      <c r="H3798"/>
      <c r="I3798"/>
      <c r="J3798"/>
      <c r="K3798"/>
    </row>
    <row r="3799" spans="1:11">
      <c r="A3799"/>
      <c r="B3799"/>
      <c r="C3799"/>
      <c r="D3799"/>
      <c r="E3799"/>
      <c r="F3799"/>
      <c r="G3799"/>
      <c r="H3799"/>
      <c r="I3799"/>
      <c r="J3799"/>
      <c r="K3799"/>
    </row>
    <row r="3800" spans="1:11">
      <c r="A3800"/>
      <c r="B3800"/>
      <c r="C3800"/>
      <c r="D3800"/>
      <c r="E3800"/>
      <c r="F3800"/>
      <c r="G3800"/>
      <c r="H3800"/>
      <c r="I3800"/>
      <c r="J3800"/>
      <c r="K3800"/>
    </row>
    <row r="3801" spans="1:11">
      <c r="A3801"/>
      <c r="B3801"/>
      <c r="C3801"/>
      <c r="D3801"/>
      <c r="E3801"/>
      <c r="F3801"/>
      <c r="G3801"/>
      <c r="H3801"/>
      <c r="I3801"/>
      <c r="J3801"/>
      <c r="K3801"/>
    </row>
    <row r="3802" spans="1:11">
      <c r="A3802"/>
      <c r="B3802"/>
      <c r="C3802"/>
      <c r="D3802"/>
      <c r="E3802"/>
      <c r="F3802"/>
      <c r="G3802"/>
      <c r="H3802"/>
      <c r="I3802"/>
      <c r="J3802"/>
      <c r="K3802"/>
    </row>
    <row r="3803" spans="1:11">
      <c r="A3803"/>
      <c r="B3803"/>
      <c r="C3803"/>
      <c r="D3803"/>
      <c r="E3803"/>
      <c r="F3803"/>
      <c r="G3803"/>
      <c r="H3803"/>
      <c r="I3803"/>
      <c r="J3803"/>
      <c r="K3803"/>
    </row>
    <row r="3804" spans="1:11">
      <c r="A3804"/>
      <c r="B3804"/>
      <c r="C3804"/>
      <c r="D3804"/>
      <c r="E3804"/>
      <c r="F3804"/>
      <c r="G3804"/>
      <c r="H3804"/>
      <c r="I3804"/>
      <c r="J3804"/>
      <c r="K3804"/>
    </row>
    <row r="3805" spans="1:11">
      <c r="A3805"/>
      <c r="B3805"/>
      <c r="C3805"/>
      <c r="D3805"/>
      <c r="E3805"/>
      <c r="F3805"/>
      <c r="G3805"/>
      <c r="H3805"/>
      <c r="I3805"/>
      <c r="J3805"/>
      <c r="K3805"/>
    </row>
    <row r="3806" spans="1:11">
      <c r="A3806"/>
      <c r="B3806"/>
      <c r="C3806"/>
      <c r="D3806"/>
      <c r="E3806"/>
      <c r="F3806"/>
      <c r="G3806"/>
      <c r="H3806"/>
      <c r="I3806"/>
      <c r="J3806"/>
      <c r="K3806"/>
    </row>
    <row r="3807" spans="1:11">
      <c r="A3807"/>
      <c r="B3807"/>
      <c r="C3807"/>
      <c r="D3807"/>
      <c r="E3807"/>
      <c r="F3807"/>
      <c r="G3807"/>
      <c r="H3807"/>
      <c r="I3807"/>
      <c r="J3807"/>
      <c r="K3807"/>
    </row>
    <row r="3808" spans="1:11">
      <c r="A3808"/>
      <c r="B3808"/>
      <c r="C3808"/>
      <c r="D3808"/>
      <c r="E3808"/>
      <c r="F3808"/>
      <c r="G3808"/>
      <c r="H3808"/>
      <c r="I3808"/>
      <c r="J3808"/>
      <c r="K3808"/>
    </row>
    <row r="3809" spans="1:11">
      <c r="A3809"/>
      <c r="B3809"/>
      <c r="C3809"/>
      <c r="D3809"/>
      <c r="E3809"/>
      <c r="F3809"/>
      <c r="G3809"/>
      <c r="H3809"/>
      <c r="I3809"/>
      <c r="J3809"/>
      <c r="K3809"/>
    </row>
    <row r="3810" spans="1:11">
      <c r="A3810"/>
      <c r="B3810"/>
      <c r="C3810"/>
      <c r="D3810"/>
      <c r="E3810"/>
      <c r="F3810"/>
      <c r="G3810"/>
      <c r="H3810"/>
      <c r="I3810"/>
      <c r="J3810"/>
      <c r="K3810"/>
    </row>
    <row r="3811" spans="1:11">
      <c r="A3811"/>
      <c r="B3811"/>
      <c r="C3811"/>
      <c r="D3811"/>
      <c r="E3811"/>
      <c r="F3811"/>
      <c r="G3811"/>
      <c r="H3811"/>
      <c r="I3811"/>
      <c r="J3811"/>
      <c r="K3811"/>
    </row>
    <row r="3812" spans="1:11">
      <c r="A3812"/>
      <c r="B3812"/>
      <c r="C3812"/>
      <c r="D3812"/>
      <c r="E3812"/>
      <c r="F3812"/>
      <c r="G3812"/>
      <c r="H3812"/>
      <c r="I3812"/>
      <c r="J3812"/>
      <c r="K3812"/>
    </row>
    <row r="3813" spans="1:11">
      <c r="A3813"/>
      <c r="B3813"/>
      <c r="C3813"/>
      <c r="D3813"/>
      <c r="E3813"/>
      <c r="F3813"/>
      <c r="G3813"/>
      <c r="H3813"/>
      <c r="I3813"/>
      <c r="J3813"/>
      <c r="K3813"/>
    </row>
    <row r="3814" spans="1:11">
      <c r="A3814"/>
      <c r="B3814"/>
      <c r="C3814"/>
      <c r="D3814"/>
      <c r="E3814"/>
      <c r="F3814"/>
      <c r="G3814"/>
      <c r="H3814"/>
      <c r="I3814"/>
      <c r="J3814"/>
      <c r="K3814"/>
    </row>
    <row r="3815" spans="1:11">
      <c r="A3815"/>
      <c r="B3815"/>
      <c r="C3815"/>
      <c r="D3815"/>
      <c r="E3815"/>
      <c r="F3815"/>
      <c r="G3815"/>
      <c r="H3815"/>
      <c r="I3815"/>
      <c r="J3815"/>
      <c r="K3815"/>
    </row>
    <row r="3816" spans="1:11">
      <c r="A3816"/>
      <c r="B3816"/>
      <c r="C3816"/>
      <c r="D3816"/>
      <c r="E3816"/>
      <c r="F3816"/>
      <c r="G3816"/>
      <c r="H3816"/>
      <c r="I3816"/>
      <c r="J3816"/>
      <c r="K3816"/>
    </row>
    <row r="3817" spans="1:11">
      <c r="A3817"/>
      <c r="B3817"/>
      <c r="C3817"/>
      <c r="D3817"/>
      <c r="E3817"/>
      <c r="F3817"/>
      <c r="G3817"/>
      <c r="H3817"/>
      <c r="I3817"/>
      <c r="J3817"/>
      <c r="K3817"/>
    </row>
    <row r="3818" spans="1:11">
      <c r="A3818"/>
      <c r="B3818"/>
      <c r="C3818"/>
      <c r="D3818"/>
      <c r="E3818"/>
      <c r="F3818"/>
      <c r="G3818"/>
      <c r="H3818"/>
      <c r="I3818"/>
      <c r="J3818"/>
      <c r="K3818"/>
    </row>
    <row r="3819" spans="1:11">
      <c r="A3819"/>
      <c r="B3819"/>
      <c r="C3819"/>
      <c r="D3819"/>
      <c r="E3819"/>
      <c r="F3819"/>
      <c r="G3819"/>
      <c r="H3819"/>
      <c r="I3819"/>
      <c r="J3819"/>
      <c r="K3819"/>
    </row>
    <row r="3820" spans="1:11">
      <c r="A3820"/>
      <c r="B3820"/>
      <c r="C3820"/>
      <c r="D3820"/>
      <c r="E3820"/>
      <c r="F3820"/>
      <c r="G3820"/>
      <c r="H3820"/>
      <c r="I3820"/>
      <c r="J3820"/>
      <c r="K3820"/>
    </row>
    <row r="3821" spans="1:11">
      <c r="A3821"/>
      <c r="B3821"/>
      <c r="C3821"/>
      <c r="D3821"/>
      <c r="E3821"/>
      <c r="F3821"/>
      <c r="G3821"/>
      <c r="H3821"/>
      <c r="I3821"/>
      <c r="J3821"/>
      <c r="K3821"/>
    </row>
    <row r="3822" spans="1:11">
      <c r="A3822"/>
      <c r="B3822"/>
      <c r="C3822"/>
      <c r="D3822"/>
      <c r="E3822"/>
      <c r="F3822"/>
      <c r="G3822"/>
      <c r="H3822"/>
      <c r="I3822"/>
      <c r="J3822"/>
      <c r="K3822"/>
    </row>
    <row r="3823" spans="1:11">
      <c r="A3823"/>
      <c r="B3823"/>
      <c r="C3823"/>
      <c r="D3823"/>
      <c r="E3823"/>
      <c r="F3823"/>
      <c r="G3823"/>
      <c r="H3823"/>
      <c r="I3823"/>
      <c r="J3823"/>
      <c r="K3823"/>
    </row>
    <row r="3824" spans="1:11">
      <c r="A3824"/>
      <c r="B3824"/>
      <c r="C3824"/>
      <c r="D3824"/>
      <c r="E3824"/>
      <c r="F3824"/>
      <c r="G3824"/>
      <c r="H3824"/>
      <c r="I3824"/>
      <c r="J3824"/>
      <c r="K3824"/>
    </row>
    <row r="3825" spans="1:11">
      <c r="A3825"/>
      <c r="B3825"/>
      <c r="C3825"/>
      <c r="D3825"/>
      <c r="E3825"/>
      <c r="F3825"/>
      <c r="G3825"/>
      <c r="H3825"/>
      <c r="I3825"/>
      <c r="J3825"/>
      <c r="K3825"/>
    </row>
    <row r="3826" spans="1:11">
      <c r="A3826"/>
      <c r="B3826"/>
      <c r="C3826"/>
      <c r="D3826"/>
      <c r="E3826"/>
      <c r="F3826"/>
      <c r="G3826"/>
      <c r="H3826"/>
      <c r="I3826"/>
      <c r="J3826"/>
      <c r="K3826"/>
    </row>
    <row r="3827" spans="1:11">
      <c r="A3827"/>
      <c r="B3827"/>
      <c r="C3827"/>
      <c r="D3827"/>
      <c r="E3827"/>
      <c r="F3827"/>
      <c r="G3827"/>
      <c r="H3827"/>
      <c r="I3827"/>
      <c r="J3827"/>
      <c r="K3827"/>
    </row>
    <row r="3828" spans="1:11">
      <c r="A3828"/>
      <c r="B3828"/>
      <c r="C3828"/>
      <c r="D3828"/>
      <c r="E3828"/>
      <c r="F3828"/>
      <c r="G3828"/>
      <c r="H3828"/>
      <c r="I3828"/>
      <c r="J3828"/>
      <c r="K3828"/>
    </row>
    <row r="3829" spans="1:11">
      <c r="A3829"/>
      <c r="B3829"/>
      <c r="C3829"/>
      <c r="D3829"/>
      <c r="E3829"/>
      <c r="F3829"/>
      <c r="G3829"/>
      <c r="H3829"/>
      <c r="I3829"/>
      <c r="J3829"/>
      <c r="K3829"/>
    </row>
    <row r="3830" spans="1:11">
      <c r="A3830"/>
      <c r="B3830"/>
      <c r="C3830"/>
      <c r="D3830"/>
      <c r="E3830"/>
      <c r="F3830"/>
      <c r="G3830"/>
      <c r="H3830"/>
      <c r="I3830"/>
      <c r="J3830"/>
      <c r="K3830"/>
    </row>
    <row r="3831" spans="1:11">
      <c r="A3831"/>
      <c r="B3831"/>
      <c r="C3831"/>
      <c r="D3831"/>
      <c r="E3831"/>
      <c r="F3831"/>
      <c r="G3831"/>
      <c r="H3831"/>
      <c r="I3831"/>
      <c r="J3831"/>
      <c r="K3831"/>
    </row>
    <row r="3832" spans="1:11">
      <c r="A3832"/>
      <c r="B3832"/>
      <c r="C3832"/>
      <c r="D3832"/>
      <c r="E3832"/>
      <c r="F3832"/>
      <c r="G3832"/>
      <c r="H3832"/>
      <c r="I3832"/>
      <c r="J3832"/>
      <c r="K3832"/>
    </row>
    <row r="3833" spans="1:11">
      <c r="A3833"/>
      <c r="B3833"/>
      <c r="C3833"/>
      <c r="D3833"/>
      <c r="E3833"/>
      <c r="F3833"/>
      <c r="G3833"/>
      <c r="H3833"/>
      <c r="I3833"/>
      <c r="J3833"/>
      <c r="K3833"/>
    </row>
    <row r="3834" spans="1:11">
      <c r="A3834"/>
      <c r="B3834"/>
      <c r="C3834"/>
      <c r="D3834"/>
      <c r="E3834"/>
      <c r="F3834"/>
      <c r="G3834"/>
      <c r="H3834"/>
      <c r="I3834"/>
      <c r="J3834"/>
      <c r="K3834"/>
    </row>
    <row r="3835" spans="1:11">
      <c r="A3835"/>
      <c r="B3835"/>
      <c r="C3835"/>
      <c r="D3835"/>
      <c r="E3835"/>
      <c r="F3835"/>
      <c r="G3835"/>
      <c r="H3835"/>
      <c r="I3835"/>
      <c r="J3835"/>
      <c r="K3835"/>
    </row>
    <row r="3836" spans="1:11">
      <c r="A3836"/>
      <c r="B3836"/>
      <c r="C3836"/>
      <c r="D3836"/>
      <c r="E3836"/>
      <c r="F3836"/>
      <c r="G3836"/>
      <c r="H3836"/>
      <c r="I3836"/>
      <c r="J3836"/>
      <c r="K3836"/>
    </row>
    <row r="3837" spans="1:11">
      <c r="A3837"/>
      <c r="B3837"/>
      <c r="C3837"/>
      <c r="D3837"/>
      <c r="E3837"/>
      <c r="F3837"/>
      <c r="G3837"/>
      <c r="H3837"/>
      <c r="I3837"/>
      <c r="J3837"/>
      <c r="K3837"/>
    </row>
    <row r="3838" spans="1:11">
      <c r="A3838"/>
      <c r="B3838"/>
      <c r="C3838"/>
      <c r="D3838"/>
      <c r="E3838"/>
      <c r="F3838"/>
      <c r="G3838"/>
      <c r="H3838"/>
      <c r="I3838"/>
      <c r="J3838"/>
      <c r="K3838"/>
    </row>
    <row r="3839" spans="1:11">
      <c r="A3839"/>
      <c r="B3839"/>
      <c r="C3839"/>
      <c r="D3839"/>
      <c r="E3839"/>
      <c r="F3839"/>
      <c r="G3839"/>
      <c r="H3839"/>
      <c r="I3839"/>
      <c r="J3839"/>
      <c r="K3839"/>
    </row>
    <row r="3840" spans="1:11">
      <c r="A3840"/>
      <c r="B3840"/>
      <c r="C3840"/>
      <c r="D3840"/>
      <c r="E3840"/>
      <c r="F3840"/>
      <c r="G3840"/>
      <c r="H3840"/>
      <c r="I3840"/>
      <c r="J3840"/>
      <c r="K3840"/>
    </row>
    <row r="3841" spans="1:11">
      <c r="A3841"/>
      <c r="B3841"/>
      <c r="C3841"/>
      <c r="D3841"/>
      <c r="E3841"/>
      <c r="F3841"/>
      <c r="G3841"/>
      <c r="H3841"/>
      <c r="I3841"/>
      <c r="J3841"/>
      <c r="K3841"/>
    </row>
    <row r="3842" spans="1:11">
      <c r="A3842"/>
      <c r="B3842"/>
      <c r="C3842"/>
      <c r="D3842"/>
      <c r="E3842"/>
      <c r="F3842"/>
      <c r="G3842"/>
      <c r="H3842"/>
      <c r="I3842"/>
      <c r="J3842"/>
      <c r="K3842"/>
    </row>
    <row r="3843" spans="1:11">
      <c r="A3843"/>
      <c r="B3843"/>
      <c r="C3843"/>
      <c r="D3843"/>
      <c r="E3843"/>
      <c r="F3843"/>
      <c r="G3843"/>
      <c r="H3843"/>
      <c r="I3843"/>
      <c r="J3843"/>
      <c r="K3843"/>
    </row>
    <row r="3844" spans="1:11">
      <c r="A3844"/>
      <c r="B3844"/>
      <c r="C3844"/>
      <c r="D3844"/>
      <c r="E3844"/>
      <c r="F3844"/>
      <c r="G3844"/>
      <c r="H3844"/>
      <c r="I3844"/>
      <c r="J3844"/>
      <c r="K3844"/>
    </row>
    <row r="3845" spans="1:11">
      <c r="A3845"/>
      <c r="B3845"/>
      <c r="C3845"/>
      <c r="D3845"/>
      <c r="E3845"/>
      <c r="F3845"/>
      <c r="G3845"/>
      <c r="H3845"/>
      <c r="I3845"/>
      <c r="J3845"/>
      <c r="K3845"/>
    </row>
    <row r="3846" spans="1:11">
      <c r="A3846"/>
      <c r="B3846"/>
      <c r="C3846"/>
      <c r="D3846"/>
      <c r="E3846"/>
      <c r="F3846"/>
      <c r="G3846"/>
      <c r="H3846"/>
      <c r="I3846"/>
      <c r="J3846"/>
      <c r="K3846"/>
    </row>
    <row r="3847" spans="1:11">
      <c r="A3847"/>
      <c r="B3847"/>
      <c r="C3847"/>
      <c r="D3847"/>
      <c r="E3847"/>
      <c r="F3847"/>
      <c r="G3847"/>
      <c r="H3847"/>
      <c r="I3847"/>
      <c r="J3847"/>
      <c r="K3847"/>
    </row>
    <row r="3848" spans="1:11">
      <c r="A3848"/>
      <c r="B3848"/>
      <c r="C3848"/>
      <c r="D3848"/>
      <c r="E3848"/>
      <c r="F3848"/>
      <c r="G3848"/>
      <c r="H3848"/>
      <c r="I3848"/>
      <c r="J3848"/>
      <c r="K3848"/>
    </row>
    <row r="3849" spans="1:11">
      <c r="A3849"/>
      <c r="B3849"/>
      <c r="C3849"/>
      <c r="D3849"/>
      <c r="E3849"/>
      <c r="F3849"/>
      <c r="G3849"/>
      <c r="H3849"/>
      <c r="I3849"/>
      <c r="J3849"/>
      <c r="K3849"/>
    </row>
    <row r="3850" spans="1:11">
      <c r="A3850"/>
      <c r="B3850"/>
      <c r="C3850"/>
      <c r="D3850"/>
      <c r="E3850"/>
      <c r="F3850"/>
      <c r="G3850"/>
      <c r="H3850"/>
      <c r="I3850"/>
      <c r="J3850"/>
      <c r="K3850"/>
    </row>
    <row r="3851" spans="1:11">
      <c r="A3851"/>
      <c r="B3851"/>
      <c r="C3851"/>
      <c r="D3851"/>
      <c r="E3851"/>
      <c r="F3851"/>
      <c r="G3851"/>
      <c r="H3851"/>
      <c r="I3851"/>
      <c r="J3851"/>
      <c r="K3851"/>
    </row>
    <row r="3852" spans="1:11">
      <c r="A3852"/>
      <c r="B3852"/>
      <c r="C3852"/>
      <c r="D3852"/>
      <c r="E3852"/>
      <c r="F3852"/>
      <c r="G3852"/>
      <c r="H3852"/>
      <c r="I3852"/>
      <c r="J3852"/>
      <c r="K3852"/>
    </row>
    <row r="3853" spans="1:11">
      <c r="A3853"/>
      <c r="B3853"/>
      <c r="C3853"/>
      <c r="D3853"/>
      <c r="E3853"/>
      <c r="F3853"/>
      <c r="G3853"/>
      <c r="H3853"/>
      <c r="I3853"/>
      <c r="J3853"/>
      <c r="K3853"/>
    </row>
    <row r="3854" spans="1:11">
      <c r="A3854"/>
      <c r="B3854"/>
      <c r="C3854"/>
      <c r="D3854"/>
      <c r="E3854"/>
      <c r="F3854"/>
      <c r="G3854"/>
      <c r="H3854"/>
      <c r="I3854"/>
      <c r="J3854"/>
      <c r="K3854"/>
    </row>
    <row r="3855" spans="1:11">
      <c r="A3855"/>
      <c r="B3855"/>
      <c r="C3855"/>
      <c r="D3855"/>
      <c r="E3855"/>
      <c r="F3855"/>
      <c r="G3855"/>
      <c r="H3855"/>
      <c r="I3855"/>
      <c r="J3855"/>
      <c r="K3855"/>
    </row>
    <row r="3856" spans="1:11">
      <c r="A3856"/>
      <c r="B3856"/>
      <c r="C3856"/>
      <c r="D3856"/>
      <c r="E3856"/>
      <c r="F3856"/>
      <c r="G3856"/>
      <c r="H3856"/>
      <c r="I3856"/>
      <c r="J3856"/>
      <c r="K3856"/>
    </row>
    <row r="3857" spans="1:11">
      <c r="A3857"/>
      <c r="B3857"/>
      <c r="C3857"/>
      <c r="D3857"/>
      <c r="E3857"/>
      <c r="F3857"/>
      <c r="G3857"/>
      <c r="H3857"/>
      <c r="I3857"/>
      <c r="J3857"/>
      <c r="K3857"/>
    </row>
    <row r="3858" spans="1:11">
      <c r="A3858"/>
      <c r="B3858"/>
      <c r="C3858"/>
      <c r="D3858"/>
      <c r="E3858"/>
      <c r="F3858"/>
      <c r="G3858"/>
      <c r="H3858"/>
      <c r="I3858"/>
      <c r="J3858"/>
      <c r="K3858"/>
    </row>
    <row r="3859" spans="1:11">
      <c r="A3859"/>
      <c r="B3859"/>
      <c r="C3859"/>
      <c r="D3859"/>
      <c r="E3859"/>
      <c r="F3859"/>
      <c r="G3859"/>
      <c r="H3859"/>
      <c r="I3859"/>
      <c r="J3859"/>
      <c r="K3859"/>
    </row>
    <row r="3860" spans="1:11">
      <c r="A3860"/>
      <c r="B3860"/>
      <c r="C3860"/>
      <c r="D3860"/>
      <c r="E3860"/>
      <c r="F3860"/>
      <c r="G3860"/>
      <c r="H3860"/>
      <c r="I3860"/>
      <c r="J3860"/>
      <c r="K3860"/>
    </row>
    <row r="3861" spans="1:11">
      <c r="A3861"/>
      <c r="B3861"/>
      <c r="C3861"/>
      <c r="D3861"/>
      <c r="E3861"/>
      <c r="F3861"/>
      <c r="G3861"/>
      <c r="H3861"/>
      <c r="I3861"/>
      <c r="J3861"/>
      <c r="K3861"/>
    </row>
    <row r="3862" spans="1:11">
      <c r="A3862"/>
      <c r="B3862"/>
      <c r="C3862"/>
      <c r="D3862"/>
      <c r="E3862"/>
      <c r="F3862"/>
      <c r="G3862"/>
      <c r="H3862"/>
      <c r="I3862"/>
      <c r="J3862"/>
      <c r="K3862"/>
    </row>
    <row r="3863" spans="1:11">
      <c r="A3863"/>
      <c r="B3863"/>
      <c r="C3863"/>
      <c r="D3863"/>
      <c r="E3863"/>
      <c r="F3863"/>
      <c r="G3863"/>
      <c r="H3863"/>
      <c r="I3863"/>
      <c r="J3863"/>
      <c r="K3863"/>
    </row>
    <row r="3864" spans="1:11">
      <c r="A3864"/>
      <c r="B3864"/>
      <c r="C3864"/>
      <c r="D3864"/>
      <c r="E3864"/>
      <c r="F3864"/>
      <c r="G3864"/>
      <c r="H3864"/>
      <c r="I3864"/>
      <c r="J3864"/>
      <c r="K3864"/>
    </row>
    <row r="3865" spans="1:11">
      <c r="A3865"/>
      <c r="B3865"/>
      <c r="C3865"/>
      <c r="D3865"/>
      <c r="E3865"/>
      <c r="F3865"/>
      <c r="G3865"/>
      <c r="H3865"/>
      <c r="I3865"/>
      <c r="J3865"/>
      <c r="K3865"/>
    </row>
    <row r="3866" spans="1:11">
      <c r="A3866"/>
      <c r="B3866"/>
      <c r="C3866"/>
      <c r="D3866"/>
      <c r="E3866"/>
      <c r="F3866"/>
      <c r="G3866"/>
      <c r="H3866"/>
      <c r="I3866"/>
      <c r="J3866"/>
      <c r="K3866"/>
    </row>
    <row r="3867" spans="1:11">
      <c r="A3867"/>
      <c r="B3867"/>
      <c r="C3867"/>
      <c r="D3867"/>
      <c r="E3867"/>
      <c r="F3867"/>
      <c r="G3867"/>
      <c r="H3867"/>
      <c r="I3867"/>
      <c r="J3867"/>
      <c r="K3867"/>
    </row>
    <row r="3868" spans="1:11">
      <c r="A3868"/>
      <c r="B3868"/>
      <c r="C3868"/>
      <c r="D3868"/>
      <c r="E3868"/>
      <c r="F3868"/>
      <c r="G3868"/>
      <c r="H3868"/>
      <c r="I3868"/>
      <c r="J3868"/>
      <c r="K3868"/>
    </row>
    <row r="3869" spans="1:11">
      <c r="A3869"/>
      <c r="B3869"/>
      <c r="C3869"/>
      <c r="D3869"/>
      <c r="E3869"/>
      <c r="F3869"/>
      <c r="G3869"/>
      <c r="H3869"/>
      <c r="I3869"/>
      <c r="J3869"/>
      <c r="K3869"/>
    </row>
    <row r="3870" spans="1:11">
      <c r="A3870"/>
      <c r="B3870"/>
      <c r="C3870"/>
      <c r="D3870"/>
      <c r="E3870"/>
      <c r="F3870"/>
      <c r="G3870"/>
      <c r="H3870"/>
      <c r="I3870"/>
      <c r="J3870"/>
      <c r="K3870"/>
    </row>
    <row r="3871" spans="1:11">
      <c r="A3871"/>
      <c r="B3871"/>
      <c r="C3871"/>
      <c r="D3871"/>
      <c r="E3871"/>
      <c r="F3871"/>
      <c r="G3871"/>
      <c r="H3871"/>
      <c r="I3871"/>
      <c r="J3871"/>
      <c r="K3871"/>
    </row>
    <row r="3872" spans="1:11">
      <c r="A3872"/>
      <c r="B3872"/>
      <c r="C3872"/>
      <c r="D3872"/>
      <c r="E3872"/>
      <c r="F3872"/>
      <c r="G3872"/>
      <c r="H3872"/>
      <c r="I3872"/>
      <c r="J3872"/>
      <c r="K3872"/>
    </row>
    <row r="3873" spans="1:11">
      <c r="A3873"/>
      <c r="B3873"/>
      <c r="C3873"/>
      <c r="D3873"/>
      <c r="E3873"/>
      <c r="F3873"/>
      <c r="G3873"/>
      <c r="H3873"/>
      <c r="I3873"/>
      <c r="J3873"/>
      <c r="K3873"/>
    </row>
    <row r="3874" spans="1:11">
      <c r="A3874"/>
      <c r="B3874"/>
      <c r="C3874"/>
      <c r="D3874"/>
      <c r="E3874"/>
      <c r="F3874"/>
      <c r="G3874"/>
      <c r="H3874"/>
      <c r="I3874"/>
      <c r="J3874"/>
      <c r="K3874"/>
    </row>
    <row r="3875" spans="1:11">
      <c r="A3875"/>
      <c r="B3875"/>
      <c r="C3875"/>
      <c r="D3875"/>
      <c r="E3875"/>
      <c r="F3875"/>
      <c r="G3875"/>
      <c r="H3875"/>
      <c r="I3875"/>
      <c r="J3875"/>
      <c r="K3875"/>
    </row>
    <row r="3876" spans="1:11">
      <c r="A3876"/>
      <c r="B3876"/>
      <c r="C3876"/>
      <c r="D3876"/>
      <c r="E3876"/>
      <c r="F3876"/>
      <c r="G3876"/>
      <c r="H3876"/>
      <c r="I3876"/>
      <c r="J3876"/>
      <c r="K3876"/>
    </row>
    <row r="3877" spans="1:11">
      <c r="A3877"/>
      <c r="B3877"/>
      <c r="C3877"/>
      <c r="D3877"/>
      <c r="E3877"/>
      <c r="F3877"/>
      <c r="G3877"/>
      <c r="H3877"/>
      <c r="I3877"/>
      <c r="J3877"/>
      <c r="K3877"/>
    </row>
    <row r="3878" spans="1:11">
      <c r="A3878"/>
      <c r="B3878"/>
      <c r="C3878"/>
      <c r="D3878"/>
      <c r="E3878"/>
      <c r="F3878"/>
      <c r="G3878"/>
      <c r="H3878"/>
      <c r="I3878"/>
      <c r="J3878"/>
      <c r="K3878"/>
    </row>
    <row r="3879" spans="1:11">
      <c r="A3879"/>
      <c r="B3879"/>
      <c r="C3879"/>
      <c r="D3879"/>
      <c r="E3879"/>
      <c r="F3879"/>
      <c r="G3879"/>
      <c r="H3879"/>
      <c r="I3879"/>
      <c r="J3879"/>
      <c r="K3879"/>
    </row>
    <row r="3880" spans="1:11">
      <c r="A3880"/>
      <c r="B3880"/>
      <c r="C3880"/>
      <c r="D3880"/>
      <c r="E3880"/>
      <c r="F3880"/>
      <c r="G3880"/>
      <c r="H3880"/>
      <c r="I3880"/>
      <c r="J3880"/>
      <c r="K3880"/>
    </row>
    <row r="3881" spans="1:11">
      <c r="A3881"/>
      <c r="B3881"/>
      <c r="C3881"/>
      <c r="D3881"/>
      <c r="E3881"/>
      <c r="F3881"/>
      <c r="G3881"/>
      <c r="H3881"/>
      <c r="I3881"/>
      <c r="J3881"/>
      <c r="K3881"/>
    </row>
    <row r="3882" spans="1:11">
      <c r="A3882"/>
      <c r="B3882"/>
      <c r="C3882"/>
      <c r="D3882"/>
      <c r="E3882"/>
      <c r="F3882"/>
      <c r="G3882"/>
      <c r="H3882"/>
      <c r="I3882"/>
      <c r="J3882"/>
      <c r="K3882"/>
    </row>
    <row r="3883" spans="1:11">
      <c r="A3883"/>
      <c r="B3883"/>
      <c r="C3883"/>
      <c r="D3883"/>
      <c r="E3883"/>
      <c r="F3883"/>
      <c r="G3883"/>
      <c r="H3883"/>
      <c r="I3883"/>
      <c r="J3883"/>
      <c r="K3883"/>
    </row>
    <row r="3884" spans="1:11">
      <c r="A3884"/>
      <c r="B3884"/>
      <c r="C3884"/>
      <c r="D3884"/>
      <c r="E3884"/>
      <c r="F3884"/>
      <c r="G3884"/>
      <c r="H3884"/>
      <c r="I3884"/>
      <c r="J3884"/>
      <c r="K3884"/>
    </row>
    <row r="3885" spans="1:11">
      <c r="A3885"/>
      <c r="B3885"/>
      <c r="C3885"/>
      <c r="D3885"/>
      <c r="E3885"/>
      <c r="F3885"/>
      <c r="G3885"/>
      <c r="H3885"/>
      <c r="I3885"/>
      <c r="J3885"/>
      <c r="K3885"/>
    </row>
    <row r="3886" spans="1:11">
      <c r="A3886"/>
      <c r="B3886"/>
      <c r="C3886"/>
      <c r="D3886"/>
      <c r="E3886"/>
      <c r="F3886"/>
      <c r="G3886"/>
      <c r="H3886"/>
      <c r="I3886"/>
      <c r="J3886"/>
      <c r="K3886"/>
    </row>
    <row r="3887" spans="1:11">
      <c r="A3887"/>
      <c r="B3887"/>
      <c r="C3887"/>
      <c r="D3887"/>
      <c r="E3887"/>
      <c r="F3887"/>
      <c r="G3887"/>
      <c r="H3887"/>
      <c r="I3887"/>
      <c r="J3887"/>
      <c r="K3887"/>
    </row>
    <row r="3888" spans="1:11">
      <c r="A3888"/>
      <c r="B3888"/>
      <c r="C3888"/>
      <c r="D3888"/>
      <c r="E3888"/>
      <c r="F3888"/>
      <c r="G3888"/>
      <c r="H3888"/>
      <c r="I3888"/>
      <c r="J3888"/>
      <c r="K3888"/>
    </row>
    <row r="3889" spans="1:11">
      <c r="A3889"/>
      <c r="B3889"/>
      <c r="C3889"/>
      <c r="D3889"/>
      <c r="E3889"/>
      <c r="F3889"/>
      <c r="G3889"/>
      <c r="H3889"/>
      <c r="I3889"/>
      <c r="J3889"/>
      <c r="K3889"/>
    </row>
    <row r="3890" spans="1:11">
      <c r="A3890"/>
      <c r="B3890"/>
      <c r="C3890"/>
      <c r="D3890"/>
      <c r="E3890"/>
      <c r="F3890"/>
      <c r="G3890"/>
      <c r="H3890"/>
      <c r="I3890"/>
      <c r="J3890"/>
      <c r="K3890"/>
    </row>
    <row r="3891" spans="1:11">
      <c r="A3891"/>
      <c r="B3891"/>
      <c r="C3891"/>
      <c r="D3891"/>
      <c r="E3891"/>
      <c r="F3891"/>
      <c r="G3891"/>
      <c r="H3891"/>
      <c r="I3891"/>
      <c r="J3891"/>
      <c r="K3891"/>
    </row>
    <row r="3892" spans="1:11">
      <c r="A3892"/>
      <c r="B3892"/>
      <c r="C3892"/>
      <c r="D3892"/>
      <c r="E3892"/>
      <c r="F3892"/>
      <c r="G3892"/>
      <c r="H3892"/>
      <c r="I3892"/>
      <c r="J3892"/>
      <c r="K3892"/>
    </row>
    <row r="3893" spans="1:11">
      <c r="A3893"/>
      <c r="B3893"/>
      <c r="C3893"/>
      <c r="D3893"/>
      <c r="E3893"/>
      <c r="F3893"/>
      <c r="G3893"/>
      <c r="H3893"/>
      <c r="I3893"/>
      <c r="J3893"/>
      <c r="K3893"/>
    </row>
    <row r="3894" spans="1:11">
      <c r="A3894"/>
      <c r="B3894"/>
      <c r="C3894"/>
      <c r="D3894"/>
      <c r="E3894"/>
      <c r="F3894"/>
      <c r="G3894"/>
      <c r="H3894"/>
      <c r="I3894"/>
      <c r="J3894"/>
      <c r="K3894"/>
    </row>
    <row r="3895" spans="1:11">
      <c r="A3895"/>
      <c r="B3895"/>
      <c r="C3895"/>
      <c r="D3895"/>
      <c r="E3895"/>
      <c r="F3895"/>
      <c r="G3895"/>
      <c r="H3895"/>
      <c r="I3895"/>
      <c r="J3895"/>
      <c r="K3895"/>
    </row>
    <row r="3896" spans="1:11">
      <c r="A3896"/>
      <c r="B3896"/>
      <c r="C3896"/>
      <c r="D3896"/>
      <c r="E3896"/>
      <c r="F3896"/>
      <c r="G3896"/>
      <c r="H3896"/>
      <c r="I3896"/>
      <c r="J3896"/>
      <c r="K3896"/>
    </row>
    <row r="3897" spans="1:11">
      <c r="A3897"/>
      <c r="B3897"/>
      <c r="C3897"/>
      <c r="D3897"/>
      <c r="E3897"/>
      <c r="F3897"/>
      <c r="G3897"/>
      <c r="H3897"/>
      <c r="I3897"/>
      <c r="J3897"/>
      <c r="K3897"/>
    </row>
    <row r="3898" spans="1:11">
      <c r="A3898"/>
      <c r="B3898"/>
      <c r="C3898"/>
      <c r="D3898"/>
      <c r="E3898"/>
      <c r="F3898"/>
      <c r="G3898"/>
      <c r="H3898"/>
      <c r="I3898"/>
      <c r="J3898"/>
      <c r="K3898"/>
    </row>
    <row r="3899" spans="1:11">
      <c r="A3899"/>
      <c r="B3899"/>
      <c r="C3899"/>
      <c r="D3899"/>
      <c r="E3899"/>
      <c r="F3899"/>
      <c r="G3899"/>
      <c r="H3899"/>
      <c r="I3899"/>
      <c r="J3899"/>
      <c r="K3899"/>
    </row>
    <row r="3900" spans="1:11">
      <c r="A3900"/>
      <c r="B3900"/>
      <c r="C3900"/>
      <c r="D3900"/>
      <c r="E3900"/>
      <c r="F3900"/>
      <c r="G3900"/>
      <c r="H3900"/>
      <c r="I3900"/>
      <c r="J3900"/>
      <c r="K3900"/>
    </row>
    <row r="3901" spans="1:11">
      <c r="A3901"/>
      <c r="B3901"/>
      <c r="C3901"/>
      <c r="D3901"/>
      <c r="E3901"/>
      <c r="F3901"/>
      <c r="G3901"/>
      <c r="H3901"/>
      <c r="I3901"/>
      <c r="J3901"/>
      <c r="K3901"/>
    </row>
    <row r="3902" spans="1:11">
      <c r="A3902"/>
      <c r="B3902"/>
      <c r="C3902"/>
      <c r="D3902"/>
      <c r="E3902"/>
      <c r="F3902"/>
      <c r="G3902"/>
      <c r="H3902"/>
      <c r="I3902"/>
      <c r="J3902"/>
      <c r="K3902"/>
    </row>
    <row r="3903" spans="1:11">
      <c r="A3903"/>
      <c r="B3903"/>
      <c r="C3903"/>
      <c r="D3903"/>
      <c r="E3903"/>
      <c r="F3903"/>
      <c r="G3903"/>
      <c r="H3903"/>
      <c r="I3903"/>
      <c r="J3903"/>
      <c r="K3903"/>
    </row>
    <row r="3904" spans="1:11">
      <c r="A3904"/>
      <c r="B3904"/>
      <c r="C3904"/>
      <c r="D3904"/>
      <c r="E3904"/>
      <c r="F3904"/>
      <c r="G3904"/>
      <c r="H3904"/>
      <c r="I3904"/>
      <c r="J3904"/>
      <c r="K3904"/>
    </row>
    <row r="3905" spans="1:11">
      <c r="A3905"/>
      <c r="B3905"/>
      <c r="C3905"/>
      <c r="D3905"/>
      <c r="E3905"/>
      <c r="F3905"/>
      <c r="G3905"/>
      <c r="H3905"/>
      <c r="I3905"/>
      <c r="J3905"/>
      <c r="K3905"/>
    </row>
    <row r="3906" spans="1:11">
      <c r="A3906"/>
      <c r="B3906"/>
      <c r="C3906"/>
      <c r="D3906"/>
      <c r="E3906"/>
      <c r="F3906"/>
      <c r="G3906"/>
      <c r="H3906"/>
      <c r="I3906"/>
      <c r="J3906"/>
      <c r="K3906"/>
    </row>
    <row r="3907" spans="1:11">
      <c r="A3907"/>
      <c r="B3907"/>
      <c r="C3907"/>
      <c r="D3907"/>
      <c r="E3907"/>
      <c r="F3907"/>
      <c r="G3907"/>
      <c r="H3907"/>
      <c r="I3907"/>
      <c r="J3907"/>
      <c r="K3907"/>
    </row>
    <row r="3908" spans="1:11">
      <c r="A3908"/>
      <c r="B3908"/>
      <c r="C3908"/>
      <c r="D3908"/>
      <c r="E3908"/>
      <c r="F3908"/>
      <c r="G3908"/>
      <c r="H3908"/>
      <c r="I3908"/>
      <c r="J3908"/>
      <c r="K3908"/>
    </row>
    <row r="3909" spans="1:11">
      <c r="A3909"/>
      <c r="B3909"/>
      <c r="C3909"/>
      <c r="D3909"/>
      <c r="E3909"/>
      <c r="F3909"/>
      <c r="G3909"/>
      <c r="H3909"/>
      <c r="I3909"/>
      <c r="J3909"/>
      <c r="K3909"/>
    </row>
    <row r="3910" spans="1:11">
      <c r="A3910"/>
      <c r="B3910"/>
      <c r="C3910"/>
      <c r="D3910"/>
      <c r="E3910"/>
      <c r="F3910"/>
      <c r="G3910"/>
      <c r="H3910"/>
      <c r="I3910"/>
      <c r="J3910"/>
      <c r="K3910"/>
    </row>
    <row r="3911" spans="1:11">
      <c r="A3911"/>
      <c r="B3911"/>
      <c r="C3911"/>
      <c r="D3911"/>
      <c r="E3911"/>
      <c r="F3911"/>
      <c r="G3911"/>
      <c r="H3911"/>
      <c r="I3911"/>
      <c r="J3911"/>
      <c r="K3911"/>
    </row>
    <row r="3912" spans="1:11">
      <c r="A3912"/>
      <c r="B3912"/>
      <c r="C3912"/>
      <c r="D3912"/>
      <c r="E3912"/>
      <c r="F3912"/>
      <c r="G3912"/>
      <c r="H3912"/>
      <c r="I3912"/>
      <c r="J3912"/>
      <c r="K3912"/>
    </row>
    <row r="3913" spans="1:11">
      <c r="A3913"/>
      <c r="B3913"/>
      <c r="C3913"/>
      <c r="D3913"/>
      <c r="E3913"/>
      <c r="F3913"/>
      <c r="G3913"/>
      <c r="H3913"/>
      <c r="I3913"/>
      <c r="J3913"/>
      <c r="K3913"/>
    </row>
    <row r="3914" spans="1:11">
      <c r="A3914"/>
      <c r="B3914"/>
      <c r="C3914"/>
      <c r="D3914"/>
      <c r="E3914"/>
      <c r="F3914"/>
      <c r="G3914"/>
      <c r="H3914"/>
      <c r="I3914"/>
      <c r="J3914"/>
      <c r="K3914"/>
    </row>
    <row r="3915" spans="1:11">
      <c r="A3915"/>
      <c r="B3915"/>
      <c r="C3915"/>
      <c r="D3915"/>
      <c r="E3915"/>
      <c r="F3915"/>
      <c r="G3915"/>
      <c r="H3915"/>
      <c r="I3915"/>
      <c r="J3915"/>
      <c r="K3915"/>
    </row>
    <row r="3916" spans="1:11">
      <c r="A3916"/>
      <c r="B3916"/>
      <c r="C3916"/>
      <c r="D3916"/>
      <c r="E3916"/>
      <c r="F3916"/>
      <c r="G3916"/>
      <c r="H3916"/>
      <c r="I3916"/>
      <c r="J3916"/>
      <c r="K3916"/>
    </row>
    <row r="3917" spans="1:11">
      <c r="A3917"/>
      <c r="B3917"/>
      <c r="C3917"/>
      <c r="D3917"/>
      <c r="E3917"/>
      <c r="F3917"/>
      <c r="G3917"/>
      <c r="H3917"/>
      <c r="I3917"/>
      <c r="J3917"/>
      <c r="K3917"/>
    </row>
    <row r="3918" spans="1:11">
      <c r="A3918"/>
      <c r="B3918"/>
      <c r="C3918"/>
      <c r="D3918"/>
      <c r="E3918"/>
      <c r="F3918"/>
      <c r="G3918"/>
      <c r="H3918"/>
      <c r="I3918"/>
      <c r="J3918"/>
      <c r="K3918"/>
    </row>
    <row r="3919" spans="1:11">
      <c r="A3919"/>
      <c r="B3919"/>
      <c r="C3919"/>
      <c r="D3919"/>
      <c r="E3919"/>
      <c r="F3919"/>
      <c r="G3919"/>
      <c r="H3919"/>
      <c r="I3919"/>
      <c r="J3919"/>
      <c r="K3919"/>
    </row>
    <row r="3920" spans="1:11">
      <c r="A3920"/>
      <c r="B3920"/>
      <c r="C3920"/>
      <c r="D3920"/>
      <c r="E3920"/>
      <c r="F3920"/>
      <c r="G3920"/>
      <c r="H3920"/>
      <c r="I3920"/>
      <c r="J3920"/>
      <c r="K3920"/>
    </row>
    <row r="3921" spans="1:11">
      <c r="A3921"/>
      <c r="B3921"/>
      <c r="C3921"/>
      <c r="D3921"/>
      <c r="E3921"/>
      <c r="F3921"/>
      <c r="G3921"/>
      <c r="H3921"/>
      <c r="I3921"/>
      <c r="J3921"/>
      <c r="K3921"/>
    </row>
    <row r="3922" spans="1:11">
      <c r="A3922"/>
      <c r="B3922"/>
      <c r="C3922"/>
      <c r="D3922"/>
      <c r="E3922"/>
      <c r="F3922"/>
      <c r="G3922"/>
      <c r="H3922"/>
      <c r="I3922"/>
      <c r="J3922"/>
      <c r="K3922"/>
    </row>
    <row r="3923" spans="1:11">
      <c r="A3923"/>
      <c r="B3923"/>
      <c r="C3923"/>
      <c r="D3923"/>
      <c r="E3923"/>
      <c r="F3923"/>
      <c r="G3923"/>
      <c r="H3923"/>
      <c r="I3923"/>
      <c r="J3923"/>
      <c r="K3923"/>
    </row>
    <row r="3924" spans="1:11">
      <c r="A3924"/>
      <c r="B3924"/>
      <c r="C3924"/>
      <c r="D3924"/>
      <c r="E3924"/>
      <c r="F3924"/>
      <c r="G3924"/>
      <c r="H3924"/>
      <c r="I3924"/>
      <c r="J3924"/>
      <c r="K3924"/>
    </row>
    <row r="3925" spans="1:11">
      <c r="A3925"/>
      <c r="B3925"/>
      <c r="C3925"/>
      <c r="D3925"/>
      <c r="E3925"/>
      <c r="F3925"/>
      <c r="G3925"/>
      <c r="H3925"/>
      <c r="I3925"/>
      <c r="J3925"/>
      <c r="K3925"/>
    </row>
    <row r="3926" spans="1:11">
      <c r="A3926"/>
      <c r="B3926"/>
      <c r="C3926"/>
      <c r="D3926"/>
      <c r="E3926"/>
      <c r="F3926"/>
      <c r="G3926"/>
      <c r="H3926"/>
      <c r="I3926"/>
      <c r="J3926"/>
      <c r="K3926"/>
    </row>
    <row r="3927" spans="1:11">
      <c r="A3927"/>
      <c r="B3927"/>
      <c r="C3927"/>
      <c r="D3927"/>
      <c r="E3927"/>
      <c r="F3927"/>
      <c r="G3927"/>
      <c r="H3927"/>
      <c r="I3927"/>
      <c r="J3927"/>
      <c r="K3927"/>
    </row>
    <row r="3928" spans="1:11">
      <c r="A3928"/>
      <c r="B3928"/>
      <c r="C3928"/>
      <c r="D3928"/>
      <c r="E3928"/>
      <c r="F3928"/>
      <c r="G3928"/>
      <c r="H3928"/>
      <c r="I3928"/>
      <c r="J3928"/>
      <c r="K3928"/>
    </row>
    <row r="3929" spans="1:11">
      <c r="A3929"/>
      <c r="B3929"/>
      <c r="C3929"/>
      <c r="D3929"/>
      <c r="E3929"/>
      <c r="F3929"/>
      <c r="G3929"/>
      <c r="H3929"/>
      <c r="I3929"/>
      <c r="J3929"/>
      <c r="K3929"/>
    </row>
    <row r="3930" spans="1:11">
      <c r="A3930"/>
      <c r="B3930"/>
      <c r="C3930"/>
      <c r="D3930"/>
      <c r="E3930"/>
      <c r="F3930"/>
      <c r="G3930"/>
      <c r="H3930"/>
      <c r="I3930"/>
      <c r="J3930"/>
      <c r="K3930"/>
    </row>
    <row r="3931" spans="1:11">
      <c r="A3931"/>
      <c r="B3931"/>
      <c r="C3931"/>
      <c r="D3931"/>
      <c r="E3931"/>
      <c r="F3931"/>
      <c r="G3931"/>
      <c r="H3931"/>
      <c r="I3931"/>
      <c r="J3931"/>
      <c r="K3931"/>
    </row>
    <row r="3932" spans="1:11">
      <c r="A3932"/>
      <c r="B3932"/>
      <c r="C3932"/>
      <c r="D3932"/>
      <c r="E3932"/>
      <c r="F3932"/>
      <c r="G3932"/>
      <c r="H3932"/>
      <c r="I3932"/>
      <c r="J3932"/>
      <c r="K3932"/>
    </row>
    <row r="3933" spans="1:11">
      <c r="A3933"/>
      <c r="B3933"/>
      <c r="C3933"/>
      <c r="D3933"/>
      <c r="E3933"/>
      <c r="F3933"/>
      <c r="G3933"/>
      <c r="H3933"/>
      <c r="I3933"/>
      <c r="J3933"/>
      <c r="K3933"/>
    </row>
    <row r="3934" spans="1:11">
      <c r="A3934"/>
      <c r="B3934"/>
      <c r="C3934"/>
      <c r="D3934"/>
      <c r="E3934"/>
      <c r="F3934"/>
      <c r="G3934"/>
      <c r="H3934"/>
      <c r="I3934"/>
      <c r="J3934"/>
      <c r="K3934"/>
    </row>
    <row r="3935" spans="1:11">
      <c r="A3935"/>
      <c r="B3935"/>
      <c r="C3935"/>
      <c r="D3935"/>
      <c r="E3935"/>
      <c r="F3935"/>
      <c r="G3935"/>
      <c r="H3935"/>
      <c r="I3935"/>
      <c r="J3935"/>
      <c r="K3935"/>
    </row>
    <row r="3936" spans="1:11">
      <c r="A3936"/>
      <c r="B3936"/>
      <c r="C3936"/>
      <c r="D3936"/>
      <c r="E3936"/>
      <c r="F3936"/>
      <c r="G3936"/>
      <c r="H3936"/>
      <c r="I3936"/>
      <c r="J3936"/>
      <c r="K3936"/>
    </row>
    <row r="3937" spans="1:11">
      <c r="A3937"/>
      <c r="B3937"/>
      <c r="C3937"/>
      <c r="D3937"/>
      <c r="E3937"/>
      <c r="F3937"/>
      <c r="G3937"/>
      <c r="H3937"/>
      <c r="I3937"/>
      <c r="J3937"/>
      <c r="K3937"/>
    </row>
    <row r="3938" spans="1:11">
      <c r="A3938"/>
      <c r="B3938"/>
      <c r="C3938"/>
      <c r="D3938"/>
      <c r="E3938"/>
      <c r="F3938"/>
      <c r="G3938"/>
      <c r="H3938"/>
      <c r="I3938"/>
      <c r="J3938"/>
      <c r="K3938"/>
    </row>
    <row r="3939" spans="1:11">
      <c r="A3939"/>
      <c r="B3939"/>
      <c r="C3939"/>
      <c r="D3939"/>
      <c r="E3939"/>
      <c r="F3939"/>
      <c r="G3939"/>
      <c r="H3939"/>
      <c r="I3939"/>
      <c r="J3939"/>
      <c r="K3939"/>
    </row>
    <row r="3940" spans="1:11">
      <c r="A3940"/>
      <c r="B3940"/>
      <c r="C3940"/>
      <c r="D3940"/>
      <c r="E3940"/>
      <c r="F3940"/>
      <c r="G3940"/>
      <c r="H3940"/>
      <c r="I3940"/>
      <c r="J3940"/>
      <c r="K3940"/>
    </row>
    <row r="3941" spans="1:11">
      <c r="A3941"/>
      <c r="B3941"/>
      <c r="C3941"/>
      <c r="D3941"/>
      <c r="E3941"/>
      <c r="F3941"/>
      <c r="G3941"/>
      <c r="H3941"/>
      <c r="I3941"/>
      <c r="J3941"/>
      <c r="K3941"/>
    </row>
    <row r="3942" spans="1:11">
      <c r="A3942"/>
      <c r="B3942"/>
      <c r="C3942"/>
      <c r="D3942"/>
      <c r="E3942"/>
      <c r="F3942"/>
      <c r="G3942"/>
      <c r="H3942"/>
      <c r="I3942"/>
      <c r="J3942"/>
      <c r="K3942"/>
    </row>
    <row r="3943" spans="1:11">
      <c r="A3943"/>
      <c r="B3943"/>
      <c r="C3943"/>
      <c r="D3943"/>
      <c r="E3943"/>
      <c r="F3943"/>
      <c r="G3943"/>
      <c r="H3943"/>
      <c r="I3943"/>
      <c r="J3943"/>
      <c r="K3943"/>
    </row>
    <row r="3944" spans="1:11">
      <c r="A3944"/>
      <c r="B3944"/>
      <c r="C3944"/>
      <c r="D3944"/>
      <c r="E3944"/>
      <c r="F3944"/>
      <c r="G3944"/>
      <c r="H3944"/>
      <c r="I3944"/>
      <c r="J3944"/>
      <c r="K3944"/>
    </row>
    <row r="3945" spans="1:11">
      <c r="A3945"/>
      <c r="B3945"/>
      <c r="C3945"/>
      <c r="D3945"/>
      <c r="E3945"/>
      <c r="F3945"/>
      <c r="G3945"/>
      <c r="H3945"/>
      <c r="I3945"/>
      <c r="J3945"/>
      <c r="K3945"/>
    </row>
    <row r="3946" spans="1:11">
      <c r="A3946"/>
      <c r="B3946"/>
      <c r="C3946"/>
      <c r="D3946"/>
      <c r="E3946"/>
      <c r="F3946"/>
      <c r="G3946"/>
      <c r="H3946"/>
      <c r="I3946"/>
      <c r="J3946"/>
      <c r="K3946"/>
    </row>
    <row r="3947" spans="1:11">
      <c r="A3947"/>
      <c r="B3947"/>
      <c r="C3947"/>
      <c r="D3947"/>
      <c r="E3947"/>
      <c r="F3947"/>
      <c r="G3947"/>
      <c r="H3947"/>
      <c r="I3947"/>
      <c r="J3947"/>
      <c r="K3947"/>
    </row>
    <row r="3948" spans="1:11">
      <c r="A3948"/>
      <c r="B3948"/>
      <c r="C3948"/>
      <c r="D3948"/>
      <c r="E3948"/>
      <c r="F3948"/>
      <c r="G3948"/>
      <c r="H3948"/>
      <c r="I3948"/>
      <c r="J3948"/>
      <c r="K3948"/>
    </row>
    <row r="3949" spans="1:11">
      <c r="A3949"/>
      <c r="B3949"/>
      <c r="C3949"/>
      <c r="D3949"/>
      <c r="E3949"/>
      <c r="F3949"/>
      <c r="G3949"/>
      <c r="H3949"/>
      <c r="I3949"/>
      <c r="J3949"/>
      <c r="K3949"/>
    </row>
    <row r="3950" spans="1:11">
      <c r="A3950"/>
      <c r="B3950"/>
      <c r="C3950"/>
      <c r="D3950"/>
      <c r="E3950"/>
      <c r="F3950"/>
      <c r="G3950"/>
      <c r="H3950"/>
      <c r="I3950"/>
      <c r="J3950"/>
      <c r="K3950"/>
    </row>
    <row r="3951" spans="1:11">
      <c r="A3951"/>
      <c r="B3951"/>
      <c r="C3951"/>
      <c r="D3951"/>
      <c r="E3951"/>
      <c r="F3951"/>
      <c r="G3951"/>
      <c r="H3951"/>
      <c r="I3951"/>
      <c r="J3951"/>
      <c r="K3951"/>
    </row>
    <row r="3952" spans="1:11">
      <c r="A3952"/>
      <c r="B3952"/>
      <c r="C3952"/>
      <c r="D3952"/>
      <c r="E3952"/>
      <c r="F3952"/>
      <c r="G3952"/>
      <c r="H3952"/>
      <c r="I3952"/>
      <c r="J3952"/>
      <c r="K3952"/>
    </row>
    <row r="3953" spans="1:11">
      <c r="A3953"/>
      <c r="B3953"/>
      <c r="C3953"/>
      <c r="D3953"/>
      <c r="E3953"/>
      <c r="F3953"/>
      <c r="G3953"/>
      <c r="H3953"/>
      <c r="I3953"/>
      <c r="J3953"/>
      <c r="K3953"/>
    </row>
    <row r="3954" spans="1:11">
      <c r="A3954"/>
      <c r="B3954"/>
      <c r="C3954"/>
      <c r="D3954"/>
      <c r="E3954"/>
      <c r="F3954"/>
      <c r="G3954"/>
      <c r="H3954"/>
      <c r="I3954"/>
      <c r="J3954"/>
      <c r="K3954"/>
    </row>
    <row r="3955" spans="1:11">
      <c r="A3955"/>
      <c r="B3955"/>
      <c r="C3955"/>
      <c r="D3955"/>
      <c r="E3955"/>
      <c r="F3955"/>
      <c r="G3955"/>
      <c r="H3955"/>
      <c r="I3955"/>
      <c r="J3955"/>
      <c r="K3955"/>
    </row>
    <row r="3956" spans="1:11">
      <c r="A3956"/>
      <c r="B3956"/>
      <c r="C3956"/>
      <c r="D3956"/>
      <c r="E3956"/>
      <c r="F3956"/>
      <c r="G3956"/>
      <c r="H3956"/>
      <c r="I3956"/>
      <c r="J3956"/>
      <c r="K3956"/>
    </row>
    <row r="3957" spans="1:11">
      <c r="A3957"/>
      <c r="B3957"/>
      <c r="C3957"/>
      <c r="D3957"/>
      <c r="E3957"/>
      <c r="F3957"/>
      <c r="G3957"/>
      <c r="H3957"/>
      <c r="I3957"/>
      <c r="J3957"/>
      <c r="K3957"/>
    </row>
    <row r="3958" spans="1:11">
      <c r="A3958"/>
      <c r="B3958"/>
      <c r="C3958"/>
      <c r="D3958"/>
      <c r="E3958"/>
      <c r="F3958"/>
      <c r="G3958"/>
      <c r="H3958"/>
      <c r="I3958"/>
      <c r="J3958"/>
      <c r="K3958"/>
    </row>
    <row r="3959" spans="1:11">
      <c r="A3959"/>
      <c r="B3959"/>
      <c r="C3959"/>
      <c r="D3959"/>
      <c r="E3959"/>
      <c r="F3959"/>
      <c r="G3959"/>
      <c r="H3959"/>
      <c r="I3959"/>
      <c r="J3959"/>
      <c r="K3959"/>
    </row>
    <row r="3960" spans="1:11">
      <c r="A3960"/>
      <c r="B3960"/>
      <c r="C3960"/>
      <c r="D3960"/>
      <c r="E3960"/>
      <c r="F3960"/>
      <c r="G3960"/>
      <c r="H3960"/>
      <c r="I3960"/>
      <c r="J3960"/>
      <c r="K3960"/>
    </row>
    <row r="3961" spans="1:11">
      <c r="A3961"/>
      <c r="B3961"/>
      <c r="C3961"/>
      <c r="D3961"/>
      <c r="E3961"/>
      <c r="F3961"/>
      <c r="G3961"/>
      <c r="H3961"/>
      <c r="I3961"/>
      <c r="J3961"/>
      <c r="K3961"/>
    </row>
    <row r="3962" spans="1:11">
      <c r="A3962"/>
      <c r="B3962"/>
      <c r="C3962"/>
      <c r="D3962"/>
      <c r="E3962"/>
      <c r="F3962"/>
      <c r="G3962"/>
      <c r="H3962"/>
      <c r="I3962"/>
      <c r="J3962"/>
      <c r="K3962"/>
    </row>
    <row r="3963" spans="1:11">
      <c r="A3963"/>
      <c r="B3963"/>
      <c r="C3963"/>
      <c r="D3963"/>
      <c r="E3963"/>
      <c r="F3963"/>
      <c r="G3963"/>
      <c r="H3963"/>
      <c r="I3963"/>
      <c r="J3963"/>
      <c r="K3963"/>
    </row>
    <row r="3964" spans="1:11">
      <c r="A3964"/>
      <c r="B3964"/>
      <c r="C3964"/>
      <c r="D3964"/>
      <c r="E3964"/>
      <c r="F3964"/>
      <c r="G3964"/>
      <c r="H3964"/>
      <c r="I3964"/>
      <c r="J3964"/>
      <c r="K3964"/>
    </row>
    <row r="3965" spans="1:11">
      <c r="A3965"/>
      <c r="B3965"/>
      <c r="C3965"/>
      <c r="D3965"/>
      <c r="E3965"/>
      <c r="F3965"/>
      <c r="G3965"/>
      <c r="H3965"/>
      <c r="I3965"/>
      <c r="J3965"/>
      <c r="K3965"/>
    </row>
    <row r="3966" spans="1:11">
      <c r="A3966"/>
      <c r="B3966"/>
      <c r="C3966"/>
      <c r="D3966"/>
      <c r="E3966"/>
      <c r="F3966"/>
      <c r="G3966"/>
      <c r="H3966"/>
      <c r="I3966"/>
      <c r="J3966"/>
      <c r="K3966"/>
    </row>
    <row r="3967" spans="1:11">
      <c r="A3967"/>
      <c r="B3967"/>
      <c r="C3967"/>
      <c r="D3967"/>
      <c r="E3967"/>
      <c r="F3967"/>
      <c r="G3967"/>
      <c r="H3967"/>
      <c r="I3967"/>
      <c r="J3967"/>
      <c r="K3967"/>
    </row>
    <row r="3968" spans="1:11">
      <c r="A3968"/>
      <c r="B3968"/>
      <c r="C3968"/>
      <c r="D3968"/>
      <c r="E3968"/>
      <c r="F3968"/>
      <c r="G3968"/>
      <c r="H3968"/>
      <c r="I3968"/>
      <c r="J3968"/>
      <c r="K3968"/>
    </row>
    <row r="3969" spans="1:11">
      <c r="A3969"/>
      <c r="B3969"/>
      <c r="C3969"/>
      <c r="D3969"/>
      <c r="E3969"/>
      <c r="F3969"/>
      <c r="G3969"/>
      <c r="H3969"/>
      <c r="I3969"/>
      <c r="J3969"/>
      <c r="K3969"/>
    </row>
    <row r="3970" spans="1:11">
      <c r="A3970"/>
      <c r="B3970"/>
      <c r="C3970"/>
      <c r="D3970"/>
      <c r="E3970"/>
      <c r="F3970"/>
      <c r="G3970"/>
      <c r="H3970"/>
      <c r="I3970"/>
      <c r="J3970"/>
      <c r="K3970"/>
    </row>
    <row r="3971" spans="1:11">
      <c r="A3971"/>
      <c r="B3971"/>
      <c r="C3971"/>
      <c r="D3971"/>
      <c r="E3971"/>
      <c r="F3971"/>
      <c r="G3971"/>
      <c r="H3971"/>
      <c r="I3971"/>
      <c r="J3971"/>
      <c r="K3971"/>
    </row>
    <row r="3972" spans="1:11">
      <c r="A3972"/>
      <c r="B3972"/>
      <c r="C3972"/>
      <c r="D3972"/>
      <c r="E3972"/>
      <c r="F3972"/>
      <c r="G3972"/>
      <c r="H3972"/>
      <c r="I3972"/>
      <c r="J3972"/>
      <c r="K3972"/>
    </row>
    <row r="3973" spans="1:11">
      <c r="A3973"/>
      <c r="B3973"/>
      <c r="C3973"/>
      <c r="D3973"/>
      <c r="E3973"/>
      <c r="F3973"/>
      <c r="G3973"/>
      <c r="H3973"/>
      <c r="I3973"/>
      <c r="J3973"/>
      <c r="K3973"/>
    </row>
    <row r="3974" spans="1:11">
      <c r="A3974"/>
      <c r="B3974"/>
      <c r="C3974"/>
      <c r="D3974"/>
      <c r="E3974"/>
      <c r="F3974"/>
      <c r="G3974"/>
      <c r="H3974"/>
      <c r="I3974"/>
      <c r="J3974"/>
      <c r="K3974"/>
    </row>
    <row r="3975" spans="1:11">
      <c r="A3975"/>
      <c r="B3975"/>
      <c r="C3975"/>
      <c r="D3975"/>
      <c r="E3975"/>
      <c r="F3975"/>
      <c r="G3975"/>
      <c r="H3975"/>
      <c r="I3975"/>
      <c r="J3975"/>
      <c r="K3975"/>
    </row>
    <row r="3976" spans="1:11">
      <c r="A3976"/>
      <c r="B3976"/>
      <c r="C3976"/>
      <c r="D3976"/>
      <c r="E3976"/>
      <c r="F3976"/>
      <c r="G3976"/>
      <c r="H3976"/>
      <c r="I3976"/>
      <c r="J3976"/>
      <c r="K3976"/>
    </row>
    <row r="3977" spans="1:11">
      <c r="A3977"/>
      <c r="B3977"/>
      <c r="C3977"/>
      <c r="D3977"/>
      <c r="E3977"/>
      <c r="F3977"/>
      <c r="G3977"/>
      <c r="H3977"/>
      <c r="I3977"/>
      <c r="J3977"/>
      <c r="K3977"/>
    </row>
    <row r="3978" spans="1:11">
      <c r="A3978"/>
      <c r="B3978"/>
      <c r="C3978"/>
      <c r="D3978"/>
      <c r="E3978"/>
      <c r="F3978"/>
      <c r="G3978"/>
      <c r="H3978"/>
      <c r="I3978"/>
      <c r="J3978"/>
      <c r="K3978"/>
    </row>
    <row r="3979" spans="1:11">
      <c r="A3979"/>
      <c r="B3979"/>
      <c r="C3979"/>
      <c r="D3979"/>
      <c r="E3979"/>
      <c r="F3979"/>
      <c r="G3979"/>
      <c r="H3979"/>
      <c r="I3979"/>
      <c r="J3979"/>
      <c r="K3979"/>
    </row>
    <row r="3980" spans="1:11">
      <c r="A3980"/>
      <c r="B3980"/>
      <c r="C3980"/>
      <c r="D3980"/>
      <c r="E3980"/>
      <c r="F3980"/>
      <c r="G3980"/>
      <c r="H3980"/>
      <c r="I3980"/>
      <c r="J3980"/>
      <c r="K3980"/>
    </row>
    <row r="3981" spans="1:11">
      <c r="A3981"/>
      <c r="B3981"/>
      <c r="C3981"/>
      <c r="D3981"/>
      <c r="E3981"/>
      <c r="F3981"/>
      <c r="G3981"/>
      <c r="H3981"/>
      <c r="I3981"/>
      <c r="J3981"/>
      <c r="K3981"/>
    </row>
    <row r="3982" spans="1:11">
      <c r="A3982"/>
      <c r="B3982"/>
      <c r="C3982"/>
      <c r="D3982"/>
      <c r="E3982"/>
      <c r="F3982"/>
      <c r="G3982"/>
      <c r="H3982"/>
      <c r="I3982"/>
      <c r="J3982"/>
      <c r="K3982"/>
    </row>
    <row r="3983" spans="1:11">
      <c r="A3983"/>
      <c r="B3983"/>
      <c r="C3983"/>
      <c r="D3983"/>
      <c r="E3983"/>
      <c r="F3983"/>
      <c r="G3983"/>
      <c r="H3983"/>
      <c r="I3983"/>
      <c r="J3983"/>
      <c r="K3983"/>
    </row>
    <row r="3984" spans="1:11">
      <c r="A3984"/>
      <c r="B3984"/>
      <c r="C3984"/>
      <c r="D3984"/>
      <c r="E3984"/>
      <c r="F3984"/>
      <c r="G3984"/>
      <c r="H3984"/>
      <c r="I3984"/>
      <c r="J3984"/>
      <c r="K3984"/>
    </row>
    <row r="3985" spans="1:11">
      <c r="A3985"/>
      <c r="B3985"/>
      <c r="C3985"/>
      <c r="D3985"/>
      <c r="E3985"/>
      <c r="F3985"/>
      <c r="G3985"/>
      <c r="H3985"/>
      <c r="I3985"/>
      <c r="J3985"/>
      <c r="K3985"/>
    </row>
    <row r="3986" spans="1:11">
      <c r="A3986"/>
      <c r="B3986"/>
      <c r="C3986"/>
      <c r="D3986"/>
      <c r="E3986"/>
      <c r="F3986"/>
      <c r="G3986"/>
      <c r="H3986"/>
      <c r="I3986"/>
      <c r="J3986"/>
      <c r="K3986"/>
    </row>
    <row r="3987" spans="1:11">
      <c r="A3987"/>
      <c r="B3987"/>
      <c r="C3987"/>
      <c r="D3987"/>
      <c r="E3987"/>
      <c r="F3987"/>
      <c r="G3987"/>
      <c r="H3987"/>
      <c r="I3987"/>
      <c r="J3987"/>
      <c r="K3987"/>
    </row>
    <row r="3988" spans="1:11">
      <c r="A3988"/>
      <c r="B3988"/>
      <c r="C3988"/>
      <c r="D3988"/>
      <c r="E3988"/>
      <c r="F3988"/>
      <c r="G3988"/>
      <c r="H3988"/>
      <c r="I3988"/>
      <c r="J3988"/>
      <c r="K3988"/>
    </row>
    <row r="3989" spans="1:11">
      <c r="A3989"/>
      <c r="B3989"/>
      <c r="C3989"/>
      <c r="D3989"/>
      <c r="E3989"/>
      <c r="F3989"/>
      <c r="G3989"/>
      <c r="H3989"/>
      <c r="I3989"/>
      <c r="J3989"/>
      <c r="K3989"/>
    </row>
    <row r="3990" spans="1:11">
      <c r="A3990"/>
      <c r="B3990"/>
      <c r="C3990"/>
      <c r="D3990"/>
      <c r="E3990"/>
      <c r="F3990"/>
      <c r="G3990"/>
      <c r="H3990"/>
      <c r="I3990"/>
      <c r="J3990"/>
      <c r="K3990"/>
    </row>
    <row r="3991" spans="1:11">
      <c r="A3991"/>
      <c r="B3991"/>
      <c r="C3991"/>
      <c r="D3991"/>
      <c r="E3991"/>
      <c r="F3991"/>
      <c r="G3991"/>
      <c r="H3991"/>
      <c r="I3991"/>
      <c r="J3991"/>
      <c r="K3991"/>
    </row>
    <row r="3992" spans="1:11">
      <c r="A3992"/>
      <c r="B3992"/>
      <c r="C3992"/>
      <c r="D3992"/>
      <c r="E3992"/>
      <c r="F3992"/>
      <c r="G3992"/>
      <c r="H3992"/>
      <c r="I3992"/>
      <c r="J3992"/>
      <c r="K3992"/>
    </row>
    <row r="3993" spans="1:11">
      <c r="A3993"/>
      <c r="B3993"/>
      <c r="C3993"/>
      <c r="D3993"/>
      <c r="E3993"/>
      <c r="F3993"/>
      <c r="G3993"/>
      <c r="H3993"/>
      <c r="I3993"/>
      <c r="J3993"/>
      <c r="K3993"/>
    </row>
    <row r="3994" spans="1:11">
      <c r="A3994"/>
      <c r="B3994"/>
      <c r="C3994"/>
      <c r="D3994"/>
      <c r="E3994"/>
      <c r="F3994"/>
      <c r="G3994"/>
      <c r="H3994"/>
      <c r="I3994"/>
      <c r="J3994"/>
      <c r="K3994"/>
    </row>
    <row r="3995" spans="1:11">
      <c r="A3995"/>
      <c r="B3995"/>
      <c r="C3995"/>
      <c r="D3995"/>
      <c r="E3995"/>
      <c r="F3995"/>
      <c r="G3995"/>
      <c r="H3995"/>
      <c r="I3995"/>
      <c r="J3995"/>
      <c r="K3995"/>
    </row>
    <row r="3996" spans="1:11">
      <c r="A3996"/>
      <c r="B3996"/>
      <c r="C3996"/>
      <c r="D3996"/>
      <c r="E3996"/>
      <c r="F3996"/>
      <c r="G3996"/>
      <c r="H3996"/>
      <c r="I3996"/>
      <c r="J3996"/>
      <c r="K3996"/>
    </row>
    <row r="3997" spans="1:11">
      <c r="A3997"/>
      <c r="B3997"/>
      <c r="C3997"/>
      <c r="D3997"/>
      <c r="E3997"/>
      <c r="F3997"/>
      <c r="G3997"/>
      <c r="H3997"/>
      <c r="I3997"/>
      <c r="J3997"/>
      <c r="K3997"/>
    </row>
    <row r="3998" spans="1:11">
      <c r="A3998"/>
      <c r="B3998"/>
      <c r="C3998"/>
      <c r="D3998"/>
      <c r="E3998"/>
      <c r="F3998"/>
      <c r="G3998"/>
      <c r="H3998"/>
      <c r="I3998"/>
      <c r="J3998"/>
      <c r="K3998"/>
    </row>
    <row r="3999" spans="1:11">
      <c r="A3999"/>
      <c r="B3999"/>
      <c r="C3999"/>
      <c r="D3999"/>
      <c r="E3999"/>
      <c r="F3999"/>
      <c r="G3999"/>
      <c r="H3999"/>
      <c r="I3999"/>
      <c r="J3999"/>
      <c r="K3999"/>
    </row>
    <row r="4000" spans="1:11">
      <c r="A4000"/>
      <c r="B4000"/>
      <c r="C4000"/>
      <c r="D4000"/>
      <c r="E4000"/>
      <c r="F4000"/>
      <c r="G4000"/>
      <c r="H4000"/>
      <c r="I4000"/>
      <c r="J4000"/>
      <c r="K4000"/>
    </row>
    <row r="4001" spans="1:11">
      <c r="A4001"/>
      <c r="B4001"/>
      <c r="C4001"/>
      <c r="D4001"/>
      <c r="E4001"/>
      <c r="F4001"/>
      <c r="G4001"/>
      <c r="H4001"/>
      <c r="I4001"/>
      <c r="J4001"/>
      <c r="K4001"/>
    </row>
    <row r="4002" spans="1:11">
      <c r="A4002"/>
      <c r="B4002"/>
      <c r="C4002"/>
      <c r="D4002"/>
      <c r="E4002"/>
      <c r="F4002"/>
      <c r="G4002"/>
      <c r="H4002"/>
      <c r="I4002"/>
      <c r="J4002"/>
      <c r="K4002"/>
    </row>
    <row r="4003" spans="1:11">
      <c r="A4003"/>
      <c r="B4003"/>
      <c r="C4003"/>
      <c r="D4003"/>
      <c r="E4003"/>
      <c r="F4003"/>
      <c r="G4003"/>
      <c r="H4003"/>
      <c r="I4003"/>
      <c r="J4003"/>
      <c r="K4003"/>
    </row>
    <row r="4004" spans="1:11">
      <c r="A4004"/>
      <c r="B4004"/>
      <c r="C4004"/>
      <c r="D4004"/>
      <c r="E4004"/>
      <c r="F4004"/>
      <c r="G4004"/>
      <c r="H4004"/>
      <c r="I4004"/>
      <c r="J4004"/>
      <c r="K4004"/>
    </row>
    <row r="4005" spans="1:11">
      <c r="A4005"/>
      <c r="B4005"/>
      <c r="C4005"/>
      <c r="D4005"/>
      <c r="E4005"/>
      <c r="F4005"/>
      <c r="G4005"/>
      <c r="H4005"/>
      <c r="I4005"/>
      <c r="J4005"/>
      <c r="K4005"/>
    </row>
    <row r="4006" spans="1:11">
      <c r="A4006"/>
      <c r="B4006"/>
      <c r="C4006"/>
      <c r="D4006"/>
      <c r="E4006"/>
      <c r="F4006"/>
      <c r="G4006"/>
      <c r="H4006"/>
      <c r="I4006"/>
      <c r="J4006"/>
      <c r="K4006"/>
    </row>
    <row r="4007" spans="1:11">
      <c r="A4007"/>
      <c r="B4007"/>
      <c r="C4007"/>
      <c r="D4007"/>
      <c r="E4007"/>
      <c r="F4007"/>
      <c r="G4007"/>
      <c r="H4007"/>
      <c r="I4007"/>
      <c r="J4007"/>
      <c r="K4007"/>
    </row>
    <row r="4008" spans="1:11">
      <c r="A4008"/>
      <c r="B4008"/>
      <c r="C4008"/>
      <c r="D4008"/>
      <c r="E4008"/>
      <c r="F4008"/>
      <c r="G4008"/>
      <c r="H4008"/>
      <c r="I4008"/>
      <c r="J4008"/>
      <c r="K4008"/>
    </row>
    <row r="4009" spans="1:11">
      <c r="A4009"/>
      <c r="B4009"/>
      <c r="C4009"/>
      <c r="D4009"/>
      <c r="E4009"/>
      <c r="F4009"/>
      <c r="G4009"/>
      <c r="H4009"/>
      <c r="I4009"/>
      <c r="J4009"/>
      <c r="K4009"/>
    </row>
    <row r="4010" spans="1:11">
      <c r="A4010"/>
      <c r="B4010"/>
      <c r="C4010"/>
      <c r="D4010"/>
      <c r="E4010"/>
      <c r="F4010"/>
      <c r="G4010"/>
      <c r="H4010"/>
      <c r="I4010"/>
      <c r="J4010"/>
      <c r="K4010"/>
    </row>
    <row r="4011" spans="1:11">
      <c r="A4011"/>
      <c r="B4011"/>
      <c r="C4011"/>
      <c r="D4011"/>
      <c r="E4011"/>
      <c r="F4011"/>
      <c r="G4011"/>
      <c r="H4011"/>
      <c r="I4011"/>
      <c r="J4011"/>
      <c r="K4011"/>
    </row>
    <row r="4012" spans="1:11">
      <c r="A4012"/>
      <c r="B4012"/>
      <c r="C4012"/>
      <c r="D4012"/>
      <c r="E4012"/>
      <c r="F4012"/>
      <c r="G4012"/>
      <c r="H4012"/>
      <c r="I4012"/>
      <c r="J4012"/>
      <c r="K4012"/>
    </row>
    <row r="4013" spans="1:11">
      <c r="A4013"/>
      <c r="B4013"/>
      <c r="C4013"/>
      <c r="D4013"/>
      <c r="E4013"/>
      <c r="F4013"/>
      <c r="G4013"/>
      <c r="H4013"/>
      <c r="I4013"/>
      <c r="J4013"/>
      <c r="K4013"/>
    </row>
    <row r="4014" spans="1:11">
      <c r="A4014"/>
      <c r="B4014"/>
      <c r="C4014"/>
      <c r="D4014"/>
      <c r="E4014"/>
      <c r="F4014"/>
      <c r="G4014"/>
      <c r="H4014"/>
      <c r="I4014"/>
      <c r="J4014"/>
      <c r="K4014"/>
    </row>
    <row r="4015" spans="1:11">
      <c r="A4015"/>
      <c r="B4015"/>
      <c r="C4015"/>
      <c r="D4015"/>
      <c r="E4015"/>
      <c r="F4015"/>
      <c r="G4015"/>
      <c r="H4015"/>
      <c r="I4015"/>
      <c r="J4015"/>
      <c r="K4015"/>
    </row>
    <row r="4016" spans="1:11">
      <c r="A4016"/>
      <c r="B4016"/>
      <c r="C4016"/>
      <c r="D4016"/>
      <c r="E4016"/>
      <c r="F4016"/>
      <c r="G4016"/>
      <c r="H4016"/>
      <c r="I4016"/>
      <c r="J4016"/>
      <c r="K4016"/>
    </row>
    <row r="4017" spans="1:11">
      <c r="A4017"/>
      <c r="B4017"/>
      <c r="C4017"/>
      <c r="D4017"/>
      <c r="E4017"/>
      <c r="F4017"/>
      <c r="G4017"/>
      <c r="H4017"/>
      <c r="I4017"/>
      <c r="J4017"/>
      <c r="K4017"/>
    </row>
    <row r="4018" spans="1:11">
      <c r="A4018"/>
      <c r="B4018"/>
      <c r="C4018"/>
      <c r="D4018"/>
      <c r="E4018"/>
      <c r="F4018"/>
      <c r="G4018"/>
      <c r="H4018"/>
      <c r="I4018"/>
      <c r="J4018"/>
      <c r="K4018"/>
    </row>
    <row r="4019" spans="1:11">
      <c r="A4019"/>
      <c r="B4019"/>
      <c r="C4019"/>
      <c r="D4019"/>
      <c r="E4019"/>
      <c r="F4019"/>
      <c r="G4019"/>
      <c r="H4019"/>
      <c r="I4019"/>
      <c r="J4019"/>
      <c r="K4019"/>
    </row>
    <row r="4020" spans="1:11">
      <c r="A4020"/>
      <c r="B4020"/>
      <c r="C4020"/>
      <c r="D4020"/>
      <c r="E4020"/>
      <c r="F4020"/>
      <c r="G4020"/>
      <c r="H4020"/>
      <c r="I4020"/>
      <c r="J4020"/>
      <c r="K4020"/>
    </row>
    <row r="4021" spans="1:11">
      <c r="A4021"/>
      <c r="B4021"/>
      <c r="C4021"/>
      <c r="D4021"/>
      <c r="E4021"/>
      <c r="F4021"/>
      <c r="G4021"/>
      <c r="H4021"/>
      <c r="I4021"/>
      <c r="J4021"/>
      <c r="K4021"/>
    </row>
    <row r="4022" spans="1:11">
      <c r="A4022"/>
      <c r="B4022"/>
      <c r="C4022"/>
      <c r="D4022"/>
      <c r="E4022"/>
      <c r="F4022"/>
      <c r="G4022"/>
      <c r="H4022"/>
      <c r="I4022"/>
      <c r="J4022"/>
      <c r="K4022"/>
    </row>
    <row r="4023" spans="1:11">
      <c r="A4023"/>
      <c r="B4023"/>
      <c r="C4023"/>
      <c r="D4023"/>
      <c r="E4023"/>
      <c r="F4023"/>
      <c r="G4023"/>
      <c r="H4023"/>
      <c r="I4023"/>
      <c r="J4023"/>
      <c r="K4023"/>
    </row>
    <row r="4024" spans="1:11">
      <c r="A4024"/>
      <c r="B4024"/>
      <c r="C4024"/>
      <c r="D4024"/>
      <c r="E4024"/>
      <c r="F4024"/>
      <c r="G4024"/>
      <c r="H4024"/>
      <c r="I4024"/>
      <c r="J4024"/>
      <c r="K4024"/>
    </row>
    <row r="4025" spans="1:11">
      <c r="A4025"/>
      <c r="B4025"/>
      <c r="C4025"/>
      <c r="D4025"/>
      <c r="E4025"/>
      <c r="F4025"/>
      <c r="G4025"/>
      <c r="H4025"/>
      <c r="I4025"/>
      <c r="J4025"/>
      <c r="K4025"/>
    </row>
    <row r="4026" spans="1:11">
      <c r="A4026"/>
      <c r="B4026"/>
      <c r="C4026"/>
      <c r="D4026"/>
      <c r="E4026"/>
      <c r="F4026"/>
      <c r="G4026"/>
      <c r="H4026"/>
      <c r="I4026"/>
      <c r="J4026"/>
      <c r="K4026"/>
    </row>
    <row r="4027" spans="1:11">
      <c r="A4027"/>
      <c r="B4027"/>
      <c r="C4027"/>
      <c r="D4027"/>
      <c r="E4027"/>
      <c r="F4027"/>
      <c r="G4027"/>
      <c r="H4027"/>
      <c r="I4027"/>
      <c r="J4027"/>
      <c r="K4027"/>
    </row>
    <row r="4028" spans="1:11">
      <c r="A4028"/>
      <c r="B4028"/>
      <c r="C4028"/>
      <c r="D4028"/>
      <c r="E4028"/>
      <c r="F4028"/>
      <c r="G4028"/>
      <c r="H4028"/>
      <c r="I4028"/>
      <c r="J4028"/>
      <c r="K4028"/>
    </row>
    <row r="4029" spans="1:11">
      <c r="A4029"/>
      <c r="B4029"/>
      <c r="C4029"/>
      <c r="D4029"/>
      <c r="E4029"/>
      <c r="F4029"/>
      <c r="G4029"/>
      <c r="H4029"/>
      <c r="I4029"/>
      <c r="J4029"/>
      <c r="K4029"/>
    </row>
    <row r="4030" spans="1:11">
      <c r="A4030"/>
      <c r="B4030"/>
      <c r="C4030"/>
      <c r="D4030"/>
      <c r="E4030"/>
      <c r="F4030"/>
      <c r="G4030"/>
      <c r="H4030"/>
      <c r="I4030"/>
      <c r="J4030"/>
      <c r="K4030"/>
    </row>
    <row r="4031" spans="1:11">
      <c r="A4031"/>
      <c r="B4031"/>
      <c r="C4031"/>
      <c r="D4031"/>
      <c r="E4031"/>
      <c r="F4031"/>
      <c r="G4031"/>
      <c r="H4031"/>
      <c r="I4031"/>
      <c r="J4031"/>
      <c r="K4031"/>
    </row>
    <row r="4032" spans="1:11">
      <c r="A4032"/>
      <c r="B4032"/>
      <c r="C4032"/>
      <c r="D4032"/>
      <c r="E4032"/>
      <c r="F4032"/>
      <c r="G4032"/>
      <c r="H4032"/>
      <c r="I4032"/>
      <c r="J4032"/>
      <c r="K4032"/>
    </row>
    <row r="4033" spans="1:11">
      <c r="A4033"/>
      <c r="B4033"/>
      <c r="C4033"/>
      <c r="D4033"/>
      <c r="E4033"/>
      <c r="F4033"/>
      <c r="G4033"/>
      <c r="H4033"/>
      <c r="I4033"/>
      <c r="J4033"/>
      <c r="K4033"/>
    </row>
    <row r="4034" spans="1:11">
      <c r="A4034"/>
      <c r="B4034"/>
      <c r="C4034"/>
      <c r="D4034"/>
      <c r="E4034"/>
      <c r="F4034"/>
      <c r="G4034"/>
      <c r="H4034"/>
      <c r="I4034"/>
      <c r="J4034"/>
      <c r="K4034"/>
    </row>
    <row r="4035" spans="1:11">
      <c r="A4035"/>
      <c r="B4035"/>
      <c r="C4035"/>
      <c r="D4035"/>
      <c r="E4035"/>
      <c r="F4035"/>
      <c r="G4035"/>
      <c r="H4035"/>
      <c r="I4035"/>
      <c r="J4035"/>
      <c r="K4035"/>
    </row>
    <row r="4036" spans="1:11">
      <c r="A4036"/>
      <c r="B4036"/>
      <c r="C4036"/>
      <c r="D4036"/>
      <c r="E4036"/>
      <c r="F4036"/>
      <c r="G4036"/>
      <c r="H4036"/>
      <c r="I4036"/>
      <c r="J4036"/>
      <c r="K4036"/>
    </row>
    <row r="4037" spans="1:11">
      <c r="A4037"/>
      <c r="B4037"/>
      <c r="C4037"/>
      <c r="D4037"/>
      <c r="E4037"/>
      <c r="F4037"/>
      <c r="G4037"/>
      <c r="H4037"/>
      <c r="I4037"/>
      <c r="J4037"/>
      <c r="K4037"/>
    </row>
    <row r="4038" spans="1:11">
      <c r="A4038"/>
      <c r="B4038"/>
      <c r="C4038"/>
      <c r="D4038"/>
      <c r="E4038"/>
      <c r="F4038"/>
      <c r="G4038"/>
      <c r="H4038"/>
      <c r="I4038"/>
      <c r="J4038"/>
      <c r="K4038"/>
    </row>
    <row r="4039" spans="1:11">
      <c r="A4039"/>
      <c r="B4039"/>
      <c r="C4039"/>
      <c r="D4039"/>
      <c r="E4039"/>
      <c r="F4039"/>
      <c r="G4039"/>
      <c r="H4039"/>
      <c r="I4039"/>
      <c r="J4039"/>
      <c r="K4039"/>
    </row>
    <row r="4040" spans="1:11">
      <c r="A4040"/>
      <c r="B4040"/>
      <c r="C4040"/>
      <c r="D4040"/>
      <c r="E4040"/>
      <c r="F4040"/>
      <c r="G4040"/>
      <c r="H4040"/>
      <c r="I4040"/>
      <c r="J4040"/>
      <c r="K4040"/>
    </row>
    <row r="4041" spans="1:11">
      <c r="A4041"/>
      <c r="B4041"/>
      <c r="C4041"/>
      <c r="D4041"/>
      <c r="E4041"/>
      <c r="F4041"/>
      <c r="G4041"/>
      <c r="H4041"/>
      <c r="I4041"/>
      <c r="J4041"/>
      <c r="K4041"/>
    </row>
    <row r="4042" spans="1:11">
      <c r="A4042"/>
      <c r="B4042"/>
      <c r="C4042"/>
      <c r="D4042"/>
      <c r="E4042"/>
      <c r="F4042"/>
      <c r="G4042"/>
      <c r="H4042"/>
      <c r="I4042"/>
      <c r="J4042"/>
      <c r="K4042"/>
    </row>
    <row r="4043" spans="1:11">
      <c r="A4043"/>
      <c r="B4043"/>
      <c r="C4043"/>
      <c r="D4043"/>
      <c r="E4043"/>
      <c r="F4043"/>
      <c r="G4043"/>
      <c r="H4043"/>
      <c r="I4043"/>
      <c r="J4043"/>
      <c r="K4043"/>
    </row>
    <row r="4044" spans="1:11">
      <c r="A4044"/>
      <c r="B4044"/>
      <c r="C4044"/>
      <c r="D4044"/>
      <c r="E4044"/>
      <c r="F4044"/>
      <c r="G4044"/>
      <c r="H4044"/>
      <c r="I4044"/>
      <c r="J4044"/>
      <c r="K4044"/>
    </row>
    <row r="4045" spans="1:11">
      <c r="A4045"/>
      <c r="B4045"/>
      <c r="C4045"/>
      <c r="D4045"/>
      <c r="E4045"/>
      <c r="F4045"/>
      <c r="G4045"/>
      <c r="H4045"/>
      <c r="I4045"/>
      <c r="J4045"/>
      <c r="K4045"/>
    </row>
    <row r="4046" spans="1:11">
      <c r="A4046"/>
      <c r="B4046"/>
      <c r="C4046"/>
      <c r="D4046"/>
      <c r="E4046"/>
      <c r="F4046"/>
      <c r="G4046"/>
      <c r="H4046"/>
      <c r="I4046"/>
      <c r="J4046"/>
      <c r="K4046"/>
    </row>
    <row r="4047" spans="1:11">
      <c r="A4047"/>
      <c r="B4047"/>
      <c r="C4047"/>
      <c r="D4047"/>
      <c r="E4047"/>
      <c r="F4047"/>
      <c r="G4047"/>
      <c r="H4047"/>
      <c r="I4047"/>
      <c r="J4047"/>
      <c r="K4047"/>
    </row>
    <row r="4048" spans="1:11">
      <c r="A4048"/>
      <c r="B4048"/>
      <c r="C4048"/>
      <c r="D4048"/>
      <c r="E4048"/>
      <c r="F4048"/>
      <c r="G4048"/>
      <c r="H4048"/>
      <c r="I4048"/>
      <c r="J4048"/>
      <c r="K4048"/>
    </row>
    <row r="4049" spans="1:11">
      <c r="A4049"/>
      <c r="B4049"/>
      <c r="C4049"/>
      <c r="D4049"/>
      <c r="E4049"/>
      <c r="F4049"/>
      <c r="G4049"/>
      <c r="H4049"/>
      <c r="I4049"/>
      <c r="J4049"/>
      <c r="K4049"/>
    </row>
    <row r="4050" spans="1:11">
      <c r="A4050"/>
      <c r="B4050"/>
      <c r="C4050"/>
      <c r="D4050"/>
      <c r="E4050"/>
      <c r="F4050"/>
      <c r="G4050"/>
      <c r="H4050"/>
      <c r="I4050"/>
      <c r="J4050"/>
      <c r="K4050"/>
    </row>
    <row r="4051" spans="1:11">
      <c r="A4051"/>
      <c r="B4051"/>
      <c r="C4051"/>
      <c r="D4051"/>
      <c r="E4051"/>
      <c r="F4051"/>
      <c r="G4051"/>
      <c r="H4051"/>
      <c r="I4051"/>
      <c r="J4051"/>
      <c r="K4051"/>
    </row>
    <row r="4052" spans="1:11">
      <c r="A4052"/>
      <c r="B4052"/>
      <c r="C4052"/>
      <c r="D4052"/>
      <c r="E4052"/>
      <c r="F4052"/>
      <c r="G4052"/>
      <c r="H4052"/>
      <c r="I4052"/>
      <c r="J4052"/>
      <c r="K4052"/>
    </row>
    <row r="4053" spans="1:11">
      <c r="A4053"/>
      <c r="B4053"/>
      <c r="C4053"/>
      <c r="D4053"/>
      <c r="E4053"/>
      <c r="F4053"/>
      <c r="G4053"/>
      <c r="H4053"/>
      <c r="I4053"/>
      <c r="J4053"/>
      <c r="K4053"/>
    </row>
    <row r="4054" spans="1:11">
      <c r="A4054"/>
      <c r="B4054"/>
      <c r="C4054"/>
      <c r="D4054"/>
      <c r="E4054"/>
      <c r="F4054"/>
      <c r="G4054"/>
      <c r="H4054"/>
      <c r="I4054"/>
      <c r="J4054"/>
      <c r="K4054"/>
    </row>
    <row r="4055" spans="1:11">
      <c r="A4055"/>
      <c r="B4055"/>
      <c r="C4055"/>
      <c r="D4055"/>
      <c r="E4055"/>
      <c r="F4055"/>
      <c r="G4055"/>
      <c r="H4055"/>
      <c r="I4055"/>
      <c r="J4055"/>
      <c r="K4055"/>
    </row>
    <row r="4056" spans="1:11">
      <c r="A4056"/>
      <c r="B4056"/>
      <c r="C4056"/>
      <c r="D4056"/>
      <c r="E4056"/>
      <c r="F4056"/>
      <c r="G4056"/>
      <c r="H4056"/>
      <c r="I4056"/>
      <c r="J4056"/>
      <c r="K4056"/>
    </row>
    <row r="4057" spans="1:11">
      <c r="A4057"/>
      <c r="B4057"/>
      <c r="C4057"/>
      <c r="D4057"/>
      <c r="E4057"/>
      <c r="F4057"/>
      <c r="G4057"/>
      <c r="H4057"/>
      <c r="I4057"/>
      <c r="J4057"/>
      <c r="K4057"/>
    </row>
    <row r="4058" spans="1:11">
      <c r="A4058"/>
      <c r="B4058"/>
      <c r="C4058"/>
      <c r="D4058"/>
      <c r="E4058"/>
      <c r="F4058"/>
      <c r="G4058"/>
      <c r="H4058"/>
      <c r="I4058"/>
      <c r="J4058"/>
      <c r="K4058"/>
    </row>
    <row r="4059" spans="1:11">
      <c r="A4059"/>
      <c r="B4059"/>
      <c r="C4059"/>
      <c r="D4059"/>
      <c r="E4059"/>
      <c r="F4059"/>
      <c r="G4059"/>
      <c r="H4059"/>
      <c r="I4059"/>
      <c r="J4059"/>
      <c r="K4059"/>
    </row>
    <row r="4060" spans="1:11">
      <c r="A4060"/>
      <c r="B4060"/>
      <c r="C4060"/>
      <c r="D4060"/>
      <c r="E4060"/>
      <c r="F4060"/>
      <c r="G4060"/>
      <c r="H4060"/>
      <c r="I4060"/>
      <c r="J4060"/>
      <c r="K4060"/>
    </row>
    <row r="4061" spans="1:11">
      <c r="A4061"/>
      <c r="B4061"/>
      <c r="C4061"/>
      <c r="D4061"/>
      <c r="E4061"/>
      <c r="F4061"/>
      <c r="G4061"/>
      <c r="H4061"/>
      <c r="I4061"/>
      <c r="J4061"/>
      <c r="K4061"/>
    </row>
    <row r="4062" spans="1:11">
      <c r="A4062"/>
      <c r="B4062"/>
      <c r="C4062"/>
      <c r="D4062"/>
      <c r="E4062"/>
      <c r="F4062"/>
      <c r="G4062"/>
      <c r="H4062"/>
      <c r="I4062"/>
      <c r="J4062"/>
      <c r="K4062"/>
    </row>
    <row r="4063" spans="1:11">
      <c r="A4063"/>
      <c r="B4063"/>
      <c r="C4063"/>
      <c r="D4063"/>
      <c r="E4063"/>
      <c r="F4063"/>
      <c r="G4063"/>
      <c r="H4063"/>
      <c r="I4063"/>
      <c r="J4063"/>
      <c r="K4063"/>
    </row>
    <row r="4064" spans="1:11">
      <c r="A4064"/>
      <c r="B4064"/>
      <c r="C4064"/>
      <c r="D4064"/>
      <c r="E4064"/>
      <c r="F4064"/>
      <c r="G4064"/>
      <c r="H4064"/>
      <c r="I4064"/>
      <c r="J4064"/>
      <c r="K4064"/>
    </row>
    <row r="4065" spans="1:11">
      <c r="A4065"/>
      <c r="B4065"/>
      <c r="C4065"/>
      <c r="D4065"/>
      <c r="E4065"/>
      <c r="F4065"/>
      <c r="G4065"/>
      <c r="H4065"/>
      <c r="I4065"/>
      <c r="J4065"/>
      <c r="K4065"/>
    </row>
    <row r="4066" spans="1:11">
      <c r="A4066"/>
      <c r="B4066"/>
      <c r="C4066"/>
      <c r="D4066"/>
      <c r="E4066"/>
      <c r="F4066"/>
      <c r="G4066"/>
      <c r="H4066"/>
      <c r="I4066"/>
      <c r="J4066"/>
      <c r="K4066"/>
    </row>
    <row r="4067" spans="1:11">
      <c r="A4067"/>
      <c r="B4067"/>
      <c r="C4067"/>
      <c r="D4067"/>
      <c r="E4067"/>
      <c r="F4067"/>
      <c r="G4067"/>
      <c r="H4067"/>
      <c r="I4067"/>
      <c r="J4067"/>
      <c r="K4067"/>
    </row>
    <row r="4068" spans="1:11">
      <c r="A4068"/>
      <c r="B4068"/>
      <c r="C4068"/>
      <c r="D4068"/>
      <c r="E4068"/>
      <c r="F4068"/>
      <c r="G4068"/>
      <c r="H4068"/>
      <c r="I4068"/>
      <c r="J4068"/>
      <c r="K4068"/>
    </row>
    <row r="4069" spans="1:11">
      <c r="A4069"/>
      <c r="B4069"/>
      <c r="C4069"/>
      <c r="D4069"/>
      <c r="E4069"/>
      <c r="F4069"/>
      <c r="G4069"/>
      <c r="H4069"/>
      <c r="I4069"/>
      <c r="J4069"/>
      <c r="K4069"/>
    </row>
    <row r="4070" spans="1:11">
      <c r="A4070"/>
      <c r="B4070"/>
      <c r="C4070"/>
      <c r="D4070"/>
      <c r="E4070"/>
      <c r="F4070"/>
      <c r="G4070"/>
      <c r="H4070"/>
      <c r="I4070"/>
      <c r="J4070"/>
      <c r="K4070"/>
    </row>
    <row r="4071" spans="1:11">
      <c r="A4071"/>
      <c r="B4071"/>
      <c r="C4071"/>
      <c r="D4071"/>
      <c r="E4071"/>
      <c r="F4071"/>
      <c r="G4071"/>
      <c r="H4071"/>
      <c r="I4071"/>
      <c r="J4071"/>
      <c r="K4071"/>
    </row>
    <row r="4072" spans="1:11">
      <c r="A4072"/>
      <c r="B4072"/>
      <c r="C4072"/>
      <c r="D4072"/>
      <c r="E4072"/>
      <c r="F4072"/>
      <c r="G4072"/>
      <c r="H4072"/>
      <c r="I4072"/>
      <c r="J4072"/>
      <c r="K4072"/>
    </row>
    <row r="4073" spans="1:11">
      <c r="A4073"/>
      <c r="B4073"/>
      <c r="C4073"/>
      <c r="D4073"/>
      <c r="E4073"/>
      <c r="F4073"/>
      <c r="G4073"/>
      <c r="H4073"/>
      <c r="I4073"/>
      <c r="J4073"/>
      <c r="K4073"/>
    </row>
    <row r="4074" spans="1:11">
      <c r="A4074"/>
      <c r="B4074"/>
      <c r="C4074"/>
      <c r="D4074"/>
      <c r="E4074"/>
      <c r="F4074"/>
      <c r="G4074"/>
      <c r="H4074"/>
      <c r="I4074"/>
      <c r="J4074"/>
      <c r="K4074"/>
    </row>
    <row r="4075" spans="1:11">
      <c r="A4075"/>
      <c r="B4075"/>
      <c r="C4075"/>
      <c r="D4075"/>
      <c r="E4075"/>
      <c r="F4075"/>
      <c r="G4075"/>
      <c r="H4075"/>
      <c r="I4075"/>
      <c r="J4075"/>
      <c r="K4075"/>
    </row>
    <row r="4076" spans="1:11">
      <c r="A4076"/>
      <c r="B4076"/>
      <c r="C4076"/>
      <c r="D4076"/>
      <c r="E4076"/>
      <c r="F4076"/>
      <c r="G4076"/>
      <c r="H4076"/>
      <c r="I4076"/>
      <c r="J4076"/>
      <c r="K4076"/>
    </row>
    <row r="4077" spans="1:11">
      <c r="A4077"/>
      <c r="B4077"/>
      <c r="C4077"/>
      <c r="D4077"/>
      <c r="E4077"/>
      <c r="F4077"/>
      <c r="G4077"/>
      <c r="H4077"/>
      <c r="I4077"/>
      <c r="J4077"/>
      <c r="K4077"/>
    </row>
    <row r="4078" spans="1:11">
      <c r="A4078"/>
      <c r="B4078"/>
      <c r="C4078"/>
      <c r="D4078"/>
      <c r="E4078"/>
      <c r="F4078"/>
      <c r="G4078"/>
      <c r="H4078"/>
      <c r="I4078"/>
      <c r="J4078"/>
      <c r="K4078"/>
    </row>
    <row r="4079" spans="1:11">
      <c r="A4079"/>
      <c r="B4079"/>
      <c r="C4079"/>
      <c r="D4079"/>
      <c r="E4079"/>
      <c r="F4079"/>
      <c r="G4079"/>
      <c r="H4079"/>
      <c r="I4079"/>
      <c r="J4079"/>
      <c r="K4079"/>
    </row>
    <row r="4080" spans="1:11">
      <c r="A4080"/>
      <c r="B4080"/>
      <c r="C4080"/>
      <c r="D4080"/>
      <c r="E4080"/>
      <c r="F4080"/>
      <c r="G4080"/>
      <c r="H4080"/>
      <c r="I4080"/>
      <c r="J4080"/>
      <c r="K4080"/>
    </row>
    <row r="4081" spans="1:11">
      <c r="A4081"/>
      <c r="B4081"/>
      <c r="C4081"/>
      <c r="D4081"/>
      <c r="E4081"/>
      <c r="F4081"/>
      <c r="G4081"/>
      <c r="H4081"/>
      <c r="I4081"/>
      <c r="J4081"/>
      <c r="K4081"/>
    </row>
    <row r="4082" spans="1:11">
      <c r="A4082"/>
      <c r="B4082"/>
      <c r="C4082"/>
      <c r="D4082"/>
      <c r="E4082"/>
      <c r="F4082"/>
      <c r="G4082"/>
      <c r="H4082"/>
      <c r="I4082"/>
      <c r="J4082"/>
      <c r="K4082"/>
    </row>
    <row r="4083" spans="1:11">
      <c r="A4083"/>
      <c r="B4083"/>
      <c r="C4083"/>
      <c r="D4083"/>
      <c r="E4083"/>
      <c r="F4083"/>
      <c r="G4083"/>
      <c r="H4083"/>
      <c r="I4083"/>
      <c r="J4083"/>
      <c r="K4083"/>
    </row>
    <row r="4084" spans="1:11">
      <c r="A4084"/>
      <c r="B4084"/>
      <c r="C4084"/>
      <c r="D4084"/>
      <c r="E4084"/>
      <c r="F4084"/>
      <c r="G4084"/>
      <c r="H4084"/>
      <c r="I4084"/>
      <c r="J4084"/>
      <c r="K4084"/>
    </row>
    <row r="4085" spans="1:11">
      <c r="A4085"/>
      <c r="B4085"/>
      <c r="C4085"/>
      <c r="D4085"/>
      <c r="E4085"/>
      <c r="F4085"/>
      <c r="G4085"/>
      <c r="H4085"/>
      <c r="I4085"/>
      <c r="J4085"/>
      <c r="K4085"/>
    </row>
    <row r="4086" spans="1:11">
      <c r="A4086"/>
      <c r="B4086"/>
      <c r="C4086"/>
      <c r="D4086"/>
      <c r="E4086"/>
      <c r="F4086"/>
      <c r="G4086"/>
      <c r="H4086"/>
      <c r="I4086"/>
      <c r="J4086"/>
      <c r="K4086"/>
    </row>
    <row r="4087" spans="1:11">
      <c r="A4087"/>
      <c r="B4087"/>
      <c r="C4087"/>
      <c r="D4087"/>
      <c r="E4087"/>
      <c r="F4087"/>
      <c r="G4087"/>
      <c r="H4087"/>
      <c r="I4087"/>
      <c r="J4087"/>
      <c r="K4087"/>
    </row>
    <row r="4088" spans="1:11">
      <c r="A4088"/>
      <c r="B4088"/>
      <c r="C4088"/>
      <c r="D4088"/>
      <c r="E4088"/>
      <c r="F4088"/>
      <c r="G4088"/>
      <c r="H4088"/>
      <c r="I4088"/>
      <c r="J4088"/>
      <c r="K4088"/>
    </row>
    <row r="4089" spans="1:11">
      <c r="A4089"/>
      <c r="B4089"/>
      <c r="C4089"/>
      <c r="D4089"/>
      <c r="E4089"/>
      <c r="F4089"/>
      <c r="G4089"/>
      <c r="H4089"/>
      <c r="I4089"/>
      <c r="J4089"/>
      <c r="K4089"/>
    </row>
    <row r="4090" spans="1:11">
      <c r="A4090"/>
      <c r="B4090"/>
      <c r="C4090"/>
      <c r="D4090"/>
      <c r="E4090"/>
      <c r="F4090"/>
      <c r="G4090"/>
      <c r="H4090"/>
      <c r="I4090"/>
      <c r="J4090"/>
      <c r="K4090"/>
    </row>
    <row r="4091" spans="1:11">
      <c r="A4091"/>
      <c r="B4091"/>
      <c r="C4091"/>
      <c r="D4091"/>
      <c r="E4091"/>
      <c r="F4091"/>
      <c r="G4091"/>
      <c r="H4091"/>
      <c r="I4091"/>
      <c r="J4091"/>
      <c r="K4091"/>
    </row>
    <row r="4092" spans="1:11">
      <c r="A4092"/>
      <c r="B4092"/>
      <c r="C4092"/>
      <c r="D4092"/>
      <c r="E4092"/>
      <c r="F4092"/>
      <c r="G4092"/>
      <c r="H4092"/>
      <c r="I4092"/>
      <c r="J4092"/>
      <c r="K4092"/>
    </row>
    <row r="4093" spans="1:11">
      <c r="A4093"/>
      <c r="B4093"/>
      <c r="C4093"/>
      <c r="D4093"/>
      <c r="E4093"/>
      <c r="F4093"/>
      <c r="G4093"/>
      <c r="H4093"/>
      <c r="I4093"/>
      <c r="J4093"/>
      <c r="K4093"/>
    </row>
    <row r="4094" spans="1:11">
      <c r="A4094"/>
      <c r="B4094"/>
      <c r="C4094"/>
      <c r="D4094"/>
      <c r="E4094"/>
      <c r="F4094"/>
      <c r="G4094"/>
      <c r="H4094"/>
      <c r="I4094"/>
      <c r="J4094"/>
      <c r="K4094"/>
    </row>
    <row r="4095" spans="1:11">
      <c r="A4095"/>
      <c r="B4095"/>
      <c r="C4095"/>
      <c r="D4095"/>
      <c r="E4095"/>
      <c r="F4095"/>
      <c r="G4095"/>
      <c r="H4095"/>
      <c r="I4095"/>
      <c r="J4095"/>
      <c r="K4095"/>
    </row>
    <row r="4096" spans="1:11">
      <c r="A4096"/>
      <c r="B4096"/>
      <c r="C4096"/>
      <c r="D4096"/>
      <c r="E4096"/>
      <c r="F4096"/>
      <c r="G4096"/>
      <c r="H4096"/>
      <c r="I4096"/>
      <c r="J4096"/>
      <c r="K4096"/>
    </row>
    <row r="4097" spans="1:11">
      <c r="A4097"/>
      <c r="B4097"/>
      <c r="C4097"/>
      <c r="D4097"/>
      <c r="E4097"/>
      <c r="F4097"/>
      <c r="G4097"/>
      <c r="H4097"/>
      <c r="I4097"/>
      <c r="J4097"/>
      <c r="K4097"/>
    </row>
    <row r="4098" spans="1:11">
      <c r="A4098"/>
      <c r="B4098"/>
      <c r="C4098"/>
      <c r="D4098"/>
      <c r="E4098"/>
      <c r="F4098"/>
      <c r="G4098"/>
      <c r="H4098"/>
      <c r="I4098"/>
      <c r="J4098"/>
      <c r="K4098"/>
    </row>
    <row r="4099" spans="1:11">
      <c r="A4099"/>
      <c r="B4099"/>
      <c r="C4099"/>
      <c r="D4099"/>
      <c r="E4099"/>
      <c r="F4099"/>
      <c r="G4099"/>
      <c r="H4099"/>
      <c r="I4099"/>
      <c r="J4099"/>
      <c r="K4099"/>
    </row>
    <row r="4100" spans="1:11">
      <c r="A4100"/>
      <c r="B4100"/>
      <c r="C4100"/>
      <c r="D4100"/>
      <c r="E4100"/>
      <c r="F4100"/>
      <c r="G4100"/>
      <c r="H4100"/>
      <c r="I4100"/>
      <c r="J4100"/>
      <c r="K4100"/>
    </row>
    <row r="4101" spans="1:11">
      <c r="A4101"/>
      <c r="B4101"/>
      <c r="C4101"/>
      <c r="D4101"/>
      <c r="E4101"/>
      <c r="F4101"/>
      <c r="G4101"/>
      <c r="H4101"/>
      <c r="I4101"/>
      <c r="J4101"/>
      <c r="K4101"/>
    </row>
    <row r="4102" spans="1:11">
      <c r="A4102"/>
      <c r="B4102"/>
      <c r="C4102"/>
      <c r="D4102"/>
      <c r="E4102"/>
      <c r="F4102"/>
      <c r="G4102"/>
      <c r="H4102"/>
      <c r="I4102"/>
      <c r="J4102"/>
      <c r="K4102"/>
    </row>
    <row r="4103" spans="1:11">
      <c r="A4103"/>
      <c r="B4103"/>
      <c r="C4103"/>
      <c r="D4103"/>
      <c r="E4103"/>
      <c r="F4103"/>
      <c r="G4103"/>
      <c r="H4103"/>
      <c r="I4103"/>
      <c r="J4103"/>
      <c r="K4103"/>
    </row>
    <row r="4104" spans="1:11">
      <c r="A4104"/>
      <c r="B4104"/>
      <c r="C4104"/>
      <c r="D4104"/>
      <c r="E4104"/>
      <c r="F4104"/>
      <c r="G4104"/>
      <c r="H4104"/>
      <c r="I4104"/>
      <c r="J4104"/>
      <c r="K4104"/>
    </row>
    <row r="4105" spans="1:11">
      <c r="A4105"/>
      <c r="B4105"/>
      <c r="C4105"/>
      <c r="D4105"/>
      <c r="E4105"/>
      <c r="F4105"/>
      <c r="G4105"/>
      <c r="H4105"/>
      <c r="I4105"/>
      <c r="J4105"/>
      <c r="K4105"/>
    </row>
    <row r="4106" spans="1:11">
      <c r="A4106"/>
      <c r="B4106"/>
      <c r="C4106"/>
      <c r="D4106"/>
      <c r="E4106"/>
      <c r="F4106"/>
      <c r="G4106"/>
      <c r="H4106"/>
      <c r="I4106"/>
      <c r="J4106"/>
      <c r="K4106"/>
    </row>
    <row r="4107" spans="1:11">
      <c r="A4107"/>
      <c r="B4107"/>
      <c r="C4107"/>
      <c r="D4107"/>
      <c r="E4107"/>
      <c r="F4107"/>
      <c r="G4107"/>
      <c r="H4107"/>
      <c r="I4107"/>
      <c r="J4107"/>
      <c r="K4107"/>
    </row>
    <row r="4108" spans="1:11">
      <c r="A4108"/>
      <c r="B4108"/>
      <c r="C4108"/>
      <c r="D4108"/>
      <c r="E4108"/>
      <c r="F4108"/>
      <c r="G4108"/>
      <c r="H4108"/>
      <c r="I4108"/>
      <c r="J4108"/>
      <c r="K4108"/>
    </row>
    <row r="4109" spans="1:11">
      <c r="A4109"/>
      <c r="B4109"/>
      <c r="C4109"/>
      <c r="D4109"/>
      <c r="E4109"/>
      <c r="F4109"/>
      <c r="G4109"/>
      <c r="H4109"/>
      <c r="I4109"/>
      <c r="J4109"/>
      <c r="K4109"/>
    </row>
    <row r="4110" spans="1:11">
      <c r="A4110"/>
      <c r="B4110"/>
      <c r="C4110"/>
      <c r="D4110"/>
      <c r="E4110"/>
      <c r="F4110"/>
      <c r="G4110"/>
      <c r="H4110"/>
      <c r="I4110"/>
      <c r="J4110"/>
      <c r="K4110"/>
    </row>
    <row r="4111" spans="1:11">
      <c r="A4111"/>
      <c r="B4111"/>
      <c r="C4111"/>
      <c r="D4111"/>
      <c r="E4111"/>
      <c r="F4111"/>
      <c r="G4111"/>
      <c r="H4111"/>
      <c r="I4111"/>
      <c r="J4111"/>
      <c r="K4111"/>
    </row>
    <row r="4112" spans="1:11">
      <c r="A4112"/>
      <c r="B4112"/>
      <c r="C4112"/>
      <c r="D4112"/>
      <c r="E4112"/>
      <c r="F4112"/>
      <c r="G4112"/>
      <c r="H4112"/>
      <c r="I4112"/>
      <c r="J4112"/>
      <c r="K4112"/>
    </row>
    <row r="4113" spans="1:11">
      <c r="A4113"/>
      <c r="B4113"/>
      <c r="C4113"/>
      <c r="D4113"/>
      <c r="E4113"/>
      <c r="F4113"/>
      <c r="G4113"/>
      <c r="H4113"/>
      <c r="I4113"/>
      <c r="J4113"/>
      <c r="K4113"/>
    </row>
    <row r="4114" spans="1:11">
      <c r="A4114"/>
      <c r="B4114"/>
      <c r="C4114"/>
      <c r="D4114"/>
      <c r="E4114"/>
      <c r="F4114"/>
      <c r="G4114"/>
      <c r="H4114"/>
      <c r="I4114"/>
      <c r="J4114"/>
      <c r="K4114"/>
    </row>
    <row r="4115" spans="1:11">
      <c r="A4115"/>
      <c r="B4115"/>
      <c r="C4115"/>
      <c r="D4115"/>
      <c r="E4115"/>
      <c r="F4115"/>
      <c r="G4115"/>
      <c r="H4115"/>
      <c r="I4115"/>
      <c r="J4115"/>
      <c r="K4115"/>
    </row>
    <row r="4116" spans="1:11">
      <c r="A4116"/>
      <c r="B4116"/>
      <c r="C4116"/>
      <c r="D4116"/>
      <c r="E4116"/>
      <c r="F4116"/>
      <c r="G4116"/>
      <c r="H4116"/>
      <c r="I4116"/>
      <c r="J4116"/>
      <c r="K4116"/>
    </row>
    <row r="4117" spans="1:11">
      <c r="A4117"/>
      <c r="B4117"/>
      <c r="C4117"/>
      <c r="D4117"/>
      <c r="E4117"/>
      <c r="F4117"/>
      <c r="G4117"/>
      <c r="H4117"/>
      <c r="I4117"/>
      <c r="J4117"/>
      <c r="K4117"/>
    </row>
    <row r="4118" spans="1:11">
      <c r="A4118"/>
      <c r="B4118"/>
      <c r="C4118"/>
      <c r="D4118"/>
      <c r="E4118"/>
      <c r="F4118"/>
      <c r="G4118"/>
      <c r="H4118"/>
      <c r="I4118"/>
      <c r="J4118"/>
      <c r="K4118"/>
    </row>
    <row r="4119" spans="1:11">
      <c r="A4119"/>
      <c r="B4119"/>
      <c r="C4119"/>
      <c r="D4119"/>
      <c r="E4119"/>
      <c r="F4119"/>
      <c r="G4119"/>
      <c r="H4119"/>
      <c r="I4119"/>
      <c r="J4119"/>
      <c r="K4119"/>
    </row>
    <row r="4120" spans="1:11">
      <c r="A4120"/>
      <c r="B4120"/>
      <c r="C4120"/>
      <c r="D4120"/>
      <c r="E4120"/>
      <c r="F4120"/>
      <c r="G4120"/>
      <c r="H4120"/>
      <c r="I4120"/>
      <c r="J4120"/>
      <c r="K4120"/>
    </row>
    <row r="4121" spans="1:11">
      <c r="A4121"/>
      <c r="B4121"/>
      <c r="C4121"/>
      <c r="D4121"/>
      <c r="E4121"/>
      <c r="F4121"/>
      <c r="G4121"/>
      <c r="H4121"/>
      <c r="I4121"/>
      <c r="J4121"/>
      <c r="K4121"/>
    </row>
    <row r="4122" spans="1:11">
      <c r="A4122"/>
      <c r="B4122"/>
      <c r="C4122"/>
      <c r="D4122"/>
      <c r="E4122"/>
      <c r="F4122"/>
      <c r="G4122"/>
      <c r="H4122"/>
      <c r="I4122"/>
      <c r="J4122"/>
      <c r="K4122"/>
    </row>
    <row r="4123" spans="1:11">
      <c r="A4123"/>
      <c r="B4123"/>
      <c r="C4123"/>
      <c r="D4123"/>
      <c r="E4123"/>
      <c r="F4123"/>
      <c r="G4123"/>
      <c r="H4123"/>
      <c r="I4123"/>
      <c r="J4123"/>
      <c r="K4123"/>
    </row>
    <row r="4124" spans="1:11">
      <c r="A4124"/>
      <c r="B4124"/>
      <c r="C4124"/>
      <c r="D4124"/>
      <c r="E4124"/>
      <c r="F4124"/>
      <c r="G4124"/>
      <c r="H4124"/>
      <c r="I4124"/>
      <c r="J4124"/>
      <c r="K4124"/>
    </row>
    <row r="4125" spans="1:11">
      <c r="A4125"/>
      <c r="B4125"/>
      <c r="C4125"/>
      <c r="D4125"/>
      <c r="E4125"/>
      <c r="F4125"/>
      <c r="G4125"/>
      <c r="H4125"/>
      <c r="I4125"/>
      <c r="J4125"/>
      <c r="K4125"/>
    </row>
    <row r="4126" spans="1:11">
      <c r="A4126"/>
      <c r="B4126"/>
      <c r="C4126"/>
      <c r="D4126"/>
      <c r="E4126"/>
      <c r="F4126"/>
      <c r="G4126"/>
      <c r="H4126"/>
      <c r="I4126"/>
      <c r="J4126"/>
      <c r="K4126"/>
    </row>
    <row r="4127" spans="1:11">
      <c r="A4127"/>
      <c r="B4127"/>
      <c r="C4127"/>
      <c r="D4127"/>
      <c r="E4127"/>
      <c r="F4127"/>
      <c r="G4127"/>
      <c r="H4127"/>
      <c r="I4127"/>
      <c r="J4127"/>
      <c r="K4127"/>
    </row>
    <row r="4128" spans="1:11">
      <c r="A4128"/>
      <c r="B4128"/>
      <c r="C4128"/>
      <c r="D4128"/>
      <c r="E4128"/>
      <c r="F4128"/>
      <c r="G4128"/>
      <c r="H4128"/>
      <c r="I4128"/>
      <c r="J4128"/>
      <c r="K4128"/>
    </row>
    <row r="4129" spans="1:11">
      <c r="A4129"/>
      <c r="B4129"/>
      <c r="C4129"/>
      <c r="D4129"/>
      <c r="E4129"/>
      <c r="F4129"/>
      <c r="G4129"/>
      <c r="H4129"/>
      <c r="I4129"/>
      <c r="J4129"/>
      <c r="K4129"/>
    </row>
    <row r="4130" spans="1:11">
      <c r="A4130"/>
      <c r="B4130"/>
      <c r="C4130"/>
      <c r="D4130"/>
      <c r="E4130"/>
      <c r="F4130"/>
      <c r="G4130"/>
      <c r="H4130"/>
      <c r="I4130"/>
      <c r="J4130"/>
      <c r="K4130"/>
    </row>
    <row r="4131" spans="1:11">
      <c r="A4131"/>
      <c r="B4131"/>
      <c r="C4131"/>
      <c r="D4131"/>
      <c r="E4131"/>
      <c r="F4131"/>
      <c r="G4131"/>
      <c r="H4131"/>
      <c r="I4131"/>
      <c r="J4131"/>
      <c r="K4131"/>
    </row>
    <row r="4132" spans="1:11">
      <c r="A4132"/>
      <c r="B4132"/>
      <c r="C4132"/>
      <c r="D4132"/>
      <c r="E4132"/>
      <c r="F4132"/>
      <c r="G4132"/>
      <c r="H4132"/>
      <c r="I4132"/>
      <c r="J4132"/>
      <c r="K4132"/>
    </row>
    <row r="4133" spans="1:11">
      <c r="A4133"/>
      <c r="B4133"/>
      <c r="C4133"/>
      <c r="D4133"/>
      <c r="E4133"/>
      <c r="F4133"/>
      <c r="G4133"/>
      <c r="H4133"/>
      <c r="I4133"/>
      <c r="J4133"/>
      <c r="K4133"/>
    </row>
    <row r="4134" spans="1:11">
      <c r="A4134"/>
      <c r="B4134"/>
      <c r="C4134"/>
      <c r="D4134"/>
      <c r="E4134"/>
      <c r="F4134"/>
      <c r="G4134"/>
      <c r="H4134"/>
      <c r="I4134"/>
      <c r="J4134"/>
      <c r="K4134"/>
    </row>
    <row r="4135" spans="1:11">
      <c r="A4135"/>
      <c r="B4135"/>
      <c r="C4135"/>
      <c r="D4135"/>
      <c r="E4135"/>
      <c r="F4135"/>
      <c r="G4135"/>
      <c r="H4135"/>
      <c r="I4135"/>
      <c r="J4135"/>
      <c r="K4135"/>
    </row>
    <row r="4136" spans="1:11">
      <c r="A4136"/>
      <c r="B4136"/>
      <c r="C4136"/>
      <c r="D4136"/>
      <c r="E4136"/>
      <c r="F4136"/>
      <c r="G4136"/>
      <c r="H4136"/>
      <c r="I4136"/>
      <c r="J4136"/>
      <c r="K4136"/>
    </row>
    <row r="4137" spans="1:11">
      <c r="A4137"/>
      <c r="B4137"/>
      <c r="C4137"/>
      <c r="D4137"/>
      <c r="E4137"/>
      <c r="F4137"/>
      <c r="G4137"/>
      <c r="H4137"/>
      <c r="I4137"/>
      <c r="J4137"/>
      <c r="K4137"/>
    </row>
    <row r="4138" spans="1:11">
      <c r="A4138"/>
      <c r="B4138"/>
      <c r="C4138"/>
      <c r="D4138"/>
      <c r="E4138"/>
      <c r="F4138"/>
      <c r="G4138"/>
      <c r="H4138"/>
      <c r="I4138"/>
      <c r="J4138"/>
      <c r="K4138"/>
    </row>
    <row r="4139" spans="1:11">
      <c r="A4139"/>
      <c r="B4139"/>
      <c r="C4139"/>
      <c r="D4139"/>
      <c r="E4139"/>
      <c r="F4139"/>
      <c r="G4139"/>
      <c r="H4139"/>
      <c r="I4139"/>
      <c r="J4139"/>
      <c r="K4139"/>
    </row>
    <row r="4140" spans="1:11">
      <c r="A4140"/>
      <c r="B4140"/>
      <c r="C4140"/>
      <c r="D4140"/>
      <c r="E4140"/>
      <c r="F4140"/>
      <c r="G4140"/>
      <c r="H4140"/>
      <c r="I4140"/>
      <c r="J4140"/>
      <c r="K4140"/>
    </row>
    <row r="4141" spans="1:11">
      <c r="A4141"/>
      <c r="B4141"/>
      <c r="C4141"/>
      <c r="D4141"/>
      <c r="E4141"/>
      <c r="F4141"/>
      <c r="G4141"/>
      <c r="H4141"/>
      <c r="I4141"/>
      <c r="J4141"/>
      <c r="K4141"/>
    </row>
    <row r="4142" spans="1:11">
      <c r="A4142"/>
      <c r="B4142"/>
      <c r="C4142"/>
      <c r="D4142"/>
      <c r="E4142"/>
      <c r="F4142"/>
      <c r="G4142"/>
      <c r="H4142"/>
      <c r="I4142"/>
      <c r="J4142"/>
      <c r="K4142"/>
    </row>
    <row r="4143" spans="1:11">
      <c r="A4143"/>
      <c r="B4143"/>
      <c r="C4143"/>
      <c r="D4143"/>
      <c r="E4143"/>
      <c r="F4143"/>
      <c r="G4143"/>
      <c r="H4143"/>
      <c r="I4143"/>
      <c r="J4143"/>
      <c r="K4143"/>
    </row>
    <row r="4144" spans="1:11">
      <c r="A4144"/>
      <c r="B4144"/>
      <c r="C4144"/>
      <c r="D4144"/>
      <c r="E4144"/>
      <c r="F4144"/>
      <c r="G4144"/>
      <c r="H4144"/>
      <c r="I4144"/>
      <c r="J4144"/>
      <c r="K4144"/>
    </row>
    <row r="4145" spans="1:11">
      <c r="A4145"/>
      <c r="B4145"/>
      <c r="C4145"/>
      <c r="D4145"/>
      <c r="E4145"/>
      <c r="F4145"/>
      <c r="G4145"/>
      <c r="H4145"/>
      <c r="I4145"/>
      <c r="J4145"/>
      <c r="K4145"/>
    </row>
    <row r="4146" spans="1:11">
      <c r="A4146"/>
      <c r="B4146"/>
      <c r="C4146"/>
      <c r="D4146"/>
      <c r="E4146"/>
      <c r="F4146"/>
      <c r="G4146"/>
      <c r="H4146"/>
      <c r="I4146"/>
      <c r="J4146"/>
      <c r="K4146"/>
    </row>
    <row r="4147" spans="1:11">
      <c r="A4147"/>
      <c r="B4147"/>
      <c r="C4147"/>
      <c r="D4147"/>
      <c r="E4147"/>
      <c r="F4147"/>
      <c r="G4147"/>
      <c r="H4147"/>
      <c r="I4147"/>
      <c r="J4147"/>
      <c r="K4147"/>
    </row>
    <row r="4148" spans="1:11">
      <c r="A4148"/>
      <c r="B4148"/>
      <c r="C4148"/>
      <c r="D4148"/>
      <c r="E4148"/>
      <c r="F4148"/>
      <c r="G4148"/>
      <c r="H4148"/>
      <c r="I4148"/>
      <c r="J4148"/>
      <c r="K4148"/>
    </row>
    <row r="4149" spans="1:11">
      <c r="A4149"/>
      <c r="B4149"/>
      <c r="C4149"/>
      <c r="D4149"/>
      <c r="E4149"/>
      <c r="F4149"/>
      <c r="G4149"/>
      <c r="H4149"/>
      <c r="I4149"/>
      <c r="J4149"/>
      <c r="K4149"/>
    </row>
    <row r="4150" spans="1:11">
      <c r="A4150"/>
      <c r="B4150"/>
      <c r="C4150"/>
      <c r="D4150"/>
      <c r="E4150"/>
      <c r="F4150"/>
      <c r="G4150"/>
      <c r="H4150"/>
      <c r="I4150"/>
      <c r="J4150"/>
      <c r="K4150"/>
    </row>
    <row r="4151" spans="1:11">
      <c r="A4151"/>
      <c r="B4151"/>
      <c r="C4151"/>
      <c r="D4151"/>
      <c r="E4151"/>
      <c r="F4151"/>
      <c r="G4151"/>
      <c r="H4151"/>
      <c r="I4151"/>
      <c r="J4151"/>
      <c r="K4151"/>
    </row>
    <row r="4152" spans="1:11">
      <c r="A4152"/>
      <c r="B4152"/>
      <c r="C4152"/>
      <c r="D4152"/>
      <c r="E4152"/>
      <c r="F4152"/>
      <c r="G4152"/>
      <c r="H4152"/>
      <c r="I4152"/>
      <c r="J4152"/>
      <c r="K4152"/>
    </row>
    <row r="4153" spans="1:11">
      <c r="A4153"/>
      <c r="B4153"/>
      <c r="C4153"/>
      <c r="D4153"/>
      <c r="E4153"/>
      <c r="F4153"/>
      <c r="G4153"/>
      <c r="H4153"/>
      <c r="I4153"/>
      <c r="J4153"/>
      <c r="K4153"/>
    </row>
    <row r="4154" spans="1:11">
      <c r="A4154"/>
      <c r="B4154"/>
      <c r="C4154"/>
      <c r="D4154"/>
      <c r="E4154"/>
      <c r="F4154"/>
      <c r="G4154"/>
      <c r="H4154"/>
      <c r="I4154"/>
      <c r="J4154"/>
      <c r="K4154"/>
    </row>
    <row r="4155" spans="1:11">
      <c r="A4155"/>
      <c r="B4155"/>
      <c r="C4155"/>
      <c r="D4155"/>
      <c r="E4155"/>
      <c r="F4155"/>
      <c r="G4155"/>
      <c r="H4155"/>
      <c r="I4155"/>
      <c r="J4155"/>
      <c r="K4155"/>
    </row>
    <row r="4156" spans="1:11">
      <c r="A4156"/>
      <c r="B4156"/>
      <c r="C4156"/>
      <c r="D4156"/>
      <c r="E4156"/>
      <c r="F4156"/>
      <c r="G4156"/>
      <c r="H4156"/>
      <c r="I4156"/>
      <c r="J4156"/>
      <c r="K4156"/>
    </row>
    <row r="4157" spans="1:11">
      <c r="A4157"/>
      <c r="B4157"/>
      <c r="C4157"/>
      <c r="D4157"/>
      <c r="E4157"/>
      <c r="F4157"/>
      <c r="G4157"/>
      <c r="H4157"/>
      <c r="I4157"/>
      <c r="J4157"/>
      <c r="K4157"/>
    </row>
    <row r="4158" spans="1:11">
      <c r="A4158"/>
      <c r="B4158"/>
      <c r="C4158"/>
      <c r="D4158"/>
      <c r="E4158"/>
      <c r="F4158"/>
      <c r="G4158"/>
      <c r="H4158"/>
      <c r="I4158"/>
      <c r="J4158"/>
      <c r="K4158"/>
    </row>
    <row r="4159" spans="1:11">
      <c r="A4159"/>
      <c r="B4159"/>
      <c r="C4159"/>
      <c r="D4159"/>
      <c r="E4159"/>
      <c r="F4159"/>
      <c r="G4159"/>
      <c r="H4159"/>
      <c r="I4159"/>
      <c r="J4159"/>
      <c r="K4159"/>
    </row>
    <row r="4160" spans="1:11">
      <c r="A4160"/>
      <c r="B4160"/>
      <c r="C4160"/>
      <c r="D4160"/>
      <c r="E4160"/>
      <c r="F4160"/>
      <c r="G4160"/>
      <c r="H4160"/>
      <c r="I4160"/>
      <c r="J4160"/>
      <c r="K4160"/>
    </row>
    <row r="4161" spans="1:11">
      <c r="A4161"/>
      <c r="B4161"/>
      <c r="C4161"/>
      <c r="D4161"/>
      <c r="E4161"/>
      <c r="F4161"/>
      <c r="G4161"/>
      <c r="H4161"/>
      <c r="I4161"/>
      <c r="J4161"/>
      <c r="K4161"/>
    </row>
    <row r="4162" spans="1:11">
      <c r="A4162"/>
      <c r="B4162"/>
      <c r="C4162"/>
      <c r="D4162"/>
      <c r="E4162"/>
      <c r="F4162"/>
      <c r="G4162"/>
      <c r="H4162"/>
      <c r="I4162"/>
      <c r="J4162"/>
      <c r="K4162"/>
    </row>
    <row r="4163" spans="1:11">
      <c r="A4163"/>
      <c r="B4163"/>
      <c r="C4163"/>
      <c r="D4163"/>
      <c r="E4163"/>
      <c r="F4163"/>
      <c r="G4163"/>
      <c r="H4163"/>
      <c r="I4163"/>
      <c r="J4163"/>
      <c r="K4163"/>
    </row>
    <row r="4164" spans="1:11">
      <c r="A4164"/>
      <c r="B4164"/>
      <c r="C4164"/>
      <c r="D4164"/>
      <c r="E4164"/>
      <c r="F4164"/>
      <c r="G4164"/>
      <c r="H4164"/>
      <c r="I4164"/>
      <c r="J4164"/>
      <c r="K4164"/>
    </row>
    <row r="4165" spans="1:11">
      <c r="A4165"/>
      <c r="B4165"/>
      <c r="C4165"/>
      <c r="D4165"/>
      <c r="E4165"/>
      <c r="F4165"/>
      <c r="G4165"/>
      <c r="H4165"/>
      <c r="I4165"/>
      <c r="J4165"/>
      <c r="K4165"/>
    </row>
    <row r="4166" spans="1:11">
      <c r="A4166"/>
      <c r="B4166"/>
      <c r="C4166"/>
      <c r="D4166"/>
      <c r="E4166"/>
      <c r="F4166"/>
      <c r="G4166"/>
      <c r="H4166"/>
      <c r="I4166"/>
      <c r="J4166"/>
      <c r="K4166"/>
    </row>
    <row r="4167" spans="1:11">
      <c r="A4167"/>
      <c r="B4167"/>
      <c r="C4167"/>
      <c r="D4167"/>
      <c r="E4167"/>
      <c r="F4167"/>
      <c r="G4167"/>
      <c r="H4167"/>
      <c r="I4167"/>
      <c r="J4167"/>
      <c r="K4167"/>
    </row>
    <row r="4168" spans="1:11">
      <c r="A4168"/>
      <c r="B4168"/>
      <c r="C4168"/>
      <c r="D4168"/>
      <c r="E4168"/>
      <c r="F4168"/>
      <c r="G4168"/>
      <c r="H4168"/>
      <c r="I4168"/>
      <c r="J4168"/>
      <c r="K4168"/>
    </row>
    <row r="4169" spans="1:11">
      <c r="A4169"/>
      <c r="B4169"/>
      <c r="C4169"/>
      <c r="D4169"/>
      <c r="E4169"/>
      <c r="F4169"/>
      <c r="G4169"/>
      <c r="H4169"/>
      <c r="I4169"/>
      <c r="J4169"/>
      <c r="K4169"/>
    </row>
    <row r="4170" spans="1:11">
      <c r="A4170"/>
      <c r="B4170"/>
      <c r="C4170"/>
      <c r="D4170"/>
      <c r="E4170"/>
      <c r="F4170"/>
      <c r="G4170"/>
      <c r="H4170"/>
      <c r="I4170"/>
      <c r="J4170"/>
      <c r="K4170"/>
    </row>
    <row r="4171" spans="1:11">
      <c r="A4171"/>
      <c r="B4171"/>
      <c r="C4171"/>
      <c r="D4171"/>
      <c r="E4171"/>
      <c r="F4171"/>
      <c r="G4171"/>
      <c r="H4171"/>
      <c r="I4171"/>
      <c r="J4171"/>
      <c r="K4171"/>
    </row>
    <row r="4172" spans="1:11">
      <c r="A4172"/>
      <c r="B4172"/>
      <c r="C4172"/>
      <c r="D4172"/>
      <c r="E4172"/>
      <c r="F4172"/>
      <c r="G4172"/>
      <c r="H4172"/>
      <c r="I4172"/>
      <c r="J4172"/>
      <c r="K4172"/>
    </row>
    <row r="4173" spans="1:11">
      <c r="A4173"/>
      <c r="B4173"/>
      <c r="C4173"/>
      <c r="D4173"/>
      <c r="E4173"/>
      <c r="F4173"/>
      <c r="G4173"/>
      <c r="H4173"/>
      <c r="I4173"/>
      <c r="J4173"/>
      <c r="K4173"/>
    </row>
    <row r="4174" spans="1:11">
      <c r="A4174"/>
      <c r="B4174"/>
      <c r="C4174"/>
      <c r="D4174"/>
      <c r="E4174"/>
      <c r="F4174"/>
      <c r="G4174"/>
      <c r="H4174"/>
      <c r="I4174"/>
      <c r="J4174"/>
      <c r="K4174"/>
    </row>
    <row r="4175" spans="1:11">
      <c r="A4175"/>
      <c r="B4175"/>
      <c r="C4175"/>
      <c r="D4175"/>
      <c r="E4175"/>
      <c r="F4175"/>
      <c r="G4175"/>
      <c r="H4175"/>
      <c r="I4175"/>
      <c r="J4175"/>
      <c r="K4175"/>
    </row>
    <row r="4176" spans="1:11">
      <c r="A4176"/>
      <c r="B4176"/>
      <c r="C4176"/>
      <c r="D4176"/>
      <c r="E4176"/>
      <c r="F4176"/>
      <c r="G4176"/>
      <c r="H4176"/>
      <c r="I4176"/>
      <c r="J4176"/>
      <c r="K4176"/>
    </row>
    <row r="4177" spans="1:11">
      <c r="A4177"/>
      <c r="B4177"/>
      <c r="C4177"/>
      <c r="D4177"/>
      <c r="E4177"/>
      <c r="F4177"/>
      <c r="G4177"/>
      <c r="H4177"/>
      <c r="I4177"/>
      <c r="J4177"/>
      <c r="K4177"/>
    </row>
    <row r="4178" spans="1:11">
      <c r="A4178"/>
      <c r="B4178"/>
      <c r="C4178"/>
      <c r="D4178"/>
      <c r="E4178"/>
      <c r="F4178"/>
      <c r="G4178"/>
      <c r="H4178"/>
      <c r="I4178"/>
      <c r="J4178"/>
      <c r="K4178"/>
    </row>
    <row r="4179" spans="1:11">
      <c r="A4179"/>
      <c r="B4179"/>
      <c r="C4179"/>
      <c r="D4179"/>
      <c r="E4179"/>
      <c r="F4179"/>
      <c r="G4179"/>
      <c r="H4179"/>
      <c r="I4179"/>
      <c r="J4179"/>
      <c r="K4179"/>
    </row>
    <row r="4180" spans="1:11">
      <c r="A4180"/>
      <c r="B4180"/>
      <c r="C4180"/>
      <c r="D4180"/>
      <c r="E4180"/>
      <c r="F4180"/>
      <c r="G4180"/>
      <c r="H4180"/>
      <c r="I4180"/>
      <c r="J4180"/>
      <c r="K4180"/>
    </row>
    <row r="4181" spans="1:11">
      <c r="A4181"/>
      <c r="B4181"/>
      <c r="C4181"/>
      <c r="D4181"/>
      <c r="E4181"/>
      <c r="F4181"/>
      <c r="G4181"/>
      <c r="H4181"/>
      <c r="I4181"/>
      <c r="J4181"/>
      <c r="K4181"/>
    </row>
    <row r="4182" spans="1:11">
      <c r="A4182"/>
      <c r="B4182"/>
      <c r="C4182"/>
      <c r="D4182"/>
      <c r="E4182"/>
      <c r="F4182"/>
      <c r="G4182"/>
      <c r="H4182"/>
      <c r="I4182"/>
      <c r="J4182"/>
      <c r="K4182"/>
    </row>
    <row r="4183" spans="1:11">
      <c r="A4183"/>
      <c r="B4183"/>
      <c r="C4183"/>
      <c r="D4183"/>
      <c r="E4183"/>
      <c r="F4183"/>
      <c r="G4183"/>
      <c r="H4183"/>
      <c r="I4183"/>
      <c r="J4183"/>
      <c r="K4183"/>
    </row>
    <row r="4184" spans="1:11">
      <c r="A4184"/>
      <c r="B4184"/>
      <c r="C4184"/>
      <c r="D4184"/>
      <c r="E4184"/>
      <c r="F4184"/>
      <c r="G4184"/>
      <c r="H4184"/>
      <c r="I4184"/>
      <c r="J4184"/>
      <c r="K4184"/>
    </row>
    <row r="4185" spans="1:11">
      <c r="A4185"/>
      <c r="B4185"/>
      <c r="C4185"/>
      <c r="D4185"/>
      <c r="E4185"/>
      <c r="F4185"/>
      <c r="G4185"/>
      <c r="H4185"/>
      <c r="I4185"/>
      <c r="J4185"/>
      <c r="K4185"/>
    </row>
    <row r="4186" spans="1:11">
      <c r="A4186"/>
      <c r="B4186"/>
      <c r="C4186"/>
      <c r="D4186"/>
      <c r="E4186"/>
      <c r="F4186"/>
      <c r="G4186"/>
      <c r="H4186"/>
      <c r="I4186"/>
      <c r="J4186"/>
      <c r="K4186"/>
    </row>
    <row r="4187" spans="1:11">
      <c r="A4187"/>
      <c r="B4187"/>
      <c r="C4187"/>
      <c r="D4187"/>
      <c r="E4187"/>
      <c r="F4187"/>
      <c r="G4187"/>
      <c r="H4187"/>
      <c r="I4187"/>
      <c r="J4187"/>
      <c r="K4187"/>
    </row>
    <row r="4188" spans="1:11">
      <c r="A4188"/>
      <c r="B4188"/>
      <c r="C4188"/>
      <c r="D4188"/>
      <c r="E4188"/>
      <c r="F4188"/>
      <c r="G4188"/>
      <c r="H4188"/>
      <c r="I4188"/>
      <c r="J4188"/>
      <c r="K4188"/>
    </row>
    <row r="4189" spans="1:11">
      <c r="A4189"/>
      <c r="B4189"/>
      <c r="C4189"/>
      <c r="D4189"/>
      <c r="E4189"/>
      <c r="F4189"/>
      <c r="G4189"/>
      <c r="H4189"/>
      <c r="I4189"/>
      <c r="J4189"/>
      <c r="K4189"/>
    </row>
    <row r="4190" spans="1:11">
      <c r="A4190"/>
      <c r="B4190"/>
      <c r="C4190"/>
      <c r="D4190"/>
      <c r="E4190"/>
      <c r="F4190"/>
      <c r="G4190"/>
      <c r="H4190"/>
      <c r="I4190"/>
      <c r="J4190"/>
      <c r="K4190"/>
    </row>
    <row r="4191" spans="1:11">
      <c r="A4191"/>
      <c r="B4191"/>
      <c r="C4191"/>
      <c r="D4191"/>
      <c r="E4191"/>
      <c r="F4191"/>
      <c r="G4191"/>
      <c r="H4191"/>
      <c r="I4191"/>
      <c r="J4191"/>
      <c r="K4191"/>
    </row>
    <row r="4192" spans="1:11">
      <c r="A4192"/>
      <c r="B4192"/>
      <c r="C4192"/>
      <c r="D4192"/>
      <c r="E4192"/>
      <c r="F4192"/>
      <c r="G4192"/>
      <c r="H4192"/>
      <c r="I4192"/>
      <c r="J4192"/>
      <c r="K4192"/>
    </row>
    <row r="4193" spans="1:11">
      <c r="A4193"/>
      <c r="B4193"/>
      <c r="C4193"/>
      <c r="D4193"/>
      <c r="E4193"/>
      <c r="F4193"/>
      <c r="G4193"/>
      <c r="H4193"/>
      <c r="I4193"/>
      <c r="J4193"/>
      <c r="K4193"/>
    </row>
    <row r="4194" spans="1:11">
      <c r="A4194"/>
      <c r="B4194"/>
      <c r="C4194"/>
      <c r="D4194"/>
      <c r="E4194"/>
      <c r="F4194"/>
      <c r="G4194"/>
      <c r="H4194"/>
      <c r="I4194"/>
      <c r="J4194"/>
      <c r="K4194"/>
    </row>
    <row r="4195" spans="1:11">
      <c r="A4195"/>
      <c r="B4195"/>
      <c r="C4195"/>
      <c r="D4195"/>
      <c r="E4195"/>
      <c r="F4195"/>
      <c r="G4195"/>
      <c r="H4195"/>
      <c r="I4195"/>
      <c r="J4195"/>
      <c r="K4195"/>
    </row>
    <row r="4196" spans="1:11">
      <c r="A4196"/>
      <c r="B4196"/>
      <c r="C4196"/>
      <c r="D4196"/>
      <c r="E4196"/>
      <c r="F4196"/>
      <c r="G4196"/>
      <c r="H4196"/>
      <c r="I4196"/>
      <c r="J4196"/>
      <c r="K4196"/>
    </row>
    <row r="4197" spans="1:11">
      <c r="A4197"/>
      <c r="B4197"/>
      <c r="C4197"/>
      <c r="D4197"/>
      <c r="E4197"/>
      <c r="F4197"/>
      <c r="G4197"/>
      <c r="H4197"/>
      <c r="I4197"/>
      <c r="J4197"/>
      <c r="K4197"/>
    </row>
    <row r="4198" spans="1:11">
      <c r="A4198"/>
      <c r="B4198"/>
      <c r="C4198"/>
      <c r="D4198"/>
      <c r="E4198"/>
      <c r="F4198"/>
      <c r="G4198"/>
      <c r="H4198"/>
      <c r="I4198"/>
      <c r="J4198"/>
      <c r="K4198"/>
    </row>
    <row r="4199" spans="1:11">
      <c r="A4199"/>
      <c r="B4199"/>
      <c r="C4199"/>
      <c r="D4199"/>
      <c r="E4199"/>
      <c r="F4199"/>
      <c r="G4199"/>
      <c r="H4199"/>
      <c r="I4199"/>
      <c r="J4199"/>
      <c r="K4199"/>
    </row>
    <row r="4200" spans="1:11">
      <c r="A4200"/>
      <c r="B4200"/>
      <c r="C4200"/>
      <c r="D4200"/>
      <c r="E4200"/>
      <c r="F4200"/>
      <c r="G4200"/>
      <c r="H4200"/>
      <c r="I4200"/>
      <c r="J4200"/>
      <c r="K4200"/>
    </row>
    <row r="4201" spans="1:11">
      <c r="A4201"/>
      <c r="B4201"/>
      <c r="C4201"/>
      <c r="D4201"/>
      <c r="E4201"/>
      <c r="F4201"/>
      <c r="G4201"/>
      <c r="H4201"/>
      <c r="I4201"/>
      <c r="J4201"/>
      <c r="K4201"/>
    </row>
    <row r="4202" spans="1:11">
      <c r="A4202"/>
      <c r="B4202"/>
      <c r="C4202"/>
      <c r="D4202"/>
      <c r="E4202"/>
      <c r="F4202"/>
      <c r="G4202"/>
      <c r="H4202"/>
      <c r="I4202"/>
      <c r="J4202"/>
      <c r="K4202"/>
    </row>
    <row r="4203" spans="1:11">
      <c r="A4203"/>
      <c r="B4203"/>
      <c r="C4203"/>
      <c r="D4203"/>
      <c r="E4203"/>
      <c r="F4203"/>
      <c r="G4203"/>
      <c r="H4203"/>
      <c r="I4203"/>
      <c r="J4203"/>
      <c r="K4203"/>
    </row>
    <row r="4204" spans="1:11">
      <c r="A4204"/>
      <c r="B4204"/>
      <c r="C4204"/>
      <c r="D4204"/>
      <c r="E4204"/>
      <c r="F4204"/>
      <c r="G4204"/>
      <c r="H4204"/>
      <c r="I4204"/>
      <c r="J4204"/>
      <c r="K4204"/>
    </row>
    <row r="4205" spans="1:11">
      <c r="A4205"/>
      <c r="B4205"/>
      <c r="C4205"/>
      <c r="D4205"/>
      <c r="E4205"/>
      <c r="F4205"/>
      <c r="G4205"/>
      <c r="H4205"/>
      <c r="I4205"/>
      <c r="J4205"/>
      <c r="K4205"/>
    </row>
    <row r="4206" spans="1:11">
      <c r="A4206"/>
      <c r="B4206"/>
      <c r="C4206"/>
      <c r="D4206"/>
      <c r="E4206"/>
      <c r="F4206"/>
      <c r="G4206"/>
      <c r="H4206"/>
      <c r="I4206"/>
      <c r="J4206"/>
      <c r="K4206"/>
    </row>
    <row r="4207" spans="1:11">
      <c r="A4207"/>
      <c r="B4207"/>
      <c r="C4207"/>
      <c r="D4207"/>
      <c r="E4207"/>
      <c r="F4207"/>
      <c r="G4207"/>
      <c r="H4207"/>
      <c r="I4207"/>
      <c r="J4207"/>
      <c r="K4207"/>
    </row>
    <row r="4208" spans="1:11">
      <c r="A4208"/>
      <c r="B4208"/>
      <c r="C4208"/>
      <c r="D4208"/>
      <c r="E4208"/>
      <c r="F4208"/>
      <c r="G4208"/>
      <c r="H4208"/>
      <c r="I4208"/>
      <c r="J4208"/>
      <c r="K4208"/>
    </row>
    <row r="4209" spans="1:11">
      <c r="A4209"/>
      <c r="B4209"/>
      <c r="C4209"/>
      <c r="D4209"/>
      <c r="E4209"/>
      <c r="F4209"/>
      <c r="G4209"/>
      <c r="H4209"/>
      <c r="I4209"/>
      <c r="J4209"/>
      <c r="K4209"/>
    </row>
    <row r="4210" spans="1:11">
      <c r="A4210"/>
      <c r="B4210"/>
      <c r="C4210"/>
      <c r="D4210"/>
      <c r="E4210"/>
      <c r="F4210"/>
      <c r="G4210"/>
      <c r="H4210"/>
      <c r="I4210"/>
      <c r="J4210"/>
      <c r="K4210"/>
    </row>
    <row r="4211" spans="1:11">
      <c r="A4211"/>
      <c r="B4211"/>
      <c r="C4211"/>
      <c r="D4211"/>
      <c r="E4211"/>
      <c r="F4211"/>
      <c r="G4211"/>
      <c r="H4211"/>
      <c r="I4211"/>
      <c r="J4211"/>
      <c r="K4211"/>
    </row>
    <row r="4212" spans="1:11">
      <c r="A4212"/>
      <c r="B4212"/>
      <c r="C4212"/>
      <c r="D4212"/>
      <c r="E4212"/>
      <c r="F4212"/>
      <c r="G4212"/>
      <c r="H4212"/>
      <c r="I4212"/>
      <c r="J4212"/>
      <c r="K4212"/>
    </row>
    <row r="4213" spans="1:11">
      <c r="A4213"/>
      <c r="B4213"/>
      <c r="C4213"/>
      <c r="D4213"/>
      <c r="E4213"/>
      <c r="F4213"/>
      <c r="G4213"/>
      <c r="H4213"/>
      <c r="I4213"/>
      <c r="J4213"/>
      <c r="K4213"/>
    </row>
    <row r="4214" spans="1:11">
      <c r="A4214"/>
      <c r="B4214"/>
      <c r="C4214"/>
      <c r="D4214"/>
      <c r="E4214"/>
      <c r="F4214"/>
      <c r="G4214"/>
      <c r="H4214"/>
      <c r="I4214"/>
      <c r="J4214"/>
      <c r="K4214"/>
    </row>
    <row r="4215" spans="1:11">
      <c r="A4215"/>
      <c r="B4215"/>
      <c r="C4215"/>
      <c r="D4215"/>
      <c r="E4215"/>
      <c r="F4215"/>
      <c r="G4215"/>
      <c r="H4215"/>
      <c r="I4215"/>
      <c r="J4215"/>
      <c r="K4215"/>
    </row>
    <row r="4216" spans="1:11">
      <c r="A4216"/>
      <c r="B4216"/>
      <c r="C4216"/>
      <c r="D4216"/>
      <c r="E4216"/>
      <c r="F4216"/>
      <c r="G4216"/>
      <c r="H4216"/>
      <c r="I4216"/>
      <c r="J4216"/>
      <c r="K4216"/>
    </row>
    <row r="4217" spans="1:11">
      <c r="A4217"/>
      <c r="B4217"/>
      <c r="C4217"/>
      <c r="D4217"/>
      <c r="E4217"/>
      <c r="F4217"/>
      <c r="G4217"/>
      <c r="H4217"/>
      <c r="I4217"/>
      <c r="J4217"/>
      <c r="K4217"/>
    </row>
    <row r="4218" spans="1:11">
      <c r="A4218"/>
      <c r="B4218"/>
      <c r="C4218"/>
      <c r="D4218"/>
      <c r="E4218"/>
      <c r="F4218"/>
      <c r="G4218"/>
      <c r="H4218"/>
      <c r="I4218"/>
      <c r="J4218"/>
      <c r="K4218"/>
    </row>
    <row r="4219" spans="1:11">
      <c r="A4219"/>
      <c r="B4219"/>
      <c r="C4219"/>
      <c r="D4219"/>
      <c r="E4219"/>
      <c r="F4219"/>
      <c r="G4219"/>
      <c r="H4219"/>
      <c r="I4219"/>
      <c r="J4219"/>
      <c r="K4219"/>
    </row>
    <row r="4220" spans="1:11">
      <c r="A4220"/>
      <c r="B4220"/>
      <c r="C4220"/>
      <c r="D4220"/>
      <c r="E4220"/>
      <c r="F4220"/>
      <c r="G4220"/>
      <c r="H4220"/>
      <c r="I4220"/>
      <c r="J4220"/>
      <c r="K4220"/>
    </row>
    <row r="4221" spans="1:11">
      <c r="A4221"/>
      <c r="B4221"/>
      <c r="C4221"/>
      <c r="D4221"/>
      <c r="E4221"/>
      <c r="F4221"/>
      <c r="G4221"/>
      <c r="H4221"/>
      <c r="I4221"/>
      <c r="J4221"/>
      <c r="K4221"/>
    </row>
    <row r="4222" spans="1:11">
      <c r="A4222"/>
      <c r="B4222"/>
      <c r="C4222"/>
      <c r="D4222"/>
      <c r="E4222"/>
      <c r="F4222"/>
      <c r="G4222"/>
      <c r="H4222"/>
      <c r="I4222"/>
      <c r="J4222"/>
      <c r="K4222"/>
    </row>
    <row r="4223" spans="1:11">
      <c r="A4223"/>
      <c r="B4223"/>
      <c r="C4223"/>
      <c r="D4223"/>
      <c r="E4223"/>
      <c r="F4223"/>
      <c r="G4223"/>
      <c r="H4223"/>
      <c r="I4223"/>
      <c r="J4223"/>
      <c r="K4223"/>
    </row>
    <row r="4224" spans="1:11">
      <c r="A4224"/>
      <c r="B4224"/>
      <c r="C4224"/>
      <c r="D4224"/>
      <c r="E4224"/>
      <c r="F4224"/>
      <c r="G4224"/>
      <c r="H4224"/>
      <c r="I4224"/>
      <c r="J4224"/>
      <c r="K4224"/>
    </row>
    <row r="4225" spans="1:11">
      <c r="A4225"/>
      <c r="B4225"/>
      <c r="C4225"/>
      <c r="D4225"/>
      <c r="E4225"/>
      <c r="F4225"/>
      <c r="G4225"/>
      <c r="H4225"/>
      <c r="I4225"/>
      <c r="J4225"/>
      <c r="K4225"/>
    </row>
    <row r="4226" spans="1:11">
      <c r="A4226"/>
      <c r="B4226"/>
      <c r="C4226"/>
      <c r="D4226"/>
      <c r="E4226"/>
      <c r="F4226"/>
      <c r="G4226"/>
      <c r="H4226"/>
      <c r="I4226"/>
      <c r="J4226"/>
      <c r="K4226"/>
    </row>
    <row r="4227" spans="1:11">
      <c r="A4227"/>
      <c r="B4227"/>
      <c r="C4227"/>
      <c r="D4227"/>
      <c r="E4227"/>
      <c r="F4227"/>
      <c r="G4227"/>
      <c r="H4227"/>
      <c r="I4227"/>
      <c r="J4227"/>
      <c r="K4227"/>
    </row>
    <row r="4228" spans="1:11">
      <c r="A4228"/>
      <c r="B4228"/>
      <c r="C4228"/>
      <c r="D4228"/>
      <c r="E4228"/>
      <c r="F4228"/>
      <c r="G4228"/>
      <c r="H4228"/>
      <c r="I4228"/>
      <c r="J4228"/>
      <c r="K4228"/>
    </row>
    <row r="4229" spans="1:11">
      <c r="A4229"/>
      <c r="B4229"/>
      <c r="C4229"/>
      <c r="D4229"/>
      <c r="E4229"/>
      <c r="F4229"/>
      <c r="G4229"/>
      <c r="H4229"/>
      <c r="I4229"/>
      <c r="J4229"/>
      <c r="K4229"/>
    </row>
    <row r="4230" spans="1:11">
      <c r="A4230"/>
      <c r="B4230"/>
      <c r="C4230"/>
      <c r="D4230"/>
      <c r="E4230"/>
      <c r="F4230"/>
      <c r="G4230"/>
      <c r="H4230"/>
      <c r="I4230"/>
      <c r="J4230"/>
      <c r="K4230"/>
    </row>
    <row r="4231" spans="1:11">
      <c r="A4231"/>
      <c r="B4231"/>
      <c r="C4231"/>
      <c r="D4231"/>
      <c r="E4231"/>
      <c r="F4231"/>
      <c r="G4231"/>
      <c r="H4231"/>
      <c r="I4231"/>
      <c r="J4231"/>
      <c r="K4231"/>
    </row>
    <row r="4232" spans="1:11">
      <c r="A4232"/>
      <c r="B4232"/>
      <c r="C4232"/>
      <c r="D4232"/>
      <c r="E4232"/>
      <c r="F4232"/>
      <c r="G4232"/>
      <c r="H4232"/>
      <c r="I4232"/>
      <c r="J4232"/>
      <c r="K4232"/>
    </row>
    <row r="4233" spans="1:11">
      <c r="A4233"/>
      <c r="B4233"/>
      <c r="C4233"/>
      <c r="D4233"/>
      <c r="E4233"/>
      <c r="F4233"/>
      <c r="G4233"/>
      <c r="H4233"/>
      <c r="I4233"/>
      <c r="J4233"/>
      <c r="K4233"/>
    </row>
    <row r="4234" spans="1:11">
      <c r="A4234"/>
      <c r="B4234"/>
      <c r="C4234"/>
      <c r="D4234"/>
      <c r="E4234"/>
      <c r="F4234"/>
      <c r="G4234"/>
      <c r="H4234"/>
      <c r="I4234"/>
      <c r="J4234"/>
      <c r="K4234"/>
    </row>
    <row r="4235" spans="1:11">
      <c r="A4235"/>
      <c r="B4235"/>
      <c r="C4235"/>
      <c r="D4235"/>
      <c r="E4235"/>
      <c r="F4235"/>
      <c r="G4235"/>
      <c r="H4235"/>
      <c r="I4235"/>
      <c r="J4235"/>
      <c r="K4235"/>
    </row>
    <row r="4236" spans="1:11">
      <c r="A4236"/>
      <c r="B4236"/>
      <c r="C4236"/>
      <c r="D4236"/>
      <c r="E4236"/>
      <c r="F4236"/>
      <c r="G4236"/>
      <c r="H4236"/>
      <c r="I4236"/>
      <c r="J4236"/>
      <c r="K4236"/>
    </row>
    <row r="4237" spans="1:11">
      <c r="A4237"/>
      <c r="B4237"/>
      <c r="C4237"/>
      <c r="D4237"/>
      <c r="E4237"/>
      <c r="F4237"/>
      <c r="G4237"/>
      <c r="H4237"/>
      <c r="I4237"/>
      <c r="J4237"/>
      <c r="K4237"/>
    </row>
    <row r="4238" spans="1:11">
      <c r="A4238"/>
      <c r="B4238"/>
      <c r="C4238"/>
      <c r="D4238"/>
      <c r="E4238"/>
      <c r="F4238"/>
      <c r="G4238"/>
      <c r="H4238"/>
      <c r="I4238"/>
      <c r="J4238"/>
      <c r="K4238"/>
    </row>
    <row r="4239" spans="1:11">
      <c r="A4239"/>
      <c r="B4239"/>
      <c r="C4239"/>
      <c r="D4239"/>
      <c r="E4239"/>
      <c r="F4239"/>
      <c r="G4239"/>
      <c r="H4239"/>
      <c r="I4239"/>
      <c r="J4239"/>
      <c r="K4239"/>
    </row>
    <row r="4240" spans="1:11">
      <c r="A4240"/>
      <c r="B4240"/>
      <c r="C4240"/>
      <c r="D4240"/>
      <c r="E4240"/>
      <c r="F4240"/>
      <c r="G4240"/>
      <c r="H4240"/>
      <c r="I4240"/>
      <c r="J4240"/>
      <c r="K4240"/>
    </row>
    <row r="4241" spans="1:11">
      <c r="A4241"/>
      <c r="B4241"/>
      <c r="C4241"/>
      <c r="D4241"/>
      <c r="E4241"/>
      <c r="F4241"/>
      <c r="G4241"/>
      <c r="H4241"/>
      <c r="I4241"/>
      <c r="J4241"/>
      <c r="K4241"/>
    </row>
    <row r="4242" spans="1:11">
      <c r="A4242"/>
      <c r="B4242"/>
      <c r="C4242"/>
      <c r="D4242"/>
      <c r="E4242"/>
      <c r="F4242"/>
      <c r="G4242"/>
      <c r="H4242"/>
      <c r="I4242"/>
      <c r="J4242"/>
      <c r="K4242"/>
    </row>
    <row r="4243" spans="1:11">
      <c r="A4243"/>
      <c r="B4243"/>
      <c r="C4243"/>
      <c r="D4243"/>
      <c r="E4243"/>
      <c r="F4243"/>
      <c r="G4243"/>
      <c r="H4243"/>
      <c r="I4243"/>
      <c r="J4243"/>
      <c r="K4243"/>
    </row>
    <row r="4244" spans="1:11">
      <c r="A4244"/>
      <c r="B4244"/>
      <c r="C4244"/>
      <c r="D4244"/>
      <c r="E4244"/>
      <c r="F4244"/>
      <c r="G4244"/>
      <c r="H4244"/>
      <c r="I4244"/>
      <c r="J4244"/>
      <c r="K4244"/>
    </row>
    <row r="4245" spans="1:11">
      <c r="A4245"/>
      <c r="B4245"/>
      <c r="C4245"/>
      <c r="D4245"/>
      <c r="E4245"/>
      <c r="F4245"/>
      <c r="G4245"/>
      <c r="H4245"/>
      <c r="I4245"/>
      <c r="J4245"/>
      <c r="K4245"/>
    </row>
    <row r="4246" spans="1:11">
      <c r="A4246"/>
      <c r="B4246"/>
      <c r="C4246"/>
      <c r="D4246"/>
      <c r="E4246"/>
      <c r="F4246"/>
      <c r="G4246"/>
      <c r="H4246"/>
      <c r="I4246"/>
      <c r="J4246"/>
      <c r="K4246"/>
    </row>
    <row r="4247" spans="1:11">
      <c r="A4247"/>
      <c r="B4247"/>
      <c r="C4247"/>
      <c r="D4247"/>
      <c r="E4247"/>
      <c r="F4247"/>
      <c r="G4247"/>
      <c r="H4247"/>
      <c r="I4247"/>
      <c r="J4247"/>
      <c r="K4247"/>
    </row>
    <row r="4248" spans="1:11">
      <c r="A4248"/>
      <c r="B4248"/>
      <c r="C4248"/>
      <c r="D4248"/>
      <c r="E4248"/>
      <c r="F4248"/>
      <c r="G4248"/>
      <c r="H4248"/>
      <c r="I4248"/>
      <c r="J4248"/>
      <c r="K4248"/>
    </row>
    <row r="4249" spans="1:11">
      <c r="A4249"/>
      <c r="B4249"/>
      <c r="C4249"/>
      <c r="D4249"/>
      <c r="E4249"/>
      <c r="F4249"/>
      <c r="G4249"/>
      <c r="H4249"/>
      <c r="I4249"/>
      <c r="J4249"/>
      <c r="K4249"/>
    </row>
    <row r="4250" spans="1:11">
      <c r="A4250"/>
      <c r="B4250"/>
      <c r="C4250"/>
      <c r="D4250"/>
      <c r="E4250"/>
      <c r="F4250"/>
      <c r="G4250"/>
      <c r="H4250"/>
      <c r="I4250"/>
      <c r="J4250"/>
      <c r="K4250"/>
    </row>
    <row r="4251" spans="1:11">
      <c r="A4251"/>
      <c r="B4251"/>
      <c r="C4251"/>
      <c r="D4251"/>
      <c r="E4251"/>
      <c r="F4251"/>
      <c r="G4251"/>
      <c r="H4251"/>
      <c r="I4251"/>
      <c r="J4251"/>
      <c r="K4251"/>
    </row>
    <row r="4252" spans="1:11">
      <c r="A4252"/>
      <c r="B4252"/>
      <c r="C4252"/>
      <c r="D4252"/>
      <c r="E4252"/>
      <c r="F4252"/>
      <c r="G4252"/>
      <c r="H4252"/>
      <c r="I4252"/>
      <c r="J4252"/>
      <c r="K4252"/>
    </row>
    <row r="4253" spans="1:11">
      <c r="A4253"/>
      <c r="B4253"/>
      <c r="C4253"/>
      <c r="D4253"/>
      <c r="E4253"/>
      <c r="F4253"/>
      <c r="G4253"/>
      <c r="H4253"/>
      <c r="I4253"/>
      <c r="J4253"/>
      <c r="K4253"/>
    </row>
    <row r="4254" spans="1:11">
      <c r="A4254"/>
      <c r="B4254"/>
      <c r="C4254"/>
      <c r="D4254"/>
      <c r="E4254"/>
      <c r="F4254"/>
      <c r="G4254"/>
      <c r="H4254"/>
      <c r="I4254"/>
      <c r="J4254"/>
      <c r="K4254"/>
    </row>
    <row r="4255" spans="1:11">
      <c r="A4255"/>
      <c r="B4255"/>
      <c r="C4255"/>
      <c r="D4255"/>
      <c r="E4255"/>
      <c r="F4255"/>
      <c r="G4255"/>
      <c r="H4255"/>
      <c r="I4255"/>
      <c r="J4255"/>
      <c r="K4255"/>
    </row>
    <row r="4256" spans="1:11">
      <c r="A4256"/>
      <c r="B4256"/>
      <c r="C4256"/>
      <c r="D4256"/>
      <c r="E4256"/>
      <c r="F4256"/>
      <c r="G4256"/>
      <c r="H4256"/>
      <c r="I4256"/>
      <c r="J4256"/>
      <c r="K4256"/>
    </row>
    <row r="4257" spans="1:11">
      <c r="A4257"/>
      <c r="B4257"/>
      <c r="C4257"/>
      <c r="D4257"/>
      <c r="E4257"/>
      <c r="F4257"/>
      <c r="G4257"/>
      <c r="H4257"/>
      <c r="I4257"/>
      <c r="J4257"/>
      <c r="K4257"/>
    </row>
    <row r="4258" spans="1:11">
      <c r="A4258"/>
      <c r="B4258"/>
      <c r="C4258"/>
      <c r="D4258"/>
      <c r="E4258"/>
      <c r="F4258"/>
      <c r="G4258"/>
      <c r="H4258"/>
      <c r="I4258"/>
      <c r="J4258"/>
      <c r="K4258"/>
    </row>
    <row r="4259" spans="1:11">
      <c r="A4259"/>
      <c r="B4259"/>
      <c r="C4259"/>
      <c r="D4259"/>
      <c r="E4259"/>
      <c r="F4259"/>
      <c r="G4259"/>
      <c r="H4259"/>
      <c r="I4259"/>
      <c r="J4259"/>
      <c r="K4259"/>
    </row>
    <row r="4260" spans="1:11">
      <c r="A4260"/>
      <c r="B4260"/>
      <c r="C4260"/>
      <c r="D4260"/>
      <c r="E4260"/>
      <c r="F4260"/>
      <c r="G4260"/>
      <c r="H4260"/>
      <c r="I4260"/>
      <c r="J4260"/>
      <c r="K4260"/>
    </row>
    <row r="4261" spans="1:11">
      <c r="A4261"/>
      <c r="B4261"/>
      <c r="C4261"/>
      <c r="D4261"/>
      <c r="E4261"/>
      <c r="F4261"/>
      <c r="G4261"/>
      <c r="H4261"/>
      <c r="I4261"/>
      <c r="J4261"/>
      <c r="K4261"/>
    </row>
    <row r="4262" spans="1:11">
      <c r="A4262"/>
      <c r="B4262"/>
      <c r="C4262"/>
      <c r="D4262"/>
      <c r="E4262"/>
      <c r="F4262"/>
      <c r="G4262"/>
      <c r="H4262"/>
      <c r="I4262"/>
      <c r="J4262"/>
      <c r="K4262"/>
    </row>
    <row r="4263" spans="1:11">
      <c r="A4263"/>
      <c r="B4263"/>
      <c r="C4263"/>
      <c r="D4263"/>
      <c r="E4263"/>
      <c r="F4263"/>
      <c r="G4263"/>
      <c r="H4263"/>
      <c r="I4263"/>
      <c r="J4263"/>
      <c r="K4263"/>
    </row>
    <row r="4264" spans="1:11">
      <c r="A4264"/>
      <c r="B4264"/>
      <c r="C4264"/>
      <c r="D4264"/>
      <c r="E4264"/>
      <c r="F4264"/>
      <c r="G4264"/>
      <c r="H4264"/>
      <c r="I4264"/>
      <c r="J4264"/>
      <c r="K4264"/>
    </row>
    <row r="4265" spans="1:11">
      <c r="A4265"/>
      <c r="B4265"/>
      <c r="C4265"/>
      <c r="D4265"/>
      <c r="E4265"/>
      <c r="F4265"/>
      <c r="G4265"/>
      <c r="H4265"/>
      <c r="I4265"/>
      <c r="J4265"/>
      <c r="K4265"/>
    </row>
    <row r="4266" spans="1:11">
      <c r="A4266"/>
      <c r="B4266"/>
      <c r="C4266"/>
      <c r="D4266"/>
      <c r="E4266"/>
      <c r="F4266"/>
      <c r="G4266"/>
      <c r="H4266"/>
      <c r="I4266"/>
      <c r="J4266"/>
      <c r="K4266"/>
    </row>
    <row r="4267" spans="1:11">
      <c r="A4267"/>
      <c r="B4267"/>
      <c r="C4267"/>
      <c r="D4267"/>
      <c r="E4267"/>
      <c r="F4267"/>
      <c r="G4267"/>
      <c r="H4267"/>
      <c r="I4267"/>
      <c r="J4267"/>
      <c r="K4267"/>
    </row>
    <row r="4268" spans="1:11">
      <c r="A4268"/>
      <c r="B4268"/>
      <c r="C4268"/>
      <c r="D4268"/>
      <c r="E4268"/>
      <c r="F4268"/>
      <c r="G4268"/>
      <c r="H4268"/>
      <c r="I4268"/>
      <c r="J4268"/>
      <c r="K4268"/>
    </row>
    <row r="4269" spans="1:11">
      <c r="A4269"/>
      <c r="B4269"/>
      <c r="C4269"/>
      <c r="D4269"/>
      <c r="E4269"/>
      <c r="F4269"/>
      <c r="G4269"/>
      <c r="H4269"/>
      <c r="I4269"/>
      <c r="J4269"/>
      <c r="K4269"/>
    </row>
    <row r="4270" spans="1:11">
      <c r="A4270"/>
      <c r="B4270"/>
      <c r="C4270"/>
      <c r="D4270"/>
      <c r="E4270"/>
      <c r="F4270"/>
      <c r="G4270"/>
      <c r="H4270"/>
      <c r="I4270"/>
      <c r="J4270"/>
      <c r="K4270"/>
    </row>
    <row r="4271" spans="1:11">
      <c r="A4271"/>
      <c r="B4271"/>
      <c r="C4271"/>
      <c r="D4271"/>
      <c r="E4271"/>
      <c r="F4271"/>
      <c r="G4271"/>
      <c r="H4271"/>
      <c r="I4271"/>
      <c r="J4271"/>
      <c r="K4271"/>
    </row>
    <row r="4272" spans="1:11">
      <c r="A4272"/>
      <c r="B4272"/>
      <c r="C4272"/>
      <c r="D4272"/>
      <c r="E4272"/>
      <c r="F4272"/>
      <c r="G4272"/>
      <c r="H4272"/>
      <c r="I4272"/>
      <c r="J4272"/>
      <c r="K4272"/>
    </row>
    <row r="4273" spans="1:11">
      <c r="A4273"/>
      <c r="B4273"/>
      <c r="C4273"/>
      <c r="D4273"/>
      <c r="E4273"/>
      <c r="F4273"/>
      <c r="G4273"/>
      <c r="H4273"/>
      <c r="I4273"/>
      <c r="J4273"/>
      <c r="K4273"/>
    </row>
    <row r="4274" spans="1:11">
      <c r="A4274"/>
      <c r="B4274"/>
      <c r="C4274"/>
      <c r="D4274"/>
      <c r="E4274"/>
      <c r="F4274"/>
      <c r="G4274"/>
      <c r="H4274"/>
      <c r="I4274"/>
      <c r="J4274"/>
      <c r="K4274"/>
    </row>
    <row r="4275" spans="1:11">
      <c r="A4275"/>
      <c r="B4275"/>
      <c r="C4275"/>
      <c r="D4275"/>
      <c r="E4275"/>
      <c r="F4275"/>
      <c r="G4275"/>
      <c r="H4275"/>
      <c r="I4275"/>
      <c r="J4275"/>
      <c r="K4275"/>
    </row>
    <row r="4276" spans="1:11">
      <c r="A4276"/>
      <c r="B4276"/>
      <c r="C4276"/>
      <c r="D4276"/>
      <c r="E4276"/>
      <c r="F4276"/>
      <c r="G4276"/>
      <c r="H4276"/>
      <c r="I4276"/>
      <c r="J4276"/>
      <c r="K4276"/>
    </row>
    <row r="4277" spans="1:11">
      <c r="A4277"/>
      <c r="B4277"/>
      <c r="C4277"/>
      <c r="D4277"/>
      <c r="E4277"/>
      <c r="F4277"/>
      <c r="G4277"/>
      <c r="H4277"/>
      <c r="I4277"/>
      <c r="J4277"/>
      <c r="K4277"/>
    </row>
    <row r="4278" spans="1:11">
      <c r="A4278"/>
      <c r="B4278"/>
      <c r="C4278"/>
      <c r="D4278"/>
      <c r="E4278"/>
      <c r="F4278"/>
      <c r="G4278"/>
      <c r="H4278"/>
      <c r="I4278"/>
      <c r="J4278"/>
      <c r="K4278"/>
    </row>
    <row r="4279" spans="1:11">
      <c r="A4279"/>
      <c r="B4279"/>
      <c r="C4279"/>
      <c r="D4279"/>
      <c r="E4279"/>
      <c r="F4279"/>
      <c r="G4279"/>
      <c r="H4279"/>
      <c r="I4279"/>
      <c r="J4279"/>
      <c r="K4279"/>
    </row>
    <row r="4280" spans="1:11">
      <c r="A4280"/>
      <c r="B4280"/>
      <c r="C4280"/>
      <c r="D4280"/>
      <c r="E4280"/>
      <c r="F4280"/>
      <c r="G4280"/>
      <c r="H4280"/>
      <c r="I4280"/>
      <c r="J4280"/>
      <c r="K4280"/>
    </row>
    <row r="4281" spans="1:11">
      <c r="A4281"/>
      <c r="B4281"/>
      <c r="C4281"/>
      <c r="D4281"/>
      <c r="E4281"/>
      <c r="F4281"/>
      <c r="G4281"/>
      <c r="H4281"/>
      <c r="I4281"/>
      <c r="J4281"/>
      <c r="K4281"/>
    </row>
    <row r="4282" spans="1:11">
      <c r="A4282"/>
      <c r="B4282"/>
      <c r="C4282"/>
      <c r="D4282"/>
      <c r="E4282"/>
      <c r="F4282"/>
      <c r="G4282"/>
      <c r="H4282"/>
      <c r="I4282"/>
      <c r="J4282"/>
      <c r="K4282"/>
    </row>
    <row r="4283" spans="1:11">
      <c r="A4283"/>
      <c r="B4283"/>
      <c r="C4283"/>
      <c r="D4283"/>
      <c r="E4283"/>
      <c r="F4283"/>
      <c r="G4283"/>
      <c r="H4283"/>
      <c r="I4283"/>
      <c r="J4283"/>
      <c r="K4283"/>
    </row>
    <row r="4284" spans="1:11">
      <c r="A4284"/>
      <c r="B4284"/>
      <c r="C4284"/>
      <c r="D4284"/>
      <c r="E4284"/>
      <c r="F4284"/>
      <c r="G4284"/>
      <c r="H4284"/>
      <c r="I4284"/>
      <c r="J4284"/>
      <c r="K4284"/>
    </row>
    <row r="4285" spans="1:11">
      <c r="A4285"/>
      <c r="B4285"/>
      <c r="C4285"/>
      <c r="D4285"/>
      <c r="E4285"/>
      <c r="F4285"/>
      <c r="G4285"/>
      <c r="H4285"/>
      <c r="I4285"/>
      <c r="J4285"/>
      <c r="K4285"/>
    </row>
    <row r="4286" spans="1:11">
      <c r="A4286"/>
      <c r="B4286"/>
      <c r="C4286"/>
      <c r="D4286"/>
      <c r="E4286"/>
      <c r="F4286"/>
      <c r="G4286"/>
      <c r="H4286"/>
      <c r="I4286"/>
      <c r="J4286"/>
      <c r="K4286"/>
    </row>
    <row r="4287" spans="1:11">
      <c r="A4287"/>
      <c r="B4287"/>
      <c r="C4287"/>
      <c r="D4287"/>
      <c r="E4287"/>
      <c r="F4287"/>
      <c r="G4287"/>
      <c r="H4287"/>
      <c r="I4287"/>
      <c r="J4287"/>
      <c r="K4287"/>
    </row>
    <row r="4288" spans="1:11">
      <c r="A4288"/>
      <c r="B4288"/>
      <c r="C4288"/>
      <c r="D4288"/>
      <c r="E4288"/>
      <c r="F4288"/>
      <c r="G4288"/>
      <c r="H4288"/>
      <c r="I4288"/>
      <c r="J4288"/>
      <c r="K4288"/>
    </row>
    <row r="4289" spans="1:11">
      <c r="A4289"/>
      <c r="B4289"/>
      <c r="C4289"/>
      <c r="D4289"/>
      <c r="E4289"/>
      <c r="F4289"/>
      <c r="G4289"/>
      <c r="H4289"/>
      <c r="I4289"/>
      <c r="J4289"/>
      <c r="K4289"/>
    </row>
    <row r="4290" spans="1:11">
      <c r="A4290"/>
      <c r="B4290"/>
      <c r="C4290"/>
      <c r="D4290"/>
      <c r="E4290"/>
      <c r="F4290"/>
      <c r="G4290"/>
      <c r="H4290"/>
      <c r="I4290"/>
      <c r="J4290"/>
      <c r="K4290"/>
    </row>
    <row r="4291" spans="1:11">
      <c r="A4291"/>
      <c r="B4291"/>
      <c r="C4291"/>
      <c r="D4291"/>
      <c r="E4291"/>
      <c r="F4291"/>
      <c r="G4291"/>
      <c r="H4291"/>
      <c r="I4291"/>
      <c r="J4291"/>
      <c r="K4291"/>
    </row>
    <row r="4292" spans="1:11">
      <c r="A4292"/>
      <c r="B4292"/>
      <c r="C4292"/>
      <c r="D4292"/>
      <c r="E4292"/>
      <c r="F4292"/>
      <c r="G4292"/>
      <c r="H4292"/>
      <c r="I4292"/>
      <c r="J4292"/>
      <c r="K4292"/>
    </row>
    <row r="4293" spans="1:11">
      <c r="A4293"/>
      <c r="B4293"/>
      <c r="C4293"/>
      <c r="D4293"/>
      <c r="E4293"/>
      <c r="F4293"/>
      <c r="G4293"/>
      <c r="H4293"/>
      <c r="I4293"/>
      <c r="J4293"/>
      <c r="K4293"/>
    </row>
    <row r="4294" spans="1:11">
      <c r="A4294"/>
      <c r="B4294"/>
      <c r="C4294"/>
      <c r="D4294"/>
      <c r="E4294"/>
      <c r="F4294"/>
      <c r="G4294"/>
      <c r="H4294"/>
      <c r="I4294"/>
      <c r="J4294"/>
      <c r="K4294"/>
    </row>
    <row r="4295" spans="1:11">
      <c r="A4295"/>
      <c r="B4295"/>
      <c r="C4295"/>
      <c r="D4295"/>
      <c r="E4295"/>
      <c r="F4295"/>
      <c r="G4295"/>
      <c r="H4295"/>
      <c r="I4295"/>
      <c r="J4295"/>
      <c r="K4295"/>
    </row>
    <row r="4296" spans="1:11">
      <c r="A4296"/>
      <c r="B4296"/>
      <c r="C4296"/>
      <c r="D4296"/>
      <c r="E4296"/>
      <c r="F4296"/>
      <c r="G4296"/>
      <c r="H4296"/>
      <c r="I4296"/>
      <c r="J4296"/>
      <c r="K4296"/>
    </row>
    <row r="4297" spans="1:11">
      <c r="A4297"/>
      <c r="B4297"/>
      <c r="C4297"/>
      <c r="D4297"/>
      <c r="E4297"/>
      <c r="F4297"/>
      <c r="G4297"/>
      <c r="H4297"/>
      <c r="I4297"/>
      <c r="J4297"/>
      <c r="K4297"/>
    </row>
    <row r="4298" spans="1:11">
      <c r="A4298"/>
      <c r="B4298"/>
      <c r="C4298"/>
      <c r="D4298"/>
      <c r="E4298"/>
      <c r="F4298"/>
      <c r="G4298"/>
      <c r="H4298"/>
      <c r="I4298"/>
      <c r="J4298"/>
      <c r="K4298"/>
    </row>
    <row r="4299" spans="1:11">
      <c r="A4299"/>
      <c r="B4299"/>
      <c r="C4299"/>
      <c r="D4299"/>
      <c r="E4299"/>
      <c r="F4299"/>
      <c r="G4299"/>
      <c r="H4299"/>
      <c r="I4299"/>
      <c r="J4299"/>
      <c r="K4299"/>
    </row>
    <row r="4300" spans="1:11">
      <c r="A4300"/>
      <c r="B4300"/>
      <c r="C4300"/>
      <c r="D4300"/>
      <c r="E4300"/>
      <c r="F4300"/>
      <c r="G4300"/>
      <c r="H4300"/>
      <c r="I4300"/>
      <c r="J4300"/>
      <c r="K4300"/>
    </row>
    <row r="4301" spans="1:11">
      <c r="A4301"/>
      <c r="B4301"/>
      <c r="C4301"/>
      <c r="D4301"/>
      <c r="E4301"/>
      <c r="F4301"/>
      <c r="G4301"/>
      <c r="H4301"/>
      <c r="I4301"/>
      <c r="J4301"/>
      <c r="K4301"/>
    </row>
    <row r="4302" spans="1:11">
      <c r="A4302"/>
      <c r="B4302"/>
      <c r="C4302"/>
      <c r="D4302"/>
      <c r="E4302"/>
      <c r="F4302"/>
      <c r="G4302"/>
      <c r="H4302"/>
      <c r="I4302"/>
      <c r="J4302"/>
      <c r="K4302"/>
    </row>
    <row r="4303" spans="1:11">
      <c r="A4303"/>
      <c r="B4303"/>
      <c r="C4303"/>
      <c r="D4303"/>
      <c r="E4303"/>
      <c r="F4303"/>
      <c r="G4303"/>
      <c r="H4303"/>
      <c r="I4303"/>
      <c r="J4303"/>
      <c r="K4303"/>
    </row>
    <row r="4304" spans="1:11">
      <c r="A4304"/>
      <c r="B4304"/>
      <c r="C4304"/>
      <c r="D4304"/>
      <c r="E4304"/>
      <c r="F4304"/>
      <c r="G4304"/>
      <c r="H4304"/>
      <c r="I4304"/>
      <c r="J4304"/>
      <c r="K4304"/>
    </row>
    <row r="4305" spans="1:11">
      <c r="A4305"/>
      <c r="B4305"/>
      <c r="C4305"/>
      <c r="D4305"/>
      <c r="E4305"/>
      <c r="F4305"/>
      <c r="G4305"/>
      <c r="H4305"/>
      <c r="I4305"/>
      <c r="J4305"/>
      <c r="K4305"/>
    </row>
    <row r="4306" spans="1:11">
      <c r="A4306"/>
      <c r="B4306"/>
      <c r="C4306"/>
      <c r="D4306"/>
      <c r="E4306"/>
      <c r="F4306"/>
      <c r="G4306"/>
      <c r="H4306"/>
      <c r="I4306"/>
      <c r="J4306"/>
      <c r="K4306"/>
    </row>
    <row r="4307" spans="1:11">
      <c r="A4307"/>
      <c r="B4307"/>
      <c r="C4307"/>
      <c r="D4307"/>
      <c r="E4307"/>
      <c r="F4307"/>
      <c r="G4307"/>
      <c r="H4307"/>
      <c r="I4307"/>
      <c r="J4307"/>
      <c r="K4307"/>
    </row>
    <row r="4308" spans="1:11">
      <c r="A4308"/>
      <c r="B4308"/>
      <c r="C4308"/>
      <c r="D4308"/>
      <c r="E4308"/>
      <c r="F4308"/>
      <c r="G4308"/>
      <c r="H4308"/>
      <c r="I4308"/>
      <c r="J4308"/>
      <c r="K4308"/>
    </row>
    <row r="4309" spans="1:11">
      <c r="A4309"/>
      <c r="B4309"/>
      <c r="C4309"/>
      <c r="D4309"/>
      <c r="E4309"/>
      <c r="F4309"/>
      <c r="G4309"/>
      <c r="H4309"/>
      <c r="I4309"/>
      <c r="J4309"/>
      <c r="K4309"/>
    </row>
    <row r="4310" spans="1:11">
      <c r="A4310"/>
      <c r="B4310"/>
      <c r="C4310"/>
      <c r="D4310"/>
      <c r="E4310"/>
      <c r="F4310"/>
      <c r="G4310"/>
      <c r="H4310"/>
      <c r="I4310"/>
      <c r="J4310"/>
      <c r="K4310"/>
    </row>
    <row r="4311" spans="1:11">
      <c r="A4311"/>
      <c r="B4311"/>
      <c r="C4311"/>
      <c r="D4311"/>
      <c r="E4311"/>
      <c r="F4311"/>
      <c r="G4311"/>
      <c r="H4311"/>
      <c r="I4311"/>
      <c r="J4311"/>
      <c r="K4311"/>
    </row>
    <row r="4312" spans="1:11">
      <c r="A4312"/>
      <c r="B4312"/>
      <c r="C4312"/>
      <c r="D4312"/>
      <c r="E4312"/>
      <c r="F4312"/>
      <c r="G4312"/>
      <c r="H4312"/>
      <c r="I4312"/>
      <c r="J4312"/>
      <c r="K4312"/>
    </row>
    <row r="4313" spans="1:11">
      <c r="A4313"/>
      <c r="B4313"/>
      <c r="C4313"/>
      <c r="D4313"/>
      <c r="E4313"/>
      <c r="F4313"/>
      <c r="G4313"/>
      <c r="H4313"/>
      <c r="I4313"/>
      <c r="J4313"/>
      <c r="K4313"/>
    </row>
    <row r="4314" spans="1:11">
      <c r="A4314"/>
      <c r="B4314"/>
      <c r="C4314"/>
      <c r="D4314"/>
      <c r="E4314"/>
      <c r="F4314"/>
      <c r="G4314"/>
      <c r="H4314"/>
      <c r="I4314"/>
      <c r="J4314"/>
      <c r="K4314"/>
    </row>
    <row r="4315" spans="1:11">
      <c r="A4315"/>
      <c r="B4315"/>
      <c r="C4315"/>
      <c r="D4315"/>
      <c r="E4315"/>
      <c r="F4315"/>
      <c r="G4315"/>
      <c r="H4315"/>
      <c r="I4315"/>
      <c r="J4315"/>
      <c r="K4315"/>
    </row>
    <row r="4316" spans="1:11">
      <c r="A4316"/>
      <c r="B4316"/>
      <c r="C4316"/>
      <c r="D4316"/>
      <c r="E4316"/>
      <c r="F4316"/>
      <c r="G4316"/>
      <c r="H4316"/>
      <c r="I4316"/>
      <c r="J4316"/>
      <c r="K4316"/>
    </row>
    <row r="4317" spans="1:11">
      <c r="A4317"/>
      <c r="B4317"/>
      <c r="C4317"/>
      <c r="D4317"/>
      <c r="E4317"/>
      <c r="F4317"/>
      <c r="G4317"/>
      <c r="H4317"/>
      <c r="I4317"/>
      <c r="J4317"/>
      <c r="K4317"/>
    </row>
    <row r="4318" spans="1:11">
      <c r="A4318"/>
      <c r="B4318"/>
      <c r="C4318"/>
      <c r="D4318"/>
      <c r="E4318"/>
      <c r="F4318"/>
      <c r="G4318"/>
      <c r="H4318"/>
      <c r="I4318"/>
      <c r="J4318"/>
      <c r="K4318"/>
    </row>
    <row r="4319" spans="1:11">
      <c r="A4319"/>
      <c r="B4319"/>
      <c r="C4319"/>
      <c r="D4319"/>
      <c r="E4319"/>
      <c r="F4319"/>
      <c r="G4319"/>
      <c r="H4319"/>
      <c r="I4319"/>
      <c r="J4319"/>
      <c r="K4319"/>
    </row>
    <row r="4320" spans="1:11">
      <c r="A4320"/>
      <c r="B4320"/>
      <c r="C4320"/>
      <c r="D4320"/>
      <c r="E4320"/>
      <c r="F4320"/>
      <c r="G4320"/>
      <c r="H4320"/>
      <c r="I4320"/>
      <c r="J4320"/>
      <c r="K4320"/>
    </row>
    <row r="4321" spans="1:11">
      <c r="A4321"/>
      <c r="B4321"/>
      <c r="C4321"/>
      <c r="D4321"/>
      <c r="E4321"/>
      <c r="F4321"/>
      <c r="G4321"/>
      <c r="H4321"/>
      <c r="I4321"/>
      <c r="J4321"/>
      <c r="K4321"/>
    </row>
    <row r="4322" spans="1:11">
      <c r="A4322"/>
      <c r="B4322"/>
      <c r="C4322"/>
      <c r="D4322"/>
      <c r="E4322"/>
      <c r="F4322"/>
      <c r="G4322"/>
      <c r="H4322"/>
      <c r="I4322"/>
      <c r="J4322"/>
      <c r="K4322"/>
    </row>
    <row r="4323" spans="1:11">
      <c r="A4323"/>
      <c r="B4323"/>
      <c r="C4323"/>
      <c r="D4323"/>
      <c r="E4323"/>
      <c r="F4323"/>
      <c r="G4323"/>
      <c r="H4323"/>
      <c r="I4323"/>
      <c r="J4323"/>
      <c r="K4323"/>
    </row>
    <row r="4324" spans="1:11">
      <c r="A4324"/>
      <c r="B4324"/>
      <c r="C4324"/>
      <c r="D4324"/>
      <c r="E4324"/>
      <c r="F4324"/>
      <c r="G4324"/>
      <c r="H4324"/>
      <c r="I4324"/>
      <c r="J4324"/>
      <c r="K4324"/>
    </row>
    <row r="4325" spans="1:11">
      <c r="A4325"/>
      <c r="B4325"/>
      <c r="C4325"/>
      <c r="D4325"/>
      <c r="E4325"/>
      <c r="F4325"/>
      <c r="G4325"/>
      <c r="H4325"/>
      <c r="I4325"/>
      <c r="J4325"/>
      <c r="K4325"/>
    </row>
    <row r="4326" spans="1:11">
      <c r="A4326"/>
      <c r="B4326"/>
      <c r="C4326"/>
      <c r="D4326"/>
      <c r="E4326"/>
      <c r="F4326"/>
      <c r="G4326"/>
      <c r="H4326"/>
      <c r="I4326"/>
      <c r="J4326"/>
      <c r="K4326"/>
    </row>
    <row r="4327" spans="1:11">
      <c r="A4327"/>
      <c r="B4327"/>
      <c r="C4327"/>
      <c r="D4327"/>
      <c r="E4327"/>
      <c r="F4327"/>
      <c r="G4327"/>
      <c r="H4327"/>
      <c r="I4327"/>
      <c r="J4327"/>
      <c r="K4327"/>
    </row>
    <row r="4328" spans="1:11">
      <c r="A4328"/>
      <c r="B4328"/>
      <c r="C4328"/>
      <c r="D4328"/>
      <c r="E4328"/>
      <c r="F4328"/>
      <c r="G4328"/>
      <c r="H4328"/>
      <c r="I4328"/>
      <c r="J4328"/>
      <c r="K4328"/>
    </row>
    <row r="4329" spans="1:11">
      <c r="A4329"/>
      <c r="B4329"/>
      <c r="C4329"/>
      <c r="D4329"/>
      <c r="E4329"/>
      <c r="F4329"/>
      <c r="G4329"/>
      <c r="H4329"/>
      <c r="I4329"/>
      <c r="J4329"/>
      <c r="K4329"/>
    </row>
    <row r="4330" spans="1:11">
      <c r="A4330"/>
      <c r="B4330"/>
      <c r="C4330"/>
      <c r="D4330"/>
      <c r="E4330"/>
      <c r="F4330"/>
      <c r="G4330"/>
      <c r="H4330"/>
      <c r="I4330"/>
      <c r="J4330"/>
      <c r="K4330"/>
    </row>
    <row r="4331" spans="1:11">
      <c r="A4331"/>
      <c r="B4331"/>
      <c r="C4331"/>
      <c r="D4331"/>
      <c r="E4331"/>
      <c r="F4331"/>
      <c r="G4331"/>
      <c r="H4331"/>
      <c r="I4331"/>
      <c r="J4331"/>
      <c r="K4331"/>
    </row>
    <row r="4332" spans="1:11">
      <c r="A4332"/>
      <c r="B4332"/>
      <c r="C4332"/>
      <c r="D4332"/>
      <c r="E4332"/>
      <c r="F4332"/>
      <c r="G4332"/>
      <c r="H4332"/>
      <c r="I4332"/>
      <c r="J4332"/>
      <c r="K4332"/>
    </row>
    <row r="4333" spans="1:11">
      <c r="A4333"/>
      <c r="B4333"/>
      <c r="C4333"/>
      <c r="D4333"/>
      <c r="E4333"/>
      <c r="F4333"/>
      <c r="G4333"/>
      <c r="H4333"/>
      <c r="I4333"/>
      <c r="J4333"/>
      <c r="K4333"/>
    </row>
    <row r="4334" spans="1:11">
      <c r="A4334"/>
      <c r="B4334"/>
      <c r="C4334"/>
      <c r="D4334"/>
      <c r="E4334"/>
      <c r="F4334"/>
      <c r="G4334"/>
      <c r="H4334"/>
      <c r="I4334"/>
      <c r="J4334"/>
      <c r="K4334"/>
    </row>
    <row r="4335" spans="1:11">
      <c r="A4335"/>
      <c r="B4335"/>
      <c r="C4335"/>
      <c r="D4335"/>
      <c r="E4335"/>
      <c r="F4335"/>
      <c r="G4335"/>
      <c r="H4335"/>
      <c r="I4335"/>
      <c r="J4335"/>
      <c r="K4335"/>
    </row>
    <row r="4336" spans="1:11">
      <c r="A4336"/>
      <c r="B4336"/>
      <c r="C4336"/>
      <c r="D4336"/>
      <c r="E4336"/>
      <c r="F4336"/>
      <c r="G4336"/>
      <c r="H4336"/>
      <c r="I4336"/>
      <c r="J4336"/>
      <c r="K4336"/>
    </row>
    <row r="4337" spans="1:11">
      <c r="A4337"/>
      <c r="B4337"/>
      <c r="C4337"/>
      <c r="D4337"/>
      <c r="E4337"/>
      <c r="F4337"/>
      <c r="G4337"/>
      <c r="H4337"/>
      <c r="I4337"/>
      <c r="J4337"/>
      <c r="K4337"/>
    </row>
    <row r="4338" spans="1:11">
      <c r="A4338"/>
      <c r="B4338"/>
      <c r="C4338"/>
      <c r="D4338"/>
      <c r="E4338"/>
      <c r="F4338"/>
      <c r="G4338"/>
      <c r="H4338"/>
      <c r="I4338"/>
      <c r="J4338"/>
      <c r="K4338"/>
    </row>
    <row r="4339" spans="1:11">
      <c r="A4339"/>
      <c r="B4339"/>
      <c r="C4339"/>
      <c r="D4339"/>
      <c r="E4339"/>
      <c r="F4339"/>
      <c r="G4339"/>
      <c r="H4339"/>
      <c r="I4339"/>
      <c r="J4339"/>
      <c r="K4339"/>
    </row>
    <row r="4340" spans="1:11">
      <c r="A4340"/>
      <c r="B4340"/>
      <c r="C4340"/>
      <c r="D4340"/>
      <c r="E4340"/>
      <c r="F4340"/>
      <c r="G4340"/>
      <c r="H4340"/>
      <c r="I4340"/>
      <c r="J4340"/>
      <c r="K4340"/>
    </row>
    <row r="4341" spans="1:11">
      <c r="A4341"/>
      <c r="B4341"/>
      <c r="C4341"/>
      <c r="D4341"/>
      <c r="E4341"/>
      <c r="F4341"/>
      <c r="G4341"/>
      <c r="H4341"/>
      <c r="I4341"/>
      <c r="J4341"/>
      <c r="K4341"/>
    </row>
    <row r="4342" spans="1:11">
      <c r="A4342"/>
      <c r="B4342"/>
      <c r="C4342"/>
      <c r="D4342"/>
      <c r="E4342"/>
      <c r="F4342"/>
      <c r="G4342"/>
      <c r="H4342"/>
      <c r="I4342"/>
      <c r="J4342"/>
      <c r="K4342"/>
    </row>
    <row r="4343" spans="1:11">
      <c r="A4343"/>
      <c r="B4343"/>
      <c r="C4343"/>
      <c r="D4343"/>
      <c r="E4343"/>
      <c r="F4343"/>
      <c r="G4343"/>
      <c r="H4343"/>
      <c r="I4343"/>
      <c r="J4343"/>
      <c r="K4343"/>
    </row>
    <row r="4344" spans="1:11">
      <c r="A4344"/>
      <c r="B4344"/>
      <c r="C4344"/>
      <c r="D4344"/>
      <c r="E4344"/>
      <c r="F4344"/>
      <c r="G4344"/>
      <c r="H4344"/>
      <c r="I4344"/>
      <c r="J4344"/>
      <c r="K4344"/>
    </row>
    <row r="4345" spans="1:11">
      <c r="A4345"/>
      <c r="B4345"/>
      <c r="C4345"/>
      <c r="D4345"/>
      <c r="E4345"/>
      <c r="F4345"/>
      <c r="G4345"/>
      <c r="H4345"/>
      <c r="I4345"/>
      <c r="J4345"/>
      <c r="K4345"/>
    </row>
    <row r="4346" spans="1:11">
      <c r="A4346"/>
      <c r="B4346"/>
      <c r="C4346"/>
      <c r="D4346"/>
      <c r="E4346"/>
      <c r="F4346"/>
      <c r="G4346"/>
      <c r="H4346"/>
      <c r="I4346"/>
      <c r="J4346"/>
      <c r="K4346"/>
    </row>
    <row r="4347" spans="1:11">
      <c r="A4347"/>
      <c r="B4347"/>
      <c r="C4347"/>
      <c r="D4347"/>
      <c r="E4347"/>
      <c r="F4347"/>
      <c r="G4347"/>
      <c r="H4347"/>
      <c r="I4347"/>
      <c r="J4347"/>
      <c r="K4347"/>
    </row>
    <row r="4348" spans="1:11">
      <c r="A4348"/>
      <c r="B4348"/>
      <c r="C4348"/>
      <c r="D4348"/>
      <c r="E4348"/>
      <c r="F4348"/>
      <c r="G4348"/>
      <c r="H4348"/>
      <c r="I4348"/>
      <c r="J4348"/>
      <c r="K4348"/>
    </row>
    <row r="4349" spans="1:11">
      <c r="A4349"/>
      <c r="B4349"/>
      <c r="C4349"/>
      <c r="D4349"/>
      <c r="E4349"/>
      <c r="F4349"/>
      <c r="G4349"/>
      <c r="H4349"/>
      <c r="I4349"/>
      <c r="J4349"/>
      <c r="K4349"/>
    </row>
    <row r="4350" spans="1:11">
      <c r="A4350"/>
      <c r="B4350"/>
      <c r="C4350"/>
      <c r="D4350"/>
      <c r="E4350"/>
      <c r="F4350"/>
      <c r="G4350"/>
      <c r="H4350"/>
      <c r="I4350"/>
      <c r="J4350"/>
      <c r="K4350"/>
    </row>
    <row r="4351" spans="1:11">
      <c r="A4351"/>
      <c r="B4351"/>
      <c r="C4351"/>
      <c r="D4351"/>
      <c r="E4351"/>
      <c r="F4351"/>
      <c r="G4351"/>
      <c r="H4351"/>
      <c r="I4351"/>
      <c r="J4351"/>
      <c r="K4351"/>
    </row>
    <row r="4352" spans="1:11">
      <c r="A4352"/>
      <c r="B4352"/>
      <c r="C4352"/>
      <c r="D4352"/>
      <c r="E4352"/>
      <c r="F4352"/>
      <c r="G4352"/>
      <c r="H4352"/>
      <c r="I4352"/>
      <c r="J4352"/>
      <c r="K4352"/>
    </row>
    <row r="4353" spans="1:11">
      <c r="A4353"/>
      <c r="B4353"/>
      <c r="C4353"/>
      <c r="D4353"/>
      <c r="E4353"/>
      <c r="F4353"/>
      <c r="G4353"/>
      <c r="H4353"/>
      <c r="I4353"/>
      <c r="J4353"/>
      <c r="K4353"/>
    </row>
    <row r="4354" spans="1:11">
      <c r="A4354"/>
      <c r="B4354"/>
      <c r="C4354"/>
      <c r="D4354"/>
      <c r="E4354"/>
      <c r="F4354"/>
      <c r="G4354"/>
      <c r="H4354"/>
      <c r="I4354"/>
      <c r="J4354"/>
      <c r="K4354"/>
    </row>
    <row r="4355" spans="1:11">
      <c r="A4355"/>
      <c r="B4355"/>
      <c r="C4355"/>
      <c r="D4355"/>
      <c r="E4355"/>
      <c r="F4355"/>
      <c r="G4355"/>
      <c r="H4355"/>
      <c r="I4355"/>
      <c r="J4355"/>
      <c r="K4355"/>
    </row>
    <row r="4356" spans="1:11">
      <c r="A4356"/>
      <c r="B4356"/>
      <c r="C4356"/>
      <c r="D4356"/>
      <c r="E4356"/>
      <c r="F4356"/>
      <c r="G4356"/>
      <c r="H4356"/>
      <c r="I4356"/>
      <c r="J4356"/>
      <c r="K4356"/>
    </row>
    <row r="4357" spans="1:11">
      <c r="A4357"/>
      <c r="B4357"/>
      <c r="C4357"/>
      <c r="D4357"/>
      <c r="E4357"/>
      <c r="F4357"/>
      <c r="G4357"/>
      <c r="H4357"/>
      <c r="I4357"/>
      <c r="J4357"/>
      <c r="K4357"/>
    </row>
    <row r="4358" spans="1:11">
      <c r="A4358"/>
      <c r="B4358"/>
      <c r="C4358"/>
      <c r="D4358"/>
      <c r="E4358"/>
      <c r="F4358"/>
      <c r="G4358"/>
      <c r="H4358"/>
      <c r="I4358"/>
      <c r="J4358"/>
      <c r="K4358"/>
    </row>
    <row r="4359" spans="1:11">
      <c r="A4359"/>
      <c r="B4359"/>
      <c r="C4359"/>
      <c r="D4359"/>
      <c r="E4359"/>
      <c r="F4359"/>
      <c r="G4359"/>
      <c r="H4359"/>
      <c r="I4359"/>
      <c r="J4359"/>
      <c r="K4359"/>
    </row>
    <row r="4360" spans="1:11">
      <c r="A4360"/>
      <c r="B4360"/>
      <c r="C4360"/>
      <c r="D4360"/>
      <c r="E4360"/>
      <c r="F4360"/>
      <c r="G4360"/>
      <c r="H4360"/>
      <c r="I4360"/>
      <c r="J4360"/>
      <c r="K4360"/>
    </row>
    <row r="4361" spans="1:11">
      <c r="A4361"/>
      <c r="B4361"/>
      <c r="C4361"/>
      <c r="D4361"/>
      <c r="E4361"/>
      <c r="F4361"/>
      <c r="G4361"/>
      <c r="H4361"/>
      <c r="I4361"/>
      <c r="J4361"/>
      <c r="K4361"/>
    </row>
    <row r="4362" spans="1:11">
      <c r="A4362"/>
      <c r="B4362"/>
      <c r="C4362"/>
      <c r="D4362"/>
      <c r="E4362"/>
      <c r="F4362"/>
      <c r="G4362"/>
      <c r="H4362"/>
      <c r="I4362"/>
      <c r="J4362"/>
      <c r="K4362"/>
    </row>
    <row r="4363" spans="1:11">
      <c r="A4363"/>
      <c r="B4363"/>
      <c r="C4363"/>
      <c r="D4363"/>
      <c r="E4363"/>
      <c r="F4363"/>
      <c r="G4363"/>
      <c r="H4363"/>
      <c r="I4363"/>
      <c r="J4363"/>
      <c r="K4363"/>
    </row>
    <row r="4364" spans="1:11">
      <c r="A4364"/>
      <c r="B4364"/>
      <c r="C4364"/>
      <c r="D4364"/>
      <c r="E4364"/>
      <c r="F4364"/>
      <c r="G4364"/>
      <c r="H4364"/>
      <c r="I4364"/>
      <c r="J4364"/>
      <c r="K4364"/>
    </row>
    <row r="4365" spans="1:11">
      <c r="A4365"/>
      <c r="B4365"/>
      <c r="C4365"/>
      <c r="D4365"/>
      <c r="E4365"/>
      <c r="F4365"/>
      <c r="G4365"/>
      <c r="H4365"/>
      <c r="I4365"/>
      <c r="J4365"/>
      <c r="K4365"/>
    </row>
    <row r="4366" spans="1:11">
      <c r="A4366"/>
      <c r="B4366"/>
      <c r="C4366"/>
      <c r="D4366"/>
      <c r="E4366"/>
      <c r="F4366"/>
      <c r="G4366"/>
      <c r="H4366"/>
      <c r="I4366"/>
      <c r="J4366"/>
      <c r="K4366"/>
    </row>
    <row r="4367" spans="1:11">
      <c r="A4367"/>
      <c r="B4367"/>
      <c r="C4367"/>
      <c r="D4367"/>
      <c r="E4367"/>
      <c r="F4367"/>
      <c r="G4367"/>
      <c r="H4367"/>
      <c r="I4367"/>
      <c r="J4367"/>
      <c r="K4367"/>
    </row>
    <row r="4368" spans="1:11">
      <c r="A4368"/>
      <c r="B4368"/>
      <c r="C4368"/>
      <c r="D4368"/>
      <c r="E4368"/>
      <c r="F4368"/>
      <c r="G4368"/>
      <c r="H4368"/>
      <c r="I4368"/>
      <c r="J4368"/>
      <c r="K4368"/>
    </row>
    <row r="4369" spans="1:11">
      <c r="A4369"/>
      <c r="B4369"/>
      <c r="C4369"/>
      <c r="D4369"/>
      <c r="E4369"/>
      <c r="F4369"/>
      <c r="G4369"/>
      <c r="H4369"/>
      <c r="I4369"/>
      <c r="J4369"/>
      <c r="K4369"/>
    </row>
    <row r="4370" spans="1:11">
      <c r="A4370"/>
      <c r="B4370"/>
      <c r="C4370"/>
      <c r="D4370"/>
      <c r="E4370"/>
      <c r="F4370"/>
      <c r="G4370"/>
      <c r="H4370"/>
      <c r="I4370"/>
      <c r="J4370"/>
      <c r="K4370"/>
    </row>
    <row r="4371" spans="1:11">
      <c r="A4371"/>
      <c r="B4371"/>
      <c r="C4371"/>
      <c r="D4371"/>
      <c r="E4371"/>
      <c r="F4371"/>
      <c r="G4371"/>
      <c r="H4371"/>
      <c r="I4371"/>
      <c r="J4371"/>
      <c r="K4371"/>
    </row>
    <row r="4372" spans="1:11">
      <c r="A4372"/>
      <c r="B4372"/>
      <c r="C4372"/>
      <c r="D4372"/>
      <c r="E4372"/>
      <c r="F4372"/>
      <c r="G4372"/>
      <c r="H4372"/>
      <c r="I4372"/>
      <c r="J4372"/>
      <c r="K4372"/>
    </row>
    <row r="4373" spans="1:11">
      <c r="A4373"/>
      <c r="B4373"/>
      <c r="C4373"/>
      <c r="D4373"/>
      <c r="E4373"/>
      <c r="F4373"/>
      <c r="G4373"/>
      <c r="H4373"/>
      <c r="I4373"/>
      <c r="J4373"/>
      <c r="K4373"/>
    </row>
    <row r="4374" spans="1:11">
      <c r="A4374"/>
      <c r="B4374"/>
      <c r="C4374"/>
      <c r="D4374"/>
      <c r="E4374"/>
      <c r="F4374"/>
      <c r="G4374"/>
      <c r="H4374"/>
      <c r="I4374"/>
      <c r="J4374"/>
      <c r="K4374"/>
    </row>
    <row r="4375" spans="1:11">
      <c r="A4375"/>
      <c r="B4375"/>
      <c r="C4375"/>
      <c r="D4375"/>
      <c r="E4375"/>
      <c r="F4375"/>
      <c r="G4375"/>
      <c r="H4375"/>
      <c r="I4375"/>
      <c r="J4375"/>
      <c r="K4375"/>
    </row>
    <row r="4376" spans="1:11">
      <c r="A4376"/>
      <c r="B4376"/>
      <c r="C4376"/>
      <c r="D4376"/>
      <c r="E4376"/>
      <c r="F4376"/>
      <c r="G4376"/>
      <c r="H4376"/>
      <c r="I4376"/>
      <c r="J4376"/>
      <c r="K4376"/>
    </row>
    <row r="4377" spans="1:11">
      <c r="A4377"/>
      <c r="B4377"/>
      <c r="C4377"/>
      <c r="D4377"/>
      <c r="E4377"/>
      <c r="F4377"/>
      <c r="G4377"/>
      <c r="H4377"/>
      <c r="I4377"/>
      <c r="J4377"/>
      <c r="K4377"/>
    </row>
    <row r="4378" spans="1:11">
      <c r="A4378"/>
      <c r="B4378"/>
      <c r="C4378"/>
      <c r="D4378"/>
      <c r="E4378"/>
      <c r="F4378"/>
      <c r="G4378"/>
      <c r="H4378"/>
      <c r="I4378"/>
      <c r="J4378"/>
      <c r="K4378"/>
    </row>
    <row r="4379" spans="1:11">
      <c r="A4379"/>
      <c r="B4379"/>
      <c r="C4379"/>
      <c r="D4379"/>
      <c r="E4379"/>
      <c r="F4379"/>
      <c r="G4379"/>
      <c r="H4379"/>
      <c r="I4379"/>
      <c r="J4379"/>
      <c r="K4379"/>
    </row>
    <row r="4380" spans="1:11">
      <c r="A4380"/>
      <c r="B4380"/>
      <c r="C4380"/>
      <c r="D4380"/>
      <c r="E4380"/>
      <c r="F4380"/>
      <c r="G4380"/>
      <c r="H4380"/>
      <c r="I4380"/>
      <c r="J4380"/>
      <c r="K4380"/>
    </row>
    <row r="4381" spans="1:11">
      <c r="A4381"/>
      <c r="B4381"/>
      <c r="C4381"/>
      <c r="D4381"/>
      <c r="E4381"/>
      <c r="F4381"/>
      <c r="G4381"/>
      <c r="H4381"/>
      <c r="I4381"/>
      <c r="J4381"/>
      <c r="K4381"/>
    </row>
    <row r="4382" spans="1:11">
      <c r="A4382"/>
      <c r="B4382"/>
      <c r="C4382"/>
      <c r="D4382"/>
      <c r="E4382"/>
      <c r="F4382"/>
      <c r="G4382"/>
      <c r="H4382"/>
      <c r="I4382"/>
      <c r="J4382"/>
      <c r="K4382"/>
    </row>
    <row r="4383" spans="1:11">
      <c r="A4383"/>
      <c r="B4383"/>
      <c r="C4383"/>
      <c r="D4383"/>
      <c r="E4383"/>
      <c r="F4383"/>
      <c r="G4383"/>
      <c r="H4383"/>
      <c r="I4383"/>
      <c r="J4383"/>
      <c r="K4383"/>
    </row>
    <row r="4384" spans="1:11">
      <c r="A4384"/>
      <c r="B4384"/>
      <c r="C4384"/>
      <c r="D4384"/>
      <c r="E4384"/>
      <c r="F4384"/>
      <c r="G4384"/>
      <c r="H4384"/>
      <c r="I4384"/>
      <c r="J4384"/>
      <c r="K4384"/>
    </row>
    <row r="4385" spans="1:11">
      <c r="A4385"/>
      <c r="B4385"/>
      <c r="C4385"/>
      <c r="D4385"/>
      <c r="E4385"/>
      <c r="F4385"/>
      <c r="G4385"/>
      <c r="H4385"/>
      <c r="I4385"/>
      <c r="J4385"/>
      <c r="K4385"/>
    </row>
    <row r="4386" spans="1:11">
      <c r="A4386"/>
      <c r="B4386"/>
      <c r="C4386"/>
      <c r="D4386"/>
      <c r="E4386"/>
      <c r="F4386"/>
      <c r="G4386"/>
      <c r="H4386"/>
      <c r="I4386"/>
      <c r="J4386"/>
      <c r="K4386"/>
    </row>
    <row r="4387" spans="1:11">
      <c r="A4387"/>
      <c r="B4387"/>
      <c r="C4387"/>
      <c r="D4387"/>
      <c r="E4387"/>
      <c r="F4387"/>
      <c r="G4387"/>
      <c r="H4387"/>
      <c r="I4387"/>
      <c r="J4387"/>
      <c r="K4387"/>
    </row>
    <row r="4388" spans="1:11">
      <c r="A4388"/>
      <c r="B4388"/>
      <c r="C4388"/>
      <c r="D4388"/>
      <c r="E4388"/>
      <c r="F4388"/>
      <c r="G4388"/>
      <c r="H4388"/>
      <c r="I4388"/>
      <c r="J4388"/>
      <c r="K4388"/>
    </row>
    <row r="4389" spans="1:11">
      <c r="A4389"/>
      <c r="B4389"/>
      <c r="C4389"/>
      <c r="D4389"/>
      <c r="E4389"/>
      <c r="F4389"/>
      <c r="G4389"/>
      <c r="H4389"/>
      <c r="I4389"/>
      <c r="J4389"/>
      <c r="K4389"/>
    </row>
    <row r="4390" spans="1:11">
      <c r="A4390"/>
      <c r="B4390"/>
      <c r="C4390"/>
      <c r="D4390"/>
      <c r="E4390"/>
      <c r="F4390"/>
      <c r="G4390"/>
      <c r="H4390"/>
      <c r="I4390"/>
      <c r="J4390"/>
      <c r="K4390"/>
    </row>
    <row r="4391" spans="1:11">
      <c r="A4391"/>
      <c r="B4391"/>
      <c r="C4391"/>
      <c r="D4391"/>
      <c r="E4391"/>
      <c r="F4391"/>
      <c r="G4391"/>
      <c r="H4391"/>
      <c r="I4391"/>
      <c r="J4391"/>
      <c r="K4391"/>
    </row>
    <row r="4392" spans="1:11">
      <c r="A4392"/>
      <c r="B4392"/>
      <c r="C4392"/>
      <c r="D4392"/>
      <c r="E4392"/>
      <c r="F4392"/>
      <c r="G4392"/>
      <c r="H4392"/>
      <c r="I4392"/>
      <c r="J4392"/>
      <c r="K4392"/>
    </row>
    <row r="4393" spans="1:11">
      <c r="A4393"/>
      <c r="B4393"/>
      <c r="C4393"/>
      <c r="D4393"/>
      <c r="E4393"/>
      <c r="F4393"/>
      <c r="G4393"/>
      <c r="H4393"/>
      <c r="I4393"/>
      <c r="J4393"/>
      <c r="K4393"/>
    </row>
    <row r="4394" spans="1:11">
      <c r="A4394"/>
      <c r="B4394"/>
      <c r="C4394"/>
      <c r="D4394"/>
      <c r="E4394"/>
      <c r="F4394"/>
      <c r="G4394"/>
      <c r="H4394"/>
      <c r="I4394"/>
      <c r="J4394"/>
      <c r="K4394"/>
    </row>
    <row r="4395" spans="1:11">
      <c r="A4395"/>
      <c r="B4395"/>
      <c r="C4395"/>
      <c r="D4395"/>
      <c r="E4395"/>
      <c r="F4395"/>
      <c r="G4395"/>
      <c r="H4395"/>
      <c r="I4395"/>
      <c r="J4395"/>
      <c r="K4395"/>
    </row>
    <row r="4396" spans="1:11">
      <c r="A4396"/>
      <c r="B4396"/>
      <c r="C4396"/>
      <c r="D4396"/>
      <c r="E4396"/>
      <c r="F4396"/>
      <c r="G4396"/>
      <c r="H4396"/>
      <c r="I4396"/>
      <c r="J4396"/>
      <c r="K4396"/>
    </row>
    <row r="4397" spans="1:11">
      <c r="A4397"/>
      <c r="B4397"/>
      <c r="C4397"/>
      <c r="D4397"/>
      <c r="E4397"/>
      <c r="F4397"/>
      <c r="G4397"/>
      <c r="H4397"/>
      <c r="I4397"/>
      <c r="J4397"/>
      <c r="K4397"/>
    </row>
    <row r="4398" spans="1:11">
      <c r="A4398"/>
      <c r="B4398"/>
      <c r="C4398"/>
      <c r="D4398"/>
      <c r="E4398"/>
      <c r="F4398"/>
      <c r="G4398"/>
      <c r="H4398"/>
      <c r="I4398"/>
      <c r="J4398"/>
      <c r="K4398"/>
    </row>
    <row r="4399" spans="1:11">
      <c r="A4399"/>
      <c r="B4399"/>
      <c r="C4399"/>
      <c r="D4399"/>
      <c r="E4399"/>
      <c r="F4399"/>
      <c r="G4399"/>
      <c r="H4399"/>
      <c r="I4399"/>
      <c r="J4399"/>
      <c r="K4399"/>
    </row>
    <row r="4400" spans="1:11">
      <c r="A4400"/>
      <c r="B4400"/>
      <c r="C4400"/>
      <c r="D4400"/>
      <c r="E4400"/>
      <c r="F4400"/>
      <c r="G4400"/>
      <c r="H4400"/>
      <c r="I4400"/>
      <c r="J4400"/>
      <c r="K4400"/>
    </row>
    <row r="4401" spans="1:11">
      <c r="A4401"/>
      <c r="B4401"/>
      <c r="C4401"/>
      <c r="D4401"/>
      <c r="E4401"/>
      <c r="F4401"/>
      <c r="G4401"/>
      <c r="H4401"/>
      <c r="I4401"/>
      <c r="J4401"/>
      <c r="K4401"/>
    </row>
    <row r="4402" spans="1:11">
      <c r="A4402"/>
      <c r="B4402"/>
      <c r="C4402"/>
      <c r="D4402"/>
      <c r="E4402"/>
      <c r="F4402"/>
      <c r="G4402"/>
      <c r="H4402"/>
      <c r="I4402"/>
      <c r="J4402"/>
      <c r="K4402"/>
    </row>
    <row r="4403" spans="1:11">
      <c r="A4403"/>
      <c r="B4403"/>
      <c r="C4403"/>
      <c r="D4403"/>
      <c r="E4403"/>
      <c r="F4403"/>
      <c r="G4403"/>
      <c r="H4403"/>
      <c r="I4403"/>
      <c r="J4403"/>
      <c r="K4403"/>
    </row>
    <row r="4404" spans="1:11">
      <c r="A4404"/>
      <c r="B4404"/>
      <c r="C4404"/>
      <c r="D4404"/>
      <c r="E4404"/>
      <c r="F4404"/>
      <c r="G4404"/>
      <c r="H4404"/>
      <c r="I4404"/>
      <c r="J4404"/>
      <c r="K4404"/>
    </row>
    <row r="4405" spans="1:11">
      <c r="A4405"/>
      <c r="B4405"/>
      <c r="C4405"/>
      <c r="D4405"/>
      <c r="E4405"/>
      <c r="F4405"/>
      <c r="G4405"/>
      <c r="H4405"/>
      <c r="I4405"/>
      <c r="J4405"/>
      <c r="K4405"/>
    </row>
    <row r="4406" spans="1:11">
      <c r="A4406"/>
      <c r="B4406"/>
      <c r="C4406"/>
      <c r="D4406"/>
      <c r="E4406"/>
      <c r="F4406"/>
      <c r="G4406"/>
      <c r="H4406"/>
      <c r="I4406"/>
      <c r="J4406"/>
      <c r="K4406"/>
    </row>
    <row r="4407" spans="1:11">
      <c r="A4407"/>
      <c r="B4407"/>
      <c r="C4407"/>
      <c r="D4407"/>
      <c r="E4407"/>
      <c r="F4407"/>
      <c r="G4407"/>
      <c r="H4407"/>
      <c r="I4407"/>
      <c r="J4407"/>
      <c r="K4407"/>
    </row>
    <row r="4408" spans="1:11">
      <c r="A4408"/>
      <c r="B4408"/>
      <c r="C4408"/>
      <c r="D4408"/>
      <c r="E4408"/>
      <c r="F4408"/>
      <c r="G4408"/>
      <c r="H4408"/>
      <c r="I4408"/>
      <c r="J4408"/>
      <c r="K4408"/>
    </row>
    <row r="4409" spans="1:11">
      <c r="A4409"/>
      <c r="B4409"/>
      <c r="C4409"/>
      <c r="D4409"/>
      <c r="E4409"/>
      <c r="F4409"/>
      <c r="G4409"/>
      <c r="H4409"/>
      <c r="I4409"/>
      <c r="J4409"/>
      <c r="K4409"/>
    </row>
    <row r="4410" spans="1:11">
      <c r="A4410"/>
      <c r="B4410"/>
      <c r="C4410"/>
      <c r="D4410"/>
      <c r="E4410"/>
      <c r="F4410"/>
      <c r="G4410"/>
      <c r="H4410"/>
      <c r="I4410"/>
      <c r="J4410"/>
      <c r="K4410"/>
    </row>
    <row r="4411" spans="1:11">
      <c r="A4411"/>
      <c r="B4411"/>
      <c r="C4411"/>
      <c r="D4411"/>
      <c r="E4411"/>
      <c r="F4411"/>
      <c r="G4411"/>
      <c r="H4411"/>
      <c r="I4411"/>
      <c r="J4411"/>
      <c r="K4411"/>
    </row>
    <row r="4412" spans="1:11">
      <c r="A4412"/>
      <c r="B4412"/>
      <c r="C4412"/>
      <c r="D4412"/>
      <c r="E4412"/>
      <c r="F4412"/>
      <c r="G4412"/>
      <c r="H4412"/>
      <c r="I4412"/>
      <c r="J4412"/>
      <c r="K4412"/>
    </row>
    <row r="4413" spans="1:11">
      <c r="A4413"/>
      <c r="B4413"/>
      <c r="C4413"/>
      <c r="D4413"/>
      <c r="E4413"/>
      <c r="F4413"/>
      <c r="G4413"/>
      <c r="H4413"/>
      <c r="I4413"/>
      <c r="J4413"/>
      <c r="K4413"/>
    </row>
    <row r="4414" spans="1:11">
      <c r="A4414"/>
      <c r="B4414"/>
      <c r="C4414"/>
      <c r="D4414"/>
      <c r="E4414"/>
      <c r="F4414"/>
      <c r="G4414"/>
      <c r="H4414"/>
      <c r="I4414"/>
      <c r="J4414"/>
      <c r="K4414"/>
    </row>
    <row r="4415" spans="1:11">
      <c r="A4415"/>
      <c r="B4415"/>
      <c r="C4415"/>
      <c r="D4415"/>
      <c r="E4415"/>
      <c r="F4415"/>
      <c r="G4415"/>
      <c r="H4415"/>
      <c r="I4415"/>
      <c r="J4415"/>
      <c r="K4415"/>
    </row>
    <row r="4416" spans="1:11">
      <c r="A4416"/>
      <c r="B4416"/>
      <c r="C4416"/>
      <c r="D4416"/>
      <c r="E4416"/>
      <c r="F4416"/>
      <c r="G4416"/>
      <c r="H4416"/>
      <c r="I4416"/>
      <c r="J4416"/>
      <c r="K4416"/>
    </row>
    <row r="4417" spans="1:11">
      <c r="A4417"/>
      <c r="B4417"/>
      <c r="C4417"/>
      <c r="D4417"/>
      <c r="E4417"/>
      <c r="F4417"/>
      <c r="G4417"/>
      <c r="H4417"/>
      <c r="I4417"/>
      <c r="J4417"/>
      <c r="K4417"/>
    </row>
    <row r="4418" spans="1:11">
      <c r="A4418"/>
      <c r="B4418"/>
      <c r="C4418"/>
      <c r="D4418"/>
      <c r="E4418"/>
      <c r="F4418"/>
      <c r="G4418"/>
      <c r="H4418"/>
      <c r="I4418"/>
      <c r="J4418"/>
      <c r="K4418"/>
    </row>
    <row r="4419" spans="1:11">
      <c r="A4419"/>
      <c r="B4419"/>
      <c r="C4419"/>
      <c r="D4419"/>
      <c r="E4419"/>
      <c r="F4419"/>
      <c r="G4419"/>
      <c r="H4419"/>
      <c r="I4419"/>
      <c r="J4419"/>
      <c r="K4419"/>
    </row>
    <row r="4420" spans="1:11">
      <c r="A4420"/>
      <c r="B4420"/>
      <c r="C4420"/>
      <c r="D4420"/>
      <c r="E4420"/>
      <c r="F4420"/>
      <c r="G4420"/>
      <c r="H4420"/>
      <c r="I4420"/>
      <c r="J4420"/>
      <c r="K4420"/>
    </row>
    <row r="4421" spans="1:11">
      <c r="A4421"/>
      <c r="B4421"/>
      <c r="C4421"/>
      <c r="D4421"/>
      <c r="E4421"/>
      <c r="F4421"/>
      <c r="G4421"/>
      <c r="H4421"/>
      <c r="I4421"/>
      <c r="J4421"/>
      <c r="K4421"/>
    </row>
    <row r="4422" spans="1:11">
      <c r="A4422"/>
      <c r="B4422"/>
      <c r="C4422"/>
      <c r="D4422"/>
      <c r="E4422"/>
      <c r="F4422"/>
      <c r="G4422"/>
      <c r="H4422"/>
      <c r="I4422"/>
      <c r="J4422"/>
      <c r="K4422"/>
    </row>
    <row r="4423" spans="1:11">
      <c r="A4423"/>
      <c r="B4423"/>
      <c r="C4423"/>
      <c r="D4423"/>
      <c r="E4423"/>
      <c r="F4423"/>
      <c r="G4423"/>
      <c r="H4423"/>
      <c r="I4423"/>
      <c r="J4423"/>
      <c r="K4423"/>
    </row>
    <row r="4424" spans="1:11">
      <c r="A4424"/>
      <c r="B4424"/>
      <c r="C4424"/>
      <c r="D4424"/>
      <c r="E4424"/>
      <c r="F4424"/>
      <c r="G4424"/>
      <c r="H4424"/>
      <c r="I4424"/>
      <c r="J4424"/>
      <c r="K4424"/>
    </row>
    <row r="4425" spans="1:11">
      <c r="A4425"/>
      <c r="B4425"/>
      <c r="C4425"/>
      <c r="D4425"/>
      <c r="E4425"/>
      <c r="F4425"/>
      <c r="G4425"/>
      <c r="H4425"/>
      <c r="I4425"/>
      <c r="J4425"/>
      <c r="K4425"/>
    </row>
    <row r="4426" spans="1:11">
      <c r="A4426"/>
      <c r="B4426"/>
      <c r="C4426"/>
      <c r="D4426"/>
      <c r="E4426"/>
      <c r="F4426"/>
      <c r="G4426"/>
      <c r="H4426"/>
      <c r="I4426"/>
      <c r="J4426"/>
      <c r="K4426"/>
    </row>
    <row r="4427" spans="1:11">
      <c r="A4427"/>
      <c r="B4427"/>
      <c r="C4427"/>
      <c r="D4427"/>
      <c r="E4427"/>
      <c r="F4427"/>
      <c r="G4427"/>
      <c r="H4427"/>
      <c r="I4427"/>
      <c r="J4427"/>
      <c r="K4427"/>
    </row>
    <row r="4428" spans="1:11">
      <c r="A4428"/>
      <c r="B4428"/>
      <c r="C4428"/>
      <c r="D4428"/>
      <c r="E4428"/>
      <c r="F4428"/>
      <c r="G4428"/>
      <c r="H4428"/>
      <c r="I4428"/>
      <c r="J4428"/>
      <c r="K4428"/>
    </row>
    <row r="4429" spans="1:11">
      <c r="A4429"/>
      <c r="B4429"/>
      <c r="C4429"/>
      <c r="D4429"/>
      <c r="E4429"/>
      <c r="F4429"/>
      <c r="G4429"/>
      <c r="H4429"/>
      <c r="I4429"/>
      <c r="J4429"/>
      <c r="K4429"/>
    </row>
    <row r="4430" spans="1:11">
      <c r="A4430"/>
      <c r="B4430"/>
      <c r="C4430"/>
      <c r="D4430"/>
      <c r="E4430"/>
      <c r="F4430"/>
      <c r="G4430"/>
      <c r="H4430"/>
      <c r="I4430"/>
      <c r="J4430"/>
      <c r="K4430"/>
    </row>
    <row r="4431" spans="1:11">
      <c r="A4431"/>
      <c r="B4431"/>
      <c r="C4431"/>
      <c r="D4431"/>
      <c r="E4431"/>
      <c r="F4431"/>
      <c r="G4431"/>
      <c r="H4431"/>
      <c r="I4431"/>
      <c r="J4431"/>
      <c r="K4431"/>
    </row>
    <row r="4432" spans="1:11">
      <c r="A4432"/>
      <c r="B4432"/>
      <c r="C4432"/>
      <c r="D4432"/>
      <c r="E4432"/>
      <c r="F4432"/>
      <c r="G4432"/>
      <c r="H4432"/>
      <c r="I4432"/>
      <c r="J4432"/>
      <c r="K4432"/>
    </row>
    <row r="4433" spans="1:11">
      <c r="A4433"/>
      <c r="B4433"/>
      <c r="C4433"/>
      <c r="D4433"/>
      <c r="E4433"/>
      <c r="F4433"/>
      <c r="G4433"/>
      <c r="H4433"/>
      <c r="I4433"/>
      <c r="J4433"/>
      <c r="K4433"/>
    </row>
    <row r="4434" spans="1:11">
      <c r="A4434"/>
      <c r="B4434"/>
      <c r="C4434"/>
      <c r="D4434"/>
      <c r="E4434"/>
      <c r="F4434"/>
      <c r="G4434"/>
      <c r="H4434"/>
      <c r="I4434"/>
      <c r="J4434"/>
      <c r="K4434"/>
    </row>
    <row r="4435" spans="1:11">
      <c r="A4435"/>
      <c r="B4435"/>
      <c r="C4435"/>
      <c r="D4435"/>
      <c r="E4435"/>
      <c r="F4435"/>
      <c r="G4435"/>
      <c r="H4435"/>
      <c r="I4435"/>
      <c r="J4435"/>
      <c r="K4435"/>
    </row>
    <row r="4436" spans="1:11">
      <c r="A4436"/>
      <c r="B4436"/>
      <c r="C4436"/>
      <c r="D4436"/>
      <c r="E4436"/>
      <c r="F4436"/>
      <c r="G4436"/>
      <c r="H4436"/>
      <c r="I4436"/>
      <c r="J4436"/>
      <c r="K4436"/>
    </row>
    <row r="4437" spans="1:11">
      <c r="A4437"/>
      <c r="B4437"/>
      <c r="C4437"/>
      <c r="D4437"/>
      <c r="E4437"/>
      <c r="F4437"/>
      <c r="G4437"/>
      <c r="H4437"/>
      <c r="I4437"/>
      <c r="J4437"/>
      <c r="K4437"/>
    </row>
    <row r="4438" spans="1:11">
      <c r="A4438"/>
      <c r="B4438"/>
      <c r="C4438"/>
      <c r="D4438"/>
      <c r="E4438"/>
      <c r="F4438"/>
      <c r="G4438"/>
      <c r="H4438"/>
      <c r="I4438"/>
      <c r="J4438"/>
      <c r="K4438"/>
    </row>
    <row r="4439" spans="1:11">
      <c r="A4439"/>
      <c r="B4439"/>
      <c r="C4439"/>
      <c r="D4439"/>
      <c r="E4439"/>
      <c r="F4439"/>
      <c r="G4439"/>
      <c r="H4439"/>
      <c r="I4439"/>
      <c r="J4439"/>
      <c r="K4439"/>
    </row>
    <row r="4440" spans="1:11">
      <c r="A4440"/>
      <c r="B4440"/>
      <c r="C4440"/>
      <c r="D4440"/>
      <c r="E4440"/>
      <c r="F4440"/>
      <c r="G4440"/>
      <c r="H4440"/>
      <c r="I4440"/>
      <c r="J4440"/>
      <c r="K4440"/>
    </row>
    <row r="4441" spans="1:11">
      <c r="A4441"/>
      <c r="B4441"/>
      <c r="C4441"/>
      <c r="D4441"/>
      <c r="E4441"/>
      <c r="F4441"/>
      <c r="G4441"/>
      <c r="H4441"/>
      <c r="I4441"/>
      <c r="J4441"/>
      <c r="K4441"/>
    </row>
    <row r="4442" spans="1:11">
      <c r="A4442"/>
      <c r="B4442"/>
      <c r="C4442"/>
      <c r="D4442"/>
      <c r="E4442"/>
      <c r="F4442"/>
      <c r="G4442"/>
      <c r="H4442"/>
      <c r="I4442"/>
      <c r="J4442"/>
      <c r="K4442"/>
    </row>
    <row r="4443" spans="1:11">
      <c r="A4443"/>
      <c r="B4443"/>
      <c r="C4443"/>
      <c r="D4443"/>
      <c r="E4443"/>
      <c r="F4443"/>
      <c r="G4443"/>
      <c r="H4443"/>
      <c r="I4443"/>
      <c r="J4443"/>
      <c r="K4443"/>
    </row>
    <row r="4444" spans="1:11">
      <c r="A4444"/>
      <c r="B4444"/>
      <c r="C4444"/>
      <c r="D4444"/>
      <c r="E4444"/>
      <c r="F4444"/>
      <c r="G4444"/>
      <c r="H4444"/>
      <c r="I4444"/>
      <c r="J4444"/>
      <c r="K4444"/>
    </row>
    <row r="4445" spans="1:11">
      <c r="A4445"/>
      <c r="B4445"/>
      <c r="C4445"/>
      <c r="D4445"/>
      <c r="E4445"/>
      <c r="F4445"/>
      <c r="G4445"/>
      <c r="H4445"/>
      <c r="I4445"/>
      <c r="J4445"/>
      <c r="K4445"/>
    </row>
    <row r="4446" spans="1:11">
      <c r="A4446"/>
      <c r="B4446"/>
      <c r="C4446"/>
      <c r="D4446"/>
      <c r="E4446"/>
      <c r="F4446"/>
      <c r="G4446"/>
      <c r="H4446"/>
      <c r="I4446"/>
      <c r="J4446"/>
      <c r="K4446"/>
    </row>
    <row r="4447" spans="1:11">
      <c r="A4447"/>
      <c r="B4447"/>
      <c r="C4447"/>
      <c r="D4447"/>
      <c r="E4447"/>
      <c r="F4447"/>
      <c r="G4447"/>
      <c r="H4447"/>
      <c r="I4447"/>
      <c r="J4447"/>
      <c r="K4447"/>
    </row>
    <row r="4448" spans="1:11">
      <c r="A4448"/>
      <c r="B4448"/>
      <c r="C4448"/>
      <c r="D4448"/>
      <c r="E4448"/>
      <c r="F4448"/>
      <c r="G4448"/>
      <c r="H4448"/>
      <c r="I4448"/>
      <c r="J4448"/>
      <c r="K4448"/>
    </row>
    <row r="4449" spans="1:11">
      <c r="A4449"/>
      <c r="B4449"/>
      <c r="C4449"/>
      <c r="D4449"/>
      <c r="E4449"/>
      <c r="F4449"/>
      <c r="G4449"/>
      <c r="H4449"/>
      <c r="I4449"/>
      <c r="J4449"/>
      <c r="K4449"/>
    </row>
    <row r="4450" spans="1:11">
      <c r="A4450"/>
      <c r="B4450"/>
      <c r="C4450"/>
      <c r="D4450"/>
      <c r="E4450"/>
      <c r="F4450"/>
      <c r="G4450"/>
      <c r="H4450"/>
      <c r="I4450"/>
      <c r="J4450"/>
      <c r="K4450"/>
    </row>
    <row r="4451" spans="1:11">
      <c r="A4451"/>
      <c r="B4451"/>
      <c r="C4451"/>
      <c r="D4451"/>
      <c r="E4451"/>
      <c r="F4451"/>
      <c r="G4451"/>
      <c r="H4451"/>
      <c r="I4451"/>
      <c r="J4451"/>
      <c r="K4451"/>
    </row>
    <row r="4452" spans="1:11">
      <c r="A4452"/>
      <c r="B4452"/>
      <c r="C4452"/>
      <c r="D4452"/>
      <c r="E4452"/>
      <c r="F4452"/>
      <c r="G4452"/>
      <c r="H4452"/>
      <c r="I4452"/>
      <c r="J4452"/>
      <c r="K4452"/>
    </row>
    <row r="4453" spans="1:11">
      <c r="A4453"/>
      <c r="B4453"/>
      <c r="C4453"/>
      <c r="D4453"/>
      <c r="E4453"/>
      <c r="F4453"/>
      <c r="G4453"/>
      <c r="H4453"/>
      <c r="I4453"/>
      <c r="J4453"/>
      <c r="K4453"/>
    </row>
    <row r="4454" spans="1:11">
      <c r="A4454"/>
      <c r="B4454"/>
      <c r="C4454"/>
      <c r="D4454"/>
      <c r="E4454"/>
      <c r="F4454"/>
      <c r="G4454"/>
      <c r="H4454"/>
      <c r="I4454"/>
      <c r="J4454"/>
      <c r="K4454"/>
    </row>
    <row r="4455" spans="1:11">
      <c r="A4455"/>
      <c r="B4455"/>
      <c r="C4455"/>
      <c r="D4455"/>
      <c r="E4455"/>
      <c r="F4455"/>
      <c r="G4455"/>
      <c r="H4455"/>
      <c r="I4455"/>
      <c r="J4455"/>
      <c r="K4455"/>
    </row>
    <row r="4456" spans="1:11">
      <c r="A4456"/>
      <c r="B4456"/>
      <c r="C4456"/>
      <c r="D4456"/>
      <c r="E4456"/>
      <c r="F4456"/>
      <c r="G4456"/>
      <c r="H4456"/>
      <c r="I4456"/>
      <c r="J4456"/>
      <c r="K4456"/>
    </row>
    <row r="4457" spans="1:11">
      <c r="A4457"/>
      <c r="B4457"/>
      <c r="C4457"/>
      <c r="D4457"/>
      <c r="E4457"/>
      <c r="F4457"/>
      <c r="G4457"/>
      <c r="H4457"/>
      <c r="I4457"/>
      <c r="J4457"/>
      <c r="K4457"/>
    </row>
    <row r="4458" spans="1:11">
      <c r="A4458"/>
      <c r="B4458"/>
      <c r="C4458"/>
      <c r="D4458"/>
      <c r="E4458"/>
      <c r="F4458"/>
      <c r="G4458"/>
      <c r="H4458"/>
      <c r="I4458"/>
      <c r="J4458"/>
      <c r="K4458"/>
    </row>
    <row r="4459" spans="1:11">
      <c r="A4459"/>
      <c r="B4459"/>
      <c r="C4459"/>
      <c r="D4459"/>
      <c r="E4459"/>
      <c r="F4459"/>
      <c r="G4459"/>
      <c r="H4459"/>
      <c r="I4459"/>
      <c r="J4459"/>
      <c r="K4459"/>
    </row>
    <row r="4460" spans="1:11">
      <c r="A4460"/>
      <c r="B4460"/>
      <c r="C4460"/>
      <c r="D4460"/>
      <c r="E4460"/>
      <c r="F4460"/>
      <c r="G4460"/>
      <c r="H4460"/>
      <c r="I4460"/>
      <c r="J4460"/>
      <c r="K4460"/>
    </row>
    <row r="4461" spans="1:11">
      <c r="A4461"/>
      <c r="B4461"/>
      <c r="C4461"/>
      <c r="D4461"/>
      <c r="E4461"/>
      <c r="F4461"/>
      <c r="G4461"/>
      <c r="H4461"/>
      <c r="I4461"/>
      <c r="J4461"/>
      <c r="K4461"/>
    </row>
    <row r="4462" spans="1:11">
      <c r="A4462"/>
      <c r="B4462"/>
      <c r="C4462"/>
      <c r="D4462"/>
      <c r="E4462"/>
      <c r="F4462"/>
      <c r="G4462"/>
      <c r="H4462"/>
      <c r="I4462"/>
      <c r="J4462"/>
      <c r="K4462"/>
    </row>
    <row r="4463" spans="1:11">
      <c r="A4463"/>
      <c r="B4463"/>
      <c r="C4463"/>
      <c r="D4463"/>
      <c r="E4463"/>
      <c r="F4463"/>
      <c r="G4463"/>
      <c r="H4463"/>
      <c r="I4463"/>
      <c r="J4463"/>
      <c r="K4463"/>
    </row>
    <row r="4464" spans="1:11">
      <c r="A4464"/>
      <c r="B4464"/>
      <c r="C4464"/>
      <c r="D4464"/>
      <c r="E4464"/>
      <c r="F4464"/>
      <c r="G4464"/>
      <c r="H4464"/>
      <c r="I4464"/>
      <c r="J4464"/>
      <c r="K4464"/>
    </row>
    <row r="4465" spans="1:11">
      <c r="A4465"/>
      <c r="B4465"/>
      <c r="C4465"/>
      <c r="D4465"/>
      <c r="E4465"/>
      <c r="F4465"/>
      <c r="G4465"/>
      <c r="H4465"/>
      <c r="I4465"/>
      <c r="J4465"/>
      <c r="K4465"/>
    </row>
    <row r="4466" spans="1:11">
      <c r="A4466"/>
      <c r="B4466"/>
      <c r="C4466"/>
      <c r="D4466"/>
      <c r="E4466"/>
      <c r="F4466"/>
      <c r="G4466"/>
      <c r="H4466"/>
      <c r="I4466"/>
      <c r="J4466"/>
      <c r="K4466"/>
    </row>
    <row r="4467" spans="1:11">
      <c r="A4467"/>
      <c r="B4467"/>
      <c r="C4467"/>
      <c r="D4467"/>
      <c r="E4467"/>
      <c r="F4467"/>
      <c r="G4467"/>
      <c r="H4467"/>
      <c r="I4467"/>
      <c r="J4467"/>
      <c r="K4467"/>
    </row>
    <row r="4468" spans="1:11">
      <c r="A4468"/>
      <c r="B4468"/>
      <c r="C4468"/>
      <c r="D4468"/>
      <c r="E4468"/>
      <c r="F4468"/>
      <c r="G4468"/>
      <c r="H4468"/>
      <c r="I4468"/>
      <c r="J4468"/>
      <c r="K4468"/>
    </row>
    <row r="4469" spans="1:11">
      <c r="A4469"/>
      <c r="B4469"/>
      <c r="C4469"/>
      <c r="D4469"/>
      <c r="E4469"/>
      <c r="F4469"/>
      <c r="G4469"/>
      <c r="H4469"/>
      <c r="I4469"/>
      <c r="J4469"/>
      <c r="K4469"/>
    </row>
    <row r="4470" spans="1:11">
      <c r="A4470"/>
      <c r="B4470"/>
      <c r="C4470"/>
      <c r="D4470"/>
      <c r="E4470"/>
      <c r="F4470"/>
      <c r="G4470"/>
      <c r="H4470"/>
      <c r="I4470"/>
      <c r="J4470"/>
      <c r="K4470"/>
    </row>
    <row r="4471" spans="1:11">
      <c r="A4471"/>
      <c r="B4471"/>
      <c r="C4471"/>
      <c r="D4471"/>
      <c r="E4471"/>
      <c r="F4471"/>
      <c r="G4471"/>
      <c r="H4471"/>
      <c r="I4471"/>
      <c r="J4471"/>
      <c r="K4471"/>
    </row>
    <row r="4472" spans="1:11">
      <c r="A4472"/>
      <c r="B4472"/>
      <c r="C4472"/>
      <c r="D4472"/>
      <c r="E4472"/>
      <c r="F4472"/>
      <c r="G4472"/>
      <c r="H4472"/>
      <c r="I4472"/>
      <c r="J4472"/>
      <c r="K4472"/>
    </row>
    <row r="4473" spans="1:11">
      <c r="A4473"/>
      <c r="B4473"/>
      <c r="C4473"/>
      <c r="D4473"/>
      <c r="E4473"/>
      <c r="F4473"/>
      <c r="G4473"/>
      <c r="H4473"/>
      <c r="I4473"/>
      <c r="J4473"/>
      <c r="K4473"/>
    </row>
    <row r="4474" spans="1:11">
      <c r="A4474"/>
      <c r="B4474"/>
      <c r="C4474"/>
      <c r="D4474"/>
      <c r="E4474"/>
      <c r="F4474"/>
      <c r="G4474"/>
      <c r="H4474"/>
      <c r="I4474"/>
      <c r="J4474"/>
      <c r="K4474"/>
    </row>
    <row r="4475" spans="1:11">
      <c r="A4475"/>
      <c r="B4475"/>
      <c r="C4475"/>
      <c r="D4475"/>
      <c r="E4475"/>
      <c r="F4475"/>
      <c r="G4475"/>
      <c r="H4475"/>
      <c r="I4475"/>
      <c r="J4475"/>
      <c r="K4475"/>
    </row>
    <row r="4476" spans="1:11">
      <c r="A4476"/>
      <c r="B4476"/>
      <c r="C4476"/>
      <c r="D4476"/>
      <c r="E4476"/>
      <c r="F4476"/>
      <c r="G4476"/>
      <c r="H4476"/>
      <c r="I4476"/>
      <c r="J4476"/>
      <c r="K4476"/>
    </row>
    <row r="4477" spans="1:11">
      <c r="A4477"/>
      <c r="B4477"/>
      <c r="C4477"/>
      <c r="D4477"/>
      <c r="E4477"/>
      <c r="F4477"/>
      <c r="G4477"/>
      <c r="H4477"/>
      <c r="I4477"/>
      <c r="J4477"/>
      <c r="K4477"/>
    </row>
    <row r="4478" spans="1:11">
      <c r="A4478"/>
      <c r="B4478"/>
      <c r="C4478"/>
      <c r="D4478"/>
      <c r="E4478"/>
      <c r="F4478"/>
      <c r="G4478"/>
      <c r="H4478"/>
      <c r="I4478"/>
      <c r="J4478"/>
      <c r="K4478"/>
    </row>
    <row r="4479" spans="1:11">
      <c r="A4479"/>
      <c r="B4479"/>
      <c r="C4479"/>
      <c r="D4479"/>
      <c r="E4479"/>
      <c r="F4479"/>
      <c r="G4479"/>
      <c r="H4479"/>
      <c r="I4479"/>
      <c r="J4479"/>
      <c r="K4479"/>
    </row>
    <row r="4480" spans="1:11">
      <c r="A4480"/>
      <c r="B4480"/>
      <c r="C4480"/>
      <c r="D4480"/>
      <c r="E4480"/>
      <c r="F4480"/>
      <c r="G4480"/>
      <c r="H4480"/>
      <c r="I4480"/>
      <c r="J4480"/>
      <c r="K4480"/>
    </row>
    <row r="4481" spans="1:11">
      <c r="A4481"/>
      <c r="B4481"/>
      <c r="C4481"/>
      <c r="D4481"/>
      <c r="E4481"/>
      <c r="F4481"/>
      <c r="G4481"/>
      <c r="H4481"/>
      <c r="I4481"/>
      <c r="J4481"/>
      <c r="K4481"/>
    </row>
    <row r="4482" spans="1:11">
      <c r="A4482"/>
      <c r="B4482"/>
      <c r="C4482"/>
      <c r="D4482"/>
      <c r="E4482"/>
      <c r="F4482"/>
      <c r="G4482"/>
      <c r="H4482"/>
      <c r="I4482"/>
      <c r="J4482"/>
      <c r="K4482"/>
    </row>
    <row r="4483" spans="1:11">
      <c r="A4483"/>
      <c r="B4483"/>
      <c r="C4483"/>
      <c r="D4483"/>
      <c r="E4483"/>
      <c r="F4483"/>
      <c r="G4483"/>
      <c r="H4483"/>
      <c r="I4483"/>
      <c r="J4483"/>
      <c r="K4483"/>
    </row>
    <row r="4484" spans="1:11">
      <c r="A4484"/>
      <c r="B4484"/>
      <c r="C4484"/>
      <c r="D4484"/>
      <c r="E4484"/>
      <c r="F4484"/>
      <c r="G4484"/>
      <c r="H4484"/>
      <c r="I4484"/>
      <c r="J4484"/>
      <c r="K4484"/>
    </row>
    <row r="4485" spans="1:11">
      <c r="A4485"/>
      <c r="B4485"/>
      <c r="C4485"/>
      <c r="D4485"/>
      <c r="E4485"/>
      <c r="F4485"/>
      <c r="G4485"/>
      <c r="H4485"/>
      <c r="I4485"/>
      <c r="J4485"/>
      <c r="K4485"/>
    </row>
    <row r="4486" spans="1:11">
      <c r="A4486"/>
      <c r="B4486"/>
      <c r="C4486"/>
      <c r="D4486"/>
      <c r="E4486"/>
      <c r="F4486"/>
      <c r="G4486"/>
      <c r="H4486"/>
      <c r="I4486"/>
      <c r="J4486"/>
      <c r="K4486"/>
    </row>
    <row r="4487" spans="1:11">
      <c r="A4487"/>
      <c r="B4487"/>
      <c r="C4487"/>
      <c r="D4487"/>
      <c r="E4487"/>
      <c r="F4487"/>
      <c r="G4487"/>
      <c r="H4487"/>
      <c r="I4487"/>
      <c r="J4487"/>
      <c r="K4487"/>
    </row>
    <row r="4488" spans="1:11">
      <c r="A4488"/>
      <c r="B4488"/>
      <c r="C4488"/>
      <c r="D4488"/>
      <c r="E4488"/>
      <c r="F4488"/>
      <c r="G4488"/>
      <c r="H4488"/>
      <c r="I4488"/>
      <c r="J4488"/>
      <c r="K4488"/>
    </row>
    <row r="4489" spans="1:11">
      <c r="A4489"/>
      <c r="B4489"/>
      <c r="C4489"/>
      <c r="D4489"/>
      <c r="E4489"/>
      <c r="F4489"/>
      <c r="G4489"/>
      <c r="H4489"/>
      <c r="I4489"/>
      <c r="J4489"/>
      <c r="K4489"/>
    </row>
    <row r="4490" spans="1:11">
      <c r="A4490"/>
      <c r="B4490"/>
      <c r="C4490"/>
      <c r="D4490"/>
      <c r="E4490"/>
      <c r="F4490"/>
      <c r="G4490"/>
      <c r="H4490"/>
      <c r="I4490"/>
      <c r="J4490"/>
      <c r="K4490"/>
    </row>
    <row r="4491" spans="1:11">
      <c r="A4491"/>
      <c r="B4491"/>
      <c r="C4491"/>
      <c r="D4491"/>
      <c r="E4491"/>
      <c r="F4491"/>
      <c r="G4491"/>
      <c r="H4491"/>
      <c r="I4491"/>
      <c r="J4491"/>
      <c r="K4491"/>
    </row>
    <row r="4492" spans="1:11">
      <c r="A4492"/>
      <c r="B4492"/>
      <c r="C4492"/>
      <c r="D4492"/>
      <c r="E4492"/>
      <c r="F4492"/>
      <c r="G4492"/>
      <c r="H4492"/>
      <c r="I4492"/>
      <c r="J4492"/>
      <c r="K4492"/>
    </row>
    <row r="4493" spans="1:11">
      <c r="A4493"/>
      <c r="B4493"/>
      <c r="C4493"/>
      <c r="D4493"/>
      <c r="E4493"/>
      <c r="F4493"/>
      <c r="G4493"/>
      <c r="H4493"/>
      <c r="I4493"/>
      <c r="J4493"/>
      <c r="K4493"/>
    </row>
    <row r="4494" spans="1:11">
      <c r="A4494"/>
      <c r="B4494"/>
      <c r="C4494"/>
      <c r="D4494"/>
      <c r="E4494"/>
      <c r="F4494"/>
      <c r="G4494"/>
      <c r="H4494"/>
      <c r="I4494"/>
      <c r="J4494"/>
      <c r="K4494"/>
    </row>
    <row r="4495" spans="1:11">
      <c r="A4495"/>
      <c r="B4495"/>
      <c r="C4495"/>
      <c r="D4495"/>
      <c r="E4495"/>
      <c r="F4495"/>
      <c r="G4495"/>
      <c r="H4495"/>
      <c r="I4495"/>
      <c r="J4495"/>
      <c r="K4495"/>
    </row>
    <row r="4496" spans="1:11">
      <c r="A4496"/>
      <c r="B4496"/>
      <c r="C4496"/>
      <c r="D4496"/>
      <c r="E4496"/>
      <c r="F4496"/>
      <c r="G4496"/>
      <c r="H4496"/>
      <c r="I4496"/>
      <c r="J4496"/>
      <c r="K4496"/>
    </row>
    <row r="4497" spans="1:11">
      <c r="A4497"/>
      <c r="B4497"/>
      <c r="C4497"/>
      <c r="D4497"/>
      <c r="E4497"/>
      <c r="F4497"/>
      <c r="G4497"/>
      <c r="H4497"/>
      <c r="I4497"/>
      <c r="J4497"/>
      <c r="K4497"/>
    </row>
    <row r="4498" spans="1:11">
      <c r="A4498"/>
      <c r="B4498"/>
      <c r="C4498"/>
      <c r="D4498"/>
      <c r="E4498"/>
      <c r="F4498"/>
      <c r="G4498"/>
      <c r="H4498"/>
      <c r="I4498"/>
      <c r="J4498"/>
      <c r="K4498"/>
    </row>
    <row r="4499" spans="1:11">
      <c r="A4499"/>
      <c r="B4499"/>
      <c r="C4499"/>
      <c r="D4499"/>
      <c r="E4499"/>
      <c r="F4499"/>
      <c r="G4499"/>
      <c r="H4499"/>
      <c r="I4499"/>
      <c r="J4499"/>
      <c r="K4499"/>
    </row>
    <row r="4500" spans="1:11">
      <c r="A4500"/>
      <c r="B4500"/>
      <c r="C4500"/>
      <c r="D4500"/>
      <c r="E4500"/>
      <c r="F4500"/>
      <c r="G4500"/>
      <c r="H4500"/>
      <c r="I4500"/>
      <c r="J4500"/>
      <c r="K4500"/>
    </row>
    <row r="4501" spans="1:11">
      <c r="A4501"/>
      <c r="B4501"/>
      <c r="C4501"/>
      <c r="D4501"/>
      <c r="E4501"/>
      <c r="F4501"/>
      <c r="G4501"/>
      <c r="H4501"/>
      <c r="I4501"/>
      <c r="J4501"/>
      <c r="K4501"/>
    </row>
    <row r="4502" spans="1:11">
      <c r="A4502"/>
      <c r="B4502"/>
      <c r="C4502"/>
      <c r="D4502"/>
      <c r="E4502"/>
      <c r="F4502"/>
      <c r="G4502"/>
      <c r="H4502"/>
      <c r="I4502"/>
      <c r="J4502"/>
      <c r="K4502"/>
    </row>
    <row r="4503" spans="1:11">
      <c r="A4503"/>
      <c r="B4503"/>
      <c r="C4503"/>
      <c r="D4503"/>
      <c r="E4503"/>
      <c r="F4503"/>
      <c r="G4503"/>
      <c r="H4503"/>
      <c r="I4503"/>
      <c r="J4503"/>
      <c r="K4503"/>
    </row>
    <row r="4504" spans="1:11">
      <c r="A4504"/>
      <c r="B4504"/>
      <c r="C4504"/>
      <c r="D4504"/>
      <c r="E4504"/>
      <c r="F4504"/>
      <c r="G4504"/>
      <c r="H4504"/>
      <c r="I4504"/>
      <c r="J4504"/>
      <c r="K4504"/>
    </row>
    <row r="4505" spans="1:11">
      <c r="A4505"/>
      <c r="B4505"/>
      <c r="C4505"/>
      <c r="D4505"/>
      <c r="E4505"/>
      <c r="F4505"/>
      <c r="G4505"/>
      <c r="H4505"/>
      <c r="I4505"/>
      <c r="J4505"/>
      <c r="K4505"/>
    </row>
    <row r="4506" spans="1:11">
      <c r="A4506"/>
      <c r="B4506"/>
      <c r="C4506"/>
      <c r="D4506"/>
      <c r="E4506"/>
      <c r="F4506"/>
      <c r="G4506"/>
      <c r="H4506"/>
      <c r="I4506"/>
      <c r="J4506"/>
      <c r="K4506"/>
    </row>
    <row r="4507" spans="1:11">
      <c r="A4507"/>
      <c r="B4507"/>
      <c r="C4507"/>
      <c r="D4507"/>
      <c r="E4507"/>
      <c r="F4507"/>
      <c r="G4507"/>
      <c r="H4507"/>
      <c r="I4507"/>
      <c r="J4507"/>
      <c r="K4507"/>
    </row>
    <row r="4508" spans="1:11">
      <c r="A4508"/>
      <c r="B4508"/>
      <c r="C4508"/>
      <c r="D4508"/>
      <c r="E4508"/>
      <c r="F4508"/>
      <c r="G4508"/>
      <c r="H4508"/>
      <c r="I4508"/>
      <c r="J4508"/>
      <c r="K4508"/>
    </row>
    <row r="4509" spans="1:11">
      <c r="A4509"/>
      <c r="B4509"/>
      <c r="C4509"/>
      <c r="D4509"/>
      <c r="E4509"/>
      <c r="F4509"/>
      <c r="G4509"/>
      <c r="H4509"/>
      <c r="I4509"/>
      <c r="J4509"/>
      <c r="K4509"/>
    </row>
    <row r="4510" spans="1:11">
      <c r="A4510"/>
      <c r="B4510"/>
      <c r="C4510"/>
      <c r="D4510"/>
      <c r="E4510"/>
      <c r="F4510"/>
      <c r="G4510"/>
      <c r="H4510"/>
      <c r="I4510"/>
      <c r="J4510"/>
      <c r="K4510"/>
    </row>
    <row r="4511" spans="1:11">
      <c r="A4511"/>
      <c r="B4511"/>
      <c r="C4511"/>
      <c r="D4511"/>
      <c r="E4511"/>
      <c r="F4511"/>
      <c r="G4511"/>
      <c r="H4511"/>
      <c r="I4511"/>
      <c r="J4511"/>
      <c r="K4511"/>
    </row>
    <row r="4512" spans="1:11">
      <c r="A4512"/>
      <c r="B4512"/>
      <c r="C4512"/>
      <c r="D4512"/>
      <c r="E4512"/>
      <c r="F4512"/>
      <c r="G4512"/>
      <c r="H4512"/>
      <c r="I4512"/>
      <c r="J4512"/>
      <c r="K4512"/>
    </row>
    <row r="4513" spans="1:11">
      <c r="A4513"/>
      <c r="B4513"/>
      <c r="C4513"/>
      <c r="D4513"/>
      <c r="E4513"/>
      <c r="F4513"/>
      <c r="G4513"/>
      <c r="H4513"/>
      <c r="I4513"/>
      <c r="J4513"/>
      <c r="K4513"/>
    </row>
    <row r="4514" spans="1:11">
      <c r="A4514"/>
      <c r="B4514"/>
      <c r="C4514"/>
      <c r="D4514"/>
      <c r="E4514"/>
      <c r="F4514"/>
      <c r="G4514"/>
      <c r="H4514"/>
      <c r="I4514"/>
      <c r="J4514"/>
      <c r="K4514"/>
    </row>
    <row r="4515" spans="1:11">
      <c r="A4515"/>
      <c r="B4515"/>
      <c r="C4515"/>
      <c r="D4515"/>
      <c r="E4515"/>
      <c r="F4515"/>
      <c r="G4515"/>
      <c r="H4515"/>
      <c r="I4515"/>
      <c r="J4515"/>
      <c r="K4515"/>
    </row>
    <row r="4516" spans="1:11">
      <c r="A4516"/>
      <c r="B4516"/>
      <c r="C4516"/>
      <c r="D4516"/>
      <c r="E4516"/>
      <c r="F4516"/>
      <c r="G4516"/>
      <c r="H4516"/>
      <c r="I4516"/>
      <c r="J4516"/>
      <c r="K4516"/>
    </row>
    <row r="4517" spans="1:11">
      <c r="A4517"/>
      <c r="B4517"/>
      <c r="C4517"/>
      <c r="D4517"/>
      <c r="E4517"/>
      <c r="F4517"/>
      <c r="G4517"/>
      <c r="H4517"/>
      <c r="I4517"/>
      <c r="J4517"/>
      <c r="K4517"/>
    </row>
    <row r="4518" spans="1:11">
      <c r="A4518"/>
      <c r="B4518"/>
      <c r="C4518"/>
      <c r="D4518"/>
      <c r="E4518"/>
      <c r="F4518"/>
      <c r="G4518"/>
      <c r="H4518"/>
      <c r="I4518"/>
      <c r="J4518"/>
      <c r="K4518"/>
    </row>
    <row r="4519" spans="1:11">
      <c r="A4519"/>
      <c r="B4519"/>
      <c r="C4519"/>
      <c r="D4519"/>
      <c r="E4519"/>
      <c r="F4519"/>
      <c r="G4519"/>
      <c r="H4519"/>
      <c r="I4519"/>
      <c r="J4519"/>
      <c r="K4519"/>
    </row>
    <row r="4520" spans="1:11">
      <c r="A4520"/>
      <c r="B4520"/>
      <c r="C4520"/>
      <c r="D4520"/>
      <c r="E4520"/>
      <c r="F4520"/>
      <c r="G4520"/>
      <c r="H4520"/>
      <c r="I4520"/>
      <c r="J4520"/>
      <c r="K4520"/>
    </row>
    <row r="4521" spans="1:11">
      <c r="A4521"/>
      <c r="B4521"/>
      <c r="C4521"/>
      <c r="D4521"/>
      <c r="E4521"/>
      <c r="F4521"/>
      <c r="G4521"/>
      <c r="H4521"/>
      <c r="I4521"/>
      <c r="J4521"/>
      <c r="K4521"/>
    </row>
    <row r="4522" spans="1:11">
      <c r="A4522"/>
      <c r="B4522"/>
      <c r="C4522"/>
      <c r="D4522"/>
      <c r="E4522"/>
      <c r="F4522"/>
      <c r="G4522"/>
      <c r="H4522"/>
      <c r="I4522"/>
      <c r="J4522"/>
      <c r="K4522"/>
    </row>
    <row r="4523" spans="1:11">
      <c r="A4523"/>
      <c r="B4523"/>
      <c r="C4523"/>
      <c r="D4523"/>
      <c r="E4523"/>
      <c r="F4523"/>
      <c r="G4523"/>
      <c r="H4523"/>
      <c r="I4523"/>
      <c r="J4523"/>
      <c r="K4523"/>
    </row>
    <row r="4524" spans="1:11">
      <c r="A4524"/>
      <c r="B4524"/>
      <c r="C4524"/>
      <c r="D4524"/>
      <c r="E4524"/>
      <c r="F4524"/>
      <c r="G4524"/>
      <c r="H4524"/>
      <c r="I4524"/>
      <c r="J4524"/>
      <c r="K4524"/>
    </row>
    <row r="4525" spans="1:11">
      <c r="A4525"/>
      <c r="B4525"/>
      <c r="C4525"/>
      <c r="D4525"/>
      <c r="E4525"/>
      <c r="F4525"/>
      <c r="G4525"/>
      <c r="H4525"/>
      <c r="I4525"/>
      <c r="J4525"/>
      <c r="K4525"/>
    </row>
    <row r="4526" spans="1:11">
      <c r="A4526"/>
      <c r="B4526"/>
      <c r="C4526"/>
      <c r="D4526"/>
      <c r="E4526"/>
      <c r="F4526"/>
      <c r="G4526"/>
      <c r="H4526"/>
      <c r="I4526"/>
      <c r="J4526"/>
      <c r="K4526"/>
    </row>
    <row r="4527" spans="1:11">
      <c r="A4527"/>
      <c r="B4527"/>
      <c r="C4527"/>
      <c r="D4527"/>
      <c r="E4527"/>
      <c r="F4527"/>
      <c r="G4527"/>
      <c r="H4527"/>
      <c r="I4527"/>
      <c r="J4527"/>
      <c r="K4527"/>
    </row>
    <row r="4528" spans="1:11">
      <c r="A4528"/>
      <c r="B4528"/>
      <c r="C4528"/>
      <c r="D4528"/>
      <c r="E4528"/>
      <c r="F4528"/>
      <c r="G4528"/>
      <c r="H4528"/>
      <c r="I4528"/>
      <c r="J4528"/>
      <c r="K4528"/>
    </row>
    <row r="4529" spans="1:11">
      <c r="A4529"/>
      <c r="B4529"/>
      <c r="C4529"/>
      <c r="D4529"/>
      <c r="E4529"/>
      <c r="F4529"/>
      <c r="G4529"/>
      <c r="H4529"/>
      <c r="I4529"/>
      <c r="J4529"/>
      <c r="K4529"/>
    </row>
    <row r="4530" spans="1:11">
      <c r="A4530"/>
      <c r="B4530"/>
      <c r="C4530"/>
      <c r="D4530"/>
      <c r="E4530"/>
      <c r="F4530"/>
      <c r="G4530"/>
      <c r="H4530"/>
      <c r="I4530"/>
      <c r="J4530"/>
      <c r="K4530"/>
    </row>
    <row r="4531" spans="1:11">
      <c r="A4531"/>
      <c r="B4531"/>
      <c r="C4531"/>
      <c r="D4531"/>
      <c r="E4531"/>
      <c r="F4531"/>
      <c r="G4531"/>
      <c r="H4531"/>
      <c r="I4531"/>
      <c r="J4531"/>
      <c r="K4531"/>
    </row>
    <row r="4532" spans="1:11">
      <c r="A4532"/>
      <c r="B4532"/>
      <c r="C4532"/>
      <c r="D4532"/>
      <c r="E4532"/>
      <c r="F4532"/>
      <c r="G4532"/>
      <c r="H4532"/>
      <c r="I4532"/>
      <c r="J4532"/>
      <c r="K4532"/>
    </row>
    <row r="4533" spans="1:11">
      <c r="A4533"/>
      <c r="B4533"/>
      <c r="C4533"/>
      <c r="D4533"/>
      <c r="E4533"/>
      <c r="F4533"/>
      <c r="G4533"/>
      <c r="H4533"/>
      <c r="I4533"/>
      <c r="J4533"/>
      <c r="K4533"/>
    </row>
    <row r="4534" spans="1:11">
      <c r="A4534"/>
      <c r="B4534"/>
      <c r="C4534"/>
      <c r="D4534"/>
      <c r="E4534"/>
      <c r="F4534"/>
      <c r="G4534"/>
      <c r="H4534"/>
      <c r="I4534"/>
      <c r="J4534"/>
      <c r="K4534"/>
    </row>
    <row r="4535" spans="1:11">
      <c r="A4535"/>
      <c r="B4535"/>
      <c r="C4535"/>
      <c r="D4535"/>
      <c r="E4535"/>
      <c r="F4535"/>
      <c r="G4535"/>
      <c r="H4535"/>
      <c r="I4535"/>
      <c r="J4535"/>
      <c r="K4535"/>
    </row>
    <row r="4536" spans="1:11">
      <c r="A4536"/>
      <c r="B4536"/>
      <c r="C4536"/>
      <c r="D4536"/>
      <c r="E4536"/>
      <c r="F4536"/>
      <c r="G4536"/>
      <c r="H4536"/>
      <c r="I4536"/>
      <c r="J4536"/>
      <c r="K4536"/>
    </row>
    <row r="4537" spans="1:11">
      <c r="A4537"/>
      <c r="B4537"/>
      <c r="C4537"/>
      <c r="D4537"/>
      <c r="E4537"/>
      <c r="F4537"/>
      <c r="G4537"/>
      <c r="H4537"/>
      <c r="I4537"/>
      <c r="J4537"/>
      <c r="K4537"/>
    </row>
    <row r="4538" spans="1:11">
      <c r="A4538"/>
      <c r="B4538"/>
      <c r="C4538"/>
      <c r="D4538"/>
      <c r="E4538"/>
      <c r="F4538"/>
      <c r="G4538"/>
      <c r="H4538"/>
      <c r="I4538"/>
      <c r="J4538"/>
      <c r="K4538"/>
    </row>
    <row r="4539" spans="1:11">
      <c r="A4539"/>
      <c r="B4539"/>
      <c r="C4539"/>
      <c r="D4539"/>
      <c r="E4539"/>
      <c r="F4539"/>
      <c r="G4539"/>
      <c r="H4539"/>
      <c r="I4539"/>
      <c r="J4539"/>
      <c r="K4539"/>
    </row>
    <row r="4540" spans="1:11">
      <c r="A4540"/>
      <c r="B4540"/>
      <c r="C4540"/>
      <c r="D4540"/>
      <c r="E4540"/>
      <c r="F4540"/>
      <c r="G4540"/>
      <c r="H4540"/>
      <c r="I4540"/>
      <c r="J4540"/>
      <c r="K4540"/>
    </row>
    <row r="4541" spans="1:11">
      <c r="A4541"/>
      <c r="B4541"/>
      <c r="C4541"/>
      <c r="D4541"/>
      <c r="E4541"/>
      <c r="F4541"/>
      <c r="G4541"/>
      <c r="H4541"/>
      <c r="I4541"/>
      <c r="J4541"/>
      <c r="K4541"/>
    </row>
    <row r="4542" spans="1:11">
      <c r="A4542"/>
      <c r="B4542"/>
      <c r="C4542"/>
      <c r="D4542"/>
      <c r="E4542"/>
      <c r="F4542"/>
      <c r="G4542"/>
      <c r="H4542"/>
      <c r="I4542"/>
      <c r="J4542"/>
      <c r="K4542"/>
    </row>
    <row r="4543" spans="1:11">
      <c r="A4543"/>
      <c r="B4543"/>
      <c r="C4543"/>
      <c r="D4543"/>
      <c r="E4543"/>
      <c r="F4543"/>
      <c r="G4543"/>
      <c r="H4543"/>
      <c r="I4543"/>
      <c r="J4543"/>
      <c r="K4543"/>
    </row>
    <row r="4544" spans="1:11">
      <c r="A4544"/>
      <c r="B4544"/>
      <c r="C4544"/>
      <c r="D4544"/>
      <c r="E4544"/>
      <c r="F4544"/>
      <c r="G4544"/>
      <c r="H4544"/>
      <c r="I4544"/>
      <c r="J4544"/>
      <c r="K4544"/>
    </row>
    <row r="4545" spans="1:11">
      <c r="A4545"/>
      <c r="B4545"/>
      <c r="C4545"/>
      <c r="D4545"/>
      <c r="E4545"/>
      <c r="F4545"/>
      <c r="G4545"/>
      <c r="H4545"/>
      <c r="I4545"/>
      <c r="J4545"/>
      <c r="K4545"/>
    </row>
    <row r="4546" spans="1:11">
      <c r="A4546"/>
      <c r="B4546"/>
      <c r="C4546"/>
      <c r="D4546"/>
      <c r="E4546"/>
      <c r="F4546"/>
      <c r="G4546"/>
      <c r="H4546"/>
      <c r="I4546"/>
      <c r="J4546"/>
      <c r="K4546"/>
    </row>
    <row r="4547" spans="1:11">
      <c r="A4547"/>
      <c r="B4547"/>
      <c r="C4547"/>
      <c r="D4547"/>
      <c r="E4547"/>
      <c r="F4547"/>
      <c r="G4547"/>
      <c r="H4547"/>
      <c r="I4547"/>
      <c r="J4547"/>
      <c r="K4547"/>
    </row>
    <row r="4548" spans="1:11">
      <c r="A4548"/>
      <c r="B4548"/>
      <c r="C4548"/>
      <c r="D4548"/>
      <c r="E4548"/>
      <c r="F4548"/>
      <c r="G4548"/>
      <c r="H4548"/>
      <c r="I4548"/>
      <c r="J4548"/>
      <c r="K4548"/>
    </row>
    <row r="4549" spans="1:11">
      <c r="A4549"/>
      <c r="B4549"/>
      <c r="C4549"/>
      <c r="D4549"/>
      <c r="E4549"/>
      <c r="F4549"/>
      <c r="G4549"/>
      <c r="H4549"/>
      <c r="I4549"/>
      <c r="J4549"/>
      <c r="K4549"/>
    </row>
    <row r="4550" spans="1:11">
      <c r="A4550"/>
      <c r="B4550"/>
      <c r="C4550"/>
      <c r="D4550"/>
      <c r="E4550"/>
      <c r="F4550"/>
      <c r="G4550"/>
      <c r="H4550"/>
      <c r="I4550"/>
      <c r="J4550"/>
      <c r="K4550"/>
    </row>
    <row r="4551" spans="1:11">
      <c r="A4551"/>
      <c r="B4551"/>
      <c r="C4551"/>
      <c r="D4551"/>
      <c r="E4551"/>
      <c r="F4551"/>
      <c r="G4551"/>
      <c r="H4551"/>
      <c r="I4551"/>
      <c r="J4551"/>
      <c r="K4551"/>
    </row>
    <row r="4552" spans="1:11">
      <c r="A4552"/>
      <c r="B4552"/>
      <c r="C4552"/>
      <c r="D4552"/>
      <c r="E4552"/>
      <c r="F4552"/>
      <c r="G4552"/>
      <c r="H4552"/>
      <c r="I4552"/>
      <c r="J4552"/>
      <c r="K4552"/>
    </row>
    <row r="4553" spans="1:11">
      <c r="A4553"/>
      <c r="B4553"/>
      <c r="C4553"/>
      <c r="D4553"/>
      <c r="E4553"/>
      <c r="F4553"/>
      <c r="G4553"/>
      <c r="H4553"/>
      <c r="I4553"/>
      <c r="J4553"/>
      <c r="K4553"/>
    </row>
    <row r="4554" spans="1:11">
      <c r="A4554"/>
      <c r="B4554"/>
      <c r="C4554"/>
      <c r="D4554"/>
      <c r="E4554"/>
      <c r="F4554"/>
      <c r="G4554"/>
      <c r="H4554"/>
      <c r="I4554"/>
      <c r="J4554"/>
      <c r="K4554"/>
    </row>
    <row r="4555" spans="1:11">
      <c r="A4555"/>
      <c r="B4555"/>
      <c r="C4555"/>
      <c r="D4555"/>
      <c r="E4555"/>
      <c r="F4555"/>
      <c r="G4555"/>
      <c r="H4555"/>
      <c r="I4555"/>
      <c r="J4555"/>
      <c r="K4555"/>
    </row>
    <row r="4556" spans="1:11">
      <c r="A4556"/>
      <c r="B4556"/>
      <c r="C4556"/>
      <c r="D4556"/>
      <c r="E4556"/>
      <c r="F4556"/>
      <c r="G4556"/>
      <c r="H4556"/>
      <c r="I4556"/>
      <c r="J4556"/>
      <c r="K4556"/>
    </row>
    <row r="4557" spans="1:11">
      <c r="A4557"/>
      <c r="B4557"/>
      <c r="C4557"/>
      <c r="D4557"/>
      <c r="E4557"/>
      <c r="F4557"/>
      <c r="G4557"/>
      <c r="H4557"/>
      <c r="I4557"/>
      <c r="J4557"/>
      <c r="K4557"/>
    </row>
    <row r="4558" spans="1:11">
      <c r="A4558"/>
      <c r="B4558"/>
      <c r="C4558"/>
      <c r="D4558"/>
      <c r="E4558"/>
      <c r="F4558"/>
      <c r="G4558"/>
      <c r="H4558"/>
      <c r="I4558"/>
      <c r="J4558"/>
      <c r="K4558"/>
    </row>
    <row r="4559" spans="1:11">
      <c r="A4559"/>
      <c r="B4559"/>
      <c r="C4559"/>
      <c r="D4559"/>
      <c r="E4559"/>
      <c r="F4559"/>
      <c r="G4559"/>
      <c r="H4559"/>
      <c r="I4559"/>
      <c r="J4559"/>
      <c r="K4559"/>
    </row>
    <row r="4560" spans="1:11">
      <c r="A4560"/>
      <c r="B4560"/>
      <c r="C4560"/>
      <c r="D4560"/>
      <c r="E4560"/>
      <c r="F4560"/>
      <c r="G4560"/>
      <c r="H4560"/>
      <c r="I4560"/>
      <c r="J4560"/>
      <c r="K4560"/>
    </row>
    <row r="4561" spans="1:11">
      <c r="A4561"/>
      <c r="B4561"/>
      <c r="C4561"/>
      <c r="D4561"/>
      <c r="E4561"/>
      <c r="F4561"/>
      <c r="G4561"/>
      <c r="H4561"/>
      <c r="I4561"/>
      <c r="J4561"/>
      <c r="K4561"/>
    </row>
    <row r="4562" spans="1:11">
      <c r="A4562"/>
      <c r="B4562"/>
      <c r="C4562"/>
      <c r="D4562"/>
      <c r="E4562"/>
      <c r="F4562"/>
      <c r="G4562"/>
      <c r="H4562"/>
      <c r="I4562"/>
      <c r="J4562"/>
      <c r="K4562"/>
    </row>
    <row r="4563" spans="1:11">
      <c r="A4563"/>
      <c r="B4563"/>
      <c r="C4563"/>
      <c r="D4563"/>
      <c r="E4563"/>
      <c r="F4563"/>
      <c r="G4563"/>
      <c r="H4563"/>
      <c r="I4563"/>
      <c r="J4563"/>
      <c r="K4563"/>
    </row>
    <row r="4564" spans="1:11">
      <c r="A4564"/>
      <c r="B4564"/>
      <c r="C4564"/>
      <c r="D4564"/>
      <c r="E4564"/>
      <c r="F4564"/>
      <c r="G4564"/>
      <c r="H4564"/>
      <c r="I4564"/>
      <c r="J4564"/>
      <c r="K4564"/>
    </row>
    <row r="4565" spans="1:11">
      <c r="A4565"/>
      <c r="B4565"/>
      <c r="C4565"/>
      <c r="D4565"/>
      <c r="E4565"/>
      <c r="F4565"/>
      <c r="G4565"/>
      <c r="H4565"/>
      <c r="I4565"/>
      <c r="J4565"/>
      <c r="K4565"/>
    </row>
    <row r="4566" spans="1:11">
      <c r="A4566"/>
      <c r="B4566"/>
      <c r="C4566"/>
      <c r="D4566"/>
      <c r="E4566"/>
      <c r="F4566"/>
      <c r="G4566"/>
      <c r="H4566"/>
      <c r="I4566"/>
      <c r="J4566"/>
      <c r="K4566"/>
    </row>
    <row r="4567" spans="1:11">
      <c r="A4567"/>
      <c r="B4567"/>
      <c r="C4567"/>
      <c r="D4567"/>
      <c r="E4567"/>
      <c r="F4567"/>
      <c r="G4567"/>
      <c r="H4567"/>
      <c r="I4567"/>
      <c r="J4567"/>
      <c r="K4567"/>
    </row>
    <row r="4568" spans="1:11">
      <c r="A4568"/>
      <c r="B4568"/>
      <c r="C4568"/>
      <c r="D4568"/>
      <c r="E4568"/>
      <c r="F4568"/>
      <c r="G4568"/>
      <c r="H4568"/>
      <c r="I4568"/>
      <c r="J4568"/>
      <c r="K4568"/>
    </row>
    <row r="4569" spans="1:11">
      <c r="A4569"/>
      <c r="B4569"/>
      <c r="C4569"/>
      <c r="D4569"/>
      <c r="E4569"/>
      <c r="F4569"/>
      <c r="G4569"/>
      <c r="H4569"/>
      <c r="I4569"/>
      <c r="J4569"/>
      <c r="K4569"/>
    </row>
    <row r="4570" spans="1:11">
      <c r="A4570"/>
      <c r="B4570"/>
      <c r="C4570"/>
      <c r="D4570"/>
      <c r="E4570"/>
      <c r="F4570"/>
      <c r="G4570"/>
      <c r="H4570"/>
      <c r="I4570"/>
      <c r="J4570"/>
      <c r="K4570"/>
    </row>
    <row r="4571" spans="1:11">
      <c r="A4571"/>
      <c r="B4571"/>
      <c r="C4571"/>
      <c r="D4571"/>
      <c r="E4571"/>
      <c r="F4571"/>
      <c r="G4571"/>
      <c r="H4571"/>
      <c r="I4571"/>
      <c r="J4571"/>
      <c r="K4571"/>
    </row>
    <row r="4572" spans="1:11">
      <c r="A4572"/>
      <c r="B4572"/>
      <c r="C4572"/>
      <c r="D4572"/>
      <c r="E4572"/>
      <c r="F4572"/>
      <c r="G4572"/>
      <c r="H4572"/>
      <c r="I4572"/>
      <c r="J4572"/>
      <c r="K4572"/>
    </row>
    <row r="4573" spans="1:11">
      <c r="A4573"/>
      <c r="B4573"/>
      <c r="C4573"/>
      <c r="D4573"/>
      <c r="E4573"/>
      <c r="F4573"/>
      <c r="G4573"/>
      <c r="H4573"/>
      <c r="I4573"/>
      <c r="J4573"/>
      <c r="K4573"/>
    </row>
    <row r="4574" spans="1:11">
      <c r="A4574"/>
      <c r="B4574"/>
      <c r="C4574"/>
      <c r="D4574"/>
      <c r="E4574"/>
      <c r="F4574"/>
      <c r="G4574"/>
      <c r="H4574"/>
      <c r="I4574"/>
      <c r="J4574"/>
      <c r="K4574"/>
    </row>
    <row r="4575" spans="1:11">
      <c r="A4575"/>
      <c r="B4575"/>
      <c r="C4575"/>
      <c r="D4575"/>
      <c r="E4575"/>
      <c r="F4575"/>
      <c r="G4575"/>
      <c r="H4575"/>
      <c r="I4575"/>
      <c r="J4575"/>
      <c r="K4575"/>
    </row>
    <row r="4576" spans="1:11">
      <c r="A4576"/>
      <c r="B4576"/>
      <c r="C4576"/>
      <c r="D4576"/>
      <c r="E4576"/>
      <c r="F4576"/>
      <c r="G4576"/>
      <c r="H4576"/>
      <c r="I4576"/>
      <c r="J4576"/>
      <c r="K4576"/>
    </row>
    <row r="4577" spans="1:11">
      <c r="A4577"/>
      <c r="B4577"/>
      <c r="C4577"/>
      <c r="D4577"/>
      <c r="E4577"/>
      <c r="F4577"/>
      <c r="G4577"/>
      <c r="H4577"/>
      <c r="I4577"/>
      <c r="J4577"/>
      <c r="K4577"/>
    </row>
    <row r="4578" spans="1:11">
      <c r="A4578"/>
      <c r="B4578"/>
      <c r="C4578"/>
      <c r="D4578"/>
      <c r="E4578"/>
      <c r="F4578"/>
      <c r="G4578"/>
      <c r="H4578"/>
      <c r="I4578"/>
      <c r="J4578"/>
      <c r="K4578"/>
    </row>
    <row r="4579" spans="1:11">
      <c r="A4579"/>
      <c r="B4579"/>
      <c r="C4579"/>
      <c r="D4579"/>
      <c r="E4579"/>
      <c r="F4579"/>
      <c r="G4579"/>
      <c r="H4579"/>
      <c r="I4579"/>
      <c r="J4579"/>
      <c r="K4579"/>
    </row>
    <row r="4580" spans="1:11">
      <c r="A4580"/>
      <c r="B4580"/>
      <c r="C4580"/>
      <c r="D4580"/>
      <c r="E4580"/>
      <c r="F4580"/>
      <c r="G4580"/>
      <c r="H4580"/>
      <c r="I4580"/>
      <c r="J4580"/>
      <c r="K4580"/>
    </row>
    <row r="4581" spans="1:11">
      <c r="A4581"/>
      <c r="B4581"/>
      <c r="C4581"/>
      <c r="D4581"/>
      <c r="E4581"/>
      <c r="F4581"/>
      <c r="G4581"/>
      <c r="H4581"/>
      <c r="I4581"/>
      <c r="J4581"/>
      <c r="K4581"/>
    </row>
    <row r="4582" spans="1:11">
      <c r="A4582"/>
      <c r="B4582"/>
      <c r="C4582"/>
      <c r="D4582"/>
      <c r="E4582"/>
      <c r="F4582"/>
      <c r="G4582"/>
      <c r="H4582"/>
      <c r="I4582"/>
      <c r="J4582"/>
      <c r="K4582"/>
    </row>
    <row r="4583" spans="1:11">
      <c r="A4583"/>
      <c r="B4583"/>
      <c r="C4583"/>
      <c r="D4583"/>
      <c r="E4583"/>
      <c r="F4583"/>
      <c r="G4583"/>
      <c r="H4583"/>
      <c r="I4583"/>
      <c r="J4583"/>
      <c r="K4583"/>
    </row>
    <row r="4584" spans="1:11">
      <c r="A4584"/>
      <c r="B4584"/>
      <c r="C4584"/>
      <c r="D4584"/>
      <c r="E4584"/>
      <c r="F4584"/>
      <c r="G4584"/>
      <c r="H4584"/>
      <c r="I4584"/>
      <c r="J4584"/>
      <c r="K4584"/>
    </row>
    <row r="4585" spans="1:11">
      <c r="A4585"/>
      <c r="B4585"/>
      <c r="C4585"/>
      <c r="D4585"/>
      <c r="E4585"/>
      <c r="F4585"/>
      <c r="G4585"/>
      <c r="H4585"/>
      <c r="I4585"/>
      <c r="J4585"/>
      <c r="K4585"/>
    </row>
    <row r="4586" spans="1:11">
      <c r="A4586"/>
      <c r="B4586"/>
      <c r="C4586"/>
      <c r="D4586"/>
      <c r="E4586"/>
      <c r="F4586"/>
      <c r="G4586"/>
      <c r="H4586"/>
      <c r="I4586"/>
      <c r="J4586"/>
      <c r="K4586"/>
    </row>
    <row r="4587" spans="1:11">
      <c r="A4587"/>
      <c r="B4587"/>
      <c r="C4587"/>
      <c r="D4587"/>
      <c r="E4587"/>
      <c r="F4587"/>
      <c r="G4587"/>
      <c r="H4587"/>
      <c r="I4587"/>
      <c r="J4587"/>
      <c r="K4587"/>
    </row>
    <row r="4588" spans="1:11">
      <c r="A4588"/>
      <c r="B4588"/>
      <c r="C4588"/>
      <c r="D4588"/>
      <c r="E4588"/>
      <c r="F4588"/>
      <c r="G4588"/>
      <c r="H4588"/>
      <c r="I4588"/>
      <c r="J4588"/>
      <c r="K4588"/>
    </row>
    <row r="4589" spans="1:11">
      <c r="A4589"/>
      <c r="B4589"/>
      <c r="C4589"/>
      <c r="D4589"/>
      <c r="E4589"/>
      <c r="F4589"/>
      <c r="G4589"/>
      <c r="H4589"/>
      <c r="I4589"/>
      <c r="J4589"/>
      <c r="K4589"/>
    </row>
    <row r="4590" spans="1:11">
      <c r="A4590"/>
      <c r="B4590"/>
      <c r="C4590"/>
      <c r="D4590"/>
      <c r="E4590"/>
      <c r="F4590"/>
      <c r="G4590"/>
      <c r="H4590"/>
      <c r="I4590"/>
      <c r="J4590"/>
      <c r="K4590"/>
    </row>
    <row r="4591" spans="1:11">
      <c r="A4591"/>
      <c r="B4591"/>
      <c r="C4591"/>
      <c r="D4591"/>
      <c r="E4591"/>
      <c r="F4591"/>
      <c r="G4591"/>
      <c r="H4591"/>
      <c r="I4591"/>
      <c r="J4591"/>
      <c r="K4591"/>
    </row>
    <row r="4592" spans="1:11">
      <c r="A4592"/>
      <c r="B4592"/>
      <c r="C4592"/>
      <c r="D4592"/>
      <c r="E4592"/>
      <c r="F4592"/>
      <c r="G4592"/>
      <c r="H4592"/>
      <c r="I4592"/>
      <c r="J4592"/>
      <c r="K4592"/>
    </row>
    <row r="4593" spans="1:11">
      <c r="A4593"/>
      <c r="B4593"/>
      <c r="C4593"/>
      <c r="D4593"/>
      <c r="E4593"/>
      <c r="F4593"/>
      <c r="G4593"/>
      <c r="H4593"/>
      <c r="I4593"/>
      <c r="J4593"/>
      <c r="K4593"/>
    </row>
    <row r="4594" spans="1:11">
      <c r="A4594"/>
      <c r="B4594"/>
      <c r="C4594"/>
      <c r="D4594"/>
      <c r="E4594"/>
      <c r="F4594"/>
      <c r="G4594"/>
      <c r="H4594"/>
      <c r="I4594"/>
      <c r="J4594"/>
      <c r="K4594"/>
    </row>
    <row r="4595" spans="1:11">
      <c r="A4595"/>
      <c r="B4595"/>
      <c r="C4595"/>
      <c r="D4595"/>
      <c r="E4595"/>
      <c r="F4595"/>
      <c r="G4595"/>
      <c r="H4595"/>
      <c r="I4595"/>
      <c r="J4595"/>
      <c r="K4595"/>
    </row>
    <row r="4596" spans="1:11">
      <c r="A4596"/>
      <c r="B4596"/>
      <c r="C4596"/>
      <c r="D4596"/>
      <c r="E4596"/>
      <c r="F4596"/>
      <c r="G4596"/>
      <c r="H4596"/>
      <c r="I4596"/>
      <c r="J4596"/>
      <c r="K4596"/>
    </row>
    <row r="4597" spans="1:11">
      <c r="A4597"/>
      <c r="B4597"/>
      <c r="C4597"/>
      <c r="D4597"/>
      <c r="E4597"/>
      <c r="F4597"/>
      <c r="G4597"/>
      <c r="H4597"/>
      <c r="I4597"/>
      <c r="J4597"/>
      <c r="K4597"/>
    </row>
    <row r="4598" spans="1:11">
      <c r="A4598"/>
      <c r="B4598"/>
      <c r="C4598"/>
      <c r="D4598"/>
      <c r="E4598"/>
      <c r="F4598"/>
      <c r="G4598"/>
      <c r="H4598"/>
      <c r="I4598"/>
      <c r="J4598"/>
      <c r="K4598"/>
    </row>
    <row r="4599" spans="1:11">
      <c r="A4599"/>
      <c r="B4599"/>
      <c r="C4599"/>
      <c r="D4599"/>
      <c r="E4599"/>
      <c r="F4599"/>
      <c r="G4599"/>
      <c r="H4599"/>
      <c r="I4599"/>
      <c r="J4599"/>
      <c r="K4599"/>
    </row>
    <row r="4600" spans="1:11">
      <c r="A4600"/>
      <c r="B4600"/>
      <c r="C4600"/>
      <c r="D4600"/>
      <c r="E4600"/>
      <c r="F4600"/>
      <c r="G4600"/>
      <c r="H4600"/>
      <c r="I4600"/>
      <c r="J4600"/>
      <c r="K4600"/>
    </row>
    <row r="4601" spans="1:11">
      <c r="A4601"/>
      <c r="B4601"/>
      <c r="C4601"/>
      <c r="D4601"/>
      <c r="E4601"/>
      <c r="F4601"/>
      <c r="G4601"/>
      <c r="H4601"/>
      <c r="I4601"/>
      <c r="J4601"/>
      <c r="K4601"/>
    </row>
    <row r="4602" spans="1:11">
      <c r="A4602"/>
      <c r="B4602"/>
      <c r="C4602"/>
      <c r="D4602"/>
      <c r="E4602"/>
      <c r="F4602"/>
      <c r="G4602"/>
      <c r="H4602"/>
      <c r="I4602"/>
      <c r="J4602"/>
      <c r="K4602"/>
    </row>
    <row r="4603" spans="1:11">
      <c r="A4603"/>
      <c r="B4603"/>
      <c r="C4603"/>
      <c r="D4603"/>
      <c r="E4603"/>
      <c r="F4603"/>
      <c r="G4603"/>
      <c r="H4603"/>
      <c r="I4603"/>
      <c r="J4603"/>
      <c r="K4603"/>
    </row>
    <row r="4604" spans="1:11">
      <c r="A4604"/>
      <c r="B4604"/>
      <c r="C4604"/>
      <c r="D4604"/>
      <c r="E4604"/>
      <c r="F4604"/>
      <c r="G4604"/>
      <c r="H4604"/>
      <c r="I4604"/>
      <c r="J4604"/>
      <c r="K4604"/>
    </row>
    <row r="4605" spans="1:11">
      <c r="A4605"/>
      <c r="B4605"/>
      <c r="C4605"/>
      <c r="D4605"/>
      <c r="E4605"/>
      <c r="F4605"/>
      <c r="G4605"/>
      <c r="H4605"/>
      <c r="I4605"/>
      <c r="J4605"/>
      <c r="K4605"/>
    </row>
    <row r="4606" spans="1:11">
      <c r="A4606"/>
      <c r="B4606"/>
      <c r="C4606"/>
      <c r="D4606"/>
      <c r="E4606"/>
      <c r="F4606"/>
      <c r="G4606"/>
      <c r="H4606"/>
      <c r="I4606"/>
      <c r="J4606"/>
      <c r="K4606"/>
    </row>
    <row r="4607" spans="1:11">
      <c r="A4607"/>
      <c r="B4607"/>
      <c r="C4607"/>
      <c r="D4607"/>
      <c r="E4607"/>
      <c r="F4607"/>
      <c r="G4607"/>
      <c r="H4607"/>
      <c r="I4607"/>
      <c r="J4607"/>
      <c r="K4607"/>
    </row>
    <row r="4608" spans="1:11">
      <c r="A4608"/>
      <c r="B4608"/>
      <c r="C4608"/>
      <c r="D4608"/>
      <c r="E4608"/>
      <c r="F4608"/>
      <c r="G4608"/>
      <c r="H4608"/>
      <c r="I4608"/>
      <c r="J4608"/>
      <c r="K4608"/>
    </row>
    <row r="4609" spans="1:11">
      <c r="A4609"/>
      <c r="B4609"/>
      <c r="C4609"/>
      <c r="D4609"/>
      <c r="E4609"/>
      <c r="F4609"/>
      <c r="G4609"/>
      <c r="H4609"/>
      <c r="I4609"/>
      <c r="J4609"/>
      <c r="K4609"/>
    </row>
    <row r="4610" spans="1:11">
      <c r="A4610"/>
      <c r="B4610"/>
      <c r="C4610"/>
      <c r="D4610"/>
      <c r="E4610"/>
      <c r="F4610"/>
      <c r="G4610"/>
      <c r="H4610"/>
      <c r="I4610"/>
      <c r="J4610"/>
      <c r="K4610"/>
    </row>
    <row r="4611" spans="1:11">
      <c r="A4611"/>
      <c r="B4611"/>
      <c r="C4611"/>
      <c r="D4611"/>
      <c r="E4611"/>
      <c r="F4611"/>
      <c r="G4611"/>
      <c r="H4611"/>
      <c r="I4611"/>
      <c r="J4611"/>
      <c r="K4611"/>
    </row>
    <row r="4612" spans="1:11">
      <c r="A4612"/>
      <c r="B4612"/>
      <c r="C4612"/>
      <c r="D4612"/>
      <c r="E4612"/>
      <c r="F4612"/>
      <c r="G4612"/>
      <c r="H4612"/>
      <c r="I4612"/>
      <c r="J4612"/>
      <c r="K4612"/>
    </row>
    <row r="4613" spans="1:11">
      <c r="A4613"/>
      <c r="B4613"/>
      <c r="C4613"/>
      <c r="D4613"/>
      <c r="E4613"/>
      <c r="F4613"/>
      <c r="G4613"/>
      <c r="H4613"/>
      <c r="I4613"/>
      <c r="J4613"/>
      <c r="K4613"/>
    </row>
    <row r="4614" spans="1:11">
      <c r="A4614"/>
      <c r="B4614"/>
      <c r="C4614"/>
      <c r="D4614"/>
      <c r="E4614"/>
      <c r="F4614"/>
      <c r="G4614"/>
      <c r="H4614"/>
      <c r="I4614"/>
      <c r="J4614"/>
      <c r="K4614"/>
    </row>
    <row r="4615" spans="1:11">
      <c r="A4615"/>
      <c r="B4615"/>
      <c r="C4615"/>
      <c r="D4615"/>
      <c r="E4615"/>
      <c r="F4615"/>
      <c r="G4615"/>
      <c r="H4615"/>
      <c r="I4615"/>
      <c r="J4615"/>
      <c r="K4615"/>
    </row>
    <row r="4616" spans="1:11">
      <c r="A4616"/>
      <c r="B4616"/>
      <c r="C4616"/>
      <c r="D4616"/>
      <c r="E4616"/>
      <c r="F4616"/>
      <c r="G4616"/>
      <c r="H4616"/>
      <c r="I4616"/>
      <c r="J4616"/>
      <c r="K4616"/>
    </row>
    <row r="4617" spans="1:11">
      <c r="A4617"/>
      <c r="B4617"/>
      <c r="C4617"/>
      <c r="D4617"/>
      <c r="E4617"/>
      <c r="F4617"/>
      <c r="G4617"/>
      <c r="H4617"/>
      <c r="I4617"/>
      <c r="J4617"/>
      <c r="K4617"/>
    </row>
    <row r="4618" spans="1:11">
      <c r="A4618"/>
      <c r="B4618"/>
      <c r="C4618"/>
      <c r="D4618"/>
      <c r="E4618"/>
      <c r="F4618"/>
      <c r="G4618"/>
      <c r="H4618"/>
      <c r="I4618"/>
      <c r="J4618"/>
      <c r="K4618"/>
    </row>
    <row r="4619" spans="1:11">
      <c r="A4619"/>
      <c r="B4619"/>
      <c r="C4619"/>
      <c r="D4619"/>
      <c r="E4619"/>
      <c r="F4619"/>
      <c r="G4619"/>
      <c r="H4619"/>
      <c r="I4619"/>
      <c r="J4619"/>
      <c r="K4619"/>
    </row>
    <row r="4620" spans="1:11">
      <c r="A4620"/>
      <c r="B4620"/>
      <c r="C4620"/>
      <c r="D4620"/>
      <c r="E4620"/>
      <c r="F4620"/>
      <c r="G4620"/>
      <c r="H4620"/>
      <c r="I4620"/>
      <c r="J4620"/>
      <c r="K4620"/>
    </row>
    <row r="4621" spans="1:11">
      <c r="A4621"/>
      <c r="B4621"/>
      <c r="C4621"/>
      <c r="D4621"/>
      <c r="E4621"/>
      <c r="F4621"/>
      <c r="G4621"/>
      <c r="H4621"/>
      <c r="I4621"/>
      <c r="J4621"/>
      <c r="K4621"/>
    </row>
    <row r="4622" spans="1:11">
      <c r="A4622"/>
      <c r="B4622"/>
      <c r="C4622"/>
      <c r="D4622"/>
      <c r="E4622"/>
      <c r="F4622"/>
      <c r="G4622"/>
      <c r="H4622"/>
      <c r="I4622"/>
      <c r="J4622"/>
      <c r="K4622"/>
    </row>
    <row r="4623" spans="1:11">
      <c r="A4623"/>
      <c r="B4623"/>
      <c r="C4623"/>
      <c r="D4623"/>
      <c r="E4623"/>
      <c r="F4623"/>
      <c r="G4623"/>
      <c r="H4623"/>
      <c r="I4623"/>
      <c r="J4623"/>
      <c r="K4623"/>
    </row>
    <row r="4624" spans="1:11">
      <c r="A4624"/>
      <c r="B4624"/>
      <c r="C4624"/>
      <c r="D4624"/>
      <c r="E4624"/>
      <c r="F4624"/>
      <c r="G4624"/>
      <c r="H4624"/>
      <c r="I4624"/>
      <c r="J4624"/>
      <c r="K4624"/>
    </row>
    <row r="4625" spans="1:11">
      <c r="A4625"/>
      <c r="B4625"/>
      <c r="C4625"/>
      <c r="D4625"/>
      <c r="E4625"/>
      <c r="F4625"/>
      <c r="G4625"/>
      <c r="H4625"/>
      <c r="I4625"/>
      <c r="J4625"/>
      <c r="K4625"/>
    </row>
    <row r="4626" spans="1:11">
      <c r="A4626"/>
      <c r="B4626"/>
      <c r="C4626"/>
      <c r="D4626"/>
      <c r="E4626"/>
      <c r="F4626"/>
      <c r="G4626"/>
      <c r="H4626"/>
      <c r="I4626"/>
      <c r="J4626"/>
      <c r="K4626"/>
    </row>
    <row r="4627" spans="1:11">
      <c r="A4627"/>
      <c r="B4627"/>
      <c r="C4627"/>
      <c r="D4627"/>
      <c r="E4627"/>
      <c r="F4627"/>
      <c r="G4627"/>
      <c r="H4627"/>
      <c r="I4627"/>
      <c r="J4627"/>
      <c r="K4627"/>
    </row>
    <row r="4628" spans="1:11">
      <c r="A4628"/>
      <c r="B4628"/>
      <c r="C4628"/>
      <c r="D4628"/>
      <c r="E4628"/>
      <c r="F4628"/>
      <c r="G4628"/>
      <c r="H4628"/>
      <c r="I4628"/>
      <c r="J4628"/>
      <c r="K4628"/>
    </row>
    <row r="4629" spans="1:11">
      <c r="A4629"/>
      <c r="B4629"/>
      <c r="C4629"/>
      <c r="D4629"/>
      <c r="E4629"/>
      <c r="F4629"/>
      <c r="G4629"/>
      <c r="H4629"/>
      <c r="I4629"/>
      <c r="J4629"/>
      <c r="K4629"/>
    </row>
    <row r="4630" spans="1:11">
      <c r="A4630"/>
      <c r="B4630"/>
      <c r="C4630"/>
      <c r="D4630"/>
      <c r="E4630"/>
      <c r="F4630"/>
      <c r="G4630"/>
      <c r="H4630"/>
      <c r="I4630"/>
      <c r="J4630"/>
      <c r="K4630"/>
    </row>
    <row r="4631" spans="1:11">
      <c r="A4631"/>
      <c r="B4631"/>
      <c r="C4631"/>
      <c r="D4631"/>
      <c r="E4631"/>
      <c r="F4631"/>
      <c r="G4631"/>
      <c r="H4631"/>
      <c r="I4631"/>
      <c r="J4631"/>
      <c r="K4631"/>
    </row>
    <row r="4632" spans="1:11">
      <c r="A4632"/>
      <c r="B4632"/>
      <c r="C4632"/>
      <c r="D4632"/>
      <c r="E4632"/>
      <c r="F4632"/>
      <c r="G4632"/>
      <c r="H4632"/>
      <c r="I4632"/>
      <c r="J4632"/>
      <c r="K4632"/>
    </row>
    <row r="4633" spans="1:11">
      <c r="A4633"/>
      <c r="B4633"/>
      <c r="C4633"/>
      <c r="D4633"/>
      <c r="E4633"/>
      <c r="F4633"/>
      <c r="G4633"/>
      <c r="H4633"/>
      <c r="I4633"/>
      <c r="J4633"/>
      <c r="K4633"/>
    </row>
    <row r="4634" spans="1:11">
      <c r="A4634"/>
      <c r="B4634"/>
      <c r="C4634"/>
      <c r="D4634"/>
      <c r="E4634"/>
      <c r="F4634"/>
      <c r="G4634"/>
      <c r="H4634"/>
      <c r="I4634"/>
      <c r="J4634"/>
      <c r="K4634"/>
    </row>
    <row r="4635" spans="1:11">
      <c r="A4635"/>
      <c r="B4635"/>
      <c r="C4635"/>
      <c r="D4635"/>
      <c r="E4635"/>
      <c r="F4635"/>
      <c r="G4635"/>
      <c r="H4635"/>
      <c r="I4635"/>
      <c r="J4635"/>
      <c r="K4635"/>
    </row>
    <row r="4636" spans="1:11">
      <c r="A4636"/>
      <c r="B4636"/>
      <c r="C4636"/>
      <c r="D4636"/>
      <c r="E4636"/>
      <c r="F4636"/>
      <c r="G4636"/>
      <c r="H4636"/>
      <c r="I4636"/>
      <c r="J4636"/>
      <c r="K4636"/>
    </row>
    <row r="4637" spans="1:11">
      <c r="A4637"/>
      <c r="B4637"/>
      <c r="C4637"/>
      <c r="D4637"/>
      <c r="E4637"/>
      <c r="F4637"/>
      <c r="G4637"/>
      <c r="H4637"/>
      <c r="I4637"/>
      <c r="J4637"/>
      <c r="K4637"/>
    </row>
    <row r="4638" spans="1:11">
      <c r="A4638"/>
      <c r="B4638"/>
      <c r="C4638"/>
      <c r="D4638"/>
      <c r="E4638"/>
      <c r="F4638"/>
      <c r="G4638"/>
      <c r="H4638"/>
      <c r="I4638"/>
      <c r="J4638"/>
      <c r="K4638"/>
    </row>
    <row r="4639" spans="1:11">
      <c r="A4639"/>
      <c r="B4639"/>
      <c r="C4639"/>
      <c r="D4639"/>
      <c r="E4639"/>
      <c r="F4639"/>
      <c r="G4639"/>
      <c r="H4639"/>
      <c r="I4639"/>
      <c r="J4639"/>
      <c r="K4639"/>
    </row>
    <row r="4640" spans="1:11">
      <c r="A4640"/>
      <c r="B4640"/>
      <c r="C4640"/>
      <c r="D4640"/>
      <c r="E4640"/>
      <c r="F4640"/>
      <c r="G4640"/>
      <c r="H4640"/>
      <c r="I4640"/>
      <c r="J4640"/>
      <c r="K4640"/>
    </row>
    <row r="4641" spans="1:11">
      <c r="A4641"/>
      <c r="B4641"/>
      <c r="C4641"/>
      <c r="D4641"/>
      <c r="E4641"/>
      <c r="F4641"/>
      <c r="G4641"/>
      <c r="H4641"/>
      <c r="I4641"/>
      <c r="J4641"/>
      <c r="K4641"/>
    </row>
    <row r="4642" spans="1:11">
      <c r="A4642"/>
      <c r="B4642"/>
      <c r="C4642"/>
      <c r="D4642"/>
      <c r="E4642"/>
      <c r="F4642"/>
      <c r="G4642"/>
      <c r="H4642"/>
      <c r="I4642"/>
      <c r="J4642"/>
      <c r="K4642"/>
    </row>
    <row r="4643" spans="1:11">
      <c r="A4643"/>
      <c r="B4643"/>
      <c r="C4643"/>
      <c r="D4643"/>
      <c r="E4643"/>
      <c r="F4643"/>
      <c r="G4643"/>
      <c r="H4643"/>
      <c r="I4643"/>
      <c r="J4643"/>
      <c r="K4643"/>
    </row>
    <row r="4644" spans="1:11">
      <c r="A4644"/>
      <c r="B4644"/>
      <c r="C4644"/>
      <c r="D4644"/>
      <c r="E4644"/>
      <c r="F4644"/>
      <c r="G4644"/>
      <c r="H4644"/>
      <c r="I4644"/>
      <c r="J4644"/>
      <c r="K4644"/>
    </row>
    <row r="4645" spans="1:11">
      <c r="A4645"/>
      <c r="B4645"/>
      <c r="C4645"/>
      <c r="D4645"/>
      <c r="E4645"/>
      <c r="F4645"/>
      <c r="G4645"/>
      <c r="H4645"/>
      <c r="I4645"/>
      <c r="J4645"/>
      <c r="K4645"/>
    </row>
    <row r="4646" spans="1:11">
      <c r="A4646"/>
      <c r="B4646"/>
      <c r="C4646"/>
      <c r="D4646"/>
      <c r="E4646"/>
      <c r="F4646"/>
      <c r="G4646"/>
      <c r="H4646"/>
      <c r="I4646"/>
      <c r="J4646"/>
      <c r="K4646"/>
    </row>
    <row r="4647" spans="1:11">
      <c r="A4647"/>
      <c r="B4647"/>
      <c r="C4647"/>
      <c r="D4647"/>
      <c r="E4647"/>
      <c r="F4647"/>
      <c r="G4647"/>
      <c r="H4647"/>
      <c r="I4647"/>
      <c r="J4647"/>
      <c r="K4647"/>
    </row>
    <row r="4648" spans="1:11">
      <c r="A4648"/>
      <c r="B4648"/>
      <c r="C4648"/>
      <c r="D4648"/>
      <c r="E4648"/>
      <c r="F4648"/>
      <c r="G4648"/>
      <c r="H4648"/>
      <c r="I4648"/>
      <c r="J4648"/>
      <c r="K4648"/>
    </row>
    <row r="4649" spans="1:11">
      <c r="A4649"/>
      <c r="B4649"/>
      <c r="C4649"/>
      <c r="D4649"/>
      <c r="E4649"/>
      <c r="F4649"/>
      <c r="G4649"/>
      <c r="H4649"/>
      <c r="I4649"/>
      <c r="J4649"/>
      <c r="K4649"/>
    </row>
    <row r="4650" spans="1:11">
      <c r="A4650"/>
      <c r="B4650"/>
      <c r="C4650"/>
      <c r="D4650"/>
      <c r="E4650"/>
      <c r="F4650"/>
      <c r="G4650"/>
      <c r="H4650"/>
      <c r="I4650"/>
      <c r="J4650"/>
      <c r="K4650"/>
    </row>
    <row r="4651" spans="1:11">
      <c r="A4651"/>
      <c r="B4651"/>
      <c r="C4651"/>
      <c r="D4651"/>
      <c r="E4651"/>
      <c r="F4651"/>
      <c r="G4651"/>
      <c r="H4651"/>
      <c r="I4651"/>
      <c r="J4651"/>
      <c r="K4651"/>
    </row>
    <row r="4652" spans="1:11">
      <c r="A4652"/>
      <c r="B4652"/>
      <c r="C4652"/>
      <c r="D4652"/>
      <c r="E4652"/>
      <c r="F4652"/>
      <c r="G4652"/>
      <c r="H4652"/>
      <c r="I4652"/>
      <c r="J4652"/>
      <c r="K4652"/>
    </row>
    <row r="4653" spans="1:11">
      <c r="A4653"/>
      <c r="B4653"/>
      <c r="C4653"/>
      <c r="D4653"/>
      <c r="E4653"/>
      <c r="F4653"/>
      <c r="G4653"/>
      <c r="H4653"/>
      <c r="I4653"/>
      <c r="J4653"/>
      <c r="K4653"/>
    </row>
    <row r="4654" spans="1:11">
      <c r="A4654"/>
      <c r="B4654"/>
      <c r="C4654"/>
      <c r="D4654"/>
      <c r="E4654"/>
      <c r="F4654"/>
      <c r="G4654"/>
      <c r="H4654"/>
      <c r="I4654"/>
      <c r="J4654"/>
      <c r="K4654"/>
    </row>
    <row r="4655" spans="1:11">
      <c r="A4655"/>
      <c r="B4655"/>
      <c r="C4655"/>
      <c r="D4655"/>
      <c r="E4655"/>
      <c r="F4655"/>
      <c r="G4655"/>
      <c r="H4655"/>
      <c r="I4655"/>
      <c r="J4655"/>
      <c r="K4655"/>
    </row>
    <row r="4656" spans="1:11">
      <c r="A4656"/>
      <c r="B4656"/>
      <c r="C4656"/>
      <c r="D4656"/>
      <c r="E4656"/>
      <c r="F4656"/>
      <c r="G4656"/>
      <c r="H4656"/>
      <c r="I4656"/>
      <c r="J4656"/>
      <c r="K4656"/>
    </row>
    <row r="4657" spans="1:11">
      <c r="A4657"/>
      <c r="B4657"/>
      <c r="C4657"/>
      <c r="D4657"/>
      <c r="E4657"/>
      <c r="F4657"/>
      <c r="G4657"/>
      <c r="H4657"/>
      <c r="I4657"/>
      <c r="J4657"/>
      <c r="K4657"/>
    </row>
    <row r="4658" spans="1:11">
      <c r="A4658"/>
      <c r="B4658"/>
      <c r="C4658"/>
      <c r="D4658"/>
      <c r="E4658"/>
      <c r="F4658"/>
      <c r="G4658"/>
      <c r="H4658"/>
      <c r="I4658"/>
      <c r="J4658"/>
      <c r="K4658"/>
    </row>
    <row r="4659" spans="1:11">
      <c r="A4659"/>
      <c r="B4659"/>
      <c r="C4659"/>
      <c r="D4659"/>
      <c r="E4659"/>
      <c r="F4659"/>
      <c r="G4659"/>
      <c r="H4659"/>
      <c r="I4659"/>
      <c r="J4659"/>
      <c r="K4659"/>
    </row>
    <row r="4660" spans="1:11">
      <c r="A4660"/>
      <c r="B4660"/>
      <c r="C4660"/>
      <c r="D4660"/>
      <c r="E4660"/>
      <c r="F4660"/>
      <c r="G4660"/>
      <c r="H4660"/>
      <c r="I4660"/>
      <c r="J4660"/>
      <c r="K4660"/>
    </row>
    <row r="4661" spans="1:11">
      <c r="A4661"/>
      <c r="B4661"/>
      <c r="C4661"/>
      <c r="D4661"/>
      <c r="E4661"/>
      <c r="F4661"/>
      <c r="G4661"/>
      <c r="H4661"/>
      <c r="I4661"/>
      <c r="J4661"/>
      <c r="K4661"/>
    </row>
    <row r="4662" spans="1:11">
      <c r="A4662"/>
      <c r="B4662"/>
      <c r="C4662"/>
      <c r="D4662"/>
      <c r="E4662"/>
      <c r="F4662"/>
      <c r="G4662"/>
      <c r="H4662"/>
      <c r="I4662"/>
      <c r="J4662"/>
      <c r="K4662"/>
    </row>
    <row r="4663" spans="1:11">
      <c r="A4663"/>
      <c r="B4663"/>
      <c r="C4663"/>
      <c r="D4663"/>
      <c r="E4663"/>
      <c r="F4663"/>
      <c r="G4663"/>
      <c r="H4663"/>
      <c r="I4663"/>
      <c r="J4663"/>
      <c r="K4663"/>
    </row>
    <row r="4664" spans="1:11">
      <c r="A4664"/>
      <c r="B4664"/>
      <c r="C4664"/>
      <c r="D4664"/>
      <c r="E4664"/>
      <c r="F4664"/>
      <c r="G4664"/>
      <c r="H4664"/>
      <c r="I4664"/>
      <c r="J4664"/>
      <c r="K4664"/>
    </row>
    <row r="4665" spans="1:11">
      <c r="A4665"/>
      <c r="B4665"/>
      <c r="C4665"/>
      <c r="D4665"/>
      <c r="E4665"/>
      <c r="F4665"/>
      <c r="G4665"/>
      <c r="H4665"/>
      <c r="I4665"/>
      <c r="J4665"/>
      <c r="K4665"/>
    </row>
    <row r="4666" spans="1:11">
      <c r="A4666"/>
      <c r="B4666"/>
      <c r="C4666"/>
      <c r="D4666"/>
      <c r="E4666"/>
      <c r="F4666"/>
      <c r="G4666"/>
      <c r="H4666"/>
      <c r="I4666"/>
      <c r="J4666"/>
      <c r="K4666"/>
    </row>
    <row r="4667" spans="1:11">
      <c r="A4667"/>
      <c r="B4667"/>
      <c r="C4667"/>
      <c r="D4667"/>
      <c r="E4667"/>
      <c r="F4667"/>
      <c r="G4667"/>
      <c r="H4667"/>
      <c r="I4667"/>
      <c r="J4667"/>
      <c r="K4667"/>
    </row>
    <row r="4668" spans="1:11">
      <c r="A4668"/>
      <c r="B4668"/>
      <c r="C4668"/>
      <c r="D4668"/>
      <c r="E4668"/>
      <c r="F4668"/>
      <c r="G4668"/>
      <c r="H4668"/>
      <c r="I4668"/>
      <c r="J4668"/>
      <c r="K4668"/>
    </row>
    <row r="4669" spans="1:11">
      <c r="A4669"/>
      <c r="B4669"/>
      <c r="C4669"/>
      <c r="D4669"/>
      <c r="E4669"/>
      <c r="F4669"/>
      <c r="G4669"/>
      <c r="H4669"/>
      <c r="I4669"/>
      <c r="J4669"/>
      <c r="K4669"/>
    </row>
    <row r="4670" spans="1:11">
      <c r="A4670"/>
      <c r="B4670"/>
      <c r="C4670"/>
      <c r="D4670"/>
      <c r="E4670"/>
      <c r="F4670"/>
      <c r="G4670"/>
      <c r="H4670"/>
      <c r="I4670"/>
      <c r="J4670"/>
      <c r="K4670"/>
    </row>
    <row r="4671" spans="1:11">
      <c r="A4671"/>
      <c r="B4671"/>
      <c r="C4671"/>
      <c r="D4671"/>
      <c r="E4671"/>
      <c r="F4671"/>
      <c r="G4671"/>
      <c r="H4671"/>
      <c r="I4671"/>
      <c r="J4671"/>
      <c r="K4671"/>
    </row>
    <row r="4672" spans="1:11">
      <c r="A4672"/>
      <c r="B4672"/>
      <c r="C4672"/>
      <c r="D4672"/>
      <c r="E4672"/>
      <c r="F4672"/>
      <c r="G4672"/>
      <c r="H4672"/>
      <c r="I4672"/>
      <c r="J4672"/>
      <c r="K4672"/>
    </row>
    <row r="4673" spans="1:11">
      <c r="A4673"/>
      <c r="B4673"/>
      <c r="C4673"/>
      <c r="D4673"/>
      <c r="E4673"/>
      <c r="F4673"/>
      <c r="G4673"/>
      <c r="H4673"/>
      <c r="I4673"/>
      <c r="J4673"/>
      <c r="K4673"/>
    </row>
    <row r="4674" spans="1:11">
      <c r="A4674"/>
      <c r="B4674"/>
      <c r="C4674"/>
      <c r="D4674"/>
      <c r="E4674"/>
      <c r="F4674"/>
      <c r="G4674"/>
      <c r="H4674"/>
      <c r="I4674"/>
      <c r="J4674"/>
      <c r="K4674"/>
    </row>
    <row r="4675" spans="1:11">
      <c r="A4675"/>
      <c r="B4675"/>
      <c r="C4675"/>
      <c r="D4675"/>
      <c r="E4675"/>
      <c r="F4675"/>
      <c r="G4675"/>
      <c r="H4675"/>
      <c r="I4675"/>
      <c r="J4675"/>
      <c r="K4675"/>
    </row>
    <row r="4676" spans="1:11">
      <c r="A4676"/>
      <c r="B4676"/>
      <c r="C4676"/>
      <c r="D4676"/>
      <c r="E4676"/>
      <c r="F4676"/>
      <c r="G4676"/>
      <c r="H4676"/>
      <c r="I4676"/>
      <c r="J4676"/>
      <c r="K4676"/>
    </row>
    <row r="4677" spans="1:11">
      <c r="A4677"/>
      <c r="B4677"/>
      <c r="C4677"/>
      <c r="D4677"/>
      <c r="E4677"/>
      <c r="F4677"/>
      <c r="G4677"/>
      <c r="H4677"/>
      <c r="I4677"/>
      <c r="J4677"/>
      <c r="K4677"/>
    </row>
    <row r="4678" spans="1:11">
      <c r="A4678"/>
      <c r="B4678"/>
      <c r="C4678"/>
      <c r="D4678"/>
      <c r="E4678"/>
      <c r="F4678"/>
      <c r="G4678"/>
      <c r="H4678"/>
      <c r="I4678"/>
      <c r="J4678"/>
      <c r="K4678"/>
    </row>
    <row r="4679" spans="1:11">
      <c r="A4679"/>
      <c r="B4679"/>
      <c r="C4679"/>
      <c r="D4679"/>
      <c r="E4679"/>
      <c r="F4679"/>
      <c r="G4679"/>
      <c r="H4679"/>
      <c r="I4679"/>
      <c r="J4679"/>
      <c r="K4679"/>
    </row>
    <row r="4680" spans="1:11">
      <c r="A4680"/>
      <c r="B4680"/>
      <c r="C4680"/>
      <c r="D4680"/>
      <c r="E4680"/>
      <c r="F4680"/>
      <c r="G4680"/>
      <c r="H4680"/>
      <c r="I4680"/>
      <c r="J4680"/>
      <c r="K4680"/>
    </row>
    <row r="4681" spans="1:11">
      <c r="A4681"/>
      <c r="B4681"/>
      <c r="C4681"/>
      <c r="D4681"/>
      <c r="E4681"/>
      <c r="F4681"/>
      <c r="G4681"/>
      <c r="H4681"/>
      <c r="I4681"/>
      <c r="J4681"/>
      <c r="K4681"/>
    </row>
    <row r="4682" spans="1:11">
      <c r="A4682"/>
      <c r="B4682"/>
      <c r="C4682"/>
      <c r="D4682"/>
      <c r="E4682"/>
      <c r="F4682"/>
      <c r="G4682"/>
      <c r="H4682"/>
      <c r="I4682"/>
      <c r="J4682"/>
      <c r="K4682"/>
    </row>
    <row r="4683" spans="1:11">
      <c r="A4683"/>
      <c r="B4683"/>
      <c r="C4683"/>
      <c r="D4683"/>
      <c r="E4683"/>
      <c r="F4683"/>
      <c r="G4683"/>
      <c r="H4683"/>
      <c r="I4683"/>
      <c r="J4683"/>
      <c r="K4683"/>
    </row>
    <row r="4684" spans="1:11">
      <c r="A4684"/>
      <c r="B4684"/>
      <c r="C4684"/>
      <c r="D4684"/>
      <c r="E4684"/>
      <c r="F4684"/>
      <c r="G4684"/>
      <c r="H4684"/>
      <c r="I4684"/>
      <c r="J4684"/>
      <c r="K4684"/>
    </row>
    <row r="4685" spans="1:11">
      <c r="A4685"/>
      <c r="B4685"/>
      <c r="C4685"/>
      <c r="D4685"/>
      <c r="E4685"/>
      <c r="F4685"/>
      <c r="G4685"/>
      <c r="H4685"/>
      <c r="I4685"/>
      <c r="J4685"/>
      <c r="K4685"/>
    </row>
    <row r="4686" spans="1:11">
      <c r="A4686"/>
      <c r="B4686"/>
      <c r="C4686"/>
      <c r="D4686"/>
      <c r="E4686"/>
      <c r="F4686"/>
      <c r="G4686"/>
      <c r="H4686"/>
      <c r="I4686"/>
      <c r="J4686"/>
      <c r="K4686"/>
    </row>
    <row r="4687" spans="1:11">
      <c r="A4687"/>
      <c r="B4687"/>
      <c r="C4687"/>
      <c r="D4687"/>
      <c r="E4687"/>
      <c r="F4687"/>
      <c r="G4687"/>
      <c r="H4687"/>
      <c r="I4687"/>
      <c r="J4687"/>
      <c r="K4687"/>
    </row>
    <row r="4688" spans="1:11">
      <c r="A4688"/>
      <c r="B4688"/>
      <c r="C4688"/>
      <c r="D4688"/>
      <c r="E4688"/>
      <c r="F4688"/>
      <c r="G4688"/>
      <c r="H4688"/>
      <c r="I4688"/>
      <c r="J4688"/>
      <c r="K4688"/>
    </row>
    <row r="4689" spans="1:11">
      <c r="A4689"/>
      <c r="B4689"/>
      <c r="C4689"/>
      <c r="D4689"/>
      <c r="E4689"/>
      <c r="F4689"/>
      <c r="G4689"/>
      <c r="H4689"/>
      <c r="I4689"/>
      <c r="J4689"/>
      <c r="K4689"/>
    </row>
    <row r="4690" spans="1:11">
      <c r="A4690"/>
      <c r="B4690"/>
      <c r="C4690"/>
      <c r="D4690"/>
      <c r="E4690"/>
      <c r="F4690"/>
      <c r="G4690"/>
      <c r="H4690"/>
      <c r="I4690"/>
      <c r="J4690"/>
      <c r="K4690"/>
    </row>
    <row r="4691" spans="1:11">
      <c r="A4691"/>
      <c r="B4691"/>
      <c r="C4691"/>
      <c r="D4691"/>
      <c r="E4691"/>
      <c r="F4691"/>
      <c r="G4691"/>
      <c r="H4691"/>
      <c r="I4691"/>
      <c r="J4691"/>
      <c r="K4691"/>
    </row>
    <row r="4692" spans="1:11">
      <c r="A4692"/>
      <c r="B4692"/>
      <c r="C4692"/>
      <c r="D4692"/>
      <c r="E4692"/>
      <c r="F4692"/>
      <c r="G4692"/>
      <c r="H4692"/>
      <c r="I4692"/>
      <c r="J4692"/>
      <c r="K4692"/>
    </row>
    <row r="4693" spans="1:11">
      <c r="A4693"/>
      <c r="B4693"/>
      <c r="C4693"/>
      <c r="D4693"/>
      <c r="E4693"/>
      <c r="F4693"/>
      <c r="G4693"/>
      <c r="H4693"/>
      <c r="I4693"/>
      <c r="J4693"/>
      <c r="K4693"/>
    </row>
    <row r="4694" spans="1:11">
      <c r="A4694"/>
      <c r="B4694"/>
      <c r="C4694"/>
      <c r="D4694"/>
      <c r="E4694"/>
      <c r="F4694"/>
      <c r="G4694"/>
      <c r="H4694"/>
      <c r="I4694"/>
      <c r="J4694"/>
      <c r="K4694"/>
    </row>
    <row r="4695" spans="1:11">
      <c r="A4695"/>
      <c r="B4695"/>
      <c r="C4695"/>
      <c r="D4695"/>
      <c r="E4695"/>
      <c r="F4695"/>
      <c r="G4695"/>
      <c r="H4695"/>
      <c r="I4695"/>
      <c r="J4695"/>
      <c r="K4695"/>
    </row>
    <row r="4696" spans="1:11">
      <c r="A4696"/>
      <c r="B4696"/>
      <c r="C4696"/>
      <c r="D4696"/>
      <c r="E4696"/>
      <c r="F4696"/>
      <c r="G4696"/>
      <c r="H4696"/>
      <c r="I4696"/>
      <c r="J4696"/>
      <c r="K4696"/>
    </row>
    <row r="4697" spans="1:11">
      <c r="A4697"/>
      <c r="B4697"/>
      <c r="C4697"/>
      <c r="D4697"/>
      <c r="E4697"/>
      <c r="F4697"/>
      <c r="G4697"/>
      <c r="H4697"/>
      <c r="I4697"/>
      <c r="J4697"/>
      <c r="K4697"/>
    </row>
    <row r="4698" spans="1:11">
      <c r="A4698"/>
      <c r="B4698"/>
      <c r="C4698"/>
      <c r="D4698"/>
      <c r="E4698"/>
      <c r="F4698"/>
      <c r="G4698"/>
      <c r="H4698"/>
      <c r="I4698"/>
      <c r="J4698"/>
      <c r="K4698"/>
    </row>
    <row r="4699" spans="1:11">
      <c r="A4699"/>
      <c r="B4699"/>
      <c r="C4699"/>
      <c r="D4699"/>
      <c r="E4699"/>
      <c r="F4699"/>
      <c r="G4699"/>
      <c r="H4699"/>
      <c r="I4699"/>
      <c r="J4699"/>
      <c r="K4699"/>
    </row>
    <row r="4700" spans="1:11">
      <c r="A4700"/>
      <c r="B4700"/>
      <c r="C4700"/>
      <c r="D4700"/>
      <c r="E4700"/>
      <c r="F4700"/>
      <c r="G4700"/>
      <c r="H4700"/>
      <c r="I4700"/>
      <c r="J4700"/>
      <c r="K4700"/>
    </row>
    <row r="4701" spans="1:11">
      <c r="A4701"/>
      <c r="B4701"/>
      <c r="C4701"/>
      <c r="D4701"/>
      <c r="E4701"/>
      <c r="F4701"/>
      <c r="G4701"/>
      <c r="H4701"/>
      <c r="I4701"/>
      <c r="J4701"/>
      <c r="K4701"/>
    </row>
    <row r="4702" spans="1:11">
      <c r="A4702"/>
      <c r="B4702"/>
      <c r="C4702"/>
      <c r="D4702"/>
      <c r="E4702"/>
      <c r="F4702"/>
      <c r="G4702"/>
      <c r="H4702"/>
      <c r="I4702"/>
      <c r="J4702"/>
      <c r="K4702"/>
    </row>
    <row r="4703" spans="1:11">
      <c r="A4703"/>
      <c r="B4703"/>
      <c r="C4703"/>
      <c r="D4703"/>
      <c r="E4703"/>
      <c r="F4703"/>
      <c r="G4703"/>
      <c r="H4703"/>
      <c r="I4703"/>
      <c r="J4703"/>
      <c r="K4703"/>
    </row>
    <row r="4704" spans="1:11">
      <c r="A4704"/>
      <c r="B4704"/>
      <c r="C4704"/>
      <c r="D4704"/>
      <c r="E4704"/>
      <c r="F4704"/>
      <c r="G4704"/>
      <c r="H4704"/>
      <c r="I4704"/>
      <c r="J4704"/>
      <c r="K4704"/>
    </row>
    <row r="4705" spans="1:11">
      <c r="A4705"/>
      <c r="B4705"/>
      <c r="C4705"/>
      <c r="D4705"/>
      <c r="E4705"/>
      <c r="F4705"/>
      <c r="G4705"/>
      <c r="H4705"/>
      <c r="I4705"/>
      <c r="J4705"/>
      <c r="K4705"/>
    </row>
    <row r="4706" spans="1:11">
      <c r="A4706"/>
      <c r="B4706"/>
      <c r="C4706"/>
      <c r="D4706"/>
      <c r="E4706"/>
      <c r="F4706"/>
      <c r="G4706"/>
      <c r="H4706"/>
      <c r="I4706"/>
      <c r="J4706"/>
      <c r="K4706"/>
    </row>
    <row r="4707" spans="1:11">
      <c r="A4707"/>
      <c r="B4707"/>
      <c r="C4707"/>
      <c r="D4707"/>
      <c r="E4707"/>
      <c r="F4707"/>
      <c r="G4707"/>
      <c r="H4707"/>
      <c r="I4707"/>
      <c r="J4707"/>
      <c r="K4707"/>
    </row>
    <row r="4708" spans="1:11">
      <c r="A4708"/>
      <c r="B4708"/>
      <c r="C4708"/>
      <c r="D4708"/>
      <c r="E4708"/>
      <c r="F4708"/>
      <c r="G4708"/>
      <c r="H4708"/>
      <c r="I4708"/>
      <c r="J4708"/>
      <c r="K4708"/>
    </row>
    <row r="4709" spans="1:11">
      <c r="A4709"/>
      <c r="B4709"/>
      <c r="C4709"/>
      <c r="D4709"/>
      <c r="E4709"/>
      <c r="F4709"/>
      <c r="G4709"/>
      <c r="H4709"/>
      <c r="I4709"/>
      <c r="J4709"/>
      <c r="K4709"/>
    </row>
    <row r="4710" spans="1:11">
      <c r="A4710"/>
      <c r="B4710"/>
      <c r="C4710"/>
      <c r="D4710"/>
      <c r="E4710"/>
      <c r="F4710"/>
      <c r="G4710"/>
      <c r="H4710"/>
      <c r="I4710"/>
      <c r="J4710"/>
      <c r="K4710"/>
    </row>
    <row r="4711" spans="1:11">
      <c r="A4711"/>
      <c r="B4711"/>
      <c r="C4711"/>
      <c r="D4711"/>
      <c r="E4711"/>
      <c r="F4711"/>
      <c r="G4711"/>
      <c r="H4711"/>
      <c r="I4711"/>
      <c r="J4711"/>
      <c r="K4711"/>
    </row>
    <row r="4712" spans="1:11">
      <c r="A4712"/>
      <c r="B4712"/>
      <c r="C4712"/>
      <c r="D4712"/>
      <c r="E4712"/>
      <c r="F4712"/>
      <c r="G4712"/>
      <c r="H4712"/>
      <c r="I4712"/>
      <c r="J4712"/>
      <c r="K4712"/>
    </row>
    <row r="4713" spans="1:11">
      <c r="A4713"/>
      <c r="B4713"/>
      <c r="C4713"/>
      <c r="D4713"/>
      <c r="E4713"/>
      <c r="F4713"/>
      <c r="G4713"/>
      <c r="H4713"/>
      <c r="I4713"/>
      <c r="J4713"/>
      <c r="K4713"/>
    </row>
    <row r="4714" spans="1:11">
      <c r="A4714"/>
      <c r="B4714"/>
      <c r="C4714"/>
      <c r="D4714"/>
      <c r="E4714"/>
      <c r="F4714"/>
      <c r="G4714"/>
      <c r="H4714"/>
      <c r="I4714"/>
      <c r="J4714"/>
      <c r="K4714"/>
    </row>
    <row r="4715" spans="1:11">
      <c r="A4715"/>
      <c r="B4715"/>
      <c r="C4715"/>
      <c r="D4715"/>
      <c r="E4715"/>
      <c r="F4715"/>
      <c r="G4715"/>
      <c r="H4715"/>
      <c r="I4715"/>
      <c r="J4715"/>
      <c r="K4715"/>
    </row>
    <row r="4716" spans="1:11">
      <c r="A4716"/>
      <c r="B4716"/>
      <c r="C4716"/>
      <c r="D4716"/>
      <c r="E4716"/>
      <c r="F4716"/>
      <c r="G4716"/>
      <c r="H4716"/>
      <c r="I4716"/>
      <c r="J4716"/>
      <c r="K4716"/>
    </row>
    <row r="4717" spans="1:11">
      <c r="A4717"/>
      <c r="B4717"/>
      <c r="C4717"/>
      <c r="D4717"/>
      <c r="E4717"/>
      <c r="F4717"/>
      <c r="G4717"/>
      <c r="H4717"/>
      <c r="I4717"/>
      <c r="J4717"/>
      <c r="K4717"/>
    </row>
    <row r="4718" spans="1:11">
      <c r="A4718"/>
      <c r="B4718"/>
      <c r="C4718"/>
      <c r="D4718"/>
      <c r="E4718"/>
      <c r="F4718"/>
      <c r="G4718"/>
      <c r="H4718"/>
      <c r="I4718"/>
      <c r="J4718"/>
      <c r="K4718"/>
    </row>
    <row r="4719" spans="1:11">
      <c r="A4719"/>
      <c r="B4719"/>
      <c r="C4719"/>
      <c r="D4719"/>
      <c r="E4719"/>
      <c r="F4719"/>
      <c r="G4719"/>
      <c r="H4719"/>
      <c r="I4719"/>
      <c r="J4719"/>
      <c r="K4719"/>
    </row>
    <row r="4720" spans="1:11">
      <c r="A4720"/>
      <c r="B4720"/>
      <c r="C4720"/>
      <c r="D4720"/>
      <c r="E4720"/>
      <c r="F4720"/>
      <c r="G4720"/>
      <c r="H4720"/>
      <c r="I4720"/>
      <c r="J4720"/>
      <c r="K4720"/>
    </row>
    <row r="4721" spans="1:11">
      <c r="A4721"/>
      <c r="B4721"/>
      <c r="C4721"/>
      <c r="D4721"/>
      <c r="E4721"/>
      <c r="F4721"/>
      <c r="G4721"/>
      <c r="H4721"/>
      <c r="I4721"/>
      <c r="J4721"/>
      <c r="K4721"/>
    </row>
    <row r="4722" spans="1:11">
      <c r="A4722"/>
      <c r="B4722"/>
      <c r="C4722"/>
      <c r="D4722"/>
      <c r="E4722"/>
      <c r="F4722"/>
      <c r="G4722"/>
      <c r="H4722"/>
      <c r="I4722"/>
      <c r="J4722"/>
      <c r="K4722"/>
    </row>
    <row r="4723" spans="1:11">
      <c r="A4723"/>
      <c r="B4723"/>
      <c r="C4723"/>
      <c r="D4723"/>
      <c r="E4723"/>
      <c r="F4723"/>
      <c r="G4723"/>
      <c r="H4723"/>
      <c r="I4723"/>
      <c r="J4723"/>
      <c r="K4723"/>
    </row>
    <row r="4724" spans="1:11">
      <c r="A4724"/>
      <c r="B4724"/>
      <c r="C4724"/>
      <c r="D4724"/>
      <c r="E4724"/>
      <c r="F4724"/>
      <c r="G4724"/>
      <c r="H4724"/>
      <c r="I4724"/>
      <c r="J4724"/>
      <c r="K4724"/>
    </row>
    <row r="4725" spans="1:11">
      <c r="A4725"/>
      <c r="B4725"/>
      <c r="C4725"/>
      <c r="D4725"/>
      <c r="E4725"/>
      <c r="F4725"/>
      <c r="G4725"/>
      <c r="H4725"/>
      <c r="I4725"/>
      <c r="J4725"/>
      <c r="K4725"/>
    </row>
    <row r="4726" spans="1:11">
      <c r="A4726"/>
      <c r="B4726"/>
      <c r="C4726"/>
      <c r="D4726"/>
      <c r="E4726"/>
      <c r="F4726"/>
      <c r="G4726"/>
      <c r="H4726"/>
      <c r="I4726"/>
      <c r="J4726"/>
      <c r="K4726"/>
    </row>
    <row r="4727" spans="1:11">
      <c r="A4727"/>
      <c r="B4727"/>
      <c r="C4727"/>
      <c r="D4727"/>
      <c r="E4727"/>
      <c r="F4727"/>
      <c r="G4727"/>
      <c r="H4727"/>
      <c r="I4727"/>
      <c r="J4727"/>
      <c r="K4727"/>
    </row>
    <row r="4728" spans="1:11">
      <c r="A4728"/>
      <c r="B4728"/>
      <c r="C4728"/>
      <c r="D4728"/>
      <c r="E4728"/>
      <c r="F4728"/>
      <c r="G4728"/>
      <c r="H4728"/>
      <c r="I4728"/>
      <c r="J4728"/>
      <c r="K4728"/>
    </row>
    <row r="4729" spans="1:11">
      <c r="A4729"/>
      <c r="B4729"/>
      <c r="C4729"/>
      <c r="D4729"/>
      <c r="E4729"/>
      <c r="F4729"/>
      <c r="G4729"/>
      <c r="H4729"/>
      <c r="I4729"/>
      <c r="J4729"/>
      <c r="K4729"/>
    </row>
    <row r="4730" spans="1:11">
      <c r="A4730"/>
      <c r="B4730"/>
      <c r="C4730"/>
      <c r="D4730"/>
      <c r="E4730"/>
      <c r="F4730"/>
      <c r="G4730"/>
      <c r="H4730"/>
      <c r="I4730"/>
      <c r="J4730"/>
      <c r="K4730"/>
    </row>
    <row r="4731" spans="1:11">
      <c r="A4731"/>
      <c r="B4731"/>
      <c r="C4731"/>
      <c r="D4731"/>
      <c r="E4731"/>
      <c r="F4731"/>
      <c r="G4731"/>
      <c r="H4731"/>
      <c r="I4731"/>
      <c r="J4731"/>
      <c r="K4731"/>
    </row>
    <row r="4732" spans="1:11">
      <c r="A4732"/>
      <c r="B4732"/>
      <c r="C4732"/>
      <c r="D4732"/>
      <c r="E4732"/>
      <c r="F4732"/>
      <c r="G4732"/>
      <c r="H4732"/>
      <c r="I4732"/>
      <c r="J4732"/>
      <c r="K4732"/>
    </row>
    <row r="4733" spans="1:11">
      <c r="A4733"/>
      <c r="B4733"/>
      <c r="C4733"/>
      <c r="D4733"/>
      <c r="E4733"/>
      <c r="F4733"/>
      <c r="G4733"/>
      <c r="H4733"/>
      <c r="I4733"/>
      <c r="J4733"/>
      <c r="K4733"/>
    </row>
    <row r="4734" spans="1:11">
      <c r="A4734"/>
      <c r="B4734"/>
      <c r="C4734"/>
      <c r="D4734"/>
      <c r="E4734"/>
      <c r="F4734"/>
      <c r="G4734"/>
      <c r="H4734"/>
      <c r="I4734"/>
      <c r="J4734"/>
      <c r="K4734"/>
    </row>
    <row r="4735" spans="1:11">
      <c r="A4735"/>
      <c r="B4735"/>
      <c r="C4735"/>
      <c r="D4735"/>
      <c r="E4735"/>
      <c r="F4735"/>
      <c r="G4735"/>
      <c r="H4735"/>
      <c r="I4735"/>
      <c r="J4735"/>
      <c r="K4735"/>
    </row>
    <row r="4736" spans="1:11">
      <c r="A4736"/>
      <c r="B4736"/>
      <c r="C4736"/>
      <c r="D4736"/>
      <c r="E4736"/>
      <c r="F4736"/>
      <c r="G4736"/>
      <c r="H4736"/>
      <c r="I4736"/>
      <c r="J4736"/>
      <c r="K4736"/>
    </row>
    <row r="4737" spans="1:11">
      <c r="A4737"/>
      <c r="B4737"/>
      <c r="C4737"/>
      <c r="D4737"/>
      <c r="E4737"/>
      <c r="F4737"/>
      <c r="G4737"/>
      <c r="H4737"/>
      <c r="I4737"/>
      <c r="J4737"/>
      <c r="K4737"/>
    </row>
    <row r="4738" spans="1:11">
      <c r="A4738"/>
      <c r="B4738"/>
      <c r="C4738"/>
      <c r="D4738"/>
      <c r="E4738"/>
      <c r="F4738"/>
      <c r="G4738"/>
      <c r="H4738"/>
      <c r="I4738"/>
      <c r="J4738"/>
      <c r="K4738"/>
    </row>
    <row r="4739" spans="1:11">
      <c r="A4739"/>
      <c r="B4739"/>
      <c r="C4739"/>
      <c r="D4739"/>
      <c r="E4739"/>
      <c r="F4739"/>
      <c r="G4739"/>
      <c r="H4739"/>
      <c r="I4739"/>
      <c r="J4739"/>
      <c r="K4739"/>
    </row>
    <row r="4740" spans="1:11">
      <c r="A4740"/>
      <c r="B4740"/>
      <c r="C4740"/>
      <c r="D4740"/>
      <c r="E4740"/>
      <c r="F4740"/>
      <c r="G4740"/>
      <c r="H4740"/>
      <c r="I4740"/>
      <c r="J4740"/>
      <c r="K4740"/>
    </row>
    <row r="4741" spans="1:11">
      <c r="A4741"/>
      <c r="B4741"/>
      <c r="C4741"/>
      <c r="D4741"/>
      <c r="E4741"/>
      <c r="F4741"/>
      <c r="G4741"/>
      <c r="H4741"/>
      <c r="I4741"/>
      <c r="J4741"/>
      <c r="K4741"/>
    </row>
    <row r="4742" spans="1:11">
      <c r="A4742"/>
      <c r="B4742"/>
      <c r="C4742"/>
      <c r="D4742"/>
      <c r="E4742"/>
      <c r="F4742"/>
      <c r="G4742"/>
      <c r="H4742"/>
      <c r="I4742"/>
      <c r="J4742"/>
      <c r="K4742"/>
    </row>
    <row r="4743" spans="1:11">
      <c r="A4743"/>
      <c r="B4743"/>
      <c r="C4743"/>
      <c r="D4743"/>
      <c r="E4743"/>
      <c r="F4743"/>
      <c r="G4743"/>
      <c r="H4743"/>
      <c r="I4743"/>
      <c r="J4743"/>
      <c r="K4743"/>
    </row>
    <row r="4744" spans="1:11">
      <c r="A4744"/>
      <c r="B4744"/>
      <c r="C4744"/>
      <c r="D4744"/>
      <c r="E4744"/>
      <c r="F4744"/>
      <c r="G4744"/>
      <c r="H4744"/>
      <c r="I4744"/>
      <c r="J4744"/>
      <c r="K4744"/>
    </row>
    <row r="4745" spans="1:11">
      <c r="A4745"/>
      <c r="B4745"/>
      <c r="C4745"/>
      <c r="D4745"/>
      <c r="E4745"/>
      <c r="F4745"/>
      <c r="G4745"/>
      <c r="H4745"/>
      <c r="I4745"/>
      <c r="J4745"/>
      <c r="K4745"/>
    </row>
    <row r="4746" spans="1:11">
      <c r="A4746"/>
      <c r="B4746"/>
      <c r="C4746"/>
      <c r="D4746"/>
      <c r="E4746"/>
      <c r="F4746"/>
      <c r="G4746"/>
      <c r="H4746"/>
      <c r="I4746"/>
      <c r="J4746"/>
      <c r="K4746"/>
    </row>
    <row r="4747" spans="1:11">
      <c r="A4747"/>
      <c r="B4747"/>
      <c r="C4747"/>
      <c r="D4747"/>
      <c r="E4747"/>
      <c r="F4747"/>
      <c r="G4747"/>
      <c r="H4747"/>
      <c r="I4747"/>
      <c r="J4747"/>
      <c r="K4747"/>
    </row>
    <row r="4748" spans="1:11">
      <c r="A4748"/>
      <c r="B4748"/>
      <c r="C4748"/>
      <c r="D4748"/>
      <c r="E4748"/>
      <c r="F4748"/>
      <c r="G4748"/>
      <c r="H4748"/>
      <c r="I4748"/>
      <c r="J4748"/>
      <c r="K4748"/>
    </row>
    <row r="4749" spans="1:11">
      <c r="A4749"/>
      <c r="B4749"/>
      <c r="C4749"/>
      <c r="D4749"/>
      <c r="E4749"/>
      <c r="F4749"/>
      <c r="G4749"/>
      <c r="H4749"/>
      <c r="I4749"/>
      <c r="J4749"/>
      <c r="K4749"/>
    </row>
    <row r="4750" spans="1:11">
      <c r="A4750"/>
      <c r="B4750"/>
      <c r="C4750"/>
      <c r="D4750"/>
      <c r="E4750"/>
      <c r="F4750"/>
      <c r="G4750"/>
      <c r="H4750"/>
      <c r="I4750"/>
      <c r="J4750"/>
      <c r="K4750"/>
    </row>
    <row r="4751" spans="1:11">
      <c r="A4751"/>
      <c r="B4751"/>
      <c r="C4751"/>
      <c r="D4751"/>
      <c r="E4751"/>
      <c r="F4751"/>
      <c r="G4751"/>
      <c r="H4751"/>
      <c r="I4751"/>
      <c r="J4751"/>
      <c r="K4751"/>
    </row>
    <row r="4752" spans="1:11">
      <c r="A4752"/>
      <c r="B4752"/>
      <c r="C4752"/>
      <c r="D4752"/>
      <c r="E4752"/>
      <c r="F4752"/>
      <c r="G4752"/>
      <c r="H4752"/>
      <c r="I4752"/>
      <c r="J4752"/>
      <c r="K4752"/>
    </row>
    <row r="4753" spans="1:11">
      <c r="A4753"/>
      <c r="B4753"/>
      <c r="C4753"/>
      <c r="D4753"/>
      <c r="E4753"/>
      <c r="F4753"/>
      <c r="G4753"/>
      <c r="H4753"/>
      <c r="I4753"/>
      <c r="J4753"/>
      <c r="K4753"/>
    </row>
    <row r="4754" spans="1:11">
      <c r="A4754"/>
      <c r="B4754"/>
      <c r="C4754"/>
      <c r="D4754"/>
      <c r="E4754"/>
      <c r="F4754"/>
      <c r="G4754"/>
      <c r="H4754"/>
      <c r="I4754"/>
      <c r="J4754"/>
      <c r="K4754"/>
    </row>
    <row r="4755" spans="1:11">
      <c r="A4755"/>
      <c r="B4755"/>
      <c r="C4755"/>
      <c r="D4755"/>
      <c r="E4755"/>
      <c r="F4755"/>
      <c r="G4755"/>
      <c r="H4755"/>
      <c r="I4755"/>
      <c r="J4755"/>
      <c r="K4755"/>
    </row>
    <row r="4756" spans="1:11">
      <c r="A4756"/>
      <c r="B4756"/>
      <c r="C4756"/>
      <c r="D4756"/>
      <c r="E4756"/>
      <c r="F4756"/>
      <c r="G4756"/>
      <c r="H4756"/>
      <c r="I4756"/>
      <c r="J4756"/>
      <c r="K4756"/>
    </row>
    <row r="4757" spans="1:11">
      <c r="A4757"/>
      <c r="B4757"/>
      <c r="C4757"/>
      <c r="D4757"/>
      <c r="E4757"/>
      <c r="F4757"/>
      <c r="G4757"/>
      <c r="H4757"/>
      <c r="I4757"/>
      <c r="J4757"/>
      <c r="K4757"/>
    </row>
    <row r="4758" spans="1:11">
      <c r="A4758"/>
      <c r="B4758"/>
      <c r="C4758"/>
      <c r="D4758"/>
      <c r="E4758"/>
      <c r="F4758"/>
      <c r="G4758"/>
      <c r="H4758"/>
      <c r="I4758"/>
      <c r="J4758"/>
      <c r="K4758"/>
    </row>
    <row r="4759" spans="1:11">
      <c r="A4759"/>
      <c r="B4759"/>
      <c r="C4759"/>
      <c r="D4759"/>
      <c r="E4759"/>
      <c r="F4759"/>
      <c r="G4759"/>
      <c r="H4759"/>
      <c r="I4759"/>
      <c r="J4759"/>
      <c r="K4759"/>
    </row>
    <row r="4760" spans="1:11">
      <c r="A4760"/>
      <c r="B4760"/>
      <c r="C4760"/>
      <c r="D4760"/>
      <c r="E4760"/>
      <c r="F4760"/>
      <c r="G4760"/>
      <c r="H4760"/>
      <c r="I4760"/>
      <c r="J4760"/>
      <c r="K4760"/>
    </row>
    <row r="4761" spans="1:11">
      <c r="A4761"/>
      <c r="B4761"/>
      <c r="C4761"/>
      <c r="D4761"/>
      <c r="E4761"/>
      <c r="F4761"/>
      <c r="G4761"/>
      <c r="H4761"/>
      <c r="I4761"/>
      <c r="J4761"/>
      <c r="K4761"/>
    </row>
    <row r="4762" spans="1:11">
      <c r="A4762"/>
      <c r="B4762"/>
      <c r="C4762"/>
      <c r="D4762"/>
      <c r="E4762"/>
      <c r="F4762"/>
      <c r="G4762"/>
      <c r="H4762"/>
      <c r="I4762"/>
      <c r="J4762"/>
      <c r="K4762"/>
    </row>
    <row r="4763" spans="1:11">
      <c r="A4763"/>
      <c r="B4763"/>
      <c r="C4763"/>
      <c r="D4763"/>
      <c r="E4763"/>
      <c r="F4763"/>
      <c r="G4763"/>
      <c r="H4763"/>
      <c r="I4763"/>
      <c r="J4763"/>
      <c r="K4763"/>
    </row>
    <row r="4764" spans="1:11">
      <c r="A4764"/>
      <c r="B4764"/>
      <c r="C4764"/>
      <c r="D4764"/>
      <c r="E4764"/>
      <c r="F4764"/>
      <c r="G4764"/>
      <c r="H4764"/>
      <c r="I4764"/>
      <c r="J4764"/>
      <c r="K4764"/>
    </row>
    <row r="4765" spans="1:11">
      <c r="A4765"/>
      <c r="B4765"/>
      <c r="C4765"/>
      <c r="D4765"/>
      <c r="E4765"/>
      <c r="F4765"/>
      <c r="G4765"/>
      <c r="H4765"/>
      <c r="I4765"/>
      <c r="J4765"/>
      <c r="K4765"/>
    </row>
    <row r="4766" spans="1:11">
      <c r="A4766"/>
      <c r="B4766"/>
      <c r="C4766"/>
      <c r="D4766"/>
      <c r="E4766"/>
      <c r="F4766"/>
      <c r="G4766"/>
      <c r="H4766"/>
      <c r="I4766"/>
      <c r="J4766"/>
      <c r="K4766"/>
    </row>
    <row r="4767" spans="1:11">
      <c r="A4767"/>
      <c r="B4767"/>
      <c r="C4767"/>
      <c r="D4767"/>
      <c r="E4767"/>
      <c r="F4767"/>
      <c r="G4767"/>
      <c r="H4767"/>
      <c r="I4767"/>
      <c r="J4767"/>
      <c r="K4767"/>
    </row>
    <row r="4768" spans="1:11">
      <c r="A4768"/>
      <c r="B4768"/>
      <c r="C4768"/>
      <c r="D4768"/>
      <c r="E4768"/>
      <c r="F4768"/>
      <c r="G4768"/>
      <c r="H4768"/>
      <c r="I4768"/>
      <c r="J4768"/>
      <c r="K4768"/>
    </row>
    <row r="4769" spans="1:11">
      <c r="A4769"/>
      <c r="B4769"/>
      <c r="C4769"/>
      <c r="D4769"/>
      <c r="E4769"/>
      <c r="F4769"/>
      <c r="G4769"/>
      <c r="H4769"/>
      <c r="I4769"/>
      <c r="J4769"/>
      <c r="K4769"/>
    </row>
    <row r="4770" spans="1:11">
      <c r="A4770"/>
      <c r="B4770"/>
      <c r="C4770"/>
      <c r="D4770"/>
      <c r="E4770"/>
      <c r="F4770"/>
      <c r="G4770"/>
      <c r="H4770"/>
      <c r="I4770"/>
      <c r="J4770"/>
      <c r="K4770"/>
    </row>
    <row r="4771" spans="1:11">
      <c r="A4771"/>
      <c r="B4771"/>
      <c r="C4771"/>
      <c r="D4771"/>
      <c r="E4771"/>
      <c r="F4771"/>
      <c r="G4771"/>
      <c r="H4771"/>
      <c r="I4771"/>
      <c r="J4771"/>
      <c r="K4771"/>
    </row>
    <row r="4772" spans="1:11">
      <c r="A4772"/>
      <c r="B4772"/>
      <c r="C4772"/>
      <c r="D4772"/>
      <c r="E4772"/>
      <c r="F4772"/>
      <c r="G4772"/>
      <c r="H4772"/>
      <c r="I4772"/>
      <c r="J4772"/>
      <c r="K4772"/>
    </row>
    <row r="4773" spans="1:11">
      <c r="A4773"/>
      <c r="B4773"/>
      <c r="C4773"/>
      <c r="D4773"/>
      <c r="E4773"/>
      <c r="F4773"/>
      <c r="G4773"/>
      <c r="H4773"/>
      <c r="I4773"/>
      <c r="J4773"/>
      <c r="K4773"/>
    </row>
    <row r="4774" spans="1:11">
      <c r="A4774"/>
      <c r="B4774"/>
      <c r="C4774"/>
      <c r="D4774"/>
      <c r="E4774"/>
      <c r="F4774"/>
      <c r="G4774"/>
      <c r="H4774"/>
      <c r="I4774"/>
      <c r="J4774"/>
      <c r="K4774"/>
    </row>
    <row r="4775" spans="1:11">
      <c r="A4775"/>
      <c r="B4775"/>
      <c r="C4775"/>
      <c r="D4775"/>
      <c r="E4775"/>
      <c r="F4775"/>
      <c r="G4775"/>
      <c r="H4775"/>
      <c r="I4775"/>
      <c r="J4775"/>
      <c r="K4775"/>
    </row>
    <row r="4776" spans="1:11">
      <c r="A4776"/>
      <c r="B4776"/>
      <c r="C4776"/>
      <c r="D4776"/>
      <c r="E4776"/>
      <c r="F4776"/>
      <c r="G4776"/>
      <c r="H4776"/>
      <c r="I4776"/>
      <c r="J4776"/>
      <c r="K4776"/>
    </row>
    <row r="4777" spans="1:11">
      <c r="A4777"/>
      <c r="B4777"/>
      <c r="C4777"/>
      <c r="D4777"/>
      <c r="E4777"/>
      <c r="F4777"/>
      <c r="G4777"/>
      <c r="H4777"/>
      <c r="I4777"/>
      <c r="J4777"/>
      <c r="K4777"/>
    </row>
    <row r="4778" spans="1:11">
      <c r="A4778"/>
      <c r="B4778"/>
      <c r="C4778"/>
      <c r="D4778"/>
      <c r="E4778"/>
      <c r="F4778"/>
      <c r="G4778"/>
      <c r="H4778"/>
      <c r="I4778"/>
      <c r="J4778"/>
      <c r="K4778"/>
    </row>
    <row r="4779" spans="1:11">
      <c r="A4779"/>
      <c r="B4779"/>
      <c r="C4779"/>
      <c r="D4779"/>
      <c r="E4779"/>
      <c r="F4779"/>
      <c r="G4779"/>
      <c r="H4779"/>
      <c r="I4779"/>
      <c r="J4779"/>
      <c r="K4779"/>
    </row>
    <row r="4780" spans="1:11">
      <c r="A4780"/>
      <c r="B4780"/>
      <c r="C4780"/>
      <c r="D4780"/>
      <c r="E4780"/>
      <c r="F4780"/>
      <c r="G4780"/>
      <c r="H4780"/>
      <c r="I4780"/>
      <c r="J4780"/>
      <c r="K4780"/>
    </row>
    <row r="4781" spans="1:11">
      <c r="A4781"/>
      <c r="B4781"/>
      <c r="C4781"/>
      <c r="D4781"/>
      <c r="E4781"/>
      <c r="F4781"/>
      <c r="G4781"/>
      <c r="H4781"/>
      <c r="I4781"/>
      <c r="J4781"/>
      <c r="K4781"/>
    </row>
    <row r="4782" spans="1:11">
      <c r="A4782"/>
      <c r="B4782"/>
      <c r="C4782"/>
      <c r="D4782"/>
      <c r="E4782"/>
      <c r="F4782"/>
      <c r="G4782"/>
      <c r="H4782"/>
      <c r="I4782"/>
      <c r="J4782"/>
      <c r="K4782"/>
    </row>
    <row r="4783" spans="1:11">
      <c r="A4783"/>
      <c r="B4783"/>
      <c r="C4783"/>
      <c r="D4783"/>
      <c r="E4783"/>
      <c r="F4783"/>
      <c r="G4783"/>
      <c r="H4783"/>
      <c r="I4783"/>
      <c r="J4783"/>
      <c r="K4783"/>
    </row>
    <row r="4784" spans="1:11">
      <c r="A4784"/>
      <c r="B4784"/>
      <c r="C4784"/>
      <c r="D4784"/>
      <c r="E4784"/>
      <c r="F4784"/>
      <c r="G4784"/>
      <c r="H4784"/>
      <c r="I4784"/>
      <c r="J4784"/>
      <c r="K4784"/>
    </row>
    <row r="4785" spans="1:11">
      <c r="A4785"/>
      <c r="B4785"/>
      <c r="C4785"/>
      <c r="D4785"/>
      <c r="E4785"/>
      <c r="F4785"/>
      <c r="G4785"/>
      <c r="H4785"/>
      <c r="I4785"/>
      <c r="J4785"/>
      <c r="K4785"/>
    </row>
    <row r="4786" spans="1:11">
      <c r="A4786"/>
      <c r="B4786"/>
      <c r="C4786"/>
      <c r="D4786"/>
      <c r="E4786"/>
      <c r="F4786"/>
      <c r="G4786"/>
      <c r="H4786"/>
      <c r="I4786"/>
      <c r="J4786"/>
      <c r="K4786"/>
    </row>
    <row r="4787" spans="1:11">
      <c r="A4787"/>
      <c r="B4787"/>
      <c r="C4787"/>
      <c r="D4787"/>
      <c r="E4787"/>
      <c r="F4787"/>
      <c r="G4787"/>
      <c r="H4787"/>
      <c r="I4787"/>
      <c r="J4787"/>
      <c r="K4787"/>
    </row>
    <row r="4788" spans="1:11">
      <c r="A4788"/>
      <c r="B4788"/>
      <c r="C4788"/>
      <c r="D4788"/>
      <c r="E4788"/>
      <c r="F4788"/>
      <c r="G4788"/>
      <c r="H4788"/>
      <c r="I4788"/>
      <c r="J4788"/>
      <c r="K4788"/>
    </row>
    <row r="4789" spans="1:11">
      <c r="A4789"/>
      <c r="B4789"/>
      <c r="C4789"/>
      <c r="D4789"/>
      <c r="E4789"/>
      <c r="F4789"/>
      <c r="G4789"/>
      <c r="H4789"/>
      <c r="I4789"/>
      <c r="J4789"/>
      <c r="K4789"/>
    </row>
    <row r="4790" spans="1:11">
      <c r="A4790"/>
      <c r="B4790"/>
      <c r="C4790"/>
      <c r="D4790"/>
      <c r="E4790"/>
      <c r="F4790"/>
      <c r="G4790"/>
      <c r="H4790"/>
      <c r="I4790"/>
      <c r="J4790"/>
      <c r="K4790"/>
    </row>
    <row r="4791" spans="1:11">
      <c r="A4791"/>
      <c r="B4791"/>
      <c r="C4791"/>
      <c r="D4791"/>
      <c r="E4791"/>
      <c r="F4791"/>
      <c r="G4791"/>
      <c r="H4791"/>
      <c r="I4791"/>
      <c r="J4791"/>
      <c r="K4791"/>
    </row>
    <row r="4792" spans="1:11">
      <c r="A4792"/>
      <c r="B4792"/>
      <c r="C4792"/>
      <c r="D4792"/>
      <c r="E4792"/>
      <c r="F4792"/>
      <c r="G4792"/>
      <c r="H4792"/>
      <c r="I4792"/>
      <c r="J4792"/>
      <c r="K4792"/>
    </row>
    <row r="4793" spans="1:11">
      <c r="A4793"/>
      <c r="B4793"/>
      <c r="C4793"/>
      <c r="D4793"/>
      <c r="E4793"/>
      <c r="F4793"/>
      <c r="G4793"/>
      <c r="H4793"/>
      <c r="I4793"/>
      <c r="J4793"/>
      <c r="K4793"/>
    </row>
    <row r="4794" spans="1:11">
      <c r="A4794"/>
      <c r="B4794"/>
      <c r="C4794"/>
      <c r="D4794"/>
      <c r="E4794"/>
      <c r="F4794"/>
      <c r="G4794"/>
      <c r="H4794"/>
      <c r="I4794"/>
      <c r="J4794"/>
      <c r="K4794"/>
    </row>
    <row r="4795" spans="1:11">
      <c r="A4795"/>
      <c r="B4795"/>
      <c r="C4795"/>
      <c r="D4795"/>
      <c r="E4795"/>
      <c r="F4795"/>
      <c r="G4795"/>
      <c r="H4795"/>
      <c r="I4795"/>
      <c r="J4795"/>
      <c r="K4795"/>
    </row>
    <row r="4796" spans="1:11">
      <c r="A4796"/>
      <c r="B4796"/>
      <c r="C4796"/>
      <c r="D4796"/>
      <c r="E4796"/>
      <c r="F4796"/>
      <c r="G4796"/>
      <c r="H4796"/>
      <c r="I4796"/>
      <c r="J4796"/>
      <c r="K4796"/>
    </row>
    <row r="4797" spans="1:11">
      <c r="A4797"/>
      <c r="B4797"/>
      <c r="C4797"/>
      <c r="D4797"/>
      <c r="E4797"/>
      <c r="F4797"/>
      <c r="G4797"/>
      <c r="H4797"/>
      <c r="I4797"/>
      <c r="J4797"/>
      <c r="K4797"/>
    </row>
    <row r="4798" spans="1:11">
      <c r="A4798"/>
      <c r="B4798"/>
      <c r="C4798"/>
      <c r="D4798"/>
      <c r="E4798"/>
      <c r="F4798"/>
      <c r="G4798"/>
      <c r="H4798"/>
      <c r="I4798"/>
      <c r="J4798"/>
      <c r="K4798"/>
    </row>
    <row r="4799" spans="1:11">
      <c r="A4799"/>
      <c r="B4799"/>
      <c r="C4799"/>
      <c r="D4799"/>
      <c r="E4799"/>
      <c r="F4799"/>
      <c r="G4799"/>
      <c r="H4799"/>
      <c r="I4799"/>
      <c r="J4799"/>
      <c r="K4799"/>
    </row>
    <row r="4800" spans="1:11">
      <c r="A4800"/>
      <c r="B4800"/>
      <c r="C4800"/>
      <c r="D4800"/>
      <c r="E4800"/>
      <c r="F4800"/>
      <c r="G4800"/>
      <c r="H4800"/>
      <c r="I4800"/>
      <c r="J4800"/>
      <c r="K4800"/>
    </row>
    <row r="4801" spans="1:11">
      <c r="A4801"/>
      <c r="B4801"/>
      <c r="C4801"/>
      <c r="D4801"/>
      <c r="E4801"/>
      <c r="F4801"/>
      <c r="G4801"/>
      <c r="H4801"/>
      <c r="I4801"/>
      <c r="J4801"/>
      <c r="K4801"/>
    </row>
    <row r="4802" spans="1:11">
      <c r="A4802"/>
      <c r="B4802"/>
      <c r="C4802"/>
      <c r="D4802"/>
      <c r="E4802"/>
      <c r="F4802"/>
      <c r="G4802"/>
      <c r="H4802"/>
      <c r="I4802"/>
      <c r="J4802"/>
      <c r="K4802"/>
    </row>
    <row r="4803" spans="1:11">
      <c r="A4803"/>
      <c r="B4803"/>
      <c r="C4803"/>
      <c r="D4803"/>
      <c r="E4803"/>
      <c r="F4803"/>
      <c r="G4803"/>
      <c r="H4803"/>
      <c r="I4803"/>
      <c r="J4803"/>
      <c r="K4803"/>
    </row>
    <row r="4804" spans="1:11">
      <c r="A4804"/>
      <c r="B4804"/>
      <c r="C4804"/>
      <c r="D4804"/>
      <c r="E4804"/>
      <c r="F4804"/>
      <c r="G4804"/>
      <c r="H4804"/>
      <c r="I4804"/>
      <c r="J4804"/>
      <c r="K4804"/>
    </row>
    <row r="4805" spans="1:11">
      <c r="A4805"/>
      <c r="B4805"/>
      <c r="C4805"/>
      <c r="D4805"/>
      <c r="E4805"/>
      <c r="F4805"/>
      <c r="G4805"/>
      <c r="H4805"/>
      <c r="I4805"/>
      <c r="J4805"/>
      <c r="K4805"/>
    </row>
    <row r="4806" spans="1:11">
      <c r="A4806"/>
      <c r="B4806"/>
      <c r="C4806"/>
      <c r="D4806"/>
      <c r="E4806"/>
      <c r="F4806"/>
      <c r="G4806"/>
      <c r="H4806"/>
      <c r="I4806"/>
      <c r="J4806"/>
      <c r="K4806"/>
    </row>
    <row r="4807" spans="1:11">
      <c r="A4807"/>
      <c r="B4807"/>
      <c r="C4807"/>
      <c r="D4807"/>
      <c r="E4807"/>
      <c r="F4807"/>
      <c r="G4807"/>
      <c r="H4807"/>
      <c r="I4807"/>
      <c r="J4807"/>
      <c r="K4807"/>
    </row>
    <row r="4808" spans="1:11">
      <c r="A4808"/>
      <c r="B4808"/>
      <c r="C4808"/>
      <c r="D4808"/>
      <c r="E4808"/>
      <c r="F4808"/>
      <c r="G4808"/>
      <c r="H4808"/>
      <c r="I4808"/>
      <c r="J4808"/>
      <c r="K4808"/>
    </row>
    <row r="4809" spans="1:11">
      <c r="A4809"/>
      <c r="B4809"/>
      <c r="C4809"/>
      <c r="D4809"/>
      <c r="E4809"/>
      <c r="F4809"/>
      <c r="G4809"/>
      <c r="H4809"/>
      <c r="I4809"/>
      <c r="J4809"/>
      <c r="K4809"/>
    </row>
    <row r="4810" spans="1:11">
      <c r="A4810"/>
      <c r="B4810"/>
      <c r="C4810"/>
      <c r="D4810"/>
      <c r="E4810"/>
      <c r="F4810"/>
      <c r="G4810"/>
      <c r="H4810"/>
      <c r="I4810"/>
      <c r="J4810"/>
      <c r="K4810"/>
    </row>
    <row r="4811" spans="1:11">
      <c r="A4811"/>
      <c r="B4811"/>
      <c r="C4811"/>
      <c r="D4811"/>
      <c r="E4811"/>
      <c r="F4811"/>
      <c r="G4811"/>
      <c r="H4811"/>
      <c r="I4811"/>
      <c r="J4811"/>
      <c r="K4811"/>
    </row>
    <row r="4812" spans="1:11">
      <c r="A4812"/>
      <c r="B4812"/>
      <c r="C4812"/>
      <c r="D4812"/>
      <c r="E4812"/>
      <c r="F4812"/>
      <c r="G4812"/>
      <c r="H4812"/>
      <c r="I4812"/>
      <c r="J4812"/>
      <c r="K4812"/>
    </row>
    <row r="4813" spans="1:11">
      <c r="A4813"/>
      <c r="B4813"/>
      <c r="C4813"/>
      <c r="D4813"/>
      <c r="E4813"/>
      <c r="F4813"/>
      <c r="G4813"/>
      <c r="H4813"/>
      <c r="I4813"/>
      <c r="J4813"/>
      <c r="K4813"/>
    </row>
    <row r="4814" spans="1:11">
      <c r="A4814"/>
      <c r="B4814"/>
      <c r="C4814"/>
      <c r="D4814"/>
      <c r="E4814"/>
      <c r="F4814"/>
      <c r="G4814"/>
      <c r="H4814"/>
      <c r="I4814"/>
      <c r="J4814"/>
      <c r="K4814"/>
    </row>
    <row r="4815" spans="1:11">
      <c r="A4815"/>
      <c r="B4815"/>
      <c r="C4815"/>
      <c r="D4815"/>
      <c r="E4815"/>
      <c r="F4815"/>
      <c r="G4815"/>
      <c r="H4815"/>
      <c r="I4815"/>
      <c r="J4815"/>
      <c r="K4815"/>
    </row>
    <row r="4816" spans="1:11">
      <c r="A4816"/>
      <c r="B4816"/>
      <c r="C4816"/>
      <c r="D4816"/>
      <c r="E4816"/>
      <c r="F4816"/>
      <c r="G4816"/>
      <c r="H4816"/>
      <c r="I4816"/>
      <c r="J4816"/>
      <c r="K4816"/>
    </row>
    <row r="4817" spans="1:11">
      <c r="A4817"/>
      <c r="B4817"/>
      <c r="C4817"/>
      <c r="D4817"/>
      <c r="E4817"/>
      <c r="F4817"/>
      <c r="G4817"/>
      <c r="H4817"/>
      <c r="I4817"/>
      <c r="J4817"/>
      <c r="K4817"/>
    </row>
    <row r="4818" spans="1:11">
      <c r="A4818"/>
      <c r="B4818"/>
      <c r="C4818"/>
      <c r="D4818"/>
      <c r="E4818"/>
      <c r="F4818"/>
      <c r="G4818"/>
      <c r="H4818"/>
      <c r="I4818"/>
      <c r="J4818"/>
      <c r="K4818"/>
    </row>
    <row r="4819" spans="1:11">
      <c r="A4819"/>
      <c r="B4819"/>
      <c r="C4819"/>
      <c r="D4819"/>
      <c r="E4819"/>
      <c r="F4819"/>
      <c r="G4819"/>
      <c r="H4819"/>
      <c r="I4819"/>
      <c r="J4819"/>
      <c r="K4819"/>
    </row>
    <row r="4820" spans="1:11">
      <c r="A4820"/>
      <c r="B4820"/>
      <c r="C4820"/>
      <c r="D4820"/>
      <c r="E4820"/>
      <c r="F4820"/>
      <c r="G4820"/>
      <c r="H4820"/>
      <c r="I4820"/>
      <c r="J4820"/>
      <c r="K4820"/>
    </row>
    <row r="4821" spans="1:11">
      <c r="A4821"/>
      <c r="B4821"/>
      <c r="C4821"/>
      <c r="D4821"/>
      <c r="E4821"/>
      <c r="F4821"/>
      <c r="G4821"/>
      <c r="H4821"/>
      <c r="I4821"/>
      <c r="J4821"/>
      <c r="K4821"/>
    </row>
    <row r="4822" spans="1:11">
      <c r="A4822"/>
      <c r="B4822"/>
      <c r="C4822"/>
      <c r="D4822"/>
      <c r="E4822"/>
      <c r="F4822"/>
      <c r="G4822"/>
      <c r="H4822"/>
      <c r="I4822"/>
      <c r="J4822"/>
      <c r="K4822"/>
    </row>
    <row r="4823" spans="1:11">
      <c r="A4823"/>
      <c r="B4823"/>
      <c r="C4823"/>
      <c r="D4823"/>
      <c r="E4823"/>
      <c r="F4823"/>
      <c r="G4823"/>
      <c r="H4823"/>
      <c r="I4823"/>
      <c r="J4823"/>
      <c r="K4823"/>
    </row>
    <row r="4824" spans="1:11">
      <c r="A4824"/>
      <c r="B4824"/>
      <c r="C4824"/>
      <c r="D4824"/>
      <c r="E4824"/>
      <c r="F4824"/>
      <c r="G4824"/>
      <c r="H4824"/>
      <c r="I4824"/>
      <c r="J4824"/>
      <c r="K4824"/>
    </row>
    <row r="4825" spans="1:11">
      <c r="A4825"/>
      <c r="B4825"/>
      <c r="C4825"/>
      <c r="D4825"/>
      <c r="E4825"/>
      <c r="F4825"/>
      <c r="G4825"/>
      <c r="H4825"/>
      <c r="I4825"/>
      <c r="J4825"/>
      <c r="K4825"/>
    </row>
    <row r="4826" spans="1:11">
      <c r="A4826"/>
      <c r="B4826"/>
      <c r="C4826"/>
      <c r="D4826"/>
      <c r="E4826"/>
      <c r="F4826"/>
      <c r="G4826"/>
      <c r="H4826"/>
      <c r="I4826"/>
      <c r="J4826"/>
      <c r="K4826"/>
    </row>
    <row r="4827" spans="1:11">
      <c r="A4827"/>
      <c r="B4827"/>
      <c r="C4827"/>
      <c r="D4827"/>
      <c r="E4827"/>
      <c r="F4827"/>
      <c r="G4827"/>
      <c r="H4827"/>
      <c r="I4827"/>
      <c r="J4827"/>
      <c r="K4827"/>
    </row>
    <row r="4828" spans="1:11">
      <c r="A4828"/>
      <c r="B4828"/>
      <c r="C4828"/>
      <c r="D4828"/>
      <c r="E4828"/>
      <c r="F4828"/>
      <c r="G4828"/>
      <c r="H4828"/>
      <c r="I4828"/>
      <c r="J4828"/>
      <c r="K4828"/>
    </row>
    <row r="4829" spans="1:11">
      <c r="A4829"/>
      <c r="B4829"/>
      <c r="C4829"/>
      <c r="D4829"/>
      <c r="E4829"/>
      <c r="F4829"/>
      <c r="G4829"/>
      <c r="H4829"/>
      <c r="I4829"/>
      <c r="J4829"/>
      <c r="K4829"/>
    </row>
    <row r="4830" spans="1:11">
      <c r="A4830"/>
      <c r="B4830"/>
      <c r="C4830"/>
      <c r="D4830"/>
      <c r="E4830"/>
      <c r="F4830"/>
      <c r="G4830"/>
      <c r="H4830"/>
      <c r="I4830"/>
      <c r="J4830"/>
      <c r="K4830"/>
    </row>
    <row r="4831" spans="1:11">
      <c r="A4831"/>
      <c r="B4831"/>
      <c r="C4831"/>
      <c r="D4831"/>
      <c r="E4831"/>
      <c r="F4831"/>
      <c r="G4831"/>
      <c r="H4831"/>
      <c r="I4831"/>
      <c r="J4831"/>
      <c r="K4831"/>
    </row>
    <row r="4832" spans="1:11">
      <c r="A4832"/>
      <c r="B4832"/>
      <c r="C4832"/>
      <c r="D4832"/>
      <c r="E4832"/>
      <c r="F4832"/>
      <c r="G4832"/>
      <c r="H4832"/>
      <c r="I4832"/>
      <c r="J4832"/>
      <c r="K4832"/>
    </row>
    <row r="4833" spans="1:11">
      <c r="A4833"/>
      <c r="B4833"/>
      <c r="C4833"/>
      <c r="D4833"/>
      <c r="E4833"/>
      <c r="F4833"/>
      <c r="G4833"/>
      <c r="H4833"/>
      <c r="I4833"/>
      <c r="J4833"/>
      <c r="K4833"/>
    </row>
    <row r="4834" spans="1:11">
      <c r="A4834"/>
      <c r="B4834"/>
      <c r="C4834"/>
      <c r="D4834"/>
      <c r="E4834"/>
      <c r="F4834"/>
      <c r="G4834"/>
      <c r="H4834"/>
      <c r="I4834"/>
      <c r="J4834"/>
      <c r="K4834"/>
    </row>
    <row r="4835" spans="1:11">
      <c r="A4835"/>
      <c r="B4835"/>
      <c r="C4835"/>
      <c r="D4835"/>
      <c r="E4835"/>
      <c r="F4835"/>
      <c r="G4835"/>
      <c r="H4835"/>
      <c r="I4835"/>
      <c r="J4835"/>
      <c r="K4835"/>
    </row>
    <row r="4836" spans="1:11">
      <c r="A4836"/>
      <c r="B4836"/>
      <c r="C4836"/>
      <c r="D4836"/>
      <c r="E4836"/>
      <c r="F4836"/>
      <c r="G4836"/>
      <c r="H4836"/>
      <c r="I4836"/>
      <c r="J4836"/>
      <c r="K4836"/>
    </row>
    <row r="4837" spans="1:11">
      <c r="A4837"/>
      <c r="B4837"/>
      <c r="C4837"/>
      <c r="D4837"/>
      <c r="E4837"/>
      <c r="F4837"/>
      <c r="G4837"/>
      <c r="H4837"/>
      <c r="I4837"/>
      <c r="J4837"/>
      <c r="K4837"/>
    </row>
    <row r="4838" spans="1:11">
      <c r="A4838"/>
      <c r="B4838"/>
      <c r="C4838"/>
      <c r="D4838"/>
      <c r="E4838"/>
      <c r="F4838"/>
      <c r="G4838"/>
      <c r="H4838"/>
      <c r="I4838"/>
      <c r="J4838"/>
      <c r="K4838"/>
    </row>
    <row r="4839" spans="1:11">
      <c r="A4839"/>
      <c r="B4839"/>
      <c r="C4839"/>
      <c r="D4839"/>
      <c r="E4839"/>
      <c r="F4839"/>
      <c r="G4839"/>
      <c r="H4839"/>
      <c r="I4839"/>
      <c r="J4839"/>
      <c r="K4839"/>
    </row>
    <row r="4840" spans="1:11">
      <c r="A4840"/>
      <c r="B4840"/>
      <c r="C4840"/>
      <c r="D4840"/>
      <c r="E4840"/>
      <c r="F4840"/>
      <c r="G4840"/>
      <c r="H4840"/>
      <c r="I4840"/>
      <c r="J4840"/>
      <c r="K4840"/>
    </row>
    <row r="4841" spans="1:11">
      <c r="A4841"/>
      <c r="B4841"/>
      <c r="C4841"/>
      <c r="D4841"/>
      <c r="E4841"/>
      <c r="F4841"/>
      <c r="G4841"/>
      <c r="H4841"/>
      <c r="I4841"/>
      <c r="J4841"/>
      <c r="K4841"/>
    </row>
    <row r="4842" spans="1:11">
      <c r="A4842"/>
      <c r="B4842"/>
      <c r="C4842"/>
      <c r="D4842"/>
      <c r="E4842"/>
      <c r="F4842"/>
      <c r="G4842"/>
      <c r="H4842"/>
      <c r="I4842"/>
      <c r="J4842"/>
      <c r="K4842"/>
    </row>
    <row r="4843" spans="1:11">
      <c r="A4843"/>
      <c r="B4843"/>
      <c r="C4843"/>
      <c r="D4843"/>
      <c r="E4843"/>
      <c r="F4843"/>
      <c r="G4843"/>
      <c r="H4843"/>
      <c r="I4843"/>
      <c r="J4843"/>
      <c r="K4843"/>
    </row>
    <row r="4844" spans="1:11">
      <c r="A4844"/>
      <c r="B4844"/>
      <c r="C4844"/>
      <c r="D4844"/>
      <c r="E4844"/>
      <c r="F4844"/>
      <c r="G4844"/>
      <c r="H4844"/>
      <c r="I4844"/>
      <c r="J4844"/>
      <c r="K4844"/>
    </row>
    <row r="4845" spans="1:11">
      <c r="A4845"/>
      <c r="B4845"/>
      <c r="C4845"/>
      <c r="D4845"/>
      <c r="E4845"/>
      <c r="F4845"/>
      <c r="G4845"/>
      <c r="H4845"/>
      <c r="I4845"/>
      <c r="J4845"/>
      <c r="K4845"/>
    </row>
    <row r="4846" spans="1:11">
      <c r="A4846"/>
      <c r="B4846"/>
      <c r="C4846"/>
      <c r="D4846"/>
      <c r="E4846"/>
      <c r="F4846"/>
      <c r="G4846"/>
      <c r="H4846"/>
      <c r="I4846"/>
      <c r="J4846"/>
      <c r="K4846"/>
    </row>
    <row r="4847" spans="1:11">
      <c r="A4847"/>
      <c r="B4847"/>
      <c r="C4847"/>
      <c r="D4847"/>
      <c r="E4847"/>
      <c r="F4847"/>
      <c r="G4847"/>
      <c r="H4847"/>
      <c r="I4847"/>
      <c r="J4847"/>
      <c r="K4847"/>
    </row>
    <row r="4848" spans="1:11">
      <c r="A4848"/>
      <c r="B4848"/>
      <c r="C4848"/>
      <c r="D4848"/>
      <c r="E4848"/>
      <c r="F4848"/>
      <c r="G4848"/>
      <c r="H4848"/>
      <c r="I4848"/>
      <c r="J4848"/>
      <c r="K4848"/>
    </row>
    <row r="4849" spans="1:11">
      <c r="A4849"/>
      <c r="B4849"/>
      <c r="C4849"/>
      <c r="D4849"/>
      <c r="E4849"/>
      <c r="F4849"/>
      <c r="G4849"/>
      <c r="H4849"/>
      <c r="I4849"/>
      <c r="J4849"/>
      <c r="K4849"/>
    </row>
    <row r="4850" spans="1:11">
      <c r="A4850"/>
      <c r="B4850"/>
      <c r="C4850"/>
      <c r="D4850"/>
      <c r="E4850"/>
      <c r="F4850"/>
      <c r="G4850"/>
      <c r="H4850"/>
      <c r="I4850"/>
      <c r="J4850"/>
      <c r="K4850"/>
    </row>
    <row r="4851" spans="1:11">
      <c r="A4851"/>
      <c r="B4851"/>
      <c r="C4851"/>
      <c r="D4851"/>
      <c r="E4851"/>
      <c r="F4851"/>
      <c r="G4851"/>
      <c r="H4851"/>
      <c r="I4851"/>
      <c r="J4851"/>
      <c r="K4851"/>
    </row>
    <row r="4852" spans="1:11">
      <c r="A4852"/>
      <c r="B4852"/>
      <c r="C4852"/>
      <c r="D4852"/>
      <c r="E4852"/>
      <c r="F4852"/>
      <c r="G4852"/>
      <c r="H4852"/>
      <c r="I4852"/>
      <c r="J4852"/>
      <c r="K4852"/>
    </row>
    <row r="4853" spans="1:11">
      <c r="A4853"/>
      <c r="B4853"/>
      <c r="C4853"/>
      <c r="D4853"/>
      <c r="E4853"/>
      <c r="F4853"/>
      <c r="G4853"/>
      <c r="H4853"/>
      <c r="I4853"/>
      <c r="J4853"/>
      <c r="K4853"/>
    </row>
    <row r="4854" spans="1:11">
      <c r="A4854"/>
      <c r="B4854"/>
      <c r="C4854"/>
      <c r="D4854"/>
      <c r="E4854"/>
      <c r="F4854"/>
      <c r="G4854"/>
      <c r="H4854"/>
      <c r="I4854"/>
      <c r="J4854"/>
      <c r="K4854"/>
    </row>
    <row r="4855" spans="1:11">
      <c r="A4855"/>
      <c r="B4855"/>
      <c r="C4855"/>
      <c r="D4855"/>
      <c r="E4855"/>
      <c r="F4855"/>
      <c r="G4855"/>
      <c r="H4855"/>
      <c r="I4855"/>
      <c r="J4855"/>
      <c r="K4855"/>
    </row>
    <row r="4856" spans="1:11">
      <c r="A4856"/>
      <c r="B4856"/>
      <c r="C4856"/>
      <c r="D4856"/>
      <c r="E4856"/>
      <c r="F4856"/>
      <c r="G4856"/>
      <c r="H4856"/>
      <c r="I4856"/>
      <c r="J4856"/>
      <c r="K4856"/>
    </row>
    <row r="4857" spans="1:11">
      <c r="A4857"/>
      <c r="B4857"/>
      <c r="C4857"/>
      <c r="D4857"/>
      <c r="E4857"/>
      <c r="F4857"/>
      <c r="G4857"/>
      <c r="H4857"/>
      <c r="I4857"/>
      <c r="J4857"/>
      <c r="K4857"/>
    </row>
    <row r="4858" spans="1:11">
      <c r="A4858"/>
      <c r="B4858"/>
      <c r="C4858"/>
      <c r="D4858"/>
      <c r="E4858"/>
      <c r="F4858"/>
      <c r="G4858"/>
      <c r="H4858"/>
      <c r="I4858"/>
      <c r="J4858"/>
      <c r="K4858"/>
    </row>
    <row r="4859" spans="1:11">
      <c r="A4859"/>
      <c r="B4859"/>
      <c r="C4859"/>
      <c r="D4859"/>
      <c r="E4859"/>
      <c r="F4859"/>
      <c r="G4859"/>
      <c r="H4859"/>
      <c r="I4859"/>
      <c r="J4859"/>
      <c r="K4859"/>
    </row>
    <row r="4860" spans="1:11">
      <c r="A4860"/>
      <c r="B4860"/>
      <c r="C4860"/>
      <c r="D4860"/>
      <c r="E4860"/>
      <c r="F4860"/>
      <c r="G4860"/>
      <c r="H4860"/>
      <c r="I4860"/>
      <c r="J4860"/>
      <c r="K4860"/>
    </row>
    <row r="4861" spans="1:11">
      <c r="A4861"/>
      <c r="B4861"/>
      <c r="C4861"/>
      <c r="D4861"/>
      <c r="E4861"/>
      <c r="F4861"/>
      <c r="G4861"/>
      <c r="H4861"/>
      <c r="I4861"/>
      <c r="J4861"/>
      <c r="K4861"/>
    </row>
    <row r="4862" spans="1:11">
      <c r="A4862"/>
      <c r="B4862"/>
      <c r="C4862"/>
      <c r="D4862"/>
      <c r="E4862"/>
      <c r="F4862"/>
      <c r="G4862"/>
      <c r="H4862"/>
      <c r="I4862"/>
      <c r="J4862"/>
      <c r="K4862"/>
    </row>
    <row r="4863" spans="1:11">
      <c r="A4863"/>
      <c r="B4863"/>
      <c r="C4863"/>
      <c r="D4863"/>
      <c r="E4863"/>
      <c r="F4863"/>
      <c r="G4863"/>
      <c r="H4863"/>
      <c r="I4863"/>
      <c r="J4863"/>
      <c r="K4863"/>
    </row>
    <row r="4864" spans="1:11">
      <c r="A4864"/>
      <c r="B4864"/>
      <c r="C4864"/>
      <c r="D4864"/>
      <c r="E4864"/>
      <c r="F4864"/>
      <c r="G4864"/>
      <c r="H4864"/>
      <c r="I4864"/>
      <c r="J4864"/>
      <c r="K4864"/>
    </row>
    <row r="4865" spans="1:11">
      <c r="A4865"/>
      <c r="B4865"/>
      <c r="C4865"/>
      <c r="D4865"/>
      <c r="E4865"/>
      <c r="F4865"/>
      <c r="G4865"/>
      <c r="H4865"/>
      <c r="I4865"/>
      <c r="J4865"/>
      <c r="K4865"/>
    </row>
    <row r="4866" spans="1:11">
      <c r="A4866"/>
      <c r="B4866"/>
      <c r="C4866"/>
      <c r="D4866"/>
      <c r="E4866"/>
      <c r="F4866"/>
      <c r="G4866"/>
      <c r="H4866"/>
      <c r="I4866"/>
      <c r="J4866"/>
      <c r="K4866"/>
    </row>
    <row r="4867" spans="1:11">
      <c r="A4867"/>
      <c r="B4867"/>
      <c r="C4867"/>
      <c r="D4867"/>
      <c r="E4867"/>
      <c r="F4867"/>
      <c r="G4867"/>
      <c r="H4867"/>
      <c r="I4867"/>
      <c r="J4867"/>
      <c r="K4867"/>
    </row>
    <row r="4868" spans="1:11">
      <c r="A4868"/>
      <c r="B4868"/>
      <c r="C4868"/>
      <c r="D4868"/>
      <c r="E4868"/>
      <c r="F4868"/>
      <c r="G4868"/>
      <c r="H4868"/>
      <c r="I4868"/>
      <c r="J4868"/>
      <c r="K4868"/>
    </row>
    <row r="4869" spans="1:11">
      <c r="A4869"/>
      <c r="B4869"/>
      <c r="C4869"/>
      <c r="D4869"/>
      <c r="E4869"/>
      <c r="F4869"/>
      <c r="G4869"/>
      <c r="H4869"/>
      <c r="I4869"/>
      <c r="J4869"/>
      <c r="K4869"/>
    </row>
    <row r="4870" spans="1:11">
      <c r="A4870"/>
      <c r="B4870"/>
      <c r="C4870"/>
      <c r="D4870"/>
      <c r="E4870"/>
      <c r="F4870"/>
      <c r="G4870"/>
      <c r="H4870"/>
      <c r="I4870"/>
      <c r="J4870"/>
      <c r="K4870"/>
    </row>
    <row r="4871" spans="1:11">
      <c r="A4871"/>
      <c r="B4871"/>
      <c r="C4871"/>
      <c r="D4871"/>
      <c r="E4871"/>
      <c r="F4871"/>
      <c r="G4871"/>
      <c r="H4871"/>
      <c r="I4871"/>
      <c r="J4871"/>
      <c r="K4871"/>
    </row>
    <row r="4872" spans="1:11">
      <c r="A4872"/>
      <c r="B4872"/>
      <c r="C4872"/>
      <c r="D4872"/>
      <c r="E4872"/>
      <c r="F4872"/>
      <c r="G4872"/>
      <c r="H4872"/>
      <c r="I4872"/>
      <c r="J4872"/>
      <c r="K4872"/>
    </row>
    <row r="4873" spans="1:11">
      <c r="A4873"/>
      <c r="B4873"/>
      <c r="C4873"/>
      <c r="D4873"/>
      <c r="E4873"/>
      <c r="F4873"/>
      <c r="G4873"/>
      <c r="H4873"/>
      <c r="I4873"/>
      <c r="J4873"/>
      <c r="K4873"/>
    </row>
    <row r="4874" spans="1:11">
      <c r="A4874"/>
      <c r="B4874"/>
      <c r="C4874"/>
      <c r="D4874"/>
      <c r="E4874"/>
      <c r="F4874"/>
      <c r="G4874"/>
      <c r="H4874"/>
      <c r="I4874"/>
      <c r="J4874"/>
      <c r="K4874"/>
    </row>
    <row r="4875" spans="1:11">
      <c r="A4875"/>
      <c r="B4875"/>
      <c r="C4875"/>
      <c r="D4875"/>
      <c r="E4875"/>
      <c r="F4875"/>
      <c r="G4875"/>
      <c r="H4875"/>
      <c r="I4875"/>
      <c r="J4875"/>
      <c r="K4875"/>
    </row>
    <row r="4876" spans="1:11">
      <c r="A4876"/>
      <c r="B4876"/>
      <c r="C4876"/>
      <c r="D4876"/>
      <c r="E4876"/>
      <c r="F4876"/>
      <c r="G4876"/>
      <c r="H4876"/>
      <c r="I4876"/>
      <c r="J4876"/>
      <c r="K4876"/>
    </row>
    <row r="4877" spans="1:11">
      <c r="A4877"/>
      <c r="B4877"/>
      <c r="C4877"/>
      <c r="D4877"/>
      <c r="E4877"/>
      <c r="F4877"/>
      <c r="G4877"/>
      <c r="H4877"/>
      <c r="I4877"/>
      <c r="J4877"/>
      <c r="K4877"/>
    </row>
    <row r="4878" spans="1:11">
      <c r="A4878"/>
      <c r="B4878"/>
      <c r="C4878"/>
      <c r="D4878"/>
      <c r="E4878"/>
      <c r="F4878"/>
      <c r="G4878"/>
      <c r="H4878"/>
      <c r="I4878"/>
      <c r="J4878"/>
      <c r="K4878"/>
    </row>
    <row r="4879" spans="1:11">
      <c r="A4879"/>
      <c r="B4879"/>
      <c r="C4879"/>
      <c r="D4879"/>
      <c r="E4879"/>
      <c r="F4879"/>
      <c r="G4879"/>
      <c r="H4879"/>
      <c r="I4879"/>
      <c r="J4879"/>
      <c r="K4879"/>
    </row>
    <row r="4880" spans="1:11">
      <c r="A4880"/>
      <c r="B4880"/>
      <c r="C4880"/>
      <c r="D4880"/>
      <c r="E4880"/>
      <c r="F4880"/>
      <c r="G4880"/>
      <c r="H4880"/>
      <c r="I4880"/>
      <c r="J4880"/>
      <c r="K4880"/>
    </row>
    <row r="4881" spans="1:11">
      <c r="A4881"/>
      <c r="B4881"/>
      <c r="C4881"/>
      <c r="D4881"/>
      <c r="E4881"/>
      <c r="F4881"/>
      <c r="G4881"/>
      <c r="H4881"/>
      <c r="I4881"/>
      <c r="J4881"/>
      <c r="K4881"/>
    </row>
    <row r="4882" spans="1:11">
      <c r="A4882"/>
      <c r="B4882"/>
      <c r="C4882"/>
      <c r="D4882"/>
      <c r="E4882"/>
      <c r="F4882"/>
      <c r="G4882"/>
      <c r="H4882"/>
      <c r="I4882"/>
      <c r="J4882"/>
      <c r="K4882"/>
    </row>
    <row r="4883" spans="1:11">
      <c r="A4883"/>
      <c r="B4883"/>
      <c r="C4883"/>
      <c r="D4883"/>
      <c r="E4883"/>
      <c r="F4883"/>
      <c r="G4883"/>
      <c r="H4883"/>
      <c r="I4883"/>
      <c r="J4883"/>
      <c r="K4883"/>
    </row>
    <row r="4884" spans="1:11">
      <c r="A4884"/>
      <c r="B4884"/>
      <c r="C4884"/>
      <c r="D4884"/>
      <c r="E4884"/>
      <c r="F4884"/>
      <c r="G4884"/>
      <c r="H4884"/>
      <c r="I4884"/>
      <c r="J4884"/>
      <c r="K4884"/>
    </row>
    <row r="4885" spans="1:11">
      <c r="A4885"/>
      <c r="B4885"/>
      <c r="C4885"/>
      <c r="D4885"/>
      <c r="E4885"/>
      <c r="F4885"/>
      <c r="G4885"/>
      <c r="H4885"/>
      <c r="I4885"/>
      <c r="J4885"/>
      <c r="K4885"/>
    </row>
    <row r="4886" spans="1:11">
      <c r="A4886"/>
      <c r="B4886"/>
      <c r="C4886"/>
      <c r="D4886"/>
      <c r="E4886"/>
      <c r="F4886"/>
      <c r="G4886"/>
      <c r="H4886"/>
      <c r="I4886"/>
      <c r="J4886"/>
      <c r="K4886"/>
    </row>
    <row r="4887" spans="1:11">
      <c r="A4887"/>
      <c r="B4887"/>
      <c r="C4887"/>
      <c r="D4887"/>
      <c r="E4887"/>
      <c r="F4887"/>
      <c r="G4887"/>
      <c r="H4887"/>
      <c r="I4887"/>
      <c r="J4887"/>
      <c r="K4887"/>
    </row>
    <row r="4888" spans="1:11">
      <c r="A4888"/>
      <c r="B4888"/>
      <c r="C4888"/>
      <c r="D4888"/>
      <c r="E4888"/>
      <c r="F4888"/>
      <c r="G4888"/>
      <c r="H4888"/>
      <c r="I4888"/>
      <c r="J4888"/>
      <c r="K4888"/>
    </row>
    <row r="4889" spans="1:11">
      <c r="A4889"/>
      <c r="B4889"/>
      <c r="C4889"/>
      <c r="D4889"/>
      <c r="E4889"/>
      <c r="F4889"/>
      <c r="G4889"/>
      <c r="H4889"/>
      <c r="I4889"/>
      <c r="J4889"/>
      <c r="K4889"/>
    </row>
    <row r="4890" spans="1:11">
      <c r="A4890"/>
      <c r="B4890"/>
      <c r="C4890"/>
      <c r="D4890"/>
      <c r="E4890"/>
      <c r="F4890"/>
      <c r="G4890"/>
      <c r="H4890"/>
      <c r="I4890"/>
      <c r="J4890"/>
      <c r="K4890"/>
    </row>
    <row r="4891" spans="1:11">
      <c r="A4891"/>
      <c r="B4891"/>
      <c r="C4891"/>
      <c r="D4891"/>
      <c r="E4891"/>
      <c r="F4891"/>
      <c r="G4891"/>
      <c r="H4891"/>
      <c r="I4891"/>
      <c r="J4891"/>
      <c r="K4891"/>
    </row>
    <row r="4892" spans="1:11">
      <c r="A4892"/>
      <c r="B4892"/>
      <c r="C4892"/>
      <c r="D4892"/>
      <c r="E4892"/>
      <c r="F4892"/>
      <c r="G4892"/>
      <c r="H4892"/>
      <c r="I4892"/>
      <c r="J4892"/>
      <c r="K4892"/>
    </row>
    <row r="4893" spans="1:11">
      <c r="A4893"/>
      <c r="B4893"/>
      <c r="C4893"/>
      <c r="D4893"/>
      <c r="E4893"/>
      <c r="F4893"/>
      <c r="G4893"/>
      <c r="H4893"/>
      <c r="I4893"/>
      <c r="J4893"/>
      <c r="K4893"/>
    </row>
    <row r="4894" spans="1:11">
      <c r="A4894"/>
      <c r="B4894"/>
      <c r="C4894"/>
      <c r="D4894"/>
      <c r="E4894"/>
      <c r="F4894"/>
      <c r="G4894"/>
      <c r="H4894"/>
      <c r="I4894"/>
      <c r="J4894"/>
      <c r="K4894"/>
    </row>
    <row r="4895" spans="1:11">
      <c r="A4895"/>
      <c r="B4895"/>
      <c r="C4895"/>
      <c r="D4895"/>
      <c r="E4895"/>
      <c r="F4895"/>
      <c r="G4895"/>
      <c r="H4895"/>
      <c r="I4895"/>
      <c r="J4895"/>
      <c r="K4895"/>
    </row>
    <row r="4896" spans="1:11">
      <c r="A4896"/>
      <c r="B4896"/>
      <c r="C4896"/>
      <c r="D4896"/>
      <c r="E4896"/>
      <c r="F4896"/>
      <c r="G4896"/>
      <c r="H4896"/>
      <c r="I4896"/>
      <c r="J4896"/>
      <c r="K4896"/>
    </row>
    <row r="4897" spans="1:11">
      <c r="A4897"/>
      <c r="B4897"/>
      <c r="C4897"/>
      <c r="D4897"/>
      <c r="E4897"/>
      <c r="F4897"/>
      <c r="G4897"/>
      <c r="H4897"/>
      <c r="I4897"/>
      <c r="J4897"/>
      <c r="K4897"/>
    </row>
    <row r="4898" spans="1:11">
      <c r="A4898"/>
      <c r="B4898"/>
      <c r="C4898"/>
      <c r="D4898"/>
      <c r="E4898"/>
      <c r="F4898"/>
      <c r="G4898"/>
      <c r="H4898"/>
      <c r="I4898"/>
      <c r="J4898"/>
      <c r="K4898"/>
    </row>
    <row r="4899" spans="1:11">
      <c r="A4899"/>
      <c r="B4899"/>
      <c r="C4899"/>
      <c r="D4899"/>
      <c r="E4899"/>
      <c r="F4899"/>
      <c r="G4899"/>
      <c r="H4899"/>
      <c r="I4899"/>
      <c r="J4899"/>
      <c r="K4899"/>
    </row>
    <row r="4900" spans="1:11">
      <c r="A4900"/>
      <c r="B4900"/>
      <c r="C4900"/>
      <c r="D4900"/>
      <c r="E4900"/>
      <c r="F4900"/>
      <c r="G4900"/>
      <c r="H4900"/>
      <c r="I4900"/>
      <c r="J4900"/>
      <c r="K4900"/>
    </row>
    <row r="4901" spans="1:11">
      <c r="A4901"/>
      <c r="B4901"/>
      <c r="C4901"/>
      <c r="D4901"/>
      <c r="E4901"/>
      <c r="F4901"/>
      <c r="G4901"/>
      <c r="H4901"/>
      <c r="I4901"/>
      <c r="J4901"/>
      <c r="K4901"/>
    </row>
    <row r="4902" spans="1:11">
      <c r="A4902"/>
      <c r="B4902"/>
      <c r="C4902"/>
      <c r="D4902"/>
      <c r="E4902"/>
      <c r="F4902"/>
      <c r="G4902"/>
      <c r="H4902"/>
      <c r="I4902"/>
      <c r="J4902"/>
      <c r="K4902"/>
    </row>
    <row r="4903" spans="1:11">
      <c r="A4903"/>
      <c r="B4903"/>
      <c r="C4903"/>
      <c r="D4903"/>
      <c r="E4903"/>
      <c r="F4903"/>
      <c r="G4903"/>
      <c r="H4903"/>
      <c r="I4903"/>
      <c r="J4903"/>
      <c r="K4903"/>
    </row>
    <row r="4904" spans="1:11">
      <c r="A4904"/>
      <c r="B4904"/>
      <c r="C4904"/>
      <c r="D4904"/>
      <c r="E4904"/>
      <c r="F4904"/>
      <c r="G4904"/>
      <c r="H4904"/>
      <c r="I4904"/>
      <c r="J4904"/>
      <c r="K4904"/>
    </row>
    <row r="4905" spans="1:11">
      <c r="A4905"/>
      <c r="B4905"/>
      <c r="C4905"/>
      <c r="D4905"/>
      <c r="E4905"/>
      <c r="F4905"/>
      <c r="G4905"/>
      <c r="H4905"/>
      <c r="I4905"/>
      <c r="J4905"/>
      <c r="K4905"/>
    </row>
    <row r="4906" spans="1:11">
      <c r="A4906"/>
      <c r="B4906"/>
      <c r="C4906"/>
      <c r="D4906"/>
      <c r="E4906"/>
      <c r="F4906"/>
      <c r="G4906"/>
      <c r="H4906"/>
      <c r="I4906"/>
      <c r="J4906"/>
      <c r="K4906"/>
    </row>
    <row r="4907" spans="1:11">
      <c r="A4907"/>
      <c r="B4907"/>
      <c r="C4907"/>
      <c r="D4907"/>
      <c r="E4907"/>
      <c r="F4907"/>
      <c r="G4907"/>
      <c r="H4907"/>
      <c r="I4907"/>
      <c r="J4907"/>
      <c r="K4907"/>
    </row>
    <row r="4908" spans="1:11">
      <c r="A4908"/>
      <c r="B4908"/>
      <c r="C4908"/>
      <c r="D4908"/>
      <c r="E4908"/>
      <c r="F4908"/>
      <c r="G4908"/>
      <c r="H4908"/>
      <c r="I4908"/>
      <c r="J4908"/>
      <c r="K4908"/>
    </row>
    <row r="4909" spans="1:11">
      <c r="A4909"/>
      <c r="B4909"/>
      <c r="C4909"/>
      <c r="D4909"/>
      <c r="E4909"/>
      <c r="F4909"/>
      <c r="G4909"/>
      <c r="H4909"/>
      <c r="I4909"/>
      <c r="J4909"/>
      <c r="K4909"/>
    </row>
    <row r="4910" spans="1:11">
      <c r="A4910"/>
      <c r="B4910"/>
      <c r="C4910"/>
      <c r="D4910"/>
      <c r="E4910"/>
      <c r="F4910"/>
      <c r="G4910"/>
      <c r="H4910"/>
      <c r="I4910"/>
      <c r="J4910"/>
      <c r="K4910"/>
    </row>
    <row r="4911" spans="1:11">
      <c r="A4911"/>
      <c r="B4911"/>
      <c r="C4911"/>
      <c r="D4911"/>
      <c r="E4911"/>
      <c r="F4911"/>
      <c r="G4911"/>
      <c r="H4911"/>
      <c r="I4911"/>
      <c r="J4911"/>
      <c r="K4911"/>
    </row>
    <row r="4912" spans="1:11">
      <c r="A4912"/>
      <c r="B4912"/>
      <c r="C4912"/>
      <c r="D4912"/>
      <c r="E4912"/>
      <c r="F4912"/>
      <c r="G4912"/>
      <c r="H4912"/>
      <c r="I4912"/>
      <c r="J4912"/>
      <c r="K4912"/>
    </row>
    <row r="4913" spans="1:11">
      <c r="A4913"/>
      <c r="B4913"/>
      <c r="C4913"/>
      <c r="D4913"/>
      <c r="E4913"/>
      <c r="F4913"/>
      <c r="G4913"/>
      <c r="H4913"/>
      <c r="I4913"/>
      <c r="J4913"/>
      <c r="K4913"/>
    </row>
    <row r="4914" spans="1:11">
      <c r="A4914"/>
      <c r="B4914"/>
      <c r="C4914"/>
      <c r="D4914"/>
      <c r="E4914"/>
      <c r="F4914"/>
      <c r="G4914"/>
      <c r="H4914"/>
      <c r="I4914"/>
      <c r="J4914"/>
      <c r="K4914"/>
    </row>
    <row r="4915" spans="1:11">
      <c r="A4915"/>
      <c r="B4915"/>
      <c r="C4915"/>
      <c r="D4915"/>
      <c r="E4915"/>
      <c r="F4915"/>
      <c r="G4915"/>
      <c r="H4915"/>
      <c r="I4915"/>
      <c r="J4915"/>
      <c r="K4915"/>
    </row>
    <row r="4916" spans="1:11">
      <c r="A4916"/>
      <c r="B4916"/>
      <c r="C4916"/>
      <c r="D4916"/>
      <c r="E4916"/>
      <c r="F4916"/>
      <c r="G4916"/>
      <c r="H4916"/>
      <c r="I4916"/>
      <c r="J4916"/>
      <c r="K4916"/>
    </row>
    <row r="4917" spans="1:11">
      <c r="A4917"/>
      <c r="B4917"/>
      <c r="C4917"/>
      <c r="D4917"/>
      <c r="E4917"/>
      <c r="F4917"/>
      <c r="G4917"/>
      <c r="H4917"/>
      <c r="I4917"/>
      <c r="J4917"/>
      <c r="K4917"/>
    </row>
    <row r="4918" spans="1:11">
      <c r="A4918"/>
      <c r="B4918"/>
      <c r="C4918"/>
      <c r="D4918"/>
      <c r="E4918"/>
      <c r="F4918"/>
      <c r="G4918"/>
      <c r="H4918"/>
      <c r="I4918"/>
      <c r="J4918"/>
      <c r="K4918"/>
    </row>
    <row r="4919" spans="1:11">
      <c r="A4919"/>
      <c r="B4919"/>
      <c r="C4919"/>
      <c r="D4919"/>
      <c r="E4919"/>
      <c r="F4919"/>
      <c r="G4919"/>
      <c r="H4919"/>
      <c r="I4919"/>
      <c r="J4919"/>
      <c r="K4919"/>
    </row>
    <row r="4920" spans="1:11">
      <c r="A4920"/>
      <c r="B4920"/>
      <c r="C4920"/>
      <c r="D4920"/>
      <c r="E4920"/>
      <c r="F4920"/>
      <c r="G4920"/>
      <c r="H4920"/>
      <c r="I4920"/>
      <c r="J4920"/>
      <c r="K4920"/>
    </row>
    <row r="4921" spans="1:11">
      <c r="A4921"/>
      <c r="B4921"/>
      <c r="C4921"/>
      <c r="D4921"/>
      <c r="E4921"/>
      <c r="F4921"/>
      <c r="G4921"/>
      <c r="H4921"/>
      <c r="I4921"/>
      <c r="J4921"/>
      <c r="K4921"/>
    </row>
    <row r="4922" spans="1:11">
      <c r="A4922"/>
      <c r="B4922"/>
      <c r="C4922"/>
      <c r="D4922"/>
      <c r="E4922"/>
      <c r="F4922"/>
      <c r="G4922"/>
      <c r="H4922"/>
      <c r="I4922"/>
      <c r="J4922"/>
      <c r="K4922"/>
    </row>
    <row r="4923" spans="1:11">
      <c r="A4923"/>
      <c r="B4923"/>
      <c r="C4923"/>
      <c r="D4923"/>
      <c r="E4923"/>
      <c r="F4923"/>
      <c r="G4923"/>
      <c r="H4923"/>
      <c r="I4923"/>
      <c r="J4923"/>
      <c r="K4923"/>
    </row>
    <row r="4924" spans="1:11">
      <c r="A4924"/>
      <c r="B4924"/>
      <c r="C4924"/>
      <c r="D4924"/>
      <c r="E4924"/>
      <c r="F4924"/>
      <c r="G4924"/>
      <c r="H4924"/>
      <c r="I4924"/>
      <c r="J4924"/>
      <c r="K4924"/>
    </row>
    <row r="4925" spans="1:11">
      <c r="A4925"/>
      <c r="B4925"/>
      <c r="C4925"/>
      <c r="D4925"/>
      <c r="E4925"/>
      <c r="F4925"/>
      <c r="G4925"/>
      <c r="H4925"/>
      <c r="I4925"/>
      <c r="J4925"/>
      <c r="K4925"/>
    </row>
    <row r="4926" spans="1:11">
      <c r="A4926"/>
      <c r="B4926"/>
      <c r="C4926"/>
      <c r="D4926"/>
      <c r="E4926"/>
      <c r="F4926"/>
      <c r="G4926"/>
      <c r="H4926"/>
      <c r="I4926"/>
      <c r="J4926"/>
      <c r="K4926"/>
    </row>
    <row r="4927" spans="1:11">
      <c r="A4927"/>
      <c r="B4927"/>
      <c r="C4927"/>
      <c r="D4927"/>
      <c r="E4927"/>
      <c r="F4927"/>
      <c r="G4927"/>
      <c r="H4927"/>
      <c r="I4927"/>
      <c r="J4927"/>
      <c r="K4927"/>
    </row>
    <row r="4928" spans="1:11">
      <c r="A4928"/>
      <c r="B4928"/>
      <c r="C4928"/>
      <c r="D4928"/>
      <c r="E4928"/>
      <c r="F4928"/>
      <c r="G4928"/>
      <c r="H4928"/>
      <c r="I4928"/>
      <c r="J4928"/>
      <c r="K4928"/>
    </row>
    <row r="4929" spans="1:11">
      <c r="A4929"/>
      <c r="B4929"/>
      <c r="C4929"/>
      <c r="D4929"/>
      <c r="E4929"/>
      <c r="F4929"/>
      <c r="G4929"/>
      <c r="H4929"/>
      <c r="I4929"/>
      <c r="J4929"/>
      <c r="K4929"/>
    </row>
    <row r="4930" spans="1:11">
      <c r="A4930"/>
      <c r="B4930"/>
      <c r="C4930"/>
      <c r="D4930"/>
      <c r="E4930"/>
      <c r="F4930"/>
      <c r="G4930"/>
      <c r="H4930"/>
      <c r="I4930"/>
      <c r="J4930"/>
      <c r="K4930"/>
    </row>
    <row r="4931" spans="1:11">
      <c r="A4931"/>
      <c r="B4931"/>
      <c r="C4931"/>
      <c r="D4931"/>
      <c r="E4931"/>
      <c r="F4931"/>
      <c r="G4931"/>
      <c r="H4931"/>
      <c r="I4931"/>
      <c r="J4931"/>
      <c r="K4931"/>
    </row>
    <row r="4932" spans="1:11">
      <c r="A4932"/>
      <c r="B4932"/>
      <c r="C4932"/>
      <c r="D4932"/>
      <c r="E4932"/>
      <c r="F4932"/>
      <c r="G4932"/>
      <c r="H4932"/>
      <c r="I4932"/>
      <c r="J4932"/>
      <c r="K4932"/>
    </row>
    <row r="4933" spans="1:11">
      <c r="A4933"/>
      <c r="B4933"/>
      <c r="C4933"/>
      <c r="D4933"/>
      <c r="E4933"/>
      <c r="F4933"/>
      <c r="G4933"/>
      <c r="H4933"/>
      <c r="I4933"/>
      <c r="J4933"/>
      <c r="K4933"/>
    </row>
    <row r="4934" spans="1:11">
      <c r="A4934"/>
      <c r="B4934"/>
      <c r="C4934"/>
      <c r="D4934"/>
      <c r="E4934"/>
      <c r="F4934"/>
      <c r="G4934"/>
      <c r="H4934"/>
      <c r="I4934"/>
      <c r="J4934"/>
      <c r="K4934"/>
    </row>
    <row r="4935" spans="1:11">
      <c r="A4935"/>
      <c r="B4935"/>
      <c r="C4935"/>
      <c r="D4935"/>
      <c r="E4935"/>
      <c r="F4935"/>
      <c r="G4935"/>
      <c r="H4935"/>
      <c r="I4935"/>
      <c r="J4935"/>
      <c r="K4935"/>
    </row>
    <row r="4936" spans="1:11">
      <c r="A4936"/>
      <c r="B4936"/>
      <c r="C4936"/>
      <c r="D4936"/>
      <c r="E4936"/>
      <c r="F4936"/>
      <c r="G4936"/>
      <c r="H4936"/>
      <c r="I4936"/>
      <c r="J4936"/>
      <c r="K4936"/>
    </row>
    <row r="4937" spans="1:11">
      <c r="A4937"/>
      <c r="B4937"/>
      <c r="C4937"/>
      <c r="D4937"/>
      <c r="E4937"/>
      <c r="F4937"/>
      <c r="G4937"/>
      <c r="H4937"/>
      <c r="I4937"/>
      <c r="J4937"/>
      <c r="K4937"/>
    </row>
    <row r="4938" spans="1:11">
      <c r="A4938"/>
      <c r="B4938"/>
      <c r="C4938"/>
      <c r="D4938"/>
      <c r="E4938"/>
      <c r="F4938"/>
      <c r="G4938"/>
      <c r="H4938"/>
      <c r="I4938"/>
      <c r="J4938"/>
      <c r="K4938"/>
    </row>
    <row r="4939" spans="1:11">
      <c r="A4939"/>
      <c r="B4939"/>
      <c r="C4939"/>
      <c r="D4939"/>
      <c r="E4939"/>
      <c r="F4939"/>
      <c r="G4939"/>
      <c r="H4939"/>
      <c r="I4939"/>
      <c r="J4939"/>
      <c r="K4939"/>
    </row>
    <row r="4940" spans="1:11">
      <c r="A4940"/>
      <c r="B4940"/>
      <c r="C4940"/>
      <c r="D4940"/>
      <c r="E4940"/>
      <c r="F4940"/>
      <c r="G4940"/>
      <c r="H4940"/>
      <c r="I4940"/>
      <c r="J4940"/>
      <c r="K4940"/>
    </row>
    <row r="4941" spans="1:11">
      <c r="A4941"/>
      <c r="B4941"/>
      <c r="C4941"/>
      <c r="D4941"/>
      <c r="E4941"/>
      <c r="F4941"/>
      <c r="G4941"/>
      <c r="H4941"/>
      <c r="I4941"/>
      <c r="J4941"/>
      <c r="K4941"/>
    </row>
    <row r="4942" spans="1:11">
      <c r="A4942"/>
      <c r="B4942"/>
      <c r="C4942"/>
      <c r="D4942"/>
      <c r="E4942"/>
      <c r="F4942"/>
      <c r="G4942"/>
      <c r="H4942"/>
      <c r="I4942"/>
      <c r="J4942"/>
      <c r="K4942"/>
    </row>
    <row r="4943" spans="1:11">
      <c r="A4943"/>
      <c r="B4943"/>
      <c r="C4943"/>
      <c r="D4943"/>
      <c r="E4943"/>
      <c r="F4943"/>
      <c r="G4943"/>
      <c r="H4943"/>
      <c r="I4943"/>
      <c r="J4943"/>
      <c r="K4943"/>
    </row>
    <row r="4944" spans="1:11">
      <c r="A4944"/>
      <c r="B4944"/>
      <c r="C4944"/>
      <c r="D4944"/>
      <c r="E4944"/>
      <c r="F4944"/>
      <c r="G4944"/>
      <c r="H4944"/>
      <c r="I4944"/>
      <c r="J4944"/>
      <c r="K4944"/>
    </row>
    <row r="4945" spans="1:11">
      <c r="A4945"/>
      <c r="B4945"/>
      <c r="C4945"/>
      <c r="D4945"/>
      <c r="E4945"/>
      <c r="F4945"/>
      <c r="G4945"/>
      <c r="H4945"/>
      <c r="I4945"/>
      <c r="J4945"/>
      <c r="K4945"/>
    </row>
    <row r="4946" spans="1:11">
      <c r="A4946"/>
      <c r="B4946"/>
      <c r="C4946"/>
      <c r="D4946"/>
      <c r="E4946"/>
      <c r="F4946"/>
      <c r="G4946"/>
      <c r="H4946"/>
      <c r="I4946"/>
      <c r="J4946"/>
      <c r="K4946"/>
    </row>
    <row r="4947" spans="1:11">
      <c r="A4947"/>
      <c r="B4947"/>
      <c r="C4947"/>
      <c r="D4947"/>
      <c r="E4947"/>
      <c r="F4947"/>
      <c r="G4947"/>
      <c r="H4947"/>
      <c r="I4947"/>
      <c r="J4947"/>
      <c r="K4947"/>
    </row>
    <row r="4948" spans="1:11">
      <c r="A4948"/>
      <c r="B4948"/>
      <c r="C4948"/>
      <c r="D4948"/>
      <c r="E4948"/>
      <c r="F4948"/>
      <c r="G4948"/>
      <c r="H4948"/>
      <c r="I4948"/>
      <c r="J4948"/>
      <c r="K4948"/>
    </row>
    <row r="4949" spans="1:11">
      <c r="A4949"/>
      <c r="B4949"/>
      <c r="C4949"/>
      <c r="D4949"/>
      <c r="E4949"/>
      <c r="F4949"/>
      <c r="G4949"/>
      <c r="H4949"/>
      <c r="I4949"/>
      <c r="J4949"/>
      <c r="K4949"/>
    </row>
    <row r="4950" spans="1:11">
      <c r="A4950"/>
      <c r="B4950"/>
      <c r="C4950"/>
      <c r="D4950"/>
      <c r="E4950"/>
      <c r="F4950"/>
      <c r="G4950"/>
      <c r="H4950"/>
      <c r="I4950"/>
      <c r="J4950"/>
      <c r="K4950"/>
    </row>
    <row r="4951" spans="1:11">
      <c r="A4951"/>
      <c r="B4951"/>
      <c r="C4951"/>
      <c r="D4951"/>
      <c r="E4951"/>
      <c r="F4951"/>
      <c r="G4951"/>
      <c r="H4951"/>
      <c r="I4951"/>
      <c r="J4951"/>
      <c r="K4951"/>
    </row>
    <row r="4952" spans="1:11">
      <c r="A4952"/>
      <c r="B4952"/>
      <c r="C4952"/>
      <c r="D4952"/>
      <c r="E4952"/>
      <c r="F4952"/>
      <c r="G4952"/>
      <c r="H4952"/>
      <c r="I4952"/>
      <c r="J4952"/>
      <c r="K4952"/>
    </row>
    <row r="4953" spans="1:11">
      <c r="A4953"/>
      <c r="B4953"/>
      <c r="C4953"/>
      <c r="D4953"/>
      <c r="E4953"/>
      <c r="F4953"/>
      <c r="G4953"/>
      <c r="H4953"/>
      <c r="I4953"/>
      <c r="J4953"/>
      <c r="K4953"/>
    </row>
    <row r="4954" spans="1:11">
      <c r="A4954"/>
      <c r="B4954"/>
      <c r="C4954"/>
      <c r="D4954"/>
      <c r="E4954"/>
      <c r="F4954"/>
      <c r="G4954"/>
      <c r="H4954"/>
      <c r="I4954"/>
      <c r="J4954"/>
      <c r="K4954"/>
    </row>
    <row r="4955" spans="1:11">
      <c r="A4955"/>
      <c r="B4955"/>
      <c r="C4955"/>
      <c r="D4955"/>
      <c r="E4955"/>
      <c r="F4955"/>
      <c r="G4955"/>
      <c r="H4955"/>
      <c r="I4955"/>
      <c r="J4955"/>
      <c r="K4955"/>
    </row>
    <row r="4956" spans="1:11">
      <c r="A4956"/>
      <c r="B4956"/>
      <c r="C4956"/>
      <c r="D4956"/>
      <c r="E4956"/>
      <c r="F4956"/>
      <c r="G4956"/>
      <c r="H4956"/>
      <c r="I4956"/>
      <c r="J4956"/>
      <c r="K4956"/>
    </row>
    <row r="4957" spans="1:11">
      <c r="A4957"/>
      <c r="B4957"/>
      <c r="C4957"/>
      <c r="D4957"/>
      <c r="E4957"/>
      <c r="F4957"/>
      <c r="G4957"/>
      <c r="H4957"/>
      <c r="I4957"/>
      <c r="J4957"/>
      <c r="K4957"/>
    </row>
    <row r="4958" spans="1:11">
      <c r="A4958"/>
      <c r="B4958"/>
      <c r="C4958"/>
      <c r="D4958"/>
      <c r="E4958"/>
      <c r="F4958"/>
      <c r="G4958"/>
      <c r="H4958"/>
      <c r="I4958"/>
      <c r="J4958"/>
      <c r="K4958"/>
    </row>
    <row r="4959" spans="1:11">
      <c r="A4959"/>
      <c r="B4959"/>
      <c r="C4959"/>
      <c r="D4959"/>
      <c r="E4959"/>
      <c r="F4959"/>
      <c r="G4959"/>
      <c r="H4959"/>
      <c r="I4959"/>
      <c r="J4959"/>
      <c r="K4959"/>
    </row>
    <row r="4960" spans="1:11">
      <c r="A4960"/>
      <c r="B4960"/>
      <c r="C4960"/>
      <c r="D4960"/>
      <c r="E4960"/>
      <c r="F4960"/>
      <c r="G4960"/>
      <c r="H4960"/>
      <c r="I4960"/>
      <c r="J4960"/>
      <c r="K4960"/>
    </row>
    <row r="4961" spans="1:11">
      <c r="A4961"/>
      <c r="B4961"/>
      <c r="C4961"/>
      <c r="D4961"/>
      <c r="E4961"/>
      <c r="F4961"/>
      <c r="G4961"/>
      <c r="H4961"/>
      <c r="I4961"/>
      <c r="J4961"/>
      <c r="K4961"/>
    </row>
    <row r="4962" spans="1:11">
      <c r="A4962"/>
      <c r="B4962"/>
      <c r="C4962"/>
      <c r="D4962"/>
      <c r="E4962"/>
      <c r="F4962"/>
      <c r="G4962"/>
      <c r="H4962"/>
      <c r="I4962"/>
      <c r="J4962"/>
      <c r="K4962"/>
    </row>
    <row r="4963" spans="1:11">
      <c r="A4963"/>
      <c r="B4963"/>
      <c r="C4963"/>
      <c r="D4963"/>
      <c r="E4963"/>
      <c r="F4963"/>
      <c r="G4963"/>
      <c r="H4963"/>
      <c r="I4963"/>
      <c r="J4963"/>
      <c r="K4963"/>
    </row>
    <row r="4964" spans="1:11">
      <c r="A4964"/>
      <c r="B4964"/>
      <c r="C4964"/>
      <c r="D4964"/>
      <c r="E4964"/>
      <c r="F4964"/>
      <c r="G4964"/>
      <c r="H4964"/>
      <c r="I4964"/>
      <c r="J4964"/>
      <c r="K4964"/>
    </row>
    <row r="4965" spans="1:11">
      <c r="A4965"/>
      <c r="B4965"/>
      <c r="C4965"/>
      <c r="D4965"/>
      <c r="E4965"/>
      <c r="F4965"/>
      <c r="G4965"/>
      <c r="H4965"/>
      <c r="I4965"/>
      <c r="J4965"/>
      <c r="K4965"/>
    </row>
    <row r="4966" spans="1:11">
      <c r="A4966"/>
      <c r="B4966"/>
      <c r="C4966"/>
      <c r="D4966"/>
      <c r="E4966"/>
      <c r="F4966"/>
      <c r="G4966"/>
      <c r="H4966"/>
      <c r="I4966"/>
      <c r="J4966"/>
      <c r="K4966"/>
    </row>
    <row r="4967" spans="1:11">
      <c r="A4967"/>
      <c r="B4967"/>
      <c r="C4967"/>
      <c r="D4967"/>
      <c r="E4967"/>
      <c r="F4967"/>
      <c r="G4967"/>
      <c r="H4967"/>
      <c r="I4967"/>
      <c r="J4967"/>
      <c r="K4967"/>
    </row>
    <row r="4968" spans="1:11">
      <c r="A4968"/>
      <c r="B4968"/>
      <c r="C4968"/>
      <c r="D4968"/>
      <c r="E4968"/>
      <c r="F4968"/>
      <c r="G4968"/>
      <c r="H4968"/>
      <c r="I4968"/>
      <c r="J4968"/>
      <c r="K4968"/>
    </row>
    <row r="4969" spans="1:11">
      <c r="A4969"/>
      <c r="B4969"/>
      <c r="C4969"/>
      <c r="D4969"/>
      <c r="E4969"/>
      <c r="F4969"/>
      <c r="G4969"/>
      <c r="H4969"/>
      <c r="I4969"/>
      <c r="J4969"/>
      <c r="K4969"/>
    </row>
    <row r="4970" spans="1:11">
      <c r="A4970"/>
      <c r="B4970"/>
      <c r="C4970"/>
      <c r="D4970"/>
      <c r="E4970"/>
      <c r="F4970"/>
      <c r="G4970"/>
      <c r="H4970"/>
      <c r="I4970"/>
      <c r="J4970"/>
      <c r="K4970"/>
    </row>
    <row r="4971" spans="1:11">
      <c r="A4971"/>
      <c r="B4971"/>
      <c r="C4971"/>
      <c r="D4971"/>
      <c r="E4971"/>
      <c r="F4971"/>
      <c r="G4971"/>
      <c r="H4971"/>
      <c r="I4971"/>
      <c r="J4971"/>
      <c r="K4971"/>
    </row>
    <row r="4972" spans="1:11">
      <c r="A4972"/>
      <c r="B4972"/>
      <c r="C4972"/>
      <c r="D4972"/>
      <c r="E4972"/>
      <c r="F4972"/>
      <c r="G4972"/>
      <c r="H4972"/>
      <c r="I4972"/>
      <c r="J4972"/>
      <c r="K4972"/>
    </row>
    <row r="4973" spans="1:11">
      <c r="A4973"/>
      <c r="B4973"/>
      <c r="C4973"/>
      <c r="D4973"/>
      <c r="E4973"/>
      <c r="F4973"/>
      <c r="G4973"/>
      <c r="H4973"/>
      <c r="I4973"/>
      <c r="J4973"/>
      <c r="K4973"/>
    </row>
    <row r="4974" spans="1:11">
      <c r="A4974"/>
      <c r="B4974"/>
      <c r="C4974"/>
      <c r="D4974"/>
      <c r="E4974"/>
      <c r="F4974"/>
      <c r="G4974"/>
      <c r="H4974"/>
      <c r="I4974"/>
      <c r="J4974"/>
      <c r="K4974"/>
    </row>
    <row r="4975" spans="1:11">
      <c r="A4975"/>
      <c r="B4975"/>
      <c r="C4975"/>
      <c r="D4975"/>
      <c r="E4975"/>
      <c r="F4975"/>
      <c r="G4975"/>
      <c r="H4975"/>
      <c r="I4975"/>
      <c r="J4975"/>
      <c r="K4975"/>
    </row>
    <row r="4976" spans="1:11">
      <c r="A4976"/>
      <c r="B4976"/>
      <c r="C4976"/>
      <c r="D4976"/>
      <c r="E4976"/>
      <c r="F4976"/>
      <c r="G4976"/>
      <c r="H4976"/>
      <c r="I4976"/>
      <c r="J4976"/>
      <c r="K4976"/>
    </row>
    <row r="4977" spans="1:11">
      <c r="A4977"/>
      <c r="B4977"/>
      <c r="C4977"/>
      <c r="D4977"/>
      <c r="E4977"/>
      <c r="F4977"/>
      <c r="G4977"/>
      <c r="H4977"/>
      <c r="I4977"/>
      <c r="J4977"/>
      <c r="K4977"/>
    </row>
    <row r="4978" spans="1:11">
      <c r="A4978"/>
      <c r="B4978"/>
      <c r="C4978"/>
      <c r="D4978"/>
      <c r="E4978"/>
      <c r="F4978"/>
      <c r="G4978"/>
      <c r="H4978"/>
      <c r="I4978"/>
      <c r="J4978"/>
      <c r="K4978"/>
    </row>
    <row r="4979" spans="1:11">
      <c r="A4979"/>
      <c r="B4979"/>
      <c r="C4979"/>
      <c r="D4979"/>
      <c r="E4979"/>
      <c r="F4979"/>
      <c r="G4979"/>
      <c r="H4979"/>
      <c r="I4979"/>
      <c r="J4979"/>
      <c r="K4979"/>
    </row>
    <row r="4980" spans="1:11">
      <c r="A4980"/>
      <c r="B4980"/>
      <c r="C4980"/>
      <c r="D4980"/>
      <c r="E4980"/>
      <c r="F4980"/>
      <c r="G4980"/>
      <c r="H4980"/>
      <c r="I4980"/>
      <c r="J4980"/>
      <c r="K4980"/>
    </row>
    <row r="4981" spans="1:11">
      <c r="A4981"/>
      <c r="B4981"/>
      <c r="C4981"/>
      <c r="D4981"/>
      <c r="E4981"/>
      <c r="F4981"/>
      <c r="G4981"/>
      <c r="H4981"/>
      <c r="I4981"/>
      <c r="J4981"/>
      <c r="K4981"/>
    </row>
    <row r="4982" spans="1:11">
      <c r="A4982"/>
      <c r="B4982"/>
      <c r="C4982"/>
      <c r="D4982"/>
      <c r="E4982"/>
      <c r="F4982"/>
      <c r="G4982"/>
      <c r="H4982"/>
      <c r="I4982"/>
      <c r="J4982"/>
      <c r="K4982"/>
    </row>
    <row r="4983" spans="1:11">
      <c r="A4983"/>
      <c r="B4983"/>
      <c r="C4983"/>
      <c r="D4983"/>
      <c r="E4983"/>
      <c r="F4983"/>
      <c r="G4983"/>
      <c r="H4983"/>
      <c r="I4983"/>
      <c r="J4983"/>
      <c r="K4983"/>
    </row>
    <row r="4984" spans="1:11">
      <c r="A4984"/>
      <c r="B4984"/>
      <c r="C4984"/>
      <c r="D4984"/>
      <c r="E4984"/>
      <c r="F4984"/>
      <c r="G4984"/>
      <c r="H4984"/>
      <c r="I4984"/>
      <c r="J4984"/>
      <c r="K4984"/>
    </row>
    <row r="4985" spans="1:11">
      <c r="A4985"/>
      <c r="B4985"/>
      <c r="C4985"/>
      <c r="D4985"/>
      <c r="E4985"/>
      <c r="F4985"/>
      <c r="G4985"/>
      <c r="H4985"/>
      <c r="I4985"/>
      <c r="J4985"/>
      <c r="K4985"/>
    </row>
    <row r="4986" spans="1:11">
      <c r="A4986"/>
      <c r="B4986"/>
      <c r="C4986"/>
      <c r="D4986"/>
      <c r="E4986"/>
      <c r="F4986"/>
      <c r="G4986"/>
      <c r="H4986"/>
      <c r="I4986"/>
      <c r="J4986"/>
      <c r="K4986"/>
    </row>
    <row r="4987" spans="1:11">
      <c r="A4987"/>
      <c r="B4987"/>
      <c r="C4987"/>
      <c r="D4987"/>
      <c r="E4987"/>
      <c r="F4987"/>
      <c r="G4987"/>
      <c r="H4987"/>
      <c r="I4987"/>
      <c r="J4987"/>
      <c r="K4987"/>
    </row>
    <row r="4988" spans="1:11">
      <c r="A4988"/>
      <c r="B4988"/>
      <c r="C4988"/>
      <c r="D4988"/>
      <c r="E4988"/>
      <c r="F4988"/>
      <c r="G4988"/>
      <c r="H4988"/>
      <c r="I4988"/>
      <c r="J4988"/>
      <c r="K4988"/>
    </row>
    <row r="4989" spans="1:11">
      <c r="A4989"/>
      <c r="B4989"/>
      <c r="C4989"/>
      <c r="D4989"/>
      <c r="E4989"/>
      <c r="F4989"/>
      <c r="G4989"/>
      <c r="H4989"/>
      <c r="I4989"/>
      <c r="J4989"/>
      <c r="K4989"/>
    </row>
    <row r="4990" spans="1:11">
      <c r="A4990"/>
      <c r="B4990"/>
      <c r="C4990"/>
      <c r="D4990"/>
      <c r="E4990"/>
      <c r="F4990"/>
      <c r="G4990"/>
      <c r="H4990"/>
      <c r="I4990"/>
      <c r="J4990"/>
      <c r="K4990"/>
    </row>
    <row r="4991" spans="1:11">
      <c r="A4991"/>
      <c r="B4991"/>
      <c r="C4991"/>
      <c r="D4991"/>
      <c r="E4991"/>
      <c r="F4991"/>
      <c r="G4991"/>
      <c r="H4991"/>
      <c r="I4991"/>
      <c r="J4991"/>
      <c r="K4991"/>
    </row>
    <row r="4992" spans="1:11">
      <c r="A4992"/>
      <c r="B4992"/>
      <c r="C4992"/>
      <c r="D4992"/>
      <c r="E4992"/>
      <c r="F4992"/>
      <c r="G4992"/>
      <c r="H4992"/>
      <c r="I4992"/>
      <c r="J4992"/>
      <c r="K4992"/>
    </row>
    <row r="4993" spans="1:11">
      <c r="A4993"/>
      <c r="B4993"/>
      <c r="C4993"/>
      <c r="D4993"/>
      <c r="E4993"/>
      <c r="F4993"/>
      <c r="G4993"/>
      <c r="H4993"/>
      <c r="I4993"/>
      <c r="J4993"/>
      <c r="K4993"/>
    </row>
    <row r="4994" spans="1:11">
      <c r="A4994"/>
      <c r="B4994"/>
      <c r="C4994"/>
      <c r="D4994"/>
      <c r="E4994"/>
      <c r="F4994"/>
      <c r="G4994"/>
      <c r="H4994"/>
      <c r="I4994"/>
      <c r="J4994"/>
      <c r="K4994"/>
    </row>
    <row r="4995" spans="1:11">
      <c r="A4995"/>
      <c r="B4995"/>
      <c r="C4995"/>
      <c r="D4995"/>
      <c r="E4995"/>
      <c r="F4995"/>
      <c r="G4995"/>
      <c r="H4995"/>
      <c r="I4995"/>
      <c r="J4995"/>
      <c r="K4995"/>
    </row>
    <row r="4996" spans="1:11">
      <c r="A4996"/>
      <c r="B4996"/>
      <c r="C4996"/>
      <c r="D4996"/>
      <c r="E4996"/>
      <c r="F4996"/>
      <c r="G4996"/>
      <c r="H4996"/>
      <c r="I4996"/>
      <c r="J4996"/>
      <c r="K4996"/>
    </row>
    <row r="4997" spans="1:11">
      <c r="A4997"/>
      <c r="B4997"/>
      <c r="C4997"/>
      <c r="D4997"/>
      <c r="E4997"/>
      <c r="F4997"/>
      <c r="G4997"/>
      <c r="H4997"/>
      <c r="I4997"/>
      <c r="J4997"/>
      <c r="K4997"/>
    </row>
    <row r="4998" spans="1:11">
      <c r="A4998"/>
      <c r="B4998"/>
      <c r="C4998"/>
      <c r="D4998"/>
      <c r="E4998"/>
      <c r="F4998"/>
      <c r="G4998"/>
      <c r="H4998"/>
      <c r="I4998"/>
      <c r="J4998"/>
      <c r="K4998"/>
    </row>
    <row r="4999" spans="1:11">
      <c r="A4999"/>
      <c r="B4999"/>
      <c r="C4999"/>
      <c r="D4999"/>
      <c r="E4999"/>
      <c r="F4999"/>
      <c r="G4999"/>
      <c r="H4999"/>
      <c r="I4999"/>
      <c r="J4999"/>
      <c r="K4999"/>
    </row>
    <row r="5000" spans="1:11">
      <c r="A5000"/>
      <c r="B5000"/>
      <c r="C5000"/>
      <c r="D5000"/>
      <c r="E5000"/>
      <c r="F5000"/>
      <c r="G5000"/>
      <c r="H5000"/>
      <c r="I5000"/>
      <c r="J5000"/>
      <c r="K5000"/>
    </row>
    <row r="5001" spans="1:11">
      <c r="A5001"/>
      <c r="B5001"/>
      <c r="C5001"/>
      <c r="D5001"/>
      <c r="E5001"/>
      <c r="F5001"/>
      <c r="G5001"/>
      <c r="H5001"/>
      <c r="I5001"/>
      <c r="J5001"/>
      <c r="K5001"/>
    </row>
    <row r="5002" spans="1:11">
      <c r="A5002"/>
      <c r="B5002"/>
      <c r="C5002"/>
      <c r="D5002"/>
      <c r="E5002"/>
      <c r="F5002"/>
      <c r="G5002"/>
      <c r="H5002"/>
      <c r="I5002"/>
      <c r="J5002"/>
      <c r="K5002"/>
    </row>
    <row r="5003" spans="1:11">
      <c r="A5003"/>
      <c r="B5003"/>
      <c r="C5003"/>
      <c r="D5003"/>
      <c r="E5003"/>
      <c r="F5003"/>
      <c r="G5003"/>
      <c r="H5003"/>
      <c r="I5003"/>
      <c r="J5003"/>
      <c r="K5003"/>
    </row>
    <row r="5004" spans="1:11">
      <c r="A5004"/>
      <c r="B5004"/>
      <c r="C5004"/>
      <c r="D5004"/>
      <c r="E5004"/>
      <c r="F5004"/>
      <c r="G5004"/>
      <c r="H5004"/>
      <c r="I5004"/>
      <c r="J5004"/>
      <c r="K5004"/>
    </row>
    <row r="5005" spans="1:11">
      <c r="A5005"/>
      <c r="B5005"/>
      <c r="C5005"/>
      <c r="D5005"/>
      <c r="E5005"/>
      <c r="F5005"/>
      <c r="G5005"/>
      <c r="H5005"/>
      <c r="I5005"/>
      <c r="J5005"/>
      <c r="K5005"/>
    </row>
    <row r="5006" spans="1:11">
      <c r="A5006"/>
      <c r="B5006"/>
      <c r="C5006"/>
      <c r="D5006"/>
      <c r="E5006"/>
      <c r="F5006"/>
      <c r="G5006"/>
      <c r="H5006"/>
      <c r="I5006"/>
      <c r="J5006"/>
      <c r="K5006"/>
    </row>
    <row r="5007" spans="1:11">
      <c r="A5007"/>
      <c r="B5007"/>
      <c r="C5007"/>
      <c r="D5007"/>
      <c r="E5007"/>
      <c r="F5007"/>
      <c r="G5007"/>
      <c r="H5007"/>
      <c r="I5007"/>
      <c r="J5007"/>
      <c r="K5007"/>
    </row>
    <row r="5008" spans="1:11">
      <c r="A5008"/>
      <c r="B5008"/>
      <c r="C5008"/>
      <c r="D5008"/>
      <c r="E5008"/>
      <c r="F5008"/>
      <c r="G5008"/>
      <c r="H5008"/>
      <c r="I5008"/>
      <c r="J5008"/>
      <c r="K5008"/>
    </row>
    <row r="5009" spans="1:11">
      <c r="A5009"/>
      <c r="B5009"/>
      <c r="C5009"/>
      <c r="D5009"/>
      <c r="E5009"/>
      <c r="F5009"/>
      <c r="G5009"/>
      <c r="H5009"/>
      <c r="I5009"/>
      <c r="J5009"/>
      <c r="K5009"/>
    </row>
    <row r="5010" spans="1:11">
      <c r="A5010"/>
      <c r="B5010"/>
      <c r="C5010"/>
      <c r="D5010"/>
      <c r="E5010"/>
      <c r="F5010"/>
      <c r="G5010"/>
      <c r="H5010"/>
      <c r="I5010"/>
      <c r="J5010"/>
      <c r="K5010"/>
    </row>
    <row r="5011" spans="1:11">
      <c r="A5011"/>
      <c r="B5011"/>
      <c r="C5011"/>
      <c r="D5011"/>
      <c r="E5011"/>
      <c r="F5011"/>
      <c r="G5011"/>
      <c r="H5011"/>
      <c r="I5011"/>
      <c r="J5011"/>
      <c r="K5011"/>
    </row>
    <row r="5012" spans="1:11">
      <c r="A5012"/>
      <c r="B5012"/>
      <c r="C5012"/>
      <c r="D5012"/>
      <c r="E5012"/>
      <c r="F5012"/>
      <c r="G5012"/>
      <c r="H5012"/>
      <c r="I5012"/>
      <c r="J5012"/>
      <c r="K5012"/>
    </row>
    <row r="5013" spans="1:11">
      <c r="A5013"/>
      <c r="B5013"/>
      <c r="C5013"/>
      <c r="D5013"/>
      <c r="E5013"/>
      <c r="F5013"/>
      <c r="G5013"/>
      <c r="H5013"/>
      <c r="I5013"/>
      <c r="J5013"/>
      <c r="K5013"/>
    </row>
    <row r="5014" spans="1:11">
      <c r="A5014"/>
      <c r="B5014"/>
      <c r="C5014"/>
      <c r="D5014"/>
      <c r="E5014"/>
      <c r="F5014"/>
      <c r="G5014"/>
      <c r="H5014"/>
      <c r="I5014"/>
      <c r="J5014"/>
      <c r="K5014"/>
    </row>
    <row r="5015" spans="1:11">
      <c r="A5015"/>
      <c r="B5015"/>
      <c r="C5015"/>
      <c r="D5015"/>
      <c r="E5015"/>
      <c r="F5015"/>
      <c r="G5015"/>
      <c r="H5015"/>
      <c r="I5015"/>
      <c r="J5015"/>
      <c r="K5015"/>
    </row>
    <row r="5016" spans="1:11">
      <c r="A5016"/>
      <c r="B5016"/>
      <c r="C5016"/>
      <c r="D5016"/>
      <c r="E5016"/>
      <c r="F5016"/>
      <c r="G5016"/>
      <c r="H5016"/>
      <c r="I5016"/>
      <c r="J5016"/>
      <c r="K5016"/>
    </row>
    <row r="5017" spans="1:11">
      <c r="A5017"/>
      <c r="B5017"/>
      <c r="C5017"/>
      <c r="D5017"/>
      <c r="E5017"/>
      <c r="F5017"/>
      <c r="G5017"/>
      <c r="H5017"/>
      <c r="I5017"/>
      <c r="J5017"/>
      <c r="K5017"/>
    </row>
    <row r="5018" spans="1:11">
      <c r="A5018"/>
      <c r="B5018"/>
      <c r="C5018"/>
      <c r="D5018"/>
      <c r="E5018"/>
      <c r="F5018"/>
      <c r="G5018"/>
      <c r="H5018"/>
      <c r="I5018"/>
      <c r="J5018"/>
      <c r="K5018"/>
    </row>
    <row r="5019" spans="1:11">
      <c r="A5019"/>
      <c r="B5019"/>
      <c r="C5019"/>
      <c r="D5019"/>
      <c r="E5019"/>
      <c r="F5019"/>
      <c r="G5019"/>
      <c r="H5019"/>
      <c r="I5019"/>
      <c r="J5019"/>
      <c r="K5019"/>
    </row>
    <row r="5020" spans="1:11">
      <c r="A5020"/>
      <c r="B5020"/>
      <c r="C5020"/>
      <c r="D5020"/>
      <c r="E5020"/>
      <c r="F5020"/>
      <c r="G5020"/>
      <c r="H5020"/>
      <c r="I5020"/>
      <c r="J5020"/>
      <c r="K5020"/>
    </row>
    <row r="5021" spans="1:11">
      <c r="A5021"/>
      <c r="B5021"/>
      <c r="C5021"/>
      <c r="D5021"/>
      <c r="E5021"/>
      <c r="F5021"/>
      <c r="G5021"/>
      <c r="H5021"/>
      <c r="I5021"/>
      <c r="J5021"/>
      <c r="K5021"/>
    </row>
    <row r="5022" spans="1:11">
      <c r="A5022"/>
      <c r="B5022"/>
      <c r="C5022"/>
      <c r="D5022"/>
      <c r="E5022"/>
      <c r="F5022"/>
      <c r="G5022"/>
      <c r="H5022"/>
      <c r="I5022"/>
      <c r="J5022"/>
      <c r="K5022"/>
    </row>
    <row r="5023" spans="1:11">
      <c r="A5023"/>
      <c r="B5023"/>
      <c r="C5023"/>
      <c r="D5023"/>
      <c r="E5023"/>
      <c r="F5023"/>
      <c r="G5023"/>
      <c r="H5023"/>
      <c r="I5023"/>
      <c r="J5023"/>
      <c r="K5023"/>
    </row>
    <row r="5024" spans="1:11">
      <c r="A5024"/>
      <c r="B5024"/>
      <c r="C5024"/>
      <c r="D5024"/>
      <c r="E5024"/>
      <c r="F5024"/>
      <c r="G5024"/>
      <c r="H5024"/>
      <c r="I5024"/>
      <c r="J5024"/>
      <c r="K5024"/>
    </row>
    <row r="5025" spans="1:11">
      <c r="A5025"/>
      <c r="B5025"/>
      <c r="C5025"/>
      <c r="D5025"/>
      <c r="E5025"/>
      <c r="F5025"/>
      <c r="G5025"/>
      <c r="H5025"/>
      <c r="I5025"/>
      <c r="J5025"/>
      <c r="K5025"/>
    </row>
    <row r="5026" spans="1:11">
      <c r="A5026"/>
      <c r="B5026"/>
      <c r="C5026"/>
      <c r="D5026"/>
      <c r="E5026"/>
      <c r="F5026"/>
      <c r="G5026"/>
      <c r="H5026"/>
      <c r="I5026"/>
      <c r="J5026"/>
      <c r="K5026"/>
    </row>
    <row r="5027" spans="1:11">
      <c r="A5027"/>
      <c r="B5027"/>
      <c r="C5027"/>
      <c r="D5027"/>
      <c r="E5027"/>
      <c r="F5027"/>
      <c r="G5027"/>
      <c r="H5027"/>
      <c r="I5027"/>
      <c r="J5027"/>
      <c r="K5027"/>
    </row>
    <row r="5028" spans="1:11">
      <c r="A5028"/>
      <c r="B5028"/>
      <c r="C5028"/>
      <c r="D5028"/>
      <c r="E5028"/>
      <c r="F5028"/>
      <c r="G5028"/>
      <c r="H5028"/>
      <c r="I5028"/>
      <c r="J5028"/>
      <c r="K5028"/>
    </row>
    <row r="5029" spans="1:11">
      <c r="A5029"/>
      <c r="B5029"/>
      <c r="C5029"/>
      <c r="D5029"/>
      <c r="E5029"/>
      <c r="F5029"/>
      <c r="G5029"/>
      <c r="H5029"/>
      <c r="I5029"/>
      <c r="J5029"/>
      <c r="K5029"/>
    </row>
    <row r="5030" spans="1:11">
      <c r="A5030"/>
      <c r="B5030"/>
      <c r="C5030"/>
      <c r="D5030"/>
      <c r="E5030"/>
      <c r="F5030"/>
      <c r="G5030"/>
      <c r="H5030"/>
      <c r="I5030"/>
      <c r="J5030"/>
      <c r="K5030"/>
    </row>
    <row r="5031" spans="1:11">
      <c r="A5031"/>
      <c r="B5031"/>
      <c r="C5031"/>
      <c r="D5031"/>
      <c r="E5031"/>
      <c r="F5031"/>
      <c r="G5031"/>
      <c r="H5031"/>
      <c r="I5031"/>
      <c r="J5031"/>
      <c r="K5031"/>
    </row>
    <row r="5032" spans="1:11">
      <c r="A5032"/>
      <c r="B5032"/>
      <c r="C5032"/>
      <c r="D5032"/>
      <c r="E5032"/>
      <c r="F5032"/>
      <c r="G5032"/>
      <c r="H5032"/>
      <c r="I5032"/>
      <c r="J5032"/>
      <c r="K5032"/>
    </row>
    <row r="5033" spans="1:11">
      <c r="A5033"/>
      <c r="B5033"/>
      <c r="C5033"/>
      <c r="D5033"/>
      <c r="E5033"/>
      <c r="F5033"/>
      <c r="G5033"/>
      <c r="H5033"/>
      <c r="I5033"/>
      <c r="J5033"/>
      <c r="K5033"/>
    </row>
    <row r="5034" spans="1:11">
      <c r="A5034"/>
      <c r="B5034"/>
      <c r="C5034"/>
      <c r="D5034"/>
      <c r="E5034"/>
      <c r="F5034"/>
      <c r="G5034"/>
      <c r="H5034"/>
      <c r="I5034"/>
      <c r="J5034"/>
      <c r="K5034"/>
    </row>
    <row r="5035" spans="1:11">
      <c r="A5035"/>
      <c r="B5035"/>
      <c r="C5035"/>
      <c r="D5035"/>
      <c r="E5035"/>
      <c r="F5035"/>
      <c r="G5035"/>
      <c r="H5035"/>
      <c r="I5035"/>
      <c r="J5035"/>
      <c r="K5035"/>
    </row>
    <row r="5036" spans="1:11">
      <c r="A5036"/>
      <c r="B5036"/>
      <c r="C5036"/>
      <c r="D5036"/>
      <c r="E5036"/>
      <c r="F5036"/>
      <c r="G5036"/>
      <c r="H5036"/>
      <c r="I5036"/>
      <c r="J5036"/>
      <c r="K5036"/>
    </row>
    <row r="5037" spans="1:11">
      <c r="A5037"/>
      <c r="B5037"/>
      <c r="C5037"/>
      <c r="D5037"/>
      <c r="E5037"/>
      <c r="F5037"/>
      <c r="G5037"/>
      <c r="H5037"/>
      <c r="I5037"/>
      <c r="J5037"/>
      <c r="K5037"/>
    </row>
    <row r="5038" spans="1:11">
      <c r="A5038"/>
      <c r="B5038"/>
      <c r="C5038"/>
      <c r="D5038"/>
      <c r="E5038"/>
      <c r="F5038"/>
      <c r="G5038"/>
      <c r="H5038"/>
      <c r="I5038"/>
      <c r="J5038"/>
      <c r="K5038"/>
    </row>
    <row r="5039" spans="1:11">
      <c r="A5039"/>
      <c r="B5039"/>
      <c r="C5039"/>
      <c r="D5039"/>
      <c r="E5039"/>
      <c r="F5039"/>
      <c r="G5039"/>
      <c r="H5039"/>
      <c r="I5039"/>
      <c r="J5039"/>
      <c r="K5039"/>
    </row>
    <row r="5040" spans="1:11">
      <c r="A5040"/>
      <c r="B5040"/>
      <c r="C5040"/>
      <c r="D5040"/>
      <c r="E5040"/>
      <c r="F5040"/>
      <c r="G5040"/>
      <c r="H5040"/>
      <c r="I5040"/>
      <c r="J5040"/>
      <c r="K5040"/>
    </row>
    <row r="5041" spans="1:11">
      <c r="A5041"/>
      <c r="B5041"/>
      <c r="C5041"/>
      <c r="D5041"/>
      <c r="E5041"/>
      <c r="F5041"/>
      <c r="G5041"/>
      <c r="H5041"/>
      <c r="I5041"/>
      <c r="J5041"/>
      <c r="K5041"/>
    </row>
    <row r="5042" spans="1:11">
      <c r="A5042"/>
      <c r="B5042"/>
      <c r="C5042"/>
      <c r="D5042"/>
      <c r="E5042"/>
      <c r="F5042"/>
      <c r="G5042"/>
      <c r="H5042"/>
      <c r="I5042"/>
      <c r="J5042"/>
      <c r="K5042"/>
    </row>
    <row r="5043" spans="1:11">
      <c r="A5043"/>
      <c r="B5043"/>
      <c r="C5043"/>
      <c r="D5043"/>
      <c r="E5043"/>
      <c r="F5043"/>
      <c r="G5043"/>
      <c r="H5043"/>
      <c r="I5043"/>
      <c r="J5043"/>
      <c r="K5043"/>
    </row>
    <row r="5044" spans="1:11">
      <c r="A5044"/>
      <c r="B5044"/>
      <c r="C5044"/>
      <c r="D5044"/>
      <c r="E5044"/>
      <c r="F5044"/>
      <c r="G5044"/>
      <c r="H5044"/>
      <c r="I5044"/>
      <c r="J5044"/>
      <c r="K5044"/>
    </row>
    <row r="5045" spans="1:11">
      <c r="A5045"/>
      <c r="B5045"/>
      <c r="C5045"/>
      <c r="D5045"/>
      <c r="E5045"/>
      <c r="F5045"/>
      <c r="G5045"/>
      <c r="H5045"/>
      <c r="I5045"/>
      <c r="J5045"/>
      <c r="K5045"/>
    </row>
    <row r="5046" spans="1:11">
      <c r="A5046"/>
      <c r="B5046"/>
      <c r="C5046"/>
      <c r="D5046"/>
      <c r="E5046"/>
      <c r="F5046"/>
      <c r="G5046"/>
      <c r="H5046"/>
      <c r="I5046"/>
      <c r="J5046"/>
      <c r="K5046"/>
    </row>
    <row r="5047" spans="1:11">
      <c r="A5047"/>
      <c r="B5047"/>
      <c r="C5047"/>
      <c r="D5047"/>
      <c r="E5047"/>
      <c r="F5047"/>
      <c r="G5047"/>
      <c r="H5047"/>
      <c r="I5047"/>
      <c r="J5047"/>
      <c r="K5047"/>
    </row>
    <row r="5048" spans="1:11">
      <c r="A5048"/>
      <c r="B5048"/>
      <c r="C5048"/>
      <c r="D5048"/>
      <c r="E5048"/>
      <c r="F5048"/>
      <c r="G5048"/>
      <c r="H5048"/>
      <c r="I5048"/>
      <c r="J5048"/>
      <c r="K5048"/>
    </row>
    <row r="5049" spans="1:11">
      <c r="A5049"/>
      <c r="B5049"/>
      <c r="C5049"/>
      <c r="D5049"/>
      <c r="E5049"/>
      <c r="F5049"/>
      <c r="G5049"/>
      <c r="H5049"/>
      <c r="I5049"/>
      <c r="J5049"/>
      <c r="K5049"/>
    </row>
    <row r="5050" spans="1:11">
      <c r="A5050"/>
      <c r="B5050"/>
      <c r="C5050"/>
      <c r="D5050"/>
      <c r="E5050"/>
      <c r="F5050"/>
      <c r="G5050"/>
      <c r="H5050"/>
      <c r="I5050"/>
      <c r="J5050"/>
      <c r="K5050"/>
    </row>
    <row r="5051" spans="1:11">
      <c r="A5051"/>
      <c r="B5051"/>
      <c r="C5051"/>
      <c r="D5051"/>
      <c r="E5051"/>
      <c r="F5051"/>
      <c r="G5051"/>
      <c r="H5051"/>
      <c r="I5051"/>
      <c r="J5051"/>
      <c r="K5051"/>
    </row>
    <row r="5052" spans="1:11">
      <c r="A5052"/>
      <c r="B5052"/>
      <c r="C5052"/>
      <c r="D5052"/>
      <c r="E5052"/>
      <c r="F5052"/>
      <c r="G5052"/>
      <c r="H5052"/>
      <c r="I5052"/>
      <c r="J5052"/>
      <c r="K5052"/>
    </row>
    <row r="5053" spans="1:11">
      <c r="A5053"/>
      <c r="B5053"/>
      <c r="C5053"/>
      <c r="D5053"/>
      <c r="E5053"/>
      <c r="F5053"/>
      <c r="G5053"/>
      <c r="H5053"/>
      <c r="I5053"/>
      <c r="J5053"/>
      <c r="K5053"/>
    </row>
    <row r="5054" spans="1:11">
      <c r="A5054"/>
      <c r="B5054"/>
      <c r="C5054"/>
      <c r="D5054"/>
      <c r="E5054"/>
      <c r="F5054"/>
      <c r="G5054"/>
      <c r="H5054"/>
      <c r="I5054"/>
      <c r="J5054"/>
      <c r="K5054"/>
    </row>
    <row r="5055" spans="1:11">
      <c r="A5055"/>
      <c r="B5055"/>
      <c r="C5055"/>
      <c r="D5055"/>
      <c r="E5055"/>
      <c r="F5055"/>
      <c r="G5055"/>
      <c r="H5055"/>
      <c r="I5055"/>
      <c r="J5055"/>
      <c r="K5055"/>
    </row>
    <row r="5056" spans="1:11">
      <c r="A5056"/>
      <c r="B5056"/>
      <c r="C5056"/>
      <c r="D5056"/>
      <c r="E5056"/>
      <c r="F5056"/>
      <c r="G5056"/>
      <c r="H5056"/>
      <c r="I5056"/>
      <c r="J5056"/>
      <c r="K5056"/>
    </row>
    <row r="5057" spans="1:11">
      <c r="A5057"/>
      <c r="B5057"/>
      <c r="C5057"/>
      <c r="D5057"/>
      <c r="E5057"/>
      <c r="F5057"/>
      <c r="G5057"/>
      <c r="H5057"/>
      <c r="I5057"/>
      <c r="J5057"/>
      <c r="K5057"/>
    </row>
    <row r="5058" spans="1:11">
      <c r="A5058"/>
      <c r="B5058"/>
      <c r="C5058"/>
      <c r="D5058"/>
      <c r="E5058"/>
      <c r="F5058"/>
      <c r="G5058"/>
      <c r="H5058"/>
      <c r="I5058"/>
      <c r="J5058"/>
      <c r="K5058"/>
    </row>
    <row r="5059" spans="1:11">
      <c r="A5059"/>
      <c r="B5059"/>
      <c r="C5059"/>
      <c r="D5059"/>
      <c r="E5059"/>
      <c r="F5059"/>
      <c r="G5059"/>
      <c r="H5059"/>
      <c r="I5059"/>
      <c r="J5059"/>
      <c r="K5059"/>
    </row>
    <row r="5060" spans="1:11">
      <c r="A5060"/>
      <c r="B5060"/>
      <c r="C5060"/>
      <c r="D5060"/>
      <c r="E5060"/>
      <c r="F5060"/>
      <c r="G5060"/>
      <c r="H5060"/>
      <c r="I5060"/>
      <c r="J5060"/>
      <c r="K5060"/>
    </row>
    <row r="5061" spans="1:11">
      <c r="A5061"/>
      <c r="B5061"/>
      <c r="C5061"/>
      <c r="D5061"/>
      <c r="E5061"/>
      <c r="F5061"/>
      <c r="G5061"/>
      <c r="H5061"/>
      <c r="I5061"/>
      <c r="J5061"/>
      <c r="K5061"/>
    </row>
    <row r="5062" spans="1:11">
      <c r="A5062"/>
      <c r="B5062"/>
      <c r="C5062"/>
      <c r="D5062"/>
      <c r="E5062"/>
      <c r="F5062"/>
      <c r="G5062"/>
      <c r="H5062"/>
      <c r="I5062"/>
      <c r="J5062"/>
      <c r="K5062"/>
    </row>
    <row r="5063" spans="1:11">
      <c r="A5063"/>
      <c r="B5063"/>
      <c r="C5063"/>
      <c r="D5063"/>
      <c r="E5063"/>
      <c r="F5063"/>
      <c r="G5063"/>
      <c r="H5063"/>
      <c r="I5063"/>
      <c r="J5063"/>
      <c r="K5063"/>
    </row>
    <row r="5064" spans="1:11">
      <c r="A5064"/>
      <c r="B5064"/>
      <c r="C5064"/>
      <c r="D5064"/>
      <c r="E5064"/>
      <c r="F5064"/>
      <c r="G5064"/>
      <c r="H5064"/>
      <c r="I5064"/>
      <c r="J5064"/>
      <c r="K5064"/>
    </row>
    <row r="5065" spans="1:11">
      <c r="A5065"/>
      <c r="B5065"/>
      <c r="C5065"/>
      <c r="D5065"/>
      <c r="E5065"/>
      <c r="F5065"/>
      <c r="G5065"/>
      <c r="H5065"/>
      <c r="I5065"/>
      <c r="J5065"/>
      <c r="K5065"/>
    </row>
    <row r="5066" spans="1:11">
      <c r="A5066"/>
      <c r="B5066"/>
      <c r="C5066"/>
      <c r="D5066"/>
      <c r="E5066"/>
      <c r="F5066"/>
      <c r="G5066"/>
      <c r="H5066"/>
      <c r="I5066"/>
      <c r="J5066"/>
      <c r="K5066"/>
    </row>
    <row r="5067" spans="1:11">
      <c r="A5067"/>
      <c r="B5067"/>
      <c r="C5067"/>
      <c r="D5067"/>
      <c r="E5067"/>
      <c r="F5067"/>
      <c r="G5067"/>
      <c r="H5067"/>
      <c r="I5067"/>
      <c r="J5067"/>
      <c r="K5067"/>
    </row>
    <row r="5068" spans="1:11">
      <c r="A5068"/>
      <c r="B5068"/>
      <c r="C5068"/>
      <c r="D5068"/>
      <c r="E5068"/>
      <c r="F5068"/>
      <c r="G5068"/>
      <c r="H5068"/>
      <c r="I5068"/>
      <c r="J5068"/>
      <c r="K5068"/>
    </row>
    <row r="5069" spans="1:11">
      <c r="A5069"/>
      <c r="B5069"/>
      <c r="C5069"/>
      <c r="D5069"/>
      <c r="E5069"/>
      <c r="F5069"/>
      <c r="G5069"/>
      <c r="H5069"/>
      <c r="I5069"/>
      <c r="J5069"/>
      <c r="K5069"/>
    </row>
    <row r="5070" spans="1:11">
      <c r="A5070"/>
      <c r="B5070"/>
      <c r="C5070"/>
      <c r="D5070"/>
      <c r="E5070"/>
      <c r="F5070"/>
      <c r="G5070"/>
      <c r="H5070"/>
      <c r="I5070"/>
      <c r="J5070"/>
      <c r="K5070"/>
    </row>
    <row r="5071" spans="1:11">
      <c r="A5071"/>
      <c r="B5071"/>
      <c r="C5071"/>
      <c r="D5071"/>
      <c r="E5071"/>
      <c r="F5071"/>
      <c r="G5071"/>
      <c r="H5071"/>
      <c r="I5071"/>
      <c r="J5071"/>
      <c r="K5071"/>
    </row>
    <row r="5072" spans="1:11">
      <c r="A5072"/>
      <c r="B5072"/>
      <c r="C5072"/>
      <c r="D5072"/>
      <c r="E5072"/>
      <c r="F5072"/>
      <c r="G5072"/>
      <c r="H5072"/>
      <c r="I5072"/>
      <c r="J5072"/>
      <c r="K5072"/>
    </row>
    <row r="5073" spans="1:11">
      <c r="A5073"/>
      <c r="B5073"/>
      <c r="C5073"/>
      <c r="D5073"/>
      <c r="E5073"/>
      <c r="F5073"/>
      <c r="G5073"/>
      <c r="H5073"/>
      <c r="I5073"/>
      <c r="J5073"/>
      <c r="K5073"/>
    </row>
    <row r="5074" spans="1:11">
      <c r="A5074"/>
      <c r="B5074"/>
      <c r="C5074"/>
      <c r="D5074"/>
      <c r="E5074"/>
      <c r="F5074"/>
      <c r="G5074"/>
      <c r="H5074"/>
      <c r="I5074"/>
      <c r="J5074"/>
      <c r="K5074"/>
    </row>
    <row r="5075" spans="1:11">
      <c r="A5075"/>
      <c r="B5075"/>
      <c r="C5075"/>
      <c r="D5075"/>
      <c r="E5075"/>
      <c r="F5075"/>
      <c r="G5075"/>
      <c r="H5075"/>
      <c r="I5075"/>
      <c r="J5075"/>
      <c r="K5075"/>
    </row>
    <row r="5076" spans="1:11">
      <c r="A5076"/>
      <c r="B5076"/>
      <c r="C5076"/>
      <c r="D5076"/>
      <c r="E5076"/>
      <c r="F5076"/>
      <c r="G5076"/>
      <c r="H5076"/>
      <c r="I5076"/>
      <c r="J5076"/>
      <c r="K5076"/>
    </row>
    <row r="5077" spans="1:11">
      <c r="A5077"/>
      <c r="B5077"/>
      <c r="C5077"/>
      <c r="D5077"/>
      <c r="E5077"/>
      <c r="F5077"/>
      <c r="G5077"/>
      <c r="H5077"/>
      <c r="I5077"/>
      <c r="J5077"/>
      <c r="K5077"/>
    </row>
    <row r="5078" spans="1:11">
      <c r="A5078"/>
      <c r="B5078"/>
      <c r="C5078"/>
      <c r="D5078"/>
      <c r="E5078"/>
      <c r="F5078"/>
      <c r="G5078"/>
      <c r="H5078"/>
      <c r="I5078"/>
      <c r="J5078"/>
      <c r="K5078"/>
    </row>
    <row r="5079" spans="1:11">
      <c r="A5079"/>
      <c r="B5079"/>
      <c r="C5079"/>
      <c r="D5079"/>
      <c r="E5079"/>
      <c r="F5079"/>
      <c r="G5079"/>
      <c r="H5079"/>
      <c r="I5079"/>
      <c r="J5079"/>
      <c r="K5079"/>
    </row>
    <row r="5080" spans="1:11">
      <c r="A5080"/>
      <c r="B5080"/>
      <c r="C5080"/>
      <c r="D5080"/>
      <c r="E5080"/>
      <c r="F5080"/>
      <c r="G5080"/>
      <c r="H5080"/>
      <c r="I5080"/>
      <c r="J5080"/>
      <c r="K5080"/>
    </row>
    <row r="5081" spans="1:11">
      <c r="A5081"/>
      <c r="B5081"/>
      <c r="C5081"/>
      <c r="D5081"/>
      <c r="E5081"/>
      <c r="F5081"/>
      <c r="G5081"/>
      <c r="H5081"/>
      <c r="I5081"/>
      <c r="J5081"/>
      <c r="K5081"/>
    </row>
    <row r="5082" spans="1:11">
      <c r="A5082"/>
      <c r="B5082"/>
      <c r="C5082"/>
      <c r="D5082"/>
      <c r="E5082"/>
      <c r="F5082"/>
      <c r="G5082"/>
      <c r="H5082"/>
      <c r="I5082"/>
      <c r="J5082"/>
      <c r="K5082"/>
    </row>
    <row r="5083" spans="1:11">
      <c r="A5083"/>
      <c r="B5083"/>
      <c r="C5083"/>
      <c r="D5083"/>
      <c r="E5083"/>
      <c r="F5083"/>
      <c r="G5083"/>
      <c r="H5083"/>
      <c r="I5083"/>
      <c r="J5083"/>
      <c r="K5083"/>
    </row>
    <row r="5084" spans="1:11">
      <c r="A5084"/>
      <c r="B5084"/>
      <c r="C5084"/>
      <c r="D5084"/>
      <c r="E5084"/>
      <c r="F5084"/>
      <c r="G5084"/>
      <c r="H5084"/>
      <c r="I5084"/>
      <c r="J5084"/>
      <c r="K5084"/>
    </row>
    <row r="5085" spans="1:11">
      <c r="A5085"/>
      <c r="B5085"/>
      <c r="C5085"/>
      <c r="D5085"/>
      <c r="E5085"/>
      <c r="F5085"/>
      <c r="G5085"/>
      <c r="H5085"/>
      <c r="I5085"/>
      <c r="J5085"/>
      <c r="K5085"/>
    </row>
    <row r="5086" spans="1:11">
      <c r="A5086"/>
      <c r="B5086"/>
      <c r="C5086"/>
      <c r="D5086"/>
      <c r="E5086"/>
      <c r="F5086"/>
      <c r="G5086"/>
      <c r="H5086"/>
      <c r="I5086"/>
      <c r="J5086"/>
      <c r="K5086"/>
    </row>
    <row r="5087" spans="1:11">
      <c r="A5087"/>
      <c r="B5087"/>
      <c r="C5087"/>
      <c r="D5087"/>
      <c r="E5087"/>
      <c r="F5087"/>
      <c r="G5087"/>
      <c r="H5087"/>
      <c r="I5087"/>
      <c r="J5087"/>
      <c r="K5087"/>
    </row>
    <row r="5088" spans="1:11">
      <c r="A5088"/>
      <c r="B5088"/>
      <c r="C5088"/>
      <c r="D5088"/>
      <c r="E5088"/>
      <c r="F5088"/>
      <c r="G5088"/>
      <c r="H5088"/>
      <c r="I5088"/>
      <c r="J5088"/>
      <c r="K5088"/>
    </row>
    <row r="5089" spans="1:11">
      <c r="A5089"/>
      <c r="B5089"/>
      <c r="C5089"/>
      <c r="D5089"/>
      <c r="E5089"/>
      <c r="F5089"/>
      <c r="G5089"/>
      <c r="H5089"/>
      <c r="I5089"/>
      <c r="J5089"/>
      <c r="K5089"/>
    </row>
    <row r="5090" spans="1:11">
      <c r="A5090"/>
      <c r="B5090"/>
      <c r="C5090"/>
      <c r="D5090"/>
      <c r="E5090"/>
      <c r="F5090"/>
      <c r="G5090"/>
      <c r="H5090"/>
      <c r="I5090"/>
      <c r="J5090"/>
      <c r="K5090"/>
    </row>
    <row r="5091" spans="1:11">
      <c r="A5091"/>
      <c r="B5091"/>
      <c r="C5091"/>
      <c r="D5091"/>
      <c r="E5091"/>
      <c r="F5091"/>
      <c r="G5091"/>
      <c r="H5091"/>
      <c r="I5091"/>
      <c r="J5091"/>
      <c r="K5091"/>
    </row>
    <row r="5092" spans="1:11">
      <c r="A5092"/>
      <c r="B5092"/>
      <c r="C5092"/>
      <c r="D5092"/>
      <c r="E5092"/>
      <c r="F5092"/>
      <c r="G5092"/>
      <c r="H5092"/>
      <c r="I5092"/>
      <c r="J5092"/>
      <c r="K5092"/>
    </row>
    <row r="5093" spans="1:11">
      <c r="A5093"/>
      <c r="B5093"/>
      <c r="C5093"/>
      <c r="D5093"/>
      <c r="E5093"/>
      <c r="F5093"/>
      <c r="G5093"/>
      <c r="H5093"/>
      <c r="I5093"/>
      <c r="J5093"/>
      <c r="K5093"/>
    </row>
    <row r="5094" spans="1:11">
      <c r="A5094"/>
      <c r="B5094"/>
      <c r="C5094"/>
      <c r="D5094"/>
      <c r="E5094"/>
      <c r="F5094"/>
      <c r="G5094"/>
      <c r="H5094"/>
      <c r="I5094"/>
      <c r="J5094"/>
      <c r="K5094"/>
    </row>
    <row r="5095" spans="1:11">
      <c r="A5095"/>
      <c r="B5095"/>
      <c r="C5095"/>
      <c r="D5095"/>
      <c r="E5095"/>
      <c r="F5095"/>
      <c r="G5095"/>
      <c r="H5095"/>
      <c r="I5095"/>
      <c r="J5095"/>
      <c r="K5095"/>
    </row>
    <row r="5096" spans="1:11">
      <c r="A5096"/>
      <c r="B5096"/>
      <c r="C5096"/>
      <c r="D5096"/>
      <c r="E5096"/>
      <c r="F5096"/>
      <c r="G5096"/>
      <c r="H5096"/>
      <c r="I5096"/>
      <c r="J5096"/>
      <c r="K5096"/>
    </row>
    <row r="5097" spans="1:11">
      <c r="A5097"/>
      <c r="B5097"/>
      <c r="C5097"/>
      <c r="D5097"/>
      <c r="E5097"/>
      <c r="F5097"/>
      <c r="G5097"/>
      <c r="H5097"/>
      <c r="I5097"/>
      <c r="J5097"/>
      <c r="K5097"/>
    </row>
    <row r="5098" spans="1:11">
      <c r="A5098"/>
      <c r="B5098"/>
      <c r="C5098"/>
      <c r="D5098"/>
      <c r="E5098"/>
      <c r="F5098"/>
      <c r="G5098"/>
      <c r="H5098"/>
      <c r="I5098"/>
      <c r="J5098"/>
      <c r="K5098"/>
    </row>
    <row r="5099" spans="1:11">
      <c r="A5099"/>
      <c r="B5099"/>
      <c r="C5099"/>
      <c r="D5099"/>
      <c r="E5099"/>
      <c r="F5099"/>
      <c r="G5099"/>
      <c r="H5099"/>
      <c r="I5099"/>
      <c r="J5099"/>
      <c r="K5099"/>
    </row>
    <row r="5100" spans="1:11">
      <c r="A5100"/>
      <c r="B5100"/>
      <c r="C5100"/>
      <c r="D5100"/>
      <c r="E5100"/>
      <c r="F5100"/>
      <c r="G5100"/>
      <c r="H5100"/>
      <c r="I5100"/>
      <c r="J5100"/>
      <c r="K5100"/>
    </row>
    <row r="5101" spans="1:11">
      <c r="A5101"/>
      <c r="B5101"/>
      <c r="C5101"/>
      <c r="D5101"/>
      <c r="E5101"/>
      <c r="F5101"/>
      <c r="G5101"/>
      <c r="H5101"/>
      <c r="I5101"/>
      <c r="J5101"/>
      <c r="K5101"/>
    </row>
    <row r="5102" spans="1:11">
      <c r="A5102"/>
      <c r="B5102"/>
      <c r="C5102"/>
      <c r="D5102"/>
      <c r="E5102"/>
      <c r="F5102"/>
      <c r="G5102"/>
      <c r="H5102"/>
      <c r="I5102"/>
      <c r="J5102"/>
      <c r="K5102"/>
    </row>
    <row r="5103" spans="1:11">
      <c r="A5103"/>
      <c r="B5103"/>
      <c r="C5103"/>
      <c r="D5103"/>
      <c r="E5103"/>
      <c r="F5103"/>
      <c r="G5103"/>
      <c r="H5103"/>
      <c r="I5103"/>
      <c r="J5103"/>
      <c r="K5103"/>
    </row>
    <row r="5104" spans="1:11">
      <c r="A5104"/>
      <c r="B5104"/>
      <c r="C5104"/>
      <c r="D5104"/>
      <c r="E5104"/>
      <c r="F5104"/>
      <c r="G5104"/>
      <c r="H5104"/>
      <c r="I5104"/>
      <c r="J5104"/>
      <c r="K5104"/>
    </row>
    <row r="5105" spans="1:11">
      <c r="A5105"/>
      <c r="B5105"/>
      <c r="C5105"/>
      <c r="D5105"/>
      <c r="E5105"/>
      <c r="F5105"/>
      <c r="G5105"/>
      <c r="H5105"/>
      <c r="I5105"/>
      <c r="J5105"/>
      <c r="K5105"/>
    </row>
    <row r="5106" spans="1:11">
      <c r="A5106"/>
      <c r="B5106"/>
      <c r="C5106"/>
      <c r="D5106"/>
      <c r="E5106"/>
      <c r="F5106"/>
      <c r="G5106"/>
      <c r="H5106"/>
      <c r="I5106"/>
      <c r="J5106"/>
      <c r="K5106"/>
    </row>
    <row r="5107" spans="1:11">
      <c r="A5107"/>
      <c r="B5107"/>
      <c r="C5107"/>
      <c r="D5107"/>
      <c r="E5107"/>
      <c r="F5107"/>
      <c r="G5107"/>
      <c r="H5107"/>
      <c r="I5107"/>
      <c r="J5107"/>
      <c r="K5107"/>
    </row>
    <row r="5108" spans="1:11">
      <c r="A5108"/>
      <c r="B5108"/>
      <c r="C5108"/>
      <c r="D5108"/>
      <c r="E5108"/>
      <c r="F5108"/>
      <c r="G5108"/>
      <c r="H5108"/>
      <c r="I5108"/>
      <c r="J5108"/>
      <c r="K5108"/>
    </row>
    <row r="5109" spans="1:11">
      <c r="A5109"/>
      <c r="B5109"/>
      <c r="C5109"/>
      <c r="D5109"/>
      <c r="E5109"/>
      <c r="F5109"/>
      <c r="G5109"/>
      <c r="H5109"/>
      <c r="I5109"/>
      <c r="J5109"/>
      <c r="K5109"/>
    </row>
    <row r="5110" spans="1:11">
      <c r="A5110"/>
      <c r="B5110"/>
      <c r="C5110"/>
      <c r="D5110"/>
      <c r="E5110"/>
      <c r="F5110"/>
      <c r="G5110"/>
      <c r="H5110"/>
      <c r="I5110"/>
      <c r="J5110"/>
      <c r="K5110"/>
    </row>
    <row r="5111" spans="1:11">
      <c r="A5111"/>
      <c r="B5111"/>
      <c r="C5111"/>
      <c r="D5111"/>
      <c r="E5111"/>
      <c r="F5111"/>
      <c r="G5111"/>
      <c r="H5111"/>
      <c r="I5111"/>
      <c r="J5111"/>
      <c r="K5111"/>
    </row>
    <row r="5112" spans="1:11">
      <c r="A5112"/>
      <c r="B5112"/>
      <c r="C5112"/>
      <c r="D5112"/>
      <c r="E5112"/>
      <c r="F5112"/>
      <c r="G5112"/>
      <c r="H5112"/>
      <c r="I5112"/>
      <c r="J5112"/>
      <c r="K5112"/>
    </row>
    <row r="5113" spans="1:11">
      <c r="A5113"/>
      <c r="B5113"/>
      <c r="C5113"/>
      <c r="D5113"/>
      <c r="E5113"/>
      <c r="F5113"/>
      <c r="G5113"/>
      <c r="H5113"/>
      <c r="I5113"/>
      <c r="J5113"/>
      <c r="K5113"/>
    </row>
    <row r="5114" spans="1:11">
      <c r="A5114"/>
      <c r="B5114"/>
      <c r="C5114"/>
      <c r="D5114"/>
      <c r="E5114"/>
      <c r="F5114"/>
      <c r="G5114"/>
      <c r="H5114"/>
      <c r="I5114"/>
      <c r="J5114"/>
      <c r="K5114"/>
    </row>
    <row r="5115" spans="1:11">
      <c r="A5115"/>
      <c r="B5115"/>
      <c r="C5115"/>
      <c r="D5115"/>
      <c r="E5115"/>
      <c r="F5115"/>
      <c r="G5115"/>
      <c r="H5115"/>
      <c r="I5115"/>
      <c r="J5115"/>
      <c r="K5115"/>
    </row>
    <row r="5116" spans="1:11">
      <c r="A5116"/>
      <c r="B5116"/>
      <c r="C5116"/>
      <c r="D5116"/>
      <c r="E5116"/>
      <c r="F5116"/>
      <c r="G5116"/>
      <c r="H5116"/>
      <c r="I5116"/>
      <c r="J5116"/>
      <c r="K5116"/>
    </row>
    <row r="5117" spans="1:11">
      <c r="A5117"/>
      <c r="B5117"/>
      <c r="C5117"/>
      <c r="D5117"/>
      <c r="E5117"/>
      <c r="F5117"/>
      <c r="G5117"/>
      <c r="H5117"/>
      <c r="I5117"/>
      <c r="J5117"/>
      <c r="K5117"/>
    </row>
    <row r="5118" spans="1:11">
      <c r="A5118"/>
      <c r="B5118"/>
      <c r="C5118"/>
      <c r="D5118"/>
      <c r="E5118"/>
      <c r="F5118"/>
      <c r="G5118"/>
      <c r="H5118"/>
      <c r="I5118"/>
      <c r="J5118"/>
      <c r="K5118"/>
    </row>
    <row r="5119" spans="1:11">
      <c r="A5119"/>
      <c r="B5119"/>
      <c r="C5119"/>
      <c r="D5119"/>
      <c r="E5119"/>
      <c r="F5119"/>
      <c r="G5119"/>
      <c r="H5119"/>
      <c r="I5119"/>
      <c r="J5119"/>
      <c r="K5119"/>
    </row>
    <row r="5120" spans="1:11">
      <c r="A5120"/>
      <c r="B5120"/>
      <c r="C5120"/>
      <c r="D5120"/>
      <c r="E5120"/>
      <c r="F5120"/>
      <c r="G5120"/>
      <c r="H5120"/>
      <c r="I5120"/>
      <c r="J5120"/>
      <c r="K5120"/>
    </row>
    <row r="5121" spans="1:11">
      <c r="A5121"/>
      <c r="B5121"/>
      <c r="C5121"/>
      <c r="D5121"/>
      <c r="E5121"/>
      <c r="F5121"/>
      <c r="G5121"/>
      <c r="H5121"/>
      <c r="I5121"/>
      <c r="J5121"/>
      <c r="K5121"/>
    </row>
    <row r="5122" spans="1:11">
      <c r="A5122"/>
      <c r="B5122"/>
      <c r="C5122"/>
      <c r="D5122"/>
      <c r="E5122"/>
      <c r="F5122"/>
      <c r="G5122"/>
      <c r="H5122"/>
      <c r="I5122"/>
      <c r="J5122"/>
      <c r="K5122"/>
    </row>
    <row r="5123" spans="1:11">
      <c r="A5123"/>
      <c r="B5123"/>
      <c r="C5123"/>
      <c r="D5123"/>
      <c r="E5123"/>
      <c r="F5123"/>
      <c r="G5123"/>
      <c r="H5123"/>
      <c r="I5123"/>
      <c r="J5123"/>
      <c r="K5123"/>
    </row>
    <row r="5124" spans="1:11">
      <c r="A5124"/>
      <c r="B5124"/>
      <c r="C5124"/>
      <c r="D5124"/>
      <c r="E5124"/>
      <c r="F5124"/>
      <c r="G5124"/>
      <c r="H5124"/>
      <c r="I5124"/>
      <c r="J5124"/>
      <c r="K5124"/>
    </row>
    <row r="5125" spans="1:11">
      <c r="A5125"/>
      <c r="B5125"/>
      <c r="C5125"/>
      <c r="D5125"/>
      <c r="E5125"/>
      <c r="F5125"/>
      <c r="G5125"/>
      <c r="H5125"/>
      <c r="I5125"/>
      <c r="J5125"/>
      <c r="K5125"/>
    </row>
    <row r="5126" spans="1:11">
      <c r="A5126"/>
      <c r="B5126"/>
      <c r="C5126"/>
      <c r="D5126"/>
      <c r="E5126"/>
      <c r="F5126"/>
      <c r="G5126"/>
      <c r="H5126"/>
      <c r="I5126"/>
      <c r="J5126"/>
      <c r="K5126"/>
    </row>
    <row r="5127" spans="1:11">
      <c r="A5127"/>
      <c r="B5127"/>
      <c r="C5127"/>
      <c r="D5127"/>
      <c r="E5127"/>
      <c r="F5127"/>
      <c r="G5127"/>
      <c r="H5127"/>
      <c r="I5127"/>
      <c r="J5127"/>
      <c r="K5127"/>
    </row>
    <row r="5128" spans="1:11">
      <c r="A5128"/>
      <c r="B5128"/>
      <c r="C5128"/>
      <c r="D5128"/>
      <c r="E5128"/>
      <c r="F5128"/>
      <c r="G5128"/>
      <c r="H5128"/>
      <c r="I5128"/>
      <c r="J5128"/>
      <c r="K5128"/>
    </row>
    <row r="5129" spans="1:11">
      <c r="A5129"/>
      <c r="B5129"/>
      <c r="C5129"/>
      <c r="D5129"/>
      <c r="E5129"/>
      <c r="F5129"/>
      <c r="G5129"/>
      <c r="H5129"/>
      <c r="I5129"/>
      <c r="J5129"/>
      <c r="K5129"/>
    </row>
    <row r="5130" spans="1:11">
      <c r="A5130"/>
      <c r="B5130"/>
      <c r="C5130"/>
      <c r="D5130"/>
      <c r="E5130"/>
      <c r="F5130"/>
      <c r="G5130"/>
      <c r="H5130"/>
      <c r="I5130"/>
      <c r="J5130"/>
      <c r="K5130"/>
    </row>
    <row r="5131" spans="1:11">
      <c r="A5131"/>
      <c r="B5131"/>
      <c r="C5131"/>
      <c r="D5131"/>
      <c r="E5131"/>
      <c r="F5131"/>
      <c r="G5131"/>
      <c r="H5131"/>
      <c r="I5131"/>
      <c r="J5131"/>
      <c r="K5131"/>
    </row>
    <row r="5132" spans="1:11">
      <c r="A5132"/>
      <c r="B5132"/>
      <c r="C5132"/>
      <c r="D5132"/>
      <c r="E5132"/>
      <c r="F5132"/>
      <c r="G5132"/>
      <c r="H5132"/>
      <c r="I5132"/>
      <c r="J5132"/>
      <c r="K5132"/>
    </row>
    <row r="5133" spans="1:11">
      <c r="A5133"/>
      <c r="B5133"/>
      <c r="C5133"/>
      <c r="D5133"/>
      <c r="E5133"/>
      <c r="F5133"/>
      <c r="G5133"/>
      <c r="H5133"/>
      <c r="I5133"/>
      <c r="J5133"/>
      <c r="K5133"/>
    </row>
    <row r="5134" spans="1:11">
      <c r="A5134"/>
      <c r="B5134"/>
      <c r="C5134"/>
      <c r="D5134"/>
      <c r="E5134"/>
      <c r="F5134"/>
      <c r="G5134"/>
      <c r="H5134"/>
      <c r="I5134"/>
      <c r="J5134"/>
      <c r="K5134"/>
    </row>
    <row r="5135" spans="1:11">
      <c r="A5135"/>
      <c r="B5135"/>
      <c r="C5135"/>
      <c r="D5135"/>
      <c r="E5135"/>
      <c r="F5135"/>
      <c r="G5135"/>
      <c r="H5135"/>
      <c r="I5135"/>
      <c r="J5135"/>
      <c r="K5135"/>
    </row>
    <row r="5136" spans="1:11">
      <c r="A5136"/>
      <c r="B5136"/>
      <c r="C5136"/>
      <c r="D5136"/>
      <c r="E5136"/>
      <c r="F5136"/>
      <c r="G5136"/>
      <c r="H5136"/>
      <c r="I5136"/>
      <c r="J5136"/>
      <c r="K5136"/>
    </row>
    <row r="5137" spans="1:11">
      <c r="A5137"/>
      <c r="B5137"/>
      <c r="C5137"/>
      <c r="D5137"/>
      <c r="E5137"/>
      <c r="F5137"/>
      <c r="G5137"/>
      <c r="H5137"/>
      <c r="I5137"/>
      <c r="J5137"/>
      <c r="K5137"/>
    </row>
    <row r="5138" spans="1:11">
      <c r="A5138"/>
      <c r="B5138"/>
      <c r="C5138"/>
      <c r="D5138"/>
      <c r="E5138"/>
      <c r="F5138"/>
      <c r="G5138"/>
      <c r="H5138"/>
      <c r="I5138"/>
      <c r="J5138"/>
      <c r="K5138"/>
    </row>
    <row r="5139" spans="1:11">
      <c r="A5139"/>
      <c r="B5139"/>
      <c r="C5139"/>
      <c r="D5139"/>
      <c r="E5139"/>
      <c r="F5139"/>
      <c r="G5139"/>
      <c r="H5139"/>
      <c r="I5139"/>
      <c r="J5139"/>
      <c r="K5139"/>
    </row>
    <row r="5140" spans="1:11">
      <c r="A5140"/>
      <c r="B5140"/>
      <c r="C5140"/>
      <c r="D5140"/>
      <c r="E5140"/>
      <c r="F5140"/>
      <c r="G5140"/>
      <c r="H5140"/>
      <c r="I5140"/>
      <c r="J5140"/>
      <c r="K5140"/>
    </row>
    <row r="5141" spans="1:11">
      <c r="A5141"/>
      <c r="B5141"/>
      <c r="C5141"/>
      <c r="D5141"/>
      <c r="E5141"/>
      <c r="F5141"/>
      <c r="G5141"/>
      <c r="H5141"/>
      <c r="I5141"/>
      <c r="J5141"/>
      <c r="K5141"/>
    </row>
    <row r="5142" spans="1:11">
      <c r="A5142"/>
      <c r="B5142"/>
      <c r="C5142"/>
      <c r="D5142"/>
      <c r="E5142"/>
      <c r="F5142"/>
      <c r="G5142"/>
      <c r="H5142"/>
      <c r="I5142"/>
      <c r="J5142"/>
      <c r="K5142"/>
    </row>
    <row r="5143" spans="1:11">
      <c r="A5143"/>
      <c r="B5143"/>
      <c r="C5143"/>
      <c r="D5143"/>
      <c r="E5143"/>
      <c r="F5143"/>
      <c r="G5143"/>
      <c r="H5143"/>
      <c r="I5143"/>
      <c r="J5143"/>
      <c r="K5143"/>
    </row>
    <row r="5144" spans="1:11">
      <c r="A5144"/>
      <c r="B5144"/>
      <c r="C5144"/>
      <c r="D5144"/>
      <c r="E5144"/>
      <c r="F5144"/>
      <c r="G5144"/>
      <c r="H5144"/>
      <c r="I5144"/>
      <c r="J5144"/>
      <c r="K5144"/>
    </row>
    <row r="5145" spans="1:11">
      <c r="A5145"/>
      <c r="B5145"/>
      <c r="C5145"/>
      <c r="D5145"/>
      <c r="E5145"/>
      <c r="F5145"/>
      <c r="G5145"/>
      <c r="H5145"/>
      <c r="I5145"/>
      <c r="J5145"/>
      <c r="K5145"/>
    </row>
    <row r="5146" spans="1:11">
      <c r="A5146"/>
      <c r="B5146"/>
      <c r="C5146"/>
      <c r="D5146"/>
      <c r="E5146"/>
      <c r="F5146"/>
      <c r="G5146"/>
      <c r="H5146"/>
      <c r="I5146"/>
      <c r="J5146"/>
      <c r="K5146"/>
    </row>
    <row r="5147" spans="1:11">
      <c r="A5147"/>
      <c r="B5147"/>
      <c r="C5147"/>
      <c r="D5147"/>
      <c r="E5147"/>
      <c r="F5147"/>
      <c r="G5147"/>
      <c r="H5147"/>
      <c r="I5147"/>
      <c r="J5147"/>
      <c r="K5147"/>
    </row>
    <row r="5148" spans="1:11">
      <c r="A5148"/>
      <c r="B5148"/>
      <c r="C5148"/>
      <c r="D5148"/>
      <c r="E5148"/>
      <c r="F5148"/>
      <c r="G5148"/>
      <c r="H5148"/>
      <c r="I5148"/>
      <c r="J5148"/>
      <c r="K5148"/>
    </row>
    <row r="5149" spans="1:11">
      <c r="A5149"/>
      <c r="B5149"/>
      <c r="C5149"/>
      <c r="D5149"/>
      <c r="E5149"/>
      <c r="F5149"/>
      <c r="G5149"/>
      <c r="H5149"/>
      <c r="I5149"/>
      <c r="J5149"/>
      <c r="K5149"/>
    </row>
    <row r="5150" spans="1:11">
      <c r="A5150"/>
      <c r="B5150"/>
      <c r="C5150"/>
      <c r="D5150"/>
      <c r="E5150"/>
      <c r="F5150"/>
      <c r="G5150"/>
      <c r="H5150"/>
      <c r="I5150"/>
      <c r="J5150"/>
      <c r="K5150"/>
    </row>
    <row r="5151" spans="1:11">
      <c r="A5151"/>
      <c r="B5151"/>
      <c r="C5151"/>
      <c r="D5151"/>
      <c r="E5151"/>
      <c r="F5151"/>
      <c r="G5151"/>
      <c r="H5151"/>
      <c r="I5151"/>
      <c r="J5151"/>
      <c r="K5151"/>
    </row>
    <row r="5152" spans="1:11">
      <c r="A5152"/>
      <c r="B5152"/>
      <c r="C5152"/>
      <c r="D5152"/>
      <c r="E5152"/>
      <c r="F5152"/>
      <c r="G5152"/>
      <c r="H5152"/>
      <c r="I5152"/>
      <c r="J5152"/>
      <c r="K5152"/>
    </row>
    <row r="5153" spans="1:11">
      <c r="A5153"/>
      <c r="B5153"/>
      <c r="C5153"/>
      <c r="D5153"/>
      <c r="E5153"/>
      <c r="F5153"/>
      <c r="G5153"/>
      <c r="H5153"/>
      <c r="I5153"/>
      <c r="J5153"/>
      <c r="K5153"/>
    </row>
    <row r="5154" spans="1:11">
      <c r="A5154"/>
      <c r="B5154"/>
      <c r="C5154"/>
      <c r="D5154"/>
      <c r="E5154"/>
      <c r="F5154"/>
      <c r="G5154"/>
      <c r="H5154"/>
      <c r="I5154"/>
      <c r="J5154"/>
      <c r="K5154"/>
    </row>
    <row r="5155" spans="1:11">
      <c r="A5155"/>
      <c r="B5155"/>
      <c r="C5155"/>
      <c r="D5155"/>
      <c r="E5155"/>
      <c r="F5155"/>
      <c r="G5155"/>
      <c r="H5155"/>
      <c r="I5155"/>
      <c r="J5155"/>
      <c r="K5155"/>
    </row>
    <row r="5156" spans="1:11">
      <c r="A5156"/>
      <c r="B5156"/>
      <c r="C5156"/>
      <c r="D5156"/>
      <c r="E5156"/>
      <c r="F5156"/>
      <c r="G5156"/>
      <c r="H5156"/>
      <c r="I5156"/>
      <c r="J5156"/>
      <c r="K5156"/>
    </row>
    <row r="5157" spans="1:11">
      <c r="A5157"/>
      <c r="B5157"/>
      <c r="C5157"/>
      <c r="D5157"/>
      <c r="E5157"/>
      <c r="F5157"/>
      <c r="G5157"/>
      <c r="H5157"/>
      <c r="I5157"/>
      <c r="J5157"/>
      <c r="K5157"/>
    </row>
    <row r="5158" spans="1:11">
      <c r="A5158"/>
      <c r="B5158"/>
      <c r="C5158"/>
      <c r="D5158"/>
      <c r="E5158"/>
      <c r="F5158"/>
      <c r="G5158"/>
      <c r="H5158"/>
      <c r="I5158"/>
      <c r="J5158"/>
      <c r="K5158"/>
    </row>
    <row r="5159" spans="1:11">
      <c r="A5159"/>
      <c r="B5159"/>
      <c r="C5159"/>
      <c r="D5159"/>
      <c r="E5159"/>
      <c r="F5159"/>
      <c r="G5159"/>
      <c r="H5159"/>
      <c r="I5159"/>
      <c r="J5159"/>
      <c r="K5159"/>
    </row>
    <row r="5160" spans="1:11">
      <c r="A5160"/>
      <c r="B5160"/>
      <c r="C5160"/>
      <c r="D5160"/>
      <c r="E5160"/>
      <c r="F5160"/>
      <c r="G5160"/>
      <c r="H5160"/>
      <c r="I5160"/>
      <c r="J5160"/>
      <c r="K5160"/>
    </row>
    <row r="5161" spans="1:11">
      <c r="A5161"/>
      <c r="B5161"/>
      <c r="C5161"/>
      <c r="D5161"/>
      <c r="E5161"/>
      <c r="F5161"/>
      <c r="G5161"/>
      <c r="H5161"/>
      <c r="I5161"/>
      <c r="J5161"/>
      <c r="K5161"/>
    </row>
    <row r="5162" spans="1:11">
      <c r="A5162"/>
      <c r="B5162"/>
      <c r="C5162"/>
      <c r="D5162"/>
      <c r="E5162"/>
      <c r="F5162"/>
      <c r="G5162"/>
      <c r="H5162"/>
      <c r="I5162"/>
      <c r="J5162"/>
      <c r="K5162"/>
    </row>
    <row r="5163" spans="1:11">
      <c r="A5163"/>
      <c r="B5163"/>
      <c r="C5163"/>
      <c r="D5163"/>
      <c r="E5163"/>
      <c r="F5163"/>
      <c r="G5163"/>
      <c r="H5163"/>
      <c r="I5163"/>
      <c r="J5163"/>
      <c r="K5163"/>
    </row>
    <row r="5164" spans="1:11">
      <c r="A5164"/>
      <c r="B5164"/>
      <c r="C5164"/>
      <c r="D5164"/>
      <c r="E5164"/>
      <c r="F5164"/>
      <c r="G5164"/>
      <c r="H5164"/>
      <c r="I5164"/>
      <c r="J5164"/>
      <c r="K5164"/>
    </row>
    <row r="5165" spans="1:11">
      <c r="A5165"/>
      <c r="B5165"/>
      <c r="C5165"/>
      <c r="D5165"/>
      <c r="E5165"/>
      <c r="F5165"/>
      <c r="G5165"/>
      <c r="H5165"/>
      <c r="I5165"/>
      <c r="J5165"/>
      <c r="K5165"/>
    </row>
    <row r="5166" spans="1:11">
      <c r="A5166"/>
      <c r="B5166"/>
      <c r="C5166"/>
      <c r="D5166"/>
      <c r="E5166"/>
      <c r="F5166"/>
      <c r="G5166"/>
      <c r="H5166"/>
      <c r="I5166"/>
      <c r="J5166"/>
      <c r="K5166"/>
    </row>
    <row r="5167" spans="1:11">
      <c r="A5167"/>
      <c r="B5167"/>
      <c r="C5167"/>
      <c r="D5167"/>
      <c r="E5167"/>
      <c r="F5167"/>
      <c r="G5167"/>
      <c r="H5167"/>
      <c r="I5167"/>
      <c r="J5167"/>
      <c r="K5167"/>
    </row>
    <row r="5168" spans="1:11">
      <c r="A5168"/>
      <c r="B5168"/>
      <c r="C5168"/>
      <c r="D5168"/>
      <c r="E5168"/>
      <c r="F5168"/>
      <c r="G5168"/>
      <c r="H5168"/>
      <c r="I5168"/>
      <c r="J5168"/>
      <c r="K5168"/>
    </row>
    <row r="5169" spans="1:11">
      <c r="A5169"/>
      <c r="B5169"/>
      <c r="C5169"/>
      <c r="D5169"/>
      <c r="E5169"/>
      <c r="F5169"/>
      <c r="G5169"/>
      <c r="H5169"/>
      <c r="I5169"/>
      <c r="J5169"/>
      <c r="K5169"/>
    </row>
    <row r="5170" spans="1:11">
      <c r="A5170"/>
      <c r="B5170"/>
      <c r="C5170"/>
      <c r="D5170"/>
      <c r="E5170"/>
      <c r="F5170"/>
      <c r="G5170"/>
      <c r="H5170"/>
      <c r="I5170"/>
      <c r="J5170"/>
      <c r="K5170"/>
    </row>
    <row r="5171" spans="1:11">
      <c r="A5171"/>
      <c r="B5171"/>
      <c r="C5171"/>
      <c r="D5171"/>
      <c r="E5171"/>
      <c r="F5171"/>
      <c r="G5171"/>
      <c r="H5171"/>
      <c r="I5171"/>
      <c r="J5171"/>
      <c r="K5171"/>
    </row>
    <row r="5172" spans="1:11">
      <c r="A5172"/>
      <c r="B5172"/>
      <c r="C5172"/>
      <c r="D5172"/>
      <c r="E5172"/>
      <c r="F5172"/>
      <c r="G5172"/>
      <c r="H5172"/>
      <c r="I5172"/>
      <c r="J5172"/>
      <c r="K5172"/>
    </row>
    <row r="5173" spans="1:11">
      <c r="A5173"/>
      <c r="B5173"/>
      <c r="C5173"/>
      <c r="D5173"/>
      <c r="E5173"/>
      <c r="F5173"/>
      <c r="G5173"/>
      <c r="H5173"/>
      <c r="I5173"/>
      <c r="J5173"/>
      <c r="K5173"/>
    </row>
    <row r="5174" spans="1:11">
      <c r="A5174"/>
      <c r="B5174"/>
      <c r="C5174"/>
      <c r="D5174"/>
      <c r="E5174"/>
      <c r="F5174"/>
      <c r="G5174"/>
      <c r="H5174"/>
      <c r="I5174"/>
      <c r="J5174"/>
      <c r="K5174"/>
    </row>
    <row r="5175" spans="1:11">
      <c r="A5175"/>
      <c r="B5175"/>
      <c r="C5175"/>
      <c r="D5175"/>
      <c r="E5175"/>
      <c r="F5175"/>
      <c r="G5175"/>
      <c r="H5175"/>
      <c r="I5175"/>
      <c r="J5175"/>
      <c r="K5175"/>
    </row>
    <row r="5176" spans="1:11">
      <c r="A5176"/>
      <c r="B5176"/>
      <c r="C5176"/>
      <c r="D5176"/>
      <c r="E5176"/>
      <c r="F5176"/>
      <c r="G5176"/>
      <c r="H5176"/>
      <c r="I5176"/>
      <c r="J5176"/>
      <c r="K5176"/>
    </row>
    <row r="5177" spans="1:11">
      <c r="A5177"/>
      <c r="B5177"/>
      <c r="C5177"/>
      <c r="D5177"/>
      <c r="E5177"/>
      <c r="F5177"/>
      <c r="G5177"/>
      <c r="H5177"/>
      <c r="I5177"/>
      <c r="J5177"/>
      <c r="K5177"/>
    </row>
    <row r="5178" spans="1:11">
      <c r="A5178"/>
      <c r="B5178"/>
      <c r="C5178"/>
      <c r="D5178"/>
      <c r="E5178"/>
      <c r="F5178"/>
      <c r="G5178"/>
      <c r="H5178"/>
      <c r="I5178"/>
      <c r="J5178"/>
      <c r="K5178"/>
    </row>
    <row r="5179" spans="1:11">
      <c r="A5179"/>
      <c r="B5179"/>
      <c r="C5179"/>
      <c r="D5179"/>
      <c r="E5179"/>
      <c r="F5179"/>
      <c r="G5179"/>
      <c r="H5179"/>
      <c r="I5179"/>
      <c r="J5179"/>
      <c r="K5179"/>
    </row>
    <row r="5180" spans="1:11">
      <c r="A5180"/>
      <c r="B5180"/>
      <c r="C5180"/>
      <c r="D5180"/>
      <c r="E5180"/>
      <c r="F5180"/>
      <c r="G5180"/>
      <c r="H5180"/>
      <c r="I5180"/>
      <c r="J5180"/>
      <c r="K5180"/>
    </row>
    <row r="5181" spans="1:11">
      <c r="A5181"/>
      <c r="B5181"/>
      <c r="C5181"/>
      <c r="D5181"/>
      <c r="E5181"/>
      <c r="F5181"/>
      <c r="G5181"/>
      <c r="H5181"/>
      <c r="I5181"/>
      <c r="J5181"/>
      <c r="K5181"/>
    </row>
    <row r="5182" spans="1:11">
      <c r="A5182"/>
      <c r="B5182"/>
      <c r="C5182"/>
      <c r="D5182"/>
      <c r="E5182"/>
      <c r="F5182"/>
      <c r="G5182"/>
      <c r="H5182"/>
      <c r="I5182"/>
      <c r="J5182"/>
      <c r="K5182"/>
    </row>
    <row r="5183" spans="1:11">
      <c r="A5183"/>
      <c r="B5183"/>
      <c r="C5183"/>
      <c r="D5183"/>
      <c r="E5183"/>
      <c r="F5183"/>
      <c r="G5183"/>
      <c r="H5183"/>
      <c r="I5183"/>
      <c r="J5183"/>
      <c r="K5183"/>
    </row>
    <row r="5184" spans="1:11">
      <c r="A5184"/>
      <c r="B5184"/>
      <c r="C5184"/>
      <c r="D5184"/>
      <c r="E5184"/>
      <c r="F5184"/>
      <c r="G5184"/>
      <c r="H5184"/>
      <c r="I5184"/>
      <c r="J5184"/>
      <c r="K5184"/>
    </row>
    <row r="5185" spans="1:11">
      <c r="A5185"/>
      <c r="B5185"/>
      <c r="C5185"/>
      <c r="D5185"/>
      <c r="E5185"/>
      <c r="F5185"/>
      <c r="G5185"/>
      <c r="H5185"/>
      <c r="I5185"/>
      <c r="J5185"/>
      <c r="K5185"/>
    </row>
    <row r="5186" spans="1:11">
      <c r="A5186"/>
      <c r="B5186"/>
      <c r="C5186"/>
      <c r="D5186"/>
      <c r="E5186"/>
      <c r="F5186"/>
      <c r="G5186"/>
      <c r="H5186"/>
      <c r="I5186"/>
      <c r="J5186"/>
      <c r="K5186"/>
    </row>
    <row r="5187" spans="1:11">
      <c r="A5187"/>
      <c r="B5187"/>
      <c r="C5187"/>
      <c r="D5187"/>
      <c r="E5187"/>
      <c r="F5187"/>
      <c r="G5187"/>
      <c r="H5187"/>
      <c r="I5187"/>
      <c r="J5187"/>
      <c r="K5187"/>
    </row>
    <row r="5188" spans="1:11">
      <c r="A5188"/>
      <c r="B5188"/>
      <c r="C5188"/>
      <c r="D5188"/>
      <c r="E5188"/>
      <c r="F5188"/>
      <c r="G5188"/>
      <c r="H5188"/>
      <c r="I5188"/>
      <c r="J5188"/>
      <c r="K5188"/>
    </row>
    <row r="5189" spans="1:11">
      <c r="A5189"/>
      <c r="B5189"/>
      <c r="C5189"/>
      <c r="D5189"/>
      <c r="E5189"/>
      <c r="F5189"/>
      <c r="G5189"/>
      <c r="H5189"/>
      <c r="I5189"/>
      <c r="J5189"/>
      <c r="K5189"/>
    </row>
    <row r="5190" spans="1:11">
      <c r="A5190"/>
      <c r="B5190"/>
      <c r="C5190"/>
      <c r="D5190"/>
      <c r="E5190"/>
      <c r="F5190"/>
      <c r="G5190"/>
      <c r="H5190"/>
      <c r="I5190"/>
      <c r="J5190"/>
      <c r="K5190"/>
    </row>
    <row r="5191" spans="1:11">
      <c r="A5191"/>
      <c r="B5191"/>
      <c r="C5191"/>
      <c r="D5191"/>
      <c r="E5191"/>
      <c r="F5191"/>
      <c r="G5191"/>
      <c r="H5191"/>
      <c r="I5191"/>
      <c r="J5191"/>
      <c r="K5191"/>
    </row>
    <row r="5192" spans="1:11">
      <c r="A5192"/>
      <c r="B5192"/>
      <c r="C5192"/>
      <c r="D5192"/>
      <c r="E5192"/>
      <c r="F5192"/>
      <c r="G5192"/>
      <c r="H5192"/>
      <c r="I5192"/>
      <c r="J5192"/>
      <c r="K5192"/>
    </row>
    <row r="5193" spans="1:11">
      <c r="A5193"/>
      <c r="B5193"/>
      <c r="C5193"/>
      <c r="D5193"/>
      <c r="E5193"/>
      <c r="F5193"/>
      <c r="G5193"/>
      <c r="H5193"/>
      <c r="I5193"/>
      <c r="J5193"/>
      <c r="K5193"/>
    </row>
    <row r="5194" spans="1:11">
      <c r="A5194"/>
      <c r="B5194"/>
      <c r="C5194"/>
      <c r="D5194"/>
      <c r="E5194"/>
      <c r="F5194"/>
      <c r="G5194"/>
      <c r="H5194"/>
      <c r="I5194"/>
      <c r="J5194"/>
      <c r="K5194"/>
    </row>
    <row r="5195" spans="1:11">
      <c r="A5195"/>
      <c r="B5195"/>
      <c r="C5195"/>
      <c r="D5195"/>
      <c r="E5195"/>
      <c r="F5195"/>
      <c r="G5195"/>
      <c r="H5195"/>
      <c r="I5195"/>
      <c r="J5195"/>
      <c r="K5195"/>
    </row>
    <row r="5196" spans="1:11">
      <c r="A5196"/>
      <c r="B5196"/>
      <c r="C5196"/>
      <c r="D5196"/>
      <c r="E5196"/>
      <c r="F5196"/>
      <c r="G5196"/>
      <c r="H5196"/>
      <c r="I5196"/>
      <c r="J5196"/>
      <c r="K5196"/>
    </row>
    <row r="5197" spans="1:11">
      <c r="A5197"/>
      <c r="B5197"/>
      <c r="C5197"/>
      <c r="D5197"/>
      <c r="E5197"/>
      <c r="F5197"/>
      <c r="G5197"/>
      <c r="H5197"/>
      <c r="I5197"/>
      <c r="J5197"/>
      <c r="K5197"/>
    </row>
    <row r="5198" spans="1:11">
      <c r="A5198"/>
      <c r="B5198"/>
      <c r="C5198"/>
      <c r="D5198"/>
      <c r="E5198"/>
      <c r="F5198"/>
      <c r="G5198"/>
      <c r="H5198"/>
      <c r="I5198"/>
      <c r="J5198"/>
      <c r="K5198"/>
    </row>
    <row r="5199" spans="1:11">
      <c r="A5199"/>
      <c r="B5199"/>
      <c r="C5199"/>
      <c r="D5199"/>
      <c r="E5199"/>
      <c r="F5199"/>
      <c r="G5199"/>
      <c r="H5199"/>
      <c r="I5199"/>
      <c r="J5199"/>
      <c r="K5199"/>
    </row>
    <row r="5200" spans="1:11">
      <c r="A5200"/>
      <c r="B5200"/>
      <c r="C5200"/>
      <c r="D5200"/>
      <c r="E5200"/>
      <c r="F5200"/>
      <c r="G5200"/>
      <c r="H5200"/>
      <c r="I5200"/>
      <c r="J5200"/>
      <c r="K5200"/>
    </row>
    <row r="5201" spans="1:11">
      <c r="A5201"/>
      <c r="B5201"/>
      <c r="C5201"/>
      <c r="D5201"/>
      <c r="E5201"/>
      <c r="F5201"/>
      <c r="G5201"/>
      <c r="H5201"/>
      <c r="I5201"/>
      <c r="J5201"/>
      <c r="K5201"/>
    </row>
    <row r="5202" spans="1:11">
      <c r="A5202"/>
      <c r="B5202"/>
      <c r="C5202"/>
      <c r="D5202"/>
      <c r="E5202"/>
      <c r="F5202"/>
      <c r="G5202"/>
      <c r="H5202"/>
      <c r="I5202"/>
      <c r="J5202"/>
      <c r="K5202"/>
    </row>
    <row r="5203" spans="1:11">
      <c r="A5203"/>
      <c r="B5203"/>
      <c r="C5203"/>
      <c r="D5203"/>
      <c r="E5203"/>
      <c r="F5203"/>
      <c r="G5203"/>
      <c r="H5203"/>
      <c r="I5203"/>
      <c r="J5203"/>
      <c r="K5203"/>
    </row>
    <row r="5204" spans="1:11">
      <c r="A5204"/>
      <c r="B5204"/>
      <c r="C5204"/>
      <c r="D5204"/>
      <c r="E5204"/>
      <c r="F5204"/>
      <c r="G5204"/>
      <c r="H5204"/>
      <c r="I5204"/>
      <c r="J5204"/>
      <c r="K5204"/>
    </row>
    <row r="5205" spans="1:11">
      <c r="A5205"/>
      <c r="B5205"/>
      <c r="C5205"/>
      <c r="D5205"/>
      <c r="E5205"/>
      <c r="F5205"/>
      <c r="G5205"/>
      <c r="H5205"/>
      <c r="I5205"/>
      <c r="J5205"/>
      <c r="K5205"/>
    </row>
    <row r="5206" spans="1:11">
      <c r="A5206"/>
      <c r="B5206"/>
      <c r="C5206"/>
      <c r="D5206"/>
      <c r="E5206"/>
      <c r="F5206"/>
      <c r="G5206"/>
      <c r="H5206"/>
      <c r="I5206"/>
      <c r="J5206"/>
      <c r="K5206"/>
    </row>
    <row r="5207" spans="1:11">
      <c r="A5207"/>
      <c r="B5207"/>
      <c r="C5207"/>
      <c r="D5207"/>
      <c r="E5207"/>
      <c r="F5207"/>
      <c r="G5207"/>
      <c r="H5207"/>
      <c r="I5207"/>
      <c r="J5207"/>
      <c r="K5207"/>
    </row>
    <row r="5208" spans="1:11">
      <c r="A5208"/>
      <c r="B5208"/>
      <c r="C5208"/>
      <c r="D5208"/>
      <c r="E5208"/>
      <c r="F5208"/>
      <c r="G5208"/>
      <c r="H5208"/>
      <c r="I5208"/>
      <c r="J5208"/>
      <c r="K5208"/>
    </row>
    <row r="5209" spans="1:11">
      <c r="A5209"/>
      <c r="B5209"/>
      <c r="C5209"/>
      <c r="D5209"/>
      <c r="E5209"/>
      <c r="F5209"/>
      <c r="G5209"/>
      <c r="H5209"/>
      <c r="I5209"/>
      <c r="J5209"/>
      <c r="K5209"/>
    </row>
    <row r="5210" spans="1:11">
      <c r="A5210"/>
      <c r="B5210"/>
      <c r="C5210"/>
      <c r="D5210"/>
      <c r="E5210"/>
      <c r="F5210"/>
      <c r="G5210"/>
      <c r="H5210"/>
      <c r="I5210"/>
      <c r="J5210"/>
      <c r="K5210"/>
    </row>
    <row r="5211" spans="1:11">
      <c r="A5211"/>
      <c r="B5211"/>
      <c r="C5211"/>
      <c r="D5211"/>
      <c r="E5211"/>
      <c r="F5211"/>
      <c r="G5211"/>
      <c r="H5211"/>
      <c r="I5211"/>
      <c r="J5211"/>
      <c r="K5211"/>
    </row>
    <row r="5212" spans="1:11">
      <c r="A5212"/>
      <c r="B5212"/>
      <c r="C5212"/>
      <c r="D5212"/>
      <c r="E5212"/>
      <c r="F5212"/>
      <c r="G5212"/>
      <c r="H5212"/>
      <c r="I5212"/>
      <c r="J5212"/>
      <c r="K5212"/>
    </row>
    <row r="5213" spans="1:11">
      <c r="A5213"/>
      <c r="B5213"/>
      <c r="C5213"/>
      <c r="D5213"/>
      <c r="E5213"/>
      <c r="F5213"/>
      <c r="G5213"/>
      <c r="H5213"/>
      <c r="I5213"/>
      <c r="J5213"/>
      <c r="K5213"/>
    </row>
    <row r="5214" spans="1:11">
      <c r="A5214"/>
      <c r="B5214"/>
      <c r="C5214"/>
      <c r="D5214"/>
      <c r="E5214"/>
      <c r="F5214"/>
      <c r="G5214"/>
      <c r="H5214"/>
      <c r="I5214"/>
      <c r="J5214"/>
      <c r="K5214"/>
    </row>
    <row r="5215" spans="1:11">
      <c r="A5215"/>
      <c r="B5215"/>
      <c r="C5215"/>
      <c r="D5215"/>
      <c r="E5215"/>
      <c r="F5215"/>
      <c r="G5215"/>
      <c r="H5215"/>
      <c r="I5215"/>
      <c r="J5215"/>
      <c r="K5215"/>
    </row>
    <row r="5216" spans="1:11">
      <c r="A5216"/>
      <c r="B5216"/>
      <c r="C5216"/>
      <c r="D5216"/>
      <c r="E5216"/>
      <c r="F5216"/>
      <c r="G5216"/>
      <c r="H5216"/>
      <c r="I5216"/>
      <c r="J5216"/>
      <c r="K5216"/>
    </row>
    <row r="5217" spans="1:11">
      <c r="A5217"/>
      <c r="B5217"/>
      <c r="C5217"/>
      <c r="D5217"/>
      <c r="E5217"/>
      <c r="F5217"/>
      <c r="G5217"/>
      <c r="H5217"/>
      <c r="I5217"/>
      <c r="J5217"/>
      <c r="K5217"/>
    </row>
    <row r="5218" spans="1:11">
      <c r="A5218"/>
      <c r="B5218"/>
      <c r="C5218"/>
      <c r="D5218"/>
      <c r="E5218"/>
      <c r="F5218"/>
      <c r="G5218"/>
      <c r="H5218"/>
      <c r="I5218"/>
      <c r="J5218"/>
      <c r="K5218"/>
    </row>
    <row r="5219" spans="1:11">
      <c r="A5219"/>
      <c r="B5219"/>
      <c r="C5219"/>
      <c r="D5219"/>
      <c r="E5219"/>
      <c r="F5219"/>
      <c r="G5219"/>
      <c r="H5219"/>
      <c r="I5219"/>
      <c r="J5219"/>
      <c r="K5219"/>
    </row>
    <row r="5220" spans="1:11">
      <c r="A5220"/>
      <c r="B5220"/>
      <c r="C5220"/>
      <c r="D5220"/>
      <c r="E5220"/>
      <c r="F5220"/>
      <c r="G5220"/>
      <c r="H5220"/>
      <c r="I5220"/>
      <c r="J5220"/>
      <c r="K5220"/>
    </row>
    <row r="5221" spans="1:11">
      <c r="A5221"/>
      <c r="B5221"/>
      <c r="C5221"/>
      <c r="D5221"/>
      <c r="E5221"/>
      <c r="F5221"/>
      <c r="G5221"/>
      <c r="H5221"/>
      <c r="I5221"/>
      <c r="J5221"/>
      <c r="K5221"/>
    </row>
    <row r="5222" spans="1:11">
      <c r="A5222"/>
      <c r="B5222"/>
      <c r="C5222"/>
      <c r="D5222"/>
      <c r="E5222"/>
      <c r="F5222"/>
      <c r="G5222"/>
      <c r="H5222"/>
      <c r="I5222"/>
      <c r="J5222"/>
      <c r="K5222"/>
    </row>
    <row r="5223" spans="1:11">
      <c r="A5223"/>
      <c r="B5223"/>
      <c r="C5223"/>
      <c r="D5223"/>
      <c r="E5223"/>
      <c r="F5223"/>
      <c r="G5223"/>
      <c r="H5223"/>
      <c r="I5223"/>
      <c r="J5223"/>
      <c r="K5223"/>
    </row>
    <row r="5224" spans="1:11">
      <c r="A5224"/>
      <c r="B5224"/>
      <c r="C5224"/>
      <c r="D5224"/>
      <c r="E5224"/>
      <c r="F5224"/>
      <c r="G5224"/>
      <c r="H5224"/>
      <c r="I5224"/>
      <c r="J5224"/>
      <c r="K5224"/>
    </row>
    <row r="5225" spans="1:11">
      <c r="A5225"/>
      <c r="B5225"/>
      <c r="C5225"/>
      <c r="D5225"/>
      <c r="E5225"/>
      <c r="F5225"/>
      <c r="G5225"/>
      <c r="H5225"/>
      <c r="I5225"/>
      <c r="J5225"/>
      <c r="K5225"/>
    </row>
    <row r="5226" spans="1:11">
      <c r="A5226"/>
      <c r="B5226"/>
      <c r="C5226"/>
      <c r="D5226"/>
      <c r="E5226"/>
      <c r="F5226"/>
      <c r="G5226"/>
      <c r="H5226"/>
      <c r="I5226"/>
      <c r="J5226"/>
      <c r="K5226"/>
    </row>
    <row r="5227" spans="1:11">
      <c r="A5227"/>
      <c r="B5227"/>
      <c r="C5227"/>
      <c r="D5227"/>
      <c r="E5227"/>
      <c r="F5227"/>
      <c r="G5227"/>
      <c r="H5227"/>
      <c r="I5227"/>
      <c r="J5227"/>
      <c r="K5227"/>
    </row>
    <row r="5228" spans="1:11">
      <c r="A5228"/>
      <c r="B5228"/>
      <c r="C5228"/>
      <c r="D5228"/>
      <c r="E5228"/>
      <c r="F5228"/>
      <c r="G5228"/>
      <c r="H5228"/>
      <c r="I5228"/>
      <c r="J5228"/>
      <c r="K5228"/>
    </row>
    <row r="5229" spans="1:11">
      <c r="A5229"/>
      <c r="B5229"/>
      <c r="C5229"/>
      <c r="D5229"/>
      <c r="E5229"/>
      <c r="F5229"/>
      <c r="G5229"/>
      <c r="H5229"/>
      <c r="I5229"/>
      <c r="J5229"/>
      <c r="K5229"/>
    </row>
    <row r="5230" spans="1:11">
      <c r="A5230"/>
      <c r="B5230"/>
      <c r="C5230"/>
      <c r="D5230"/>
      <c r="E5230"/>
      <c r="F5230"/>
      <c r="G5230"/>
      <c r="H5230"/>
      <c r="I5230"/>
      <c r="J5230"/>
      <c r="K5230"/>
    </row>
    <row r="5231" spans="1:11">
      <c r="A5231"/>
      <c r="B5231"/>
      <c r="C5231"/>
      <c r="D5231"/>
      <c r="E5231"/>
      <c r="F5231"/>
      <c r="G5231"/>
      <c r="H5231"/>
      <c r="I5231"/>
      <c r="J5231"/>
      <c r="K5231"/>
    </row>
    <row r="5232" spans="1:11">
      <c r="A5232"/>
      <c r="B5232"/>
      <c r="C5232"/>
      <c r="D5232"/>
      <c r="E5232"/>
      <c r="F5232"/>
      <c r="G5232"/>
      <c r="H5232"/>
      <c r="I5232"/>
      <c r="J5232"/>
      <c r="K5232"/>
    </row>
    <row r="5233" spans="1:11">
      <c r="A5233"/>
      <c r="B5233"/>
      <c r="C5233"/>
      <c r="D5233"/>
      <c r="E5233"/>
      <c r="F5233"/>
      <c r="G5233"/>
      <c r="H5233"/>
      <c r="I5233"/>
      <c r="J5233"/>
      <c r="K5233"/>
    </row>
    <row r="5234" spans="1:11">
      <c r="A5234"/>
      <c r="B5234"/>
      <c r="C5234"/>
      <c r="D5234"/>
      <c r="E5234"/>
      <c r="F5234"/>
      <c r="G5234"/>
      <c r="H5234"/>
      <c r="I5234"/>
      <c r="J5234"/>
      <c r="K5234"/>
    </row>
    <row r="5235" spans="1:11">
      <c r="A5235"/>
      <c r="B5235"/>
      <c r="C5235"/>
      <c r="D5235"/>
      <c r="E5235"/>
      <c r="F5235"/>
      <c r="G5235"/>
      <c r="H5235"/>
      <c r="I5235"/>
      <c r="J5235"/>
      <c r="K5235"/>
    </row>
    <row r="5236" spans="1:11">
      <c r="A5236"/>
      <c r="B5236"/>
      <c r="C5236"/>
      <c r="D5236"/>
      <c r="E5236"/>
      <c r="F5236"/>
      <c r="G5236"/>
      <c r="H5236"/>
      <c r="I5236"/>
      <c r="J5236"/>
      <c r="K5236"/>
    </row>
    <row r="5237" spans="1:11">
      <c r="A5237"/>
      <c r="B5237"/>
      <c r="C5237"/>
      <c r="D5237"/>
      <c r="E5237"/>
      <c r="F5237"/>
      <c r="G5237"/>
      <c r="H5237"/>
      <c r="I5237"/>
      <c r="J5237"/>
      <c r="K5237"/>
    </row>
    <row r="5238" spans="1:11">
      <c r="A5238"/>
      <c r="B5238"/>
      <c r="C5238"/>
      <c r="D5238"/>
      <c r="E5238"/>
      <c r="F5238"/>
      <c r="G5238"/>
      <c r="H5238"/>
      <c r="I5238"/>
      <c r="J5238"/>
      <c r="K5238"/>
    </row>
    <row r="5239" spans="1:11">
      <c r="A5239"/>
      <c r="B5239"/>
      <c r="C5239"/>
      <c r="D5239"/>
      <c r="E5239"/>
      <c r="F5239"/>
      <c r="G5239"/>
      <c r="H5239"/>
      <c r="I5239"/>
      <c r="J5239"/>
      <c r="K5239"/>
    </row>
    <row r="5240" spans="1:11">
      <c r="A5240"/>
      <c r="B5240"/>
      <c r="C5240"/>
      <c r="D5240"/>
      <c r="E5240"/>
      <c r="F5240"/>
      <c r="G5240"/>
      <c r="H5240"/>
      <c r="I5240"/>
      <c r="J5240"/>
      <c r="K5240"/>
    </row>
    <row r="5241" spans="1:11">
      <c r="A5241"/>
      <c r="B5241"/>
      <c r="C5241"/>
      <c r="D5241"/>
      <c r="E5241"/>
      <c r="F5241"/>
      <c r="G5241"/>
      <c r="H5241"/>
      <c r="I5241"/>
      <c r="J5241"/>
      <c r="K5241"/>
    </row>
    <row r="5242" spans="1:11">
      <c r="A5242"/>
      <c r="B5242"/>
      <c r="C5242"/>
      <c r="D5242"/>
      <c r="E5242"/>
      <c r="F5242"/>
      <c r="G5242"/>
      <c r="H5242"/>
      <c r="I5242"/>
      <c r="J5242"/>
      <c r="K5242"/>
    </row>
    <row r="5243" spans="1:11">
      <c r="A5243"/>
      <c r="B5243"/>
      <c r="C5243"/>
      <c r="D5243"/>
      <c r="E5243"/>
      <c r="F5243"/>
      <c r="G5243"/>
      <c r="H5243"/>
      <c r="I5243"/>
      <c r="J5243"/>
      <c r="K5243"/>
    </row>
    <row r="5244" spans="1:11">
      <c r="A5244"/>
      <c r="B5244"/>
      <c r="C5244"/>
      <c r="D5244"/>
      <c r="E5244"/>
      <c r="F5244"/>
      <c r="G5244"/>
      <c r="H5244"/>
      <c r="I5244"/>
      <c r="J5244"/>
      <c r="K5244"/>
    </row>
    <row r="5245" spans="1:11">
      <c r="A5245"/>
      <c r="B5245"/>
      <c r="C5245"/>
      <c r="D5245"/>
      <c r="E5245"/>
      <c r="F5245"/>
      <c r="G5245"/>
      <c r="H5245"/>
      <c r="I5245"/>
      <c r="J5245"/>
      <c r="K5245"/>
    </row>
    <row r="5246" spans="1:11">
      <c r="A5246"/>
      <c r="B5246"/>
      <c r="C5246"/>
      <c r="D5246"/>
      <c r="E5246"/>
      <c r="F5246"/>
      <c r="G5246"/>
      <c r="H5246"/>
      <c r="I5246"/>
      <c r="J5246"/>
      <c r="K5246"/>
    </row>
    <row r="5247" spans="1:11">
      <c r="A5247"/>
      <c r="B5247"/>
      <c r="C5247"/>
      <c r="D5247"/>
      <c r="E5247"/>
      <c r="F5247"/>
      <c r="G5247"/>
      <c r="H5247"/>
      <c r="I5247"/>
      <c r="J5247"/>
      <c r="K5247"/>
    </row>
    <row r="5248" spans="1:11">
      <c r="A5248"/>
      <c r="B5248"/>
      <c r="C5248"/>
      <c r="D5248"/>
      <c r="E5248"/>
      <c r="F5248"/>
      <c r="G5248"/>
      <c r="H5248"/>
      <c r="I5248"/>
      <c r="J5248"/>
      <c r="K5248"/>
    </row>
    <row r="5249" spans="1:11">
      <c r="A5249"/>
      <c r="B5249"/>
      <c r="C5249"/>
      <c r="D5249"/>
      <c r="E5249"/>
      <c r="F5249"/>
      <c r="G5249"/>
      <c r="H5249"/>
      <c r="I5249"/>
      <c r="J5249"/>
      <c r="K5249"/>
    </row>
    <row r="5250" spans="1:11">
      <c r="A5250"/>
      <c r="B5250"/>
      <c r="C5250"/>
      <c r="D5250"/>
      <c r="E5250"/>
      <c r="F5250"/>
      <c r="G5250"/>
      <c r="H5250"/>
      <c r="I5250"/>
      <c r="J5250"/>
      <c r="K5250"/>
    </row>
    <row r="5251" spans="1:11">
      <c r="A5251"/>
      <c r="B5251"/>
      <c r="C5251"/>
      <c r="D5251"/>
      <c r="E5251"/>
      <c r="F5251"/>
      <c r="G5251"/>
      <c r="H5251"/>
      <c r="I5251"/>
      <c r="J5251"/>
      <c r="K5251"/>
    </row>
    <row r="5252" spans="1:11">
      <c r="A5252"/>
      <c r="B5252"/>
      <c r="C5252"/>
      <c r="D5252"/>
      <c r="E5252"/>
      <c r="F5252"/>
      <c r="G5252"/>
      <c r="H5252"/>
      <c r="I5252"/>
      <c r="J5252"/>
      <c r="K5252"/>
    </row>
    <row r="5253" spans="1:11">
      <c r="A5253"/>
      <c r="B5253"/>
      <c r="C5253"/>
      <c r="D5253"/>
      <c r="E5253"/>
      <c r="F5253"/>
      <c r="G5253"/>
      <c r="H5253"/>
      <c r="I5253"/>
      <c r="J5253"/>
      <c r="K5253"/>
    </row>
    <row r="5254" spans="1:11">
      <c r="A5254"/>
      <c r="B5254"/>
      <c r="C5254"/>
      <c r="D5254"/>
      <c r="E5254"/>
      <c r="F5254"/>
      <c r="G5254"/>
      <c r="H5254"/>
      <c r="I5254"/>
      <c r="J5254"/>
      <c r="K5254"/>
    </row>
    <row r="5255" spans="1:11">
      <c r="A5255"/>
      <c r="B5255"/>
      <c r="C5255"/>
      <c r="D5255"/>
      <c r="E5255"/>
      <c r="F5255"/>
      <c r="G5255"/>
      <c r="H5255"/>
      <c r="I5255"/>
      <c r="J5255"/>
      <c r="K5255"/>
    </row>
    <row r="5256" spans="1:11">
      <c r="A5256"/>
      <c r="B5256"/>
      <c r="C5256"/>
      <c r="D5256"/>
      <c r="E5256"/>
      <c r="F5256"/>
      <c r="G5256"/>
      <c r="H5256"/>
      <c r="I5256"/>
      <c r="J5256"/>
      <c r="K5256"/>
    </row>
    <row r="5257" spans="1:11">
      <c r="A5257"/>
      <c r="B5257"/>
      <c r="C5257"/>
      <c r="D5257"/>
      <c r="E5257"/>
      <c r="F5257"/>
      <c r="G5257"/>
      <c r="H5257"/>
      <c r="I5257"/>
      <c r="J5257"/>
      <c r="K5257"/>
    </row>
    <row r="5258" spans="1:11">
      <c r="A5258"/>
      <c r="B5258"/>
      <c r="C5258"/>
      <c r="D5258"/>
      <c r="E5258"/>
      <c r="F5258"/>
      <c r="G5258"/>
      <c r="H5258"/>
      <c r="I5258"/>
      <c r="J5258"/>
      <c r="K5258"/>
    </row>
    <row r="5259" spans="1:11">
      <c r="A5259"/>
      <c r="B5259"/>
      <c r="C5259"/>
      <c r="D5259"/>
      <c r="E5259"/>
      <c r="F5259"/>
      <c r="G5259"/>
      <c r="H5259"/>
      <c r="I5259"/>
      <c r="J5259"/>
      <c r="K5259"/>
    </row>
    <row r="5260" spans="1:11">
      <c r="A5260"/>
      <c r="B5260"/>
      <c r="C5260"/>
      <c r="D5260"/>
      <c r="E5260"/>
      <c r="F5260"/>
      <c r="G5260"/>
      <c r="H5260"/>
      <c r="I5260"/>
      <c r="J5260"/>
      <c r="K5260"/>
    </row>
    <row r="5261" spans="1:11">
      <c r="A5261"/>
      <c r="B5261"/>
      <c r="C5261"/>
      <c r="D5261"/>
      <c r="E5261"/>
      <c r="F5261"/>
      <c r="G5261"/>
      <c r="H5261"/>
      <c r="I5261"/>
      <c r="J5261"/>
      <c r="K5261"/>
    </row>
    <row r="5262" spans="1:11">
      <c r="A5262"/>
      <c r="B5262"/>
      <c r="C5262"/>
      <c r="D5262"/>
      <c r="E5262"/>
      <c r="F5262"/>
      <c r="G5262"/>
      <c r="H5262"/>
      <c r="I5262"/>
      <c r="J5262"/>
      <c r="K5262"/>
    </row>
    <row r="5263" spans="1:11">
      <c r="A5263"/>
      <c r="B5263"/>
      <c r="C5263"/>
      <c r="D5263"/>
      <c r="E5263"/>
      <c r="F5263"/>
      <c r="G5263"/>
      <c r="H5263"/>
      <c r="I5263"/>
      <c r="J5263"/>
      <c r="K5263"/>
    </row>
    <row r="5264" spans="1:11">
      <c r="A5264"/>
      <c r="B5264"/>
      <c r="C5264"/>
      <c r="D5264"/>
      <c r="E5264"/>
      <c r="F5264"/>
      <c r="G5264"/>
      <c r="H5264"/>
      <c r="I5264"/>
      <c r="J5264"/>
      <c r="K5264"/>
    </row>
    <row r="5265" spans="1:11">
      <c r="A5265"/>
      <c r="B5265"/>
      <c r="C5265"/>
      <c r="D5265"/>
      <c r="E5265"/>
      <c r="F5265"/>
      <c r="G5265"/>
      <c r="H5265"/>
      <c r="I5265"/>
      <c r="J5265"/>
      <c r="K5265"/>
    </row>
    <row r="5266" spans="1:11">
      <c r="A5266"/>
      <c r="B5266"/>
      <c r="C5266"/>
      <c r="D5266"/>
      <c r="E5266"/>
      <c r="F5266"/>
      <c r="G5266"/>
      <c r="H5266"/>
      <c r="I5266"/>
      <c r="J5266"/>
      <c r="K5266"/>
    </row>
    <row r="5267" spans="1:11">
      <c r="A5267"/>
      <c r="B5267"/>
      <c r="C5267"/>
      <c r="D5267"/>
      <c r="E5267"/>
      <c r="F5267"/>
      <c r="G5267"/>
      <c r="H5267"/>
      <c r="I5267"/>
      <c r="J5267"/>
      <c r="K5267"/>
    </row>
    <row r="5268" spans="1:11">
      <c r="A5268"/>
      <c r="B5268"/>
      <c r="C5268"/>
      <c r="D5268"/>
      <c r="E5268"/>
      <c r="F5268"/>
      <c r="G5268"/>
      <c r="H5268"/>
      <c r="I5268"/>
      <c r="J5268"/>
      <c r="K5268"/>
    </row>
    <row r="5269" spans="1:11">
      <c r="A5269"/>
      <c r="B5269"/>
      <c r="C5269"/>
      <c r="D5269"/>
      <c r="E5269"/>
      <c r="F5269"/>
      <c r="G5269"/>
      <c r="H5269"/>
      <c r="I5269"/>
      <c r="J5269"/>
      <c r="K5269"/>
    </row>
    <row r="5270" spans="1:11">
      <c r="A5270"/>
      <c r="B5270"/>
      <c r="C5270"/>
      <c r="D5270"/>
      <c r="E5270"/>
      <c r="F5270"/>
      <c r="G5270"/>
      <c r="H5270"/>
      <c r="I5270"/>
      <c r="J5270"/>
      <c r="K5270"/>
    </row>
    <row r="5271" spans="1:11">
      <c r="A5271"/>
      <c r="B5271"/>
      <c r="C5271"/>
      <c r="D5271"/>
      <c r="E5271"/>
      <c r="F5271"/>
      <c r="G5271"/>
      <c r="H5271"/>
      <c r="I5271"/>
      <c r="J5271"/>
      <c r="K5271"/>
    </row>
    <row r="5272" spans="1:11">
      <c r="A5272"/>
      <c r="B5272"/>
      <c r="C5272"/>
      <c r="D5272"/>
      <c r="E5272"/>
      <c r="F5272"/>
      <c r="G5272"/>
      <c r="H5272"/>
      <c r="I5272"/>
      <c r="J5272"/>
      <c r="K5272"/>
    </row>
    <row r="5273" spans="1:11">
      <c r="A5273"/>
      <c r="B5273"/>
      <c r="C5273"/>
      <c r="D5273"/>
      <c r="E5273"/>
      <c r="F5273"/>
      <c r="G5273"/>
      <c r="H5273"/>
      <c r="I5273"/>
      <c r="J5273"/>
      <c r="K5273"/>
    </row>
    <row r="5274" spans="1:11">
      <c r="A5274"/>
      <c r="B5274"/>
      <c r="C5274"/>
      <c r="D5274"/>
      <c r="E5274"/>
      <c r="F5274"/>
      <c r="G5274"/>
      <c r="H5274"/>
      <c r="I5274"/>
      <c r="J5274"/>
      <c r="K5274"/>
    </row>
    <row r="5275" spans="1:11">
      <c r="A5275"/>
      <c r="B5275"/>
      <c r="C5275"/>
      <c r="D5275"/>
      <c r="E5275"/>
      <c r="F5275"/>
      <c r="G5275"/>
      <c r="H5275"/>
      <c r="I5275"/>
      <c r="J5275"/>
      <c r="K5275"/>
    </row>
    <row r="5276" spans="1:11">
      <c r="A5276"/>
      <c r="B5276"/>
      <c r="C5276"/>
      <c r="D5276"/>
      <c r="E5276"/>
      <c r="F5276"/>
      <c r="G5276"/>
      <c r="H5276"/>
      <c r="I5276"/>
      <c r="J5276"/>
      <c r="K5276"/>
    </row>
    <row r="5277" spans="1:11">
      <c r="A5277"/>
      <c r="B5277"/>
      <c r="C5277"/>
      <c r="D5277"/>
      <c r="E5277"/>
      <c r="F5277"/>
      <c r="G5277"/>
      <c r="H5277"/>
      <c r="I5277"/>
      <c r="J5277"/>
      <c r="K5277"/>
    </row>
    <row r="5278" spans="1:11">
      <c r="A5278"/>
      <c r="B5278"/>
      <c r="C5278"/>
      <c r="D5278"/>
      <c r="E5278"/>
      <c r="F5278"/>
      <c r="G5278"/>
      <c r="H5278"/>
      <c r="I5278"/>
      <c r="J5278"/>
      <c r="K5278"/>
    </row>
    <row r="5279" spans="1:11">
      <c r="A5279"/>
      <c r="B5279"/>
      <c r="C5279"/>
      <c r="D5279"/>
      <c r="E5279"/>
      <c r="F5279"/>
      <c r="G5279"/>
      <c r="H5279"/>
      <c r="I5279"/>
      <c r="J5279"/>
      <c r="K5279"/>
    </row>
    <row r="5280" spans="1:11">
      <c r="A5280"/>
      <c r="B5280"/>
      <c r="C5280"/>
      <c r="D5280"/>
      <c r="E5280"/>
      <c r="F5280"/>
      <c r="G5280"/>
      <c r="H5280"/>
      <c r="I5280"/>
      <c r="J5280"/>
      <c r="K5280"/>
    </row>
    <row r="5281" spans="1:11">
      <c r="A5281"/>
      <c r="B5281"/>
      <c r="C5281"/>
      <c r="D5281"/>
      <c r="E5281"/>
      <c r="F5281"/>
      <c r="G5281"/>
      <c r="H5281"/>
      <c r="I5281"/>
      <c r="J5281"/>
      <c r="K5281"/>
    </row>
    <row r="5282" spans="1:11">
      <c r="A5282"/>
      <c r="B5282"/>
      <c r="C5282"/>
      <c r="D5282"/>
      <c r="E5282"/>
      <c r="F5282"/>
      <c r="G5282"/>
      <c r="H5282"/>
      <c r="I5282"/>
      <c r="J5282"/>
      <c r="K5282"/>
    </row>
    <row r="5283" spans="1:11">
      <c r="A5283"/>
      <c r="B5283"/>
      <c r="C5283"/>
      <c r="D5283"/>
      <c r="E5283"/>
      <c r="F5283"/>
      <c r="G5283"/>
      <c r="H5283"/>
      <c r="I5283"/>
      <c r="J5283"/>
      <c r="K5283"/>
    </row>
    <row r="5284" spans="1:11">
      <c r="A5284"/>
      <c r="B5284"/>
      <c r="C5284"/>
      <c r="D5284"/>
      <c r="E5284"/>
      <c r="F5284"/>
      <c r="G5284"/>
      <c r="H5284"/>
      <c r="I5284"/>
      <c r="J5284"/>
      <c r="K5284"/>
    </row>
    <row r="5285" spans="1:11">
      <c r="A5285"/>
      <c r="B5285"/>
      <c r="C5285"/>
      <c r="D5285"/>
      <c r="E5285"/>
      <c r="F5285"/>
      <c r="G5285"/>
      <c r="H5285"/>
      <c r="I5285"/>
      <c r="J5285"/>
      <c r="K5285"/>
    </row>
    <row r="5286" spans="1:11">
      <c r="A5286"/>
      <c r="B5286"/>
      <c r="C5286"/>
      <c r="D5286"/>
      <c r="E5286"/>
      <c r="F5286"/>
      <c r="G5286"/>
      <c r="H5286"/>
      <c r="I5286"/>
      <c r="J5286"/>
      <c r="K5286"/>
    </row>
    <row r="5287" spans="1:11">
      <c r="A5287"/>
      <c r="B5287"/>
      <c r="C5287"/>
      <c r="D5287"/>
      <c r="E5287"/>
      <c r="F5287"/>
      <c r="G5287"/>
      <c r="H5287"/>
      <c r="I5287"/>
      <c r="J5287"/>
      <c r="K5287"/>
    </row>
    <row r="5288" spans="1:11">
      <c r="A5288"/>
      <c r="B5288"/>
      <c r="C5288"/>
      <c r="D5288"/>
      <c r="E5288"/>
      <c r="F5288"/>
      <c r="G5288"/>
      <c r="H5288"/>
      <c r="I5288"/>
      <c r="J5288"/>
      <c r="K5288"/>
    </row>
    <row r="5289" spans="1:11">
      <c r="A5289"/>
      <c r="B5289"/>
      <c r="C5289"/>
      <c r="D5289"/>
      <c r="E5289"/>
      <c r="F5289"/>
      <c r="G5289"/>
      <c r="H5289"/>
      <c r="I5289"/>
      <c r="J5289"/>
      <c r="K5289"/>
    </row>
    <row r="5290" spans="1:11">
      <c r="A5290"/>
      <c r="B5290"/>
      <c r="C5290"/>
      <c r="D5290"/>
      <c r="E5290"/>
      <c r="F5290"/>
      <c r="G5290"/>
      <c r="H5290"/>
      <c r="I5290"/>
      <c r="J5290"/>
      <c r="K5290"/>
    </row>
    <row r="5291" spans="1:11">
      <c r="A5291"/>
      <c r="B5291"/>
      <c r="C5291"/>
      <c r="D5291"/>
      <c r="E5291"/>
      <c r="F5291"/>
      <c r="G5291"/>
      <c r="H5291"/>
      <c r="I5291"/>
      <c r="J5291"/>
      <c r="K5291"/>
    </row>
    <row r="5292" spans="1:11">
      <c r="A5292"/>
      <c r="B5292"/>
      <c r="C5292"/>
      <c r="D5292"/>
      <c r="E5292"/>
      <c r="F5292"/>
      <c r="G5292"/>
      <c r="H5292"/>
      <c r="I5292"/>
      <c r="J5292"/>
      <c r="K5292"/>
    </row>
    <row r="5293" spans="1:11">
      <c r="A5293"/>
      <c r="B5293"/>
      <c r="C5293"/>
      <c r="D5293"/>
      <c r="E5293"/>
      <c r="F5293"/>
      <c r="G5293"/>
      <c r="H5293"/>
      <c r="I5293"/>
      <c r="J5293"/>
      <c r="K5293"/>
    </row>
    <row r="5294" spans="1:11">
      <c r="A5294"/>
      <c r="B5294"/>
      <c r="C5294"/>
      <c r="D5294"/>
      <c r="E5294"/>
      <c r="F5294"/>
      <c r="G5294"/>
      <c r="H5294"/>
      <c r="I5294"/>
      <c r="J5294"/>
      <c r="K5294"/>
    </row>
    <row r="5295" spans="1:11">
      <c r="A5295"/>
      <c r="B5295"/>
      <c r="C5295"/>
      <c r="D5295"/>
      <c r="E5295"/>
      <c r="F5295"/>
      <c r="G5295"/>
      <c r="H5295"/>
      <c r="I5295"/>
      <c r="J5295"/>
      <c r="K5295"/>
    </row>
    <row r="5296" spans="1:11">
      <c r="A5296"/>
      <c r="B5296"/>
      <c r="C5296"/>
      <c r="D5296"/>
      <c r="E5296"/>
      <c r="F5296"/>
      <c r="G5296"/>
      <c r="H5296"/>
      <c r="I5296"/>
      <c r="J5296"/>
      <c r="K5296"/>
    </row>
    <row r="5297" spans="1:11">
      <c r="A5297"/>
      <c r="B5297"/>
      <c r="C5297"/>
      <c r="D5297"/>
      <c r="E5297"/>
      <c r="F5297"/>
      <c r="G5297"/>
      <c r="H5297"/>
      <c r="I5297"/>
      <c r="J5297"/>
      <c r="K5297"/>
    </row>
    <row r="5298" spans="1:11">
      <c r="A5298"/>
      <c r="B5298"/>
      <c r="C5298"/>
      <c r="D5298"/>
      <c r="E5298"/>
      <c r="F5298"/>
      <c r="G5298"/>
      <c r="H5298"/>
      <c r="I5298"/>
      <c r="J5298"/>
      <c r="K5298"/>
    </row>
    <row r="5299" spans="1:11">
      <c r="A5299"/>
      <c r="B5299"/>
      <c r="C5299"/>
      <c r="D5299"/>
      <c r="E5299"/>
      <c r="F5299"/>
      <c r="G5299"/>
      <c r="H5299"/>
      <c r="I5299"/>
      <c r="J5299"/>
      <c r="K5299"/>
    </row>
    <row r="5300" spans="1:11">
      <c r="A5300"/>
      <c r="B5300"/>
      <c r="C5300"/>
      <c r="D5300"/>
      <c r="E5300"/>
      <c r="F5300"/>
      <c r="G5300"/>
      <c r="H5300"/>
      <c r="I5300"/>
      <c r="J5300"/>
      <c r="K5300"/>
    </row>
    <row r="5301" spans="1:11">
      <c r="A5301"/>
      <c r="B5301"/>
      <c r="C5301"/>
      <c r="D5301"/>
      <c r="E5301"/>
      <c r="F5301"/>
      <c r="G5301"/>
      <c r="H5301"/>
      <c r="I5301"/>
      <c r="J5301"/>
      <c r="K5301"/>
    </row>
    <row r="5302" spans="1:11">
      <c r="A5302"/>
      <c r="B5302"/>
      <c r="C5302"/>
      <c r="D5302"/>
      <c r="E5302"/>
      <c r="F5302"/>
      <c r="G5302"/>
      <c r="H5302"/>
      <c r="I5302"/>
      <c r="J5302"/>
      <c r="K5302"/>
    </row>
    <row r="5303" spans="1:11">
      <c r="A5303"/>
      <c r="B5303"/>
      <c r="C5303"/>
      <c r="D5303"/>
      <c r="E5303"/>
      <c r="F5303"/>
      <c r="G5303"/>
      <c r="H5303"/>
      <c r="I5303"/>
      <c r="J5303"/>
      <c r="K5303"/>
    </row>
    <row r="5304" spans="1:11">
      <c r="A5304"/>
      <c r="B5304"/>
      <c r="C5304"/>
      <c r="D5304"/>
      <c r="E5304"/>
      <c r="F5304"/>
      <c r="G5304"/>
      <c r="H5304"/>
      <c r="I5304"/>
      <c r="J5304"/>
      <c r="K5304"/>
    </row>
    <row r="5305" spans="1:11">
      <c r="A5305"/>
      <c r="B5305"/>
      <c r="C5305"/>
      <c r="D5305"/>
      <c r="E5305"/>
      <c r="F5305"/>
      <c r="G5305"/>
      <c r="H5305"/>
      <c r="I5305"/>
      <c r="J5305"/>
      <c r="K5305"/>
    </row>
    <row r="5306" spans="1:11">
      <c r="A5306"/>
      <c r="B5306"/>
      <c r="C5306"/>
      <c r="D5306"/>
      <c r="E5306"/>
      <c r="F5306"/>
      <c r="G5306"/>
      <c r="H5306"/>
      <c r="I5306"/>
      <c r="J5306"/>
      <c r="K5306"/>
    </row>
    <row r="5307" spans="1:11">
      <c r="A5307"/>
      <c r="B5307"/>
      <c r="C5307"/>
      <c r="D5307"/>
      <c r="E5307"/>
      <c r="F5307"/>
      <c r="G5307"/>
      <c r="H5307"/>
      <c r="I5307"/>
      <c r="J5307"/>
      <c r="K5307"/>
    </row>
    <row r="5308" spans="1:11">
      <c r="A5308"/>
      <c r="B5308"/>
      <c r="C5308"/>
      <c r="D5308"/>
      <c r="E5308"/>
      <c r="F5308"/>
      <c r="G5308"/>
      <c r="H5308"/>
      <c r="I5308"/>
      <c r="J5308"/>
      <c r="K5308"/>
    </row>
    <row r="5309" spans="1:11">
      <c r="A5309"/>
      <c r="B5309"/>
      <c r="C5309"/>
      <c r="D5309"/>
      <c r="E5309"/>
      <c r="F5309"/>
      <c r="G5309"/>
      <c r="H5309"/>
      <c r="I5309"/>
      <c r="J5309"/>
      <c r="K5309"/>
    </row>
    <row r="5310" spans="1:11">
      <c r="A5310"/>
      <c r="B5310"/>
      <c r="C5310"/>
      <c r="D5310"/>
      <c r="E5310"/>
      <c r="F5310"/>
      <c r="G5310"/>
      <c r="H5310"/>
      <c r="I5310"/>
      <c r="J5310"/>
      <c r="K5310"/>
    </row>
    <row r="5311" spans="1:11">
      <c r="A5311"/>
      <c r="B5311"/>
      <c r="C5311"/>
      <c r="D5311"/>
      <c r="E5311"/>
      <c r="F5311"/>
      <c r="G5311"/>
      <c r="H5311"/>
      <c r="I5311"/>
      <c r="J5311"/>
      <c r="K5311"/>
    </row>
    <row r="5312" spans="1:11">
      <c r="A5312"/>
      <c r="B5312"/>
      <c r="C5312"/>
      <c r="D5312"/>
      <c r="E5312"/>
      <c r="F5312"/>
      <c r="G5312"/>
      <c r="H5312"/>
      <c r="I5312"/>
      <c r="J5312"/>
      <c r="K5312"/>
    </row>
    <row r="5313" spans="1:11">
      <c r="A5313"/>
      <c r="B5313"/>
      <c r="C5313"/>
      <c r="D5313"/>
      <c r="E5313"/>
      <c r="F5313"/>
      <c r="G5313"/>
      <c r="H5313"/>
      <c r="I5313"/>
      <c r="J5313"/>
      <c r="K5313"/>
    </row>
    <row r="5314" spans="1:11">
      <c r="A5314"/>
      <c r="B5314"/>
      <c r="C5314"/>
      <c r="D5314"/>
      <c r="E5314"/>
      <c r="F5314"/>
      <c r="G5314"/>
      <c r="H5314"/>
      <c r="I5314"/>
      <c r="J5314"/>
      <c r="K5314"/>
    </row>
    <row r="5315" spans="1:11">
      <c r="A5315"/>
      <c r="B5315"/>
      <c r="C5315"/>
      <c r="D5315"/>
      <c r="E5315"/>
      <c r="F5315"/>
      <c r="G5315"/>
      <c r="H5315"/>
      <c r="I5315"/>
      <c r="J5315"/>
      <c r="K5315"/>
    </row>
    <row r="5316" spans="1:11">
      <c r="A5316"/>
      <c r="B5316"/>
      <c r="C5316"/>
      <c r="D5316"/>
      <c r="E5316"/>
      <c r="F5316"/>
      <c r="G5316"/>
      <c r="H5316"/>
      <c r="I5316"/>
      <c r="J5316"/>
      <c r="K5316"/>
    </row>
    <row r="5317" spans="1:11">
      <c r="A5317"/>
      <c r="B5317"/>
      <c r="C5317"/>
      <c r="D5317"/>
      <c r="E5317"/>
      <c r="F5317"/>
      <c r="G5317"/>
      <c r="H5317"/>
      <c r="I5317"/>
      <c r="J5317"/>
      <c r="K5317"/>
    </row>
    <row r="5318" spans="1:11">
      <c r="A5318"/>
      <c r="B5318"/>
      <c r="C5318"/>
      <c r="D5318"/>
      <c r="E5318"/>
      <c r="F5318"/>
      <c r="G5318"/>
      <c r="H5318"/>
      <c r="I5318"/>
      <c r="J5318"/>
      <c r="K5318"/>
    </row>
    <row r="5319" spans="1:11">
      <c r="A5319"/>
      <c r="B5319"/>
      <c r="C5319"/>
      <c r="D5319"/>
      <c r="E5319"/>
      <c r="F5319"/>
      <c r="G5319"/>
      <c r="H5319"/>
      <c r="I5319"/>
      <c r="J5319"/>
      <c r="K5319"/>
    </row>
    <row r="5320" spans="1:11">
      <c r="A5320"/>
      <c r="B5320"/>
      <c r="C5320"/>
      <c r="D5320"/>
      <c r="E5320"/>
      <c r="F5320"/>
      <c r="G5320"/>
      <c r="H5320"/>
      <c r="I5320"/>
      <c r="J5320"/>
      <c r="K5320"/>
    </row>
    <row r="5321" spans="1:11">
      <c r="A5321"/>
      <c r="B5321"/>
      <c r="C5321"/>
      <c r="D5321"/>
      <c r="E5321"/>
      <c r="F5321"/>
      <c r="G5321"/>
      <c r="H5321"/>
      <c r="I5321"/>
      <c r="J5321"/>
      <c r="K5321"/>
    </row>
    <row r="5322" spans="1:11">
      <c r="A5322"/>
      <c r="B5322"/>
      <c r="C5322"/>
      <c r="D5322"/>
      <c r="E5322"/>
      <c r="F5322"/>
      <c r="G5322"/>
      <c r="H5322"/>
      <c r="I5322"/>
      <c r="J5322"/>
      <c r="K5322"/>
    </row>
    <row r="5323" spans="1:11">
      <c r="A5323"/>
      <c r="B5323"/>
      <c r="C5323"/>
      <c r="D5323"/>
      <c r="E5323"/>
      <c r="F5323"/>
      <c r="G5323"/>
      <c r="H5323"/>
      <c r="I5323"/>
      <c r="J5323"/>
      <c r="K5323"/>
    </row>
    <row r="5324" spans="1:11">
      <c r="A5324"/>
      <c r="B5324"/>
      <c r="C5324"/>
      <c r="D5324"/>
      <c r="E5324"/>
      <c r="F5324"/>
      <c r="G5324"/>
      <c r="H5324"/>
      <c r="I5324"/>
      <c r="J5324"/>
      <c r="K5324"/>
    </row>
    <row r="5325" spans="1:11">
      <c r="A5325"/>
      <c r="B5325"/>
      <c r="C5325"/>
      <c r="D5325"/>
      <c r="E5325"/>
      <c r="F5325"/>
      <c r="G5325"/>
      <c r="H5325"/>
      <c r="I5325"/>
      <c r="J5325"/>
      <c r="K5325"/>
    </row>
    <row r="5326" spans="1:11">
      <c r="A5326"/>
      <c r="B5326"/>
      <c r="C5326"/>
      <c r="D5326"/>
      <c r="E5326"/>
      <c r="F5326"/>
      <c r="G5326"/>
      <c r="H5326"/>
      <c r="I5326"/>
      <c r="J5326"/>
      <c r="K5326"/>
    </row>
    <row r="5327" spans="1:11">
      <c r="A5327"/>
      <c r="B5327"/>
      <c r="C5327"/>
      <c r="D5327"/>
      <c r="E5327"/>
      <c r="F5327"/>
      <c r="G5327"/>
      <c r="H5327"/>
      <c r="I5327"/>
      <c r="J5327"/>
      <c r="K5327"/>
    </row>
    <row r="5328" spans="1:11">
      <c r="A5328"/>
      <c r="B5328"/>
      <c r="C5328"/>
      <c r="D5328"/>
      <c r="E5328"/>
      <c r="F5328"/>
      <c r="G5328"/>
      <c r="H5328"/>
      <c r="I5328"/>
      <c r="J5328"/>
      <c r="K5328"/>
    </row>
    <row r="5329" spans="1:11">
      <c r="A5329"/>
      <c r="B5329"/>
      <c r="C5329"/>
      <c r="D5329"/>
      <c r="E5329"/>
      <c r="F5329"/>
      <c r="G5329"/>
      <c r="H5329"/>
      <c r="I5329"/>
      <c r="J5329"/>
      <c r="K5329"/>
    </row>
    <row r="5330" spans="1:11">
      <c r="A5330"/>
      <c r="B5330"/>
      <c r="C5330"/>
      <c r="D5330"/>
      <c r="E5330"/>
      <c r="F5330"/>
      <c r="G5330"/>
      <c r="H5330"/>
      <c r="I5330"/>
      <c r="J5330"/>
      <c r="K5330"/>
    </row>
    <row r="5331" spans="1:11">
      <c r="A5331"/>
      <c r="B5331"/>
      <c r="C5331"/>
      <c r="D5331"/>
      <c r="E5331"/>
      <c r="F5331"/>
      <c r="G5331"/>
      <c r="H5331"/>
      <c r="I5331"/>
      <c r="J5331"/>
      <c r="K5331"/>
    </row>
    <row r="5332" spans="1:11">
      <c r="A5332"/>
      <c r="B5332"/>
      <c r="C5332"/>
      <c r="D5332"/>
      <c r="E5332"/>
      <c r="F5332"/>
      <c r="G5332"/>
      <c r="H5332"/>
      <c r="I5332"/>
      <c r="J5332"/>
      <c r="K5332"/>
    </row>
    <row r="5333" spans="1:11">
      <c r="A5333"/>
      <c r="B5333"/>
      <c r="C5333"/>
      <c r="D5333"/>
      <c r="E5333"/>
      <c r="F5333"/>
      <c r="G5333"/>
      <c r="H5333"/>
      <c r="I5333"/>
      <c r="J5333"/>
      <c r="K5333"/>
    </row>
    <row r="5334" spans="1:11">
      <c r="A5334"/>
      <c r="B5334"/>
      <c r="C5334"/>
      <c r="D5334"/>
      <c r="E5334"/>
      <c r="F5334"/>
      <c r="G5334"/>
      <c r="H5334"/>
      <c r="I5334"/>
      <c r="J5334"/>
      <c r="K5334"/>
    </row>
    <row r="5335" spans="1:11">
      <c r="A5335"/>
      <c r="B5335"/>
      <c r="C5335"/>
      <c r="D5335"/>
      <c r="E5335"/>
      <c r="F5335"/>
      <c r="G5335"/>
      <c r="H5335"/>
      <c r="I5335"/>
      <c r="J5335"/>
      <c r="K5335"/>
    </row>
    <row r="5336" spans="1:11">
      <c r="A5336"/>
      <c r="B5336"/>
      <c r="C5336"/>
      <c r="D5336"/>
      <c r="E5336"/>
      <c r="F5336"/>
      <c r="G5336"/>
      <c r="H5336"/>
      <c r="I5336"/>
      <c r="J5336"/>
      <c r="K5336"/>
    </row>
    <row r="5337" spans="1:11">
      <c r="A5337"/>
      <c r="B5337"/>
      <c r="C5337"/>
      <c r="D5337"/>
      <c r="E5337"/>
      <c r="F5337"/>
      <c r="G5337"/>
      <c r="H5337"/>
      <c r="I5337"/>
      <c r="J5337"/>
      <c r="K5337"/>
    </row>
    <row r="5338" spans="1:11">
      <c r="A5338"/>
      <c r="B5338"/>
      <c r="C5338"/>
      <c r="D5338"/>
      <c r="E5338"/>
      <c r="F5338"/>
      <c r="G5338"/>
      <c r="H5338"/>
      <c r="I5338"/>
      <c r="J5338"/>
      <c r="K5338"/>
    </row>
    <row r="5339" spans="1:11">
      <c r="A5339"/>
      <c r="B5339"/>
      <c r="C5339"/>
      <c r="D5339"/>
      <c r="E5339"/>
      <c r="F5339"/>
      <c r="G5339"/>
      <c r="H5339"/>
      <c r="I5339"/>
      <c r="J5339"/>
      <c r="K5339"/>
    </row>
    <row r="5340" spans="1:11">
      <c r="A5340"/>
      <c r="B5340"/>
      <c r="C5340"/>
      <c r="D5340"/>
      <c r="E5340"/>
      <c r="F5340"/>
      <c r="G5340"/>
      <c r="H5340"/>
      <c r="I5340"/>
      <c r="J5340"/>
      <c r="K5340"/>
    </row>
    <row r="5341" spans="1:11">
      <c r="A5341"/>
      <c r="B5341"/>
      <c r="C5341"/>
      <c r="D5341"/>
      <c r="E5341"/>
      <c r="F5341"/>
      <c r="G5341"/>
      <c r="H5341"/>
      <c r="I5341"/>
      <c r="J5341"/>
      <c r="K5341"/>
    </row>
    <row r="5342" spans="1:11">
      <c r="A5342"/>
      <c r="B5342"/>
      <c r="C5342"/>
      <c r="D5342"/>
      <c r="E5342"/>
      <c r="F5342"/>
      <c r="G5342"/>
      <c r="H5342"/>
      <c r="I5342"/>
      <c r="J5342"/>
      <c r="K5342"/>
    </row>
    <row r="5343" spans="1:11">
      <c r="A5343"/>
      <c r="B5343"/>
      <c r="C5343"/>
      <c r="D5343"/>
      <c r="E5343"/>
      <c r="F5343"/>
      <c r="G5343"/>
      <c r="H5343"/>
      <c r="I5343"/>
      <c r="J5343"/>
      <c r="K5343"/>
    </row>
    <row r="5344" spans="1:11">
      <c r="A5344"/>
      <c r="B5344"/>
      <c r="C5344"/>
      <c r="D5344"/>
      <c r="E5344"/>
      <c r="F5344"/>
      <c r="G5344"/>
      <c r="H5344"/>
      <c r="I5344"/>
      <c r="J5344"/>
      <c r="K5344"/>
    </row>
    <row r="5345" spans="1:11">
      <c r="A5345"/>
      <c r="B5345"/>
      <c r="C5345"/>
      <c r="D5345"/>
      <c r="E5345"/>
      <c r="F5345"/>
      <c r="G5345"/>
      <c r="H5345"/>
      <c r="I5345"/>
      <c r="J5345"/>
      <c r="K5345"/>
    </row>
    <row r="5346" spans="1:11">
      <c r="A5346"/>
      <c r="B5346"/>
      <c r="C5346"/>
      <c r="D5346"/>
      <c r="E5346"/>
      <c r="F5346"/>
      <c r="G5346"/>
      <c r="H5346"/>
      <c r="I5346"/>
      <c r="J5346"/>
      <c r="K5346"/>
    </row>
    <row r="5347" spans="1:11">
      <c r="A5347"/>
      <c r="B5347"/>
      <c r="C5347"/>
      <c r="D5347"/>
      <c r="E5347"/>
      <c r="F5347"/>
      <c r="G5347"/>
      <c r="H5347"/>
      <c r="I5347"/>
      <c r="J5347"/>
      <c r="K5347"/>
    </row>
    <row r="5348" spans="1:11">
      <c r="A5348"/>
      <c r="B5348"/>
      <c r="C5348"/>
      <c r="D5348"/>
      <c r="E5348"/>
      <c r="F5348"/>
      <c r="G5348"/>
      <c r="H5348"/>
      <c r="I5348"/>
      <c r="J5348"/>
      <c r="K5348"/>
    </row>
    <row r="5349" spans="1:11">
      <c r="A5349"/>
      <c r="B5349"/>
      <c r="C5349"/>
      <c r="D5349"/>
      <c r="E5349"/>
      <c r="F5349"/>
      <c r="G5349"/>
      <c r="H5349"/>
      <c r="I5349"/>
      <c r="J5349"/>
      <c r="K5349"/>
    </row>
    <row r="5350" spans="1:11">
      <c r="A5350"/>
      <c r="B5350"/>
      <c r="C5350"/>
      <c r="D5350"/>
      <c r="E5350"/>
      <c r="F5350"/>
      <c r="G5350"/>
      <c r="H5350"/>
      <c r="I5350"/>
      <c r="J5350"/>
      <c r="K5350"/>
    </row>
    <row r="5351" spans="1:11">
      <c r="A5351"/>
      <c r="B5351"/>
      <c r="C5351"/>
      <c r="D5351"/>
      <c r="E5351"/>
      <c r="F5351"/>
      <c r="G5351"/>
      <c r="H5351"/>
      <c r="I5351"/>
      <c r="J5351"/>
      <c r="K5351"/>
    </row>
    <row r="5352" spans="1:11">
      <c r="A5352"/>
      <c r="B5352"/>
      <c r="C5352"/>
      <c r="D5352"/>
      <c r="E5352"/>
      <c r="F5352"/>
      <c r="G5352"/>
      <c r="H5352"/>
      <c r="I5352"/>
      <c r="J5352"/>
      <c r="K5352"/>
    </row>
    <row r="5353" spans="1:11">
      <c r="A5353"/>
      <c r="B5353"/>
      <c r="C5353"/>
      <c r="D5353"/>
      <c r="E5353"/>
      <c r="F5353"/>
      <c r="G5353"/>
      <c r="H5353"/>
      <c r="I5353"/>
      <c r="J5353"/>
      <c r="K5353"/>
    </row>
    <row r="5354" spans="1:11">
      <c r="A5354"/>
      <c r="B5354"/>
      <c r="C5354"/>
      <c r="D5354"/>
      <c r="E5354"/>
      <c r="F5354"/>
      <c r="G5354"/>
      <c r="H5354"/>
      <c r="I5354"/>
      <c r="J5354"/>
      <c r="K5354"/>
    </row>
    <row r="5355" spans="1:11">
      <c r="A5355"/>
      <c r="B5355"/>
      <c r="C5355"/>
      <c r="D5355"/>
      <c r="E5355"/>
      <c r="F5355"/>
      <c r="G5355"/>
      <c r="H5355"/>
      <c r="I5355"/>
      <c r="J5355"/>
      <c r="K5355"/>
    </row>
    <row r="5356" spans="1:11">
      <c r="A5356"/>
      <c r="B5356"/>
      <c r="C5356"/>
      <c r="D5356"/>
      <c r="E5356"/>
      <c r="F5356"/>
      <c r="G5356"/>
      <c r="H5356"/>
      <c r="I5356"/>
      <c r="J5356"/>
      <c r="K5356"/>
    </row>
    <row r="5357" spans="1:11">
      <c r="A5357"/>
      <c r="B5357"/>
      <c r="C5357"/>
      <c r="D5357"/>
      <c r="E5357"/>
      <c r="F5357"/>
      <c r="G5357"/>
      <c r="H5357"/>
      <c r="I5357"/>
      <c r="J5357"/>
      <c r="K5357"/>
    </row>
    <row r="5358" spans="1:11">
      <c r="A5358"/>
      <c r="B5358"/>
      <c r="C5358"/>
      <c r="D5358"/>
      <c r="E5358"/>
      <c r="F5358"/>
      <c r="G5358"/>
      <c r="H5358"/>
      <c r="I5358"/>
      <c r="J5358"/>
      <c r="K5358"/>
    </row>
    <row r="5359" spans="1:11">
      <c r="A5359"/>
      <c r="B5359"/>
      <c r="C5359"/>
      <c r="D5359"/>
      <c r="E5359"/>
      <c r="F5359"/>
      <c r="G5359"/>
      <c r="H5359"/>
      <c r="I5359"/>
      <c r="J5359"/>
      <c r="K5359"/>
    </row>
    <row r="5360" spans="1:11">
      <c r="A5360"/>
      <c r="B5360"/>
      <c r="C5360"/>
      <c r="D5360"/>
      <c r="E5360"/>
      <c r="F5360"/>
      <c r="G5360"/>
      <c r="H5360"/>
      <c r="I5360"/>
      <c r="J5360"/>
      <c r="K5360"/>
    </row>
    <row r="5361" spans="1:11">
      <c r="A5361"/>
      <c r="B5361"/>
      <c r="C5361"/>
      <c r="D5361"/>
      <c r="E5361"/>
      <c r="F5361"/>
      <c r="G5361"/>
      <c r="H5361"/>
      <c r="I5361"/>
      <c r="J5361"/>
      <c r="K5361"/>
    </row>
    <row r="5362" spans="1:11">
      <c r="A5362"/>
      <c r="B5362"/>
      <c r="C5362"/>
      <c r="D5362"/>
      <c r="E5362"/>
      <c r="F5362"/>
      <c r="G5362"/>
      <c r="H5362"/>
      <c r="I5362"/>
      <c r="J5362"/>
      <c r="K5362"/>
    </row>
    <row r="5363" spans="1:11">
      <c r="A5363"/>
      <c r="B5363"/>
      <c r="C5363"/>
      <c r="D5363"/>
      <c r="E5363"/>
      <c r="F5363"/>
      <c r="G5363"/>
      <c r="H5363"/>
      <c r="I5363"/>
      <c r="J5363"/>
      <c r="K5363"/>
    </row>
    <row r="5364" spans="1:11">
      <c r="A5364"/>
      <c r="B5364"/>
      <c r="C5364"/>
      <c r="D5364"/>
      <c r="E5364"/>
      <c r="F5364"/>
      <c r="G5364"/>
      <c r="H5364"/>
      <c r="I5364"/>
      <c r="J5364"/>
      <c r="K5364"/>
    </row>
    <row r="5365" spans="1:11">
      <c r="A5365"/>
      <c r="B5365"/>
      <c r="C5365"/>
      <c r="D5365"/>
      <c r="E5365"/>
      <c r="F5365"/>
      <c r="G5365"/>
      <c r="H5365"/>
      <c r="I5365"/>
      <c r="J5365"/>
      <c r="K5365"/>
    </row>
    <row r="5366" spans="1:11">
      <c r="A5366"/>
      <c r="B5366"/>
      <c r="C5366"/>
      <c r="D5366"/>
      <c r="E5366"/>
      <c r="F5366"/>
      <c r="G5366"/>
      <c r="H5366"/>
      <c r="I5366"/>
      <c r="J5366"/>
      <c r="K5366"/>
    </row>
    <row r="5367" spans="1:11">
      <c r="A5367"/>
      <c r="B5367"/>
      <c r="C5367"/>
      <c r="D5367"/>
      <c r="E5367"/>
      <c r="F5367"/>
      <c r="G5367"/>
      <c r="H5367"/>
      <c r="I5367"/>
      <c r="J5367"/>
      <c r="K5367"/>
    </row>
    <row r="5368" spans="1:11">
      <c r="A5368"/>
      <c r="B5368"/>
      <c r="C5368"/>
      <c r="D5368"/>
      <c r="E5368"/>
      <c r="F5368"/>
      <c r="G5368"/>
      <c r="H5368"/>
      <c r="I5368"/>
      <c r="J5368"/>
      <c r="K5368"/>
    </row>
    <row r="5369" spans="1:11">
      <c r="A5369"/>
      <c r="B5369"/>
      <c r="C5369"/>
      <c r="D5369"/>
      <c r="E5369"/>
      <c r="F5369"/>
      <c r="G5369"/>
      <c r="H5369"/>
      <c r="I5369"/>
      <c r="J5369"/>
      <c r="K5369"/>
    </row>
    <row r="5370" spans="1:11">
      <c r="A5370"/>
      <c r="B5370"/>
      <c r="C5370"/>
      <c r="D5370"/>
      <c r="E5370"/>
      <c r="F5370"/>
      <c r="G5370"/>
      <c r="H5370"/>
      <c r="I5370"/>
      <c r="J5370"/>
      <c r="K5370"/>
    </row>
    <row r="5371" spans="1:11">
      <c r="A5371"/>
      <c r="B5371"/>
      <c r="C5371"/>
      <c r="D5371"/>
      <c r="E5371"/>
      <c r="F5371"/>
      <c r="G5371"/>
      <c r="H5371"/>
      <c r="I5371"/>
      <c r="J5371"/>
      <c r="K5371"/>
    </row>
    <row r="5372" spans="1:11">
      <c r="A5372"/>
      <c r="B5372"/>
      <c r="C5372"/>
      <c r="D5372"/>
      <c r="E5372"/>
      <c r="F5372"/>
      <c r="G5372"/>
      <c r="H5372"/>
      <c r="I5372"/>
      <c r="J5372"/>
      <c r="K5372"/>
    </row>
    <row r="5373" spans="1:11">
      <c r="A5373"/>
      <c r="B5373"/>
      <c r="C5373"/>
      <c r="D5373"/>
      <c r="E5373"/>
      <c r="F5373"/>
      <c r="G5373"/>
      <c r="H5373"/>
      <c r="I5373"/>
      <c r="J5373"/>
      <c r="K5373"/>
    </row>
    <row r="5374" spans="1:11">
      <c r="A5374"/>
      <c r="B5374"/>
      <c r="C5374"/>
      <c r="D5374"/>
      <c r="E5374"/>
      <c r="F5374"/>
      <c r="G5374"/>
      <c r="H5374"/>
      <c r="I5374"/>
      <c r="J5374"/>
      <c r="K5374"/>
    </row>
    <row r="5375" spans="1:11">
      <c r="A5375"/>
      <c r="B5375"/>
      <c r="C5375"/>
      <c r="D5375"/>
      <c r="E5375"/>
      <c r="F5375"/>
      <c r="G5375"/>
      <c r="H5375"/>
      <c r="I5375"/>
      <c r="J5375"/>
      <c r="K5375"/>
    </row>
    <row r="5376" spans="1:11">
      <c r="A5376"/>
      <c r="B5376"/>
      <c r="C5376"/>
      <c r="D5376"/>
      <c r="E5376"/>
      <c r="F5376"/>
      <c r="G5376"/>
      <c r="H5376"/>
      <c r="I5376"/>
      <c r="J5376"/>
      <c r="K5376"/>
    </row>
    <row r="5377" spans="1:11">
      <c r="A5377"/>
      <c r="B5377"/>
      <c r="C5377"/>
      <c r="D5377"/>
      <c r="E5377"/>
      <c r="F5377"/>
      <c r="G5377"/>
      <c r="H5377"/>
      <c r="I5377"/>
      <c r="J5377"/>
      <c r="K5377"/>
    </row>
    <row r="5378" spans="1:11">
      <c r="A5378"/>
      <c r="B5378"/>
      <c r="C5378"/>
      <c r="D5378"/>
      <c r="E5378"/>
      <c r="F5378"/>
      <c r="G5378"/>
      <c r="H5378"/>
      <c r="I5378"/>
      <c r="J5378"/>
      <c r="K5378"/>
    </row>
    <row r="5379" spans="1:11">
      <c r="A5379"/>
      <c r="B5379"/>
      <c r="C5379"/>
      <c r="D5379"/>
      <c r="E5379"/>
      <c r="F5379"/>
      <c r="G5379"/>
      <c r="H5379"/>
      <c r="I5379"/>
      <c r="J5379"/>
      <c r="K5379"/>
    </row>
    <row r="5380" spans="1:11">
      <c r="A5380"/>
      <c r="B5380"/>
      <c r="C5380"/>
      <c r="D5380"/>
      <c r="E5380"/>
      <c r="F5380"/>
      <c r="G5380"/>
      <c r="H5380"/>
      <c r="I5380"/>
      <c r="J5380"/>
      <c r="K5380"/>
    </row>
    <row r="5381" spans="1:11">
      <c r="A5381"/>
      <c r="B5381"/>
      <c r="C5381"/>
      <c r="D5381"/>
      <c r="E5381"/>
      <c r="F5381"/>
      <c r="G5381"/>
      <c r="H5381"/>
      <c r="I5381"/>
      <c r="J5381"/>
      <c r="K5381"/>
    </row>
    <row r="5382" spans="1:11">
      <c r="A5382"/>
      <c r="B5382"/>
      <c r="C5382"/>
      <c r="D5382"/>
      <c r="E5382"/>
      <c r="F5382"/>
      <c r="G5382"/>
      <c r="H5382"/>
      <c r="I5382"/>
      <c r="J5382"/>
      <c r="K5382"/>
    </row>
    <row r="5383" spans="1:11">
      <c r="A5383"/>
      <c r="B5383"/>
      <c r="C5383"/>
      <c r="D5383"/>
      <c r="E5383"/>
      <c r="F5383"/>
      <c r="G5383"/>
      <c r="H5383"/>
      <c r="I5383"/>
      <c r="J5383"/>
      <c r="K5383"/>
    </row>
    <row r="5384" spans="1:11">
      <c r="A5384"/>
      <c r="B5384"/>
      <c r="C5384"/>
      <c r="D5384"/>
      <c r="E5384"/>
      <c r="F5384"/>
      <c r="G5384"/>
      <c r="H5384"/>
      <c r="I5384"/>
      <c r="J5384"/>
      <c r="K5384"/>
    </row>
    <row r="5385" spans="1:11">
      <c r="A5385"/>
      <c r="B5385"/>
      <c r="C5385"/>
      <c r="D5385"/>
      <c r="E5385"/>
      <c r="F5385"/>
      <c r="G5385"/>
      <c r="H5385"/>
      <c r="I5385"/>
      <c r="J5385"/>
      <c r="K5385"/>
    </row>
    <row r="5386" spans="1:11">
      <c r="A5386"/>
      <c r="B5386"/>
      <c r="C5386"/>
      <c r="D5386"/>
      <c r="E5386"/>
      <c r="F5386"/>
      <c r="G5386"/>
      <c r="H5386"/>
      <c r="I5386"/>
      <c r="J5386"/>
      <c r="K5386"/>
    </row>
    <row r="5387" spans="1:11">
      <c r="A5387"/>
      <c r="B5387"/>
      <c r="C5387"/>
      <c r="D5387"/>
      <c r="E5387"/>
      <c r="F5387"/>
      <c r="G5387"/>
      <c r="H5387"/>
      <c r="I5387"/>
      <c r="J5387"/>
      <c r="K5387"/>
    </row>
    <row r="5388" spans="1:11">
      <c r="A5388"/>
      <c r="B5388"/>
      <c r="C5388"/>
      <c r="D5388"/>
      <c r="E5388"/>
      <c r="F5388"/>
      <c r="G5388"/>
      <c r="H5388"/>
      <c r="I5388"/>
      <c r="J5388"/>
      <c r="K5388"/>
    </row>
    <row r="5389" spans="1:11">
      <c r="A5389"/>
      <c r="B5389"/>
      <c r="C5389"/>
      <c r="D5389"/>
      <c r="E5389"/>
      <c r="F5389"/>
      <c r="G5389"/>
      <c r="H5389"/>
      <c r="I5389"/>
      <c r="J5389"/>
      <c r="K5389"/>
    </row>
    <row r="5390" spans="1:11">
      <c r="A5390"/>
      <c r="B5390"/>
      <c r="C5390"/>
      <c r="D5390"/>
      <c r="E5390"/>
      <c r="F5390"/>
      <c r="G5390"/>
      <c r="H5390"/>
      <c r="I5390"/>
      <c r="J5390"/>
      <c r="K5390"/>
    </row>
    <row r="5391" spans="1:11">
      <c r="A5391"/>
      <c r="B5391"/>
      <c r="C5391"/>
      <c r="D5391"/>
      <c r="E5391"/>
      <c r="F5391"/>
      <c r="G5391"/>
      <c r="H5391"/>
      <c r="I5391"/>
      <c r="J5391"/>
      <c r="K5391"/>
    </row>
    <row r="5392" spans="1:11">
      <c r="A5392"/>
      <c r="B5392"/>
      <c r="C5392"/>
      <c r="D5392"/>
      <c r="E5392"/>
      <c r="F5392"/>
      <c r="G5392"/>
      <c r="H5392"/>
      <c r="I5392"/>
      <c r="J5392"/>
      <c r="K5392"/>
    </row>
    <row r="5393" spans="1:11">
      <c r="A5393"/>
      <c r="B5393"/>
      <c r="C5393"/>
      <c r="D5393"/>
      <c r="E5393"/>
      <c r="F5393"/>
      <c r="G5393"/>
      <c r="H5393"/>
      <c r="I5393"/>
      <c r="J5393"/>
      <c r="K5393"/>
    </row>
    <row r="5394" spans="1:11">
      <c r="A5394"/>
      <c r="B5394"/>
      <c r="C5394"/>
      <c r="D5394"/>
      <c r="E5394"/>
      <c r="F5394"/>
      <c r="G5394"/>
      <c r="H5394"/>
      <c r="I5394"/>
      <c r="J5394"/>
      <c r="K5394"/>
    </row>
    <row r="5395" spans="1:11">
      <c r="A5395"/>
      <c r="B5395"/>
      <c r="C5395"/>
      <c r="D5395"/>
      <c r="E5395"/>
      <c r="F5395"/>
      <c r="G5395"/>
      <c r="H5395"/>
      <c r="I5395"/>
      <c r="J5395"/>
      <c r="K5395"/>
    </row>
    <row r="5396" spans="1:11">
      <c r="A5396"/>
      <c r="B5396"/>
      <c r="C5396"/>
      <c r="D5396"/>
      <c r="E5396"/>
      <c r="F5396"/>
      <c r="G5396"/>
      <c r="H5396"/>
      <c r="I5396"/>
      <c r="J5396"/>
      <c r="K5396"/>
    </row>
    <row r="5397" spans="1:11">
      <c r="A5397"/>
      <c r="B5397"/>
      <c r="C5397"/>
      <c r="D5397"/>
      <c r="E5397"/>
      <c r="F5397"/>
      <c r="G5397"/>
      <c r="H5397"/>
      <c r="I5397"/>
      <c r="J5397"/>
      <c r="K5397"/>
    </row>
    <row r="5398" spans="1:11">
      <c r="A5398"/>
      <c r="B5398"/>
      <c r="C5398"/>
      <c r="D5398"/>
      <c r="E5398"/>
      <c r="F5398"/>
      <c r="G5398"/>
      <c r="H5398"/>
      <c r="I5398"/>
      <c r="J5398"/>
      <c r="K5398"/>
    </row>
    <row r="5399" spans="1:11">
      <c r="A5399"/>
      <c r="B5399"/>
      <c r="C5399"/>
      <c r="D5399"/>
      <c r="E5399"/>
      <c r="F5399"/>
      <c r="G5399"/>
      <c r="H5399"/>
      <c r="I5399"/>
      <c r="J5399"/>
      <c r="K5399"/>
    </row>
    <row r="5400" spans="1:11">
      <c r="A5400"/>
      <c r="B5400"/>
      <c r="C5400"/>
      <c r="D5400"/>
      <c r="E5400"/>
      <c r="F5400"/>
      <c r="G5400"/>
      <c r="H5400"/>
      <c r="I5400"/>
      <c r="J5400"/>
      <c r="K5400"/>
    </row>
    <row r="5401" spans="1:11">
      <c r="A5401"/>
      <c r="B5401"/>
      <c r="C5401"/>
      <c r="D5401"/>
      <c r="E5401"/>
      <c r="F5401"/>
      <c r="G5401"/>
      <c r="H5401"/>
      <c r="I5401"/>
      <c r="J5401"/>
      <c r="K5401"/>
    </row>
    <row r="5402" spans="1:11">
      <c r="A5402"/>
      <c r="B5402"/>
      <c r="C5402"/>
      <c r="D5402"/>
      <c r="E5402"/>
      <c r="F5402"/>
      <c r="G5402"/>
      <c r="H5402"/>
      <c r="I5402"/>
      <c r="J5402"/>
      <c r="K5402"/>
    </row>
    <row r="5403" spans="1:11">
      <c r="A5403"/>
      <c r="B5403"/>
      <c r="C5403"/>
      <c r="D5403"/>
      <c r="E5403"/>
      <c r="F5403"/>
      <c r="G5403"/>
      <c r="H5403"/>
      <c r="I5403"/>
      <c r="J5403"/>
      <c r="K5403"/>
    </row>
    <row r="5404" spans="1:11">
      <c r="A5404"/>
      <c r="B5404"/>
      <c r="C5404"/>
      <c r="D5404"/>
      <c r="E5404"/>
      <c r="F5404"/>
      <c r="G5404"/>
      <c r="H5404"/>
      <c r="I5404"/>
      <c r="J5404"/>
      <c r="K5404"/>
    </row>
    <row r="5405" spans="1:11">
      <c r="A5405"/>
      <c r="B5405"/>
      <c r="C5405"/>
      <c r="D5405"/>
      <c r="E5405"/>
      <c r="F5405"/>
      <c r="G5405"/>
      <c r="H5405"/>
      <c r="I5405"/>
      <c r="J5405"/>
      <c r="K5405"/>
    </row>
    <row r="5406" spans="1:11">
      <c r="A5406"/>
      <c r="B5406"/>
      <c r="C5406"/>
      <c r="D5406"/>
      <c r="E5406"/>
      <c r="F5406"/>
      <c r="G5406"/>
      <c r="H5406"/>
      <c r="I5406"/>
      <c r="J5406"/>
      <c r="K5406"/>
    </row>
    <row r="5407" spans="1:11">
      <c r="A5407"/>
      <c r="B5407"/>
      <c r="C5407"/>
      <c r="D5407"/>
      <c r="E5407"/>
      <c r="F5407"/>
      <c r="G5407"/>
      <c r="H5407"/>
      <c r="I5407"/>
      <c r="J5407"/>
      <c r="K5407"/>
    </row>
    <row r="5408" spans="1:11">
      <c r="A5408"/>
      <c r="B5408"/>
      <c r="C5408"/>
      <c r="D5408"/>
      <c r="E5408"/>
      <c r="F5408"/>
      <c r="G5408"/>
      <c r="H5408"/>
      <c r="I5408"/>
      <c r="J5408"/>
      <c r="K5408"/>
    </row>
    <row r="5409" spans="1:11">
      <c r="A5409"/>
      <c r="B5409"/>
      <c r="C5409"/>
      <c r="D5409"/>
      <c r="E5409"/>
      <c r="F5409"/>
      <c r="G5409"/>
      <c r="H5409"/>
      <c r="I5409"/>
      <c r="J5409"/>
      <c r="K5409"/>
    </row>
    <row r="5410" spans="1:11">
      <c r="A5410"/>
      <c r="B5410"/>
      <c r="C5410"/>
      <c r="D5410"/>
      <c r="E5410"/>
      <c r="F5410"/>
      <c r="G5410"/>
      <c r="H5410"/>
      <c r="I5410"/>
      <c r="J5410"/>
      <c r="K5410"/>
    </row>
    <row r="5411" spans="1:11">
      <c r="A5411"/>
      <c r="B5411"/>
      <c r="C5411"/>
      <c r="D5411"/>
      <c r="E5411"/>
      <c r="F5411"/>
      <c r="G5411"/>
      <c r="H5411"/>
      <c r="I5411"/>
      <c r="J5411"/>
      <c r="K5411"/>
    </row>
    <row r="5412" spans="1:11">
      <c r="A5412"/>
      <c r="B5412"/>
      <c r="C5412"/>
      <c r="D5412"/>
      <c r="E5412"/>
      <c r="F5412"/>
      <c r="G5412"/>
      <c r="H5412"/>
      <c r="I5412"/>
      <c r="J5412"/>
      <c r="K5412"/>
    </row>
    <row r="5413" spans="1:11">
      <c r="A5413"/>
      <c r="B5413"/>
      <c r="C5413"/>
      <c r="D5413"/>
      <c r="E5413"/>
      <c r="F5413"/>
      <c r="G5413"/>
      <c r="H5413"/>
      <c r="I5413"/>
      <c r="J5413"/>
      <c r="K5413"/>
    </row>
    <row r="5414" spans="1:11">
      <c r="A5414"/>
      <c r="B5414"/>
      <c r="C5414"/>
      <c r="D5414"/>
      <c r="E5414"/>
      <c r="F5414"/>
      <c r="G5414"/>
      <c r="H5414"/>
      <c r="I5414"/>
      <c r="J5414"/>
      <c r="K5414"/>
    </row>
    <row r="5415" spans="1:11">
      <c r="A5415"/>
      <c r="B5415"/>
      <c r="C5415"/>
      <c r="D5415"/>
      <c r="E5415"/>
      <c r="F5415"/>
      <c r="G5415"/>
      <c r="H5415"/>
      <c r="I5415"/>
      <c r="J5415"/>
      <c r="K5415"/>
    </row>
    <row r="5416" spans="1:11">
      <c r="A5416"/>
      <c r="B5416"/>
      <c r="C5416"/>
      <c r="D5416"/>
      <c r="E5416"/>
      <c r="F5416"/>
      <c r="G5416"/>
      <c r="H5416"/>
      <c r="I5416"/>
      <c r="J5416"/>
      <c r="K5416"/>
    </row>
    <row r="5417" spans="1:11">
      <c r="A5417"/>
      <c r="B5417"/>
      <c r="C5417"/>
      <c r="D5417"/>
      <c r="E5417"/>
      <c r="F5417"/>
      <c r="G5417"/>
      <c r="H5417"/>
      <c r="I5417"/>
      <c r="J5417"/>
      <c r="K5417"/>
    </row>
    <row r="5418" spans="1:11">
      <c r="A5418"/>
      <c r="B5418"/>
      <c r="C5418"/>
      <c r="D5418"/>
      <c r="E5418"/>
      <c r="F5418"/>
      <c r="G5418"/>
      <c r="H5418"/>
      <c r="I5418"/>
      <c r="J5418"/>
      <c r="K5418"/>
    </row>
    <row r="5419" spans="1:11">
      <c r="A5419"/>
      <c r="B5419"/>
      <c r="C5419"/>
      <c r="D5419"/>
      <c r="E5419"/>
      <c r="F5419"/>
      <c r="G5419"/>
      <c r="H5419"/>
      <c r="I5419"/>
      <c r="J5419"/>
      <c r="K5419"/>
    </row>
    <row r="5420" spans="1:11">
      <c r="A5420"/>
      <c r="B5420"/>
      <c r="C5420"/>
      <c r="D5420"/>
      <c r="E5420"/>
      <c r="F5420"/>
      <c r="G5420"/>
      <c r="H5420"/>
      <c r="I5420"/>
      <c r="J5420"/>
      <c r="K5420"/>
    </row>
    <row r="5421" spans="1:11">
      <c r="A5421"/>
      <c r="B5421"/>
      <c r="C5421"/>
      <c r="D5421"/>
      <c r="E5421"/>
      <c r="F5421"/>
      <c r="G5421"/>
      <c r="H5421"/>
      <c r="I5421"/>
      <c r="J5421"/>
      <c r="K5421"/>
    </row>
    <row r="5422" spans="1:11">
      <c r="A5422"/>
      <c r="B5422"/>
      <c r="C5422"/>
      <c r="D5422"/>
      <c r="E5422"/>
      <c r="F5422"/>
      <c r="G5422"/>
      <c r="H5422"/>
      <c r="I5422"/>
      <c r="J5422"/>
      <c r="K5422"/>
    </row>
    <row r="5423" spans="1:11">
      <c r="A5423"/>
      <c r="B5423"/>
      <c r="C5423"/>
      <c r="D5423"/>
      <c r="E5423"/>
      <c r="F5423"/>
      <c r="G5423"/>
      <c r="H5423"/>
      <c r="I5423"/>
      <c r="J5423"/>
      <c r="K5423"/>
    </row>
    <row r="5424" spans="1:11">
      <c r="A5424"/>
      <c r="B5424"/>
      <c r="C5424"/>
      <c r="D5424"/>
      <c r="E5424"/>
      <c r="F5424"/>
      <c r="G5424"/>
      <c r="H5424"/>
      <c r="I5424"/>
      <c r="J5424"/>
      <c r="K5424"/>
    </row>
    <row r="5425" spans="1:11">
      <c r="A5425"/>
      <c r="B5425"/>
      <c r="C5425"/>
      <c r="D5425"/>
      <c r="E5425"/>
      <c r="F5425"/>
      <c r="G5425"/>
      <c r="H5425"/>
      <c r="I5425"/>
      <c r="J5425"/>
      <c r="K5425"/>
    </row>
    <row r="5426" spans="1:11">
      <c r="A5426"/>
      <c r="B5426"/>
      <c r="C5426"/>
      <c r="D5426"/>
      <c r="E5426"/>
      <c r="F5426"/>
      <c r="G5426"/>
      <c r="H5426"/>
      <c r="I5426"/>
      <c r="J5426"/>
      <c r="K5426"/>
    </row>
    <row r="5427" spans="1:11">
      <c r="A5427"/>
      <c r="B5427"/>
      <c r="C5427"/>
      <c r="D5427"/>
      <c r="E5427"/>
      <c r="F5427"/>
      <c r="G5427"/>
      <c r="H5427"/>
      <c r="I5427"/>
      <c r="J5427"/>
      <c r="K5427"/>
    </row>
    <row r="5428" spans="1:11">
      <c r="A5428"/>
      <c r="B5428"/>
      <c r="C5428"/>
      <c r="D5428"/>
      <c r="E5428"/>
      <c r="F5428"/>
      <c r="G5428"/>
      <c r="H5428"/>
      <c r="I5428"/>
      <c r="J5428"/>
      <c r="K5428"/>
    </row>
    <row r="5429" spans="1:11">
      <c r="A5429"/>
      <c r="B5429"/>
      <c r="C5429"/>
      <c r="D5429"/>
      <c r="E5429"/>
      <c r="F5429"/>
      <c r="G5429"/>
      <c r="H5429"/>
      <c r="I5429"/>
      <c r="J5429"/>
      <c r="K5429"/>
    </row>
    <row r="5430" spans="1:11">
      <c r="A5430"/>
      <c r="B5430"/>
      <c r="C5430"/>
      <c r="D5430"/>
      <c r="E5430"/>
      <c r="F5430"/>
      <c r="G5430"/>
      <c r="H5430"/>
      <c r="I5430"/>
      <c r="J5430"/>
      <c r="K5430"/>
    </row>
    <row r="5431" spans="1:11">
      <c r="A5431"/>
      <c r="B5431"/>
      <c r="C5431"/>
      <c r="D5431"/>
      <c r="E5431"/>
      <c r="F5431"/>
      <c r="G5431"/>
      <c r="H5431"/>
      <c r="I5431"/>
      <c r="J5431"/>
      <c r="K5431"/>
    </row>
    <row r="5432" spans="1:11">
      <c r="A5432"/>
      <c r="B5432"/>
      <c r="C5432"/>
      <c r="D5432"/>
      <c r="E5432"/>
      <c r="F5432"/>
      <c r="G5432"/>
      <c r="H5432"/>
      <c r="I5432"/>
      <c r="J5432"/>
      <c r="K5432"/>
    </row>
    <row r="5433" spans="1:11">
      <c r="A5433"/>
      <c r="B5433"/>
      <c r="C5433"/>
      <c r="D5433"/>
      <c r="E5433"/>
      <c r="F5433"/>
      <c r="G5433"/>
      <c r="H5433"/>
      <c r="I5433"/>
      <c r="J5433"/>
      <c r="K5433"/>
    </row>
    <row r="5434" spans="1:11">
      <c r="A5434"/>
      <c r="B5434"/>
      <c r="C5434"/>
      <c r="D5434"/>
      <c r="E5434"/>
      <c r="F5434"/>
      <c r="G5434"/>
      <c r="H5434"/>
      <c r="I5434"/>
      <c r="J5434"/>
      <c r="K5434"/>
    </row>
    <row r="5435" spans="1:11">
      <c r="A5435"/>
      <c r="B5435"/>
      <c r="C5435"/>
      <c r="D5435"/>
      <c r="E5435"/>
      <c r="F5435"/>
      <c r="G5435"/>
      <c r="H5435"/>
      <c r="I5435"/>
      <c r="J5435"/>
      <c r="K5435"/>
    </row>
    <row r="5436" spans="1:11">
      <c r="A5436"/>
      <c r="B5436"/>
      <c r="C5436"/>
      <c r="D5436"/>
      <c r="E5436"/>
      <c r="F5436"/>
      <c r="G5436"/>
      <c r="H5436"/>
      <c r="I5436"/>
      <c r="J5436"/>
      <c r="K5436"/>
    </row>
    <row r="5437" spans="1:11">
      <c r="A5437"/>
      <c r="B5437"/>
      <c r="C5437"/>
      <c r="D5437"/>
      <c r="E5437"/>
      <c r="F5437"/>
      <c r="G5437"/>
      <c r="H5437"/>
      <c r="I5437"/>
      <c r="J5437"/>
      <c r="K5437"/>
    </row>
    <row r="5438" spans="1:11">
      <c r="A5438"/>
      <c r="B5438"/>
      <c r="C5438"/>
      <c r="D5438"/>
      <c r="E5438"/>
      <c r="F5438"/>
      <c r="G5438"/>
      <c r="H5438"/>
      <c r="I5438"/>
      <c r="J5438"/>
      <c r="K5438"/>
    </row>
    <row r="5439" spans="1:11">
      <c r="A5439"/>
      <c r="B5439"/>
      <c r="C5439"/>
      <c r="D5439"/>
      <c r="E5439"/>
      <c r="F5439"/>
      <c r="G5439"/>
      <c r="H5439"/>
      <c r="I5439"/>
      <c r="J5439"/>
      <c r="K5439"/>
    </row>
    <row r="5440" spans="1:11">
      <c r="A5440"/>
      <c r="B5440"/>
      <c r="C5440"/>
      <c r="D5440"/>
      <c r="E5440"/>
      <c r="F5440"/>
      <c r="G5440"/>
      <c r="H5440"/>
      <c r="I5440"/>
      <c r="J5440"/>
      <c r="K5440"/>
    </row>
    <row r="5441" spans="1:11">
      <c r="A5441"/>
      <c r="B5441"/>
      <c r="C5441"/>
      <c r="D5441"/>
      <c r="E5441"/>
      <c r="F5441"/>
      <c r="G5441"/>
      <c r="H5441"/>
      <c r="I5441"/>
      <c r="J5441"/>
      <c r="K5441"/>
    </row>
    <row r="5442" spans="1:11">
      <c r="A5442"/>
      <c r="B5442"/>
      <c r="C5442"/>
      <c r="D5442"/>
      <c r="E5442"/>
      <c r="F5442"/>
      <c r="G5442"/>
      <c r="H5442"/>
      <c r="I5442"/>
      <c r="J5442"/>
      <c r="K5442"/>
    </row>
    <row r="5443" spans="1:11">
      <c r="A5443"/>
      <c r="B5443"/>
      <c r="C5443"/>
      <c r="D5443"/>
      <c r="E5443"/>
      <c r="F5443"/>
      <c r="G5443"/>
      <c r="H5443"/>
      <c r="I5443"/>
      <c r="J5443"/>
      <c r="K5443"/>
    </row>
    <row r="5444" spans="1:11">
      <c r="A5444"/>
      <c r="B5444"/>
      <c r="C5444"/>
      <c r="D5444"/>
      <c r="E5444"/>
      <c r="F5444"/>
      <c r="G5444"/>
      <c r="H5444"/>
      <c r="I5444"/>
      <c r="J5444"/>
      <c r="K5444"/>
    </row>
    <row r="5445" spans="1:11">
      <c r="A5445"/>
      <c r="B5445"/>
      <c r="C5445"/>
      <c r="D5445"/>
      <c r="E5445"/>
      <c r="F5445"/>
      <c r="G5445"/>
      <c r="H5445"/>
      <c r="I5445"/>
      <c r="J5445"/>
      <c r="K5445"/>
    </row>
    <row r="5446" spans="1:11">
      <c r="A5446"/>
      <c r="B5446"/>
      <c r="C5446"/>
      <c r="D5446"/>
      <c r="E5446"/>
      <c r="F5446"/>
      <c r="G5446"/>
      <c r="H5446"/>
      <c r="I5446"/>
      <c r="J5446"/>
      <c r="K5446"/>
    </row>
    <row r="5447" spans="1:11">
      <c r="A5447"/>
      <c r="B5447"/>
      <c r="C5447"/>
      <c r="D5447"/>
      <c r="E5447"/>
      <c r="F5447"/>
      <c r="G5447"/>
      <c r="H5447"/>
      <c r="I5447"/>
      <c r="J5447"/>
      <c r="K5447"/>
    </row>
    <row r="5448" spans="1:11">
      <c r="A5448"/>
      <c r="B5448"/>
      <c r="C5448"/>
      <c r="D5448"/>
      <c r="E5448"/>
      <c r="F5448"/>
      <c r="G5448"/>
      <c r="H5448"/>
      <c r="I5448"/>
      <c r="J5448"/>
      <c r="K5448"/>
    </row>
    <row r="5449" spans="1:11">
      <c r="A5449"/>
      <c r="B5449"/>
      <c r="C5449"/>
      <c r="D5449"/>
      <c r="E5449"/>
      <c r="F5449"/>
      <c r="G5449"/>
      <c r="H5449"/>
      <c r="I5449"/>
      <c r="J5449"/>
      <c r="K5449"/>
    </row>
    <row r="5450" spans="1:11">
      <c r="A5450"/>
      <c r="B5450"/>
      <c r="C5450"/>
      <c r="D5450"/>
      <c r="E5450"/>
      <c r="F5450"/>
      <c r="G5450"/>
      <c r="H5450"/>
      <c r="I5450"/>
      <c r="J5450"/>
      <c r="K5450"/>
    </row>
    <row r="5451" spans="1:11">
      <c r="A5451"/>
      <c r="B5451"/>
      <c r="C5451"/>
      <c r="D5451"/>
      <c r="E5451"/>
      <c r="F5451"/>
      <c r="G5451"/>
      <c r="H5451"/>
      <c r="I5451"/>
      <c r="J5451"/>
      <c r="K5451"/>
    </row>
    <row r="5452" spans="1:11">
      <c r="A5452"/>
      <c r="B5452"/>
      <c r="C5452"/>
      <c r="D5452"/>
      <c r="E5452"/>
      <c r="F5452"/>
      <c r="G5452"/>
      <c r="H5452"/>
      <c r="I5452"/>
      <c r="J5452"/>
      <c r="K5452"/>
    </row>
    <row r="5453" spans="1:11">
      <c r="A5453"/>
      <c r="B5453"/>
      <c r="C5453"/>
      <c r="D5453"/>
      <c r="E5453"/>
      <c r="F5453"/>
      <c r="G5453"/>
      <c r="H5453"/>
      <c r="I5453"/>
      <c r="J5453"/>
      <c r="K5453"/>
    </row>
    <row r="5454" spans="1:11">
      <c r="A5454"/>
      <c r="B5454"/>
      <c r="C5454"/>
      <c r="D5454"/>
      <c r="E5454"/>
      <c r="F5454"/>
      <c r="G5454"/>
      <c r="H5454"/>
      <c r="I5454"/>
      <c r="J5454"/>
      <c r="K5454"/>
    </row>
    <row r="5455" spans="1:11">
      <c r="A5455"/>
      <c r="B5455"/>
      <c r="C5455"/>
      <c r="D5455"/>
      <c r="E5455"/>
      <c r="F5455"/>
      <c r="G5455"/>
      <c r="H5455"/>
      <c r="I5455"/>
      <c r="J5455"/>
      <c r="K5455"/>
    </row>
    <row r="5456" spans="1:11">
      <c r="A5456"/>
      <c r="B5456"/>
      <c r="C5456"/>
      <c r="D5456"/>
      <c r="E5456"/>
      <c r="F5456"/>
      <c r="G5456"/>
      <c r="H5456"/>
      <c r="I5456"/>
      <c r="J5456"/>
      <c r="K5456"/>
    </row>
    <row r="5457" spans="1:11">
      <c r="A5457"/>
      <c r="B5457"/>
      <c r="C5457"/>
      <c r="D5457"/>
      <c r="E5457"/>
      <c r="F5457"/>
      <c r="G5457"/>
      <c r="H5457"/>
      <c r="I5457"/>
      <c r="J5457"/>
      <c r="K5457"/>
    </row>
    <row r="5458" spans="1:11">
      <c r="A5458"/>
      <c r="B5458"/>
      <c r="C5458"/>
      <c r="D5458"/>
      <c r="E5458"/>
      <c r="F5458"/>
      <c r="G5458"/>
      <c r="H5458"/>
      <c r="I5458"/>
      <c r="J5458"/>
      <c r="K5458"/>
    </row>
    <row r="5459" spans="1:11">
      <c r="A5459"/>
      <c r="B5459"/>
      <c r="C5459"/>
      <c r="D5459"/>
      <c r="E5459"/>
      <c r="F5459"/>
      <c r="G5459"/>
      <c r="H5459"/>
      <c r="I5459"/>
      <c r="J5459"/>
      <c r="K5459"/>
    </row>
    <row r="5460" spans="1:11">
      <c r="A5460"/>
      <c r="B5460"/>
      <c r="C5460"/>
      <c r="D5460"/>
      <c r="E5460"/>
      <c r="F5460"/>
      <c r="G5460"/>
      <c r="H5460"/>
      <c r="I5460"/>
      <c r="J5460"/>
      <c r="K5460"/>
    </row>
    <row r="5461" spans="1:11">
      <c r="A5461"/>
      <c r="B5461"/>
      <c r="C5461"/>
      <c r="D5461"/>
      <c r="E5461"/>
      <c r="F5461"/>
      <c r="G5461"/>
      <c r="H5461"/>
      <c r="I5461"/>
      <c r="J5461"/>
      <c r="K5461"/>
    </row>
    <row r="5462" spans="1:11">
      <c r="A5462"/>
      <c r="B5462"/>
      <c r="C5462"/>
      <c r="D5462"/>
      <c r="E5462"/>
      <c r="F5462"/>
      <c r="G5462"/>
      <c r="H5462"/>
      <c r="I5462"/>
      <c r="J5462"/>
      <c r="K5462"/>
    </row>
    <row r="5463" spans="1:11">
      <c r="A5463"/>
      <c r="B5463"/>
      <c r="C5463"/>
      <c r="D5463"/>
      <c r="E5463"/>
      <c r="F5463"/>
      <c r="G5463"/>
      <c r="H5463"/>
      <c r="I5463"/>
      <c r="J5463"/>
      <c r="K5463"/>
    </row>
    <row r="5464" spans="1:11">
      <c r="A5464"/>
      <c r="B5464"/>
      <c r="C5464"/>
      <c r="D5464"/>
      <c r="E5464"/>
      <c r="F5464"/>
      <c r="G5464"/>
      <c r="H5464"/>
      <c r="I5464"/>
      <c r="J5464"/>
      <c r="K5464"/>
    </row>
    <row r="5465" spans="1:11">
      <c r="A5465"/>
      <c r="B5465"/>
      <c r="C5465"/>
      <c r="D5465"/>
      <c r="E5465"/>
      <c r="F5465"/>
      <c r="G5465"/>
      <c r="H5465"/>
      <c r="I5465"/>
      <c r="J5465"/>
      <c r="K5465"/>
    </row>
    <row r="5466" spans="1:11">
      <c r="A5466"/>
      <c r="B5466"/>
      <c r="C5466"/>
      <c r="D5466"/>
      <c r="E5466"/>
      <c r="F5466"/>
      <c r="G5466"/>
      <c r="H5466"/>
      <c r="I5466"/>
      <c r="J5466"/>
      <c r="K5466"/>
    </row>
    <row r="5467" spans="1:11">
      <c r="A5467"/>
      <c r="B5467"/>
      <c r="C5467"/>
      <c r="D5467"/>
      <c r="E5467"/>
      <c r="F5467"/>
      <c r="G5467"/>
      <c r="H5467"/>
      <c r="I5467"/>
      <c r="J5467"/>
      <c r="K5467"/>
    </row>
    <row r="5468" spans="1:11">
      <c r="A5468"/>
      <c r="B5468"/>
      <c r="C5468"/>
      <c r="D5468"/>
      <c r="E5468"/>
      <c r="F5468"/>
      <c r="G5468"/>
      <c r="H5468"/>
      <c r="I5468"/>
      <c r="J5468"/>
      <c r="K5468"/>
    </row>
    <row r="5469" spans="1:11">
      <c r="A5469"/>
      <c r="B5469"/>
      <c r="C5469"/>
      <c r="D5469"/>
      <c r="E5469"/>
      <c r="F5469"/>
      <c r="G5469"/>
      <c r="H5469"/>
      <c r="I5469"/>
      <c r="J5469"/>
      <c r="K5469"/>
    </row>
    <row r="5470" spans="1:11">
      <c r="A5470"/>
      <c r="B5470"/>
      <c r="C5470"/>
      <c r="D5470"/>
      <c r="E5470"/>
      <c r="F5470"/>
      <c r="G5470"/>
      <c r="H5470"/>
      <c r="I5470"/>
      <c r="J5470"/>
      <c r="K5470"/>
    </row>
    <row r="5471" spans="1:11">
      <c r="A5471"/>
      <c r="B5471"/>
      <c r="C5471"/>
      <c r="D5471"/>
      <c r="E5471"/>
      <c r="F5471"/>
      <c r="G5471"/>
      <c r="H5471"/>
      <c r="I5471"/>
      <c r="J5471"/>
      <c r="K5471"/>
    </row>
    <row r="5472" spans="1:11">
      <c r="A5472"/>
      <c r="B5472"/>
      <c r="C5472"/>
      <c r="D5472"/>
      <c r="E5472"/>
      <c r="F5472"/>
      <c r="G5472"/>
      <c r="H5472"/>
      <c r="I5472"/>
      <c r="J5472"/>
      <c r="K5472"/>
    </row>
    <row r="5473" spans="1:11">
      <c r="A5473"/>
      <c r="B5473"/>
      <c r="C5473"/>
      <c r="D5473"/>
      <c r="E5473"/>
      <c r="F5473"/>
      <c r="G5473"/>
      <c r="H5473"/>
      <c r="I5473"/>
      <c r="J5473"/>
      <c r="K5473"/>
    </row>
    <row r="5474" spans="1:11">
      <c r="A5474"/>
      <c r="B5474"/>
      <c r="C5474"/>
      <c r="D5474"/>
      <c r="E5474"/>
      <c r="F5474"/>
      <c r="G5474"/>
      <c r="H5474"/>
      <c r="I5474"/>
      <c r="J5474"/>
      <c r="K5474"/>
    </row>
    <row r="5475" spans="1:11">
      <c r="A5475"/>
      <c r="B5475"/>
      <c r="C5475"/>
      <c r="D5475"/>
      <c r="E5475"/>
      <c r="F5475"/>
      <c r="G5475"/>
      <c r="H5475"/>
      <c r="I5475"/>
      <c r="J5475"/>
      <c r="K5475"/>
    </row>
    <row r="5476" spans="1:11">
      <c r="A5476"/>
      <c r="B5476"/>
      <c r="C5476"/>
      <c r="D5476"/>
      <c r="E5476"/>
      <c r="F5476"/>
      <c r="G5476"/>
      <c r="H5476"/>
      <c r="I5476"/>
      <c r="J5476"/>
      <c r="K5476"/>
    </row>
    <row r="5477" spans="1:11">
      <c r="A5477"/>
      <c r="B5477"/>
      <c r="C5477"/>
      <c r="D5477"/>
      <c r="E5477"/>
      <c r="F5477"/>
      <c r="G5477"/>
      <c r="H5477"/>
      <c r="I5477"/>
      <c r="J5477"/>
      <c r="K5477"/>
    </row>
    <row r="5478" spans="1:11">
      <c r="A5478"/>
      <c r="B5478"/>
      <c r="C5478"/>
      <c r="D5478"/>
      <c r="E5478"/>
      <c r="F5478"/>
      <c r="G5478"/>
      <c r="H5478"/>
      <c r="I5478"/>
      <c r="J5478"/>
      <c r="K5478"/>
    </row>
    <row r="5479" spans="1:11">
      <c r="A5479"/>
      <c r="B5479"/>
      <c r="C5479"/>
      <c r="D5479"/>
      <c r="E5479"/>
      <c r="F5479"/>
      <c r="G5479"/>
      <c r="H5479"/>
      <c r="I5479"/>
      <c r="J5479"/>
      <c r="K5479"/>
    </row>
    <row r="5480" spans="1:11">
      <c r="A5480"/>
      <c r="B5480"/>
      <c r="C5480"/>
      <c r="D5480"/>
      <c r="E5480"/>
      <c r="F5480"/>
      <c r="G5480"/>
      <c r="H5480"/>
      <c r="I5480"/>
      <c r="J5480"/>
      <c r="K5480"/>
    </row>
    <row r="5481" spans="1:11">
      <c r="A5481"/>
      <c r="B5481"/>
      <c r="C5481"/>
      <c r="D5481"/>
      <c r="E5481"/>
      <c r="F5481"/>
      <c r="G5481"/>
      <c r="H5481"/>
      <c r="I5481"/>
      <c r="J5481"/>
      <c r="K5481"/>
    </row>
    <row r="5482" spans="1:11">
      <c r="A5482"/>
      <c r="B5482"/>
      <c r="C5482"/>
      <c r="D5482"/>
      <c r="E5482"/>
      <c r="F5482"/>
      <c r="G5482"/>
      <c r="H5482"/>
      <c r="I5482"/>
      <c r="J5482"/>
      <c r="K5482"/>
    </row>
    <row r="5483" spans="1:11">
      <c r="A5483"/>
      <c r="B5483"/>
      <c r="C5483"/>
      <c r="D5483"/>
      <c r="E5483"/>
      <c r="F5483"/>
      <c r="G5483"/>
      <c r="H5483"/>
      <c r="I5483"/>
      <c r="J5483"/>
      <c r="K5483"/>
    </row>
    <row r="5484" spans="1:11">
      <c r="A5484"/>
      <c r="B5484"/>
      <c r="C5484"/>
      <c r="D5484"/>
      <c r="E5484"/>
      <c r="F5484"/>
      <c r="G5484"/>
      <c r="H5484"/>
      <c r="I5484"/>
      <c r="J5484"/>
      <c r="K5484"/>
    </row>
    <row r="5485" spans="1:11">
      <c r="A5485"/>
      <c r="B5485"/>
      <c r="C5485"/>
      <c r="D5485"/>
      <c r="E5485"/>
      <c r="F5485"/>
      <c r="G5485"/>
      <c r="H5485"/>
      <c r="I5485"/>
      <c r="J5485"/>
      <c r="K5485"/>
    </row>
    <row r="5486" spans="1:11">
      <c r="A5486"/>
      <c r="B5486"/>
      <c r="C5486"/>
      <c r="D5486"/>
      <c r="E5486"/>
      <c r="F5486"/>
      <c r="G5486"/>
      <c r="H5486"/>
      <c r="I5486"/>
      <c r="J5486"/>
      <c r="K5486"/>
    </row>
    <row r="5487" spans="1:11">
      <c r="A5487"/>
      <c r="B5487"/>
      <c r="C5487"/>
      <c r="D5487"/>
      <c r="E5487"/>
      <c r="F5487"/>
      <c r="G5487"/>
      <c r="H5487"/>
      <c r="I5487"/>
      <c r="J5487"/>
      <c r="K5487"/>
    </row>
    <row r="5488" spans="1:11">
      <c r="A5488"/>
      <c r="B5488"/>
      <c r="C5488"/>
      <c r="D5488"/>
      <c r="E5488"/>
      <c r="F5488"/>
      <c r="G5488"/>
      <c r="H5488"/>
      <c r="I5488"/>
      <c r="J5488"/>
      <c r="K5488"/>
    </row>
    <row r="5489" spans="1:11">
      <c r="A5489"/>
      <c r="B5489"/>
      <c r="C5489"/>
      <c r="D5489"/>
      <c r="E5489"/>
      <c r="F5489"/>
      <c r="G5489"/>
      <c r="H5489"/>
      <c r="I5489"/>
      <c r="J5489"/>
      <c r="K5489"/>
    </row>
    <row r="5490" spans="1:11">
      <c r="A5490"/>
      <c r="B5490"/>
      <c r="C5490"/>
      <c r="D5490"/>
      <c r="E5490"/>
      <c r="F5490"/>
      <c r="G5490"/>
      <c r="H5490"/>
      <c r="I5490"/>
      <c r="J5490"/>
      <c r="K5490"/>
    </row>
    <row r="5491" spans="1:11">
      <c r="A5491"/>
      <c r="B5491"/>
      <c r="C5491"/>
      <c r="D5491"/>
      <c r="E5491"/>
      <c r="F5491"/>
      <c r="G5491"/>
      <c r="H5491"/>
      <c r="I5491"/>
      <c r="J5491"/>
      <c r="K5491"/>
    </row>
    <row r="5492" spans="1:11">
      <c r="A5492"/>
      <c r="B5492"/>
      <c r="C5492"/>
      <c r="D5492"/>
      <c r="E5492"/>
      <c r="F5492"/>
      <c r="G5492"/>
      <c r="H5492"/>
      <c r="I5492"/>
      <c r="J5492"/>
      <c r="K5492"/>
    </row>
    <row r="5493" spans="1:11">
      <c r="A5493"/>
      <c r="B5493"/>
      <c r="C5493"/>
      <c r="D5493"/>
      <c r="E5493"/>
      <c r="F5493"/>
      <c r="G5493"/>
      <c r="H5493"/>
      <c r="I5493"/>
      <c r="J5493"/>
      <c r="K5493"/>
    </row>
    <row r="5494" spans="1:11">
      <c r="A5494"/>
      <c r="B5494"/>
      <c r="C5494"/>
      <c r="D5494"/>
      <c r="E5494"/>
      <c r="F5494"/>
      <c r="G5494"/>
      <c r="H5494"/>
      <c r="I5494"/>
      <c r="J5494"/>
      <c r="K5494"/>
    </row>
    <row r="5495" spans="1:11">
      <c r="A5495"/>
      <c r="B5495"/>
      <c r="C5495"/>
      <c r="D5495"/>
      <c r="E5495"/>
      <c r="F5495"/>
      <c r="G5495"/>
      <c r="H5495"/>
      <c r="I5495"/>
      <c r="J5495"/>
      <c r="K5495"/>
    </row>
    <row r="5496" spans="1:11">
      <c r="A5496"/>
      <c r="B5496"/>
      <c r="C5496"/>
      <c r="D5496"/>
      <c r="E5496"/>
      <c r="F5496"/>
      <c r="G5496"/>
      <c r="H5496"/>
      <c r="I5496"/>
      <c r="J5496"/>
      <c r="K5496"/>
    </row>
    <row r="5497" spans="1:11">
      <c r="A5497"/>
      <c r="B5497"/>
      <c r="C5497"/>
      <c r="D5497"/>
      <c r="E5497"/>
      <c r="F5497"/>
      <c r="G5497"/>
      <c r="H5497"/>
      <c r="I5497"/>
      <c r="J5497"/>
      <c r="K5497"/>
    </row>
    <row r="5498" spans="1:11">
      <c r="A5498"/>
      <c r="B5498"/>
      <c r="C5498"/>
      <c r="D5498"/>
      <c r="E5498"/>
      <c r="F5498"/>
      <c r="G5498"/>
      <c r="H5498"/>
      <c r="I5498"/>
      <c r="J5498"/>
      <c r="K5498"/>
    </row>
    <row r="5499" spans="1:11">
      <c r="A5499"/>
      <c r="B5499"/>
      <c r="C5499"/>
      <c r="D5499"/>
      <c r="E5499"/>
      <c r="F5499"/>
      <c r="G5499"/>
      <c r="H5499"/>
      <c r="I5499"/>
      <c r="J5499"/>
      <c r="K5499"/>
    </row>
    <row r="5500" spans="1:11">
      <c r="A5500"/>
      <c r="B5500"/>
      <c r="C5500"/>
      <c r="D5500"/>
      <c r="E5500"/>
      <c r="F5500"/>
      <c r="G5500"/>
      <c r="H5500"/>
      <c r="I5500"/>
      <c r="J5500"/>
      <c r="K5500"/>
    </row>
    <row r="5501" spans="1:11">
      <c r="A5501"/>
      <c r="B5501"/>
      <c r="C5501"/>
      <c r="D5501"/>
      <c r="E5501"/>
      <c r="F5501"/>
      <c r="G5501"/>
      <c r="H5501"/>
      <c r="I5501"/>
      <c r="J5501"/>
      <c r="K5501"/>
    </row>
    <row r="5502" spans="1:11">
      <c r="A5502"/>
      <c r="B5502"/>
      <c r="C5502"/>
      <c r="D5502"/>
      <c r="E5502"/>
      <c r="F5502"/>
      <c r="G5502"/>
      <c r="H5502"/>
      <c r="I5502"/>
      <c r="J5502"/>
      <c r="K5502"/>
    </row>
    <row r="5503" spans="1:11">
      <c r="A5503"/>
      <c r="B5503"/>
      <c r="C5503"/>
      <c r="D5503"/>
      <c r="E5503"/>
      <c r="F5503"/>
      <c r="G5503"/>
      <c r="H5503"/>
      <c r="I5503"/>
      <c r="J5503"/>
      <c r="K5503"/>
    </row>
    <row r="5504" spans="1:11">
      <c r="A5504"/>
      <c r="B5504"/>
      <c r="C5504"/>
      <c r="D5504"/>
      <c r="E5504"/>
      <c r="F5504"/>
      <c r="G5504"/>
      <c r="H5504"/>
      <c r="I5504"/>
      <c r="J5504"/>
      <c r="K5504"/>
    </row>
    <row r="5505" spans="1:11">
      <c r="A5505"/>
      <c r="B5505"/>
      <c r="C5505"/>
      <c r="D5505"/>
      <c r="E5505"/>
      <c r="F5505"/>
      <c r="G5505"/>
      <c r="H5505"/>
      <c r="I5505"/>
      <c r="J5505"/>
      <c r="K5505"/>
    </row>
    <row r="5506" spans="1:11">
      <c r="A5506"/>
      <c r="B5506"/>
      <c r="C5506"/>
      <c r="D5506"/>
      <c r="E5506"/>
      <c r="F5506"/>
      <c r="G5506"/>
      <c r="H5506"/>
      <c r="I5506"/>
      <c r="J5506"/>
      <c r="K5506"/>
    </row>
    <row r="5507" spans="1:11">
      <c r="A5507"/>
      <c r="B5507"/>
      <c r="C5507"/>
      <c r="D5507"/>
      <c r="E5507"/>
      <c r="F5507"/>
      <c r="G5507"/>
      <c r="H5507"/>
      <c r="I5507"/>
      <c r="J5507"/>
      <c r="K5507"/>
    </row>
    <row r="5508" spans="1:11">
      <c r="A5508"/>
      <c r="B5508"/>
      <c r="C5508"/>
      <c r="D5508"/>
      <c r="E5508"/>
      <c r="F5508"/>
      <c r="G5508"/>
      <c r="H5508"/>
      <c r="I5508"/>
      <c r="J5508"/>
      <c r="K5508"/>
    </row>
    <row r="5509" spans="1:11">
      <c r="A5509"/>
      <c r="B5509"/>
      <c r="C5509"/>
      <c r="D5509"/>
      <c r="E5509"/>
      <c r="F5509"/>
      <c r="G5509"/>
      <c r="H5509"/>
      <c r="I5509"/>
      <c r="J5509"/>
      <c r="K5509"/>
    </row>
    <row r="5510" spans="1:11">
      <c r="A5510"/>
      <c r="B5510"/>
      <c r="C5510"/>
      <c r="D5510"/>
      <c r="E5510"/>
      <c r="F5510"/>
      <c r="G5510"/>
      <c r="H5510"/>
      <c r="I5510"/>
      <c r="J5510"/>
      <c r="K5510"/>
    </row>
    <row r="5511" spans="1:11">
      <c r="A5511"/>
      <c r="B5511"/>
      <c r="C5511"/>
      <c r="D5511"/>
      <c r="E5511"/>
      <c r="F5511"/>
      <c r="G5511"/>
      <c r="H5511"/>
      <c r="I5511"/>
      <c r="J5511"/>
      <c r="K5511"/>
    </row>
    <row r="5512" spans="1:11">
      <c r="A5512"/>
      <c r="B5512"/>
      <c r="C5512"/>
      <c r="D5512"/>
      <c r="E5512"/>
      <c r="F5512"/>
      <c r="G5512"/>
      <c r="H5512"/>
      <c r="I5512"/>
      <c r="J5512"/>
      <c r="K5512"/>
    </row>
    <row r="5513" spans="1:11">
      <c r="A5513"/>
      <c r="B5513"/>
      <c r="C5513"/>
      <c r="D5513"/>
      <c r="E5513"/>
      <c r="F5513"/>
      <c r="G5513"/>
      <c r="H5513"/>
      <c r="I5513"/>
      <c r="J5513"/>
      <c r="K5513"/>
    </row>
    <row r="5514" spans="1:11">
      <c r="A5514"/>
      <c r="B5514"/>
      <c r="C5514"/>
      <c r="D5514"/>
      <c r="E5514"/>
      <c r="F5514"/>
      <c r="G5514"/>
      <c r="H5514"/>
      <c r="I5514"/>
      <c r="J5514"/>
      <c r="K5514"/>
    </row>
    <row r="5515" spans="1:11">
      <c r="A5515"/>
      <c r="B5515"/>
      <c r="C5515"/>
      <c r="D5515"/>
      <c r="E5515"/>
      <c r="F5515"/>
      <c r="G5515"/>
      <c r="H5515"/>
      <c r="I5515"/>
      <c r="J5515"/>
      <c r="K5515"/>
    </row>
    <row r="5516" spans="1:11">
      <c r="A5516"/>
      <c r="B5516"/>
      <c r="C5516"/>
      <c r="D5516"/>
      <c r="E5516"/>
      <c r="F5516"/>
      <c r="G5516"/>
      <c r="H5516"/>
      <c r="I5516"/>
      <c r="J5516"/>
      <c r="K5516"/>
    </row>
    <row r="5517" spans="1:11">
      <c r="A5517"/>
      <c r="B5517"/>
      <c r="C5517"/>
      <c r="D5517"/>
      <c r="E5517"/>
      <c r="F5517"/>
      <c r="G5517"/>
      <c r="H5517"/>
      <c r="I5517"/>
      <c r="J5517"/>
      <c r="K5517"/>
    </row>
    <row r="5518" spans="1:11">
      <c r="A5518"/>
      <c r="B5518"/>
      <c r="C5518"/>
      <c r="D5518"/>
      <c r="E5518"/>
      <c r="F5518"/>
      <c r="G5518"/>
      <c r="H5518"/>
      <c r="I5518"/>
      <c r="J5518"/>
      <c r="K5518"/>
    </row>
    <row r="5519" spans="1:11">
      <c r="A5519"/>
      <c r="B5519"/>
      <c r="C5519"/>
      <c r="D5519"/>
      <c r="E5519"/>
      <c r="F5519"/>
      <c r="G5519"/>
      <c r="H5519"/>
      <c r="I5519"/>
      <c r="J5519"/>
      <c r="K5519"/>
    </row>
    <row r="5520" spans="1:11">
      <c r="A5520"/>
      <c r="B5520"/>
      <c r="C5520"/>
      <c r="D5520"/>
      <c r="E5520"/>
      <c r="F5520"/>
      <c r="G5520"/>
      <c r="H5520"/>
      <c r="I5520"/>
      <c r="J5520"/>
      <c r="K5520"/>
    </row>
    <row r="5521" spans="1:11">
      <c r="A5521"/>
      <c r="B5521"/>
      <c r="C5521"/>
      <c r="D5521"/>
      <c r="E5521"/>
      <c r="F5521"/>
      <c r="G5521"/>
      <c r="H5521"/>
      <c r="I5521"/>
      <c r="J5521"/>
      <c r="K5521"/>
    </row>
    <row r="5522" spans="1:11">
      <c r="A5522"/>
      <c r="B5522"/>
      <c r="C5522"/>
      <c r="D5522"/>
      <c r="E5522"/>
      <c r="F5522"/>
      <c r="G5522"/>
      <c r="H5522"/>
      <c r="I5522"/>
      <c r="J5522"/>
      <c r="K5522"/>
    </row>
    <row r="5523" spans="1:11">
      <c r="A5523"/>
      <c r="B5523"/>
      <c r="C5523"/>
      <c r="D5523"/>
      <c r="E5523"/>
      <c r="F5523"/>
      <c r="G5523"/>
      <c r="H5523"/>
      <c r="I5523"/>
      <c r="J5523"/>
      <c r="K5523"/>
    </row>
    <row r="5524" spans="1:11">
      <c r="A5524"/>
      <c r="B5524"/>
      <c r="C5524"/>
      <c r="D5524"/>
      <c r="E5524"/>
      <c r="F5524"/>
      <c r="G5524"/>
      <c r="H5524"/>
      <c r="I5524"/>
      <c r="J5524"/>
      <c r="K5524"/>
    </row>
    <row r="5525" spans="1:11">
      <c r="A5525"/>
      <c r="B5525"/>
      <c r="C5525"/>
      <c r="D5525"/>
      <c r="E5525"/>
      <c r="F5525"/>
      <c r="G5525"/>
      <c r="H5525"/>
      <c r="I5525"/>
      <c r="J5525"/>
      <c r="K5525"/>
    </row>
    <row r="5526" spans="1:11">
      <c r="A5526"/>
      <c r="B5526"/>
      <c r="C5526"/>
      <c r="D5526"/>
      <c r="E5526"/>
      <c r="F5526"/>
      <c r="G5526"/>
      <c r="H5526"/>
      <c r="I5526"/>
      <c r="J5526"/>
      <c r="K5526"/>
    </row>
    <row r="5527" spans="1:11">
      <c r="A5527"/>
      <c r="B5527"/>
      <c r="C5527"/>
      <c r="D5527"/>
      <c r="E5527"/>
      <c r="F5527"/>
      <c r="G5527"/>
      <c r="H5527"/>
      <c r="I5527"/>
      <c r="J5527"/>
      <c r="K5527"/>
    </row>
    <row r="5528" spans="1:11">
      <c r="A5528"/>
      <c r="B5528"/>
      <c r="C5528"/>
      <c r="D5528"/>
      <c r="E5528"/>
      <c r="F5528"/>
      <c r="G5528"/>
      <c r="H5528"/>
      <c r="I5528"/>
      <c r="J5528"/>
      <c r="K5528"/>
    </row>
    <row r="5529" spans="1:11">
      <c r="A5529"/>
      <c r="B5529"/>
      <c r="C5529"/>
      <c r="D5529"/>
      <c r="E5529"/>
      <c r="F5529"/>
      <c r="G5529"/>
      <c r="H5529"/>
      <c r="I5529"/>
      <c r="J5529"/>
      <c r="K5529"/>
    </row>
    <row r="5530" spans="1:11">
      <c r="A5530"/>
      <c r="B5530"/>
      <c r="C5530"/>
      <c r="D5530"/>
      <c r="E5530"/>
      <c r="F5530"/>
      <c r="G5530"/>
      <c r="H5530"/>
      <c r="I5530"/>
      <c r="J5530"/>
      <c r="K5530"/>
    </row>
    <row r="5531" spans="1:11">
      <c r="A5531"/>
      <c r="B5531"/>
      <c r="C5531"/>
      <c r="D5531"/>
      <c r="E5531"/>
      <c r="F5531"/>
      <c r="G5531"/>
      <c r="H5531"/>
      <c r="I5531"/>
      <c r="J5531"/>
      <c r="K5531"/>
    </row>
    <row r="5532" spans="1:11">
      <c r="A5532"/>
      <c r="B5532"/>
      <c r="C5532"/>
      <c r="D5532"/>
      <c r="E5532"/>
      <c r="F5532"/>
      <c r="G5532"/>
      <c r="H5532"/>
      <c r="I5532"/>
      <c r="J5532"/>
      <c r="K5532"/>
    </row>
    <row r="5533" spans="1:11">
      <c r="A5533"/>
      <c r="B5533"/>
      <c r="C5533"/>
      <c r="D5533"/>
      <c r="E5533"/>
      <c r="F5533"/>
      <c r="G5533"/>
      <c r="H5533"/>
      <c r="I5533"/>
      <c r="J5533"/>
      <c r="K5533"/>
    </row>
    <row r="5534" spans="1:11">
      <c r="A5534"/>
      <c r="B5534"/>
      <c r="C5534"/>
      <c r="D5534"/>
      <c r="E5534"/>
      <c r="F5534"/>
      <c r="G5534"/>
      <c r="H5534"/>
      <c r="I5534"/>
      <c r="J5534"/>
      <c r="K5534"/>
    </row>
    <row r="5535" spans="1:11">
      <c r="A5535"/>
      <c r="B5535"/>
      <c r="C5535"/>
      <c r="D5535"/>
      <c r="E5535"/>
      <c r="F5535"/>
      <c r="G5535"/>
      <c r="H5535"/>
      <c r="I5535"/>
      <c r="J5535"/>
      <c r="K5535"/>
    </row>
    <row r="5536" spans="1:11">
      <c r="A5536"/>
      <c r="B5536"/>
      <c r="C5536"/>
      <c r="D5536"/>
      <c r="E5536"/>
      <c r="F5536"/>
      <c r="G5536"/>
      <c r="H5536"/>
      <c r="I5536"/>
      <c r="J5536"/>
      <c r="K5536"/>
    </row>
    <row r="5537" spans="1:11">
      <c r="A5537"/>
      <c r="B5537"/>
      <c r="C5537"/>
      <c r="D5537"/>
      <c r="E5537"/>
      <c r="F5537"/>
      <c r="G5537"/>
      <c r="H5537"/>
      <c r="I5537"/>
      <c r="J5537"/>
      <c r="K5537"/>
    </row>
    <row r="5538" spans="1:11">
      <c r="A5538"/>
      <c r="B5538"/>
      <c r="C5538"/>
      <c r="D5538"/>
      <c r="E5538"/>
      <c r="F5538"/>
      <c r="G5538"/>
      <c r="H5538"/>
      <c r="I5538"/>
      <c r="J5538"/>
      <c r="K5538"/>
    </row>
    <row r="5539" spans="1:11">
      <c r="A5539"/>
      <c r="B5539"/>
      <c r="C5539"/>
      <c r="D5539"/>
      <c r="E5539"/>
      <c r="F5539"/>
      <c r="G5539"/>
      <c r="H5539"/>
      <c r="I5539"/>
      <c r="J5539"/>
      <c r="K5539"/>
    </row>
    <row r="5540" spans="1:11">
      <c r="A5540"/>
      <c r="B5540"/>
      <c r="C5540"/>
      <c r="D5540"/>
      <c r="E5540"/>
      <c r="F5540"/>
      <c r="G5540"/>
      <c r="H5540"/>
      <c r="I5540"/>
      <c r="J5540"/>
      <c r="K5540"/>
    </row>
    <row r="5541" spans="1:11">
      <c r="A5541"/>
      <c r="B5541"/>
      <c r="C5541"/>
      <c r="D5541"/>
      <c r="E5541"/>
      <c r="F5541"/>
      <c r="G5541"/>
      <c r="H5541"/>
      <c r="I5541"/>
      <c r="J5541"/>
      <c r="K5541"/>
    </row>
    <row r="5542" spans="1:11">
      <c r="A5542"/>
      <c r="B5542"/>
      <c r="C5542"/>
      <c r="D5542"/>
      <c r="E5542"/>
      <c r="F5542"/>
      <c r="G5542"/>
      <c r="H5542"/>
      <c r="I5542"/>
      <c r="J5542"/>
      <c r="K5542"/>
    </row>
    <row r="5543" spans="1:11">
      <c r="A5543"/>
      <c r="B5543"/>
      <c r="C5543"/>
      <c r="D5543"/>
      <c r="E5543"/>
      <c r="F5543"/>
      <c r="G5543"/>
      <c r="H5543"/>
      <c r="I5543"/>
      <c r="J5543"/>
      <c r="K5543"/>
    </row>
    <row r="5544" spans="1:11">
      <c r="A5544"/>
      <c r="B5544"/>
      <c r="C5544"/>
      <c r="D5544"/>
      <c r="E5544"/>
      <c r="F5544"/>
      <c r="G5544"/>
      <c r="H5544"/>
      <c r="I5544"/>
      <c r="J5544"/>
      <c r="K5544"/>
    </row>
    <row r="5545" spans="1:11">
      <c r="A5545"/>
      <c r="B5545"/>
      <c r="C5545"/>
      <c r="D5545"/>
      <c r="E5545"/>
      <c r="F5545"/>
      <c r="G5545"/>
      <c r="H5545"/>
      <c r="I5545"/>
      <c r="J5545"/>
      <c r="K5545"/>
    </row>
    <row r="5546" spans="1:11">
      <c r="A5546"/>
      <c r="B5546"/>
      <c r="C5546"/>
      <c r="D5546"/>
      <c r="E5546"/>
      <c r="F5546"/>
      <c r="G5546"/>
      <c r="H5546"/>
      <c r="I5546"/>
      <c r="J5546"/>
      <c r="K5546"/>
    </row>
    <row r="5547" spans="1:11">
      <c r="A5547"/>
      <c r="B5547"/>
      <c r="C5547"/>
      <c r="D5547"/>
      <c r="E5547"/>
      <c r="F5547"/>
      <c r="G5547"/>
      <c r="H5547"/>
      <c r="I5547"/>
      <c r="J5547"/>
      <c r="K5547"/>
    </row>
    <row r="5548" spans="1:11">
      <c r="A5548"/>
      <c r="B5548"/>
      <c r="C5548"/>
      <c r="D5548"/>
      <c r="E5548"/>
      <c r="F5548"/>
      <c r="G5548"/>
      <c r="H5548"/>
      <c r="I5548"/>
      <c r="J5548"/>
      <c r="K5548"/>
    </row>
    <row r="5549" spans="1:11">
      <c r="A5549"/>
      <c r="B5549"/>
      <c r="C5549"/>
      <c r="D5549"/>
      <c r="E5549"/>
      <c r="F5549"/>
      <c r="G5549"/>
      <c r="H5549"/>
      <c r="I5549"/>
      <c r="J5549"/>
      <c r="K5549"/>
    </row>
    <row r="5550" spans="1:11">
      <c r="A5550"/>
      <c r="B5550"/>
      <c r="C5550"/>
      <c r="D5550"/>
      <c r="E5550"/>
      <c r="F5550"/>
      <c r="G5550"/>
      <c r="H5550"/>
      <c r="I5550"/>
      <c r="J5550"/>
      <c r="K5550"/>
    </row>
    <row r="5551" spans="1:11">
      <c r="A5551"/>
      <c r="B5551"/>
      <c r="C5551"/>
      <c r="D5551"/>
      <c r="E5551"/>
      <c r="F5551"/>
      <c r="G5551"/>
      <c r="H5551"/>
      <c r="I5551"/>
      <c r="J5551"/>
      <c r="K5551"/>
    </row>
    <row r="5552" spans="1:11">
      <c r="A5552"/>
      <c r="B5552"/>
      <c r="C5552"/>
      <c r="D5552"/>
      <c r="E5552"/>
      <c r="F5552"/>
      <c r="G5552"/>
      <c r="H5552"/>
      <c r="I5552"/>
      <c r="J5552"/>
      <c r="K5552"/>
    </row>
    <row r="5553" spans="1:11">
      <c r="A5553"/>
      <c r="B5553"/>
      <c r="C5553"/>
      <c r="D5553"/>
      <c r="E5553"/>
      <c r="F5553"/>
      <c r="G5553"/>
      <c r="H5553"/>
      <c r="I5553"/>
      <c r="J5553"/>
      <c r="K5553"/>
    </row>
    <row r="5554" spans="1:11">
      <c r="A5554"/>
      <c r="B5554"/>
      <c r="C5554"/>
      <c r="D5554"/>
      <c r="E5554"/>
      <c r="F5554"/>
      <c r="G5554"/>
      <c r="H5554"/>
      <c r="I5554"/>
      <c r="J5554"/>
      <c r="K5554"/>
    </row>
    <row r="5555" spans="1:11">
      <c r="A5555"/>
      <c r="B5555"/>
      <c r="C5555"/>
      <c r="D5555"/>
      <c r="E5555"/>
      <c r="F5555"/>
      <c r="G5555"/>
      <c r="H5555"/>
      <c r="I5555"/>
      <c r="J5555"/>
      <c r="K5555"/>
    </row>
    <row r="5556" spans="1:11">
      <c r="A5556"/>
      <c r="B5556"/>
      <c r="C5556"/>
      <c r="D5556"/>
      <c r="E5556"/>
      <c r="F5556"/>
      <c r="G5556"/>
      <c r="H5556"/>
      <c r="I5556"/>
      <c r="J5556"/>
      <c r="K5556"/>
    </row>
    <row r="5557" spans="1:11">
      <c r="A5557"/>
      <c r="B5557"/>
      <c r="C5557"/>
      <c r="D5557"/>
      <c r="E5557"/>
      <c r="F5557"/>
      <c r="G5557"/>
      <c r="H5557"/>
      <c r="I5557"/>
      <c r="J5557"/>
      <c r="K5557"/>
    </row>
    <row r="5558" spans="1:11">
      <c r="A5558"/>
      <c r="B5558"/>
      <c r="C5558"/>
      <c r="D5558"/>
      <c r="E5558"/>
      <c r="F5558"/>
      <c r="G5558"/>
      <c r="H5558"/>
      <c r="I5558"/>
      <c r="J5558"/>
      <c r="K5558"/>
    </row>
    <row r="5559" spans="1:11">
      <c r="A5559"/>
      <c r="B5559"/>
      <c r="C5559"/>
      <c r="D5559"/>
      <c r="E5559"/>
      <c r="F5559"/>
      <c r="G5559"/>
      <c r="H5559"/>
      <c r="I5559"/>
      <c r="J5559"/>
      <c r="K5559"/>
    </row>
    <row r="5560" spans="1:11">
      <c r="A5560"/>
      <c r="B5560"/>
      <c r="C5560"/>
      <c r="D5560"/>
      <c r="E5560"/>
      <c r="F5560"/>
      <c r="G5560"/>
      <c r="H5560"/>
      <c r="I5560"/>
      <c r="J5560"/>
      <c r="K5560"/>
    </row>
    <row r="5561" spans="1:11">
      <c r="A5561"/>
      <c r="B5561"/>
      <c r="C5561"/>
      <c r="D5561"/>
      <c r="E5561"/>
      <c r="F5561"/>
      <c r="G5561"/>
      <c r="H5561"/>
      <c r="I5561"/>
      <c r="J5561"/>
      <c r="K5561"/>
    </row>
    <row r="5562" spans="1:11">
      <c r="A5562"/>
      <c r="B5562"/>
      <c r="C5562"/>
      <c r="D5562"/>
      <c r="E5562"/>
      <c r="F5562"/>
      <c r="G5562"/>
      <c r="H5562"/>
      <c r="I5562"/>
      <c r="J5562"/>
      <c r="K5562"/>
    </row>
    <row r="5563" spans="1:11">
      <c r="A5563"/>
      <c r="B5563"/>
      <c r="C5563"/>
      <c r="D5563"/>
      <c r="E5563"/>
      <c r="F5563"/>
      <c r="G5563"/>
      <c r="H5563"/>
      <c r="I5563"/>
      <c r="J5563"/>
      <c r="K5563"/>
    </row>
    <row r="5564" spans="1:11">
      <c r="A5564"/>
      <c r="B5564"/>
      <c r="C5564"/>
      <c r="D5564"/>
      <c r="E5564"/>
      <c r="F5564"/>
      <c r="G5564"/>
      <c r="H5564"/>
      <c r="I5564"/>
      <c r="J5564"/>
      <c r="K5564"/>
    </row>
    <row r="5565" spans="1:11">
      <c r="A5565"/>
      <c r="B5565"/>
      <c r="C5565"/>
      <c r="D5565"/>
      <c r="E5565"/>
      <c r="F5565"/>
      <c r="G5565"/>
      <c r="H5565"/>
      <c r="I5565"/>
      <c r="J5565"/>
      <c r="K5565"/>
    </row>
    <row r="5566" spans="1:11">
      <c r="A5566"/>
      <c r="B5566"/>
      <c r="C5566"/>
      <c r="D5566"/>
      <c r="E5566"/>
      <c r="F5566"/>
      <c r="G5566"/>
      <c r="H5566"/>
      <c r="I5566"/>
      <c r="J5566"/>
      <c r="K5566"/>
    </row>
    <row r="5567" spans="1:11">
      <c r="A5567"/>
      <c r="B5567"/>
      <c r="C5567"/>
      <c r="D5567"/>
      <c r="E5567"/>
      <c r="F5567"/>
      <c r="G5567"/>
      <c r="H5567"/>
      <c r="I5567"/>
      <c r="J5567"/>
      <c r="K5567"/>
    </row>
    <row r="5568" spans="1:11">
      <c r="A5568"/>
      <c r="B5568"/>
      <c r="C5568"/>
      <c r="D5568"/>
      <c r="E5568"/>
      <c r="F5568"/>
      <c r="G5568"/>
      <c r="H5568"/>
      <c r="I5568"/>
      <c r="J5568"/>
      <c r="K5568"/>
    </row>
    <row r="5569" spans="1:11">
      <c r="A5569"/>
      <c r="B5569"/>
      <c r="C5569"/>
      <c r="D5569"/>
      <c r="E5569"/>
      <c r="F5569"/>
      <c r="G5569"/>
      <c r="H5569"/>
      <c r="I5569"/>
      <c r="J5569"/>
      <c r="K5569"/>
    </row>
    <row r="5570" spans="1:11">
      <c r="A5570"/>
      <c r="B5570"/>
      <c r="C5570"/>
      <c r="D5570"/>
      <c r="E5570"/>
      <c r="F5570"/>
      <c r="G5570"/>
      <c r="H5570"/>
      <c r="I5570"/>
      <c r="J5570"/>
      <c r="K5570"/>
    </row>
    <row r="5571" spans="1:11">
      <c r="A5571"/>
      <c r="B5571"/>
      <c r="C5571"/>
      <c r="D5571"/>
      <c r="E5571"/>
      <c r="F5571"/>
      <c r="G5571"/>
      <c r="H5571"/>
      <c r="I5571"/>
      <c r="J5571"/>
      <c r="K5571"/>
    </row>
    <row r="5572" spans="1:11">
      <c r="A5572"/>
      <c r="B5572"/>
      <c r="C5572"/>
      <c r="D5572"/>
      <c r="E5572"/>
      <c r="F5572"/>
      <c r="G5572"/>
      <c r="H5572"/>
      <c r="I5572"/>
      <c r="J5572"/>
      <c r="K5572"/>
    </row>
    <row r="5573" spans="1:11">
      <c r="A5573"/>
      <c r="B5573"/>
      <c r="C5573"/>
      <c r="D5573"/>
      <c r="E5573"/>
      <c r="F5573"/>
      <c r="G5573"/>
      <c r="H5573"/>
      <c r="I5573"/>
      <c r="J5573"/>
      <c r="K5573"/>
    </row>
    <row r="5574" spans="1:11">
      <c r="A5574"/>
      <c r="B5574"/>
      <c r="C5574"/>
      <c r="D5574"/>
      <c r="E5574"/>
      <c r="F5574"/>
      <c r="G5574"/>
      <c r="H5574"/>
      <c r="I5574"/>
      <c r="J5574"/>
      <c r="K5574"/>
    </row>
    <row r="5575" spans="1:11">
      <c r="A5575"/>
      <c r="B5575"/>
      <c r="C5575"/>
      <c r="D5575"/>
      <c r="E5575"/>
      <c r="F5575"/>
      <c r="G5575"/>
      <c r="H5575"/>
      <c r="I5575"/>
      <c r="J5575"/>
      <c r="K5575"/>
    </row>
    <row r="5576" spans="1:11">
      <c r="A5576"/>
      <c r="B5576"/>
      <c r="C5576"/>
      <c r="D5576"/>
      <c r="E5576"/>
      <c r="F5576"/>
      <c r="G5576"/>
      <c r="H5576"/>
      <c r="I5576"/>
      <c r="J5576"/>
      <c r="K5576"/>
    </row>
    <row r="5577" spans="1:11">
      <c r="A5577"/>
      <c r="B5577"/>
      <c r="C5577"/>
      <c r="D5577"/>
      <c r="E5577"/>
      <c r="F5577"/>
      <c r="G5577"/>
      <c r="H5577"/>
      <c r="I5577"/>
      <c r="J5577"/>
      <c r="K5577"/>
    </row>
    <row r="5578" spans="1:11">
      <c r="A5578"/>
      <c r="B5578"/>
      <c r="C5578"/>
      <c r="D5578"/>
      <c r="E5578"/>
      <c r="F5578"/>
      <c r="G5578"/>
      <c r="H5578"/>
      <c r="I5578"/>
      <c r="J5578"/>
      <c r="K5578"/>
    </row>
    <row r="5579" spans="1:11">
      <c r="A5579"/>
      <c r="B5579"/>
      <c r="C5579"/>
      <c r="D5579"/>
      <c r="E5579"/>
      <c r="F5579"/>
      <c r="G5579"/>
      <c r="H5579"/>
      <c r="I5579"/>
      <c r="J5579"/>
      <c r="K5579"/>
    </row>
    <row r="5580" spans="1:11">
      <c r="A5580"/>
      <c r="B5580"/>
      <c r="C5580"/>
      <c r="D5580"/>
      <c r="E5580"/>
      <c r="F5580"/>
      <c r="G5580"/>
      <c r="H5580"/>
      <c r="I5580"/>
      <c r="J5580"/>
      <c r="K5580"/>
    </row>
    <row r="5581" spans="1:11">
      <c r="A5581"/>
      <c r="B5581"/>
      <c r="C5581"/>
      <c r="D5581"/>
      <c r="E5581"/>
      <c r="F5581"/>
      <c r="G5581"/>
      <c r="H5581"/>
      <c r="I5581"/>
      <c r="J5581"/>
      <c r="K5581"/>
    </row>
    <row r="5582" spans="1:11">
      <c r="A5582"/>
      <c r="B5582"/>
      <c r="C5582"/>
      <c r="D5582"/>
      <c r="E5582"/>
      <c r="F5582"/>
      <c r="G5582"/>
      <c r="H5582"/>
      <c r="I5582"/>
      <c r="J5582"/>
      <c r="K5582"/>
    </row>
    <row r="5583" spans="1:11">
      <c r="A5583"/>
      <c r="B5583"/>
      <c r="C5583"/>
      <c r="D5583"/>
      <c r="E5583"/>
      <c r="F5583"/>
      <c r="G5583"/>
      <c r="H5583"/>
      <c r="I5583"/>
      <c r="J5583"/>
      <c r="K5583"/>
    </row>
    <row r="5584" spans="1:11">
      <c r="A5584"/>
      <c r="B5584"/>
      <c r="C5584"/>
      <c r="D5584"/>
      <c r="E5584"/>
      <c r="F5584"/>
      <c r="G5584"/>
      <c r="H5584"/>
      <c r="I5584"/>
      <c r="J5584"/>
      <c r="K5584"/>
    </row>
    <row r="5585" spans="1:11">
      <c r="A5585"/>
      <c r="B5585"/>
      <c r="C5585"/>
      <c r="D5585"/>
      <c r="E5585"/>
      <c r="F5585"/>
      <c r="G5585"/>
      <c r="H5585"/>
      <c r="I5585"/>
      <c r="J5585"/>
      <c r="K5585"/>
    </row>
    <row r="5586" spans="1:11">
      <c r="A5586"/>
      <c r="B5586"/>
      <c r="C5586"/>
      <c r="D5586"/>
      <c r="E5586"/>
      <c r="F5586"/>
      <c r="G5586"/>
      <c r="H5586"/>
      <c r="I5586"/>
      <c r="J5586"/>
      <c r="K5586"/>
    </row>
    <row r="5587" spans="1:11">
      <c r="A5587"/>
      <c r="B5587"/>
      <c r="C5587"/>
      <c r="D5587"/>
      <c r="E5587"/>
      <c r="F5587"/>
      <c r="G5587"/>
      <c r="H5587"/>
      <c r="I5587"/>
      <c r="J5587"/>
      <c r="K5587"/>
    </row>
    <row r="5588" spans="1:11">
      <c r="A5588"/>
      <c r="B5588"/>
      <c r="C5588"/>
      <c r="D5588"/>
      <c r="E5588"/>
      <c r="F5588"/>
      <c r="G5588"/>
      <c r="H5588"/>
      <c r="I5588"/>
      <c r="J5588"/>
      <c r="K5588"/>
    </row>
    <row r="5589" spans="1:11">
      <c r="A5589"/>
      <c r="B5589"/>
      <c r="C5589"/>
      <c r="D5589"/>
      <c r="E5589"/>
      <c r="F5589"/>
      <c r="G5589"/>
      <c r="H5589"/>
      <c r="I5589"/>
      <c r="J5589"/>
      <c r="K5589"/>
    </row>
    <row r="5590" spans="1:11">
      <c r="A5590"/>
      <c r="B5590"/>
      <c r="C5590"/>
      <c r="D5590"/>
      <c r="E5590"/>
      <c r="F5590"/>
      <c r="G5590"/>
      <c r="H5590"/>
      <c r="I5590"/>
      <c r="J5590"/>
      <c r="K5590"/>
    </row>
    <row r="5591" spans="1:11">
      <c r="A5591"/>
      <c r="B5591"/>
      <c r="C5591"/>
      <c r="D5591"/>
      <c r="E5591"/>
      <c r="F5591"/>
      <c r="G5591"/>
      <c r="H5591"/>
      <c r="I5591"/>
      <c r="J5591"/>
      <c r="K5591"/>
    </row>
    <row r="5592" spans="1:11">
      <c r="A5592"/>
      <c r="B5592"/>
      <c r="C5592"/>
      <c r="D5592"/>
      <c r="E5592"/>
      <c r="F5592"/>
      <c r="G5592"/>
      <c r="H5592"/>
      <c r="I5592"/>
      <c r="J5592"/>
      <c r="K5592"/>
    </row>
    <row r="5593" spans="1:11">
      <c r="A5593"/>
      <c r="B5593"/>
      <c r="C5593"/>
      <c r="D5593"/>
      <c r="E5593"/>
      <c r="F5593"/>
      <c r="G5593"/>
      <c r="H5593"/>
      <c r="I5593"/>
      <c r="J5593"/>
      <c r="K5593"/>
    </row>
    <row r="5594" spans="1:11">
      <c r="A5594"/>
      <c r="B5594"/>
      <c r="C5594"/>
      <c r="D5594"/>
      <c r="E5594"/>
      <c r="F5594"/>
      <c r="G5594"/>
      <c r="H5594"/>
      <c r="I5594"/>
      <c r="J5594"/>
      <c r="K5594"/>
    </row>
    <row r="5595" spans="1:11">
      <c r="A5595"/>
      <c r="B5595"/>
      <c r="C5595"/>
      <c r="D5595"/>
      <c r="E5595"/>
      <c r="F5595"/>
      <c r="G5595"/>
      <c r="H5595"/>
      <c r="I5595"/>
      <c r="J5595"/>
      <c r="K5595"/>
    </row>
    <row r="5596" spans="1:11">
      <c r="A5596"/>
      <c r="B5596"/>
      <c r="C5596"/>
      <c r="D5596"/>
      <c r="E5596"/>
      <c r="F5596"/>
      <c r="G5596"/>
      <c r="H5596"/>
      <c r="I5596"/>
      <c r="J5596"/>
      <c r="K5596"/>
    </row>
    <row r="5597" spans="1:11">
      <c r="A5597"/>
      <c r="B5597"/>
      <c r="C5597"/>
      <c r="D5597"/>
      <c r="E5597"/>
      <c r="F5597"/>
      <c r="G5597"/>
      <c r="H5597"/>
      <c r="I5597"/>
      <c r="J5597"/>
      <c r="K5597"/>
    </row>
    <row r="5598" spans="1:11">
      <c r="A5598"/>
      <c r="B5598"/>
      <c r="C5598"/>
      <c r="D5598"/>
      <c r="E5598"/>
      <c r="F5598"/>
      <c r="G5598"/>
      <c r="H5598"/>
      <c r="I5598"/>
      <c r="J5598"/>
      <c r="K5598"/>
    </row>
    <row r="5599" spans="1:11">
      <c r="A5599"/>
      <c r="B5599"/>
      <c r="C5599"/>
      <c r="D5599"/>
      <c r="E5599"/>
      <c r="F5599"/>
      <c r="G5599"/>
      <c r="H5599"/>
      <c r="I5599"/>
      <c r="J5599"/>
      <c r="K5599"/>
    </row>
    <row r="5600" spans="1:11">
      <c r="A5600"/>
      <c r="B5600"/>
      <c r="C5600"/>
      <c r="D5600"/>
      <c r="E5600"/>
      <c r="F5600"/>
      <c r="G5600"/>
      <c r="H5600"/>
      <c r="I5600"/>
      <c r="J5600"/>
      <c r="K5600"/>
    </row>
    <row r="5601" spans="1:11">
      <c r="A5601"/>
      <c r="B5601"/>
      <c r="C5601"/>
      <c r="D5601"/>
      <c r="E5601"/>
      <c r="F5601"/>
      <c r="G5601"/>
      <c r="H5601"/>
      <c r="I5601"/>
      <c r="J5601"/>
      <c r="K5601"/>
    </row>
    <row r="5602" spans="1:11">
      <c r="A5602"/>
      <c r="B5602"/>
      <c r="C5602"/>
      <c r="D5602"/>
      <c r="E5602"/>
      <c r="F5602"/>
      <c r="G5602"/>
      <c r="H5602"/>
      <c r="I5602"/>
      <c r="J5602"/>
      <c r="K5602"/>
    </row>
    <row r="5603" spans="1:11">
      <c r="A5603"/>
      <c r="B5603"/>
      <c r="C5603"/>
      <c r="D5603"/>
      <c r="E5603"/>
      <c r="F5603"/>
      <c r="G5603"/>
      <c r="H5603"/>
      <c r="I5603"/>
      <c r="J5603"/>
      <c r="K5603"/>
    </row>
    <row r="5604" spans="1:11">
      <c r="A5604"/>
      <c r="B5604"/>
      <c r="C5604"/>
      <c r="D5604"/>
      <c r="E5604"/>
      <c r="F5604"/>
      <c r="G5604"/>
      <c r="H5604"/>
      <c r="I5604"/>
      <c r="J5604"/>
      <c r="K5604"/>
    </row>
    <row r="5605" spans="1:11">
      <c r="A5605"/>
      <c r="B5605"/>
      <c r="C5605"/>
      <c r="D5605"/>
      <c r="E5605"/>
      <c r="F5605"/>
      <c r="G5605"/>
      <c r="H5605"/>
      <c r="I5605"/>
      <c r="J5605"/>
      <c r="K5605"/>
    </row>
    <row r="5606" spans="1:11">
      <c r="A5606"/>
      <c r="B5606"/>
      <c r="C5606"/>
      <c r="D5606"/>
      <c r="E5606"/>
      <c r="F5606"/>
      <c r="G5606"/>
      <c r="H5606"/>
      <c r="I5606"/>
      <c r="J5606"/>
      <c r="K5606"/>
    </row>
    <row r="5607" spans="1:11">
      <c r="A5607"/>
      <c r="B5607"/>
      <c r="C5607"/>
      <c r="D5607"/>
      <c r="E5607"/>
      <c r="F5607"/>
      <c r="G5607"/>
      <c r="H5607"/>
      <c r="I5607"/>
      <c r="J5607"/>
      <c r="K5607"/>
    </row>
    <row r="5608" spans="1:11">
      <c r="A5608"/>
      <c r="B5608"/>
      <c r="C5608"/>
      <c r="D5608"/>
      <c r="E5608"/>
      <c r="F5608"/>
      <c r="G5608"/>
      <c r="H5608"/>
      <c r="I5608"/>
      <c r="J5608"/>
      <c r="K5608"/>
    </row>
    <row r="5609" spans="1:11">
      <c r="A5609"/>
      <c r="B5609"/>
      <c r="C5609"/>
      <c r="D5609"/>
      <c r="E5609"/>
      <c r="F5609"/>
      <c r="G5609"/>
      <c r="H5609"/>
      <c r="I5609"/>
      <c r="J5609"/>
      <c r="K5609"/>
    </row>
    <row r="5610" spans="1:11">
      <c r="A5610"/>
      <c r="B5610"/>
      <c r="C5610"/>
      <c r="D5610"/>
      <c r="E5610"/>
      <c r="F5610"/>
      <c r="G5610"/>
      <c r="H5610"/>
      <c r="I5610"/>
      <c r="J5610"/>
      <c r="K5610"/>
    </row>
    <row r="5611" spans="1:11">
      <c r="A5611"/>
      <c r="B5611"/>
      <c r="C5611"/>
      <c r="D5611"/>
      <c r="E5611"/>
      <c r="F5611"/>
      <c r="G5611"/>
      <c r="H5611"/>
      <c r="I5611"/>
      <c r="J5611"/>
      <c r="K5611"/>
    </row>
    <row r="5612" spans="1:11">
      <c r="A5612"/>
      <c r="B5612"/>
      <c r="C5612"/>
      <c r="D5612"/>
      <c r="E5612"/>
      <c r="F5612"/>
      <c r="G5612"/>
      <c r="H5612"/>
      <c r="I5612"/>
      <c r="J5612"/>
      <c r="K5612"/>
    </row>
    <row r="5613" spans="1:11">
      <c r="A5613"/>
      <c r="B5613"/>
      <c r="C5613"/>
      <c r="D5613"/>
      <c r="E5613"/>
      <c r="F5613"/>
      <c r="G5613"/>
      <c r="H5613"/>
      <c r="I5613"/>
      <c r="J5613"/>
      <c r="K5613"/>
    </row>
    <row r="5614" spans="1:11">
      <c r="A5614"/>
      <c r="B5614"/>
      <c r="C5614"/>
      <c r="D5614"/>
      <c r="E5614"/>
      <c r="F5614"/>
      <c r="G5614"/>
      <c r="H5614"/>
      <c r="I5614"/>
      <c r="J5614"/>
      <c r="K5614"/>
    </row>
    <row r="5615" spans="1:11">
      <c r="A5615"/>
      <c r="B5615"/>
      <c r="C5615"/>
      <c r="D5615"/>
      <c r="E5615"/>
      <c r="F5615"/>
      <c r="G5615"/>
      <c r="H5615"/>
      <c r="I5615"/>
      <c r="J5615"/>
      <c r="K5615"/>
    </row>
    <row r="5616" spans="1:11">
      <c r="A5616"/>
      <c r="B5616"/>
      <c r="C5616"/>
      <c r="D5616"/>
      <c r="E5616"/>
      <c r="F5616"/>
      <c r="G5616"/>
      <c r="H5616"/>
      <c r="I5616"/>
      <c r="J5616"/>
      <c r="K5616"/>
    </row>
    <row r="5617" spans="1:11">
      <c r="A5617"/>
      <c r="B5617"/>
      <c r="C5617"/>
      <c r="D5617"/>
      <c r="E5617"/>
      <c r="F5617"/>
      <c r="G5617"/>
      <c r="H5617"/>
      <c r="I5617"/>
      <c r="J5617"/>
      <c r="K5617"/>
    </row>
    <row r="5618" spans="1:11">
      <c r="A5618"/>
      <c r="B5618"/>
      <c r="C5618"/>
      <c r="D5618"/>
      <c r="E5618"/>
      <c r="F5618"/>
      <c r="G5618"/>
      <c r="H5618"/>
      <c r="I5618"/>
      <c r="J5618"/>
      <c r="K5618"/>
    </row>
    <row r="5619" spans="1:11">
      <c r="A5619"/>
      <c r="B5619"/>
      <c r="C5619"/>
      <c r="D5619"/>
      <c r="E5619"/>
      <c r="F5619"/>
      <c r="G5619"/>
      <c r="H5619"/>
      <c r="I5619"/>
      <c r="J5619"/>
      <c r="K5619"/>
    </row>
    <row r="5620" spans="1:11">
      <c r="A5620"/>
      <c r="B5620"/>
      <c r="C5620"/>
      <c r="D5620"/>
      <c r="E5620"/>
      <c r="F5620"/>
      <c r="G5620"/>
      <c r="H5620"/>
      <c r="I5620"/>
      <c r="J5620"/>
      <c r="K5620"/>
    </row>
    <row r="5621" spans="1:11">
      <c r="A5621"/>
      <c r="B5621"/>
      <c r="C5621"/>
      <c r="D5621"/>
      <c r="E5621"/>
      <c r="F5621"/>
      <c r="G5621"/>
      <c r="H5621"/>
      <c r="I5621"/>
      <c r="J5621"/>
      <c r="K5621"/>
    </row>
    <row r="5622" spans="1:11">
      <c r="A5622"/>
      <c r="B5622"/>
      <c r="C5622"/>
      <c r="D5622"/>
      <c r="E5622"/>
      <c r="F5622"/>
      <c r="G5622"/>
      <c r="H5622"/>
      <c r="I5622"/>
      <c r="J5622"/>
      <c r="K5622"/>
    </row>
    <row r="5623" spans="1:11">
      <c r="A5623"/>
      <c r="B5623"/>
      <c r="C5623"/>
      <c r="D5623"/>
      <c r="E5623"/>
      <c r="F5623"/>
      <c r="G5623"/>
      <c r="H5623"/>
      <c r="I5623"/>
      <c r="J5623"/>
      <c r="K5623"/>
    </row>
    <row r="5624" spans="1:11">
      <c r="A5624"/>
      <c r="B5624"/>
      <c r="C5624"/>
      <c r="D5624"/>
      <c r="E5624"/>
      <c r="F5624"/>
      <c r="G5624"/>
      <c r="H5624"/>
      <c r="I5624"/>
      <c r="J5624"/>
      <c r="K5624"/>
    </row>
    <row r="5625" spans="1:11">
      <c r="A5625"/>
      <c r="B5625"/>
      <c r="C5625"/>
      <c r="D5625"/>
      <c r="E5625"/>
      <c r="F5625"/>
      <c r="G5625"/>
      <c r="H5625"/>
      <c r="I5625"/>
      <c r="J5625"/>
      <c r="K5625"/>
    </row>
    <row r="5626" spans="1:11">
      <c r="A5626"/>
      <c r="B5626"/>
      <c r="C5626"/>
      <c r="D5626"/>
      <c r="E5626"/>
      <c r="F5626"/>
      <c r="G5626"/>
      <c r="H5626"/>
      <c r="I5626"/>
      <c r="J5626"/>
      <c r="K5626"/>
    </row>
    <row r="5627" spans="1:11">
      <c r="A5627"/>
      <c r="B5627"/>
      <c r="C5627"/>
      <c r="D5627"/>
      <c r="E5627"/>
      <c r="F5627"/>
      <c r="G5627"/>
      <c r="H5627"/>
      <c r="I5627"/>
      <c r="J5627"/>
      <c r="K5627"/>
    </row>
    <row r="5628" spans="1:11">
      <c r="A5628"/>
      <c r="B5628"/>
      <c r="C5628"/>
      <c r="D5628"/>
      <c r="E5628"/>
      <c r="F5628"/>
      <c r="G5628"/>
      <c r="H5628"/>
      <c r="I5628"/>
      <c r="J5628"/>
      <c r="K5628"/>
    </row>
    <row r="5629" spans="1:11">
      <c r="A5629"/>
      <c r="B5629"/>
      <c r="C5629"/>
      <c r="D5629"/>
      <c r="E5629"/>
      <c r="F5629"/>
      <c r="G5629"/>
      <c r="H5629"/>
      <c r="I5629"/>
      <c r="J5629"/>
      <c r="K5629"/>
    </row>
    <row r="5630" spans="1:11">
      <c r="A5630"/>
      <c r="B5630"/>
      <c r="C5630"/>
      <c r="D5630"/>
      <c r="E5630"/>
      <c r="F5630"/>
      <c r="G5630"/>
      <c r="H5630"/>
      <c r="I5630"/>
      <c r="J5630"/>
      <c r="K5630"/>
    </row>
    <row r="5631" spans="1:11">
      <c r="A5631"/>
      <c r="B5631"/>
      <c r="C5631"/>
      <c r="D5631"/>
      <c r="E5631"/>
      <c r="F5631"/>
      <c r="G5631"/>
      <c r="H5631"/>
      <c r="I5631"/>
      <c r="J5631"/>
      <c r="K5631"/>
    </row>
    <row r="5632" spans="1:11">
      <c r="A5632"/>
      <c r="B5632"/>
      <c r="C5632"/>
      <c r="D5632"/>
      <c r="E5632"/>
      <c r="F5632"/>
      <c r="G5632"/>
      <c r="H5632"/>
      <c r="I5632"/>
      <c r="J5632"/>
      <c r="K5632"/>
    </row>
    <row r="5633" spans="1:11">
      <c r="A5633"/>
      <c r="B5633"/>
      <c r="C5633"/>
      <c r="D5633"/>
      <c r="E5633"/>
      <c r="F5633"/>
      <c r="G5633"/>
      <c r="H5633"/>
      <c r="I5633"/>
      <c r="J5633"/>
      <c r="K5633"/>
    </row>
    <row r="5634" spans="1:11">
      <c r="A5634"/>
      <c r="B5634"/>
      <c r="C5634"/>
      <c r="D5634"/>
      <c r="E5634"/>
      <c r="F5634"/>
      <c r="G5634"/>
      <c r="H5634"/>
      <c r="I5634"/>
      <c r="J5634"/>
      <c r="K5634"/>
    </row>
    <row r="5635" spans="1:11">
      <c r="A5635"/>
      <c r="B5635"/>
      <c r="C5635"/>
      <c r="D5635"/>
      <c r="E5635"/>
      <c r="F5635"/>
      <c r="G5635"/>
      <c r="H5635"/>
      <c r="I5635"/>
      <c r="J5635"/>
      <c r="K5635"/>
    </row>
    <row r="5636" spans="1:11">
      <c r="A5636"/>
      <c r="B5636"/>
      <c r="C5636"/>
      <c r="D5636"/>
      <c r="E5636"/>
      <c r="F5636"/>
      <c r="G5636"/>
      <c r="H5636"/>
      <c r="I5636"/>
      <c r="J5636"/>
      <c r="K5636"/>
    </row>
    <row r="5637" spans="1:11">
      <c r="A5637"/>
      <c r="B5637"/>
      <c r="C5637"/>
      <c r="D5637"/>
      <c r="E5637"/>
      <c r="F5637"/>
      <c r="G5637"/>
      <c r="H5637"/>
      <c r="I5637"/>
      <c r="J5637"/>
      <c r="K5637"/>
    </row>
    <row r="5638" spans="1:11">
      <c r="A5638"/>
      <c r="B5638"/>
      <c r="C5638"/>
      <c r="D5638"/>
      <c r="E5638"/>
      <c r="F5638"/>
      <c r="G5638"/>
      <c r="H5638"/>
      <c r="I5638"/>
      <c r="J5638"/>
      <c r="K5638"/>
    </row>
    <row r="5639" spans="1:11">
      <c r="A5639"/>
      <c r="B5639"/>
      <c r="C5639"/>
      <c r="D5639"/>
      <c r="E5639"/>
      <c r="F5639"/>
      <c r="G5639"/>
      <c r="H5639"/>
      <c r="I5639"/>
      <c r="J5639"/>
      <c r="K5639"/>
    </row>
    <row r="5640" spans="1:11">
      <c r="A5640"/>
      <c r="B5640"/>
      <c r="C5640"/>
      <c r="D5640"/>
      <c r="E5640"/>
      <c r="F5640"/>
      <c r="G5640"/>
      <c r="H5640"/>
      <c r="I5640"/>
      <c r="J5640"/>
      <c r="K5640"/>
    </row>
    <row r="5641" spans="1:11">
      <c r="A5641"/>
      <c r="B5641"/>
      <c r="C5641"/>
      <c r="D5641"/>
      <c r="E5641"/>
      <c r="F5641"/>
      <c r="G5641"/>
      <c r="H5641"/>
      <c r="I5641"/>
      <c r="J5641"/>
      <c r="K5641"/>
    </row>
    <row r="5642" spans="1:11">
      <c r="A5642"/>
      <c r="B5642"/>
      <c r="C5642"/>
      <c r="D5642"/>
      <c r="E5642"/>
      <c r="F5642"/>
      <c r="G5642"/>
      <c r="H5642"/>
      <c r="I5642"/>
      <c r="J5642"/>
      <c r="K5642"/>
    </row>
    <row r="5643" spans="1:11">
      <c r="A5643"/>
      <c r="B5643"/>
      <c r="C5643"/>
      <c r="D5643"/>
      <c r="E5643"/>
      <c r="F5643"/>
      <c r="G5643"/>
      <c r="H5643"/>
      <c r="I5643"/>
      <c r="J5643"/>
      <c r="K5643"/>
    </row>
    <row r="5644" spans="1:11">
      <c r="A5644"/>
      <c r="B5644"/>
      <c r="C5644"/>
      <c r="D5644"/>
      <c r="E5644"/>
      <c r="F5644"/>
      <c r="G5644"/>
      <c r="H5644"/>
      <c r="I5644"/>
      <c r="J5644"/>
      <c r="K5644"/>
    </row>
    <row r="5645" spans="1:11">
      <c r="A5645"/>
      <c r="B5645"/>
      <c r="C5645"/>
      <c r="D5645"/>
      <c r="E5645"/>
      <c r="F5645"/>
      <c r="G5645"/>
      <c r="H5645"/>
      <c r="I5645"/>
      <c r="J5645"/>
      <c r="K5645"/>
    </row>
    <row r="5646" spans="1:11">
      <c r="A5646"/>
      <c r="B5646"/>
      <c r="C5646"/>
      <c r="D5646"/>
      <c r="E5646"/>
      <c r="F5646"/>
      <c r="G5646"/>
      <c r="H5646"/>
      <c r="I5646"/>
      <c r="J5646"/>
      <c r="K5646"/>
    </row>
    <row r="5647" spans="1:11">
      <c r="A5647"/>
      <c r="B5647"/>
      <c r="C5647"/>
      <c r="D5647"/>
      <c r="E5647"/>
      <c r="F5647"/>
      <c r="G5647"/>
      <c r="H5647"/>
      <c r="I5647"/>
      <c r="J5647"/>
      <c r="K5647"/>
    </row>
    <row r="5648" spans="1:11">
      <c r="A5648"/>
      <c r="B5648"/>
      <c r="C5648"/>
      <c r="D5648"/>
      <c r="E5648"/>
      <c r="F5648"/>
      <c r="G5648"/>
      <c r="H5648"/>
      <c r="I5648"/>
      <c r="J5648"/>
      <c r="K5648"/>
    </row>
    <row r="5649" spans="1:11">
      <c r="A5649"/>
      <c r="B5649"/>
      <c r="C5649"/>
      <c r="D5649"/>
      <c r="E5649"/>
      <c r="F5649"/>
      <c r="G5649"/>
      <c r="H5649"/>
      <c r="I5649"/>
      <c r="J5649"/>
      <c r="K5649"/>
    </row>
    <row r="5650" spans="1:11">
      <c r="A5650"/>
      <c r="B5650"/>
      <c r="C5650"/>
      <c r="D5650"/>
      <c r="E5650"/>
      <c r="F5650"/>
      <c r="G5650"/>
      <c r="H5650"/>
      <c r="I5650"/>
      <c r="J5650"/>
      <c r="K5650"/>
    </row>
    <row r="5651" spans="1:11">
      <c r="A5651"/>
      <c r="B5651"/>
      <c r="C5651"/>
      <c r="D5651"/>
      <c r="E5651"/>
      <c r="F5651"/>
      <c r="G5651"/>
      <c r="H5651"/>
      <c r="I5651"/>
      <c r="J5651"/>
      <c r="K5651"/>
    </row>
    <row r="5652" spans="1:11">
      <c r="A5652"/>
      <c r="B5652"/>
      <c r="C5652"/>
      <c r="D5652"/>
      <c r="E5652"/>
      <c r="F5652"/>
      <c r="G5652"/>
      <c r="H5652"/>
      <c r="I5652"/>
      <c r="J5652"/>
      <c r="K5652"/>
    </row>
    <row r="5653" spans="1:11">
      <c r="A5653"/>
      <c r="B5653"/>
      <c r="C5653"/>
      <c r="D5653"/>
      <c r="E5653"/>
      <c r="F5653"/>
      <c r="G5653"/>
      <c r="H5653"/>
      <c r="I5653"/>
      <c r="J5653"/>
      <c r="K5653"/>
    </row>
    <row r="5654" spans="1:11">
      <c r="A5654"/>
      <c r="B5654"/>
      <c r="C5654"/>
      <c r="D5654"/>
      <c r="E5654"/>
      <c r="F5654"/>
      <c r="G5654"/>
      <c r="H5654"/>
      <c r="I5654"/>
      <c r="J5654"/>
      <c r="K5654"/>
    </row>
    <row r="5655" spans="1:11">
      <c r="A5655"/>
      <c r="B5655"/>
      <c r="C5655"/>
      <c r="D5655"/>
      <c r="E5655"/>
      <c r="F5655"/>
      <c r="G5655"/>
      <c r="H5655"/>
      <c r="I5655"/>
      <c r="J5655"/>
      <c r="K5655"/>
    </row>
    <row r="5656" spans="1:11">
      <c r="A5656"/>
      <c r="B5656"/>
      <c r="C5656"/>
      <c r="D5656"/>
      <c r="E5656"/>
      <c r="F5656"/>
      <c r="G5656"/>
      <c r="H5656"/>
      <c r="I5656"/>
      <c r="J5656"/>
      <c r="K5656"/>
    </row>
    <row r="5657" spans="1:11">
      <c r="A5657"/>
      <c r="B5657"/>
      <c r="C5657"/>
      <c r="D5657"/>
      <c r="E5657"/>
      <c r="F5657"/>
      <c r="G5657"/>
      <c r="H5657"/>
      <c r="I5657"/>
      <c r="J5657"/>
      <c r="K5657"/>
    </row>
    <row r="5658" spans="1:11">
      <c r="A5658"/>
      <c r="B5658"/>
      <c r="C5658"/>
      <c r="D5658"/>
      <c r="E5658"/>
      <c r="F5658"/>
      <c r="G5658"/>
      <c r="H5658"/>
      <c r="I5658"/>
      <c r="J5658"/>
      <c r="K5658"/>
    </row>
    <row r="5659" spans="1:11">
      <c r="A5659"/>
      <c r="B5659"/>
      <c r="C5659"/>
      <c r="D5659"/>
      <c r="E5659"/>
      <c r="F5659"/>
      <c r="G5659"/>
      <c r="H5659"/>
      <c r="I5659"/>
      <c r="J5659"/>
      <c r="K5659"/>
    </row>
    <row r="5660" spans="1:11">
      <c r="A5660"/>
      <c r="B5660"/>
      <c r="C5660"/>
      <c r="D5660"/>
      <c r="E5660"/>
      <c r="F5660"/>
      <c r="G5660"/>
      <c r="H5660"/>
      <c r="I5660"/>
      <c r="J5660"/>
      <c r="K5660"/>
    </row>
    <row r="5661" spans="1:11">
      <c r="A5661"/>
      <c r="B5661"/>
      <c r="C5661"/>
      <c r="D5661"/>
      <c r="E5661"/>
      <c r="F5661"/>
      <c r="G5661"/>
      <c r="H5661"/>
      <c r="I5661"/>
      <c r="J5661"/>
      <c r="K5661"/>
    </row>
    <row r="5662" spans="1:11">
      <c r="A5662"/>
      <c r="B5662"/>
      <c r="C5662"/>
      <c r="D5662"/>
      <c r="E5662"/>
      <c r="F5662"/>
      <c r="G5662"/>
      <c r="H5662"/>
      <c r="I5662"/>
      <c r="J5662"/>
      <c r="K5662"/>
    </row>
    <row r="5663" spans="1:11">
      <c r="A5663"/>
      <c r="B5663"/>
      <c r="C5663"/>
      <c r="D5663"/>
      <c r="E5663"/>
      <c r="F5663"/>
      <c r="G5663"/>
      <c r="H5663"/>
      <c r="I5663"/>
      <c r="J5663"/>
      <c r="K5663"/>
    </row>
    <row r="5664" spans="1:11">
      <c r="A5664"/>
      <c r="B5664"/>
      <c r="C5664"/>
      <c r="D5664"/>
      <c r="E5664"/>
      <c r="F5664"/>
      <c r="G5664"/>
      <c r="H5664"/>
      <c r="I5664"/>
      <c r="J5664"/>
      <c r="K5664"/>
    </row>
    <row r="5665" spans="1:11">
      <c r="A5665"/>
      <c r="B5665"/>
      <c r="C5665"/>
      <c r="D5665"/>
      <c r="E5665"/>
      <c r="F5665"/>
      <c r="G5665"/>
      <c r="H5665"/>
      <c r="I5665"/>
      <c r="J5665"/>
      <c r="K5665"/>
    </row>
    <row r="5666" spans="1:11">
      <c r="A5666"/>
      <c r="B5666"/>
      <c r="C5666"/>
      <c r="D5666"/>
      <c r="E5666"/>
      <c r="F5666"/>
      <c r="G5666"/>
      <c r="H5666"/>
      <c r="I5666"/>
      <c r="J5666"/>
      <c r="K5666"/>
    </row>
    <row r="5667" spans="1:11">
      <c r="A5667"/>
      <c r="B5667"/>
      <c r="C5667"/>
      <c r="D5667"/>
      <c r="E5667"/>
      <c r="F5667"/>
      <c r="G5667"/>
      <c r="H5667"/>
      <c r="I5667"/>
      <c r="J5667"/>
      <c r="K5667"/>
    </row>
    <row r="5668" spans="1:11">
      <c r="A5668"/>
      <c r="B5668"/>
      <c r="C5668"/>
      <c r="D5668"/>
      <c r="E5668"/>
      <c r="F5668"/>
      <c r="G5668"/>
      <c r="H5668"/>
      <c r="I5668"/>
      <c r="J5668"/>
      <c r="K5668"/>
    </row>
    <row r="5669" spans="1:11">
      <c r="A5669"/>
      <c r="B5669"/>
      <c r="C5669"/>
      <c r="D5669"/>
      <c r="E5669"/>
      <c r="F5669"/>
      <c r="G5669"/>
      <c r="H5669"/>
      <c r="I5669"/>
      <c r="J5669"/>
      <c r="K5669"/>
    </row>
    <row r="5670" spans="1:11">
      <c r="A5670"/>
      <c r="B5670"/>
      <c r="C5670"/>
      <c r="D5670"/>
      <c r="E5670"/>
      <c r="F5670"/>
      <c r="G5670"/>
      <c r="H5670"/>
      <c r="I5670"/>
      <c r="J5670"/>
      <c r="K5670"/>
    </row>
    <row r="5671" spans="1:11">
      <c r="A5671"/>
      <c r="B5671"/>
      <c r="C5671"/>
      <c r="D5671"/>
      <c r="E5671"/>
      <c r="F5671"/>
      <c r="G5671"/>
      <c r="H5671"/>
      <c r="I5671"/>
      <c r="J5671"/>
      <c r="K5671"/>
    </row>
    <row r="5672" spans="1:11">
      <c r="A5672"/>
      <c r="B5672"/>
      <c r="C5672"/>
      <c r="D5672"/>
      <c r="E5672"/>
      <c r="F5672"/>
      <c r="G5672"/>
      <c r="H5672"/>
      <c r="I5672"/>
      <c r="J5672"/>
      <c r="K5672"/>
    </row>
    <row r="5673" spans="1:11">
      <c r="A5673"/>
      <c r="B5673"/>
      <c r="C5673"/>
      <c r="D5673"/>
      <c r="E5673"/>
      <c r="F5673"/>
      <c r="G5673"/>
      <c r="H5673"/>
      <c r="I5673"/>
      <c r="J5673"/>
      <c r="K5673"/>
    </row>
    <row r="5674" spans="1:11">
      <c r="A5674"/>
      <c r="B5674"/>
      <c r="C5674"/>
      <c r="D5674"/>
      <c r="E5674"/>
      <c r="F5674"/>
      <c r="G5674"/>
      <c r="H5674"/>
      <c r="I5674"/>
      <c r="J5674"/>
      <c r="K5674"/>
    </row>
    <row r="5675" spans="1:11">
      <c r="A5675"/>
      <c r="B5675"/>
      <c r="C5675"/>
      <c r="D5675"/>
      <c r="E5675"/>
      <c r="F5675"/>
      <c r="G5675"/>
      <c r="H5675"/>
      <c r="I5675"/>
      <c r="J5675"/>
      <c r="K5675"/>
    </row>
    <row r="5676" spans="1:11">
      <c r="A5676"/>
      <c r="B5676"/>
      <c r="C5676"/>
      <c r="D5676"/>
      <c r="E5676"/>
      <c r="F5676"/>
      <c r="G5676"/>
      <c r="H5676"/>
      <c r="I5676"/>
      <c r="J5676"/>
      <c r="K5676"/>
    </row>
    <row r="5677" spans="1:11">
      <c r="A5677"/>
      <c r="B5677"/>
      <c r="C5677"/>
      <c r="D5677"/>
      <c r="E5677"/>
      <c r="F5677"/>
      <c r="G5677"/>
      <c r="H5677"/>
      <c r="I5677"/>
      <c r="J5677"/>
      <c r="K5677"/>
    </row>
    <row r="5678" spans="1:11">
      <c r="A5678"/>
      <c r="B5678"/>
      <c r="C5678"/>
      <c r="D5678"/>
      <c r="E5678"/>
      <c r="F5678"/>
      <c r="G5678"/>
      <c r="H5678"/>
      <c r="I5678"/>
      <c r="J5678"/>
      <c r="K5678"/>
    </row>
    <row r="5679" spans="1:11">
      <c r="A5679"/>
      <c r="B5679"/>
      <c r="C5679"/>
      <c r="D5679"/>
      <c r="E5679"/>
      <c r="F5679"/>
      <c r="G5679"/>
      <c r="H5679"/>
      <c r="I5679"/>
      <c r="J5679"/>
      <c r="K5679"/>
    </row>
    <row r="5680" spans="1:11">
      <c r="A5680"/>
      <c r="B5680"/>
      <c r="C5680"/>
      <c r="D5680"/>
      <c r="E5680"/>
      <c r="F5680"/>
      <c r="G5680"/>
      <c r="H5680"/>
      <c r="I5680"/>
      <c r="J5680"/>
      <c r="K5680"/>
    </row>
    <row r="5681" spans="1:11">
      <c r="A5681"/>
      <c r="B5681"/>
      <c r="C5681"/>
      <c r="D5681"/>
      <c r="E5681"/>
      <c r="F5681"/>
      <c r="G5681"/>
      <c r="H5681"/>
      <c r="I5681"/>
      <c r="J5681"/>
      <c r="K5681"/>
    </row>
    <row r="5682" spans="1:11">
      <c r="A5682"/>
      <c r="B5682"/>
      <c r="C5682"/>
      <c r="D5682"/>
      <c r="E5682"/>
      <c r="F5682"/>
      <c r="G5682"/>
      <c r="H5682"/>
      <c r="I5682"/>
      <c r="J5682"/>
      <c r="K5682"/>
    </row>
    <row r="5683" spans="1:11">
      <c r="A5683"/>
      <c r="B5683"/>
      <c r="C5683"/>
      <c r="D5683"/>
      <c r="E5683"/>
      <c r="F5683"/>
      <c r="G5683"/>
      <c r="H5683"/>
      <c r="I5683"/>
      <c r="J5683"/>
      <c r="K5683"/>
    </row>
    <row r="5684" spans="1:11">
      <c r="A5684"/>
      <c r="B5684"/>
      <c r="C5684"/>
      <c r="D5684"/>
      <c r="E5684"/>
      <c r="F5684"/>
      <c r="G5684"/>
      <c r="H5684"/>
      <c r="I5684"/>
      <c r="J5684"/>
      <c r="K5684"/>
    </row>
    <row r="5685" spans="1:11">
      <c r="A5685"/>
      <c r="B5685"/>
      <c r="C5685"/>
      <c r="D5685"/>
      <c r="E5685"/>
      <c r="F5685"/>
      <c r="G5685"/>
      <c r="H5685"/>
      <c r="I5685"/>
      <c r="J5685"/>
      <c r="K5685"/>
    </row>
    <row r="5686" spans="1:11">
      <c r="A5686"/>
      <c r="B5686"/>
      <c r="C5686"/>
      <c r="D5686"/>
      <c r="E5686"/>
      <c r="F5686"/>
      <c r="G5686"/>
      <c r="H5686"/>
      <c r="I5686"/>
      <c r="J5686"/>
      <c r="K5686"/>
    </row>
    <row r="5687" spans="1:11">
      <c r="A5687"/>
      <c r="B5687"/>
      <c r="C5687"/>
      <c r="D5687"/>
      <c r="E5687"/>
      <c r="F5687"/>
      <c r="G5687"/>
      <c r="H5687"/>
      <c r="I5687"/>
      <c r="J5687"/>
      <c r="K5687"/>
    </row>
    <row r="5688" spans="1:11">
      <c r="A5688"/>
      <c r="B5688"/>
      <c r="C5688"/>
      <c r="D5688"/>
      <c r="E5688"/>
      <c r="F5688"/>
      <c r="G5688"/>
      <c r="H5688"/>
      <c r="I5688"/>
      <c r="J5688"/>
      <c r="K5688"/>
    </row>
    <row r="5689" spans="1:11">
      <c r="A5689"/>
      <c r="B5689"/>
      <c r="C5689"/>
      <c r="D5689"/>
      <c r="E5689"/>
      <c r="F5689"/>
      <c r="G5689"/>
      <c r="H5689"/>
      <c r="I5689"/>
      <c r="J5689"/>
      <c r="K5689"/>
    </row>
    <row r="5690" spans="1:11">
      <c r="A5690"/>
      <c r="B5690"/>
      <c r="C5690"/>
      <c r="D5690"/>
      <c r="E5690"/>
      <c r="F5690"/>
      <c r="G5690"/>
      <c r="H5690"/>
      <c r="I5690"/>
      <c r="J5690"/>
      <c r="K5690"/>
    </row>
    <row r="5691" spans="1:11">
      <c r="A5691"/>
      <c r="B5691"/>
      <c r="C5691"/>
      <c r="D5691"/>
      <c r="E5691"/>
      <c r="F5691"/>
      <c r="G5691"/>
      <c r="H5691"/>
      <c r="I5691"/>
      <c r="J5691"/>
      <c r="K5691"/>
    </row>
    <row r="5692" spans="1:11">
      <c r="A5692"/>
      <c r="B5692"/>
      <c r="C5692"/>
      <c r="D5692"/>
      <c r="E5692"/>
      <c r="F5692"/>
      <c r="G5692"/>
      <c r="H5692"/>
      <c r="I5692"/>
      <c r="J5692"/>
      <c r="K5692"/>
    </row>
    <row r="5693" spans="1:11">
      <c r="A5693"/>
      <c r="B5693"/>
      <c r="C5693"/>
      <c r="D5693"/>
      <c r="E5693"/>
      <c r="F5693"/>
      <c r="G5693"/>
      <c r="H5693"/>
      <c r="I5693"/>
      <c r="J5693"/>
      <c r="K5693"/>
    </row>
    <row r="5694" spans="1:11">
      <c r="A5694"/>
      <c r="B5694"/>
      <c r="C5694"/>
      <c r="D5694"/>
      <c r="E5694"/>
      <c r="F5694"/>
      <c r="G5694"/>
      <c r="H5694"/>
      <c r="I5694"/>
      <c r="J5694"/>
      <c r="K5694"/>
    </row>
    <row r="5695" spans="1:11">
      <c r="A5695"/>
      <c r="B5695"/>
      <c r="C5695"/>
      <c r="D5695"/>
      <c r="E5695"/>
      <c r="F5695"/>
      <c r="G5695"/>
      <c r="H5695"/>
      <c r="I5695"/>
      <c r="J5695"/>
      <c r="K5695"/>
    </row>
    <row r="5696" spans="1:11">
      <c r="A5696"/>
      <c r="B5696"/>
      <c r="C5696"/>
      <c r="D5696"/>
      <c r="E5696"/>
      <c r="F5696"/>
      <c r="G5696"/>
      <c r="H5696"/>
      <c r="I5696"/>
      <c r="J5696"/>
      <c r="K5696"/>
    </row>
    <row r="5697" spans="1:11">
      <c r="A5697"/>
      <c r="B5697"/>
      <c r="C5697"/>
      <c r="D5697"/>
      <c r="E5697"/>
      <c r="F5697"/>
      <c r="G5697"/>
      <c r="H5697"/>
      <c r="I5697"/>
      <c r="J5697"/>
      <c r="K5697"/>
    </row>
    <row r="5698" spans="1:11">
      <c r="A5698"/>
      <c r="B5698"/>
      <c r="C5698"/>
      <c r="D5698"/>
      <c r="E5698"/>
      <c r="F5698"/>
      <c r="G5698"/>
      <c r="H5698"/>
      <c r="I5698"/>
      <c r="J5698"/>
      <c r="K5698"/>
    </row>
    <row r="5699" spans="1:11">
      <c r="A5699"/>
      <c r="B5699"/>
      <c r="C5699"/>
      <c r="D5699"/>
      <c r="E5699"/>
      <c r="F5699"/>
      <c r="G5699"/>
      <c r="H5699"/>
      <c r="I5699"/>
      <c r="J5699"/>
      <c r="K5699"/>
    </row>
    <row r="5700" spans="1:11">
      <c r="A5700"/>
      <c r="B5700"/>
      <c r="C5700"/>
      <c r="D5700"/>
      <c r="E5700"/>
      <c r="F5700"/>
      <c r="G5700"/>
      <c r="H5700"/>
      <c r="I5700"/>
      <c r="J5700"/>
      <c r="K5700"/>
    </row>
    <row r="5701" spans="1:11">
      <c r="A5701"/>
      <c r="B5701"/>
      <c r="C5701"/>
      <c r="D5701"/>
      <c r="E5701"/>
      <c r="F5701"/>
      <c r="G5701"/>
      <c r="H5701"/>
      <c r="I5701"/>
      <c r="J5701"/>
      <c r="K5701"/>
    </row>
    <row r="5702" spans="1:11">
      <c r="A5702"/>
      <c r="B5702"/>
      <c r="C5702"/>
      <c r="D5702"/>
      <c r="E5702"/>
      <c r="F5702"/>
      <c r="G5702"/>
      <c r="H5702"/>
      <c r="I5702"/>
      <c r="J5702"/>
      <c r="K5702"/>
    </row>
    <row r="5703" spans="1:11">
      <c r="A5703"/>
      <c r="B5703"/>
      <c r="C5703"/>
      <c r="D5703"/>
      <c r="E5703"/>
      <c r="F5703"/>
      <c r="G5703"/>
      <c r="H5703"/>
      <c r="I5703"/>
      <c r="J5703"/>
      <c r="K5703"/>
    </row>
    <row r="5704" spans="1:11">
      <c r="A5704"/>
      <c r="B5704"/>
      <c r="C5704"/>
      <c r="D5704"/>
      <c r="E5704"/>
      <c r="F5704"/>
      <c r="G5704"/>
      <c r="H5704"/>
      <c r="I5704"/>
      <c r="J5704"/>
      <c r="K5704"/>
    </row>
    <row r="5705" spans="1:11">
      <c r="A5705"/>
      <c r="B5705"/>
      <c r="C5705"/>
      <c r="D5705"/>
      <c r="E5705"/>
      <c r="F5705"/>
      <c r="G5705"/>
      <c r="H5705"/>
      <c r="I5705"/>
      <c r="J5705"/>
      <c r="K5705"/>
    </row>
    <row r="5706" spans="1:11">
      <c r="A5706"/>
      <c r="B5706"/>
      <c r="C5706"/>
      <c r="D5706"/>
      <c r="E5706"/>
      <c r="F5706"/>
      <c r="G5706"/>
      <c r="H5706"/>
      <c r="I5706"/>
      <c r="J5706"/>
      <c r="K5706"/>
    </row>
    <row r="5707" spans="1:11">
      <c r="A5707"/>
      <c r="B5707"/>
      <c r="C5707"/>
      <c r="D5707"/>
      <c r="E5707"/>
      <c r="F5707"/>
      <c r="G5707"/>
      <c r="H5707"/>
      <c r="I5707"/>
      <c r="J5707"/>
      <c r="K5707"/>
    </row>
    <row r="5708" spans="1:11">
      <c r="A5708"/>
      <c r="B5708"/>
      <c r="C5708"/>
      <c r="D5708"/>
      <c r="E5708"/>
      <c r="F5708"/>
      <c r="G5708"/>
      <c r="H5708"/>
      <c r="I5708"/>
      <c r="J5708"/>
      <c r="K5708"/>
    </row>
    <row r="5709" spans="1:11">
      <c r="A5709"/>
      <c r="B5709"/>
      <c r="C5709"/>
      <c r="D5709"/>
      <c r="E5709"/>
      <c r="F5709"/>
      <c r="G5709"/>
      <c r="H5709"/>
      <c r="I5709"/>
      <c r="J5709"/>
      <c r="K5709"/>
    </row>
    <row r="5710" spans="1:11">
      <c r="A5710"/>
      <c r="B5710"/>
      <c r="C5710"/>
      <c r="D5710"/>
      <c r="E5710"/>
      <c r="F5710"/>
      <c r="G5710"/>
      <c r="H5710"/>
      <c r="I5710"/>
      <c r="J5710"/>
      <c r="K5710"/>
    </row>
    <row r="5711" spans="1:11">
      <c r="A5711"/>
      <c r="B5711"/>
      <c r="C5711"/>
      <c r="D5711"/>
      <c r="E5711"/>
      <c r="F5711"/>
      <c r="G5711"/>
      <c r="H5711"/>
      <c r="I5711"/>
      <c r="J5711"/>
      <c r="K5711"/>
    </row>
    <row r="5712" spans="1:11">
      <c r="A5712"/>
      <c r="B5712"/>
      <c r="C5712"/>
      <c r="D5712"/>
      <c r="E5712"/>
      <c r="F5712"/>
      <c r="G5712"/>
      <c r="H5712"/>
      <c r="I5712"/>
      <c r="J5712"/>
      <c r="K5712"/>
    </row>
    <row r="5713" spans="1:11">
      <c r="A5713"/>
      <c r="B5713"/>
      <c r="C5713"/>
      <c r="D5713"/>
      <c r="E5713"/>
      <c r="F5713"/>
      <c r="G5713"/>
      <c r="H5713"/>
      <c r="I5713"/>
      <c r="J5713"/>
      <c r="K5713"/>
    </row>
    <row r="5714" spans="1:11">
      <c r="A5714"/>
      <c r="B5714"/>
      <c r="C5714"/>
      <c r="D5714"/>
      <c r="E5714"/>
      <c r="F5714"/>
      <c r="G5714"/>
      <c r="H5714"/>
      <c r="I5714"/>
      <c r="J5714"/>
      <c r="K5714"/>
    </row>
    <row r="5715" spans="1:11">
      <c r="A5715"/>
      <c r="B5715"/>
      <c r="C5715"/>
      <c r="D5715"/>
      <c r="E5715"/>
      <c r="F5715"/>
      <c r="G5715"/>
      <c r="H5715"/>
      <c r="I5715"/>
      <c r="J5715"/>
      <c r="K5715"/>
    </row>
    <row r="5716" spans="1:11">
      <c r="A5716"/>
      <c r="B5716"/>
      <c r="C5716"/>
      <c r="D5716"/>
      <c r="E5716"/>
      <c r="F5716"/>
      <c r="G5716"/>
      <c r="H5716"/>
      <c r="I5716"/>
      <c r="J5716"/>
      <c r="K5716"/>
    </row>
    <row r="5717" spans="1:11">
      <c r="A5717"/>
      <c r="B5717"/>
      <c r="C5717"/>
      <c r="D5717"/>
      <c r="E5717"/>
      <c r="F5717"/>
      <c r="G5717"/>
      <c r="H5717"/>
      <c r="I5717"/>
      <c r="J5717"/>
      <c r="K5717"/>
    </row>
    <row r="5718" spans="1:11">
      <c r="A5718"/>
      <c r="B5718"/>
      <c r="C5718"/>
      <c r="D5718"/>
      <c r="E5718"/>
      <c r="F5718"/>
      <c r="G5718"/>
      <c r="H5718"/>
      <c r="I5718"/>
      <c r="J5718"/>
      <c r="K5718"/>
    </row>
    <row r="5719" spans="1:11">
      <c r="A5719"/>
      <c r="B5719"/>
      <c r="C5719"/>
      <c r="D5719"/>
      <c r="E5719"/>
      <c r="F5719"/>
      <c r="G5719"/>
      <c r="H5719"/>
      <c r="I5719"/>
      <c r="J5719"/>
      <c r="K5719"/>
    </row>
    <row r="5720" spans="1:11">
      <c r="A5720"/>
      <c r="B5720"/>
      <c r="C5720"/>
      <c r="D5720"/>
      <c r="E5720"/>
      <c r="F5720"/>
      <c r="G5720"/>
      <c r="H5720"/>
      <c r="I5720"/>
      <c r="J5720"/>
      <c r="K5720"/>
    </row>
    <row r="5721" spans="1:11">
      <c r="A5721"/>
      <c r="B5721"/>
      <c r="C5721"/>
      <c r="D5721"/>
      <c r="E5721"/>
      <c r="F5721"/>
      <c r="G5721"/>
      <c r="H5721"/>
      <c r="I5721"/>
      <c r="J5721"/>
      <c r="K5721"/>
    </row>
    <row r="5722" spans="1:11">
      <c r="A5722"/>
      <c r="B5722"/>
      <c r="C5722"/>
      <c r="D5722"/>
      <c r="E5722"/>
      <c r="F5722"/>
      <c r="G5722"/>
      <c r="H5722"/>
      <c r="I5722"/>
      <c r="J5722"/>
      <c r="K5722"/>
    </row>
    <row r="5723" spans="1:11">
      <c r="A5723"/>
      <c r="B5723"/>
      <c r="C5723"/>
      <c r="D5723"/>
      <c r="E5723"/>
      <c r="F5723"/>
      <c r="G5723"/>
      <c r="H5723"/>
      <c r="I5723"/>
      <c r="J5723"/>
      <c r="K5723"/>
    </row>
    <row r="5724" spans="1:11">
      <c r="A5724"/>
      <c r="B5724"/>
      <c r="C5724"/>
      <c r="D5724"/>
      <c r="E5724"/>
      <c r="F5724"/>
      <c r="G5724"/>
      <c r="H5724"/>
      <c r="I5724"/>
      <c r="J5724"/>
      <c r="K5724"/>
    </row>
    <row r="5725" spans="1:11">
      <c r="A5725"/>
      <c r="B5725"/>
      <c r="C5725"/>
      <c r="D5725"/>
      <c r="E5725"/>
      <c r="F5725"/>
      <c r="G5725"/>
      <c r="H5725"/>
      <c r="I5725"/>
      <c r="J5725"/>
      <c r="K5725"/>
    </row>
    <row r="5726" spans="1:11">
      <c r="A5726"/>
      <c r="B5726"/>
      <c r="C5726"/>
      <c r="D5726"/>
      <c r="E5726"/>
      <c r="F5726"/>
      <c r="G5726"/>
      <c r="H5726"/>
      <c r="I5726"/>
      <c r="J5726"/>
      <c r="K5726"/>
    </row>
    <row r="5727" spans="1:11">
      <c r="A5727"/>
      <c r="B5727"/>
      <c r="C5727"/>
      <c r="D5727"/>
      <c r="E5727"/>
      <c r="F5727"/>
      <c r="G5727"/>
      <c r="H5727"/>
      <c r="I5727"/>
      <c r="J5727"/>
      <c r="K5727"/>
    </row>
    <row r="5728" spans="1:11">
      <c r="A5728"/>
      <c r="B5728"/>
      <c r="C5728"/>
      <c r="D5728"/>
      <c r="E5728"/>
      <c r="F5728"/>
      <c r="G5728"/>
      <c r="H5728"/>
      <c r="I5728"/>
      <c r="J5728"/>
      <c r="K5728"/>
    </row>
    <row r="5729" spans="1:11">
      <c r="A5729"/>
      <c r="B5729"/>
      <c r="C5729"/>
      <c r="D5729"/>
      <c r="E5729"/>
      <c r="F5729"/>
      <c r="G5729"/>
      <c r="H5729"/>
      <c r="I5729"/>
      <c r="J5729"/>
      <c r="K5729"/>
    </row>
    <row r="5730" spans="1:11">
      <c r="A5730"/>
      <c r="B5730"/>
      <c r="C5730"/>
      <c r="D5730"/>
      <c r="E5730"/>
      <c r="F5730"/>
      <c r="G5730"/>
      <c r="H5730"/>
      <c r="I5730"/>
      <c r="J5730"/>
      <c r="K5730"/>
    </row>
    <row r="5731" spans="1:11">
      <c r="A5731"/>
      <c r="B5731"/>
      <c r="C5731"/>
      <c r="D5731"/>
      <c r="E5731"/>
      <c r="F5731"/>
      <c r="G5731"/>
      <c r="H5731"/>
      <c r="I5731"/>
      <c r="J5731"/>
      <c r="K5731"/>
    </row>
    <row r="5732" spans="1:11">
      <c r="A5732"/>
      <c r="B5732"/>
      <c r="C5732"/>
      <c r="D5732"/>
      <c r="E5732"/>
      <c r="F5732"/>
      <c r="G5732"/>
      <c r="H5732"/>
      <c r="I5732"/>
      <c r="J5732"/>
      <c r="K5732"/>
    </row>
    <row r="5733" spans="1:11">
      <c r="A5733"/>
      <c r="B5733"/>
      <c r="C5733"/>
      <c r="D5733"/>
      <c r="E5733"/>
      <c r="F5733"/>
      <c r="G5733"/>
      <c r="H5733"/>
      <c r="I5733"/>
      <c r="J5733"/>
      <c r="K5733"/>
    </row>
    <row r="5734" spans="1:11">
      <c r="A5734"/>
      <c r="B5734"/>
      <c r="C5734"/>
      <c r="D5734"/>
      <c r="E5734"/>
      <c r="F5734"/>
      <c r="G5734"/>
      <c r="H5734"/>
      <c r="I5734"/>
      <c r="J5734"/>
      <c r="K5734"/>
    </row>
    <row r="5735" spans="1:11">
      <c r="A5735"/>
      <c r="B5735"/>
      <c r="C5735"/>
      <c r="D5735"/>
      <c r="E5735"/>
      <c r="F5735"/>
      <c r="G5735"/>
      <c r="H5735"/>
      <c r="I5735"/>
      <c r="J5735"/>
      <c r="K5735"/>
    </row>
    <row r="5736" spans="1:11">
      <c r="A5736"/>
      <c r="B5736"/>
      <c r="C5736"/>
      <c r="D5736"/>
      <c r="E5736"/>
      <c r="F5736"/>
      <c r="G5736"/>
      <c r="H5736"/>
      <c r="I5736"/>
      <c r="J5736"/>
      <c r="K5736"/>
    </row>
    <row r="5737" spans="1:11">
      <c r="A5737"/>
      <c r="B5737"/>
      <c r="C5737"/>
      <c r="D5737"/>
      <c r="E5737"/>
      <c r="F5737"/>
      <c r="G5737"/>
      <c r="H5737"/>
      <c r="I5737"/>
      <c r="J5737"/>
      <c r="K5737"/>
    </row>
    <row r="5738" spans="1:11">
      <c r="A5738"/>
      <c r="B5738"/>
      <c r="C5738"/>
      <c r="D5738"/>
      <c r="E5738"/>
      <c r="F5738"/>
      <c r="G5738"/>
      <c r="H5738"/>
      <c r="I5738"/>
      <c r="J5738"/>
      <c r="K5738"/>
    </row>
    <row r="5739" spans="1:11">
      <c r="A5739"/>
      <c r="B5739"/>
      <c r="C5739"/>
      <c r="D5739"/>
      <c r="E5739"/>
      <c r="F5739"/>
      <c r="G5739"/>
      <c r="H5739"/>
      <c r="I5739"/>
      <c r="J5739"/>
      <c r="K5739"/>
    </row>
    <row r="5740" spans="1:11">
      <c r="A5740"/>
      <c r="B5740"/>
      <c r="C5740"/>
      <c r="D5740"/>
      <c r="E5740"/>
      <c r="F5740"/>
      <c r="G5740"/>
      <c r="H5740"/>
      <c r="I5740"/>
      <c r="J5740"/>
      <c r="K5740"/>
    </row>
    <row r="5741" spans="1:11">
      <c r="A5741"/>
      <c r="B5741"/>
      <c r="C5741"/>
      <c r="D5741"/>
      <c r="E5741"/>
      <c r="F5741"/>
      <c r="G5741"/>
      <c r="H5741"/>
      <c r="I5741"/>
      <c r="J5741"/>
      <c r="K5741"/>
    </row>
    <row r="5742" spans="1:11">
      <c r="A5742"/>
      <c r="B5742"/>
      <c r="C5742"/>
      <c r="D5742"/>
      <c r="E5742"/>
      <c r="F5742"/>
      <c r="G5742"/>
      <c r="H5742"/>
      <c r="I5742"/>
      <c r="J5742"/>
      <c r="K5742"/>
    </row>
    <row r="5743" spans="1:11">
      <c r="A5743"/>
      <c r="B5743"/>
      <c r="C5743"/>
      <c r="D5743"/>
      <c r="E5743"/>
      <c r="F5743"/>
      <c r="G5743"/>
      <c r="H5743"/>
      <c r="I5743"/>
      <c r="J5743"/>
      <c r="K5743"/>
    </row>
    <row r="5744" spans="1:11">
      <c r="A5744"/>
      <c r="B5744"/>
      <c r="C5744"/>
      <c r="D5744"/>
      <c r="E5744"/>
      <c r="F5744"/>
      <c r="G5744"/>
      <c r="H5744"/>
      <c r="I5744"/>
      <c r="J5744"/>
      <c r="K5744"/>
    </row>
    <row r="5745" spans="1:11">
      <c r="A5745"/>
      <c r="B5745"/>
      <c r="C5745"/>
      <c r="D5745"/>
      <c r="E5745"/>
      <c r="F5745"/>
      <c r="G5745"/>
      <c r="H5745"/>
      <c r="I5745"/>
      <c r="J5745"/>
      <c r="K5745"/>
    </row>
    <row r="5746" spans="1:11">
      <c r="A5746"/>
      <c r="B5746"/>
      <c r="C5746"/>
      <c r="D5746"/>
      <c r="E5746"/>
      <c r="F5746"/>
      <c r="G5746"/>
      <c r="H5746"/>
      <c r="I5746"/>
      <c r="J5746"/>
      <c r="K5746"/>
    </row>
    <row r="5747" spans="1:11">
      <c r="A5747"/>
      <c r="B5747"/>
      <c r="C5747"/>
      <c r="D5747"/>
      <c r="E5747"/>
      <c r="F5747"/>
      <c r="G5747"/>
      <c r="H5747"/>
      <c r="I5747"/>
      <c r="J5747"/>
      <c r="K5747"/>
    </row>
    <row r="5748" spans="1:11">
      <c r="A5748"/>
      <c r="B5748"/>
      <c r="C5748"/>
      <c r="D5748"/>
      <c r="E5748"/>
      <c r="F5748"/>
      <c r="G5748"/>
      <c r="H5748"/>
      <c r="I5748"/>
      <c r="J5748"/>
      <c r="K5748"/>
    </row>
    <row r="5749" spans="1:11">
      <c r="A5749"/>
      <c r="B5749"/>
      <c r="C5749"/>
      <c r="D5749"/>
      <c r="E5749"/>
      <c r="F5749"/>
      <c r="G5749"/>
      <c r="H5749"/>
      <c r="I5749"/>
      <c r="J5749"/>
      <c r="K5749"/>
    </row>
    <row r="5750" spans="1:11">
      <c r="A5750"/>
      <c r="B5750"/>
      <c r="C5750"/>
      <c r="D5750"/>
      <c r="E5750"/>
      <c r="F5750"/>
      <c r="G5750"/>
      <c r="H5750"/>
      <c r="I5750"/>
      <c r="J5750"/>
      <c r="K5750"/>
    </row>
    <row r="5751" spans="1:11">
      <c r="A5751"/>
      <c r="B5751"/>
      <c r="C5751"/>
      <c r="D5751"/>
      <c r="E5751"/>
      <c r="F5751"/>
      <c r="G5751"/>
      <c r="H5751"/>
      <c r="I5751"/>
      <c r="J5751"/>
      <c r="K5751"/>
    </row>
    <row r="5752" spans="1:11">
      <c r="A5752"/>
      <c r="B5752"/>
      <c r="C5752"/>
      <c r="D5752"/>
      <c r="E5752"/>
      <c r="F5752"/>
      <c r="G5752"/>
      <c r="H5752"/>
      <c r="I5752"/>
      <c r="J5752"/>
      <c r="K5752"/>
    </row>
    <row r="5753" spans="1:11">
      <c r="A5753"/>
      <c r="B5753"/>
      <c r="C5753"/>
      <c r="D5753"/>
      <c r="E5753"/>
      <c r="F5753"/>
      <c r="G5753"/>
      <c r="H5753"/>
      <c r="I5753"/>
      <c r="J5753"/>
      <c r="K5753"/>
    </row>
    <row r="5754" spans="1:11">
      <c r="A5754"/>
      <c r="B5754"/>
      <c r="C5754"/>
      <c r="D5754"/>
      <c r="E5754"/>
      <c r="F5754"/>
      <c r="G5754"/>
      <c r="H5754"/>
      <c r="I5754"/>
      <c r="J5754"/>
      <c r="K5754"/>
    </row>
    <row r="5755" spans="1:11">
      <c r="A5755"/>
      <c r="B5755"/>
      <c r="C5755"/>
      <c r="D5755"/>
      <c r="E5755"/>
      <c r="F5755"/>
      <c r="G5755"/>
      <c r="H5755"/>
      <c r="I5755"/>
      <c r="J5755"/>
      <c r="K5755"/>
    </row>
    <row r="5756" spans="1:11">
      <c r="A5756"/>
      <c r="B5756"/>
      <c r="C5756"/>
      <c r="D5756"/>
      <c r="E5756"/>
      <c r="F5756"/>
      <c r="G5756"/>
      <c r="H5756"/>
      <c r="I5756"/>
      <c r="J5756"/>
      <c r="K5756"/>
    </row>
    <row r="5757" spans="1:11">
      <c r="A5757"/>
      <c r="B5757"/>
      <c r="C5757"/>
      <c r="D5757"/>
      <c r="E5757"/>
      <c r="F5757"/>
      <c r="G5757"/>
      <c r="H5757"/>
      <c r="I5757"/>
      <c r="J5757"/>
      <c r="K5757"/>
    </row>
    <row r="5758" spans="1:11">
      <c r="A5758"/>
      <c r="B5758"/>
      <c r="C5758"/>
      <c r="D5758"/>
      <c r="E5758"/>
      <c r="F5758"/>
      <c r="G5758"/>
      <c r="H5758"/>
      <c r="I5758"/>
      <c r="J5758"/>
      <c r="K5758"/>
    </row>
    <row r="5759" spans="1:11">
      <c r="A5759"/>
      <c r="B5759"/>
      <c r="C5759"/>
      <c r="D5759"/>
      <c r="E5759"/>
      <c r="F5759"/>
      <c r="G5759"/>
      <c r="H5759"/>
      <c r="I5759"/>
      <c r="J5759"/>
      <c r="K5759"/>
    </row>
    <row r="5760" spans="1:11">
      <c r="A5760"/>
      <c r="B5760"/>
      <c r="C5760"/>
      <c r="D5760"/>
      <c r="E5760"/>
      <c r="F5760"/>
      <c r="G5760"/>
      <c r="H5760"/>
      <c r="I5760"/>
      <c r="J5760"/>
      <c r="K5760"/>
    </row>
    <row r="5761" spans="1:11">
      <c r="A5761"/>
      <c r="B5761"/>
      <c r="C5761"/>
      <c r="D5761"/>
      <c r="E5761"/>
      <c r="F5761"/>
      <c r="G5761"/>
      <c r="H5761"/>
      <c r="I5761"/>
      <c r="J5761"/>
      <c r="K5761"/>
    </row>
    <row r="5762" spans="1:11">
      <c r="A5762"/>
      <c r="B5762"/>
      <c r="C5762"/>
      <c r="D5762"/>
      <c r="E5762"/>
      <c r="F5762"/>
      <c r="G5762"/>
      <c r="H5762"/>
      <c r="I5762"/>
      <c r="J5762"/>
      <c r="K5762"/>
    </row>
    <row r="5763" spans="1:11">
      <c r="A5763"/>
      <c r="B5763"/>
      <c r="C5763"/>
      <c r="D5763"/>
      <c r="E5763"/>
      <c r="F5763"/>
      <c r="G5763"/>
      <c r="H5763"/>
      <c r="I5763"/>
      <c r="J5763"/>
      <c r="K5763"/>
    </row>
    <row r="5764" spans="1:11">
      <c r="A5764"/>
      <c r="B5764"/>
      <c r="C5764"/>
      <c r="D5764"/>
      <c r="E5764"/>
      <c r="F5764"/>
      <c r="G5764"/>
      <c r="H5764"/>
      <c r="I5764"/>
      <c r="J5764"/>
      <c r="K5764"/>
    </row>
    <row r="5765" spans="1:11">
      <c r="A5765"/>
      <c r="B5765"/>
      <c r="C5765"/>
      <c r="D5765"/>
      <c r="E5765"/>
      <c r="F5765"/>
      <c r="G5765"/>
      <c r="H5765"/>
      <c r="I5765"/>
      <c r="J5765"/>
      <c r="K5765"/>
    </row>
    <row r="5766" spans="1:11">
      <c r="A5766"/>
      <c r="B5766"/>
      <c r="C5766"/>
      <c r="D5766"/>
      <c r="E5766"/>
      <c r="F5766"/>
      <c r="G5766"/>
      <c r="H5766"/>
      <c r="I5766"/>
      <c r="J5766"/>
      <c r="K5766"/>
    </row>
    <row r="5767" spans="1:11">
      <c r="A5767"/>
      <c r="B5767"/>
      <c r="C5767"/>
      <c r="D5767"/>
      <c r="E5767"/>
      <c r="F5767"/>
      <c r="G5767"/>
      <c r="H5767"/>
      <c r="I5767"/>
      <c r="J5767"/>
      <c r="K5767"/>
    </row>
    <row r="5768" spans="1:11">
      <c r="A5768"/>
      <c r="B5768"/>
      <c r="C5768"/>
      <c r="D5768"/>
      <c r="E5768"/>
      <c r="F5768"/>
      <c r="G5768"/>
      <c r="H5768"/>
      <c r="I5768"/>
      <c r="J5768"/>
      <c r="K5768"/>
    </row>
    <row r="5769" spans="1:11">
      <c r="A5769"/>
      <c r="B5769"/>
      <c r="C5769"/>
      <c r="D5769"/>
      <c r="E5769"/>
      <c r="F5769"/>
      <c r="G5769"/>
      <c r="H5769"/>
      <c r="I5769"/>
      <c r="J5769"/>
      <c r="K5769"/>
    </row>
    <row r="5770" spans="1:11">
      <c r="A5770"/>
      <c r="B5770"/>
      <c r="C5770"/>
      <c r="D5770"/>
      <c r="E5770"/>
      <c r="F5770"/>
      <c r="G5770"/>
      <c r="H5770"/>
      <c r="I5770"/>
      <c r="J5770"/>
      <c r="K5770"/>
    </row>
    <row r="5771" spans="1:11">
      <c r="A5771"/>
      <c r="B5771"/>
      <c r="C5771"/>
      <c r="D5771"/>
      <c r="E5771"/>
      <c r="F5771"/>
      <c r="G5771"/>
      <c r="H5771"/>
      <c r="I5771"/>
      <c r="J5771"/>
      <c r="K5771"/>
    </row>
    <row r="5772" spans="1:11">
      <c r="A5772"/>
      <c r="B5772"/>
      <c r="C5772"/>
      <c r="D5772"/>
      <c r="E5772"/>
      <c r="F5772"/>
      <c r="G5772"/>
      <c r="H5772"/>
      <c r="I5772"/>
      <c r="J5772"/>
      <c r="K5772"/>
    </row>
    <row r="5773" spans="1:11">
      <c r="A5773"/>
      <c r="B5773"/>
      <c r="C5773"/>
      <c r="D5773"/>
      <c r="E5773"/>
      <c r="F5773"/>
      <c r="G5773"/>
      <c r="H5773"/>
      <c r="I5773"/>
      <c r="J5773"/>
      <c r="K5773"/>
    </row>
    <row r="5774" spans="1:11">
      <c r="A5774"/>
      <c r="B5774"/>
      <c r="C5774"/>
      <c r="D5774"/>
      <c r="E5774"/>
      <c r="F5774"/>
      <c r="G5774"/>
      <c r="H5774"/>
      <c r="I5774"/>
      <c r="J5774"/>
      <c r="K5774"/>
    </row>
    <row r="5775" spans="1:11">
      <c r="A5775"/>
      <c r="B5775"/>
      <c r="C5775"/>
      <c r="D5775"/>
      <c r="E5775"/>
      <c r="F5775"/>
      <c r="G5775"/>
      <c r="H5775"/>
      <c r="I5775"/>
      <c r="J5775"/>
      <c r="K5775"/>
    </row>
    <row r="5776" spans="1:11">
      <c r="A5776"/>
      <c r="B5776"/>
      <c r="C5776"/>
      <c r="D5776"/>
      <c r="E5776"/>
      <c r="F5776"/>
      <c r="G5776"/>
      <c r="H5776"/>
      <c r="I5776"/>
      <c r="J5776"/>
      <c r="K5776"/>
    </row>
    <row r="5777" spans="1:11">
      <c r="A5777"/>
      <c r="B5777"/>
      <c r="C5777"/>
      <c r="D5777"/>
      <c r="E5777"/>
      <c r="F5777"/>
      <c r="G5777"/>
      <c r="H5777"/>
      <c r="I5777"/>
      <c r="J5777"/>
      <c r="K5777"/>
    </row>
    <row r="5778" spans="1:11">
      <c r="A5778"/>
      <c r="B5778"/>
      <c r="C5778"/>
      <c r="D5778"/>
      <c r="E5778"/>
      <c r="F5778"/>
      <c r="G5778"/>
      <c r="H5778"/>
      <c r="I5778"/>
      <c r="J5778"/>
      <c r="K5778"/>
    </row>
    <row r="5779" spans="1:11">
      <c r="A5779"/>
      <c r="B5779"/>
      <c r="C5779"/>
      <c r="D5779"/>
      <c r="E5779"/>
      <c r="F5779"/>
      <c r="G5779"/>
      <c r="H5779"/>
      <c r="I5779"/>
      <c r="J5779"/>
      <c r="K5779"/>
    </row>
    <row r="5780" spans="1:11">
      <c r="A5780"/>
      <c r="B5780"/>
      <c r="C5780"/>
      <c r="D5780"/>
      <c r="E5780"/>
      <c r="F5780"/>
      <c r="G5780"/>
      <c r="H5780"/>
      <c r="I5780"/>
      <c r="J5780"/>
      <c r="K5780"/>
    </row>
    <row r="5781" spans="1:11">
      <c r="A5781"/>
      <c r="B5781"/>
      <c r="C5781"/>
      <c r="D5781"/>
      <c r="E5781"/>
      <c r="F5781"/>
      <c r="G5781"/>
      <c r="H5781"/>
      <c r="I5781"/>
      <c r="J5781"/>
      <c r="K5781"/>
    </row>
    <row r="5782" spans="1:11">
      <c r="A5782"/>
      <c r="B5782"/>
      <c r="C5782"/>
      <c r="D5782"/>
      <c r="E5782"/>
      <c r="F5782"/>
      <c r="G5782"/>
      <c r="H5782"/>
      <c r="I5782"/>
      <c r="J5782"/>
      <c r="K5782"/>
    </row>
    <row r="5783" spans="1:11">
      <c r="A5783"/>
      <c r="B5783"/>
      <c r="C5783"/>
      <c r="D5783"/>
      <c r="E5783"/>
      <c r="F5783"/>
      <c r="G5783"/>
      <c r="H5783"/>
      <c r="I5783"/>
      <c r="J5783"/>
      <c r="K5783"/>
    </row>
    <row r="5784" spans="1:11">
      <c r="A5784"/>
      <c r="B5784"/>
      <c r="C5784"/>
      <c r="D5784"/>
      <c r="E5784"/>
      <c r="F5784"/>
      <c r="G5784"/>
      <c r="H5784"/>
      <c r="I5784"/>
      <c r="J5784"/>
      <c r="K5784"/>
    </row>
    <row r="5785" spans="1:11">
      <c r="A5785"/>
      <c r="B5785"/>
      <c r="C5785"/>
      <c r="D5785"/>
      <c r="E5785"/>
      <c r="F5785"/>
      <c r="G5785"/>
      <c r="H5785"/>
      <c r="I5785"/>
      <c r="J5785"/>
      <c r="K5785"/>
    </row>
    <row r="5786" spans="1:11">
      <c r="A5786"/>
      <c r="B5786"/>
      <c r="C5786"/>
      <c r="D5786"/>
      <c r="E5786"/>
      <c r="F5786"/>
      <c r="G5786"/>
      <c r="H5786"/>
      <c r="I5786"/>
      <c r="J5786"/>
      <c r="K5786"/>
    </row>
    <row r="5787" spans="1:11">
      <c r="A5787"/>
      <c r="B5787"/>
      <c r="C5787"/>
      <c r="D5787"/>
      <c r="E5787"/>
      <c r="F5787"/>
      <c r="G5787"/>
      <c r="H5787"/>
      <c r="I5787"/>
      <c r="J5787"/>
      <c r="K5787"/>
    </row>
    <row r="5788" spans="1:11">
      <c r="A5788"/>
      <c r="B5788"/>
      <c r="C5788"/>
      <c r="D5788"/>
      <c r="E5788"/>
      <c r="F5788"/>
      <c r="G5788"/>
      <c r="H5788"/>
      <c r="I5788"/>
      <c r="J5788"/>
      <c r="K5788"/>
    </row>
    <row r="5789" spans="1:11">
      <c r="A5789"/>
      <c r="B5789"/>
      <c r="C5789"/>
      <c r="D5789"/>
      <c r="E5789"/>
      <c r="F5789"/>
      <c r="G5789"/>
      <c r="H5789"/>
      <c r="I5789"/>
      <c r="J5789"/>
      <c r="K5789"/>
    </row>
    <row r="5790" spans="1:11">
      <c r="A5790"/>
      <c r="B5790"/>
      <c r="C5790"/>
      <c r="D5790"/>
      <c r="E5790"/>
      <c r="F5790"/>
      <c r="G5790"/>
      <c r="H5790"/>
      <c r="I5790"/>
      <c r="J5790"/>
      <c r="K5790"/>
    </row>
    <row r="5791" spans="1:11">
      <c r="A5791"/>
      <c r="B5791"/>
      <c r="C5791"/>
      <c r="D5791"/>
      <c r="E5791"/>
      <c r="F5791"/>
      <c r="G5791"/>
      <c r="H5791"/>
      <c r="I5791"/>
      <c r="J5791"/>
      <c r="K5791"/>
    </row>
    <row r="5792" spans="1:11">
      <c r="A5792"/>
      <c r="B5792"/>
      <c r="C5792"/>
      <c r="D5792"/>
      <c r="E5792"/>
      <c r="F5792"/>
      <c r="G5792"/>
      <c r="H5792"/>
      <c r="I5792"/>
      <c r="J5792"/>
      <c r="K5792"/>
    </row>
    <row r="5793" spans="1:11">
      <c r="A5793"/>
      <c r="B5793"/>
      <c r="C5793"/>
      <c r="D5793"/>
      <c r="E5793"/>
      <c r="F5793"/>
      <c r="G5793"/>
      <c r="H5793"/>
      <c r="I5793"/>
      <c r="J5793"/>
      <c r="K5793"/>
    </row>
    <row r="5794" spans="1:11">
      <c r="A5794"/>
      <c r="B5794"/>
      <c r="C5794"/>
      <c r="D5794"/>
      <c r="E5794"/>
      <c r="F5794"/>
      <c r="G5794"/>
      <c r="H5794"/>
      <c r="I5794"/>
      <c r="J5794"/>
      <c r="K5794"/>
    </row>
    <row r="5795" spans="1:11">
      <c r="A5795"/>
      <c r="B5795"/>
      <c r="C5795"/>
      <c r="D5795"/>
      <c r="E5795"/>
      <c r="F5795"/>
      <c r="G5795"/>
      <c r="H5795"/>
      <c r="I5795"/>
      <c r="J5795"/>
      <c r="K5795"/>
    </row>
    <row r="5796" spans="1:11">
      <c r="A5796"/>
      <c r="B5796"/>
      <c r="C5796"/>
      <c r="D5796"/>
      <c r="E5796"/>
      <c r="F5796"/>
      <c r="G5796"/>
      <c r="H5796"/>
      <c r="I5796"/>
      <c r="J5796"/>
      <c r="K5796"/>
    </row>
    <row r="5797" spans="1:11">
      <c r="A5797"/>
      <c r="B5797"/>
      <c r="C5797"/>
      <c r="D5797"/>
      <c r="E5797"/>
      <c r="F5797"/>
      <c r="G5797"/>
      <c r="H5797"/>
      <c r="I5797"/>
      <c r="J5797"/>
      <c r="K5797"/>
    </row>
    <row r="5798" spans="1:11">
      <c r="A5798"/>
      <c r="B5798"/>
      <c r="C5798"/>
      <c r="D5798"/>
      <c r="E5798"/>
      <c r="F5798"/>
      <c r="G5798"/>
      <c r="H5798"/>
      <c r="I5798"/>
      <c r="J5798"/>
      <c r="K5798"/>
    </row>
    <row r="5799" spans="1:11">
      <c r="A5799"/>
      <c r="B5799"/>
      <c r="C5799"/>
      <c r="D5799"/>
      <c r="E5799"/>
      <c r="F5799"/>
      <c r="G5799"/>
      <c r="H5799"/>
      <c r="I5799"/>
      <c r="J5799"/>
      <c r="K5799"/>
    </row>
    <row r="5800" spans="1:11">
      <c r="A5800"/>
      <c r="B5800"/>
      <c r="C5800"/>
      <c r="D5800"/>
      <c r="E5800"/>
      <c r="F5800"/>
      <c r="G5800"/>
      <c r="H5800"/>
      <c r="I5800"/>
      <c r="J5800"/>
      <c r="K5800"/>
    </row>
    <row r="5801" spans="1:11">
      <c r="A5801"/>
      <c r="B5801"/>
      <c r="C5801"/>
      <c r="D5801"/>
      <c r="E5801"/>
      <c r="F5801"/>
      <c r="G5801"/>
      <c r="H5801"/>
      <c r="I5801"/>
      <c r="J5801"/>
      <c r="K5801"/>
    </row>
    <row r="5802" spans="1:11">
      <c r="A5802"/>
      <c r="B5802"/>
      <c r="C5802"/>
      <c r="D5802"/>
      <c r="E5802"/>
      <c r="F5802"/>
      <c r="G5802"/>
      <c r="H5802"/>
      <c r="I5802"/>
      <c r="J5802"/>
      <c r="K5802"/>
    </row>
    <row r="5803" spans="1:11">
      <c r="A5803"/>
      <c r="B5803"/>
      <c r="C5803"/>
      <c r="D5803"/>
      <c r="E5803"/>
      <c r="F5803"/>
      <c r="G5803"/>
      <c r="H5803"/>
      <c r="I5803"/>
      <c r="J5803"/>
      <c r="K5803"/>
    </row>
    <row r="5804" spans="1:11">
      <c r="A5804"/>
      <c r="B5804"/>
      <c r="C5804"/>
      <c r="D5804"/>
      <c r="E5804"/>
      <c r="F5804"/>
      <c r="G5804"/>
      <c r="H5804"/>
      <c r="I5804"/>
      <c r="J5804"/>
      <c r="K5804"/>
    </row>
    <row r="5805" spans="1:11">
      <c r="A5805"/>
      <c r="B5805"/>
      <c r="C5805"/>
      <c r="D5805"/>
      <c r="E5805"/>
      <c r="F5805"/>
      <c r="G5805"/>
      <c r="H5805"/>
      <c r="I5805"/>
      <c r="J5805"/>
      <c r="K5805"/>
    </row>
    <row r="5806" spans="1:11">
      <c r="A5806"/>
      <c r="B5806"/>
      <c r="C5806"/>
      <c r="D5806"/>
      <c r="E5806"/>
      <c r="F5806"/>
      <c r="G5806"/>
      <c r="H5806"/>
      <c r="I5806"/>
      <c r="J5806"/>
      <c r="K5806"/>
    </row>
    <row r="5807" spans="1:11">
      <c r="A5807"/>
      <c r="B5807"/>
      <c r="C5807"/>
      <c r="D5807"/>
      <c r="E5807"/>
      <c r="F5807"/>
      <c r="G5807"/>
      <c r="H5807"/>
      <c r="I5807"/>
      <c r="J5807"/>
      <c r="K5807"/>
    </row>
    <row r="5808" spans="1:11">
      <c r="A5808"/>
      <c r="B5808"/>
      <c r="C5808"/>
      <c r="D5808"/>
      <c r="E5808"/>
      <c r="F5808"/>
      <c r="G5808"/>
      <c r="H5808"/>
      <c r="I5808"/>
      <c r="J5808"/>
      <c r="K5808"/>
    </row>
    <row r="5809" spans="1:11">
      <c r="A5809"/>
      <c r="B5809"/>
      <c r="C5809"/>
      <c r="D5809"/>
      <c r="E5809"/>
      <c r="F5809"/>
      <c r="G5809"/>
      <c r="H5809"/>
      <c r="I5809"/>
      <c r="J5809"/>
      <c r="K5809"/>
    </row>
    <row r="5810" spans="1:11">
      <c r="A5810"/>
      <c r="B5810"/>
      <c r="C5810"/>
      <c r="D5810"/>
      <c r="E5810"/>
      <c r="F5810"/>
      <c r="G5810"/>
      <c r="H5810"/>
      <c r="I5810"/>
      <c r="J5810"/>
      <c r="K5810"/>
    </row>
    <row r="5811" spans="1:11">
      <c r="A5811"/>
      <c r="B5811"/>
      <c r="C5811"/>
      <c r="D5811"/>
      <c r="E5811"/>
      <c r="F5811"/>
      <c r="G5811"/>
      <c r="H5811"/>
      <c r="I5811"/>
      <c r="J5811"/>
      <c r="K5811"/>
    </row>
    <row r="5812" spans="1:11">
      <c r="A5812"/>
      <c r="B5812"/>
      <c r="C5812"/>
      <c r="D5812"/>
      <c r="E5812"/>
      <c r="F5812"/>
      <c r="G5812"/>
      <c r="H5812"/>
      <c r="I5812"/>
      <c r="J5812"/>
      <c r="K5812"/>
    </row>
    <row r="5813" spans="1:11">
      <c r="A5813"/>
      <c r="B5813"/>
      <c r="C5813"/>
      <c r="D5813"/>
      <c r="E5813"/>
      <c r="F5813"/>
      <c r="G5813"/>
      <c r="H5813"/>
      <c r="I5813"/>
      <c r="J5813"/>
      <c r="K5813"/>
    </row>
    <row r="5814" spans="1:11">
      <c r="A5814"/>
      <c r="B5814"/>
      <c r="C5814"/>
      <c r="D5814"/>
      <c r="E5814"/>
      <c r="F5814"/>
      <c r="G5814"/>
      <c r="H5814"/>
      <c r="I5814"/>
      <c r="J5814"/>
      <c r="K5814"/>
    </row>
    <row r="5815" spans="1:11">
      <c r="A5815"/>
      <c r="B5815"/>
      <c r="C5815"/>
      <c r="D5815"/>
      <c r="E5815"/>
      <c r="F5815"/>
      <c r="G5815"/>
      <c r="H5815"/>
      <c r="I5815"/>
      <c r="J5815"/>
      <c r="K5815"/>
    </row>
    <row r="5816" spans="1:11">
      <c r="A5816"/>
      <c r="B5816"/>
      <c r="C5816"/>
      <c r="D5816"/>
      <c r="E5816"/>
      <c r="F5816"/>
      <c r="G5816"/>
      <c r="H5816"/>
      <c r="I5816"/>
      <c r="J5816"/>
      <c r="K5816"/>
    </row>
    <row r="5817" spans="1:11">
      <c r="A5817"/>
      <c r="B5817"/>
      <c r="C5817"/>
      <c r="D5817"/>
      <c r="E5817"/>
      <c r="F5817"/>
      <c r="G5817"/>
      <c r="H5817"/>
      <c r="I5817"/>
      <c r="J5817"/>
      <c r="K5817"/>
    </row>
    <row r="5818" spans="1:11">
      <c r="A5818"/>
      <c r="B5818"/>
      <c r="C5818"/>
      <c r="D5818"/>
      <c r="E5818"/>
      <c r="F5818"/>
      <c r="G5818"/>
      <c r="H5818"/>
      <c r="I5818"/>
      <c r="J5818"/>
      <c r="K5818"/>
    </row>
    <row r="5819" spans="1:11">
      <c r="A5819"/>
      <c r="B5819"/>
      <c r="C5819"/>
      <c r="D5819"/>
      <c r="E5819"/>
      <c r="F5819"/>
      <c r="G5819"/>
      <c r="H5819"/>
      <c r="I5819"/>
      <c r="J5819"/>
      <c r="K5819"/>
    </row>
    <row r="5820" spans="1:11">
      <c r="A5820"/>
      <c r="B5820"/>
      <c r="C5820"/>
      <c r="D5820"/>
      <c r="E5820"/>
      <c r="F5820"/>
      <c r="G5820"/>
      <c r="H5820"/>
      <c r="I5820"/>
      <c r="J5820"/>
      <c r="K5820"/>
    </row>
    <row r="5821" spans="1:11">
      <c r="A5821"/>
      <c r="B5821"/>
      <c r="C5821"/>
      <c r="D5821"/>
      <c r="E5821"/>
      <c r="F5821"/>
      <c r="G5821"/>
      <c r="H5821"/>
      <c r="I5821"/>
      <c r="J5821"/>
      <c r="K5821"/>
    </row>
    <row r="5822" spans="1:11">
      <c r="A5822"/>
      <c r="B5822"/>
      <c r="C5822"/>
      <c r="D5822"/>
      <c r="E5822"/>
      <c r="F5822"/>
      <c r="G5822"/>
      <c r="H5822"/>
      <c r="I5822"/>
      <c r="J5822"/>
      <c r="K5822"/>
    </row>
    <row r="5823" spans="1:11">
      <c r="A5823"/>
      <c r="B5823"/>
      <c r="C5823"/>
      <c r="D5823"/>
      <c r="E5823"/>
      <c r="F5823"/>
      <c r="G5823"/>
      <c r="H5823"/>
      <c r="I5823"/>
      <c r="J5823"/>
      <c r="K5823"/>
    </row>
    <row r="5824" spans="1:11">
      <c r="A5824"/>
      <c r="B5824"/>
      <c r="C5824"/>
      <c r="D5824"/>
      <c r="E5824"/>
      <c r="F5824"/>
      <c r="G5824"/>
      <c r="H5824"/>
      <c r="I5824"/>
      <c r="J5824"/>
      <c r="K5824"/>
    </row>
    <row r="5825" spans="1:11">
      <c r="A5825"/>
      <c r="B5825"/>
      <c r="C5825"/>
      <c r="D5825"/>
      <c r="E5825"/>
      <c r="F5825"/>
      <c r="G5825"/>
      <c r="H5825"/>
      <c r="I5825"/>
      <c r="J5825"/>
      <c r="K5825"/>
    </row>
    <row r="5826" spans="1:11">
      <c r="A5826"/>
      <c r="B5826"/>
      <c r="C5826"/>
      <c r="D5826"/>
      <c r="E5826"/>
      <c r="F5826"/>
      <c r="G5826"/>
      <c r="H5826"/>
      <c r="I5826"/>
      <c r="J5826"/>
      <c r="K5826"/>
    </row>
    <row r="5827" spans="1:11">
      <c r="A5827"/>
      <c r="B5827"/>
      <c r="C5827"/>
      <c r="D5827"/>
      <c r="E5827"/>
      <c r="F5827"/>
      <c r="G5827"/>
      <c r="H5827"/>
      <c r="I5827"/>
      <c r="J5827"/>
      <c r="K5827"/>
    </row>
    <row r="5828" spans="1:11">
      <c r="A5828"/>
      <c r="B5828"/>
      <c r="C5828"/>
      <c r="D5828"/>
      <c r="E5828"/>
      <c r="F5828"/>
      <c r="G5828"/>
      <c r="H5828"/>
      <c r="I5828"/>
      <c r="J5828"/>
      <c r="K5828"/>
    </row>
    <row r="5829" spans="1:11">
      <c r="A5829"/>
      <c r="B5829"/>
      <c r="C5829"/>
      <c r="D5829"/>
      <c r="E5829"/>
      <c r="F5829"/>
      <c r="G5829"/>
      <c r="H5829"/>
      <c r="I5829"/>
      <c r="J5829"/>
      <c r="K5829"/>
    </row>
    <row r="5830" spans="1:11">
      <c r="A5830"/>
      <c r="B5830"/>
      <c r="C5830"/>
      <c r="D5830"/>
      <c r="E5830"/>
      <c r="F5830"/>
      <c r="G5830"/>
      <c r="H5830"/>
      <c r="I5830"/>
      <c r="J5830"/>
      <c r="K5830"/>
    </row>
    <row r="5831" spans="1:11">
      <c r="A5831"/>
      <c r="B5831"/>
      <c r="C5831"/>
      <c r="D5831"/>
      <c r="E5831"/>
      <c r="F5831"/>
      <c r="G5831"/>
      <c r="H5831"/>
      <c r="I5831"/>
      <c r="J5831"/>
      <c r="K5831"/>
    </row>
    <row r="5832" spans="1:11">
      <c r="A5832"/>
      <c r="B5832"/>
      <c r="C5832"/>
      <c r="D5832"/>
      <c r="E5832"/>
      <c r="F5832"/>
      <c r="G5832"/>
      <c r="H5832"/>
      <c r="I5832"/>
      <c r="J5832"/>
      <c r="K5832"/>
    </row>
    <row r="5833" spans="1:11">
      <c r="A5833"/>
      <c r="B5833"/>
      <c r="C5833"/>
      <c r="D5833"/>
      <c r="E5833"/>
      <c r="F5833"/>
      <c r="G5833"/>
      <c r="H5833"/>
      <c r="I5833"/>
      <c r="J5833"/>
      <c r="K5833"/>
    </row>
    <row r="5834" spans="1:11">
      <c r="A5834"/>
      <c r="B5834"/>
      <c r="C5834"/>
      <c r="D5834"/>
      <c r="E5834"/>
      <c r="F5834"/>
      <c r="G5834"/>
      <c r="H5834"/>
      <c r="I5834"/>
      <c r="J5834"/>
      <c r="K5834"/>
    </row>
    <row r="5835" spans="1:11">
      <c r="A5835"/>
      <c r="B5835"/>
      <c r="C5835"/>
      <c r="D5835"/>
      <c r="E5835"/>
      <c r="F5835"/>
      <c r="G5835"/>
      <c r="H5835"/>
      <c r="I5835"/>
      <c r="J5835"/>
      <c r="K5835"/>
    </row>
    <row r="5836" spans="1:11">
      <c r="A5836"/>
      <c r="B5836"/>
      <c r="C5836"/>
      <c r="D5836"/>
      <c r="E5836"/>
      <c r="F5836"/>
      <c r="G5836"/>
      <c r="H5836"/>
      <c r="I5836"/>
      <c r="J5836"/>
      <c r="K5836"/>
    </row>
    <row r="5837" spans="1:11">
      <c r="A5837"/>
      <c r="B5837"/>
      <c r="C5837"/>
      <c r="D5837"/>
      <c r="E5837"/>
      <c r="F5837"/>
      <c r="G5837"/>
      <c r="H5837"/>
      <c r="I5837"/>
      <c r="J5837"/>
      <c r="K5837"/>
    </row>
    <row r="5838" spans="1:11">
      <c r="A5838"/>
      <c r="B5838"/>
      <c r="C5838"/>
      <c r="D5838"/>
      <c r="E5838"/>
      <c r="F5838"/>
      <c r="G5838"/>
      <c r="H5838"/>
      <c r="I5838"/>
      <c r="J5838"/>
      <c r="K5838"/>
    </row>
    <row r="5839" spans="1:11">
      <c r="A5839"/>
      <c r="B5839"/>
      <c r="C5839"/>
      <c r="D5839"/>
      <c r="E5839"/>
      <c r="F5839"/>
      <c r="G5839"/>
      <c r="H5839"/>
      <c r="I5839"/>
      <c r="J5839"/>
      <c r="K5839"/>
    </row>
    <row r="5840" spans="1:11">
      <c r="A5840"/>
      <c r="B5840"/>
      <c r="C5840"/>
      <c r="D5840"/>
      <c r="E5840"/>
      <c r="F5840"/>
      <c r="G5840"/>
      <c r="H5840"/>
      <c r="I5840"/>
      <c r="J5840"/>
      <c r="K5840"/>
    </row>
    <row r="5841" spans="1:11">
      <c r="A5841"/>
      <c r="B5841"/>
      <c r="C5841"/>
      <c r="D5841"/>
      <c r="E5841"/>
      <c r="F5841"/>
      <c r="G5841"/>
      <c r="H5841"/>
      <c r="I5841"/>
      <c r="J5841"/>
      <c r="K5841"/>
    </row>
    <row r="5842" spans="1:11">
      <c r="A5842"/>
      <c r="B5842"/>
      <c r="C5842"/>
      <c r="D5842"/>
      <c r="E5842"/>
      <c r="F5842"/>
      <c r="G5842"/>
      <c r="H5842"/>
      <c r="I5842"/>
      <c r="J5842"/>
      <c r="K5842"/>
    </row>
    <row r="5843" spans="1:11">
      <c r="A5843"/>
      <c r="B5843"/>
      <c r="C5843"/>
      <c r="D5843"/>
      <c r="E5843"/>
      <c r="F5843"/>
      <c r="G5843"/>
      <c r="H5843"/>
      <c r="I5843"/>
      <c r="J5843"/>
      <c r="K5843"/>
    </row>
    <row r="5844" spans="1:11">
      <c r="A5844"/>
      <c r="B5844"/>
      <c r="C5844"/>
      <c r="D5844"/>
      <c r="E5844"/>
      <c r="F5844"/>
      <c r="G5844"/>
      <c r="H5844"/>
      <c r="I5844"/>
      <c r="J5844"/>
      <c r="K5844"/>
    </row>
    <row r="5845" spans="1:11">
      <c r="A5845"/>
      <c r="B5845"/>
      <c r="C5845"/>
      <c r="D5845"/>
      <c r="E5845"/>
      <c r="F5845"/>
      <c r="G5845"/>
      <c r="H5845"/>
      <c r="I5845"/>
      <c r="J5845"/>
      <c r="K5845"/>
    </row>
    <row r="5846" spans="1:11">
      <c r="A5846"/>
      <c r="B5846"/>
      <c r="C5846"/>
      <c r="D5846"/>
      <c r="E5846"/>
      <c r="F5846"/>
      <c r="G5846"/>
      <c r="H5846"/>
      <c r="I5846"/>
      <c r="J5846"/>
      <c r="K5846"/>
    </row>
    <row r="5847" spans="1:11">
      <c r="A5847"/>
      <c r="B5847"/>
      <c r="C5847"/>
      <c r="D5847"/>
      <c r="E5847"/>
      <c r="F5847"/>
      <c r="G5847"/>
      <c r="H5847"/>
      <c r="I5847"/>
      <c r="J5847"/>
      <c r="K5847"/>
    </row>
    <row r="5848" spans="1:11">
      <c r="A5848"/>
      <c r="B5848"/>
      <c r="C5848"/>
      <c r="D5848"/>
      <c r="E5848"/>
      <c r="F5848"/>
      <c r="G5848"/>
      <c r="H5848"/>
      <c r="I5848"/>
      <c r="J5848"/>
      <c r="K5848"/>
    </row>
    <row r="5849" spans="1:11">
      <c r="A5849"/>
      <c r="B5849"/>
      <c r="C5849"/>
      <c r="D5849"/>
      <c r="E5849"/>
      <c r="F5849"/>
      <c r="G5849"/>
      <c r="H5849"/>
      <c r="I5849"/>
      <c r="J5849"/>
      <c r="K5849"/>
    </row>
    <row r="5850" spans="1:11">
      <c r="A5850"/>
      <c r="B5850"/>
      <c r="C5850"/>
      <c r="D5850"/>
      <c r="E5850"/>
      <c r="F5850"/>
      <c r="G5850"/>
      <c r="H5850"/>
      <c r="I5850"/>
      <c r="J5850"/>
      <c r="K5850"/>
    </row>
    <row r="5851" spans="1:11">
      <c r="A5851"/>
      <c r="B5851"/>
      <c r="C5851"/>
      <c r="D5851"/>
      <c r="E5851"/>
      <c r="F5851"/>
      <c r="G5851"/>
      <c r="H5851"/>
      <c r="I5851"/>
      <c r="J5851"/>
      <c r="K5851"/>
    </row>
    <row r="5852" spans="1:11">
      <c r="A5852"/>
      <c r="B5852"/>
      <c r="C5852"/>
      <c r="D5852"/>
      <c r="E5852"/>
      <c r="F5852"/>
      <c r="G5852"/>
      <c r="H5852"/>
      <c r="I5852"/>
      <c r="J5852"/>
      <c r="K5852"/>
    </row>
    <row r="5853" spans="1:11">
      <c r="A5853"/>
      <c r="B5853"/>
      <c r="C5853"/>
      <c r="D5853"/>
      <c r="E5853"/>
      <c r="F5853"/>
      <c r="G5853"/>
      <c r="H5853"/>
      <c r="I5853"/>
      <c r="J5853"/>
      <c r="K5853"/>
    </row>
    <row r="5854" spans="1:11">
      <c r="A5854"/>
      <c r="B5854"/>
      <c r="C5854"/>
      <c r="D5854"/>
      <c r="E5854"/>
      <c r="F5854"/>
      <c r="G5854"/>
      <c r="H5854"/>
      <c r="I5854"/>
      <c r="J5854"/>
      <c r="K5854"/>
    </row>
    <row r="5855" spans="1:11">
      <c r="A5855"/>
      <c r="B5855"/>
      <c r="C5855"/>
      <c r="D5855"/>
      <c r="E5855"/>
      <c r="F5855"/>
      <c r="G5855"/>
      <c r="H5855"/>
      <c r="I5855"/>
      <c r="J5855"/>
      <c r="K5855"/>
    </row>
    <row r="5856" spans="1:11">
      <c r="A5856"/>
      <c r="B5856"/>
      <c r="C5856"/>
      <c r="D5856"/>
      <c r="E5856"/>
      <c r="F5856"/>
      <c r="G5856"/>
      <c r="H5856"/>
      <c r="I5856"/>
      <c r="J5856"/>
      <c r="K5856"/>
    </row>
    <row r="5857" spans="1:11">
      <c r="A5857"/>
      <c r="B5857"/>
      <c r="C5857"/>
      <c r="D5857"/>
      <c r="E5857"/>
      <c r="F5857"/>
      <c r="G5857"/>
      <c r="H5857"/>
      <c r="I5857"/>
      <c r="J5857"/>
      <c r="K5857"/>
    </row>
    <row r="5858" spans="1:11">
      <c r="A5858"/>
      <c r="B5858"/>
      <c r="C5858"/>
      <c r="D5858"/>
      <c r="E5858"/>
      <c r="F5858"/>
      <c r="G5858"/>
      <c r="H5858"/>
      <c r="I5858"/>
      <c r="J5858"/>
      <c r="K5858"/>
    </row>
    <row r="5859" spans="1:11">
      <c r="A5859"/>
      <c r="B5859"/>
      <c r="C5859"/>
      <c r="D5859"/>
      <c r="E5859"/>
      <c r="F5859"/>
      <c r="G5859"/>
      <c r="H5859"/>
      <c r="I5859"/>
      <c r="J5859"/>
      <c r="K5859"/>
    </row>
    <row r="5860" spans="1:11">
      <c r="A5860"/>
      <c r="B5860"/>
      <c r="C5860"/>
      <c r="D5860"/>
      <c r="E5860"/>
      <c r="F5860"/>
      <c r="G5860"/>
      <c r="H5860"/>
      <c r="I5860"/>
      <c r="J5860"/>
      <c r="K5860"/>
    </row>
    <row r="5861" spans="1:11">
      <c r="A5861"/>
      <c r="B5861"/>
      <c r="C5861"/>
      <c r="D5861"/>
      <c r="E5861"/>
      <c r="F5861"/>
      <c r="G5861"/>
      <c r="H5861"/>
      <c r="I5861"/>
      <c r="J5861"/>
      <c r="K5861"/>
    </row>
    <row r="5862" spans="1:11">
      <c r="A5862"/>
      <c r="B5862"/>
      <c r="C5862"/>
      <c r="D5862"/>
      <c r="E5862"/>
      <c r="F5862"/>
      <c r="G5862"/>
      <c r="H5862"/>
      <c r="I5862"/>
      <c r="J5862"/>
      <c r="K5862"/>
    </row>
    <row r="5863" spans="1:11">
      <c r="A5863"/>
      <c r="B5863"/>
      <c r="C5863"/>
      <c r="D5863"/>
      <c r="E5863"/>
      <c r="F5863"/>
      <c r="G5863"/>
      <c r="H5863"/>
      <c r="I5863"/>
      <c r="J5863"/>
      <c r="K5863"/>
    </row>
    <row r="5864" spans="1:11">
      <c r="A5864"/>
      <c r="B5864"/>
      <c r="C5864"/>
      <c r="D5864"/>
      <c r="E5864"/>
      <c r="F5864"/>
      <c r="G5864"/>
      <c r="H5864"/>
      <c r="I5864"/>
      <c r="J5864"/>
      <c r="K5864"/>
    </row>
    <row r="5865" spans="1:11">
      <c r="A5865"/>
      <c r="B5865"/>
      <c r="C5865"/>
      <c r="D5865"/>
      <c r="E5865"/>
      <c r="F5865"/>
      <c r="G5865"/>
      <c r="H5865"/>
      <c r="I5865"/>
      <c r="J5865"/>
      <c r="K5865"/>
    </row>
    <row r="5866" spans="1:11">
      <c r="A5866"/>
      <c r="B5866"/>
      <c r="C5866"/>
      <c r="D5866"/>
      <c r="E5866"/>
      <c r="F5866"/>
      <c r="G5866"/>
      <c r="H5866"/>
      <c r="I5866"/>
      <c r="J5866"/>
      <c r="K5866"/>
    </row>
    <row r="5867" spans="1:11">
      <c r="A5867"/>
      <c r="B5867"/>
      <c r="C5867"/>
      <c r="D5867"/>
      <c r="E5867"/>
      <c r="F5867"/>
      <c r="G5867"/>
      <c r="H5867"/>
      <c r="I5867"/>
      <c r="J5867"/>
      <c r="K5867"/>
    </row>
    <row r="5868" spans="1:11">
      <c r="A5868"/>
      <c r="B5868"/>
      <c r="C5868"/>
      <c r="D5868"/>
      <c r="E5868"/>
      <c r="F5868"/>
      <c r="G5868"/>
      <c r="H5868"/>
      <c r="I5868"/>
      <c r="J5868"/>
      <c r="K5868"/>
    </row>
    <row r="5869" spans="1:11">
      <c r="A5869"/>
      <c r="B5869"/>
      <c r="C5869"/>
      <c r="D5869"/>
      <c r="E5869"/>
      <c r="F5869"/>
      <c r="G5869"/>
      <c r="H5869"/>
      <c r="I5869"/>
      <c r="J5869"/>
      <c r="K5869"/>
    </row>
    <row r="5870" spans="1:11">
      <c r="A5870"/>
      <c r="B5870"/>
      <c r="C5870"/>
      <c r="D5870"/>
      <c r="E5870"/>
      <c r="F5870"/>
      <c r="G5870"/>
      <c r="H5870"/>
      <c r="I5870"/>
      <c r="J5870"/>
      <c r="K5870"/>
    </row>
    <row r="5871" spans="1:11">
      <c r="A5871"/>
      <c r="B5871"/>
      <c r="C5871"/>
      <c r="D5871"/>
      <c r="E5871"/>
      <c r="F5871"/>
      <c r="G5871"/>
      <c r="H5871"/>
      <c r="I5871"/>
      <c r="J5871"/>
      <c r="K5871"/>
    </row>
    <row r="5872" spans="1:11">
      <c r="A5872"/>
      <c r="B5872"/>
      <c r="C5872"/>
      <c r="D5872"/>
      <c r="E5872"/>
      <c r="F5872"/>
      <c r="G5872"/>
      <c r="H5872"/>
      <c r="I5872"/>
      <c r="J5872"/>
      <c r="K5872"/>
    </row>
    <row r="5873" spans="1:11">
      <c r="A5873"/>
      <c r="B5873"/>
      <c r="C5873"/>
      <c r="D5873"/>
      <c r="E5873"/>
      <c r="F5873"/>
      <c r="G5873"/>
      <c r="H5873"/>
      <c r="I5873"/>
      <c r="J5873"/>
      <c r="K5873"/>
    </row>
    <row r="5874" spans="1:11">
      <c r="A5874"/>
      <c r="B5874"/>
      <c r="C5874"/>
      <c r="D5874"/>
      <c r="E5874"/>
      <c r="F5874"/>
      <c r="G5874"/>
      <c r="H5874"/>
      <c r="I5874"/>
      <c r="J5874"/>
      <c r="K5874"/>
    </row>
    <row r="5875" spans="1:11">
      <c r="A5875"/>
      <c r="B5875"/>
      <c r="C5875"/>
      <c r="D5875"/>
      <c r="E5875"/>
      <c r="F5875"/>
      <c r="G5875"/>
      <c r="H5875"/>
      <c r="I5875"/>
      <c r="J5875"/>
      <c r="K5875"/>
    </row>
    <row r="5876" spans="1:11">
      <c r="A5876"/>
      <c r="B5876"/>
      <c r="C5876"/>
      <c r="D5876"/>
      <c r="E5876"/>
      <c r="F5876"/>
      <c r="G5876"/>
      <c r="H5876"/>
      <c r="I5876"/>
      <c r="J5876"/>
      <c r="K5876"/>
    </row>
    <row r="5877" spans="1:11">
      <c r="A5877"/>
      <c r="B5877"/>
      <c r="C5877"/>
      <c r="D5877"/>
      <c r="E5877"/>
      <c r="F5877"/>
      <c r="G5877"/>
      <c r="H5877"/>
      <c r="I5877"/>
      <c r="J5877"/>
      <c r="K5877"/>
    </row>
    <row r="5878" spans="1:11">
      <c r="A5878"/>
      <c r="B5878"/>
      <c r="C5878"/>
      <c r="D5878"/>
      <c r="E5878"/>
      <c r="F5878"/>
      <c r="G5878"/>
      <c r="H5878"/>
      <c r="I5878"/>
      <c r="J5878"/>
      <c r="K5878"/>
    </row>
    <row r="5879" spans="1:11">
      <c r="A5879"/>
      <c r="B5879"/>
      <c r="C5879"/>
      <c r="D5879"/>
      <c r="E5879"/>
      <c r="F5879"/>
      <c r="G5879"/>
      <c r="H5879"/>
      <c r="I5879"/>
      <c r="J5879"/>
      <c r="K5879"/>
    </row>
    <row r="5880" spans="1:11">
      <c r="A5880"/>
      <c r="B5880"/>
      <c r="C5880"/>
      <c r="D5880"/>
      <c r="E5880"/>
      <c r="F5880"/>
      <c r="G5880"/>
      <c r="H5880"/>
      <c r="I5880"/>
      <c r="J5880"/>
      <c r="K5880"/>
    </row>
    <row r="5881" spans="1:11">
      <c r="A5881"/>
      <c r="B5881"/>
      <c r="C5881"/>
      <c r="D5881"/>
      <c r="E5881"/>
      <c r="F5881"/>
      <c r="G5881"/>
      <c r="H5881"/>
      <c r="I5881"/>
      <c r="J5881"/>
      <c r="K5881"/>
    </row>
    <row r="5882" spans="1:11">
      <c r="A5882"/>
      <c r="B5882"/>
      <c r="C5882"/>
      <c r="D5882"/>
      <c r="E5882"/>
      <c r="F5882"/>
      <c r="G5882"/>
      <c r="H5882"/>
      <c r="I5882"/>
      <c r="J5882"/>
      <c r="K5882"/>
    </row>
    <row r="5883" spans="1:11">
      <c r="A5883"/>
      <c r="B5883"/>
      <c r="C5883"/>
      <c r="D5883"/>
      <c r="E5883"/>
      <c r="F5883"/>
      <c r="G5883"/>
      <c r="H5883"/>
      <c r="I5883"/>
      <c r="J5883"/>
      <c r="K5883"/>
    </row>
    <row r="5884" spans="1:11">
      <c r="A5884"/>
      <c r="B5884"/>
      <c r="C5884"/>
      <c r="D5884"/>
      <c r="E5884"/>
      <c r="F5884"/>
      <c r="G5884"/>
      <c r="H5884"/>
      <c r="I5884"/>
      <c r="J5884"/>
      <c r="K5884"/>
    </row>
    <row r="5885" spans="1:11">
      <c r="A5885"/>
      <c r="B5885"/>
      <c r="C5885"/>
      <c r="D5885"/>
      <c r="E5885"/>
      <c r="F5885"/>
      <c r="G5885"/>
      <c r="H5885"/>
      <c r="I5885"/>
      <c r="J5885"/>
      <c r="K5885"/>
    </row>
    <row r="5886" spans="1:11">
      <c r="A5886"/>
      <c r="B5886"/>
      <c r="C5886"/>
      <c r="D5886"/>
      <c r="E5886"/>
      <c r="F5886"/>
      <c r="G5886"/>
      <c r="H5886"/>
      <c r="I5886"/>
      <c r="J5886"/>
      <c r="K5886"/>
    </row>
    <row r="5887" spans="1:11">
      <c r="A5887"/>
      <c r="B5887"/>
      <c r="C5887"/>
      <c r="D5887"/>
      <c r="E5887"/>
      <c r="F5887"/>
      <c r="G5887"/>
      <c r="H5887"/>
      <c r="I5887"/>
      <c r="J5887"/>
      <c r="K5887"/>
    </row>
    <row r="5888" spans="1:11">
      <c r="A5888"/>
      <c r="B5888"/>
      <c r="C5888"/>
      <c r="D5888"/>
      <c r="E5888"/>
      <c r="F5888"/>
      <c r="G5888"/>
      <c r="H5888"/>
      <c r="I5888"/>
      <c r="J5888"/>
      <c r="K5888"/>
    </row>
    <row r="5889" spans="1:11">
      <c r="A5889"/>
      <c r="B5889"/>
      <c r="C5889"/>
      <c r="D5889"/>
      <c r="E5889"/>
      <c r="F5889"/>
      <c r="G5889"/>
      <c r="H5889"/>
      <c r="I5889"/>
      <c r="J5889"/>
      <c r="K5889"/>
    </row>
    <row r="5890" spans="1:11">
      <c r="A5890"/>
      <c r="B5890"/>
      <c r="C5890"/>
      <c r="D5890"/>
      <c r="E5890"/>
      <c r="F5890"/>
      <c r="G5890"/>
      <c r="H5890"/>
      <c r="I5890"/>
      <c r="J5890"/>
      <c r="K5890"/>
    </row>
    <row r="5891" spans="1:11">
      <c r="A5891"/>
      <c r="B5891"/>
      <c r="C5891"/>
      <c r="D5891"/>
      <c r="E5891"/>
      <c r="F5891"/>
      <c r="G5891"/>
      <c r="H5891"/>
      <c r="I5891"/>
      <c r="J5891"/>
      <c r="K5891"/>
    </row>
    <row r="5892" spans="1:11">
      <c r="A5892"/>
      <c r="B5892"/>
      <c r="C5892"/>
      <c r="D5892"/>
      <c r="E5892"/>
      <c r="F5892"/>
      <c r="G5892"/>
      <c r="H5892"/>
      <c r="I5892"/>
      <c r="J5892"/>
      <c r="K5892"/>
    </row>
    <row r="5893" spans="1:11">
      <c r="A5893"/>
      <c r="B5893"/>
      <c r="C5893"/>
      <c r="D5893"/>
      <c r="E5893"/>
      <c r="F5893"/>
      <c r="G5893"/>
      <c r="H5893"/>
      <c r="I5893"/>
      <c r="J5893"/>
      <c r="K5893"/>
    </row>
    <row r="5894" spans="1:11">
      <c r="A5894"/>
      <c r="B5894"/>
      <c r="C5894"/>
      <c r="D5894"/>
      <c r="E5894"/>
      <c r="F5894"/>
      <c r="G5894"/>
      <c r="H5894"/>
      <c r="I5894"/>
      <c r="J5894"/>
      <c r="K5894"/>
    </row>
    <row r="5895" spans="1:11">
      <c r="A5895"/>
      <c r="B5895"/>
      <c r="C5895"/>
      <c r="D5895"/>
      <c r="E5895"/>
      <c r="F5895"/>
      <c r="G5895"/>
      <c r="H5895"/>
      <c r="I5895"/>
      <c r="J5895"/>
      <c r="K5895"/>
    </row>
    <row r="5896" spans="1:11">
      <c r="A5896"/>
      <c r="B5896"/>
      <c r="C5896"/>
      <c r="D5896"/>
      <c r="E5896"/>
      <c r="F5896"/>
      <c r="G5896"/>
      <c r="H5896"/>
      <c r="I5896"/>
      <c r="J5896"/>
      <c r="K5896"/>
    </row>
    <row r="5897" spans="1:11">
      <c r="A5897"/>
      <c r="B5897"/>
      <c r="C5897"/>
      <c r="D5897"/>
      <c r="E5897"/>
      <c r="F5897"/>
      <c r="G5897"/>
      <c r="H5897"/>
      <c r="I5897"/>
      <c r="J5897"/>
      <c r="K5897"/>
    </row>
    <row r="5898" spans="1:11">
      <c r="A5898"/>
      <c r="B5898"/>
      <c r="C5898"/>
      <c r="D5898"/>
      <c r="E5898"/>
      <c r="F5898"/>
      <c r="G5898"/>
      <c r="H5898"/>
      <c r="I5898"/>
      <c r="J5898"/>
      <c r="K5898"/>
    </row>
    <row r="5899" spans="1:11">
      <c r="A5899"/>
      <c r="B5899"/>
      <c r="C5899"/>
      <c r="D5899"/>
      <c r="E5899"/>
      <c r="F5899"/>
      <c r="G5899"/>
      <c r="H5899"/>
      <c r="I5899"/>
      <c r="J5899"/>
      <c r="K5899"/>
    </row>
    <row r="5900" spans="1:11">
      <c r="A5900"/>
      <c r="B5900"/>
      <c r="C5900"/>
      <c r="D5900"/>
      <c r="E5900"/>
      <c r="F5900"/>
      <c r="G5900"/>
      <c r="H5900"/>
      <c r="I5900"/>
      <c r="J5900"/>
      <c r="K5900"/>
    </row>
    <row r="5901" spans="1:11">
      <c r="A5901"/>
      <c r="B5901"/>
      <c r="C5901"/>
      <c r="D5901"/>
      <c r="E5901"/>
      <c r="F5901"/>
      <c r="G5901"/>
      <c r="H5901"/>
      <c r="I5901"/>
      <c r="J5901"/>
      <c r="K5901"/>
    </row>
    <row r="5902" spans="1:11">
      <c r="A5902"/>
      <c r="B5902"/>
      <c r="C5902"/>
      <c r="D5902"/>
      <c r="E5902"/>
      <c r="F5902"/>
      <c r="G5902"/>
      <c r="H5902"/>
      <c r="I5902"/>
      <c r="J5902"/>
      <c r="K5902"/>
    </row>
    <row r="5903" spans="1:11">
      <c r="A5903"/>
      <c r="B5903"/>
      <c r="C5903"/>
      <c r="D5903"/>
      <c r="E5903"/>
      <c r="F5903"/>
      <c r="G5903"/>
      <c r="H5903"/>
      <c r="I5903"/>
      <c r="J5903"/>
      <c r="K5903"/>
    </row>
    <row r="5904" spans="1:11">
      <c r="A5904"/>
      <c r="B5904"/>
      <c r="C5904"/>
      <c r="D5904"/>
      <c r="E5904"/>
      <c r="F5904"/>
      <c r="G5904"/>
      <c r="H5904"/>
      <c r="I5904"/>
      <c r="J5904"/>
      <c r="K5904"/>
    </row>
    <row r="5905" spans="1:11">
      <c r="A5905"/>
      <c r="B5905"/>
      <c r="C5905"/>
      <c r="D5905"/>
      <c r="E5905"/>
      <c r="F5905"/>
      <c r="G5905"/>
      <c r="H5905"/>
      <c r="I5905"/>
      <c r="J5905"/>
      <c r="K5905"/>
    </row>
    <row r="5906" spans="1:11">
      <c r="A5906"/>
      <c r="B5906"/>
      <c r="C5906"/>
      <c r="D5906"/>
      <c r="E5906"/>
      <c r="F5906"/>
      <c r="G5906"/>
      <c r="H5906"/>
      <c r="I5906"/>
      <c r="J5906"/>
      <c r="K5906"/>
    </row>
    <row r="5907" spans="1:11">
      <c r="A5907"/>
      <c r="B5907"/>
      <c r="C5907"/>
      <c r="D5907"/>
      <c r="E5907"/>
      <c r="F5907"/>
      <c r="G5907"/>
      <c r="H5907"/>
      <c r="I5907"/>
      <c r="J5907"/>
      <c r="K5907"/>
    </row>
    <row r="5908" spans="1:11">
      <c r="A5908"/>
      <c r="B5908"/>
      <c r="C5908"/>
      <c r="D5908"/>
      <c r="E5908"/>
      <c r="F5908"/>
      <c r="G5908"/>
      <c r="H5908"/>
      <c r="I5908"/>
      <c r="J5908"/>
      <c r="K5908"/>
    </row>
    <row r="5909" spans="1:11">
      <c r="A5909"/>
      <c r="B5909"/>
      <c r="C5909"/>
      <c r="D5909"/>
      <c r="E5909"/>
      <c r="F5909"/>
      <c r="G5909"/>
      <c r="H5909"/>
      <c r="I5909"/>
      <c r="J5909"/>
      <c r="K5909"/>
    </row>
    <row r="5910" spans="1:11">
      <c r="A5910"/>
      <c r="B5910"/>
      <c r="C5910"/>
      <c r="D5910"/>
      <c r="E5910"/>
      <c r="F5910"/>
      <c r="G5910"/>
      <c r="H5910"/>
      <c r="I5910"/>
      <c r="J5910"/>
      <c r="K5910"/>
    </row>
    <row r="5911" spans="1:11">
      <c r="A5911"/>
      <c r="B5911"/>
      <c r="C5911"/>
      <c r="D5911"/>
      <c r="E5911"/>
      <c r="F5911"/>
      <c r="G5911"/>
      <c r="H5911"/>
      <c r="I5911"/>
      <c r="J5911"/>
      <c r="K5911"/>
    </row>
    <row r="5912" spans="1:11">
      <c r="A5912"/>
      <c r="B5912"/>
      <c r="C5912"/>
      <c r="D5912"/>
      <c r="E5912"/>
      <c r="F5912"/>
      <c r="G5912"/>
      <c r="H5912"/>
      <c r="I5912"/>
      <c r="J5912"/>
      <c r="K5912"/>
    </row>
    <row r="5913" spans="1:11">
      <c r="A5913"/>
      <c r="B5913"/>
      <c r="C5913"/>
      <c r="D5913"/>
      <c r="E5913"/>
      <c r="F5913"/>
      <c r="G5913"/>
      <c r="H5913"/>
      <c r="I5913"/>
      <c r="J5913"/>
      <c r="K5913"/>
    </row>
    <row r="5914" spans="1:11">
      <c r="A5914"/>
      <c r="B5914"/>
      <c r="C5914"/>
      <c r="D5914"/>
      <c r="E5914"/>
      <c r="F5914"/>
      <c r="G5914"/>
      <c r="H5914"/>
      <c r="I5914"/>
      <c r="J5914"/>
      <c r="K5914"/>
    </row>
    <row r="5915" spans="1:11">
      <c r="A5915"/>
      <c r="B5915"/>
      <c r="C5915"/>
      <c r="D5915"/>
      <c r="E5915"/>
      <c r="F5915"/>
      <c r="G5915"/>
      <c r="H5915"/>
      <c r="I5915"/>
      <c r="J5915"/>
      <c r="K5915"/>
    </row>
    <row r="5916" spans="1:11">
      <c r="A5916"/>
      <c r="B5916"/>
      <c r="C5916"/>
      <c r="D5916"/>
      <c r="E5916"/>
      <c r="F5916"/>
      <c r="G5916"/>
      <c r="H5916"/>
      <c r="I5916"/>
      <c r="J5916"/>
      <c r="K5916"/>
    </row>
    <row r="5917" spans="1:11">
      <c r="A5917"/>
      <c r="B5917"/>
      <c r="C5917"/>
      <c r="D5917"/>
      <c r="E5917"/>
      <c r="F5917"/>
      <c r="G5917"/>
      <c r="H5917"/>
      <c r="I5917"/>
      <c r="J5917"/>
      <c r="K5917"/>
    </row>
    <row r="5918" spans="1:11">
      <c r="A5918"/>
      <c r="B5918"/>
      <c r="C5918"/>
      <c r="D5918"/>
      <c r="E5918"/>
      <c r="F5918"/>
      <c r="G5918"/>
      <c r="H5918"/>
      <c r="I5918"/>
      <c r="J5918"/>
      <c r="K5918"/>
    </row>
    <row r="5919" spans="1:11">
      <c r="A5919"/>
      <c r="B5919"/>
      <c r="C5919"/>
      <c r="D5919"/>
      <c r="E5919"/>
      <c r="F5919"/>
      <c r="G5919"/>
      <c r="H5919"/>
      <c r="I5919"/>
      <c r="J5919"/>
      <c r="K5919"/>
    </row>
    <row r="5920" spans="1:11">
      <c r="A5920"/>
      <c r="B5920"/>
      <c r="C5920"/>
      <c r="D5920"/>
      <c r="E5920"/>
      <c r="F5920"/>
      <c r="G5920"/>
      <c r="H5920"/>
      <c r="I5920"/>
      <c r="J5920"/>
      <c r="K5920"/>
    </row>
    <row r="5921" spans="1:11">
      <c r="A5921"/>
      <c r="B5921"/>
      <c r="C5921"/>
      <c r="D5921"/>
      <c r="E5921"/>
      <c r="F5921"/>
      <c r="G5921"/>
      <c r="H5921"/>
      <c r="I5921"/>
      <c r="J5921"/>
      <c r="K5921"/>
    </row>
    <row r="5922" spans="1:11">
      <c r="A5922"/>
      <c r="B5922"/>
      <c r="C5922"/>
      <c r="D5922"/>
      <c r="E5922"/>
      <c r="F5922"/>
      <c r="G5922"/>
      <c r="H5922"/>
      <c r="I5922"/>
      <c r="J5922"/>
      <c r="K5922"/>
    </row>
    <row r="5923" spans="1:11">
      <c r="A5923"/>
      <c r="B5923"/>
      <c r="C5923"/>
      <c r="D5923"/>
      <c r="E5923"/>
      <c r="F5923"/>
      <c r="G5923"/>
      <c r="H5923"/>
      <c r="I5923"/>
      <c r="J5923"/>
      <c r="K5923"/>
    </row>
    <row r="5924" spans="1:11">
      <c r="A5924"/>
      <c r="B5924"/>
      <c r="C5924"/>
      <c r="D5924"/>
      <c r="E5924"/>
      <c r="F5924"/>
      <c r="G5924"/>
      <c r="H5924"/>
      <c r="I5924"/>
      <c r="J5924"/>
      <c r="K5924"/>
    </row>
    <row r="5925" spans="1:11">
      <c r="A5925"/>
      <c r="B5925"/>
      <c r="C5925"/>
      <c r="D5925"/>
      <c r="E5925"/>
      <c r="F5925"/>
      <c r="G5925"/>
      <c r="H5925"/>
      <c r="I5925"/>
      <c r="J5925"/>
      <c r="K5925"/>
    </row>
    <row r="5926" spans="1:11">
      <c r="A5926"/>
      <c r="B5926"/>
      <c r="C5926"/>
      <c r="D5926"/>
      <c r="E5926"/>
      <c r="F5926"/>
      <c r="G5926"/>
      <c r="H5926"/>
      <c r="I5926"/>
      <c r="J5926"/>
      <c r="K5926"/>
    </row>
    <row r="5927" spans="1:11">
      <c r="A5927"/>
      <c r="B5927"/>
      <c r="C5927"/>
      <c r="D5927"/>
      <c r="E5927"/>
      <c r="F5927"/>
      <c r="G5927"/>
      <c r="H5927"/>
      <c r="I5927"/>
      <c r="J5927"/>
      <c r="K5927"/>
    </row>
    <row r="5928" spans="1:11">
      <c r="A5928"/>
      <c r="B5928"/>
      <c r="C5928"/>
      <c r="D5928"/>
      <c r="E5928"/>
      <c r="F5928"/>
      <c r="G5928"/>
      <c r="H5928"/>
      <c r="I5928"/>
      <c r="J5928"/>
      <c r="K5928"/>
    </row>
    <row r="5929" spans="1:11">
      <c r="A5929"/>
      <c r="B5929"/>
      <c r="C5929"/>
      <c r="D5929"/>
      <c r="E5929"/>
      <c r="F5929"/>
      <c r="G5929"/>
      <c r="H5929"/>
      <c r="I5929"/>
      <c r="J5929"/>
      <c r="K5929"/>
    </row>
    <row r="5930" spans="1:11">
      <c r="A5930"/>
      <c r="B5930"/>
      <c r="C5930"/>
      <c r="D5930"/>
      <c r="E5930"/>
      <c r="F5930"/>
      <c r="G5930"/>
      <c r="H5930"/>
      <c r="I5930"/>
      <c r="J5930"/>
      <c r="K5930"/>
    </row>
    <row r="5931" spans="1:11">
      <c r="A5931"/>
      <c r="B5931"/>
      <c r="C5931"/>
      <c r="D5931"/>
      <c r="E5931"/>
      <c r="F5931"/>
      <c r="G5931"/>
      <c r="H5931"/>
      <c r="I5931"/>
      <c r="J5931"/>
      <c r="K5931"/>
    </row>
    <row r="5932" spans="1:11">
      <c r="A5932"/>
      <c r="B5932"/>
      <c r="C5932"/>
      <c r="D5932"/>
      <c r="E5932"/>
      <c r="F5932"/>
      <c r="G5932"/>
      <c r="H5932"/>
      <c r="I5932"/>
      <c r="J5932"/>
      <c r="K5932"/>
    </row>
    <row r="5933" spans="1:11">
      <c r="A5933"/>
      <c r="B5933"/>
      <c r="C5933"/>
      <c r="D5933"/>
      <c r="E5933"/>
      <c r="F5933"/>
      <c r="G5933"/>
      <c r="H5933"/>
      <c r="I5933"/>
      <c r="J5933"/>
      <c r="K5933"/>
    </row>
    <row r="5934" spans="1:11">
      <c r="A5934"/>
      <c r="B5934"/>
      <c r="C5934"/>
      <c r="D5934"/>
      <c r="E5934"/>
      <c r="F5934"/>
      <c r="G5934"/>
      <c r="H5934"/>
      <c r="I5934"/>
      <c r="J5934"/>
      <c r="K5934"/>
    </row>
    <row r="5935" spans="1:11">
      <c r="A5935"/>
      <c r="B5935"/>
      <c r="C5935"/>
      <c r="D5935"/>
      <c r="E5935"/>
      <c r="F5935"/>
      <c r="G5935"/>
      <c r="H5935"/>
      <c r="I5935"/>
      <c r="J5935"/>
      <c r="K5935"/>
    </row>
    <row r="5936" spans="1:11">
      <c r="A5936"/>
      <c r="B5936"/>
      <c r="C5936"/>
      <c r="D5936"/>
      <c r="E5936"/>
      <c r="F5936"/>
      <c r="G5936"/>
      <c r="H5936"/>
      <c r="I5936"/>
      <c r="J5936"/>
      <c r="K5936"/>
    </row>
    <row r="5937" spans="1:11">
      <c r="A5937"/>
      <c r="B5937"/>
      <c r="C5937"/>
      <c r="D5937"/>
      <c r="E5937"/>
      <c r="F5937"/>
      <c r="G5937"/>
      <c r="H5937"/>
      <c r="I5937"/>
      <c r="J5937"/>
      <c r="K5937"/>
    </row>
    <row r="5938" spans="1:11">
      <c r="A5938"/>
      <c r="B5938"/>
      <c r="C5938"/>
      <c r="D5938"/>
      <c r="E5938"/>
      <c r="F5938"/>
      <c r="G5938"/>
      <c r="H5938"/>
      <c r="I5938"/>
      <c r="J5938"/>
      <c r="K5938"/>
    </row>
    <row r="5939" spans="1:11">
      <c r="A5939"/>
      <c r="B5939"/>
      <c r="C5939"/>
      <c r="D5939"/>
      <c r="E5939"/>
      <c r="F5939"/>
      <c r="G5939"/>
      <c r="H5939"/>
      <c r="I5939"/>
      <c r="J5939"/>
      <c r="K5939"/>
    </row>
    <row r="5940" spans="1:11">
      <c r="A5940"/>
      <c r="B5940"/>
      <c r="C5940"/>
      <c r="D5940"/>
      <c r="E5940"/>
      <c r="F5940"/>
      <c r="G5940"/>
      <c r="H5940"/>
      <c r="I5940"/>
      <c r="J5940"/>
      <c r="K5940"/>
    </row>
    <row r="5941" spans="1:11">
      <c r="A5941"/>
      <c r="B5941"/>
      <c r="C5941"/>
      <c r="D5941"/>
      <c r="E5941"/>
      <c r="F5941"/>
      <c r="G5941"/>
      <c r="H5941"/>
      <c r="I5941"/>
      <c r="J5941"/>
      <c r="K5941"/>
    </row>
    <row r="5942" spans="1:11">
      <c r="A5942"/>
      <c r="B5942"/>
      <c r="C5942"/>
      <c r="D5942"/>
      <c r="E5942"/>
      <c r="F5942"/>
      <c r="G5942"/>
      <c r="H5942"/>
      <c r="I5942"/>
      <c r="J5942"/>
      <c r="K5942"/>
    </row>
    <row r="5943" spans="1:11">
      <c r="A5943"/>
      <c r="B5943"/>
      <c r="C5943"/>
      <c r="D5943"/>
      <c r="E5943"/>
      <c r="F5943"/>
      <c r="G5943"/>
      <c r="H5943"/>
      <c r="I5943"/>
      <c r="J5943"/>
      <c r="K5943"/>
    </row>
    <row r="5944" spans="1:11">
      <c r="A5944"/>
      <c r="B5944"/>
      <c r="C5944"/>
      <c r="D5944"/>
      <c r="E5944"/>
      <c r="F5944"/>
      <c r="G5944"/>
      <c r="H5944"/>
      <c r="I5944"/>
      <c r="J5944"/>
      <c r="K5944"/>
    </row>
    <row r="5945" spans="1:11">
      <c r="A5945"/>
      <c r="B5945"/>
      <c r="C5945"/>
      <c r="D5945"/>
      <c r="E5945"/>
      <c r="F5945"/>
      <c r="G5945"/>
      <c r="H5945"/>
      <c r="I5945"/>
      <c r="J5945"/>
      <c r="K5945"/>
    </row>
    <row r="5946" spans="1:11">
      <c r="A5946"/>
      <c r="B5946"/>
      <c r="C5946"/>
      <c r="D5946"/>
      <c r="E5946"/>
      <c r="F5946"/>
      <c r="G5946"/>
      <c r="H5946"/>
      <c r="I5946"/>
      <c r="J5946"/>
      <c r="K5946"/>
    </row>
    <row r="5947" spans="1:11">
      <c r="A5947"/>
      <c r="B5947"/>
      <c r="C5947"/>
      <c r="D5947"/>
      <c r="E5947"/>
      <c r="F5947"/>
      <c r="G5947"/>
      <c r="H5947"/>
      <c r="I5947"/>
      <c r="J5947"/>
      <c r="K5947"/>
    </row>
    <row r="5948" spans="1:11">
      <c r="A5948"/>
      <c r="B5948"/>
      <c r="C5948"/>
      <c r="D5948"/>
      <c r="E5948"/>
      <c r="F5948"/>
      <c r="G5948"/>
      <c r="H5948"/>
      <c r="I5948"/>
      <c r="J5948"/>
      <c r="K5948"/>
    </row>
    <row r="5949" spans="1:11">
      <c r="A5949"/>
      <c r="B5949"/>
      <c r="C5949"/>
      <c r="D5949"/>
      <c r="E5949"/>
      <c r="F5949"/>
      <c r="G5949"/>
      <c r="H5949"/>
      <c r="I5949"/>
      <c r="J5949"/>
      <c r="K5949"/>
    </row>
    <row r="5950" spans="1:11">
      <c r="A5950"/>
      <c r="B5950"/>
      <c r="C5950"/>
      <c r="D5950"/>
      <c r="E5950"/>
      <c r="F5950"/>
      <c r="G5950"/>
      <c r="H5950"/>
      <c r="I5950"/>
      <c r="J5950"/>
      <c r="K5950"/>
    </row>
    <row r="5951" spans="1:11">
      <c r="A5951"/>
      <c r="B5951"/>
      <c r="C5951"/>
      <c r="D5951"/>
      <c r="E5951"/>
      <c r="F5951"/>
      <c r="G5951"/>
      <c r="H5951"/>
      <c r="I5951"/>
      <c r="J5951"/>
      <c r="K5951"/>
    </row>
    <row r="5952" spans="1:11">
      <c r="A5952"/>
      <c r="B5952"/>
      <c r="C5952"/>
      <c r="D5952"/>
      <c r="E5952"/>
      <c r="F5952"/>
      <c r="G5952"/>
      <c r="H5952"/>
      <c r="I5952"/>
      <c r="J5952"/>
      <c r="K5952"/>
    </row>
    <row r="5953" spans="1:11">
      <c r="A5953"/>
      <c r="B5953"/>
      <c r="C5953"/>
      <c r="D5953"/>
      <c r="E5953"/>
      <c r="F5953"/>
      <c r="G5953"/>
      <c r="H5953"/>
      <c r="I5953"/>
      <c r="J5953"/>
      <c r="K5953"/>
    </row>
    <row r="5954" spans="1:11">
      <c r="A5954"/>
      <c r="B5954"/>
      <c r="C5954"/>
      <c r="D5954"/>
      <c r="E5954"/>
      <c r="F5954"/>
      <c r="G5954"/>
      <c r="H5954"/>
      <c r="I5954"/>
      <c r="J5954"/>
      <c r="K5954"/>
    </row>
    <row r="5955" spans="1:11">
      <c r="A5955"/>
      <c r="B5955"/>
      <c r="C5955"/>
      <c r="D5955"/>
      <c r="E5955"/>
      <c r="F5955"/>
      <c r="G5955"/>
      <c r="H5955"/>
      <c r="I5955"/>
      <c r="J5955"/>
      <c r="K5955"/>
    </row>
    <row r="5956" spans="1:11">
      <c r="A5956"/>
      <c r="B5956"/>
      <c r="C5956"/>
      <c r="D5956"/>
      <c r="E5956"/>
      <c r="F5956"/>
      <c r="G5956"/>
      <c r="H5956"/>
      <c r="I5956"/>
      <c r="J5956"/>
      <c r="K5956"/>
    </row>
    <row r="5957" spans="1:11">
      <c r="A5957"/>
      <c r="B5957"/>
      <c r="C5957"/>
      <c r="D5957"/>
      <c r="E5957"/>
      <c r="F5957"/>
      <c r="G5957"/>
      <c r="H5957"/>
      <c r="I5957"/>
      <c r="J5957"/>
      <c r="K5957"/>
    </row>
    <row r="5958" spans="1:11">
      <c r="A5958"/>
      <c r="B5958"/>
      <c r="C5958"/>
      <c r="D5958"/>
      <c r="E5958"/>
      <c r="F5958"/>
      <c r="G5958"/>
      <c r="H5958"/>
      <c r="I5958"/>
      <c r="J5958"/>
      <c r="K5958"/>
    </row>
    <row r="5959" spans="1:11">
      <c r="A5959"/>
      <c r="B5959"/>
      <c r="C5959"/>
      <c r="D5959"/>
      <c r="E5959"/>
      <c r="F5959"/>
      <c r="G5959"/>
      <c r="H5959"/>
      <c r="I5959"/>
      <c r="J5959"/>
      <c r="K5959"/>
    </row>
    <row r="5960" spans="1:11">
      <c r="A5960"/>
      <c r="B5960"/>
      <c r="C5960"/>
      <c r="D5960"/>
      <c r="E5960"/>
      <c r="F5960"/>
      <c r="G5960"/>
      <c r="H5960"/>
      <c r="I5960"/>
      <c r="J5960"/>
      <c r="K5960"/>
    </row>
    <row r="5961" spans="1:11">
      <c r="A5961"/>
      <c r="B5961"/>
      <c r="C5961"/>
      <c r="D5961"/>
      <c r="E5961"/>
      <c r="F5961"/>
      <c r="G5961"/>
      <c r="H5961"/>
      <c r="I5961"/>
      <c r="J5961"/>
      <c r="K5961"/>
    </row>
    <row r="5962" spans="1:11">
      <c r="A5962"/>
      <c r="B5962"/>
      <c r="C5962"/>
      <c r="D5962"/>
      <c r="E5962"/>
      <c r="F5962"/>
      <c r="G5962"/>
      <c r="H5962"/>
      <c r="I5962"/>
      <c r="J5962"/>
      <c r="K5962"/>
    </row>
    <row r="5963" spans="1:11">
      <c r="A5963"/>
      <c r="B5963"/>
      <c r="C5963"/>
      <c r="D5963"/>
      <c r="E5963"/>
      <c r="F5963"/>
      <c r="G5963"/>
      <c r="H5963"/>
      <c r="I5963"/>
      <c r="J5963"/>
      <c r="K5963"/>
    </row>
    <row r="5964" spans="1:11">
      <c r="A5964"/>
      <c r="B5964"/>
      <c r="C5964"/>
      <c r="D5964"/>
      <c r="E5964"/>
      <c r="F5964"/>
      <c r="G5964"/>
      <c r="H5964"/>
      <c r="I5964"/>
      <c r="J5964"/>
      <c r="K5964"/>
    </row>
    <row r="5965" spans="1:11">
      <c r="A5965"/>
      <c r="B5965"/>
      <c r="C5965"/>
      <c r="D5965"/>
      <c r="E5965"/>
      <c r="F5965"/>
      <c r="G5965"/>
      <c r="H5965"/>
      <c r="I5965"/>
      <c r="J5965"/>
      <c r="K5965"/>
    </row>
    <row r="5966" spans="1:11">
      <c r="A5966"/>
      <c r="B5966"/>
      <c r="C5966"/>
      <c r="D5966"/>
      <c r="E5966"/>
      <c r="F5966"/>
      <c r="G5966"/>
      <c r="H5966"/>
      <c r="I5966"/>
      <c r="J5966"/>
      <c r="K5966"/>
    </row>
    <row r="5967" spans="1:11">
      <c r="A5967"/>
      <c r="B5967"/>
      <c r="C5967"/>
      <c r="D5967"/>
      <c r="E5967"/>
      <c r="F5967"/>
      <c r="G5967"/>
      <c r="H5967"/>
      <c r="I5967"/>
      <c r="J5967"/>
      <c r="K5967"/>
    </row>
    <row r="5968" spans="1:11">
      <c r="A5968"/>
      <c r="B5968"/>
      <c r="C5968"/>
      <c r="D5968"/>
      <c r="E5968"/>
      <c r="F5968"/>
      <c r="G5968"/>
      <c r="H5968"/>
      <c r="I5968"/>
      <c r="J5968"/>
      <c r="K5968"/>
    </row>
    <row r="5969" spans="1:11">
      <c r="A5969"/>
      <c r="B5969"/>
      <c r="C5969"/>
      <c r="D5969"/>
      <c r="E5969"/>
      <c r="F5969"/>
      <c r="G5969"/>
      <c r="H5969"/>
      <c r="I5969"/>
      <c r="J5969"/>
      <c r="K5969"/>
    </row>
    <row r="5970" spans="1:11">
      <c r="A5970"/>
      <c r="B5970"/>
      <c r="C5970"/>
      <c r="D5970"/>
      <c r="E5970"/>
      <c r="F5970"/>
      <c r="G5970"/>
      <c r="H5970"/>
      <c r="I5970"/>
      <c r="J5970"/>
      <c r="K5970"/>
    </row>
    <row r="5971" spans="1:11">
      <c r="A5971"/>
      <c r="B5971"/>
      <c r="C5971"/>
      <c r="D5971"/>
      <c r="E5971"/>
      <c r="F5971"/>
      <c r="G5971"/>
      <c r="H5971"/>
      <c r="I5971"/>
      <c r="J5971"/>
      <c r="K5971"/>
    </row>
    <row r="5972" spans="1:11">
      <c r="A5972"/>
      <c r="B5972"/>
      <c r="C5972"/>
      <c r="D5972"/>
      <c r="E5972"/>
      <c r="F5972"/>
      <c r="G5972"/>
      <c r="H5972"/>
      <c r="I5972"/>
      <c r="J5972"/>
      <c r="K5972"/>
    </row>
    <row r="5973" spans="1:11">
      <c r="A5973"/>
      <c r="B5973"/>
      <c r="C5973"/>
      <c r="D5973"/>
      <c r="E5973"/>
      <c r="F5973"/>
      <c r="G5973"/>
      <c r="H5973"/>
      <c r="I5973"/>
      <c r="J5973"/>
      <c r="K5973"/>
    </row>
    <row r="5974" spans="1:11">
      <c r="A5974"/>
      <c r="B5974"/>
      <c r="C5974"/>
      <c r="D5974"/>
      <c r="E5974"/>
      <c r="F5974"/>
      <c r="G5974"/>
      <c r="H5974"/>
      <c r="I5974"/>
      <c r="J5974"/>
      <c r="K5974"/>
    </row>
    <row r="5975" spans="1:11">
      <c r="A5975"/>
      <c r="B5975"/>
      <c r="C5975"/>
      <c r="D5975"/>
      <c r="E5975"/>
      <c r="F5975"/>
      <c r="G5975"/>
      <c r="H5975"/>
      <c r="I5975"/>
      <c r="J5975"/>
      <c r="K5975"/>
    </row>
    <row r="5976" spans="1:11">
      <c r="A5976"/>
      <c r="B5976"/>
      <c r="C5976"/>
      <c r="D5976"/>
      <c r="E5976"/>
      <c r="F5976"/>
      <c r="G5976"/>
      <c r="H5976"/>
      <c r="I5976"/>
      <c r="J5976"/>
      <c r="K5976"/>
    </row>
    <row r="5977" spans="1:11">
      <c r="A5977"/>
      <c r="B5977"/>
      <c r="C5977"/>
      <c r="D5977"/>
      <c r="E5977"/>
      <c r="F5977"/>
      <c r="G5977"/>
      <c r="H5977"/>
      <c r="I5977"/>
      <c r="J5977"/>
      <c r="K5977"/>
    </row>
    <row r="5978" spans="1:11">
      <c r="A5978"/>
      <c r="B5978"/>
      <c r="C5978"/>
      <c r="D5978"/>
      <c r="E5978"/>
      <c r="F5978"/>
      <c r="G5978"/>
      <c r="H5978"/>
      <c r="I5978"/>
      <c r="J5978"/>
      <c r="K5978"/>
    </row>
    <row r="5979" spans="1:11">
      <c r="A5979"/>
      <c r="B5979"/>
      <c r="C5979"/>
      <c r="D5979"/>
      <c r="E5979"/>
      <c r="F5979"/>
      <c r="G5979"/>
      <c r="H5979"/>
      <c r="I5979"/>
      <c r="J5979"/>
      <c r="K5979"/>
    </row>
    <row r="5980" spans="1:11">
      <c r="A5980"/>
      <c r="B5980"/>
      <c r="C5980"/>
      <c r="D5980"/>
      <c r="E5980"/>
      <c r="F5980"/>
      <c r="G5980"/>
      <c r="H5980"/>
      <c r="I5980"/>
      <c r="J5980"/>
      <c r="K5980"/>
    </row>
    <row r="5981" spans="1:11">
      <c r="A5981"/>
      <c r="B5981"/>
      <c r="C5981"/>
      <c r="D5981"/>
      <c r="E5981"/>
      <c r="F5981"/>
      <c r="G5981"/>
      <c r="H5981"/>
      <c r="I5981"/>
      <c r="J5981"/>
      <c r="K5981"/>
    </row>
    <row r="5982" spans="1:11">
      <c r="A5982"/>
      <c r="B5982"/>
      <c r="C5982"/>
      <c r="D5982"/>
      <c r="E5982"/>
      <c r="F5982"/>
      <c r="G5982"/>
      <c r="H5982"/>
      <c r="I5982"/>
      <c r="J5982"/>
      <c r="K5982"/>
    </row>
    <row r="5983" spans="1:11">
      <c r="A5983"/>
      <c r="B5983"/>
      <c r="C5983"/>
      <c r="D5983"/>
      <c r="E5983"/>
      <c r="F5983"/>
      <c r="G5983"/>
      <c r="H5983"/>
      <c r="I5983"/>
      <c r="J5983"/>
      <c r="K5983"/>
    </row>
    <row r="5984" spans="1:11">
      <c r="A5984"/>
      <c r="B5984"/>
      <c r="C5984"/>
      <c r="D5984"/>
      <c r="E5984"/>
      <c r="F5984"/>
      <c r="G5984"/>
      <c r="H5984"/>
      <c r="I5984"/>
      <c r="J5984"/>
      <c r="K5984"/>
    </row>
    <row r="5985" spans="1:11">
      <c r="A5985"/>
      <c r="B5985"/>
      <c r="C5985"/>
      <c r="D5985"/>
      <c r="E5985"/>
      <c r="F5985"/>
      <c r="G5985"/>
      <c r="H5985"/>
      <c r="I5985"/>
      <c r="J5985"/>
      <c r="K5985"/>
    </row>
    <row r="5986" spans="1:11">
      <c r="A5986"/>
      <c r="B5986"/>
      <c r="C5986"/>
      <c r="D5986"/>
      <c r="E5986"/>
      <c r="F5986"/>
      <c r="G5986"/>
      <c r="H5986"/>
      <c r="I5986"/>
      <c r="J5986"/>
      <c r="K5986"/>
    </row>
    <row r="5987" spans="1:11">
      <c r="A5987"/>
      <c r="B5987"/>
      <c r="C5987"/>
      <c r="D5987"/>
      <c r="E5987"/>
      <c r="F5987"/>
      <c r="G5987"/>
      <c r="H5987"/>
      <c r="I5987"/>
      <c r="J5987"/>
      <c r="K5987"/>
    </row>
    <row r="5988" spans="1:11">
      <c r="A5988"/>
      <c r="B5988"/>
      <c r="C5988"/>
      <c r="D5988"/>
      <c r="E5988"/>
      <c r="F5988"/>
      <c r="G5988"/>
      <c r="H5988"/>
      <c r="I5988"/>
      <c r="J5988"/>
      <c r="K5988"/>
    </row>
    <row r="5989" spans="1:11">
      <c r="A5989"/>
      <c r="B5989"/>
      <c r="C5989"/>
      <c r="D5989"/>
      <c r="E5989"/>
      <c r="F5989"/>
      <c r="G5989"/>
      <c r="H5989"/>
      <c r="I5989"/>
      <c r="J5989"/>
      <c r="K5989"/>
    </row>
    <row r="5990" spans="1:11">
      <c r="A5990"/>
      <c r="B5990"/>
      <c r="C5990"/>
      <c r="D5990"/>
      <c r="E5990"/>
      <c r="F5990"/>
      <c r="G5990"/>
      <c r="H5990"/>
      <c r="I5990"/>
      <c r="J5990"/>
      <c r="K5990"/>
    </row>
    <row r="5991" spans="1:11">
      <c r="A5991"/>
      <c r="B5991"/>
      <c r="C5991"/>
      <c r="D5991"/>
      <c r="E5991"/>
      <c r="F5991"/>
      <c r="G5991"/>
      <c r="H5991"/>
      <c r="I5991"/>
      <c r="J5991"/>
      <c r="K5991"/>
    </row>
    <row r="5992" spans="1:11">
      <c r="A5992"/>
      <c r="B5992"/>
      <c r="C5992"/>
      <c r="D5992"/>
      <c r="E5992"/>
      <c r="F5992"/>
      <c r="G5992"/>
      <c r="H5992"/>
      <c r="I5992"/>
      <c r="J5992"/>
      <c r="K5992"/>
    </row>
    <row r="5993" spans="1:11">
      <c r="A5993"/>
      <c r="B5993"/>
      <c r="C5993"/>
      <c r="D5993"/>
      <c r="E5993"/>
      <c r="F5993"/>
      <c r="G5993"/>
      <c r="H5993"/>
      <c r="I5993"/>
      <c r="J5993"/>
      <c r="K5993"/>
    </row>
    <row r="5994" spans="1:11">
      <c r="A5994"/>
      <c r="B5994"/>
      <c r="C5994"/>
      <c r="D5994"/>
      <c r="E5994"/>
      <c r="F5994"/>
      <c r="G5994"/>
      <c r="H5994"/>
      <c r="I5994"/>
      <c r="J5994"/>
      <c r="K5994"/>
    </row>
    <row r="5995" spans="1:11">
      <c r="A5995"/>
      <c r="B5995"/>
      <c r="C5995"/>
      <c r="D5995"/>
      <c r="E5995"/>
      <c r="F5995"/>
      <c r="G5995"/>
      <c r="H5995"/>
      <c r="I5995"/>
      <c r="J5995"/>
      <c r="K5995"/>
    </row>
    <row r="5996" spans="1:11">
      <c r="A5996"/>
      <c r="B5996"/>
      <c r="C5996"/>
      <c r="D5996"/>
      <c r="E5996"/>
      <c r="F5996"/>
      <c r="G5996"/>
      <c r="H5996"/>
      <c r="I5996"/>
      <c r="J5996"/>
      <c r="K5996"/>
    </row>
    <row r="5997" spans="1:11">
      <c r="A5997"/>
      <c r="B5997"/>
      <c r="C5997"/>
      <c r="D5997"/>
      <c r="E5997"/>
      <c r="F5997"/>
      <c r="G5997"/>
      <c r="H5997"/>
      <c r="I5997"/>
      <c r="J5997"/>
      <c r="K5997"/>
    </row>
    <row r="5998" spans="1:11">
      <c r="A5998"/>
      <c r="B5998"/>
      <c r="C5998"/>
      <c r="D5998"/>
      <c r="E5998"/>
      <c r="F5998"/>
      <c r="G5998"/>
      <c r="H5998"/>
      <c r="I5998"/>
      <c r="J5998"/>
      <c r="K5998"/>
    </row>
    <row r="5999" spans="1:11">
      <c r="A5999"/>
      <c r="B5999"/>
      <c r="C5999"/>
      <c r="D5999"/>
      <c r="E5999"/>
      <c r="F5999"/>
      <c r="G5999"/>
      <c r="H5999"/>
      <c r="I5999"/>
      <c r="J5999"/>
      <c r="K5999"/>
    </row>
    <row r="6000" spans="1:11">
      <c r="A6000"/>
      <c r="B6000"/>
      <c r="C6000"/>
      <c r="D6000"/>
      <c r="E6000"/>
      <c r="F6000"/>
      <c r="G6000"/>
      <c r="H6000"/>
      <c r="I6000"/>
      <c r="J6000"/>
      <c r="K6000"/>
    </row>
    <row r="6001" spans="1:11">
      <c r="A6001"/>
      <c r="B6001"/>
      <c r="C6001"/>
      <c r="D6001"/>
      <c r="E6001"/>
      <c r="F6001"/>
      <c r="G6001"/>
      <c r="H6001"/>
      <c r="I6001"/>
      <c r="J6001"/>
      <c r="K6001"/>
    </row>
    <row r="6002" spans="1:11">
      <c r="A6002"/>
      <c r="B6002"/>
      <c r="C6002"/>
      <c r="D6002"/>
      <c r="E6002"/>
      <c r="F6002"/>
      <c r="G6002"/>
      <c r="H6002"/>
      <c r="I6002"/>
      <c r="J6002"/>
      <c r="K6002"/>
    </row>
    <row r="6003" spans="1:11">
      <c r="A6003"/>
      <c r="B6003"/>
      <c r="C6003"/>
      <c r="D6003"/>
      <c r="E6003"/>
      <c r="F6003"/>
      <c r="G6003"/>
      <c r="H6003"/>
      <c r="I6003"/>
      <c r="J6003"/>
      <c r="K6003"/>
    </row>
    <row r="6004" spans="1:11">
      <c r="A6004"/>
      <c r="B6004"/>
      <c r="C6004"/>
      <c r="D6004"/>
      <c r="E6004"/>
      <c r="F6004"/>
      <c r="G6004"/>
      <c r="H6004"/>
      <c r="I6004"/>
      <c r="J6004"/>
      <c r="K6004"/>
    </row>
    <row r="6005" spans="1:11">
      <c r="A6005"/>
      <c r="B6005"/>
      <c r="C6005"/>
      <c r="D6005"/>
      <c r="E6005"/>
      <c r="F6005"/>
      <c r="G6005"/>
      <c r="H6005"/>
      <c r="I6005"/>
      <c r="J6005"/>
      <c r="K6005"/>
    </row>
    <row r="6006" spans="1:11">
      <c r="A6006"/>
      <c r="B6006"/>
      <c r="C6006"/>
      <c r="D6006"/>
      <c r="E6006"/>
      <c r="F6006"/>
      <c r="G6006"/>
      <c r="H6006"/>
      <c r="I6006"/>
      <c r="J6006"/>
      <c r="K6006"/>
    </row>
    <row r="6007" spans="1:11">
      <c r="A6007"/>
      <c r="B6007"/>
      <c r="C6007"/>
      <c r="D6007"/>
      <c r="E6007"/>
      <c r="F6007"/>
      <c r="G6007"/>
      <c r="H6007"/>
      <c r="I6007"/>
      <c r="J6007"/>
      <c r="K6007"/>
    </row>
    <row r="6008" spans="1:11">
      <c r="A6008"/>
      <c r="B6008"/>
      <c r="C6008"/>
      <c r="D6008"/>
      <c r="E6008"/>
      <c r="F6008"/>
      <c r="G6008"/>
      <c r="H6008"/>
      <c r="I6008"/>
      <c r="J6008"/>
      <c r="K6008"/>
    </row>
    <row r="6009" spans="1:11">
      <c r="A6009"/>
      <c r="B6009"/>
      <c r="C6009"/>
      <c r="D6009"/>
      <c r="E6009"/>
      <c r="F6009"/>
      <c r="G6009"/>
      <c r="H6009"/>
      <c r="I6009"/>
      <c r="J6009"/>
      <c r="K6009"/>
    </row>
    <row r="6010" spans="1:11">
      <c r="A6010"/>
      <c r="B6010"/>
      <c r="C6010"/>
      <c r="D6010"/>
      <c r="E6010"/>
      <c r="F6010"/>
      <c r="G6010"/>
      <c r="H6010"/>
      <c r="I6010"/>
      <c r="J6010"/>
      <c r="K6010"/>
    </row>
    <row r="6011" spans="1:11">
      <c r="A6011"/>
      <c r="B6011"/>
      <c r="C6011"/>
      <c r="D6011"/>
      <c r="E6011"/>
      <c r="F6011"/>
      <c r="G6011"/>
      <c r="H6011"/>
      <c r="I6011"/>
      <c r="J6011"/>
      <c r="K6011"/>
    </row>
    <row r="6012" spans="1:11">
      <c r="A6012"/>
      <c r="B6012"/>
      <c r="C6012"/>
      <c r="D6012"/>
      <c r="E6012"/>
      <c r="F6012"/>
      <c r="G6012"/>
      <c r="H6012"/>
      <c r="I6012"/>
      <c r="J6012"/>
      <c r="K6012"/>
    </row>
    <row r="6013" spans="1:11">
      <c r="A6013"/>
      <c r="B6013"/>
      <c r="C6013"/>
      <c r="D6013"/>
      <c r="E6013"/>
      <c r="F6013"/>
      <c r="G6013"/>
      <c r="H6013"/>
      <c r="I6013"/>
      <c r="J6013"/>
      <c r="K6013"/>
    </row>
    <row r="6014" spans="1:11">
      <c r="A6014"/>
      <c r="B6014"/>
      <c r="C6014"/>
      <c r="D6014"/>
      <c r="E6014"/>
      <c r="F6014"/>
      <c r="G6014"/>
      <c r="H6014"/>
      <c r="I6014"/>
      <c r="J6014"/>
      <c r="K6014"/>
    </row>
    <row r="6015" spans="1:11">
      <c r="A6015"/>
      <c r="B6015"/>
      <c r="C6015"/>
      <c r="D6015"/>
      <c r="E6015"/>
      <c r="F6015"/>
      <c r="G6015"/>
      <c r="H6015"/>
      <c r="I6015"/>
      <c r="J6015"/>
      <c r="K6015"/>
    </row>
    <row r="6016" spans="1:11">
      <c r="A6016"/>
      <c r="B6016"/>
      <c r="C6016"/>
      <c r="D6016"/>
      <c r="E6016"/>
      <c r="F6016"/>
      <c r="G6016"/>
      <c r="H6016"/>
      <c r="I6016"/>
      <c r="J6016"/>
      <c r="K6016"/>
    </row>
    <row r="6017" spans="1:11">
      <c r="A6017"/>
      <c r="B6017"/>
      <c r="C6017"/>
      <c r="D6017"/>
      <c r="E6017"/>
      <c r="F6017"/>
      <c r="G6017"/>
      <c r="H6017"/>
      <c r="I6017"/>
      <c r="J6017"/>
      <c r="K6017"/>
    </row>
    <row r="6018" spans="1:11">
      <c r="A6018"/>
      <c r="B6018"/>
      <c r="C6018"/>
      <c r="D6018"/>
      <c r="E6018"/>
      <c r="F6018"/>
      <c r="G6018"/>
      <c r="H6018"/>
      <c r="I6018"/>
      <c r="J6018"/>
      <c r="K6018"/>
    </row>
    <row r="6019" spans="1:11">
      <c r="A6019"/>
      <c r="B6019"/>
      <c r="C6019"/>
      <c r="D6019"/>
      <c r="E6019"/>
      <c r="F6019"/>
      <c r="G6019"/>
      <c r="H6019"/>
      <c r="I6019"/>
      <c r="J6019"/>
      <c r="K6019"/>
    </row>
    <row r="6020" spans="1:11">
      <c r="A6020"/>
      <c r="B6020"/>
      <c r="C6020"/>
      <c r="D6020"/>
      <c r="E6020"/>
      <c r="F6020"/>
      <c r="G6020"/>
      <c r="H6020"/>
      <c r="I6020"/>
      <c r="J6020"/>
      <c r="K6020"/>
    </row>
    <row r="6021" spans="1:11">
      <c r="A6021"/>
      <c r="B6021"/>
      <c r="C6021"/>
      <c r="D6021"/>
      <c r="E6021"/>
      <c r="F6021"/>
      <c r="G6021"/>
      <c r="H6021"/>
      <c r="I6021"/>
      <c r="J6021"/>
      <c r="K6021"/>
    </row>
    <row r="6022" spans="1:11">
      <c r="A6022"/>
      <c r="B6022"/>
      <c r="C6022"/>
      <c r="D6022"/>
      <c r="E6022"/>
      <c r="F6022"/>
      <c r="G6022"/>
      <c r="H6022"/>
      <c r="I6022"/>
      <c r="J6022"/>
      <c r="K6022"/>
    </row>
    <row r="6023" spans="1:11">
      <c r="A6023"/>
      <c r="B6023"/>
      <c r="C6023"/>
      <c r="D6023"/>
      <c r="E6023"/>
      <c r="F6023"/>
      <c r="G6023"/>
      <c r="H6023"/>
      <c r="I6023"/>
      <c r="J6023"/>
      <c r="K6023"/>
    </row>
    <row r="6024" spans="1:11">
      <c r="A6024"/>
      <c r="B6024"/>
      <c r="C6024"/>
      <c r="D6024"/>
      <c r="E6024"/>
      <c r="F6024"/>
      <c r="G6024"/>
      <c r="H6024"/>
      <c r="I6024"/>
      <c r="J6024"/>
      <c r="K6024"/>
    </row>
    <row r="6025" spans="1:11">
      <c r="A6025"/>
      <c r="B6025"/>
      <c r="C6025"/>
      <c r="D6025"/>
      <c r="E6025"/>
      <c r="F6025"/>
      <c r="G6025"/>
      <c r="H6025"/>
      <c r="I6025"/>
      <c r="J6025"/>
      <c r="K6025"/>
    </row>
    <row r="6026" spans="1:11">
      <c r="A6026"/>
      <c r="B6026"/>
      <c r="C6026"/>
      <c r="D6026"/>
      <c r="E6026"/>
      <c r="F6026"/>
      <c r="G6026"/>
      <c r="H6026"/>
      <c r="I6026"/>
      <c r="J6026"/>
      <c r="K6026"/>
    </row>
    <row r="6027" spans="1:11">
      <c r="A6027"/>
      <c r="B6027"/>
      <c r="C6027"/>
      <c r="D6027"/>
      <c r="E6027"/>
      <c r="F6027"/>
      <c r="G6027"/>
      <c r="H6027"/>
      <c r="I6027"/>
      <c r="J6027"/>
      <c r="K6027"/>
    </row>
    <row r="6028" spans="1:11">
      <c r="A6028"/>
      <c r="B6028"/>
      <c r="C6028"/>
      <c r="D6028"/>
      <c r="E6028"/>
      <c r="F6028"/>
      <c r="G6028"/>
      <c r="H6028"/>
      <c r="I6028"/>
      <c r="J6028"/>
      <c r="K6028"/>
    </row>
    <row r="6029" spans="1:11">
      <c r="A6029"/>
      <c r="B6029"/>
      <c r="C6029"/>
      <c r="D6029"/>
      <c r="E6029"/>
      <c r="F6029"/>
      <c r="G6029"/>
      <c r="H6029"/>
      <c r="I6029"/>
      <c r="J6029"/>
      <c r="K6029"/>
    </row>
    <row r="6030" spans="1:11">
      <c r="A6030"/>
      <c r="B6030"/>
      <c r="C6030"/>
      <c r="D6030"/>
      <c r="E6030"/>
      <c r="F6030"/>
      <c r="G6030"/>
      <c r="H6030"/>
      <c r="I6030"/>
      <c r="J6030"/>
      <c r="K6030"/>
    </row>
    <row r="6031" spans="1:11">
      <c r="A6031"/>
      <c r="B6031"/>
      <c r="C6031"/>
      <c r="D6031"/>
      <c r="E6031"/>
      <c r="F6031"/>
      <c r="G6031"/>
      <c r="H6031"/>
      <c r="I6031"/>
      <c r="J6031"/>
      <c r="K6031"/>
    </row>
    <row r="6032" spans="1:11">
      <c r="A6032"/>
      <c r="B6032"/>
      <c r="C6032"/>
      <c r="D6032"/>
      <c r="E6032"/>
      <c r="F6032"/>
      <c r="G6032"/>
      <c r="H6032"/>
      <c r="I6032"/>
      <c r="J6032"/>
      <c r="K6032"/>
    </row>
    <row r="6033" spans="1:11">
      <c r="A6033"/>
      <c r="B6033"/>
      <c r="C6033"/>
      <c r="D6033"/>
      <c r="E6033"/>
      <c r="F6033"/>
      <c r="G6033"/>
      <c r="H6033"/>
      <c r="I6033"/>
      <c r="J6033"/>
      <c r="K6033"/>
    </row>
    <row r="6034" spans="1:11">
      <c r="A6034"/>
      <c r="B6034"/>
      <c r="C6034"/>
      <c r="D6034"/>
      <c r="E6034"/>
      <c r="F6034"/>
      <c r="G6034"/>
      <c r="H6034"/>
      <c r="I6034"/>
      <c r="J6034"/>
      <c r="K6034"/>
    </row>
    <row r="6035" spans="1:11">
      <c r="A6035"/>
      <c r="B6035"/>
      <c r="C6035"/>
      <c r="D6035"/>
      <c r="E6035"/>
      <c r="F6035"/>
      <c r="G6035"/>
      <c r="H6035"/>
      <c r="I6035"/>
      <c r="J6035"/>
      <c r="K6035"/>
    </row>
    <row r="6036" spans="1:11">
      <c r="A6036"/>
      <c r="B6036"/>
      <c r="C6036"/>
      <c r="D6036"/>
      <c r="E6036"/>
      <c r="F6036"/>
      <c r="G6036"/>
      <c r="H6036"/>
      <c r="I6036"/>
      <c r="J6036"/>
      <c r="K6036"/>
    </row>
    <row r="6037" spans="1:11">
      <c r="A6037"/>
      <c r="B6037"/>
      <c r="C6037"/>
      <c r="D6037"/>
      <c r="E6037"/>
      <c r="F6037"/>
      <c r="G6037"/>
      <c r="H6037"/>
      <c r="I6037"/>
      <c r="J6037"/>
      <c r="K6037"/>
    </row>
    <row r="6038" spans="1:11">
      <c r="A6038"/>
      <c r="B6038"/>
      <c r="C6038"/>
      <c r="D6038"/>
      <c r="E6038"/>
      <c r="F6038"/>
      <c r="G6038"/>
      <c r="H6038"/>
      <c r="I6038"/>
      <c r="J6038"/>
      <c r="K6038"/>
    </row>
    <row r="6039" spans="1:11">
      <c r="A6039"/>
      <c r="B6039"/>
      <c r="C6039"/>
      <c r="D6039"/>
      <c r="E6039"/>
      <c r="F6039"/>
      <c r="G6039"/>
      <c r="H6039"/>
      <c r="I6039"/>
      <c r="J6039"/>
      <c r="K6039"/>
    </row>
    <row r="6040" spans="1:11">
      <c r="A6040"/>
      <c r="B6040"/>
      <c r="C6040"/>
      <c r="D6040"/>
      <c r="E6040"/>
      <c r="F6040"/>
      <c r="G6040"/>
      <c r="H6040"/>
      <c r="I6040"/>
      <c r="J6040"/>
      <c r="K6040"/>
    </row>
    <row r="6041" spans="1:11">
      <c r="A6041"/>
      <c r="B6041"/>
      <c r="C6041"/>
      <c r="D6041"/>
      <c r="E6041"/>
      <c r="F6041"/>
      <c r="G6041"/>
      <c r="H6041"/>
      <c r="I6041"/>
      <c r="J6041"/>
      <c r="K6041"/>
    </row>
    <row r="6042" spans="1:11">
      <c r="A6042"/>
      <c r="B6042"/>
      <c r="C6042"/>
      <c r="D6042"/>
      <c r="E6042"/>
      <c r="F6042"/>
      <c r="G6042"/>
      <c r="H6042"/>
      <c r="I6042"/>
      <c r="J6042"/>
      <c r="K6042"/>
    </row>
    <row r="6043" spans="1:11">
      <c r="A6043"/>
      <c r="B6043"/>
      <c r="C6043"/>
      <c r="D6043"/>
      <c r="E6043"/>
      <c r="F6043"/>
      <c r="G6043"/>
      <c r="H6043"/>
      <c r="I6043"/>
      <c r="J6043"/>
      <c r="K6043"/>
    </row>
    <row r="6044" spans="1:11">
      <c r="A6044"/>
      <c r="B6044"/>
      <c r="C6044"/>
      <c r="D6044"/>
      <c r="E6044"/>
      <c r="F6044"/>
      <c r="G6044"/>
      <c r="H6044"/>
      <c r="I6044"/>
      <c r="J6044"/>
      <c r="K6044"/>
    </row>
    <row r="6045" spans="1:11">
      <c r="A6045"/>
      <c r="B6045"/>
      <c r="C6045"/>
      <c r="D6045"/>
      <c r="E6045"/>
      <c r="F6045"/>
      <c r="G6045"/>
      <c r="H6045"/>
      <c r="I6045"/>
      <c r="J6045"/>
      <c r="K6045"/>
    </row>
    <row r="6046" spans="1:11">
      <c r="A6046"/>
      <c r="B6046"/>
      <c r="C6046"/>
      <c r="D6046"/>
      <c r="E6046"/>
      <c r="F6046"/>
      <c r="G6046"/>
      <c r="H6046"/>
      <c r="I6046"/>
      <c r="J6046"/>
      <c r="K6046"/>
    </row>
    <row r="6047" spans="1:11">
      <c r="A6047"/>
      <c r="B6047"/>
      <c r="C6047"/>
      <c r="D6047"/>
      <c r="E6047"/>
      <c r="F6047"/>
      <c r="G6047"/>
      <c r="H6047"/>
      <c r="I6047"/>
      <c r="J6047"/>
      <c r="K6047"/>
    </row>
    <row r="6048" spans="1:11">
      <c r="A6048"/>
      <c r="B6048"/>
      <c r="C6048"/>
      <c r="D6048"/>
      <c r="E6048"/>
      <c r="F6048"/>
      <c r="G6048"/>
      <c r="H6048"/>
      <c r="I6048"/>
      <c r="J6048"/>
      <c r="K6048"/>
    </row>
    <row r="6049" spans="1:11">
      <c r="A6049"/>
      <c r="B6049"/>
      <c r="C6049"/>
      <c r="D6049"/>
      <c r="E6049"/>
      <c r="F6049"/>
      <c r="G6049"/>
      <c r="H6049"/>
      <c r="I6049"/>
      <c r="J6049"/>
      <c r="K6049"/>
    </row>
    <row r="6050" spans="1:11">
      <c r="A6050"/>
      <c r="B6050"/>
      <c r="C6050"/>
      <c r="D6050"/>
      <c r="E6050"/>
      <c r="F6050"/>
      <c r="G6050"/>
      <c r="H6050"/>
      <c r="I6050"/>
      <c r="J6050"/>
      <c r="K6050"/>
    </row>
    <row r="6051" spans="1:11">
      <c r="A6051"/>
      <c r="B6051"/>
      <c r="C6051"/>
      <c r="D6051"/>
      <c r="E6051"/>
      <c r="F6051"/>
      <c r="G6051"/>
      <c r="H6051"/>
      <c r="I6051"/>
      <c r="J6051"/>
      <c r="K6051"/>
    </row>
    <row r="6052" spans="1:11">
      <c r="A6052"/>
      <c r="B6052"/>
      <c r="C6052"/>
      <c r="D6052"/>
      <c r="E6052"/>
      <c r="F6052"/>
      <c r="G6052"/>
      <c r="H6052"/>
      <c r="I6052"/>
      <c r="J6052"/>
      <c r="K6052"/>
    </row>
    <row r="6053" spans="1:11">
      <c r="A6053"/>
      <c r="B6053"/>
      <c r="C6053"/>
      <c r="D6053"/>
      <c r="E6053"/>
      <c r="F6053"/>
      <c r="G6053"/>
      <c r="H6053"/>
      <c r="I6053"/>
      <c r="J6053"/>
      <c r="K6053"/>
    </row>
    <row r="6054" spans="1:11">
      <c r="A6054"/>
      <c r="B6054"/>
      <c r="C6054"/>
      <c r="D6054"/>
      <c r="E6054"/>
      <c r="F6054"/>
      <c r="G6054"/>
      <c r="H6054"/>
      <c r="I6054"/>
      <c r="J6054"/>
      <c r="K6054"/>
    </row>
    <row r="6055" spans="1:11">
      <c r="A6055"/>
      <c r="B6055"/>
      <c r="C6055"/>
      <c r="D6055"/>
      <c r="E6055"/>
      <c r="F6055"/>
      <c r="G6055"/>
      <c r="H6055"/>
      <c r="I6055"/>
      <c r="J6055"/>
      <c r="K6055"/>
    </row>
    <row r="6056" spans="1:11">
      <c r="A6056"/>
      <c r="B6056"/>
      <c r="C6056"/>
      <c r="D6056"/>
      <c r="E6056"/>
      <c r="F6056"/>
      <c r="G6056"/>
      <c r="H6056"/>
      <c r="I6056"/>
      <c r="J6056"/>
      <c r="K6056"/>
    </row>
    <row r="6057" spans="1:11">
      <c r="A6057"/>
      <c r="B6057"/>
      <c r="C6057"/>
      <c r="D6057"/>
      <c r="E6057"/>
      <c r="F6057"/>
      <c r="G6057"/>
      <c r="H6057"/>
      <c r="I6057"/>
      <c r="J6057"/>
      <c r="K6057"/>
    </row>
    <row r="6058" spans="1:11">
      <c r="A6058"/>
      <c r="B6058"/>
      <c r="C6058"/>
      <c r="D6058"/>
      <c r="E6058"/>
      <c r="F6058"/>
      <c r="G6058"/>
      <c r="H6058"/>
      <c r="I6058"/>
      <c r="J6058"/>
      <c r="K6058"/>
    </row>
    <row r="6059" spans="1:11">
      <c r="A6059"/>
      <c r="B6059"/>
      <c r="C6059"/>
      <c r="D6059"/>
      <c r="E6059"/>
      <c r="F6059"/>
      <c r="G6059"/>
      <c r="H6059"/>
      <c r="I6059"/>
      <c r="J6059"/>
      <c r="K6059"/>
    </row>
    <row r="6060" spans="1:11">
      <c r="A6060"/>
      <c r="B6060"/>
      <c r="C6060"/>
      <c r="D6060"/>
      <c r="E6060"/>
      <c r="F6060"/>
      <c r="G6060"/>
      <c r="H6060"/>
      <c r="I6060"/>
      <c r="J6060"/>
      <c r="K6060"/>
    </row>
    <row r="6061" spans="1:11">
      <c r="A6061"/>
      <c r="B6061"/>
      <c r="C6061"/>
      <c r="D6061"/>
      <c r="E6061"/>
      <c r="F6061"/>
      <c r="G6061"/>
      <c r="H6061"/>
      <c r="I6061"/>
      <c r="J6061"/>
      <c r="K6061"/>
    </row>
    <row r="6062" spans="1:11">
      <c r="A6062"/>
      <c r="B6062"/>
      <c r="C6062"/>
      <c r="D6062"/>
      <c r="E6062"/>
      <c r="F6062"/>
      <c r="G6062"/>
      <c r="H6062"/>
      <c r="I6062"/>
      <c r="J6062"/>
      <c r="K6062"/>
    </row>
    <row r="6063" spans="1:11">
      <c r="A6063"/>
      <c r="B6063"/>
      <c r="C6063"/>
      <c r="D6063"/>
      <c r="E6063"/>
      <c r="F6063"/>
      <c r="G6063"/>
      <c r="H6063"/>
      <c r="I6063"/>
      <c r="J6063"/>
      <c r="K6063"/>
    </row>
    <row r="6064" spans="1:11">
      <c r="A6064"/>
      <c r="B6064"/>
      <c r="C6064"/>
      <c r="D6064"/>
      <c r="E6064"/>
      <c r="F6064"/>
      <c r="G6064"/>
      <c r="H6064"/>
      <c r="I6064"/>
      <c r="J6064"/>
      <c r="K6064"/>
    </row>
    <row r="6065" spans="1:11">
      <c r="A6065"/>
      <c r="B6065"/>
      <c r="C6065"/>
      <c r="D6065"/>
      <c r="E6065"/>
      <c r="F6065"/>
      <c r="G6065"/>
      <c r="H6065"/>
      <c r="I6065"/>
      <c r="J6065"/>
      <c r="K6065"/>
    </row>
    <row r="6066" spans="1:11">
      <c r="A6066"/>
      <c r="B6066"/>
      <c r="C6066"/>
      <c r="D6066"/>
      <c r="E6066"/>
      <c r="F6066"/>
      <c r="G6066"/>
      <c r="H6066"/>
      <c r="I6066"/>
      <c r="J6066"/>
      <c r="K6066"/>
    </row>
    <row r="6067" spans="1:11">
      <c r="A6067"/>
      <c r="B6067"/>
      <c r="C6067"/>
      <c r="D6067"/>
      <c r="E6067"/>
      <c r="F6067"/>
      <c r="G6067"/>
      <c r="H6067"/>
      <c r="I6067"/>
      <c r="J6067"/>
      <c r="K6067"/>
    </row>
    <row r="6068" spans="1:11">
      <c r="A6068"/>
      <c r="B6068"/>
      <c r="C6068"/>
      <c r="D6068"/>
      <c r="E6068"/>
      <c r="F6068"/>
      <c r="G6068"/>
      <c r="H6068"/>
      <c r="I6068"/>
      <c r="J6068"/>
      <c r="K6068"/>
    </row>
    <row r="6069" spans="1:11">
      <c r="A6069"/>
      <c r="B6069"/>
      <c r="C6069"/>
      <c r="D6069"/>
      <c r="E6069"/>
      <c r="F6069"/>
      <c r="G6069"/>
      <c r="H6069"/>
      <c r="I6069"/>
      <c r="J6069"/>
      <c r="K6069"/>
    </row>
    <row r="6070" spans="1:11">
      <c r="A6070"/>
      <c r="B6070"/>
      <c r="C6070"/>
      <c r="D6070"/>
      <c r="E6070"/>
      <c r="F6070"/>
      <c r="G6070"/>
      <c r="H6070"/>
      <c r="I6070"/>
      <c r="J6070"/>
      <c r="K6070"/>
    </row>
    <row r="6071" spans="1:11">
      <c r="A6071"/>
      <c r="B6071"/>
      <c r="C6071"/>
      <c r="D6071"/>
      <c r="E6071"/>
      <c r="F6071"/>
      <c r="G6071"/>
      <c r="H6071"/>
      <c r="I6071"/>
      <c r="J6071"/>
      <c r="K6071"/>
    </row>
    <row r="6072" spans="1:11">
      <c r="A6072"/>
      <c r="B6072"/>
      <c r="C6072"/>
      <c r="D6072"/>
      <c r="E6072"/>
      <c r="F6072"/>
      <c r="G6072"/>
      <c r="H6072"/>
      <c r="I6072"/>
      <c r="J6072"/>
      <c r="K6072"/>
    </row>
    <row r="6073" spans="1:11">
      <c r="A6073"/>
      <c r="B6073"/>
      <c r="C6073"/>
      <c r="D6073"/>
      <c r="E6073"/>
      <c r="F6073"/>
      <c r="G6073"/>
      <c r="H6073"/>
      <c r="I6073"/>
      <c r="J6073"/>
      <c r="K6073"/>
    </row>
    <row r="6074" spans="1:11">
      <c r="A6074"/>
      <c r="B6074"/>
      <c r="C6074"/>
      <c r="D6074"/>
      <c r="E6074"/>
      <c r="F6074"/>
      <c r="G6074"/>
      <c r="H6074"/>
      <c r="I6074"/>
      <c r="J6074"/>
      <c r="K6074"/>
    </row>
    <row r="6075" spans="1:11">
      <c r="A6075"/>
      <c r="B6075"/>
      <c r="C6075"/>
      <c r="D6075"/>
      <c r="E6075"/>
      <c r="F6075"/>
      <c r="G6075"/>
      <c r="H6075"/>
      <c r="I6075"/>
      <c r="J6075"/>
      <c r="K6075"/>
    </row>
    <row r="6076" spans="1:11">
      <c r="A6076"/>
      <c r="B6076"/>
      <c r="C6076"/>
      <c r="D6076"/>
      <c r="E6076"/>
      <c r="F6076"/>
      <c r="G6076"/>
      <c r="H6076"/>
      <c r="I6076"/>
      <c r="J6076"/>
      <c r="K6076"/>
    </row>
    <row r="6077" spans="1:11">
      <c r="A6077"/>
      <c r="B6077"/>
      <c r="C6077"/>
      <c r="D6077"/>
      <c r="E6077"/>
      <c r="F6077"/>
      <c r="G6077"/>
      <c r="H6077"/>
      <c r="I6077"/>
      <c r="J6077"/>
      <c r="K6077"/>
    </row>
    <row r="6078" spans="1:11">
      <c r="A6078"/>
      <c r="B6078"/>
      <c r="C6078"/>
      <c r="D6078"/>
      <c r="E6078"/>
      <c r="F6078"/>
      <c r="G6078"/>
      <c r="H6078"/>
      <c r="I6078"/>
      <c r="J6078"/>
      <c r="K6078"/>
    </row>
    <row r="6079" spans="1:11">
      <c r="A6079"/>
      <c r="B6079"/>
      <c r="C6079"/>
      <c r="D6079"/>
      <c r="E6079"/>
      <c r="F6079"/>
      <c r="G6079"/>
      <c r="H6079"/>
      <c r="I6079"/>
      <c r="J6079"/>
      <c r="K6079"/>
    </row>
    <row r="6080" spans="1:11">
      <c r="A6080"/>
      <c r="B6080"/>
      <c r="C6080"/>
      <c r="D6080"/>
      <c r="E6080"/>
      <c r="F6080"/>
      <c r="G6080"/>
      <c r="H6080"/>
      <c r="I6080"/>
      <c r="J6080"/>
      <c r="K6080"/>
    </row>
    <row r="6081" spans="1:11">
      <c r="A6081"/>
      <c r="B6081"/>
      <c r="C6081"/>
      <c r="D6081"/>
      <c r="E6081"/>
      <c r="F6081"/>
      <c r="G6081"/>
      <c r="H6081"/>
      <c r="I6081"/>
      <c r="J6081"/>
      <c r="K6081"/>
    </row>
    <row r="6082" spans="1:11">
      <c r="A6082"/>
      <c r="B6082"/>
      <c r="C6082"/>
      <c r="D6082"/>
      <c r="E6082"/>
      <c r="F6082"/>
      <c r="G6082"/>
      <c r="H6082"/>
      <c r="I6082"/>
      <c r="J6082"/>
      <c r="K6082"/>
    </row>
    <row r="6083" spans="1:11">
      <c r="A6083"/>
      <c r="B6083"/>
      <c r="C6083"/>
      <c r="D6083"/>
      <c r="E6083"/>
      <c r="F6083"/>
      <c r="G6083"/>
      <c r="H6083"/>
      <c r="I6083"/>
      <c r="J6083"/>
      <c r="K6083"/>
    </row>
    <row r="6084" spans="1:11">
      <c r="A6084"/>
      <c r="B6084"/>
      <c r="C6084"/>
      <c r="D6084"/>
      <c r="E6084"/>
      <c r="F6084"/>
      <c r="G6084"/>
      <c r="H6084"/>
      <c r="I6084"/>
      <c r="J6084"/>
      <c r="K6084"/>
    </row>
    <row r="6085" spans="1:11">
      <c r="A6085"/>
      <c r="B6085"/>
      <c r="C6085"/>
      <c r="D6085"/>
      <c r="E6085"/>
      <c r="F6085"/>
      <c r="G6085"/>
      <c r="H6085"/>
      <c r="I6085"/>
      <c r="J6085"/>
      <c r="K6085"/>
    </row>
    <row r="6086" spans="1:11">
      <c r="A6086"/>
      <c r="B6086"/>
      <c r="C6086"/>
      <c r="D6086"/>
      <c r="E6086"/>
      <c r="F6086"/>
      <c r="G6086"/>
      <c r="H6086"/>
      <c r="I6086"/>
      <c r="J6086"/>
      <c r="K6086"/>
    </row>
    <row r="6087" spans="1:11">
      <c r="A6087"/>
      <c r="B6087"/>
      <c r="C6087"/>
      <c r="D6087"/>
      <c r="E6087"/>
      <c r="F6087"/>
      <c r="G6087"/>
      <c r="H6087"/>
      <c r="I6087"/>
      <c r="J6087"/>
      <c r="K6087"/>
    </row>
    <row r="6088" spans="1:11">
      <c r="A6088"/>
      <c r="B6088"/>
      <c r="C6088"/>
      <c r="D6088"/>
      <c r="E6088"/>
      <c r="F6088"/>
      <c r="G6088"/>
      <c r="H6088"/>
      <c r="I6088"/>
      <c r="J6088"/>
      <c r="K6088"/>
    </row>
    <row r="6089" spans="1:11">
      <c r="A6089"/>
      <c r="B6089"/>
      <c r="C6089"/>
      <c r="D6089"/>
      <c r="E6089"/>
      <c r="F6089"/>
      <c r="G6089"/>
      <c r="H6089"/>
      <c r="I6089"/>
      <c r="J6089"/>
      <c r="K6089"/>
    </row>
    <row r="6090" spans="1:11">
      <c r="A6090"/>
      <c r="B6090"/>
      <c r="C6090"/>
      <c r="D6090"/>
      <c r="E6090"/>
      <c r="F6090"/>
      <c r="G6090"/>
      <c r="H6090"/>
      <c r="I6090"/>
      <c r="J6090"/>
      <c r="K6090"/>
    </row>
    <row r="6091" spans="1:11">
      <c r="A6091"/>
      <c r="B6091"/>
      <c r="C6091"/>
      <c r="D6091"/>
      <c r="E6091"/>
      <c r="F6091"/>
      <c r="G6091"/>
      <c r="H6091"/>
      <c r="I6091"/>
      <c r="J6091"/>
      <c r="K6091"/>
    </row>
    <row r="6092" spans="1:11">
      <c r="A6092"/>
      <c r="B6092"/>
      <c r="C6092"/>
      <c r="D6092"/>
      <c r="E6092"/>
      <c r="F6092"/>
      <c r="G6092"/>
      <c r="H6092"/>
      <c r="I6092"/>
      <c r="J6092"/>
      <c r="K6092"/>
    </row>
    <row r="6093" spans="1:11">
      <c r="A6093"/>
      <c r="B6093"/>
      <c r="C6093"/>
      <c r="D6093"/>
      <c r="E6093"/>
      <c r="F6093"/>
      <c r="G6093"/>
      <c r="H6093"/>
      <c r="I6093"/>
      <c r="J6093"/>
      <c r="K6093"/>
    </row>
    <row r="6094" spans="1:11">
      <c r="A6094"/>
      <c r="B6094"/>
      <c r="C6094"/>
      <c r="D6094"/>
      <c r="E6094"/>
      <c r="F6094"/>
      <c r="G6094"/>
      <c r="H6094"/>
      <c r="I6094"/>
      <c r="J6094"/>
      <c r="K6094"/>
    </row>
    <row r="6095" spans="1:11">
      <c r="A6095"/>
      <c r="B6095"/>
      <c r="C6095"/>
      <c r="D6095"/>
      <c r="E6095"/>
      <c r="F6095"/>
      <c r="G6095"/>
      <c r="H6095"/>
      <c r="I6095"/>
      <c r="J6095"/>
      <c r="K6095"/>
    </row>
    <row r="6096" spans="1:11">
      <c r="A6096"/>
      <c r="B6096"/>
      <c r="C6096"/>
      <c r="D6096"/>
      <c r="E6096"/>
      <c r="F6096"/>
      <c r="G6096"/>
      <c r="H6096"/>
      <c r="I6096"/>
      <c r="J6096"/>
      <c r="K6096"/>
    </row>
    <row r="6097" spans="1:11">
      <c r="A6097"/>
      <c r="B6097"/>
      <c r="C6097"/>
      <c r="D6097"/>
      <c r="E6097"/>
      <c r="F6097"/>
      <c r="G6097"/>
      <c r="H6097"/>
      <c r="I6097"/>
      <c r="J6097"/>
      <c r="K6097"/>
    </row>
    <row r="6098" spans="1:11">
      <c r="A6098"/>
      <c r="B6098"/>
      <c r="C6098"/>
      <c r="D6098"/>
      <c r="E6098"/>
      <c r="F6098"/>
      <c r="G6098"/>
      <c r="H6098"/>
      <c r="I6098"/>
      <c r="J6098"/>
      <c r="K6098"/>
    </row>
    <row r="6099" spans="1:11">
      <c r="A6099"/>
      <c r="B6099"/>
      <c r="C6099"/>
      <c r="D6099"/>
      <c r="E6099"/>
      <c r="F6099"/>
      <c r="G6099"/>
      <c r="H6099"/>
      <c r="I6099"/>
      <c r="J6099"/>
      <c r="K6099"/>
    </row>
    <row r="6100" spans="1:11">
      <c r="A6100"/>
      <c r="B6100"/>
      <c r="C6100"/>
      <c r="D6100"/>
      <c r="E6100"/>
      <c r="F6100"/>
      <c r="G6100"/>
      <c r="H6100"/>
      <c r="I6100"/>
      <c r="J6100"/>
      <c r="K6100"/>
    </row>
    <row r="6101" spans="1:11">
      <c r="A6101"/>
      <c r="B6101"/>
      <c r="C6101"/>
      <c r="D6101"/>
      <c r="E6101"/>
      <c r="F6101"/>
      <c r="G6101"/>
      <c r="H6101"/>
      <c r="I6101"/>
      <c r="J6101"/>
      <c r="K6101"/>
    </row>
    <row r="6102" spans="1:11">
      <c r="A6102"/>
      <c r="B6102"/>
      <c r="C6102"/>
      <c r="D6102"/>
      <c r="E6102"/>
      <c r="F6102"/>
      <c r="G6102"/>
      <c r="H6102"/>
      <c r="I6102"/>
      <c r="J6102"/>
      <c r="K6102"/>
    </row>
    <row r="6103" spans="1:11">
      <c r="A6103"/>
      <c r="B6103"/>
      <c r="C6103"/>
      <c r="D6103"/>
      <c r="E6103"/>
      <c r="F6103"/>
      <c r="G6103"/>
      <c r="H6103"/>
      <c r="I6103"/>
      <c r="J6103"/>
      <c r="K6103"/>
    </row>
    <row r="6104" spans="1:11">
      <c r="A6104"/>
      <c r="B6104"/>
      <c r="C6104"/>
      <c r="D6104"/>
      <c r="E6104"/>
      <c r="F6104"/>
      <c r="G6104"/>
      <c r="H6104"/>
      <c r="I6104"/>
      <c r="J6104"/>
      <c r="K6104"/>
    </row>
    <row r="6105" spans="1:11">
      <c r="A6105"/>
      <c r="B6105"/>
      <c r="C6105"/>
      <c r="D6105"/>
      <c r="E6105"/>
      <c r="F6105"/>
      <c r="G6105"/>
      <c r="H6105"/>
      <c r="I6105"/>
      <c r="J6105"/>
      <c r="K6105"/>
    </row>
    <row r="6106" spans="1:11">
      <c r="A6106"/>
      <c r="B6106"/>
      <c r="C6106"/>
      <c r="D6106"/>
      <c r="E6106"/>
      <c r="F6106"/>
      <c r="G6106"/>
      <c r="H6106"/>
      <c r="I6106"/>
      <c r="J6106"/>
      <c r="K6106"/>
    </row>
    <row r="6107" spans="1:11">
      <c r="A6107"/>
      <c r="B6107"/>
      <c r="C6107"/>
      <c r="D6107"/>
      <c r="E6107"/>
      <c r="F6107"/>
      <c r="G6107"/>
      <c r="H6107"/>
      <c r="I6107"/>
      <c r="J6107"/>
      <c r="K6107"/>
    </row>
    <row r="6108" spans="1:11">
      <c r="A6108"/>
      <c r="B6108"/>
      <c r="C6108"/>
      <c r="D6108"/>
      <c r="E6108"/>
      <c r="F6108"/>
      <c r="G6108"/>
      <c r="H6108"/>
      <c r="I6108"/>
      <c r="J6108"/>
      <c r="K6108"/>
    </row>
    <row r="6109" spans="1:11">
      <c r="A6109"/>
      <c r="B6109"/>
      <c r="C6109"/>
      <c r="D6109"/>
      <c r="E6109"/>
      <c r="F6109"/>
      <c r="G6109"/>
      <c r="H6109"/>
      <c r="I6109"/>
      <c r="J6109"/>
      <c r="K6109"/>
    </row>
    <row r="6110" spans="1:11">
      <c r="A6110"/>
      <c r="B6110"/>
      <c r="C6110"/>
      <c r="D6110"/>
      <c r="E6110"/>
      <c r="F6110"/>
      <c r="G6110"/>
      <c r="H6110"/>
      <c r="I6110"/>
      <c r="J6110"/>
      <c r="K6110"/>
    </row>
    <row r="6111" spans="1:11">
      <c r="A6111"/>
      <c r="B6111"/>
      <c r="C6111"/>
      <c r="D6111"/>
      <c r="E6111"/>
      <c r="F6111"/>
      <c r="G6111"/>
      <c r="H6111"/>
      <c r="I6111"/>
      <c r="J6111"/>
      <c r="K6111"/>
    </row>
    <row r="6112" spans="1:11">
      <c r="A6112"/>
      <c r="B6112"/>
      <c r="C6112"/>
      <c r="D6112"/>
      <c r="E6112"/>
      <c r="F6112"/>
      <c r="G6112"/>
      <c r="H6112"/>
      <c r="I6112"/>
      <c r="J6112"/>
      <c r="K6112"/>
    </row>
    <row r="6113" spans="1:11">
      <c r="A6113"/>
      <c r="B6113"/>
      <c r="C6113"/>
      <c r="D6113"/>
      <c r="E6113"/>
      <c r="F6113"/>
      <c r="G6113"/>
      <c r="H6113"/>
      <c r="I6113"/>
      <c r="J6113"/>
      <c r="K6113"/>
    </row>
    <row r="6114" spans="1:11">
      <c r="A6114"/>
      <c r="B6114"/>
      <c r="C6114"/>
      <c r="D6114"/>
      <c r="E6114"/>
      <c r="F6114"/>
      <c r="G6114"/>
      <c r="H6114"/>
      <c r="I6114"/>
      <c r="J6114"/>
      <c r="K6114"/>
    </row>
    <row r="6115" spans="1:11">
      <c r="A6115"/>
      <c r="B6115"/>
      <c r="C6115"/>
      <c r="D6115"/>
      <c r="E6115"/>
      <c r="F6115"/>
      <c r="G6115"/>
      <c r="H6115"/>
      <c r="I6115"/>
      <c r="J6115"/>
      <c r="K6115"/>
    </row>
    <row r="6116" spans="1:11">
      <c r="A6116"/>
      <c r="B6116"/>
      <c r="C6116"/>
      <c r="D6116"/>
      <c r="E6116"/>
      <c r="F6116"/>
      <c r="G6116"/>
      <c r="H6116"/>
      <c r="I6116"/>
      <c r="J6116"/>
      <c r="K6116"/>
    </row>
    <row r="6117" spans="1:11">
      <c r="A6117"/>
      <c r="B6117"/>
      <c r="C6117"/>
      <c r="D6117"/>
      <c r="E6117"/>
      <c r="F6117"/>
      <c r="G6117"/>
      <c r="H6117"/>
      <c r="I6117"/>
      <c r="J6117"/>
      <c r="K6117"/>
    </row>
    <row r="6118" spans="1:11">
      <c r="A6118"/>
      <c r="B6118"/>
      <c r="C6118"/>
      <c r="D6118"/>
      <c r="E6118"/>
      <c r="F6118"/>
      <c r="G6118"/>
      <c r="H6118"/>
      <c r="I6118"/>
      <c r="J6118"/>
      <c r="K6118"/>
    </row>
    <row r="6119" spans="1:11">
      <c r="A6119"/>
      <c r="B6119"/>
      <c r="C6119"/>
      <c r="D6119"/>
      <c r="E6119"/>
      <c r="F6119"/>
      <c r="G6119"/>
      <c r="H6119"/>
      <c r="I6119"/>
      <c r="J6119"/>
      <c r="K6119"/>
    </row>
    <row r="6120" spans="1:11">
      <c r="A6120"/>
      <c r="B6120"/>
      <c r="C6120"/>
      <c r="D6120"/>
      <c r="E6120"/>
      <c r="F6120"/>
      <c r="G6120"/>
      <c r="H6120"/>
      <c r="I6120"/>
      <c r="J6120"/>
      <c r="K6120"/>
    </row>
    <row r="6121" spans="1:11">
      <c r="A6121"/>
      <c r="B6121"/>
      <c r="C6121"/>
      <c r="D6121"/>
      <c r="E6121"/>
      <c r="F6121"/>
      <c r="G6121"/>
      <c r="H6121"/>
      <c r="I6121"/>
      <c r="J6121"/>
      <c r="K6121"/>
    </row>
    <row r="6122" spans="1:11">
      <c r="A6122"/>
      <c r="B6122"/>
      <c r="C6122"/>
      <c r="D6122"/>
      <c r="E6122"/>
      <c r="F6122"/>
      <c r="G6122"/>
      <c r="H6122"/>
      <c r="I6122"/>
      <c r="J6122"/>
      <c r="K6122"/>
    </row>
    <row r="6123" spans="1:11">
      <c r="A6123"/>
      <c r="B6123"/>
      <c r="C6123"/>
      <c r="D6123"/>
      <c r="E6123"/>
      <c r="F6123"/>
      <c r="G6123"/>
      <c r="H6123"/>
      <c r="I6123"/>
      <c r="J6123"/>
      <c r="K6123"/>
    </row>
    <row r="6124" spans="1:11">
      <c r="A6124"/>
      <c r="B6124"/>
      <c r="C6124"/>
      <c r="D6124"/>
      <c r="E6124"/>
      <c r="F6124"/>
      <c r="G6124"/>
      <c r="H6124"/>
      <c r="I6124"/>
      <c r="J6124"/>
      <c r="K6124"/>
    </row>
    <row r="6125" spans="1:11">
      <c r="A6125"/>
      <c r="B6125"/>
      <c r="C6125"/>
      <c r="D6125"/>
      <c r="E6125"/>
      <c r="F6125"/>
      <c r="G6125"/>
      <c r="H6125"/>
      <c r="I6125"/>
      <c r="J6125"/>
      <c r="K6125"/>
    </row>
    <row r="6126" spans="1:11">
      <c r="A6126"/>
      <c r="B6126"/>
      <c r="C6126"/>
      <c r="D6126"/>
      <c r="E6126"/>
      <c r="F6126"/>
      <c r="G6126"/>
      <c r="H6126"/>
      <c r="I6126"/>
      <c r="J6126"/>
      <c r="K6126"/>
    </row>
    <row r="6127" spans="1:11">
      <c r="A6127"/>
      <c r="B6127"/>
      <c r="C6127"/>
      <c r="D6127"/>
      <c r="E6127"/>
      <c r="F6127"/>
      <c r="G6127"/>
      <c r="H6127"/>
      <c r="I6127"/>
      <c r="J6127"/>
      <c r="K6127"/>
    </row>
    <row r="6128" spans="1:11">
      <c r="A6128"/>
      <c r="B6128"/>
      <c r="C6128"/>
      <c r="D6128"/>
      <c r="E6128"/>
      <c r="F6128"/>
      <c r="G6128"/>
      <c r="H6128"/>
      <c r="I6128"/>
      <c r="J6128"/>
      <c r="K6128"/>
    </row>
    <row r="6129" spans="1:11">
      <c r="A6129"/>
      <c r="B6129"/>
      <c r="C6129"/>
      <c r="D6129"/>
      <c r="E6129"/>
      <c r="F6129"/>
      <c r="G6129"/>
      <c r="H6129"/>
      <c r="I6129"/>
      <c r="J6129"/>
      <c r="K6129"/>
    </row>
    <row r="6130" spans="1:11">
      <c r="A6130"/>
      <c r="B6130"/>
      <c r="C6130"/>
      <c r="D6130"/>
      <c r="E6130"/>
      <c r="F6130"/>
      <c r="G6130"/>
      <c r="H6130"/>
      <c r="I6130"/>
      <c r="J6130"/>
      <c r="K6130"/>
    </row>
    <row r="6131" spans="1:11">
      <c r="A6131"/>
      <c r="B6131"/>
      <c r="C6131"/>
      <c r="D6131"/>
      <c r="E6131"/>
      <c r="F6131"/>
      <c r="G6131"/>
      <c r="H6131"/>
      <c r="I6131"/>
      <c r="J6131"/>
      <c r="K6131"/>
    </row>
    <row r="6132" spans="1:11">
      <c r="A6132"/>
      <c r="B6132"/>
      <c r="C6132"/>
      <c r="D6132"/>
      <c r="E6132"/>
      <c r="F6132"/>
      <c r="G6132"/>
      <c r="H6132"/>
      <c r="I6132"/>
      <c r="J6132"/>
      <c r="K6132"/>
    </row>
    <row r="6133" spans="1:11">
      <c r="A6133"/>
      <c r="B6133"/>
      <c r="C6133"/>
      <c r="D6133"/>
      <c r="E6133"/>
      <c r="F6133"/>
      <c r="G6133"/>
      <c r="H6133"/>
      <c r="I6133"/>
      <c r="J6133"/>
      <c r="K6133"/>
    </row>
    <row r="6134" spans="1:11">
      <c r="A6134"/>
      <c r="B6134"/>
      <c r="C6134"/>
      <c r="D6134"/>
      <c r="E6134"/>
      <c r="F6134"/>
      <c r="G6134"/>
      <c r="H6134"/>
      <c r="I6134"/>
      <c r="J6134"/>
      <c r="K6134"/>
    </row>
    <row r="6135" spans="1:11">
      <c r="A6135"/>
      <c r="B6135"/>
      <c r="C6135"/>
      <c r="D6135"/>
      <c r="E6135"/>
      <c r="F6135"/>
      <c r="G6135"/>
      <c r="H6135"/>
      <c r="I6135"/>
      <c r="J6135"/>
      <c r="K6135"/>
    </row>
    <row r="6136" spans="1:11">
      <c r="A6136"/>
      <c r="B6136"/>
      <c r="C6136"/>
      <c r="D6136"/>
      <c r="E6136"/>
      <c r="F6136"/>
      <c r="G6136"/>
      <c r="H6136"/>
      <c r="I6136"/>
      <c r="J6136"/>
      <c r="K6136"/>
    </row>
    <row r="6137" spans="1:11">
      <c r="A6137"/>
      <c r="B6137"/>
      <c r="C6137"/>
      <c r="D6137"/>
      <c r="E6137"/>
      <c r="F6137"/>
      <c r="G6137"/>
      <c r="H6137"/>
      <c r="I6137"/>
      <c r="J6137"/>
      <c r="K6137"/>
    </row>
    <row r="6138" spans="1:11">
      <c r="A6138"/>
      <c r="B6138"/>
      <c r="C6138"/>
      <c r="D6138"/>
      <c r="E6138"/>
      <c r="F6138"/>
      <c r="G6138"/>
      <c r="H6138"/>
      <c r="I6138"/>
      <c r="J6138"/>
      <c r="K6138"/>
    </row>
    <row r="6139" spans="1:11">
      <c r="A6139"/>
      <c r="B6139"/>
      <c r="C6139"/>
      <c r="D6139"/>
      <c r="E6139"/>
      <c r="F6139"/>
      <c r="G6139"/>
      <c r="H6139"/>
      <c r="I6139"/>
      <c r="J6139"/>
      <c r="K6139"/>
    </row>
    <row r="6140" spans="1:11">
      <c r="A6140"/>
      <c r="B6140"/>
      <c r="C6140"/>
      <c r="D6140"/>
      <c r="E6140"/>
      <c r="F6140"/>
      <c r="G6140"/>
      <c r="H6140"/>
      <c r="I6140"/>
      <c r="J6140"/>
      <c r="K6140"/>
    </row>
    <row r="6141" spans="1:11">
      <c r="A6141"/>
      <c r="B6141"/>
      <c r="C6141"/>
      <c r="D6141"/>
      <c r="E6141"/>
      <c r="F6141"/>
      <c r="G6141"/>
      <c r="H6141"/>
      <c r="I6141"/>
      <c r="J6141"/>
      <c r="K6141"/>
    </row>
    <row r="6142" spans="1:11">
      <c r="A6142"/>
      <c r="B6142"/>
      <c r="C6142"/>
      <c r="D6142"/>
      <c r="E6142"/>
      <c r="F6142"/>
      <c r="G6142"/>
      <c r="H6142"/>
      <c r="I6142"/>
      <c r="J6142"/>
      <c r="K6142"/>
    </row>
    <row r="6143" spans="1:11">
      <c r="A6143"/>
      <c r="B6143"/>
      <c r="C6143"/>
      <c r="D6143"/>
      <c r="E6143"/>
      <c r="F6143"/>
      <c r="G6143"/>
      <c r="H6143"/>
      <c r="I6143"/>
      <c r="J6143"/>
      <c r="K6143"/>
    </row>
    <row r="6144" spans="1:11">
      <c r="A6144"/>
      <c r="B6144"/>
      <c r="C6144"/>
      <c r="D6144"/>
      <c r="E6144"/>
      <c r="F6144"/>
      <c r="G6144"/>
      <c r="H6144"/>
      <c r="I6144"/>
      <c r="J6144"/>
      <c r="K6144"/>
    </row>
    <row r="6145" spans="1:11">
      <c r="A6145"/>
      <c r="B6145"/>
      <c r="C6145"/>
      <c r="D6145"/>
      <c r="E6145"/>
      <c r="F6145"/>
      <c r="G6145"/>
      <c r="H6145"/>
      <c r="I6145"/>
      <c r="J6145"/>
      <c r="K6145"/>
    </row>
    <row r="6146" spans="1:11">
      <c r="A6146"/>
      <c r="B6146"/>
      <c r="C6146"/>
      <c r="D6146"/>
      <c r="E6146"/>
      <c r="F6146"/>
      <c r="G6146"/>
      <c r="H6146"/>
      <c r="I6146"/>
      <c r="J6146"/>
      <c r="K6146"/>
    </row>
    <row r="6147" spans="1:11">
      <c r="A6147"/>
      <c r="B6147"/>
      <c r="C6147"/>
      <c r="D6147"/>
      <c r="E6147"/>
      <c r="F6147"/>
      <c r="G6147"/>
      <c r="H6147"/>
      <c r="I6147"/>
      <c r="J6147"/>
      <c r="K6147"/>
    </row>
    <row r="6148" spans="1:11">
      <c r="A6148"/>
      <c r="B6148"/>
      <c r="C6148"/>
      <c r="D6148"/>
      <c r="E6148"/>
      <c r="F6148"/>
      <c r="G6148"/>
      <c r="H6148"/>
      <c r="I6148"/>
      <c r="J6148"/>
      <c r="K6148"/>
    </row>
    <row r="6149" spans="1:11">
      <c r="A6149"/>
      <c r="B6149"/>
      <c r="C6149"/>
      <c r="D6149"/>
      <c r="E6149"/>
      <c r="F6149"/>
      <c r="G6149"/>
      <c r="H6149"/>
      <c r="I6149"/>
      <c r="J6149"/>
      <c r="K6149"/>
    </row>
    <row r="6150" spans="1:11">
      <c r="A6150"/>
      <c r="B6150"/>
      <c r="C6150"/>
      <c r="D6150"/>
      <c r="E6150"/>
      <c r="F6150"/>
      <c r="G6150"/>
      <c r="H6150"/>
      <c r="I6150"/>
      <c r="J6150"/>
      <c r="K6150"/>
    </row>
    <row r="6151" spans="1:11">
      <c r="A6151"/>
      <c r="B6151"/>
      <c r="C6151"/>
      <c r="D6151"/>
      <c r="E6151"/>
      <c r="F6151"/>
      <c r="G6151"/>
      <c r="H6151"/>
      <c r="I6151"/>
      <c r="J6151"/>
      <c r="K6151"/>
    </row>
    <row r="6152" spans="1:11">
      <c r="A6152"/>
      <c r="B6152"/>
      <c r="C6152"/>
      <c r="D6152"/>
      <c r="E6152"/>
      <c r="F6152"/>
      <c r="G6152"/>
      <c r="H6152"/>
      <c r="I6152"/>
      <c r="J6152"/>
      <c r="K6152"/>
    </row>
    <row r="6153" spans="1:11">
      <c r="A6153"/>
      <c r="B6153"/>
      <c r="C6153"/>
      <c r="D6153"/>
      <c r="E6153"/>
      <c r="F6153"/>
      <c r="G6153"/>
      <c r="H6153"/>
      <c r="I6153"/>
      <c r="J6153"/>
      <c r="K6153"/>
    </row>
    <row r="6154" spans="1:11">
      <c r="A6154"/>
      <c r="B6154"/>
      <c r="C6154"/>
      <c r="D6154"/>
      <c r="E6154"/>
      <c r="F6154"/>
      <c r="G6154"/>
      <c r="H6154"/>
      <c r="I6154"/>
      <c r="J6154"/>
      <c r="K6154"/>
    </row>
    <row r="6155" spans="1:11">
      <c r="A6155"/>
      <c r="B6155"/>
      <c r="C6155"/>
      <c r="D6155"/>
      <c r="E6155"/>
      <c r="F6155"/>
      <c r="G6155"/>
      <c r="H6155"/>
      <c r="I6155"/>
      <c r="J6155"/>
      <c r="K6155"/>
    </row>
    <row r="6156" spans="1:11">
      <c r="A6156"/>
      <c r="B6156"/>
      <c r="C6156"/>
      <c r="D6156"/>
      <c r="E6156"/>
      <c r="F6156"/>
      <c r="G6156"/>
      <c r="H6156"/>
      <c r="I6156"/>
      <c r="J6156"/>
      <c r="K6156"/>
    </row>
    <row r="6157" spans="1:11">
      <c r="A6157"/>
      <c r="B6157"/>
      <c r="C6157"/>
      <c r="D6157"/>
      <c r="E6157"/>
      <c r="F6157"/>
      <c r="G6157"/>
      <c r="H6157"/>
      <c r="I6157"/>
      <c r="J6157"/>
      <c r="K6157"/>
    </row>
    <row r="6158" spans="1:11">
      <c r="A6158"/>
      <c r="B6158"/>
      <c r="C6158"/>
      <c r="D6158"/>
      <c r="E6158"/>
      <c r="F6158"/>
      <c r="G6158"/>
      <c r="H6158"/>
      <c r="I6158"/>
      <c r="J6158"/>
      <c r="K6158"/>
    </row>
    <row r="6159" spans="1:11">
      <c r="A6159"/>
      <c r="B6159"/>
      <c r="C6159"/>
      <c r="D6159"/>
      <c r="E6159"/>
      <c r="F6159"/>
      <c r="G6159"/>
      <c r="H6159"/>
      <c r="I6159"/>
      <c r="J6159"/>
      <c r="K6159"/>
    </row>
    <row r="6160" spans="1:11">
      <c r="A6160"/>
      <c r="B6160"/>
      <c r="C6160"/>
      <c r="D6160"/>
      <c r="E6160"/>
      <c r="F6160"/>
      <c r="G6160"/>
      <c r="H6160"/>
      <c r="I6160"/>
      <c r="J6160"/>
      <c r="K6160"/>
    </row>
    <row r="6161" spans="1:11">
      <c r="A6161"/>
      <c r="B6161"/>
      <c r="C6161"/>
      <c r="D6161"/>
      <c r="E6161"/>
      <c r="F6161"/>
      <c r="G6161"/>
      <c r="H6161"/>
      <c r="I6161"/>
      <c r="J6161"/>
      <c r="K6161"/>
    </row>
    <row r="6162" spans="1:11">
      <c r="A6162"/>
      <c r="B6162"/>
      <c r="C6162"/>
      <c r="D6162"/>
      <c r="E6162"/>
      <c r="F6162"/>
      <c r="G6162"/>
      <c r="H6162"/>
      <c r="I6162"/>
      <c r="J6162"/>
      <c r="K6162"/>
    </row>
    <row r="6163" spans="1:11">
      <c r="A6163"/>
      <c r="B6163"/>
      <c r="C6163"/>
      <c r="D6163"/>
      <c r="E6163"/>
      <c r="F6163"/>
      <c r="G6163"/>
      <c r="H6163"/>
      <c r="I6163"/>
      <c r="J6163"/>
      <c r="K6163"/>
    </row>
    <row r="6164" spans="1:11">
      <c r="A6164"/>
      <c r="B6164"/>
      <c r="C6164"/>
      <c r="D6164"/>
      <c r="E6164"/>
      <c r="F6164"/>
      <c r="G6164"/>
      <c r="H6164"/>
      <c r="I6164"/>
      <c r="J6164"/>
      <c r="K6164"/>
    </row>
    <row r="6165" spans="1:11">
      <c r="A6165"/>
      <c r="B6165"/>
      <c r="C6165"/>
      <c r="D6165"/>
      <c r="E6165"/>
      <c r="F6165"/>
      <c r="G6165"/>
      <c r="H6165"/>
      <c r="I6165"/>
      <c r="J6165"/>
      <c r="K6165"/>
    </row>
    <row r="6166" spans="1:11">
      <c r="A6166"/>
      <c r="B6166"/>
      <c r="C6166"/>
      <c r="D6166"/>
      <c r="E6166"/>
      <c r="F6166"/>
      <c r="G6166"/>
      <c r="H6166"/>
      <c r="I6166"/>
      <c r="J6166"/>
      <c r="K6166"/>
    </row>
    <row r="6167" spans="1:11">
      <c r="A6167"/>
      <c r="B6167"/>
      <c r="C6167"/>
      <c r="D6167"/>
      <c r="E6167"/>
      <c r="F6167"/>
      <c r="G6167"/>
      <c r="H6167"/>
      <c r="I6167"/>
      <c r="J6167"/>
      <c r="K6167"/>
    </row>
    <row r="6168" spans="1:11">
      <c r="A6168"/>
      <c r="B6168"/>
      <c r="C6168"/>
      <c r="D6168"/>
      <c r="E6168"/>
      <c r="F6168"/>
      <c r="G6168"/>
      <c r="H6168"/>
      <c r="I6168"/>
      <c r="J6168"/>
      <c r="K6168"/>
    </row>
    <row r="6169" spans="1:11">
      <c r="A6169"/>
      <c r="B6169"/>
      <c r="C6169"/>
      <c r="D6169"/>
      <c r="E6169"/>
      <c r="F6169"/>
      <c r="G6169"/>
      <c r="H6169"/>
      <c r="I6169"/>
      <c r="J6169"/>
      <c r="K6169"/>
    </row>
    <row r="6170" spans="1:11">
      <c r="A6170"/>
      <c r="B6170"/>
      <c r="C6170"/>
      <c r="D6170"/>
      <c r="E6170"/>
      <c r="F6170"/>
      <c r="G6170"/>
      <c r="H6170"/>
      <c r="I6170"/>
      <c r="J6170"/>
      <c r="K6170"/>
    </row>
    <row r="6171" spans="1:11">
      <c r="A6171"/>
      <c r="B6171"/>
      <c r="C6171"/>
      <c r="D6171"/>
      <c r="E6171"/>
      <c r="F6171"/>
      <c r="G6171"/>
      <c r="H6171"/>
      <c r="I6171"/>
      <c r="J6171"/>
      <c r="K6171"/>
    </row>
    <row r="6172" spans="1:11">
      <c r="A6172"/>
      <c r="B6172"/>
      <c r="C6172"/>
      <c r="D6172"/>
      <c r="E6172"/>
      <c r="F6172"/>
      <c r="G6172"/>
      <c r="H6172"/>
      <c r="I6172"/>
      <c r="J6172"/>
      <c r="K6172"/>
    </row>
    <row r="6173" spans="1:11">
      <c r="A6173"/>
      <c r="B6173"/>
      <c r="C6173"/>
      <c r="D6173"/>
      <c r="E6173"/>
      <c r="F6173"/>
      <c r="G6173"/>
      <c r="H6173"/>
      <c r="I6173"/>
      <c r="J6173"/>
      <c r="K6173"/>
    </row>
    <row r="6174" spans="1:11">
      <c r="A6174"/>
      <c r="B6174"/>
      <c r="C6174"/>
      <c r="D6174"/>
      <c r="E6174"/>
      <c r="F6174"/>
      <c r="G6174"/>
      <c r="H6174"/>
      <c r="I6174"/>
      <c r="J6174"/>
      <c r="K6174"/>
    </row>
    <row r="6175" spans="1:11">
      <c r="A6175"/>
      <c r="B6175"/>
      <c r="C6175"/>
      <c r="D6175"/>
      <c r="E6175"/>
      <c r="F6175"/>
      <c r="G6175"/>
      <c r="H6175"/>
      <c r="I6175"/>
      <c r="J6175"/>
      <c r="K6175"/>
    </row>
    <row r="6176" spans="1:11">
      <c r="A6176"/>
      <c r="B6176"/>
      <c r="C6176"/>
      <c r="D6176"/>
      <c r="E6176"/>
      <c r="F6176"/>
      <c r="G6176"/>
      <c r="H6176"/>
      <c r="I6176"/>
      <c r="J6176"/>
      <c r="K6176"/>
    </row>
    <row r="6177" spans="1:11">
      <c r="A6177"/>
      <c r="B6177"/>
      <c r="C6177"/>
      <c r="D6177"/>
      <c r="E6177"/>
      <c r="F6177"/>
      <c r="G6177"/>
      <c r="H6177"/>
      <c r="I6177"/>
      <c r="J6177"/>
      <c r="K6177"/>
    </row>
    <row r="6178" spans="1:11">
      <c r="A6178"/>
      <c r="B6178"/>
      <c r="C6178"/>
      <c r="D6178"/>
      <c r="E6178"/>
      <c r="F6178"/>
      <c r="G6178"/>
      <c r="H6178"/>
      <c r="I6178"/>
      <c r="J6178"/>
      <c r="K6178"/>
    </row>
    <row r="6179" spans="1:11">
      <c r="A6179"/>
      <c r="B6179"/>
      <c r="C6179"/>
      <c r="D6179"/>
      <c r="E6179"/>
      <c r="F6179"/>
      <c r="G6179"/>
      <c r="H6179"/>
      <c r="I6179"/>
      <c r="J6179"/>
      <c r="K6179"/>
    </row>
    <row r="6180" spans="1:11">
      <c r="A6180"/>
      <c r="B6180"/>
      <c r="C6180"/>
      <c r="D6180"/>
      <c r="E6180"/>
      <c r="F6180"/>
      <c r="G6180"/>
      <c r="H6180"/>
      <c r="I6180"/>
      <c r="J6180"/>
      <c r="K6180"/>
    </row>
    <row r="6181" spans="1:11">
      <c r="A6181"/>
      <c r="B6181"/>
      <c r="C6181"/>
      <c r="D6181"/>
      <c r="E6181"/>
      <c r="F6181"/>
      <c r="G6181"/>
      <c r="H6181"/>
      <c r="I6181"/>
      <c r="J6181"/>
      <c r="K6181"/>
    </row>
    <row r="6182" spans="1:11">
      <c r="A6182"/>
      <c r="B6182"/>
      <c r="C6182"/>
      <c r="D6182"/>
      <c r="E6182"/>
      <c r="F6182"/>
      <c r="G6182"/>
      <c r="H6182"/>
      <c r="I6182"/>
      <c r="J6182"/>
      <c r="K6182"/>
    </row>
    <row r="6183" spans="1:11">
      <c r="A6183"/>
      <c r="B6183"/>
      <c r="C6183"/>
      <c r="D6183"/>
      <c r="E6183"/>
      <c r="F6183"/>
      <c r="G6183"/>
      <c r="H6183"/>
      <c r="I6183"/>
      <c r="J6183"/>
      <c r="K6183"/>
    </row>
    <row r="6184" spans="1:11">
      <c r="A6184"/>
      <c r="B6184"/>
      <c r="C6184"/>
      <c r="D6184"/>
      <c r="E6184"/>
      <c r="F6184"/>
      <c r="G6184"/>
      <c r="H6184"/>
      <c r="I6184"/>
      <c r="J6184"/>
      <c r="K6184"/>
    </row>
    <row r="6185" spans="1:11">
      <c r="A6185"/>
      <c r="B6185"/>
      <c r="C6185"/>
      <c r="D6185"/>
      <c r="E6185"/>
      <c r="F6185"/>
      <c r="G6185"/>
      <c r="H6185"/>
      <c r="I6185"/>
      <c r="J6185"/>
      <c r="K6185"/>
    </row>
    <row r="6186" spans="1:11">
      <c r="A6186"/>
      <c r="B6186"/>
      <c r="C6186"/>
      <c r="D6186"/>
      <c r="E6186"/>
      <c r="F6186"/>
      <c r="G6186"/>
      <c r="H6186"/>
      <c r="I6186"/>
      <c r="J6186"/>
      <c r="K6186"/>
    </row>
    <row r="6187" spans="1:11">
      <c r="A6187"/>
      <c r="B6187"/>
      <c r="C6187"/>
      <c r="D6187"/>
      <c r="E6187"/>
      <c r="F6187"/>
      <c r="G6187"/>
      <c r="H6187"/>
      <c r="I6187"/>
      <c r="J6187"/>
      <c r="K6187"/>
    </row>
    <row r="6188" spans="1:11">
      <c r="A6188"/>
      <c r="B6188"/>
      <c r="C6188"/>
      <c r="D6188"/>
      <c r="E6188"/>
      <c r="F6188"/>
      <c r="G6188"/>
      <c r="H6188"/>
      <c r="I6188"/>
      <c r="J6188"/>
      <c r="K6188"/>
    </row>
    <row r="6189" spans="1:11">
      <c r="A6189"/>
      <c r="B6189"/>
      <c r="C6189"/>
      <c r="D6189"/>
      <c r="E6189"/>
      <c r="F6189"/>
      <c r="G6189"/>
      <c r="H6189"/>
      <c r="I6189"/>
      <c r="J6189"/>
      <c r="K6189"/>
    </row>
    <row r="6190" spans="1:11">
      <c r="A6190"/>
      <c r="B6190"/>
      <c r="C6190"/>
      <c r="D6190"/>
      <c r="E6190"/>
      <c r="F6190"/>
      <c r="G6190"/>
      <c r="H6190"/>
      <c r="I6190"/>
      <c r="J6190"/>
      <c r="K6190"/>
    </row>
    <row r="6191" spans="1:11">
      <c r="A6191"/>
      <c r="B6191"/>
      <c r="C6191"/>
      <c r="D6191"/>
      <c r="E6191"/>
      <c r="F6191"/>
      <c r="G6191"/>
      <c r="H6191"/>
      <c r="I6191"/>
      <c r="J6191"/>
      <c r="K6191"/>
    </row>
    <row r="6192" spans="1:11">
      <c r="A6192"/>
      <c r="B6192"/>
      <c r="C6192"/>
      <c r="D6192"/>
      <c r="E6192"/>
      <c r="F6192"/>
      <c r="G6192"/>
      <c r="H6192"/>
      <c r="I6192"/>
      <c r="J6192"/>
      <c r="K6192"/>
    </row>
    <row r="6193" spans="1:11">
      <c r="A6193"/>
      <c r="B6193"/>
      <c r="C6193"/>
      <c r="D6193"/>
      <c r="E6193"/>
      <c r="F6193"/>
      <c r="G6193"/>
      <c r="H6193"/>
      <c r="I6193"/>
      <c r="J6193"/>
      <c r="K6193"/>
    </row>
    <row r="6194" spans="1:11">
      <c r="A6194"/>
      <c r="B6194"/>
      <c r="C6194"/>
      <c r="D6194"/>
      <c r="E6194"/>
      <c r="F6194"/>
      <c r="G6194"/>
      <c r="H6194"/>
      <c r="I6194"/>
      <c r="J6194"/>
      <c r="K6194"/>
    </row>
    <row r="6195" spans="1:11">
      <c r="A6195"/>
      <c r="B6195"/>
      <c r="C6195"/>
      <c r="D6195"/>
      <c r="E6195"/>
      <c r="F6195"/>
      <c r="G6195"/>
      <c r="H6195"/>
      <c r="I6195"/>
      <c r="J6195"/>
      <c r="K6195"/>
    </row>
    <row r="6196" spans="1:11">
      <c r="A6196"/>
      <c r="B6196"/>
      <c r="C6196"/>
      <c r="D6196"/>
      <c r="E6196"/>
      <c r="F6196"/>
      <c r="G6196"/>
      <c r="H6196"/>
      <c r="I6196"/>
      <c r="J6196"/>
      <c r="K6196"/>
    </row>
    <row r="6197" spans="1:11">
      <c r="A6197"/>
      <c r="B6197"/>
      <c r="C6197"/>
      <c r="D6197"/>
      <c r="E6197"/>
      <c r="F6197"/>
      <c r="G6197"/>
      <c r="H6197"/>
      <c r="I6197"/>
      <c r="J6197"/>
      <c r="K6197"/>
    </row>
    <row r="6198" spans="1:11">
      <c r="A6198"/>
      <c r="B6198"/>
      <c r="C6198"/>
      <c r="D6198"/>
      <c r="E6198"/>
      <c r="F6198"/>
      <c r="G6198"/>
      <c r="H6198"/>
      <c r="I6198"/>
      <c r="J6198"/>
      <c r="K6198"/>
    </row>
    <row r="6199" spans="1:11">
      <c r="A6199"/>
      <c r="B6199"/>
      <c r="C6199"/>
      <c r="D6199"/>
      <c r="E6199"/>
      <c r="F6199"/>
      <c r="G6199"/>
      <c r="H6199"/>
      <c r="I6199"/>
      <c r="J6199"/>
      <c r="K6199"/>
    </row>
    <row r="6200" spans="1:11">
      <c r="A6200"/>
      <c r="B6200"/>
      <c r="C6200"/>
      <c r="D6200"/>
      <c r="E6200"/>
      <c r="F6200"/>
      <c r="G6200"/>
      <c r="H6200"/>
      <c r="I6200"/>
      <c r="J6200"/>
      <c r="K6200"/>
    </row>
    <row r="6201" spans="1:11">
      <c r="A6201"/>
      <c r="B6201"/>
      <c r="C6201"/>
      <c r="D6201"/>
      <c r="E6201"/>
      <c r="F6201"/>
      <c r="G6201"/>
      <c r="H6201"/>
      <c r="I6201"/>
      <c r="J6201"/>
      <c r="K6201"/>
    </row>
    <row r="6202" spans="1:11">
      <c r="A6202"/>
      <c r="B6202"/>
      <c r="C6202"/>
      <c r="D6202"/>
      <c r="E6202"/>
      <c r="F6202"/>
      <c r="G6202"/>
      <c r="H6202"/>
      <c r="I6202"/>
      <c r="J6202"/>
      <c r="K6202"/>
    </row>
    <row r="6203" spans="1:11">
      <c r="A6203"/>
      <c r="B6203"/>
      <c r="C6203"/>
      <c r="D6203"/>
      <c r="E6203"/>
      <c r="F6203"/>
      <c r="G6203"/>
      <c r="H6203"/>
      <c r="I6203"/>
      <c r="J6203"/>
      <c r="K6203"/>
    </row>
    <row r="6204" spans="1:11">
      <c r="A6204"/>
      <c r="B6204"/>
      <c r="C6204"/>
      <c r="D6204"/>
      <c r="E6204"/>
      <c r="F6204"/>
      <c r="G6204"/>
      <c r="H6204"/>
      <c r="I6204"/>
      <c r="J6204"/>
      <c r="K6204"/>
    </row>
    <row r="6205" spans="1:11">
      <c r="A6205"/>
      <c r="B6205"/>
      <c r="C6205"/>
      <c r="D6205"/>
      <c r="E6205"/>
      <c r="F6205"/>
      <c r="G6205"/>
      <c r="H6205"/>
      <c r="I6205"/>
      <c r="J6205"/>
      <c r="K6205"/>
    </row>
    <row r="6206" spans="1:11">
      <c r="A6206"/>
      <c r="B6206"/>
      <c r="C6206"/>
      <c r="D6206"/>
      <c r="E6206"/>
      <c r="F6206"/>
      <c r="G6206"/>
      <c r="H6206"/>
      <c r="I6206"/>
      <c r="J6206"/>
      <c r="K6206"/>
    </row>
    <row r="6207" spans="1:11">
      <c r="A6207"/>
      <c r="B6207"/>
      <c r="C6207"/>
      <c r="D6207"/>
      <c r="E6207"/>
      <c r="F6207"/>
      <c r="G6207"/>
      <c r="H6207"/>
      <c r="I6207"/>
      <c r="J6207"/>
      <c r="K6207"/>
    </row>
    <row r="6208" spans="1:11">
      <c r="A6208"/>
      <c r="B6208"/>
      <c r="C6208"/>
      <c r="D6208"/>
      <c r="E6208"/>
      <c r="F6208"/>
      <c r="G6208"/>
      <c r="H6208"/>
      <c r="I6208"/>
      <c r="J6208"/>
      <c r="K6208"/>
    </row>
    <row r="6209" spans="1:11">
      <c r="A6209"/>
      <c r="B6209"/>
      <c r="C6209"/>
      <c r="D6209"/>
      <c r="E6209"/>
      <c r="F6209"/>
      <c r="G6209"/>
      <c r="H6209"/>
      <c r="I6209"/>
      <c r="J6209"/>
      <c r="K6209"/>
    </row>
    <row r="6210" spans="1:11">
      <c r="A6210"/>
      <c r="B6210"/>
      <c r="C6210"/>
      <c r="D6210"/>
      <c r="E6210"/>
      <c r="F6210"/>
      <c r="G6210"/>
      <c r="H6210"/>
      <c r="I6210"/>
      <c r="J6210"/>
      <c r="K6210"/>
    </row>
    <row r="6211" spans="1:11">
      <c r="A6211"/>
      <c r="B6211"/>
      <c r="C6211"/>
      <c r="D6211"/>
      <c r="E6211"/>
      <c r="F6211"/>
      <c r="G6211"/>
      <c r="H6211"/>
      <c r="I6211"/>
      <c r="J6211"/>
      <c r="K6211"/>
    </row>
    <row r="6212" spans="1:11">
      <c r="A6212"/>
      <c r="B6212"/>
      <c r="C6212"/>
      <c r="D6212"/>
      <c r="E6212"/>
      <c r="F6212"/>
      <c r="G6212"/>
      <c r="H6212"/>
      <c r="I6212"/>
      <c r="J6212"/>
      <c r="K6212"/>
    </row>
    <row r="6213" spans="1:11">
      <c r="A6213"/>
      <c r="B6213"/>
      <c r="C6213"/>
      <c r="D6213"/>
      <c r="E6213"/>
      <c r="F6213"/>
      <c r="G6213"/>
      <c r="H6213"/>
      <c r="I6213"/>
      <c r="J6213"/>
      <c r="K6213"/>
    </row>
    <row r="6214" spans="1:11">
      <c r="A6214"/>
      <c r="B6214"/>
      <c r="C6214"/>
      <c r="D6214"/>
      <c r="E6214"/>
      <c r="F6214"/>
      <c r="G6214"/>
      <c r="H6214"/>
      <c r="I6214"/>
      <c r="J6214"/>
      <c r="K6214"/>
    </row>
    <row r="6215" spans="1:11">
      <c r="A6215"/>
      <c r="B6215"/>
      <c r="C6215"/>
      <c r="D6215"/>
      <c r="E6215"/>
      <c r="F6215"/>
      <c r="G6215"/>
      <c r="H6215"/>
      <c r="I6215"/>
      <c r="J6215"/>
      <c r="K6215"/>
    </row>
    <row r="6216" spans="1:11">
      <c r="A6216"/>
      <c r="B6216"/>
      <c r="C6216"/>
      <c r="D6216"/>
      <c r="E6216"/>
      <c r="F6216"/>
      <c r="G6216"/>
      <c r="H6216"/>
      <c r="I6216"/>
      <c r="J6216"/>
      <c r="K6216"/>
    </row>
    <row r="6217" spans="1:11">
      <c r="A6217"/>
      <c r="B6217"/>
      <c r="C6217"/>
      <c r="D6217"/>
      <c r="E6217"/>
      <c r="F6217"/>
      <c r="G6217"/>
      <c r="H6217"/>
      <c r="I6217"/>
      <c r="J6217"/>
      <c r="K6217"/>
    </row>
    <row r="6218" spans="1:11">
      <c r="A6218"/>
      <c r="B6218"/>
      <c r="C6218"/>
      <c r="D6218"/>
      <c r="E6218"/>
      <c r="F6218"/>
      <c r="G6218"/>
      <c r="H6218"/>
      <c r="I6218"/>
      <c r="J6218"/>
      <c r="K6218"/>
    </row>
    <row r="6219" spans="1:11">
      <c r="A6219"/>
      <c r="B6219"/>
      <c r="C6219"/>
      <c r="D6219"/>
      <c r="E6219"/>
      <c r="F6219"/>
      <c r="G6219"/>
      <c r="H6219"/>
      <c r="I6219"/>
      <c r="J6219"/>
      <c r="K6219"/>
    </row>
    <row r="6220" spans="1:11">
      <c r="A6220"/>
      <c r="B6220"/>
      <c r="C6220"/>
      <c r="D6220"/>
      <c r="E6220"/>
      <c r="F6220"/>
      <c r="G6220"/>
      <c r="H6220"/>
      <c r="I6220"/>
      <c r="J6220"/>
      <c r="K6220"/>
    </row>
    <row r="6221" spans="1:11">
      <c r="A6221"/>
      <c r="B6221"/>
      <c r="C6221"/>
      <c r="D6221"/>
      <c r="E6221"/>
      <c r="F6221"/>
      <c r="G6221"/>
      <c r="H6221"/>
      <c r="I6221"/>
      <c r="J6221"/>
      <c r="K6221"/>
    </row>
    <row r="6222" spans="1:11">
      <c r="A6222"/>
      <c r="B6222"/>
      <c r="C6222"/>
      <c r="D6222"/>
      <c r="E6222"/>
      <c r="F6222"/>
      <c r="G6222"/>
      <c r="H6222"/>
      <c r="I6222"/>
      <c r="J6222"/>
      <c r="K6222"/>
    </row>
    <row r="6223" spans="1:11">
      <c r="A6223"/>
      <c r="B6223"/>
      <c r="C6223"/>
      <c r="D6223"/>
      <c r="E6223"/>
      <c r="F6223"/>
      <c r="G6223"/>
      <c r="H6223"/>
      <c r="I6223"/>
      <c r="J6223"/>
      <c r="K6223"/>
    </row>
    <row r="6224" spans="1:11">
      <c r="A6224"/>
      <c r="B6224"/>
      <c r="C6224"/>
      <c r="D6224"/>
      <c r="E6224"/>
      <c r="F6224"/>
      <c r="G6224"/>
      <c r="H6224"/>
      <c r="I6224"/>
      <c r="J6224"/>
      <c r="K6224"/>
    </row>
    <row r="6225" spans="1:11">
      <c r="A6225"/>
      <c r="B6225"/>
      <c r="C6225"/>
      <c r="D6225"/>
      <c r="E6225"/>
      <c r="F6225"/>
      <c r="G6225"/>
      <c r="H6225"/>
      <c r="I6225"/>
      <c r="J6225"/>
      <c r="K6225"/>
    </row>
    <row r="6226" spans="1:11">
      <c r="A6226"/>
      <c r="B6226"/>
      <c r="C6226"/>
      <c r="D6226"/>
      <c r="E6226"/>
      <c r="F6226"/>
      <c r="G6226"/>
      <c r="H6226"/>
      <c r="I6226"/>
      <c r="J6226"/>
      <c r="K6226"/>
    </row>
    <row r="6227" spans="1:11">
      <c r="A6227"/>
      <c r="B6227"/>
      <c r="C6227"/>
      <c r="D6227"/>
      <c r="E6227"/>
      <c r="F6227"/>
      <c r="G6227"/>
      <c r="H6227"/>
      <c r="I6227"/>
      <c r="J6227"/>
      <c r="K6227"/>
    </row>
    <row r="6228" spans="1:11">
      <c r="A6228"/>
      <c r="B6228"/>
      <c r="C6228"/>
      <c r="D6228"/>
      <c r="E6228"/>
      <c r="F6228"/>
      <c r="G6228"/>
      <c r="H6228"/>
      <c r="I6228"/>
      <c r="J6228"/>
      <c r="K6228"/>
    </row>
    <row r="6229" spans="1:11">
      <c r="A6229"/>
      <c r="B6229"/>
      <c r="C6229"/>
      <c r="D6229"/>
      <c r="E6229"/>
      <c r="F6229"/>
      <c r="G6229"/>
      <c r="H6229"/>
      <c r="I6229"/>
      <c r="J6229"/>
      <c r="K6229"/>
    </row>
    <row r="6230" spans="1:11">
      <c r="A6230"/>
      <c r="B6230"/>
      <c r="C6230"/>
      <c r="D6230"/>
      <c r="E6230"/>
      <c r="F6230"/>
      <c r="G6230"/>
      <c r="H6230"/>
      <c r="I6230"/>
      <c r="J6230"/>
      <c r="K6230"/>
    </row>
    <row r="6231" spans="1:11">
      <c r="A6231"/>
      <c r="B6231"/>
      <c r="C6231"/>
      <c r="D6231"/>
      <c r="E6231"/>
      <c r="F6231"/>
      <c r="G6231"/>
      <c r="H6231"/>
      <c r="I6231"/>
      <c r="J6231"/>
      <c r="K6231"/>
    </row>
    <row r="6232" spans="1:11">
      <c r="A6232"/>
      <c r="B6232"/>
      <c r="C6232"/>
      <c r="D6232"/>
      <c r="E6232"/>
      <c r="F6232"/>
      <c r="G6232"/>
      <c r="H6232"/>
      <c r="I6232"/>
      <c r="J6232"/>
      <c r="K6232"/>
    </row>
    <row r="6233" spans="1:11">
      <c r="A6233"/>
      <c r="B6233"/>
      <c r="C6233"/>
      <c r="D6233"/>
      <c r="E6233"/>
      <c r="F6233"/>
      <c r="G6233"/>
      <c r="H6233"/>
      <c r="I6233"/>
      <c r="J6233"/>
      <c r="K6233"/>
    </row>
    <row r="6234" spans="1:11">
      <c r="A6234"/>
      <c r="B6234"/>
      <c r="C6234"/>
      <c r="D6234"/>
      <c r="E6234"/>
      <c r="F6234"/>
      <c r="G6234"/>
      <c r="H6234"/>
      <c r="I6234"/>
      <c r="J6234"/>
      <c r="K6234"/>
    </row>
    <row r="6235" spans="1:11">
      <c r="A6235"/>
      <c r="B6235"/>
      <c r="C6235"/>
      <c r="D6235"/>
      <c r="E6235"/>
      <c r="F6235"/>
      <c r="G6235"/>
      <c r="H6235"/>
      <c r="I6235"/>
      <c r="J6235"/>
      <c r="K6235"/>
    </row>
    <row r="6236" spans="1:11">
      <c r="A6236"/>
      <c r="B6236"/>
      <c r="C6236"/>
      <c r="D6236"/>
      <c r="E6236"/>
      <c r="F6236"/>
      <c r="G6236"/>
      <c r="H6236"/>
      <c r="I6236"/>
      <c r="J6236"/>
      <c r="K6236"/>
    </row>
    <row r="6237" spans="1:11">
      <c r="A6237"/>
      <c r="B6237"/>
      <c r="C6237"/>
      <c r="D6237"/>
      <c r="E6237"/>
      <c r="F6237"/>
      <c r="G6237"/>
      <c r="H6237"/>
      <c r="I6237"/>
      <c r="J6237"/>
      <c r="K6237"/>
    </row>
    <row r="6238" spans="1:11">
      <c r="A6238"/>
      <c r="B6238"/>
      <c r="C6238"/>
      <c r="D6238"/>
      <c r="E6238"/>
      <c r="F6238"/>
      <c r="G6238"/>
      <c r="H6238"/>
      <c r="I6238"/>
      <c r="J6238"/>
      <c r="K6238"/>
    </row>
    <row r="6239" spans="1:11">
      <c r="A6239"/>
      <c r="B6239"/>
      <c r="C6239"/>
      <c r="D6239"/>
      <c r="E6239"/>
      <c r="F6239"/>
      <c r="G6239"/>
      <c r="H6239"/>
      <c r="I6239"/>
      <c r="J6239"/>
      <c r="K6239"/>
    </row>
    <row r="6240" spans="1:11">
      <c r="A6240"/>
      <c r="B6240"/>
      <c r="C6240"/>
      <c r="D6240"/>
      <c r="E6240"/>
      <c r="F6240"/>
      <c r="G6240"/>
      <c r="H6240"/>
      <c r="I6240"/>
      <c r="J6240"/>
      <c r="K6240"/>
    </row>
    <row r="6241" spans="1:11">
      <c r="A6241"/>
      <c r="B6241"/>
      <c r="C6241"/>
      <c r="D6241"/>
      <c r="E6241"/>
      <c r="F6241"/>
      <c r="G6241"/>
      <c r="H6241"/>
      <c r="I6241"/>
      <c r="J6241"/>
      <c r="K6241"/>
    </row>
    <row r="6242" spans="1:11">
      <c r="A6242"/>
      <c r="B6242"/>
      <c r="C6242"/>
      <c r="D6242"/>
      <c r="E6242"/>
      <c r="F6242"/>
      <c r="G6242"/>
      <c r="H6242"/>
      <c r="I6242"/>
      <c r="J6242"/>
      <c r="K6242"/>
    </row>
    <row r="6243" spans="1:11">
      <c r="A6243"/>
      <c r="B6243"/>
      <c r="C6243"/>
      <c r="D6243"/>
      <c r="E6243"/>
      <c r="F6243"/>
      <c r="G6243"/>
      <c r="H6243"/>
      <c r="I6243"/>
      <c r="J6243"/>
      <c r="K6243"/>
    </row>
    <row r="6244" spans="1:11">
      <c r="A6244"/>
      <c r="B6244"/>
      <c r="C6244"/>
      <c r="D6244"/>
      <c r="E6244"/>
      <c r="F6244"/>
      <c r="G6244"/>
      <c r="H6244"/>
      <c r="I6244"/>
      <c r="J6244"/>
      <c r="K6244"/>
    </row>
    <row r="6245" spans="1:11">
      <c r="A6245"/>
      <c r="B6245"/>
      <c r="C6245"/>
      <c r="D6245"/>
      <c r="E6245"/>
      <c r="F6245"/>
      <c r="G6245"/>
      <c r="H6245"/>
      <c r="I6245"/>
      <c r="J6245"/>
      <c r="K6245"/>
    </row>
    <row r="6246" spans="1:11">
      <c r="A6246"/>
      <c r="B6246"/>
      <c r="C6246"/>
      <c r="D6246"/>
      <c r="E6246"/>
      <c r="F6246"/>
      <c r="G6246"/>
      <c r="H6246"/>
      <c r="I6246"/>
      <c r="J6246"/>
      <c r="K6246"/>
    </row>
    <row r="6247" spans="1:11">
      <c r="A6247"/>
      <c r="B6247"/>
      <c r="C6247"/>
      <c r="D6247"/>
      <c r="E6247"/>
      <c r="F6247"/>
      <c r="G6247"/>
      <c r="H6247"/>
      <c r="I6247"/>
      <c r="J6247"/>
      <c r="K6247"/>
    </row>
    <row r="6248" spans="1:11">
      <c r="A6248"/>
      <c r="B6248"/>
      <c r="C6248"/>
      <c r="D6248"/>
      <c r="E6248"/>
      <c r="F6248"/>
      <c r="G6248"/>
      <c r="H6248"/>
      <c r="I6248"/>
      <c r="J6248"/>
      <c r="K6248"/>
    </row>
    <row r="6249" spans="1:11">
      <c r="A6249"/>
      <c r="B6249"/>
      <c r="C6249"/>
      <c r="D6249"/>
      <c r="E6249"/>
      <c r="F6249"/>
      <c r="G6249"/>
      <c r="H6249"/>
      <c r="I6249"/>
      <c r="J6249"/>
      <c r="K6249"/>
    </row>
    <row r="6250" spans="1:11">
      <c r="A6250"/>
      <c r="B6250"/>
      <c r="C6250"/>
      <c r="D6250"/>
      <c r="E6250"/>
      <c r="F6250"/>
      <c r="G6250"/>
      <c r="H6250"/>
      <c r="I6250"/>
      <c r="J6250"/>
      <c r="K6250"/>
    </row>
    <row r="6251" spans="1:11">
      <c r="A6251"/>
      <c r="B6251"/>
      <c r="C6251"/>
      <c r="D6251"/>
      <c r="E6251"/>
      <c r="F6251"/>
      <c r="G6251"/>
      <c r="H6251"/>
      <c r="I6251"/>
      <c r="J6251"/>
      <c r="K6251"/>
    </row>
    <row r="6252" spans="1:11">
      <c r="A6252"/>
      <c r="B6252"/>
      <c r="C6252"/>
      <c r="D6252"/>
      <c r="E6252"/>
      <c r="F6252"/>
      <c r="G6252"/>
      <c r="H6252"/>
      <c r="I6252"/>
      <c r="J6252"/>
      <c r="K6252"/>
    </row>
    <row r="6253" spans="1:11">
      <c r="A6253"/>
      <c r="B6253"/>
      <c r="C6253"/>
      <c r="D6253"/>
      <c r="E6253"/>
      <c r="F6253"/>
      <c r="G6253"/>
      <c r="H6253"/>
      <c r="I6253"/>
      <c r="J6253"/>
      <c r="K6253"/>
    </row>
    <row r="6254" spans="1:11">
      <c r="A6254"/>
      <c r="B6254"/>
      <c r="C6254"/>
      <c r="D6254"/>
      <c r="E6254"/>
      <c r="F6254"/>
      <c r="G6254"/>
      <c r="H6254"/>
      <c r="I6254"/>
      <c r="J6254"/>
      <c r="K6254"/>
    </row>
    <row r="6255" spans="1:11">
      <c r="A6255"/>
      <c r="B6255"/>
      <c r="C6255"/>
      <c r="D6255"/>
      <c r="E6255"/>
      <c r="F6255"/>
      <c r="G6255"/>
      <c r="H6255"/>
      <c r="I6255"/>
      <c r="J6255"/>
      <c r="K6255"/>
    </row>
    <row r="6256" spans="1:11">
      <c r="A6256"/>
      <c r="B6256"/>
      <c r="C6256"/>
      <c r="D6256"/>
      <c r="E6256"/>
      <c r="F6256"/>
      <c r="G6256"/>
      <c r="H6256"/>
      <c r="I6256"/>
      <c r="J6256"/>
      <c r="K6256"/>
    </row>
    <row r="6257" spans="1:11">
      <c r="A6257"/>
      <c r="B6257"/>
      <c r="C6257"/>
      <c r="D6257"/>
      <c r="E6257"/>
      <c r="F6257"/>
      <c r="G6257"/>
      <c r="H6257"/>
      <c r="I6257"/>
      <c r="J6257"/>
      <c r="K6257"/>
    </row>
    <row r="6258" spans="1:11">
      <c r="A6258"/>
      <c r="B6258"/>
      <c r="C6258"/>
      <c r="D6258"/>
      <c r="E6258"/>
      <c r="F6258"/>
      <c r="G6258"/>
      <c r="H6258"/>
      <c r="I6258"/>
      <c r="J6258"/>
      <c r="K6258"/>
    </row>
    <row r="6259" spans="1:11">
      <c r="A6259"/>
      <c r="B6259"/>
      <c r="C6259"/>
      <c r="D6259"/>
      <c r="E6259"/>
      <c r="F6259"/>
      <c r="G6259"/>
      <c r="H6259"/>
      <c r="I6259"/>
      <c r="J6259"/>
      <c r="K6259"/>
    </row>
    <row r="6260" spans="1:11">
      <c r="A6260"/>
      <c r="B6260"/>
      <c r="C6260"/>
      <c r="D6260"/>
      <c r="E6260"/>
      <c r="F6260"/>
      <c r="G6260"/>
      <c r="H6260"/>
      <c r="I6260"/>
      <c r="J6260"/>
      <c r="K6260"/>
    </row>
    <row r="6261" spans="1:11">
      <c r="A6261"/>
      <c r="B6261"/>
      <c r="C6261"/>
      <c r="D6261"/>
      <c r="E6261"/>
      <c r="F6261"/>
      <c r="G6261"/>
      <c r="H6261"/>
      <c r="I6261"/>
      <c r="J6261"/>
      <c r="K6261"/>
    </row>
    <row r="6262" spans="1:11">
      <c r="A6262"/>
      <c r="B6262"/>
      <c r="C6262"/>
      <c r="D6262"/>
      <c r="E6262"/>
      <c r="F6262"/>
      <c r="G6262"/>
      <c r="H6262"/>
      <c r="I6262"/>
      <c r="J6262"/>
      <c r="K6262"/>
    </row>
    <row r="6263" spans="1:11">
      <c r="A6263"/>
      <c r="B6263"/>
      <c r="C6263"/>
      <c r="D6263"/>
      <c r="E6263"/>
      <c r="F6263"/>
      <c r="G6263"/>
      <c r="H6263"/>
      <c r="I6263"/>
      <c r="J6263"/>
      <c r="K6263"/>
    </row>
    <row r="6264" spans="1:11">
      <c r="A6264"/>
      <c r="B6264"/>
      <c r="C6264"/>
      <c r="D6264"/>
      <c r="E6264"/>
      <c r="F6264"/>
      <c r="G6264"/>
      <c r="H6264"/>
      <c r="I6264"/>
      <c r="J6264"/>
      <c r="K6264"/>
    </row>
    <row r="6265" spans="1:11">
      <c r="A6265"/>
      <c r="B6265"/>
      <c r="C6265"/>
      <c r="D6265"/>
      <c r="E6265"/>
      <c r="F6265"/>
      <c r="G6265"/>
      <c r="H6265"/>
      <c r="I6265"/>
      <c r="J6265"/>
      <c r="K6265"/>
    </row>
    <row r="6266" spans="1:11">
      <c r="A6266"/>
      <c r="B6266"/>
      <c r="C6266"/>
      <c r="D6266"/>
      <c r="E6266"/>
      <c r="F6266"/>
      <c r="G6266"/>
      <c r="H6266"/>
      <c r="I6266"/>
      <c r="J6266"/>
      <c r="K6266"/>
    </row>
    <row r="6267" spans="1:11">
      <c r="A6267"/>
      <c r="B6267"/>
      <c r="C6267"/>
      <c r="D6267"/>
      <c r="E6267"/>
      <c r="F6267"/>
      <c r="G6267"/>
      <c r="H6267"/>
      <c r="I6267"/>
      <c r="J6267"/>
      <c r="K6267"/>
    </row>
    <row r="6268" spans="1:11">
      <c r="A6268"/>
      <c r="B6268"/>
      <c r="C6268"/>
      <c r="D6268"/>
      <c r="E6268"/>
      <c r="F6268"/>
      <c r="G6268"/>
      <c r="H6268"/>
      <c r="I6268"/>
      <c r="J6268"/>
      <c r="K6268"/>
    </row>
    <row r="6269" spans="1:11">
      <c r="A6269"/>
      <c r="B6269"/>
      <c r="C6269"/>
      <c r="D6269"/>
      <c r="E6269"/>
      <c r="F6269"/>
      <c r="G6269"/>
      <c r="H6269"/>
      <c r="I6269"/>
      <c r="J6269"/>
      <c r="K6269"/>
    </row>
    <row r="6270" spans="1:11">
      <c r="A6270"/>
      <c r="B6270"/>
      <c r="C6270"/>
      <c r="D6270"/>
      <c r="E6270"/>
      <c r="F6270"/>
      <c r="G6270"/>
      <c r="H6270"/>
      <c r="I6270"/>
      <c r="J6270"/>
      <c r="K6270"/>
    </row>
    <row r="6271" spans="1:11">
      <c r="A6271"/>
      <c r="B6271"/>
      <c r="C6271"/>
      <c r="D6271"/>
      <c r="E6271"/>
      <c r="F6271"/>
      <c r="G6271"/>
      <c r="H6271"/>
      <c r="I6271"/>
      <c r="J6271"/>
      <c r="K6271"/>
    </row>
    <row r="6272" spans="1:11">
      <c r="A6272"/>
      <c r="B6272"/>
      <c r="C6272"/>
      <c r="D6272"/>
      <c r="E6272"/>
      <c r="F6272"/>
      <c r="G6272"/>
      <c r="H6272"/>
      <c r="I6272"/>
      <c r="J6272"/>
      <c r="K6272"/>
    </row>
    <row r="6273" spans="1:11">
      <c r="A6273"/>
      <c r="B6273"/>
      <c r="C6273"/>
      <c r="D6273"/>
      <c r="E6273"/>
      <c r="F6273"/>
      <c r="G6273"/>
      <c r="H6273"/>
      <c r="I6273"/>
      <c r="J6273"/>
      <c r="K6273"/>
    </row>
    <row r="6274" spans="1:11">
      <c r="A6274"/>
      <c r="B6274"/>
      <c r="C6274"/>
      <c r="D6274"/>
      <c r="E6274"/>
      <c r="F6274"/>
      <c r="G6274"/>
      <c r="H6274"/>
      <c r="I6274"/>
      <c r="J6274"/>
      <c r="K6274"/>
    </row>
    <row r="6275" spans="1:11">
      <c r="A6275"/>
      <c r="B6275"/>
      <c r="C6275"/>
      <c r="D6275"/>
      <c r="E6275"/>
      <c r="F6275"/>
      <c r="G6275"/>
      <c r="H6275"/>
      <c r="I6275"/>
      <c r="J6275"/>
      <c r="K6275"/>
    </row>
    <row r="6276" spans="1:11">
      <c r="A6276"/>
      <c r="B6276"/>
      <c r="C6276"/>
      <c r="D6276"/>
      <c r="E6276"/>
      <c r="F6276"/>
      <c r="G6276"/>
      <c r="H6276"/>
      <c r="I6276"/>
      <c r="J6276"/>
      <c r="K6276"/>
    </row>
    <row r="6277" spans="1:11">
      <c r="A6277"/>
      <c r="B6277"/>
      <c r="C6277"/>
      <c r="D6277"/>
      <c r="E6277"/>
      <c r="F6277"/>
      <c r="G6277"/>
      <c r="H6277"/>
      <c r="I6277"/>
      <c r="J6277"/>
      <c r="K6277"/>
    </row>
    <row r="6278" spans="1:11">
      <c r="A6278"/>
      <c r="B6278"/>
      <c r="C6278"/>
      <c r="D6278"/>
      <c r="E6278"/>
      <c r="F6278"/>
      <c r="G6278"/>
      <c r="H6278"/>
      <c r="I6278"/>
      <c r="J6278"/>
      <c r="K6278"/>
    </row>
    <row r="6279" spans="1:11">
      <c r="A6279"/>
      <c r="B6279"/>
      <c r="C6279"/>
      <c r="D6279"/>
      <c r="E6279"/>
      <c r="F6279"/>
      <c r="G6279"/>
      <c r="H6279"/>
      <c r="I6279"/>
      <c r="J6279"/>
      <c r="K6279"/>
    </row>
    <row r="6280" spans="1:11">
      <c r="A6280"/>
      <c r="B6280"/>
      <c r="C6280"/>
      <c r="D6280"/>
      <c r="E6280"/>
      <c r="F6280"/>
      <c r="G6280"/>
      <c r="H6280"/>
      <c r="I6280"/>
      <c r="J6280"/>
      <c r="K6280"/>
    </row>
    <row r="6281" spans="1:11">
      <c r="A6281"/>
      <c r="B6281"/>
      <c r="C6281"/>
      <c r="D6281"/>
      <c r="E6281"/>
      <c r="F6281"/>
      <c r="G6281"/>
      <c r="H6281"/>
      <c r="I6281"/>
      <c r="J6281"/>
      <c r="K6281"/>
    </row>
    <row r="6282" spans="1:11">
      <c r="A6282"/>
      <c r="B6282"/>
      <c r="C6282"/>
      <c r="D6282"/>
      <c r="E6282"/>
      <c r="F6282"/>
      <c r="G6282"/>
      <c r="H6282"/>
      <c r="I6282"/>
      <c r="J6282"/>
      <c r="K6282"/>
    </row>
    <row r="6283" spans="1:11">
      <c r="A6283"/>
      <c r="B6283"/>
      <c r="C6283"/>
      <c r="D6283"/>
      <c r="E6283"/>
      <c r="F6283"/>
      <c r="G6283"/>
      <c r="H6283"/>
      <c r="I6283"/>
      <c r="J6283"/>
      <c r="K6283"/>
    </row>
    <row r="6284" spans="1:11">
      <c r="A6284"/>
      <c r="B6284"/>
      <c r="C6284"/>
      <c r="D6284"/>
      <c r="E6284"/>
      <c r="F6284"/>
      <c r="G6284"/>
      <c r="H6284"/>
      <c r="I6284"/>
      <c r="J6284"/>
      <c r="K6284"/>
    </row>
    <row r="6285" spans="1:11">
      <c r="A6285"/>
      <c r="B6285"/>
      <c r="C6285"/>
      <c r="D6285"/>
      <c r="E6285"/>
      <c r="F6285"/>
      <c r="G6285"/>
      <c r="H6285"/>
      <c r="I6285"/>
      <c r="J6285"/>
      <c r="K6285"/>
    </row>
    <row r="6286" spans="1:11">
      <c r="A6286"/>
      <c r="B6286"/>
      <c r="C6286"/>
      <c r="D6286"/>
      <c r="E6286"/>
      <c r="F6286"/>
      <c r="G6286"/>
      <c r="H6286"/>
      <c r="I6286"/>
      <c r="J6286"/>
      <c r="K6286"/>
    </row>
    <row r="6287" spans="1:11">
      <c r="A6287"/>
      <c r="B6287"/>
      <c r="C6287"/>
      <c r="D6287"/>
      <c r="E6287"/>
      <c r="F6287"/>
      <c r="G6287"/>
      <c r="H6287"/>
      <c r="I6287"/>
      <c r="J6287"/>
      <c r="K6287"/>
    </row>
    <row r="6288" spans="1:11">
      <c r="A6288"/>
      <c r="B6288"/>
      <c r="C6288"/>
      <c r="D6288"/>
      <c r="E6288"/>
      <c r="F6288"/>
      <c r="G6288"/>
      <c r="H6288"/>
      <c r="I6288"/>
      <c r="J6288"/>
      <c r="K6288"/>
    </row>
    <row r="6289" spans="1:11">
      <c r="A6289"/>
      <c r="B6289"/>
      <c r="C6289"/>
      <c r="D6289"/>
      <c r="E6289"/>
      <c r="F6289"/>
      <c r="G6289"/>
      <c r="H6289"/>
      <c r="I6289"/>
      <c r="J6289"/>
      <c r="K6289"/>
    </row>
    <row r="6290" spans="1:11">
      <c r="A6290"/>
      <c r="B6290"/>
      <c r="C6290"/>
      <c r="D6290"/>
      <c r="E6290"/>
      <c r="F6290"/>
      <c r="G6290"/>
      <c r="H6290"/>
      <c r="I6290"/>
      <c r="J6290"/>
      <c r="K6290"/>
    </row>
    <row r="6291" spans="1:11">
      <c r="A6291"/>
      <c r="B6291"/>
      <c r="C6291"/>
      <c r="D6291"/>
      <c r="E6291"/>
      <c r="F6291"/>
      <c r="G6291"/>
      <c r="H6291"/>
      <c r="I6291"/>
      <c r="J6291"/>
      <c r="K6291"/>
    </row>
    <row r="6292" spans="1:11">
      <c r="A6292"/>
      <c r="B6292"/>
      <c r="C6292"/>
      <c r="D6292"/>
      <c r="E6292"/>
      <c r="F6292"/>
      <c r="G6292"/>
      <c r="H6292"/>
      <c r="I6292"/>
      <c r="J6292"/>
      <c r="K6292"/>
    </row>
    <row r="6293" spans="1:11">
      <c r="A6293"/>
      <c r="B6293"/>
      <c r="C6293"/>
      <c r="D6293"/>
      <c r="E6293"/>
      <c r="F6293"/>
      <c r="G6293"/>
      <c r="H6293"/>
      <c r="I6293"/>
      <c r="J6293"/>
      <c r="K6293"/>
    </row>
    <row r="6294" spans="1:11">
      <c r="A6294"/>
      <c r="B6294"/>
      <c r="C6294"/>
      <c r="D6294"/>
      <c r="E6294"/>
      <c r="F6294"/>
      <c r="G6294"/>
      <c r="H6294"/>
      <c r="I6294"/>
      <c r="J6294"/>
      <c r="K6294"/>
    </row>
    <row r="6295" spans="1:11">
      <c r="A6295"/>
      <c r="B6295"/>
      <c r="C6295"/>
      <c r="D6295"/>
      <c r="E6295"/>
      <c r="F6295"/>
      <c r="G6295"/>
      <c r="H6295"/>
      <c r="I6295"/>
      <c r="J6295"/>
      <c r="K6295"/>
    </row>
    <row r="6296" spans="1:11">
      <c r="A6296"/>
      <c r="B6296"/>
      <c r="C6296"/>
      <c r="D6296"/>
      <c r="E6296"/>
      <c r="F6296"/>
      <c r="G6296"/>
      <c r="H6296"/>
      <c r="I6296"/>
      <c r="J6296"/>
      <c r="K6296"/>
    </row>
    <row r="6297" spans="1:11">
      <c r="A6297"/>
      <c r="B6297"/>
      <c r="C6297"/>
      <c r="D6297"/>
      <c r="E6297"/>
      <c r="F6297"/>
      <c r="G6297"/>
      <c r="H6297"/>
      <c r="I6297"/>
      <c r="J6297"/>
      <c r="K6297"/>
    </row>
    <row r="6298" spans="1:11">
      <c r="A6298"/>
      <c r="B6298"/>
      <c r="C6298"/>
      <c r="D6298"/>
      <c r="E6298"/>
      <c r="F6298"/>
      <c r="G6298"/>
      <c r="H6298"/>
      <c r="I6298"/>
      <c r="J6298"/>
      <c r="K6298"/>
    </row>
    <row r="6299" spans="1:11">
      <c r="A6299"/>
      <c r="B6299"/>
      <c r="C6299"/>
      <c r="D6299"/>
      <c r="E6299"/>
      <c r="F6299"/>
      <c r="G6299"/>
      <c r="H6299"/>
      <c r="I6299"/>
      <c r="J6299"/>
      <c r="K6299"/>
    </row>
    <row r="6300" spans="1:11">
      <c r="A6300"/>
      <c r="B6300"/>
      <c r="C6300"/>
      <c r="D6300"/>
      <c r="E6300"/>
      <c r="F6300"/>
      <c r="G6300"/>
      <c r="H6300"/>
      <c r="I6300"/>
      <c r="J6300"/>
      <c r="K6300"/>
    </row>
    <row r="6301" spans="1:11">
      <c r="A6301"/>
      <c r="B6301"/>
      <c r="C6301"/>
      <c r="D6301"/>
      <c r="E6301"/>
      <c r="F6301"/>
      <c r="G6301"/>
      <c r="H6301"/>
      <c r="I6301"/>
      <c r="J6301"/>
      <c r="K6301"/>
    </row>
    <row r="6302" spans="1:11">
      <c r="A6302"/>
      <c r="B6302"/>
      <c r="C6302"/>
      <c r="D6302"/>
      <c r="E6302"/>
      <c r="F6302"/>
      <c r="G6302"/>
      <c r="H6302"/>
      <c r="I6302"/>
      <c r="J6302"/>
      <c r="K6302"/>
    </row>
    <row r="6303" spans="1:11">
      <c r="A6303"/>
      <c r="B6303"/>
      <c r="C6303"/>
      <c r="D6303"/>
      <c r="E6303"/>
      <c r="F6303"/>
      <c r="G6303"/>
      <c r="H6303"/>
      <c r="I6303"/>
      <c r="J6303"/>
      <c r="K6303"/>
    </row>
    <row r="6304" spans="1:11">
      <c r="A6304"/>
      <c r="B6304"/>
      <c r="C6304"/>
      <c r="D6304"/>
      <c r="E6304"/>
      <c r="F6304"/>
      <c r="G6304"/>
      <c r="H6304"/>
      <c r="I6304"/>
      <c r="J6304"/>
      <c r="K6304"/>
    </row>
    <row r="6305" spans="1:11">
      <c r="A6305"/>
      <c r="B6305"/>
      <c r="C6305"/>
      <c r="D6305"/>
      <c r="E6305"/>
      <c r="F6305"/>
      <c r="G6305"/>
      <c r="H6305"/>
      <c r="I6305"/>
      <c r="J6305"/>
      <c r="K6305"/>
    </row>
    <row r="6306" spans="1:11">
      <c r="A6306"/>
      <c r="B6306"/>
      <c r="C6306"/>
      <c r="D6306"/>
      <c r="E6306"/>
      <c r="F6306"/>
      <c r="G6306"/>
      <c r="H6306"/>
      <c r="I6306"/>
      <c r="J6306"/>
      <c r="K6306"/>
    </row>
    <row r="6307" spans="1:11">
      <c r="A6307"/>
      <c r="B6307"/>
      <c r="C6307"/>
      <c r="D6307"/>
      <c r="E6307"/>
      <c r="F6307"/>
      <c r="G6307"/>
      <c r="H6307"/>
      <c r="I6307"/>
      <c r="J6307"/>
      <c r="K6307"/>
    </row>
    <row r="6308" spans="1:11">
      <c r="A6308"/>
      <c r="B6308"/>
      <c r="C6308"/>
      <c r="D6308"/>
      <c r="E6308"/>
      <c r="F6308"/>
      <c r="G6308"/>
      <c r="H6308"/>
      <c r="I6308"/>
      <c r="J6308"/>
      <c r="K6308"/>
    </row>
    <row r="6309" spans="1:11">
      <c r="A6309"/>
      <c r="B6309"/>
      <c r="C6309"/>
      <c r="D6309"/>
      <c r="E6309"/>
      <c r="F6309"/>
      <c r="G6309"/>
      <c r="H6309"/>
      <c r="I6309"/>
      <c r="J6309"/>
      <c r="K6309"/>
    </row>
    <row r="6310" spans="1:11">
      <c r="A6310"/>
      <c r="B6310"/>
      <c r="C6310"/>
      <c r="D6310"/>
      <c r="E6310"/>
      <c r="F6310"/>
      <c r="G6310"/>
      <c r="H6310"/>
      <c r="I6310"/>
      <c r="J6310"/>
      <c r="K6310"/>
    </row>
    <row r="6311" spans="1:11">
      <c r="A6311"/>
      <c r="B6311"/>
      <c r="C6311"/>
      <c r="D6311"/>
      <c r="E6311"/>
      <c r="F6311"/>
      <c r="G6311"/>
      <c r="H6311"/>
      <c r="I6311"/>
      <c r="J6311"/>
      <c r="K6311"/>
    </row>
    <row r="6312" spans="1:11">
      <c r="A6312"/>
      <c r="B6312"/>
      <c r="C6312"/>
      <c r="D6312"/>
      <c r="E6312"/>
      <c r="F6312"/>
      <c r="G6312"/>
      <c r="H6312"/>
      <c r="I6312"/>
      <c r="J6312"/>
      <c r="K6312"/>
    </row>
    <row r="6313" spans="1:11">
      <c r="A6313"/>
      <c r="B6313"/>
      <c r="C6313"/>
      <c r="D6313"/>
      <c r="E6313"/>
      <c r="F6313"/>
      <c r="G6313"/>
      <c r="H6313"/>
      <c r="I6313"/>
      <c r="J6313"/>
      <c r="K6313"/>
    </row>
    <row r="6314" spans="1:11">
      <c r="A6314"/>
      <c r="B6314"/>
      <c r="C6314"/>
      <c r="D6314"/>
      <c r="E6314"/>
      <c r="F6314"/>
      <c r="G6314"/>
      <c r="H6314"/>
      <c r="I6314"/>
      <c r="J6314"/>
      <c r="K6314"/>
    </row>
    <row r="6315" spans="1:11">
      <c r="A6315"/>
      <c r="B6315"/>
      <c r="C6315"/>
      <c r="D6315"/>
      <c r="E6315"/>
      <c r="F6315"/>
      <c r="G6315"/>
      <c r="H6315"/>
      <c r="I6315"/>
      <c r="J6315"/>
      <c r="K6315"/>
    </row>
    <row r="6316" spans="1:11">
      <c r="A6316"/>
      <c r="B6316"/>
      <c r="C6316"/>
      <c r="D6316"/>
      <c r="E6316"/>
      <c r="F6316"/>
      <c r="G6316"/>
      <c r="H6316"/>
      <c r="I6316"/>
      <c r="J6316"/>
      <c r="K6316"/>
    </row>
    <row r="6317" spans="1:11">
      <c r="A6317"/>
      <c r="B6317"/>
      <c r="C6317"/>
      <c r="D6317"/>
      <c r="E6317"/>
      <c r="F6317"/>
      <c r="G6317"/>
      <c r="H6317"/>
      <c r="I6317"/>
      <c r="J6317"/>
      <c r="K6317"/>
    </row>
    <row r="6318" spans="1:11">
      <c r="A6318"/>
      <c r="B6318"/>
      <c r="C6318"/>
      <c r="D6318"/>
      <c r="E6318"/>
      <c r="F6318"/>
      <c r="G6318"/>
      <c r="H6318"/>
      <c r="I6318"/>
      <c r="J6318"/>
      <c r="K6318"/>
    </row>
    <row r="6319" spans="1:11">
      <c r="A6319"/>
      <c r="B6319"/>
      <c r="C6319"/>
      <c r="D6319"/>
      <c r="E6319"/>
      <c r="F6319"/>
      <c r="G6319"/>
      <c r="H6319"/>
      <c r="I6319"/>
      <c r="J6319"/>
      <c r="K6319"/>
    </row>
    <row r="6320" spans="1:11">
      <c r="A6320"/>
      <c r="B6320"/>
      <c r="C6320"/>
      <c r="D6320"/>
      <c r="E6320"/>
      <c r="F6320"/>
      <c r="G6320"/>
      <c r="H6320"/>
      <c r="I6320"/>
      <c r="J6320"/>
      <c r="K6320"/>
    </row>
    <row r="6321" spans="1:11">
      <c r="A6321"/>
      <c r="B6321"/>
      <c r="C6321"/>
      <c r="D6321"/>
      <c r="E6321"/>
      <c r="F6321"/>
      <c r="G6321"/>
      <c r="H6321"/>
      <c r="I6321"/>
      <c r="J6321"/>
      <c r="K6321"/>
    </row>
    <row r="6322" spans="1:11">
      <c r="A6322"/>
      <c r="B6322"/>
      <c r="C6322"/>
      <c r="D6322"/>
      <c r="E6322"/>
      <c r="F6322"/>
      <c r="G6322"/>
      <c r="H6322"/>
      <c r="I6322"/>
      <c r="J6322"/>
      <c r="K6322"/>
    </row>
    <row r="6323" spans="1:11">
      <c r="A6323"/>
      <c r="B6323"/>
      <c r="C6323"/>
      <c r="D6323"/>
      <c r="E6323"/>
      <c r="F6323"/>
      <c r="G6323"/>
      <c r="H6323"/>
      <c r="I6323"/>
      <c r="J6323"/>
      <c r="K6323"/>
    </row>
    <row r="6324" spans="1:11">
      <c r="A6324"/>
      <c r="B6324"/>
      <c r="C6324"/>
      <c r="D6324"/>
      <c r="E6324"/>
      <c r="F6324"/>
      <c r="G6324"/>
      <c r="H6324"/>
      <c r="I6324"/>
      <c r="J6324"/>
      <c r="K6324"/>
    </row>
    <row r="6325" spans="1:11">
      <c r="A6325"/>
      <c r="B6325"/>
      <c r="C6325"/>
      <c r="D6325"/>
      <c r="E6325"/>
      <c r="F6325"/>
      <c r="G6325"/>
      <c r="H6325"/>
      <c r="I6325"/>
      <c r="J6325"/>
      <c r="K6325"/>
    </row>
    <row r="6326" spans="1:11">
      <c r="A6326"/>
      <c r="B6326"/>
      <c r="C6326"/>
      <c r="D6326"/>
      <c r="E6326"/>
      <c r="F6326"/>
      <c r="G6326"/>
      <c r="H6326"/>
      <c r="I6326"/>
      <c r="J6326"/>
      <c r="K6326"/>
    </row>
    <row r="6327" spans="1:11">
      <c r="A6327"/>
      <c r="B6327"/>
      <c r="C6327"/>
      <c r="D6327"/>
      <c r="E6327"/>
      <c r="F6327"/>
      <c r="G6327"/>
      <c r="H6327"/>
      <c r="I6327"/>
      <c r="J6327"/>
      <c r="K6327"/>
    </row>
    <row r="6328" spans="1:11">
      <c r="A6328"/>
      <c r="B6328"/>
      <c r="C6328"/>
      <c r="D6328"/>
      <c r="E6328"/>
      <c r="F6328"/>
      <c r="G6328"/>
      <c r="H6328"/>
      <c r="I6328"/>
      <c r="J6328"/>
      <c r="K6328"/>
    </row>
    <row r="6329" spans="1:11">
      <c r="A6329"/>
      <c r="B6329"/>
      <c r="C6329"/>
      <c r="D6329"/>
      <c r="E6329"/>
      <c r="F6329"/>
      <c r="G6329"/>
      <c r="H6329"/>
      <c r="I6329"/>
      <c r="J6329"/>
      <c r="K6329"/>
    </row>
    <row r="6330" spans="1:11">
      <c r="A6330"/>
      <c r="B6330"/>
      <c r="C6330"/>
      <c r="D6330"/>
      <c r="E6330"/>
      <c r="F6330"/>
      <c r="G6330"/>
      <c r="H6330"/>
      <c r="I6330"/>
      <c r="J6330"/>
      <c r="K6330"/>
    </row>
    <row r="6331" spans="1:11">
      <c r="A6331"/>
      <c r="B6331"/>
      <c r="C6331"/>
      <c r="D6331"/>
      <c r="E6331"/>
      <c r="F6331"/>
      <c r="G6331"/>
      <c r="H6331"/>
      <c r="I6331"/>
      <c r="J6331"/>
      <c r="K6331"/>
    </row>
    <row r="6332" spans="1:11">
      <c r="A6332"/>
      <c r="B6332"/>
      <c r="C6332"/>
      <c r="D6332"/>
      <c r="E6332"/>
      <c r="F6332"/>
      <c r="G6332"/>
      <c r="H6332"/>
      <c r="I6332"/>
      <c r="J6332"/>
      <c r="K6332"/>
    </row>
    <row r="6333" spans="1:11">
      <c r="A6333"/>
      <c r="B6333"/>
      <c r="C6333"/>
      <c r="D6333"/>
      <c r="E6333"/>
      <c r="F6333"/>
      <c r="G6333"/>
      <c r="H6333"/>
      <c r="I6333"/>
      <c r="J6333"/>
      <c r="K6333"/>
    </row>
    <row r="6334" spans="1:11">
      <c r="A6334"/>
      <c r="B6334"/>
      <c r="C6334"/>
      <c r="D6334"/>
      <c r="E6334"/>
      <c r="F6334"/>
      <c r="G6334"/>
      <c r="H6334"/>
      <c r="I6334"/>
      <c r="J6334"/>
      <c r="K6334"/>
    </row>
    <row r="6335" spans="1:11">
      <c r="A6335"/>
      <c r="B6335"/>
      <c r="C6335"/>
      <c r="D6335"/>
      <c r="E6335"/>
      <c r="F6335"/>
      <c r="G6335"/>
      <c r="H6335"/>
      <c r="I6335"/>
      <c r="J6335"/>
      <c r="K6335"/>
    </row>
    <row r="6336" spans="1:11">
      <c r="A6336"/>
      <c r="B6336"/>
      <c r="C6336"/>
      <c r="D6336"/>
      <c r="E6336"/>
      <c r="F6336"/>
      <c r="G6336"/>
      <c r="H6336"/>
      <c r="I6336"/>
      <c r="J6336"/>
      <c r="K6336"/>
    </row>
    <row r="6337" spans="1:11">
      <c r="A6337"/>
      <c r="B6337"/>
      <c r="C6337"/>
      <c r="D6337"/>
      <c r="E6337"/>
      <c r="F6337"/>
      <c r="G6337"/>
      <c r="H6337"/>
      <c r="I6337"/>
      <c r="J6337"/>
      <c r="K6337"/>
    </row>
    <row r="6338" spans="1:11">
      <c r="A6338"/>
      <c r="B6338"/>
      <c r="C6338"/>
      <c r="D6338"/>
      <c r="E6338"/>
      <c r="F6338"/>
      <c r="G6338"/>
      <c r="H6338"/>
      <c r="I6338"/>
      <c r="J6338"/>
      <c r="K6338"/>
    </row>
    <row r="6339" spans="1:11">
      <c r="A6339"/>
      <c r="B6339"/>
      <c r="C6339"/>
      <c r="D6339"/>
      <c r="E6339"/>
      <c r="F6339"/>
      <c r="G6339"/>
      <c r="H6339"/>
      <c r="I6339"/>
      <c r="J6339"/>
      <c r="K6339"/>
    </row>
    <row r="6340" spans="1:11">
      <c r="A6340"/>
      <c r="B6340"/>
      <c r="C6340"/>
      <c r="D6340"/>
      <c r="E6340"/>
      <c r="F6340"/>
      <c r="G6340"/>
      <c r="H6340"/>
      <c r="I6340"/>
      <c r="J6340"/>
      <c r="K6340"/>
    </row>
    <row r="6341" spans="1:11">
      <c r="A6341"/>
      <c r="B6341"/>
      <c r="C6341"/>
      <c r="D6341"/>
      <c r="E6341"/>
      <c r="F6341"/>
      <c r="G6341"/>
      <c r="H6341"/>
      <c r="I6341"/>
      <c r="J6341"/>
      <c r="K6341"/>
    </row>
    <row r="6342" spans="1:11">
      <c r="A6342"/>
      <c r="B6342"/>
      <c r="C6342"/>
      <c r="D6342"/>
      <c r="E6342"/>
      <c r="F6342"/>
      <c r="G6342"/>
      <c r="H6342"/>
      <c r="I6342"/>
      <c r="J6342"/>
      <c r="K6342"/>
    </row>
    <row r="6343" spans="1:11">
      <c r="A6343"/>
      <c r="B6343"/>
      <c r="C6343"/>
      <c r="D6343"/>
      <c r="E6343"/>
      <c r="F6343"/>
      <c r="G6343"/>
      <c r="H6343"/>
      <c r="I6343"/>
      <c r="J6343"/>
      <c r="K6343"/>
    </row>
    <row r="6344" spans="1:11">
      <c r="A6344"/>
      <c r="B6344"/>
      <c r="C6344"/>
      <c r="D6344"/>
      <c r="E6344"/>
      <c r="F6344"/>
      <c r="G6344"/>
      <c r="H6344"/>
      <c r="I6344"/>
      <c r="J6344"/>
      <c r="K6344"/>
    </row>
    <row r="6345" spans="1:11">
      <c r="A6345"/>
      <c r="B6345"/>
      <c r="C6345"/>
      <c r="D6345"/>
      <c r="E6345"/>
      <c r="F6345"/>
      <c r="G6345"/>
      <c r="H6345"/>
      <c r="I6345"/>
      <c r="J6345"/>
      <c r="K6345"/>
    </row>
    <row r="6346" spans="1:11">
      <c r="A6346"/>
      <c r="B6346"/>
      <c r="C6346"/>
      <c r="D6346"/>
      <c r="E6346"/>
      <c r="F6346"/>
      <c r="G6346"/>
      <c r="H6346"/>
      <c r="I6346"/>
      <c r="J6346"/>
      <c r="K6346"/>
    </row>
    <row r="6347" spans="1:11">
      <c r="A6347"/>
      <c r="B6347"/>
      <c r="C6347"/>
      <c r="D6347"/>
      <c r="E6347"/>
      <c r="F6347"/>
      <c r="G6347"/>
      <c r="H6347"/>
      <c r="I6347"/>
      <c r="J6347"/>
      <c r="K6347"/>
    </row>
    <row r="6348" spans="1:11">
      <c r="A6348"/>
      <c r="B6348"/>
      <c r="C6348"/>
      <c r="D6348"/>
      <c r="E6348"/>
      <c r="F6348"/>
      <c r="G6348"/>
      <c r="H6348"/>
      <c r="I6348"/>
      <c r="J6348"/>
      <c r="K6348"/>
    </row>
    <row r="6349" spans="1:11">
      <c r="A6349"/>
      <c r="B6349"/>
      <c r="C6349"/>
      <c r="D6349"/>
      <c r="E6349"/>
      <c r="F6349"/>
      <c r="G6349"/>
      <c r="H6349"/>
      <c r="I6349"/>
      <c r="J6349"/>
      <c r="K6349"/>
    </row>
    <row r="6350" spans="1:11">
      <c r="A6350"/>
      <c r="B6350"/>
      <c r="C6350"/>
      <c r="D6350"/>
      <c r="E6350"/>
      <c r="F6350"/>
      <c r="G6350"/>
      <c r="H6350"/>
      <c r="I6350"/>
      <c r="J6350"/>
      <c r="K6350"/>
    </row>
    <row r="6351" spans="1:11">
      <c r="A6351"/>
      <c r="B6351"/>
      <c r="C6351"/>
      <c r="D6351"/>
      <c r="E6351"/>
      <c r="F6351"/>
      <c r="G6351"/>
      <c r="H6351"/>
      <c r="I6351"/>
      <c r="J6351"/>
      <c r="K6351"/>
    </row>
    <row r="6352" spans="1:11">
      <c r="A6352"/>
      <c r="B6352"/>
      <c r="C6352"/>
      <c r="D6352"/>
      <c r="E6352"/>
      <c r="F6352"/>
      <c r="G6352"/>
      <c r="H6352"/>
      <c r="I6352"/>
      <c r="J6352"/>
      <c r="K6352"/>
    </row>
    <row r="6353" spans="1:11">
      <c r="A6353"/>
      <c r="B6353"/>
      <c r="C6353"/>
      <c r="D6353"/>
      <c r="E6353"/>
      <c r="F6353"/>
      <c r="G6353"/>
      <c r="H6353"/>
      <c r="I6353"/>
      <c r="J6353"/>
      <c r="K6353"/>
    </row>
    <row r="6354" spans="1:11">
      <c r="A6354"/>
      <c r="B6354"/>
      <c r="C6354"/>
      <c r="D6354"/>
      <c r="E6354"/>
      <c r="F6354"/>
      <c r="G6354"/>
      <c r="H6354"/>
      <c r="I6354"/>
      <c r="J6354"/>
      <c r="K6354"/>
    </row>
    <row r="6355" spans="1:11">
      <c r="A6355"/>
      <c r="B6355"/>
      <c r="C6355"/>
      <c r="D6355"/>
      <c r="E6355"/>
      <c r="F6355"/>
      <c r="G6355"/>
      <c r="H6355"/>
      <c r="I6355"/>
      <c r="J6355"/>
      <c r="K6355"/>
    </row>
    <row r="6356" spans="1:11">
      <c r="A6356"/>
      <c r="B6356"/>
      <c r="C6356"/>
      <c r="D6356"/>
      <c r="E6356"/>
      <c r="F6356"/>
      <c r="G6356"/>
      <c r="H6356"/>
      <c r="I6356"/>
      <c r="J6356"/>
      <c r="K6356"/>
    </row>
    <row r="6357" spans="1:11">
      <c r="A6357"/>
      <c r="B6357"/>
      <c r="C6357"/>
      <c r="D6357"/>
      <c r="E6357"/>
      <c r="F6357"/>
      <c r="G6357"/>
      <c r="H6357"/>
      <c r="I6357"/>
      <c r="J6357"/>
      <c r="K6357"/>
    </row>
    <row r="6358" spans="1:11">
      <c r="A6358"/>
      <c r="B6358"/>
      <c r="C6358"/>
      <c r="D6358"/>
      <c r="E6358"/>
      <c r="F6358"/>
      <c r="G6358"/>
      <c r="H6358"/>
      <c r="I6358"/>
      <c r="J6358"/>
      <c r="K6358"/>
    </row>
    <row r="6359" spans="1:11">
      <c r="A6359"/>
      <c r="B6359"/>
      <c r="C6359"/>
      <c r="D6359"/>
      <c r="E6359"/>
      <c r="F6359"/>
      <c r="G6359"/>
      <c r="H6359"/>
      <c r="I6359"/>
      <c r="J6359"/>
      <c r="K6359"/>
    </row>
    <row r="6360" spans="1:11">
      <c r="A6360"/>
      <c r="B6360"/>
      <c r="C6360"/>
      <c r="D6360"/>
      <c r="E6360"/>
      <c r="F6360"/>
      <c r="G6360"/>
      <c r="H6360"/>
      <c r="I6360"/>
      <c r="J6360"/>
      <c r="K6360"/>
    </row>
    <row r="6361" spans="1:11">
      <c r="A6361"/>
      <c r="B6361"/>
      <c r="C6361"/>
      <c r="D6361"/>
      <c r="E6361"/>
      <c r="F6361"/>
      <c r="G6361"/>
      <c r="H6361"/>
      <c r="I6361"/>
      <c r="J6361"/>
      <c r="K6361"/>
    </row>
    <row r="6362" spans="1:11">
      <c r="A6362"/>
      <c r="B6362"/>
      <c r="C6362"/>
      <c r="D6362"/>
      <c r="E6362"/>
      <c r="F6362"/>
      <c r="G6362"/>
      <c r="H6362"/>
      <c r="I6362"/>
      <c r="J6362"/>
      <c r="K6362"/>
    </row>
    <row r="6363" spans="1:11">
      <c r="A6363"/>
      <c r="B6363"/>
      <c r="C6363"/>
      <c r="D6363"/>
      <c r="E6363"/>
      <c r="F6363"/>
      <c r="G6363"/>
      <c r="H6363"/>
      <c r="I6363"/>
      <c r="J6363"/>
      <c r="K6363"/>
    </row>
    <row r="6364" spans="1:11">
      <c r="A6364"/>
      <c r="B6364"/>
      <c r="C6364"/>
      <c r="D6364"/>
      <c r="E6364"/>
      <c r="F6364"/>
      <c r="G6364"/>
      <c r="H6364"/>
      <c r="I6364"/>
      <c r="J6364"/>
      <c r="K6364"/>
    </row>
    <row r="6365" spans="1:11">
      <c r="A6365"/>
      <c r="B6365"/>
      <c r="C6365"/>
      <c r="D6365"/>
      <c r="E6365"/>
      <c r="F6365"/>
      <c r="G6365"/>
      <c r="H6365"/>
      <c r="I6365"/>
      <c r="J6365"/>
      <c r="K6365"/>
    </row>
    <row r="6366" spans="1:11">
      <c r="A6366"/>
      <c r="B6366"/>
      <c r="C6366"/>
      <c r="D6366"/>
      <c r="E6366"/>
      <c r="F6366"/>
      <c r="G6366"/>
      <c r="H6366"/>
      <c r="I6366"/>
      <c r="J6366"/>
      <c r="K6366"/>
    </row>
    <row r="6367" spans="1:11">
      <c r="A6367"/>
      <c r="B6367"/>
      <c r="C6367"/>
      <c r="D6367"/>
      <c r="E6367"/>
      <c r="F6367"/>
      <c r="G6367"/>
      <c r="H6367"/>
      <c r="I6367"/>
      <c r="J6367"/>
      <c r="K6367"/>
    </row>
    <row r="6368" spans="1:11">
      <c r="A6368"/>
      <c r="B6368"/>
      <c r="C6368"/>
      <c r="D6368"/>
      <c r="E6368"/>
      <c r="F6368"/>
      <c r="G6368"/>
      <c r="H6368"/>
      <c r="I6368"/>
      <c r="J6368"/>
      <c r="K6368"/>
    </row>
    <row r="6369" spans="1:11">
      <c r="A6369"/>
      <c r="B6369"/>
      <c r="C6369"/>
      <c r="D6369"/>
      <c r="E6369"/>
      <c r="F6369"/>
      <c r="G6369"/>
      <c r="H6369"/>
      <c r="I6369"/>
      <c r="J6369"/>
      <c r="K6369"/>
    </row>
    <row r="6370" spans="1:11">
      <c r="A6370"/>
      <c r="B6370"/>
      <c r="C6370"/>
      <c r="D6370"/>
      <c r="E6370"/>
      <c r="F6370"/>
      <c r="G6370"/>
      <c r="H6370"/>
      <c r="I6370"/>
      <c r="J6370"/>
      <c r="K6370"/>
    </row>
    <row r="6371" spans="1:11">
      <c r="A6371"/>
      <c r="B6371"/>
      <c r="C6371"/>
      <c r="D6371"/>
      <c r="E6371"/>
      <c r="F6371"/>
      <c r="G6371"/>
      <c r="H6371"/>
      <c r="I6371"/>
      <c r="J6371"/>
      <c r="K6371"/>
    </row>
    <row r="6372" spans="1:11">
      <c r="A6372"/>
      <c r="B6372"/>
      <c r="C6372"/>
      <c r="D6372"/>
      <c r="E6372"/>
      <c r="F6372"/>
      <c r="G6372"/>
      <c r="H6372"/>
      <c r="I6372"/>
      <c r="J6372"/>
      <c r="K6372"/>
    </row>
    <row r="6373" spans="1:11">
      <c r="A6373"/>
      <c r="B6373"/>
      <c r="C6373"/>
      <c r="D6373"/>
      <c r="E6373"/>
      <c r="F6373"/>
      <c r="G6373"/>
      <c r="H6373"/>
      <c r="I6373"/>
      <c r="J6373"/>
      <c r="K6373"/>
    </row>
    <row r="6374" spans="1:11">
      <c r="A6374"/>
      <c r="B6374"/>
      <c r="C6374"/>
      <c r="D6374"/>
      <c r="E6374"/>
      <c r="F6374"/>
      <c r="G6374"/>
      <c r="H6374"/>
      <c r="I6374"/>
      <c r="J6374"/>
      <c r="K6374"/>
    </row>
    <row r="6375" spans="1:11">
      <c r="A6375"/>
      <c r="B6375"/>
      <c r="C6375"/>
      <c r="D6375"/>
      <c r="E6375"/>
      <c r="F6375"/>
      <c r="G6375"/>
      <c r="H6375"/>
      <c r="I6375"/>
      <c r="J6375"/>
      <c r="K6375"/>
    </row>
    <row r="6376" spans="1:11">
      <c r="A6376"/>
      <c r="B6376"/>
      <c r="C6376"/>
      <c r="D6376"/>
      <c r="E6376"/>
      <c r="F6376"/>
      <c r="G6376"/>
      <c r="H6376"/>
      <c r="I6376"/>
      <c r="J6376"/>
      <c r="K6376"/>
    </row>
    <row r="6377" spans="1:11">
      <c r="A6377"/>
      <c r="B6377"/>
      <c r="C6377"/>
      <c r="D6377"/>
      <c r="E6377"/>
      <c r="F6377"/>
      <c r="G6377"/>
      <c r="H6377"/>
      <c r="I6377"/>
      <c r="J6377"/>
      <c r="K6377"/>
    </row>
    <row r="6378" spans="1:11">
      <c r="A6378"/>
      <c r="B6378"/>
      <c r="C6378"/>
      <c r="D6378"/>
      <c r="E6378"/>
      <c r="F6378"/>
      <c r="G6378"/>
      <c r="H6378"/>
      <c r="I6378"/>
      <c r="J6378"/>
      <c r="K6378"/>
    </row>
    <row r="6379" spans="1:11">
      <c r="A6379"/>
      <c r="B6379"/>
      <c r="C6379"/>
      <c r="D6379"/>
      <c r="E6379"/>
      <c r="F6379"/>
      <c r="G6379"/>
      <c r="H6379"/>
      <c r="I6379"/>
      <c r="J6379"/>
      <c r="K6379"/>
    </row>
    <row r="6380" spans="1:11">
      <c r="A6380"/>
      <c r="B6380"/>
      <c r="C6380"/>
      <c r="D6380"/>
      <c r="E6380"/>
      <c r="F6380"/>
      <c r="G6380"/>
      <c r="H6380"/>
      <c r="I6380"/>
      <c r="J6380"/>
      <c r="K6380"/>
    </row>
    <row r="6381" spans="1:11">
      <c r="A6381"/>
      <c r="B6381"/>
      <c r="C6381"/>
      <c r="D6381"/>
      <c r="E6381"/>
      <c r="F6381"/>
      <c r="G6381"/>
      <c r="H6381"/>
      <c r="I6381"/>
      <c r="J6381"/>
      <c r="K6381"/>
    </row>
    <row r="6382" spans="1:11">
      <c r="A6382"/>
      <c r="B6382"/>
      <c r="C6382"/>
      <c r="D6382"/>
      <c r="E6382"/>
      <c r="F6382"/>
      <c r="G6382"/>
      <c r="H6382"/>
      <c r="I6382"/>
      <c r="J6382"/>
      <c r="K6382"/>
    </row>
    <row r="6383" spans="1:11">
      <c r="A6383"/>
      <c r="B6383"/>
      <c r="C6383"/>
      <c r="D6383"/>
      <c r="E6383"/>
      <c r="F6383"/>
      <c r="G6383"/>
      <c r="H6383"/>
      <c r="I6383"/>
      <c r="J6383"/>
      <c r="K6383"/>
    </row>
    <row r="6384" spans="1:11">
      <c r="A6384"/>
      <c r="B6384"/>
      <c r="C6384"/>
      <c r="D6384"/>
      <c r="E6384"/>
      <c r="F6384"/>
      <c r="G6384"/>
      <c r="H6384"/>
      <c r="I6384"/>
      <c r="J6384"/>
      <c r="K6384"/>
    </row>
    <row r="6385" spans="1:11">
      <c r="A6385"/>
      <c r="B6385"/>
      <c r="C6385"/>
      <c r="D6385"/>
      <c r="E6385"/>
      <c r="F6385"/>
      <c r="G6385"/>
      <c r="H6385"/>
      <c r="I6385"/>
      <c r="J6385"/>
      <c r="K6385"/>
    </row>
    <row r="6386" spans="1:11">
      <c r="A6386"/>
      <c r="B6386"/>
      <c r="C6386"/>
      <c r="D6386"/>
      <c r="E6386"/>
      <c r="F6386"/>
      <c r="G6386"/>
      <c r="H6386"/>
      <c r="I6386"/>
      <c r="J6386"/>
      <c r="K6386"/>
    </row>
    <row r="6387" spans="1:11">
      <c r="A6387"/>
      <c r="B6387"/>
      <c r="C6387"/>
      <c r="D6387"/>
      <c r="E6387"/>
      <c r="F6387"/>
      <c r="G6387"/>
      <c r="H6387"/>
      <c r="I6387"/>
      <c r="J6387"/>
      <c r="K6387"/>
    </row>
    <row r="6388" spans="1:11">
      <c r="A6388"/>
      <c r="B6388"/>
      <c r="C6388"/>
      <c r="D6388"/>
      <c r="E6388"/>
      <c r="F6388"/>
      <c r="G6388"/>
      <c r="H6388"/>
      <c r="I6388"/>
      <c r="J6388"/>
      <c r="K6388"/>
    </row>
    <row r="6389" spans="1:11">
      <c r="A6389"/>
      <c r="B6389"/>
      <c r="C6389"/>
      <c r="D6389"/>
      <c r="E6389"/>
      <c r="F6389"/>
      <c r="G6389"/>
      <c r="H6389"/>
      <c r="I6389"/>
      <c r="J6389"/>
      <c r="K6389"/>
    </row>
    <row r="6390" spans="1:11">
      <c r="A6390"/>
      <c r="B6390"/>
      <c r="C6390"/>
      <c r="D6390"/>
      <c r="E6390"/>
      <c r="F6390"/>
      <c r="G6390"/>
      <c r="H6390"/>
      <c r="I6390"/>
      <c r="J6390"/>
      <c r="K6390"/>
    </row>
    <row r="6391" spans="1:11">
      <c r="A6391"/>
      <c r="B6391"/>
      <c r="C6391"/>
      <c r="D6391"/>
      <c r="E6391"/>
      <c r="F6391"/>
      <c r="G6391"/>
      <c r="H6391"/>
      <c r="I6391"/>
      <c r="J6391"/>
      <c r="K6391"/>
    </row>
    <row r="6392" spans="1:11">
      <c r="A6392"/>
      <c r="B6392"/>
      <c r="C6392"/>
      <c r="D6392"/>
      <c r="E6392"/>
      <c r="F6392"/>
      <c r="G6392"/>
      <c r="H6392"/>
      <c r="I6392"/>
      <c r="J6392"/>
      <c r="K6392"/>
    </row>
    <row r="6393" spans="1:11">
      <c r="A6393"/>
      <c r="B6393"/>
      <c r="C6393"/>
      <c r="D6393"/>
      <c r="E6393"/>
      <c r="F6393"/>
      <c r="G6393"/>
      <c r="H6393"/>
      <c r="I6393"/>
      <c r="J6393"/>
      <c r="K6393"/>
    </row>
    <row r="6394" spans="1:11">
      <c r="A6394"/>
      <c r="B6394"/>
      <c r="C6394"/>
      <c r="D6394"/>
      <c r="E6394"/>
      <c r="F6394"/>
      <c r="G6394"/>
      <c r="H6394"/>
      <c r="I6394"/>
      <c r="J6394"/>
      <c r="K6394"/>
    </row>
    <row r="6395" spans="1:11">
      <c r="A6395"/>
      <c r="B6395"/>
      <c r="C6395"/>
      <c r="D6395"/>
      <c r="E6395"/>
      <c r="F6395"/>
      <c r="G6395"/>
      <c r="H6395"/>
      <c r="I6395"/>
      <c r="J6395"/>
      <c r="K6395"/>
    </row>
    <row r="6396" spans="1:11">
      <c r="A6396"/>
      <c r="B6396"/>
      <c r="C6396"/>
      <c r="D6396"/>
      <c r="E6396"/>
      <c r="F6396"/>
      <c r="G6396"/>
      <c r="H6396"/>
      <c r="I6396"/>
      <c r="J6396"/>
      <c r="K6396"/>
    </row>
    <row r="6397" spans="1:11">
      <c r="A6397"/>
      <c r="B6397"/>
      <c r="C6397"/>
      <c r="D6397"/>
      <c r="E6397"/>
      <c r="F6397"/>
      <c r="G6397"/>
      <c r="H6397"/>
      <c r="I6397"/>
      <c r="J6397"/>
      <c r="K6397"/>
    </row>
    <row r="6398" spans="1:11">
      <c r="A6398"/>
      <c r="B6398"/>
      <c r="C6398"/>
      <c r="D6398"/>
      <c r="E6398"/>
      <c r="F6398"/>
      <c r="G6398"/>
      <c r="H6398"/>
      <c r="I6398"/>
      <c r="J6398"/>
      <c r="K6398"/>
    </row>
    <row r="6399" spans="1:11">
      <c r="A6399"/>
      <c r="B6399"/>
      <c r="C6399"/>
      <c r="D6399"/>
      <c r="E6399"/>
      <c r="F6399"/>
      <c r="G6399"/>
      <c r="H6399"/>
      <c r="I6399"/>
      <c r="J6399"/>
      <c r="K6399"/>
    </row>
    <row r="6400" spans="1:11">
      <c r="A6400"/>
      <c r="B6400"/>
      <c r="C6400"/>
      <c r="D6400"/>
      <c r="E6400"/>
      <c r="F6400"/>
      <c r="G6400"/>
      <c r="H6400"/>
      <c r="I6400"/>
      <c r="J6400"/>
      <c r="K6400"/>
    </row>
    <row r="6401" spans="1:11">
      <c r="A6401"/>
      <c r="B6401"/>
      <c r="C6401"/>
      <c r="D6401"/>
      <c r="E6401"/>
      <c r="F6401"/>
      <c r="G6401"/>
      <c r="H6401"/>
      <c r="I6401"/>
      <c r="J6401"/>
      <c r="K6401"/>
    </row>
    <row r="6402" spans="1:11">
      <c r="A6402"/>
      <c r="B6402"/>
      <c r="C6402"/>
      <c r="D6402"/>
      <c r="E6402"/>
      <c r="F6402"/>
      <c r="G6402"/>
      <c r="H6402"/>
      <c r="I6402"/>
      <c r="J6402"/>
      <c r="K6402"/>
    </row>
    <row r="6403" spans="1:11">
      <c r="A6403"/>
      <c r="B6403"/>
      <c r="C6403"/>
      <c r="D6403"/>
      <c r="E6403"/>
      <c r="F6403"/>
      <c r="G6403"/>
      <c r="H6403"/>
      <c r="I6403"/>
      <c r="J6403"/>
      <c r="K6403"/>
    </row>
    <row r="6404" spans="1:11">
      <c r="A6404"/>
      <c r="B6404"/>
      <c r="C6404"/>
      <c r="D6404"/>
      <c r="E6404"/>
      <c r="F6404"/>
      <c r="G6404"/>
      <c r="H6404"/>
      <c r="I6404"/>
      <c r="J6404"/>
      <c r="K6404"/>
    </row>
    <row r="6405" spans="1:11">
      <c r="A6405"/>
      <c r="B6405"/>
      <c r="C6405"/>
      <c r="D6405"/>
      <c r="E6405"/>
      <c r="F6405"/>
      <c r="G6405"/>
      <c r="H6405"/>
      <c r="I6405"/>
      <c r="J6405"/>
      <c r="K6405"/>
    </row>
    <row r="6406" spans="1:11">
      <c r="A6406"/>
      <c r="B6406"/>
      <c r="C6406"/>
      <c r="D6406"/>
      <c r="E6406"/>
      <c r="F6406"/>
      <c r="G6406"/>
      <c r="H6406"/>
      <c r="I6406"/>
      <c r="J6406"/>
      <c r="K6406"/>
    </row>
    <row r="6407" spans="1:11">
      <c r="A6407"/>
      <c r="B6407"/>
      <c r="C6407"/>
      <c r="D6407"/>
      <c r="E6407"/>
      <c r="F6407"/>
      <c r="G6407"/>
      <c r="H6407"/>
      <c r="I6407"/>
      <c r="J6407"/>
      <c r="K6407"/>
    </row>
    <row r="6408" spans="1:11">
      <c r="A6408"/>
      <c r="B6408"/>
      <c r="C6408"/>
      <c r="D6408"/>
      <c r="E6408"/>
      <c r="F6408"/>
      <c r="G6408"/>
      <c r="H6408"/>
      <c r="I6408"/>
      <c r="J6408"/>
      <c r="K6408"/>
    </row>
    <row r="6409" spans="1:11">
      <c r="A6409"/>
      <c r="B6409"/>
      <c r="C6409"/>
      <c r="D6409"/>
      <c r="E6409"/>
      <c r="F6409"/>
      <c r="G6409"/>
      <c r="H6409"/>
      <c r="I6409"/>
      <c r="J6409"/>
      <c r="K6409"/>
    </row>
    <row r="6410" spans="1:11">
      <c r="A6410"/>
      <c r="B6410"/>
      <c r="C6410"/>
      <c r="D6410"/>
      <c r="E6410"/>
      <c r="F6410"/>
      <c r="G6410"/>
      <c r="H6410"/>
      <c r="I6410"/>
      <c r="J6410"/>
      <c r="K6410"/>
    </row>
    <row r="6411" spans="1:11">
      <c r="A6411"/>
      <c r="B6411"/>
      <c r="C6411"/>
      <c r="D6411"/>
      <c r="E6411"/>
      <c r="F6411"/>
      <c r="G6411"/>
      <c r="H6411"/>
      <c r="I6411"/>
      <c r="J6411"/>
      <c r="K6411"/>
    </row>
    <row r="6412" spans="1:11">
      <c r="A6412"/>
      <c r="B6412"/>
      <c r="C6412"/>
      <c r="D6412"/>
      <c r="E6412"/>
      <c r="F6412"/>
      <c r="G6412"/>
      <c r="H6412"/>
      <c r="I6412"/>
      <c r="J6412"/>
      <c r="K6412"/>
    </row>
    <row r="6413" spans="1:11">
      <c r="A6413"/>
      <c r="B6413"/>
      <c r="C6413"/>
      <c r="D6413"/>
      <c r="E6413"/>
      <c r="F6413"/>
      <c r="G6413"/>
      <c r="H6413"/>
      <c r="I6413"/>
      <c r="J6413"/>
      <c r="K6413"/>
    </row>
    <row r="6414" spans="1:11">
      <c r="A6414"/>
      <c r="B6414"/>
      <c r="C6414"/>
      <c r="D6414"/>
      <c r="E6414"/>
      <c r="F6414"/>
      <c r="G6414"/>
      <c r="H6414"/>
      <c r="I6414"/>
      <c r="J6414"/>
      <c r="K6414"/>
    </row>
    <row r="6415" spans="1:11">
      <c r="A6415"/>
      <c r="B6415"/>
      <c r="C6415"/>
      <c r="D6415"/>
      <c r="E6415"/>
      <c r="F6415"/>
      <c r="G6415"/>
      <c r="H6415"/>
      <c r="I6415"/>
      <c r="J6415"/>
      <c r="K6415"/>
    </row>
    <row r="6416" spans="1:11">
      <c r="A6416"/>
      <c r="B6416"/>
      <c r="C6416"/>
      <c r="D6416"/>
      <c r="E6416"/>
      <c r="F6416"/>
      <c r="G6416"/>
      <c r="H6416"/>
      <c r="I6416"/>
      <c r="J6416"/>
      <c r="K6416"/>
    </row>
    <row r="6417" spans="1:11">
      <c r="A6417"/>
      <c r="B6417"/>
      <c r="C6417"/>
      <c r="D6417"/>
      <c r="E6417"/>
      <c r="F6417"/>
      <c r="G6417"/>
      <c r="H6417"/>
      <c r="I6417"/>
      <c r="J6417"/>
      <c r="K6417"/>
    </row>
    <row r="6418" spans="1:11">
      <c r="A6418"/>
      <c r="B6418"/>
      <c r="C6418"/>
      <c r="D6418"/>
      <c r="E6418"/>
      <c r="F6418"/>
      <c r="G6418"/>
      <c r="H6418"/>
      <c r="I6418"/>
      <c r="J6418"/>
      <c r="K6418"/>
    </row>
    <row r="6419" spans="1:11">
      <c r="A6419"/>
      <c r="B6419"/>
      <c r="C6419"/>
      <c r="D6419"/>
      <c r="E6419"/>
      <c r="F6419"/>
      <c r="G6419"/>
      <c r="H6419"/>
      <c r="I6419"/>
      <c r="J6419"/>
      <c r="K6419"/>
    </row>
    <row r="6420" spans="1:11">
      <c r="A6420"/>
      <c r="B6420"/>
      <c r="C6420"/>
      <c r="D6420"/>
      <c r="E6420"/>
      <c r="F6420"/>
      <c r="G6420"/>
      <c r="H6420"/>
      <c r="I6420"/>
      <c r="J6420"/>
      <c r="K6420"/>
    </row>
    <row r="6421" spans="1:11">
      <c r="A6421"/>
      <c r="B6421"/>
      <c r="C6421"/>
      <c r="D6421"/>
      <c r="E6421"/>
      <c r="F6421"/>
      <c r="G6421"/>
      <c r="H6421"/>
      <c r="I6421"/>
      <c r="J6421"/>
      <c r="K6421"/>
    </row>
    <row r="6422" spans="1:11">
      <c r="A6422"/>
      <c r="B6422"/>
      <c r="C6422"/>
      <c r="D6422"/>
      <c r="E6422"/>
      <c r="F6422"/>
      <c r="G6422"/>
      <c r="H6422"/>
      <c r="I6422"/>
      <c r="J6422"/>
      <c r="K6422"/>
    </row>
    <row r="6423" spans="1:11">
      <c r="A6423"/>
      <c r="B6423"/>
      <c r="C6423"/>
      <c r="D6423"/>
      <c r="E6423"/>
      <c r="F6423"/>
      <c r="G6423"/>
      <c r="H6423"/>
      <c r="I6423"/>
      <c r="J6423"/>
      <c r="K6423"/>
    </row>
    <row r="6424" spans="1:11">
      <c r="A6424"/>
      <c r="B6424"/>
      <c r="C6424"/>
      <c r="D6424"/>
      <c r="E6424"/>
      <c r="F6424"/>
      <c r="G6424"/>
      <c r="H6424"/>
      <c r="I6424"/>
      <c r="J6424"/>
      <c r="K6424"/>
    </row>
    <row r="6425" spans="1:11">
      <c r="A6425"/>
      <c r="B6425"/>
      <c r="C6425"/>
      <c r="D6425"/>
      <c r="E6425"/>
      <c r="F6425"/>
      <c r="G6425"/>
      <c r="H6425"/>
      <c r="I6425"/>
      <c r="J6425"/>
      <c r="K6425"/>
    </row>
    <row r="6426" spans="1:11">
      <c r="A6426"/>
      <c r="B6426"/>
      <c r="C6426"/>
      <c r="D6426"/>
      <c r="E6426"/>
      <c r="F6426"/>
      <c r="G6426"/>
      <c r="H6426"/>
      <c r="I6426"/>
      <c r="J6426"/>
      <c r="K6426"/>
    </row>
    <row r="6427" spans="1:11">
      <c r="A6427"/>
      <c r="B6427"/>
      <c r="C6427"/>
      <c r="D6427"/>
      <c r="E6427"/>
      <c r="F6427"/>
      <c r="G6427"/>
      <c r="H6427"/>
      <c r="I6427"/>
      <c r="J6427"/>
      <c r="K6427"/>
    </row>
    <row r="6428" spans="1:11">
      <c r="A6428"/>
      <c r="B6428"/>
      <c r="C6428"/>
      <c r="D6428"/>
      <c r="E6428"/>
      <c r="F6428"/>
      <c r="G6428"/>
      <c r="H6428"/>
      <c r="I6428"/>
      <c r="J6428"/>
      <c r="K6428"/>
    </row>
    <row r="6429" spans="1:11">
      <c r="A6429"/>
      <c r="B6429"/>
      <c r="C6429"/>
      <c r="D6429"/>
      <c r="E6429"/>
      <c r="F6429"/>
      <c r="G6429"/>
      <c r="H6429"/>
      <c r="I6429"/>
      <c r="J6429"/>
      <c r="K6429"/>
    </row>
    <row r="6430" spans="1:11">
      <c r="A6430"/>
      <c r="B6430"/>
      <c r="C6430"/>
      <c r="D6430"/>
      <c r="E6430"/>
      <c r="F6430"/>
      <c r="G6430"/>
      <c r="H6430"/>
      <c r="I6430"/>
      <c r="J6430"/>
      <c r="K6430"/>
    </row>
    <row r="6431" spans="1:11">
      <c r="A6431"/>
      <c r="B6431"/>
      <c r="C6431"/>
      <c r="D6431"/>
      <c r="E6431"/>
      <c r="F6431"/>
      <c r="G6431"/>
      <c r="H6431"/>
      <c r="I6431"/>
      <c r="J6431"/>
      <c r="K6431"/>
    </row>
    <row r="6432" spans="1:11">
      <c r="A6432"/>
      <c r="B6432"/>
      <c r="C6432"/>
      <c r="D6432"/>
      <c r="E6432"/>
      <c r="F6432"/>
      <c r="G6432"/>
      <c r="H6432"/>
      <c r="I6432"/>
      <c r="J6432"/>
      <c r="K6432"/>
    </row>
    <row r="6433" spans="1:11">
      <c r="A6433"/>
      <c r="B6433"/>
      <c r="C6433"/>
      <c r="D6433"/>
      <c r="E6433"/>
      <c r="F6433"/>
      <c r="G6433"/>
      <c r="H6433"/>
      <c r="I6433"/>
      <c r="J6433"/>
      <c r="K6433"/>
    </row>
    <row r="6434" spans="1:11">
      <c r="A6434"/>
      <c r="B6434"/>
      <c r="C6434"/>
      <c r="D6434"/>
      <c r="E6434"/>
      <c r="F6434"/>
      <c r="G6434"/>
      <c r="H6434"/>
      <c r="I6434"/>
      <c r="J6434"/>
      <c r="K6434"/>
    </row>
    <row r="6435" spans="1:11">
      <c r="A6435"/>
      <c r="B6435"/>
      <c r="C6435"/>
      <c r="D6435"/>
      <c r="E6435"/>
      <c r="F6435"/>
      <c r="G6435"/>
      <c r="H6435"/>
      <c r="I6435"/>
      <c r="J6435"/>
      <c r="K6435"/>
    </row>
    <row r="6436" spans="1:11">
      <c r="A6436"/>
      <c r="B6436"/>
      <c r="C6436"/>
      <c r="D6436"/>
      <c r="E6436"/>
      <c r="F6436"/>
      <c r="G6436"/>
      <c r="H6436"/>
      <c r="I6436"/>
      <c r="J6436"/>
      <c r="K6436"/>
    </row>
    <row r="6437" spans="1:11">
      <c r="A6437"/>
      <c r="B6437"/>
      <c r="C6437"/>
      <c r="D6437"/>
      <c r="E6437"/>
      <c r="F6437"/>
      <c r="G6437"/>
      <c r="H6437"/>
      <c r="I6437"/>
      <c r="J6437"/>
      <c r="K6437"/>
    </row>
    <row r="6438" spans="1:11">
      <c r="A6438"/>
      <c r="B6438"/>
      <c r="C6438"/>
      <c r="D6438"/>
      <c r="E6438"/>
      <c r="F6438"/>
      <c r="G6438"/>
      <c r="H6438"/>
      <c r="I6438"/>
      <c r="J6438"/>
      <c r="K6438"/>
    </row>
    <row r="6439" spans="1:11">
      <c r="A6439"/>
      <c r="B6439"/>
      <c r="C6439"/>
      <c r="D6439"/>
      <c r="E6439"/>
      <c r="F6439"/>
      <c r="G6439"/>
      <c r="H6439"/>
      <c r="I6439"/>
      <c r="J6439"/>
      <c r="K6439"/>
    </row>
    <row r="6440" spans="1:11">
      <c r="A6440"/>
      <c r="B6440"/>
      <c r="C6440"/>
      <c r="D6440"/>
      <c r="E6440"/>
      <c r="F6440"/>
      <c r="G6440"/>
      <c r="H6440"/>
      <c r="I6440"/>
      <c r="J6440"/>
      <c r="K6440"/>
    </row>
    <row r="6441" spans="1:11">
      <c r="A6441"/>
      <c r="B6441"/>
      <c r="C6441"/>
      <c r="D6441"/>
      <c r="E6441"/>
      <c r="F6441"/>
      <c r="G6441"/>
      <c r="H6441"/>
      <c r="I6441"/>
      <c r="J6441"/>
      <c r="K6441"/>
    </row>
    <row r="6442" spans="1:11">
      <c r="A6442"/>
      <c r="B6442"/>
      <c r="C6442"/>
      <c r="D6442"/>
      <c r="E6442"/>
      <c r="F6442"/>
      <c r="G6442"/>
      <c r="H6442"/>
      <c r="I6442"/>
      <c r="J6442"/>
      <c r="K6442"/>
    </row>
    <row r="6443" spans="1:11">
      <c r="A6443"/>
      <c r="B6443"/>
      <c r="C6443"/>
      <c r="D6443"/>
      <c r="E6443"/>
      <c r="F6443"/>
      <c r="G6443"/>
      <c r="H6443"/>
      <c r="I6443"/>
      <c r="J6443"/>
      <c r="K6443"/>
    </row>
    <row r="6444" spans="1:11">
      <c r="A6444"/>
      <c r="B6444"/>
      <c r="C6444"/>
      <c r="D6444"/>
      <c r="E6444"/>
      <c r="F6444"/>
      <c r="G6444"/>
      <c r="H6444"/>
      <c r="I6444"/>
      <c r="J6444"/>
      <c r="K6444"/>
    </row>
    <row r="6445" spans="1:11">
      <c r="A6445"/>
      <c r="B6445"/>
      <c r="C6445"/>
      <c r="D6445"/>
      <c r="E6445"/>
      <c r="F6445"/>
      <c r="G6445"/>
      <c r="H6445"/>
      <c r="I6445"/>
      <c r="J6445"/>
      <c r="K6445"/>
    </row>
    <row r="6446" spans="1:11">
      <c r="A6446"/>
      <c r="B6446"/>
      <c r="C6446"/>
      <c r="D6446"/>
      <c r="E6446"/>
      <c r="F6446"/>
      <c r="G6446"/>
      <c r="H6446"/>
      <c r="I6446"/>
      <c r="J6446"/>
      <c r="K6446"/>
    </row>
    <row r="6447" spans="1:11">
      <c r="A6447"/>
      <c r="B6447"/>
      <c r="C6447"/>
      <c r="D6447"/>
      <c r="E6447"/>
      <c r="F6447"/>
      <c r="G6447"/>
      <c r="H6447"/>
      <c r="I6447"/>
      <c r="J6447"/>
      <c r="K6447"/>
    </row>
    <row r="6448" spans="1:11">
      <c r="A6448"/>
      <c r="B6448"/>
      <c r="C6448"/>
      <c r="D6448"/>
      <c r="E6448"/>
      <c r="F6448"/>
      <c r="G6448"/>
      <c r="H6448"/>
      <c r="I6448"/>
      <c r="J6448"/>
      <c r="K6448"/>
    </row>
    <row r="6449" spans="1:11">
      <c r="A6449"/>
      <c r="B6449"/>
      <c r="C6449"/>
      <c r="D6449"/>
      <c r="E6449"/>
      <c r="F6449"/>
      <c r="G6449"/>
      <c r="H6449"/>
      <c r="I6449"/>
      <c r="J6449"/>
      <c r="K6449"/>
    </row>
    <row r="6450" spans="1:11">
      <c r="A6450"/>
      <c r="B6450"/>
      <c r="C6450"/>
      <c r="D6450"/>
      <c r="E6450"/>
      <c r="F6450"/>
      <c r="G6450"/>
      <c r="H6450"/>
      <c r="I6450"/>
      <c r="J6450"/>
      <c r="K6450"/>
    </row>
    <row r="6451" spans="1:11">
      <c r="A6451"/>
      <c r="B6451"/>
      <c r="C6451"/>
      <c r="D6451"/>
      <c r="E6451"/>
      <c r="F6451"/>
      <c r="G6451"/>
      <c r="H6451"/>
      <c r="I6451"/>
      <c r="J6451"/>
      <c r="K6451"/>
    </row>
    <row r="6452" spans="1:11">
      <c r="A6452"/>
      <c r="B6452"/>
      <c r="C6452"/>
      <c r="D6452"/>
      <c r="E6452"/>
      <c r="F6452"/>
      <c r="G6452"/>
      <c r="H6452"/>
      <c r="I6452"/>
      <c r="J6452"/>
      <c r="K6452"/>
    </row>
    <row r="6453" spans="1:11">
      <c r="A6453"/>
      <c r="B6453"/>
      <c r="C6453"/>
      <c r="D6453"/>
      <c r="E6453"/>
      <c r="F6453"/>
      <c r="G6453"/>
      <c r="H6453"/>
      <c r="I6453"/>
      <c r="J6453"/>
      <c r="K6453"/>
    </row>
    <row r="6454" spans="1:11">
      <c r="A6454"/>
      <c r="B6454"/>
      <c r="C6454"/>
      <c r="D6454"/>
      <c r="E6454"/>
      <c r="F6454"/>
      <c r="G6454"/>
      <c r="H6454"/>
      <c r="I6454"/>
      <c r="J6454"/>
      <c r="K6454"/>
    </row>
    <row r="6455" spans="1:11">
      <c r="A6455"/>
      <c r="B6455"/>
      <c r="C6455"/>
      <c r="D6455"/>
      <c r="E6455"/>
      <c r="F6455"/>
      <c r="G6455"/>
      <c r="H6455"/>
      <c r="I6455"/>
      <c r="J6455"/>
      <c r="K6455"/>
    </row>
    <row r="6456" spans="1:11">
      <c r="A6456"/>
      <c r="B6456"/>
      <c r="C6456"/>
      <c r="D6456"/>
      <c r="E6456"/>
      <c r="F6456"/>
      <c r="G6456"/>
      <c r="H6456"/>
      <c r="I6456"/>
      <c r="J6456"/>
      <c r="K6456"/>
    </row>
    <row r="6457" spans="1:11">
      <c r="A6457"/>
      <c r="B6457"/>
      <c r="C6457"/>
      <c r="D6457"/>
      <c r="E6457"/>
      <c r="F6457"/>
      <c r="G6457"/>
      <c r="H6457"/>
      <c r="I6457"/>
      <c r="J6457"/>
      <c r="K6457"/>
    </row>
    <row r="6458" spans="1:11">
      <c r="A6458"/>
      <c r="B6458"/>
      <c r="C6458"/>
      <c r="D6458"/>
      <c r="E6458"/>
      <c r="F6458"/>
      <c r="G6458"/>
      <c r="H6458"/>
      <c r="I6458"/>
      <c r="J6458"/>
      <c r="K6458"/>
    </row>
    <row r="6459" spans="1:11">
      <c r="A6459"/>
      <c r="B6459"/>
      <c r="C6459"/>
      <c r="D6459"/>
      <c r="E6459"/>
      <c r="F6459"/>
      <c r="G6459"/>
      <c r="H6459"/>
      <c r="I6459"/>
      <c r="J6459"/>
      <c r="K6459"/>
    </row>
    <row r="6460" spans="1:11">
      <c r="A6460"/>
      <c r="B6460"/>
      <c r="C6460"/>
      <c r="D6460"/>
      <c r="E6460"/>
      <c r="F6460"/>
      <c r="G6460"/>
      <c r="H6460"/>
      <c r="I6460"/>
      <c r="J6460"/>
      <c r="K6460"/>
    </row>
    <row r="6461" spans="1:11">
      <c r="A6461"/>
      <c r="B6461"/>
      <c r="C6461"/>
      <c r="D6461"/>
      <c r="E6461"/>
      <c r="F6461"/>
      <c r="G6461"/>
      <c r="H6461"/>
      <c r="I6461"/>
      <c r="J6461"/>
      <c r="K6461"/>
    </row>
    <row r="6462" spans="1:11">
      <c r="A6462"/>
      <c r="B6462"/>
      <c r="C6462"/>
      <c r="D6462"/>
      <c r="E6462"/>
      <c r="F6462"/>
      <c r="G6462"/>
      <c r="H6462"/>
      <c r="I6462"/>
      <c r="J6462"/>
      <c r="K6462"/>
    </row>
    <row r="6463" spans="1:11">
      <c r="A6463"/>
      <c r="B6463"/>
      <c r="C6463"/>
      <c r="D6463"/>
      <c r="E6463"/>
      <c r="F6463"/>
      <c r="G6463"/>
      <c r="H6463"/>
      <c r="I6463"/>
      <c r="J6463"/>
      <c r="K6463"/>
    </row>
    <row r="6464" spans="1:11">
      <c r="A6464"/>
      <c r="B6464"/>
      <c r="C6464"/>
      <c r="D6464"/>
      <c r="E6464"/>
      <c r="F6464"/>
      <c r="G6464"/>
      <c r="H6464"/>
      <c r="I6464"/>
      <c r="J6464"/>
      <c r="K6464"/>
    </row>
    <row r="6465" spans="1:11">
      <c r="A6465"/>
      <c r="B6465"/>
      <c r="C6465"/>
      <c r="D6465"/>
      <c r="E6465"/>
      <c r="F6465"/>
      <c r="G6465"/>
      <c r="H6465"/>
      <c r="I6465"/>
      <c r="J6465"/>
      <c r="K6465"/>
    </row>
    <row r="6466" spans="1:11">
      <c r="A6466"/>
      <c r="B6466"/>
      <c r="C6466"/>
      <c r="D6466"/>
      <c r="E6466"/>
      <c r="F6466"/>
      <c r="G6466"/>
      <c r="H6466"/>
      <c r="I6466"/>
      <c r="J6466"/>
      <c r="K6466"/>
    </row>
    <row r="6467" spans="1:11">
      <c r="A6467"/>
      <c r="B6467"/>
      <c r="C6467"/>
      <c r="D6467"/>
      <c r="E6467"/>
      <c r="F6467"/>
      <c r="G6467"/>
      <c r="H6467"/>
      <c r="I6467"/>
      <c r="J6467"/>
      <c r="K6467"/>
    </row>
    <row r="6468" spans="1:11">
      <c r="A6468"/>
      <c r="B6468"/>
      <c r="C6468"/>
      <c r="D6468"/>
      <c r="E6468"/>
      <c r="F6468"/>
      <c r="G6468"/>
      <c r="H6468"/>
      <c r="I6468"/>
      <c r="J6468"/>
      <c r="K6468"/>
    </row>
    <row r="6469" spans="1:11">
      <c r="A6469"/>
      <c r="B6469"/>
      <c r="C6469"/>
      <c r="D6469"/>
      <c r="E6469"/>
      <c r="F6469"/>
      <c r="G6469"/>
      <c r="H6469"/>
      <c r="I6469"/>
      <c r="J6469"/>
      <c r="K6469"/>
    </row>
    <row r="6470" spans="1:11">
      <c r="A6470"/>
      <c r="B6470"/>
      <c r="C6470"/>
      <c r="D6470"/>
      <c r="E6470"/>
      <c r="F6470"/>
      <c r="G6470"/>
      <c r="H6470"/>
      <c r="I6470"/>
      <c r="J6470"/>
      <c r="K6470"/>
    </row>
    <row r="6471" spans="1:11">
      <c r="A6471"/>
      <c r="B6471"/>
      <c r="C6471"/>
      <c r="D6471"/>
      <c r="E6471"/>
      <c r="F6471"/>
      <c r="G6471"/>
      <c r="H6471"/>
      <c r="I6471"/>
      <c r="J6471"/>
      <c r="K6471"/>
    </row>
    <row r="6472" spans="1:11">
      <c r="A6472"/>
      <c r="B6472"/>
      <c r="C6472"/>
      <c r="D6472"/>
      <c r="E6472"/>
      <c r="F6472"/>
      <c r="G6472"/>
      <c r="H6472"/>
      <c r="I6472"/>
      <c r="J6472"/>
      <c r="K6472"/>
    </row>
    <row r="6473" spans="1:11">
      <c r="A6473"/>
      <c r="B6473"/>
      <c r="C6473"/>
      <c r="D6473"/>
      <c r="E6473"/>
      <c r="F6473"/>
      <c r="G6473"/>
      <c r="H6473"/>
      <c r="I6473"/>
      <c r="J6473"/>
      <c r="K6473"/>
    </row>
    <row r="6474" spans="1:11">
      <c r="A6474"/>
      <c r="B6474"/>
      <c r="C6474"/>
      <c r="D6474"/>
      <c r="E6474"/>
      <c r="F6474"/>
      <c r="G6474"/>
      <c r="H6474"/>
      <c r="I6474"/>
      <c r="J6474"/>
      <c r="K6474"/>
    </row>
    <row r="6475" spans="1:11">
      <c r="A6475"/>
      <c r="B6475"/>
      <c r="C6475"/>
      <c r="D6475"/>
      <c r="E6475"/>
      <c r="F6475"/>
      <c r="G6475"/>
      <c r="H6475"/>
      <c r="I6475"/>
      <c r="J6475"/>
      <c r="K6475"/>
    </row>
    <row r="6476" spans="1:11">
      <c r="A6476"/>
      <c r="B6476"/>
      <c r="C6476"/>
      <c r="D6476"/>
      <c r="E6476"/>
      <c r="F6476"/>
      <c r="G6476"/>
      <c r="H6476"/>
      <c r="I6476"/>
      <c r="J6476"/>
      <c r="K6476"/>
    </row>
    <row r="6477" spans="1:11">
      <c r="A6477"/>
      <c r="B6477"/>
      <c r="C6477"/>
      <c r="D6477"/>
      <c r="E6477"/>
      <c r="F6477"/>
      <c r="G6477"/>
      <c r="H6477"/>
      <c r="I6477"/>
      <c r="J6477"/>
      <c r="K6477"/>
    </row>
    <row r="6478" spans="1:11">
      <c r="A6478"/>
      <c r="B6478"/>
      <c r="C6478"/>
      <c r="D6478"/>
      <c r="E6478"/>
      <c r="F6478"/>
      <c r="G6478"/>
      <c r="H6478"/>
      <c r="I6478"/>
      <c r="J6478"/>
      <c r="K6478"/>
    </row>
    <row r="6479" spans="1:11">
      <c r="A6479"/>
      <c r="B6479"/>
      <c r="C6479"/>
      <c r="D6479"/>
      <c r="E6479"/>
      <c r="F6479"/>
      <c r="G6479"/>
      <c r="H6479"/>
      <c r="I6479"/>
      <c r="J6479"/>
      <c r="K6479"/>
    </row>
    <row r="6480" spans="1:11">
      <c r="A6480"/>
      <c r="B6480"/>
      <c r="C6480"/>
      <c r="D6480"/>
      <c r="E6480"/>
      <c r="F6480"/>
      <c r="G6480"/>
      <c r="H6480"/>
      <c r="I6480"/>
      <c r="J6480"/>
      <c r="K6480"/>
    </row>
    <row r="6481" spans="1:11">
      <c r="A6481"/>
      <c r="B6481"/>
      <c r="C6481"/>
      <c r="D6481"/>
      <c r="E6481"/>
      <c r="F6481"/>
      <c r="G6481"/>
      <c r="H6481"/>
      <c r="I6481"/>
      <c r="J6481"/>
      <c r="K6481"/>
    </row>
    <row r="6482" spans="1:11">
      <c r="A6482"/>
      <c r="B6482"/>
      <c r="C6482"/>
      <c r="D6482"/>
      <c r="E6482"/>
      <c r="F6482"/>
      <c r="G6482"/>
      <c r="H6482"/>
      <c r="I6482"/>
      <c r="J6482"/>
      <c r="K6482"/>
    </row>
    <row r="6483" spans="1:11">
      <c r="A6483"/>
      <c r="B6483"/>
      <c r="C6483"/>
      <c r="D6483"/>
      <c r="E6483"/>
      <c r="F6483"/>
      <c r="G6483"/>
      <c r="H6483"/>
      <c r="I6483"/>
      <c r="J6483"/>
      <c r="K6483"/>
    </row>
    <row r="6484" spans="1:11">
      <c r="A6484"/>
      <c r="B6484"/>
      <c r="C6484"/>
      <c r="D6484"/>
      <c r="E6484"/>
      <c r="F6484"/>
      <c r="G6484"/>
      <c r="H6484"/>
      <c r="I6484"/>
      <c r="J6484"/>
      <c r="K6484"/>
    </row>
    <row r="6485" spans="1:11">
      <c r="A6485"/>
      <c r="B6485"/>
      <c r="C6485"/>
      <c r="D6485"/>
      <c r="E6485"/>
      <c r="F6485"/>
      <c r="G6485"/>
      <c r="H6485"/>
      <c r="I6485"/>
      <c r="J6485"/>
      <c r="K6485"/>
    </row>
    <row r="6486" spans="1:11">
      <c r="A6486"/>
      <c r="B6486"/>
      <c r="C6486"/>
      <c r="D6486"/>
      <c r="E6486"/>
      <c r="F6486"/>
      <c r="G6486"/>
      <c r="H6486"/>
      <c r="I6486"/>
      <c r="J6486"/>
      <c r="K6486"/>
    </row>
    <row r="6487" spans="1:11">
      <c r="A6487"/>
      <c r="B6487"/>
      <c r="C6487"/>
      <c r="D6487"/>
      <c r="E6487"/>
      <c r="F6487"/>
      <c r="G6487"/>
      <c r="H6487"/>
      <c r="I6487"/>
      <c r="J6487"/>
      <c r="K6487"/>
    </row>
    <row r="6488" spans="1:11">
      <c r="A6488"/>
      <c r="B6488"/>
      <c r="C6488"/>
      <c r="D6488"/>
      <c r="E6488"/>
      <c r="F6488"/>
      <c r="G6488"/>
      <c r="H6488"/>
      <c r="I6488"/>
      <c r="J6488"/>
      <c r="K6488"/>
    </row>
    <row r="6489" spans="1:11">
      <c r="A6489"/>
      <c r="B6489"/>
      <c r="C6489"/>
      <c r="D6489"/>
      <c r="E6489"/>
      <c r="F6489"/>
      <c r="G6489"/>
      <c r="H6489"/>
      <c r="I6489"/>
      <c r="J6489"/>
      <c r="K6489"/>
    </row>
    <row r="6490" spans="1:11">
      <c r="A6490"/>
      <c r="B6490"/>
      <c r="C6490"/>
      <c r="D6490"/>
      <c r="E6490"/>
      <c r="F6490"/>
      <c r="G6490"/>
      <c r="H6490"/>
      <c r="I6490"/>
      <c r="J6490"/>
      <c r="K6490"/>
    </row>
    <row r="6491" spans="1:11">
      <c r="A6491"/>
      <c r="B6491"/>
      <c r="C6491"/>
      <c r="D6491"/>
      <c r="E6491"/>
      <c r="F6491"/>
      <c r="G6491"/>
      <c r="H6491"/>
      <c r="I6491"/>
      <c r="J6491"/>
      <c r="K6491"/>
    </row>
    <row r="6492" spans="1:11">
      <c r="A6492"/>
      <c r="B6492"/>
      <c r="C6492"/>
      <c r="D6492"/>
      <c r="E6492"/>
      <c r="F6492"/>
      <c r="G6492"/>
      <c r="H6492"/>
      <c r="I6492"/>
      <c r="J6492"/>
      <c r="K6492"/>
    </row>
    <row r="6493" spans="1:11">
      <c r="A6493"/>
      <c r="B6493"/>
      <c r="C6493"/>
      <c r="D6493"/>
      <c r="E6493"/>
      <c r="F6493"/>
      <c r="G6493"/>
      <c r="H6493"/>
      <c r="I6493"/>
      <c r="J6493"/>
      <c r="K6493"/>
    </row>
    <row r="6494" spans="1:11">
      <c r="A6494"/>
      <c r="B6494"/>
      <c r="C6494"/>
      <c r="D6494"/>
      <c r="E6494"/>
      <c r="F6494"/>
      <c r="G6494"/>
      <c r="H6494"/>
      <c r="I6494"/>
      <c r="J6494"/>
      <c r="K6494"/>
    </row>
    <row r="6495" spans="1:11">
      <c r="A6495"/>
      <c r="B6495"/>
      <c r="C6495"/>
      <c r="D6495"/>
      <c r="E6495"/>
      <c r="F6495"/>
      <c r="G6495"/>
      <c r="H6495"/>
      <c r="I6495"/>
      <c r="J6495"/>
      <c r="K6495"/>
    </row>
    <row r="6496" spans="1:11">
      <c r="A6496"/>
      <c r="B6496"/>
      <c r="C6496"/>
      <c r="D6496"/>
      <c r="E6496"/>
      <c r="F6496"/>
      <c r="G6496"/>
      <c r="H6496"/>
      <c r="I6496"/>
      <c r="J6496"/>
      <c r="K6496"/>
    </row>
    <row r="6497" spans="1:11">
      <c r="A6497"/>
      <c r="B6497"/>
      <c r="C6497"/>
      <c r="D6497"/>
      <c r="E6497"/>
      <c r="F6497"/>
      <c r="G6497"/>
      <c r="H6497"/>
      <c r="I6497"/>
      <c r="J6497"/>
      <c r="K6497"/>
    </row>
    <row r="6498" spans="1:11">
      <c r="A6498"/>
      <c r="B6498"/>
      <c r="C6498"/>
      <c r="D6498"/>
      <c r="E6498"/>
      <c r="F6498"/>
      <c r="G6498"/>
      <c r="H6498"/>
      <c r="I6498"/>
      <c r="J6498"/>
      <c r="K6498"/>
    </row>
    <row r="6499" spans="1:11">
      <c r="A6499"/>
      <c r="B6499"/>
      <c r="C6499"/>
      <c r="D6499"/>
      <c r="E6499"/>
      <c r="F6499"/>
      <c r="G6499"/>
      <c r="H6499"/>
      <c r="I6499"/>
      <c r="J6499"/>
      <c r="K6499"/>
    </row>
    <row r="6500" spans="1:11">
      <c r="A6500"/>
      <c r="B6500"/>
      <c r="C6500"/>
      <c r="D6500"/>
      <c r="E6500"/>
      <c r="F6500"/>
      <c r="G6500"/>
      <c r="H6500"/>
      <c r="I6500"/>
      <c r="J6500"/>
      <c r="K6500"/>
    </row>
    <row r="6501" spans="1:11">
      <c r="A6501"/>
      <c r="B6501"/>
      <c r="C6501"/>
      <c r="D6501"/>
      <c r="E6501"/>
      <c r="F6501"/>
      <c r="G6501"/>
      <c r="H6501"/>
      <c r="I6501"/>
      <c r="J6501"/>
      <c r="K6501"/>
    </row>
    <row r="6502" spans="1:11">
      <c r="A6502"/>
      <c r="B6502"/>
      <c r="C6502"/>
      <c r="D6502"/>
      <c r="E6502"/>
      <c r="F6502"/>
      <c r="G6502"/>
      <c r="H6502"/>
      <c r="I6502"/>
      <c r="J6502"/>
      <c r="K6502"/>
    </row>
    <row r="6503" spans="1:11">
      <c r="A6503"/>
      <c r="B6503"/>
      <c r="C6503"/>
      <c r="D6503"/>
      <c r="E6503"/>
      <c r="F6503"/>
      <c r="G6503"/>
      <c r="H6503"/>
      <c r="I6503"/>
      <c r="J6503"/>
      <c r="K6503"/>
    </row>
    <row r="6504" spans="1:11">
      <c r="A6504"/>
      <c r="B6504"/>
      <c r="C6504"/>
      <c r="D6504"/>
      <c r="E6504"/>
      <c r="F6504"/>
      <c r="G6504"/>
      <c r="H6504"/>
      <c r="I6504"/>
      <c r="J6504"/>
      <c r="K6504"/>
    </row>
    <row r="6505" spans="1:11">
      <c r="A6505"/>
      <c r="B6505"/>
      <c r="C6505"/>
      <c r="D6505"/>
      <c r="E6505"/>
      <c r="F6505"/>
      <c r="G6505"/>
      <c r="H6505"/>
      <c r="I6505"/>
      <c r="J6505"/>
      <c r="K6505"/>
    </row>
    <row r="6506" spans="1:11">
      <c r="A6506"/>
      <c r="B6506"/>
      <c r="C6506"/>
      <c r="D6506"/>
      <c r="E6506"/>
      <c r="F6506"/>
      <c r="G6506"/>
      <c r="H6506"/>
      <c r="I6506"/>
      <c r="J6506"/>
      <c r="K6506"/>
    </row>
    <row r="6507" spans="1:11">
      <c r="A6507"/>
      <c r="B6507"/>
      <c r="C6507"/>
      <c r="D6507"/>
      <c r="E6507"/>
      <c r="F6507"/>
      <c r="G6507"/>
      <c r="H6507"/>
      <c r="I6507"/>
      <c r="J6507"/>
      <c r="K6507"/>
    </row>
    <row r="6508" spans="1:11">
      <c r="A6508"/>
      <c r="B6508"/>
      <c r="C6508"/>
      <c r="D6508"/>
      <c r="E6508"/>
      <c r="F6508"/>
      <c r="G6508"/>
      <c r="H6508"/>
      <c r="I6508"/>
      <c r="J6508"/>
      <c r="K6508"/>
    </row>
    <row r="6509" spans="1:11">
      <c r="A6509"/>
      <c r="B6509"/>
      <c r="C6509"/>
      <c r="D6509"/>
      <c r="E6509"/>
      <c r="F6509"/>
      <c r="G6509"/>
      <c r="H6509"/>
      <c r="I6509"/>
      <c r="J6509"/>
      <c r="K6509"/>
    </row>
    <row r="6510" spans="1:11">
      <c r="A6510"/>
      <c r="B6510"/>
      <c r="C6510"/>
      <c r="D6510"/>
      <c r="E6510"/>
      <c r="F6510"/>
      <c r="G6510"/>
      <c r="H6510"/>
      <c r="I6510"/>
      <c r="J6510"/>
      <c r="K6510"/>
    </row>
    <row r="6511" spans="1:11">
      <c r="A6511"/>
      <c r="B6511"/>
      <c r="C6511"/>
      <c r="D6511"/>
      <c r="E6511"/>
      <c r="F6511"/>
      <c r="G6511"/>
      <c r="H6511"/>
      <c r="I6511"/>
      <c r="J6511"/>
      <c r="K6511"/>
    </row>
    <row r="6512" spans="1:11">
      <c r="A6512"/>
      <c r="B6512"/>
      <c r="C6512"/>
      <c r="D6512"/>
      <c r="E6512"/>
      <c r="F6512"/>
      <c r="G6512"/>
      <c r="H6512"/>
      <c r="I6512"/>
      <c r="J6512"/>
      <c r="K6512"/>
    </row>
    <row r="6513" spans="1:11">
      <c r="A6513"/>
      <c r="B6513"/>
      <c r="C6513"/>
      <c r="D6513"/>
      <c r="E6513"/>
      <c r="F6513"/>
      <c r="G6513"/>
      <c r="H6513"/>
      <c r="I6513"/>
      <c r="J6513"/>
      <c r="K6513"/>
    </row>
    <row r="6514" spans="1:11">
      <c r="A6514"/>
      <c r="B6514"/>
      <c r="C6514"/>
      <c r="D6514"/>
      <c r="E6514"/>
      <c r="F6514"/>
      <c r="G6514"/>
      <c r="H6514"/>
      <c r="I6514"/>
      <c r="J6514"/>
      <c r="K6514"/>
    </row>
    <row r="6515" spans="1:11">
      <c r="A6515"/>
      <c r="B6515"/>
      <c r="C6515"/>
      <c r="D6515"/>
      <c r="E6515"/>
      <c r="F6515"/>
      <c r="G6515"/>
      <c r="H6515"/>
      <c r="I6515"/>
      <c r="J6515"/>
      <c r="K6515"/>
    </row>
    <row r="6516" spans="1:11">
      <c r="A6516"/>
      <c r="B6516"/>
      <c r="C6516"/>
      <c r="D6516"/>
      <c r="E6516"/>
      <c r="F6516"/>
      <c r="G6516"/>
      <c r="H6516"/>
      <c r="I6516"/>
      <c r="J6516"/>
      <c r="K6516"/>
    </row>
    <row r="6517" spans="1:11">
      <c r="A6517"/>
      <c r="B6517"/>
      <c r="C6517"/>
      <c r="D6517"/>
      <c r="E6517"/>
      <c r="F6517"/>
      <c r="G6517"/>
      <c r="H6517"/>
      <c r="I6517"/>
      <c r="J6517"/>
      <c r="K6517"/>
    </row>
    <row r="6518" spans="1:11">
      <c r="A6518"/>
      <c r="B6518"/>
      <c r="C6518"/>
      <c r="D6518"/>
      <c r="E6518"/>
      <c r="F6518"/>
      <c r="G6518"/>
      <c r="H6518"/>
      <c r="I6518"/>
      <c r="J6518"/>
      <c r="K6518"/>
    </row>
    <row r="6519" spans="1:11">
      <c r="A6519"/>
      <c r="B6519"/>
      <c r="C6519"/>
      <c r="D6519"/>
      <c r="E6519"/>
      <c r="F6519"/>
      <c r="G6519"/>
      <c r="H6519"/>
      <c r="I6519"/>
      <c r="J6519"/>
      <c r="K6519"/>
    </row>
    <row r="6520" spans="1:11">
      <c r="A6520"/>
      <c r="B6520"/>
      <c r="C6520"/>
      <c r="D6520"/>
      <c r="E6520"/>
      <c r="F6520"/>
      <c r="G6520"/>
      <c r="H6520"/>
      <c r="I6520"/>
      <c r="J6520"/>
      <c r="K6520"/>
    </row>
    <row r="6521" spans="1:11">
      <c r="A6521"/>
      <c r="B6521"/>
      <c r="C6521"/>
      <c r="D6521"/>
      <c r="E6521"/>
      <c r="F6521"/>
      <c r="G6521"/>
      <c r="H6521"/>
      <c r="I6521"/>
      <c r="J6521"/>
      <c r="K6521"/>
    </row>
    <row r="6522" spans="1:11">
      <c r="A6522"/>
      <c r="B6522"/>
      <c r="C6522"/>
      <c r="D6522"/>
      <c r="E6522"/>
      <c r="F6522"/>
      <c r="G6522"/>
      <c r="H6522"/>
      <c r="I6522"/>
      <c r="J6522"/>
      <c r="K6522"/>
    </row>
    <row r="6523" spans="1:11">
      <c r="A6523"/>
      <c r="B6523"/>
      <c r="C6523"/>
      <c r="D6523"/>
      <c r="E6523"/>
      <c r="F6523"/>
      <c r="G6523"/>
      <c r="H6523"/>
      <c r="I6523"/>
      <c r="J6523"/>
      <c r="K6523"/>
    </row>
    <row r="6524" spans="1:11">
      <c r="A6524"/>
      <c r="B6524"/>
      <c r="C6524"/>
      <c r="D6524"/>
      <c r="E6524"/>
      <c r="F6524"/>
      <c r="G6524"/>
      <c r="H6524"/>
      <c r="I6524"/>
      <c r="J6524"/>
      <c r="K6524"/>
    </row>
    <row r="6525" spans="1:11">
      <c r="A6525"/>
      <c r="B6525"/>
      <c r="C6525"/>
      <c r="D6525"/>
      <c r="E6525"/>
      <c r="F6525"/>
      <c r="G6525"/>
      <c r="H6525"/>
      <c r="I6525"/>
      <c r="J6525"/>
      <c r="K6525"/>
    </row>
    <row r="6526" spans="1:11">
      <c r="A6526"/>
      <c r="B6526"/>
      <c r="C6526"/>
      <c r="D6526"/>
      <c r="E6526"/>
      <c r="F6526"/>
      <c r="G6526"/>
      <c r="H6526"/>
      <c r="I6526"/>
      <c r="J6526"/>
      <c r="K6526"/>
    </row>
    <row r="6527" spans="1:11">
      <c r="A6527"/>
      <c r="B6527"/>
      <c r="C6527"/>
      <c r="D6527"/>
      <c r="E6527"/>
      <c r="F6527"/>
      <c r="G6527"/>
      <c r="H6527"/>
      <c r="I6527"/>
      <c r="J6527"/>
      <c r="K6527"/>
    </row>
    <row r="6528" spans="1:11">
      <c r="A6528"/>
      <c r="B6528"/>
      <c r="C6528"/>
      <c r="D6528"/>
      <c r="E6528"/>
      <c r="F6528"/>
      <c r="G6528"/>
      <c r="H6528"/>
      <c r="I6528"/>
      <c r="J6528"/>
      <c r="K6528"/>
    </row>
    <row r="6529" spans="1:11">
      <c r="A6529"/>
      <c r="B6529"/>
      <c r="C6529"/>
      <c r="D6529"/>
      <c r="E6529"/>
      <c r="F6529"/>
      <c r="G6529"/>
      <c r="H6529"/>
      <c r="I6529"/>
      <c r="J6529"/>
      <c r="K6529"/>
    </row>
    <row r="6530" spans="1:11">
      <c r="A6530"/>
      <c r="B6530"/>
      <c r="C6530"/>
      <c r="D6530"/>
      <c r="E6530"/>
      <c r="F6530"/>
      <c r="G6530"/>
      <c r="H6530"/>
      <c r="I6530"/>
      <c r="J6530"/>
      <c r="K6530"/>
    </row>
    <row r="6531" spans="1:11">
      <c r="A6531"/>
      <c r="B6531"/>
      <c r="C6531"/>
      <c r="D6531"/>
      <c r="E6531"/>
      <c r="F6531"/>
      <c r="G6531"/>
      <c r="H6531"/>
      <c r="I6531"/>
      <c r="J6531"/>
      <c r="K6531"/>
    </row>
    <row r="6532" spans="1:11">
      <c r="A6532"/>
      <c r="B6532"/>
      <c r="C6532"/>
      <c r="D6532"/>
      <c r="E6532"/>
      <c r="F6532"/>
      <c r="G6532"/>
      <c r="H6532"/>
      <c r="I6532"/>
      <c r="J6532"/>
      <c r="K6532"/>
    </row>
    <row r="6533" spans="1:11">
      <c r="A6533"/>
      <c r="B6533"/>
      <c r="C6533"/>
      <c r="D6533"/>
      <c r="E6533"/>
      <c r="F6533"/>
      <c r="G6533"/>
      <c r="H6533"/>
      <c r="I6533"/>
      <c r="J6533"/>
      <c r="K6533"/>
    </row>
    <row r="6534" spans="1:11">
      <c r="A6534"/>
      <c r="B6534"/>
      <c r="C6534"/>
      <c r="D6534"/>
      <c r="E6534"/>
      <c r="F6534"/>
      <c r="G6534"/>
      <c r="H6534"/>
      <c r="I6534"/>
      <c r="J6534"/>
      <c r="K6534"/>
    </row>
    <row r="6535" spans="1:11">
      <c r="A6535"/>
      <c r="B6535"/>
      <c r="C6535"/>
      <c r="D6535"/>
      <c r="E6535"/>
      <c r="F6535"/>
      <c r="G6535"/>
      <c r="H6535"/>
      <c r="I6535"/>
      <c r="J6535"/>
      <c r="K6535"/>
    </row>
    <row r="6536" spans="1:11">
      <c r="A6536"/>
      <c r="B6536"/>
      <c r="C6536"/>
      <c r="D6536"/>
      <c r="E6536"/>
      <c r="F6536"/>
      <c r="G6536"/>
      <c r="H6536"/>
      <c r="I6536"/>
      <c r="J6536"/>
      <c r="K6536"/>
    </row>
    <row r="6537" spans="1:11">
      <c r="A6537"/>
      <c r="B6537"/>
      <c r="C6537"/>
      <c r="D6537"/>
      <c r="E6537"/>
      <c r="F6537"/>
      <c r="G6537"/>
      <c r="H6537"/>
      <c r="I6537"/>
      <c r="J6537"/>
      <c r="K6537"/>
    </row>
    <row r="6538" spans="1:11">
      <c r="A6538"/>
      <c r="B6538"/>
      <c r="C6538"/>
      <c r="D6538"/>
      <c r="E6538"/>
      <c r="F6538"/>
      <c r="G6538"/>
      <c r="H6538"/>
      <c r="I6538"/>
      <c r="J6538"/>
      <c r="K6538"/>
    </row>
    <row r="6539" spans="1:11">
      <c r="A6539"/>
      <c r="B6539"/>
      <c r="C6539"/>
      <c r="D6539"/>
      <c r="E6539"/>
      <c r="F6539"/>
      <c r="G6539"/>
      <c r="H6539"/>
      <c r="I6539"/>
      <c r="J6539"/>
      <c r="K6539"/>
    </row>
    <row r="6540" spans="1:11">
      <c r="A6540"/>
      <c r="B6540"/>
      <c r="C6540"/>
      <c r="D6540"/>
      <c r="E6540"/>
      <c r="F6540"/>
      <c r="G6540"/>
      <c r="H6540"/>
      <c r="I6540"/>
      <c r="J6540"/>
      <c r="K6540"/>
    </row>
    <row r="6541" spans="1:11">
      <c r="A6541"/>
      <c r="B6541"/>
      <c r="C6541"/>
      <c r="D6541"/>
      <c r="E6541"/>
      <c r="F6541"/>
      <c r="G6541"/>
      <c r="H6541"/>
      <c r="I6541"/>
      <c r="J6541"/>
      <c r="K6541"/>
    </row>
    <row r="6542" spans="1:11">
      <c r="A6542"/>
      <c r="B6542"/>
      <c r="C6542"/>
      <c r="D6542"/>
      <c r="E6542"/>
      <c r="F6542"/>
      <c r="G6542"/>
      <c r="H6542"/>
      <c r="I6542"/>
      <c r="J6542"/>
      <c r="K6542"/>
    </row>
    <row r="6543" spans="1:11">
      <c r="A6543"/>
      <c r="B6543"/>
      <c r="C6543"/>
      <c r="D6543"/>
      <c r="E6543"/>
      <c r="F6543"/>
      <c r="G6543"/>
      <c r="H6543"/>
      <c r="I6543"/>
      <c r="J6543"/>
      <c r="K6543"/>
    </row>
    <row r="6544" spans="1:11">
      <c r="A6544"/>
      <c r="B6544"/>
      <c r="C6544"/>
      <c r="D6544"/>
      <c r="E6544"/>
      <c r="F6544"/>
      <c r="G6544"/>
      <c r="H6544"/>
      <c r="I6544"/>
      <c r="J6544"/>
      <c r="K6544"/>
    </row>
    <row r="6545" spans="1:11">
      <c r="A6545"/>
      <c r="B6545"/>
      <c r="C6545"/>
      <c r="D6545"/>
      <c r="E6545"/>
      <c r="F6545"/>
      <c r="G6545"/>
      <c r="H6545"/>
      <c r="I6545"/>
      <c r="J6545"/>
      <c r="K6545"/>
    </row>
    <row r="6546" spans="1:11">
      <c r="A6546"/>
      <c r="B6546"/>
      <c r="C6546"/>
      <c r="D6546"/>
      <c r="E6546"/>
      <c r="F6546"/>
      <c r="G6546"/>
      <c r="H6546"/>
      <c r="I6546"/>
      <c r="J6546"/>
      <c r="K6546"/>
    </row>
    <row r="6547" spans="1:11">
      <c r="A6547"/>
      <c r="B6547"/>
      <c r="C6547"/>
      <c r="D6547"/>
      <c r="E6547"/>
      <c r="F6547"/>
      <c r="G6547"/>
      <c r="H6547"/>
      <c r="I6547"/>
      <c r="J6547"/>
      <c r="K6547"/>
    </row>
    <row r="6548" spans="1:11">
      <c r="A6548"/>
      <c r="B6548"/>
      <c r="C6548"/>
      <c r="D6548"/>
      <c r="E6548"/>
      <c r="F6548"/>
      <c r="G6548"/>
      <c r="H6548"/>
      <c r="I6548"/>
      <c r="J6548"/>
      <c r="K6548"/>
    </row>
    <row r="6549" spans="1:11">
      <c r="A6549"/>
      <c r="B6549"/>
      <c r="C6549"/>
      <c r="D6549"/>
      <c r="E6549"/>
      <c r="F6549"/>
      <c r="G6549"/>
      <c r="H6549"/>
      <c r="I6549"/>
      <c r="J6549"/>
      <c r="K6549"/>
    </row>
    <row r="6550" spans="1:11">
      <c r="A6550"/>
      <c r="B6550"/>
      <c r="C6550"/>
      <c r="D6550"/>
      <c r="E6550"/>
      <c r="F6550"/>
      <c r="G6550"/>
      <c r="H6550"/>
      <c r="I6550"/>
      <c r="J6550"/>
      <c r="K6550"/>
    </row>
    <row r="6551" spans="1:11">
      <c r="A6551"/>
      <c r="B6551"/>
      <c r="C6551"/>
      <c r="D6551"/>
      <c r="E6551"/>
      <c r="F6551"/>
      <c r="G6551"/>
      <c r="H6551"/>
      <c r="I6551"/>
      <c r="J6551"/>
      <c r="K6551"/>
    </row>
    <row r="6552" spans="1:11">
      <c r="A6552"/>
      <c r="B6552"/>
      <c r="C6552"/>
      <c r="D6552"/>
      <c r="E6552"/>
      <c r="F6552"/>
      <c r="G6552"/>
      <c r="H6552"/>
      <c r="I6552"/>
      <c r="J6552"/>
      <c r="K6552"/>
    </row>
    <row r="6553" spans="1:11">
      <c r="A6553"/>
      <c r="B6553"/>
      <c r="C6553"/>
      <c r="D6553"/>
      <c r="E6553"/>
      <c r="F6553"/>
      <c r="G6553"/>
      <c r="H6553"/>
      <c r="I6553"/>
      <c r="J6553"/>
      <c r="K6553"/>
    </row>
    <row r="6554" spans="1:11">
      <c r="A6554"/>
      <c r="B6554"/>
      <c r="C6554"/>
      <c r="D6554"/>
      <c r="E6554"/>
      <c r="F6554"/>
      <c r="G6554"/>
      <c r="H6554"/>
      <c r="I6554"/>
      <c r="J6554"/>
      <c r="K6554"/>
    </row>
    <row r="6555" spans="1:11">
      <c r="A6555"/>
      <c r="B6555"/>
      <c r="C6555"/>
      <c r="D6555"/>
      <c r="E6555"/>
      <c r="F6555"/>
      <c r="G6555"/>
      <c r="H6555"/>
      <c r="I6555"/>
      <c r="J6555"/>
      <c r="K6555"/>
    </row>
    <row r="6556" spans="1:11">
      <c r="A6556"/>
      <c r="B6556"/>
      <c r="C6556"/>
      <c r="D6556"/>
      <c r="E6556"/>
      <c r="F6556"/>
      <c r="G6556"/>
      <c r="H6556"/>
      <c r="I6556"/>
      <c r="J6556"/>
      <c r="K6556"/>
    </row>
    <row r="6557" spans="1:11">
      <c r="A6557"/>
      <c r="B6557"/>
      <c r="C6557"/>
      <c r="D6557"/>
      <c r="E6557"/>
      <c r="F6557"/>
      <c r="G6557"/>
      <c r="H6557"/>
      <c r="I6557"/>
      <c r="J6557"/>
      <c r="K6557"/>
    </row>
    <row r="6558" spans="1:11">
      <c r="A6558"/>
      <c r="B6558"/>
      <c r="C6558"/>
      <c r="D6558"/>
      <c r="E6558"/>
      <c r="F6558"/>
      <c r="G6558"/>
      <c r="H6558"/>
      <c r="I6558"/>
      <c r="J6558"/>
      <c r="K6558"/>
    </row>
    <row r="6559" spans="1:11">
      <c r="A6559"/>
      <c r="B6559"/>
      <c r="C6559"/>
      <c r="D6559"/>
      <c r="E6559"/>
      <c r="F6559"/>
      <c r="G6559"/>
      <c r="H6559"/>
      <c r="I6559"/>
      <c r="J6559"/>
      <c r="K6559"/>
    </row>
    <row r="6560" spans="1:11">
      <c r="A6560"/>
      <c r="B6560"/>
      <c r="C6560"/>
      <c r="D6560"/>
      <c r="E6560"/>
      <c r="F6560"/>
      <c r="G6560"/>
      <c r="H6560"/>
      <c r="I6560"/>
      <c r="J6560"/>
      <c r="K6560"/>
    </row>
    <row r="6561" spans="1:11">
      <c r="A6561"/>
      <c r="B6561"/>
      <c r="C6561"/>
      <c r="D6561"/>
      <c r="E6561"/>
      <c r="F6561"/>
      <c r="G6561"/>
      <c r="H6561"/>
      <c r="I6561"/>
      <c r="J6561"/>
      <c r="K6561"/>
    </row>
    <row r="6562" spans="1:11">
      <c r="A6562"/>
      <c r="B6562"/>
      <c r="C6562"/>
      <c r="D6562"/>
      <c r="E6562"/>
      <c r="F6562"/>
      <c r="G6562"/>
      <c r="H6562"/>
      <c r="I6562"/>
      <c r="J6562"/>
      <c r="K6562"/>
    </row>
    <row r="6563" spans="1:11">
      <c r="A6563"/>
      <c r="B6563"/>
      <c r="C6563"/>
      <c r="D6563"/>
      <c r="E6563"/>
      <c r="F6563"/>
      <c r="G6563"/>
      <c r="H6563"/>
      <c r="I6563"/>
      <c r="J6563"/>
      <c r="K6563"/>
    </row>
    <row r="6564" spans="1:11">
      <c r="A6564"/>
      <c r="B6564"/>
      <c r="C6564"/>
      <c r="D6564"/>
      <c r="E6564"/>
      <c r="F6564"/>
      <c r="G6564"/>
      <c r="H6564"/>
      <c r="I6564"/>
      <c r="J6564"/>
      <c r="K6564"/>
    </row>
    <row r="6565" spans="1:11">
      <c r="A6565"/>
      <c r="B6565"/>
      <c r="C6565"/>
      <c r="D6565"/>
      <c r="E6565"/>
      <c r="F6565"/>
      <c r="G6565"/>
      <c r="H6565"/>
      <c r="I6565"/>
      <c r="J6565"/>
      <c r="K6565"/>
    </row>
    <row r="6566" spans="1:11">
      <c r="A6566"/>
      <c r="B6566"/>
      <c r="C6566"/>
      <c r="D6566"/>
      <c r="E6566"/>
      <c r="F6566"/>
      <c r="G6566"/>
      <c r="H6566"/>
      <c r="I6566"/>
      <c r="J6566"/>
      <c r="K6566"/>
    </row>
    <row r="6567" spans="1:11">
      <c r="A6567"/>
      <c r="B6567"/>
      <c r="C6567"/>
      <c r="D6567"/>
      <c r="E6567"/>
      <c r="F6567"/>
      <c r="G6567"/>
      <c r="H6567"/>
      <c r="I6567"/>
      <c r="J6567"/>
      <c r="K6567"/>
    </row>
    <row r="6568" spans="1:11">
      <c r="A6568"/>
      <c r="B6568"/>
      <c r="C6568"/>
      <c r="D6568"/>
      <c r="E6568"/>
      <c r="F6568"/>
      <c r="G6568"/>
      <c r="H6568"/>
      <c r="I6568"/>
      <c r="J6568"/>
      <c r="K6568"/>
    </row>
    <row r="6569" spans="1:11">
      <c r="A6569"/>
      <c r="B6569"/>
      <c r="C6569"/>
      <c r="D6569"/>
      <c r="E6569"/>
      <c r="F6569"/>
      <c r="G6569"/>
      <c r="H6569"/>
      <c r="I6569"/>
      <c r="J6569"/>
      <c r="K6569"/>
    </row>
    <row r="6570" spans="1:11">
      <c r="A6570"/>
      <c r="B6570"/>
      <c r="C6570"/>
      <c r="D6570"/>
      <c r="E6570"/>
      <c r="F6570"/>
      <c r="G6570"/>
      <c r="H6570"/>
      <c r="I6570"/>
      <c r="J6570"/>
      <c r="K6570"/>
    </row>
    <row r="6571" spans="1:11">
      <c r="A6571"/>
      <c r="B6571"/>
      <c r="C6571"/>
      <c r="D6571"/>
      <c r="E6571"/>
      <c r="F6571"/>
      <c r="G6571"/>
      <c r="H6571"/>
      <c r="I6571"/>
      <c r="J6571"/>
      <c r="K6571"/>
    </row>
    <row r="6572" spans="1:11">
      <c r="A6572"/>
      <c r="B6572"/>
      <c r="C6572"/>
      <c r="D6572"/>
      <c r="E6572"/>
      <c r="F6572"/>
      <c r="G6572"/>
      <c r="H6572"/>
      <c r="I6572"/>
      <c r="J6572"/>
      <c r="K6572"/>
    </row>
    <row r="6573" spans="1:11">
      <c r="A6573"/>
      <c r="B6573"/>
      <c r="C6573"/>
      <c r="D6573"/>
      <c r="E6573"/>
      <c r="F6573"/>
      <c r="G6573"/>
      <c r="H6573"/>
      <c r="I6573"/>
      <c r="J6573"/>
      <c r="K6573"/>
    </row>
    <row r="6574" spans="1:11">
      <c r="A6574"/>
      <c r="B6574"/>
      <c r="C6574"/>
      <c r="D6574"/>
      <c r="E6574"/>
      <c r="F6574"/>
      <c r="G6574"/>
      <c r="H6574"/>
      <c r="I6574"/>
      <c r="J6574"/>
      <c r="K6574"/>
    </row>
    <row r="6575" spans="1:11">
      <c r="A6575"/>
      <c r="B6575"/>
      <c r="C6575"/>
      <c r="D6575"/>
      <c r="E6575"/>
      <c r="F6575"/>
      <c r="G6575"/>
      <c r="H6575"/>
      <c r="I6575"/>
      <c r="J6575"/>
      <c r="K6575"/>
    </row>
    <row r="6576" spans="1:11">
      <c r="A6576"/>
      <c r="B6576"/>
      <c r="C6576"/>
      <c r="D6576"/>
      <c r="E6576"/>
      <c r="F6576"/>
      <c r="G6576"/>
      <c r="H6576"/>
      <c r="I6576"/>
      <c r="J6576"/>
      <c r="K6576"/>
    </row>
    <row r="6577" spans="1:11">
      <c r="A6577"/>
      <c r="B6577"/>
      <c r="C6577"/>
      <c r="D6577"/>
      <c r="E6577"/>
      <c r="F6577"/>
      <c r="G6577"/>
      <c r="H6577"/>
      <c r="I6577"/>
      <c r="J6577"/>
      <c r="K6577"/>
    </row>
    <row r="6578" spans="1:11">
      <c r="A6578"/>
      <c r="B6578"/>
      <c r="C6578"/>
      <c r="D6578"/>
      <c r="E6578"/>
      <c r="F6578"/>
      <c r="G6578"/>
      <c r="H6578"/>
      <c r="I6578"/>
      <c r="J6578"/>
      <c r="K6578"/>
    </row>
    <row r="6579" spans="1:11">
      <c r="A6579"/>
      <c r="B6579"/>
      <c r="C6579"/>
      <c r="D6579"/>
      <c r="E6579"/>
      <c r="F6579"/>
      <c r="G6579"/>
      <c r="H6579"/>
      <c r="I6579"/>
      <c r="J6579"/>
      <c r="K6579"/>
    </row>
    <row r="6580" spans="1:11">
      <c r="A6580"/>
      <c r="B6580"/>
      <c r="C6580"/>
      <c r="D6580"/>
      <c r="E6580"/>
      <c r="F6580"/>
      <c r="G6580"/>
      <c r="H6580"/>
      <c r="I6580"/>
      <c r="J6580"/>
      <c r="K6580"/>
    </row>
    <row r="6581" spans="1:11">
      <c r="A6581"/>
      <c r="B6581"/>
      <c r="C6581"/>
      <c r="D6581"/>
      <c r="E6581"/>
      <c r="F6581"/>
      <c r="G6581"/>
      <c r="H6581"/>
      <c r="I6581"/>
      <c r="J6581"/>
      <c r="K6581"/>
    </row>
    <row r="6582" spans="1:11">
      <c r="A6582"/>
      <c r="B6582"/>
      <c r="C6582"/>
      <c r="D6582"/>
      <c r="E6582"/>
      <c r="F6582"/>
      <c r="G6582"/>
      <c r="H6582"/>
      <c r="I6582"/>
      <c r="J6582"/>
      <c r="K6582"/>
    </row>
    <row r="6583" spans="1:11">
      <c r="A6583"/>
      <c r="B6583"/>
      <c r="C6583"/>
      <c r="D6583"/>
      <c r="E6583"/>
      <c r="F6583"/>
      <c r="G6583"/>
      <c r="H6583"/>
      <c r="I6583"/>
      <c r="J6583"/>
      <c r="K6583"/>
    </row>
    <row r="6584" spans="1:11">
      <c r="A6584"/>
      <c r="B6584"/>
      <c r="C6584"/>
      <c r="D6584"/>
      <c r="E6584"/>
      <c r="F6584"/>
      <c r="G6584"/>
      <c r="H6584"/>
      <c r="I6584"/>
      <c r="J6584"/>
      <c r="K6584"/>
    </row>
    <row r="6585" spans="1:11">
      <c r="A6585"/>
      <c r="B6585"/>
      <c r="C6585"/>
      <c r="D6585"/>
      <c r="E6585"/>
      <c r="F6585"/>
      <c r="G6585"/>
      <c r="H6585"/>
      <c r="I6585"/>
      <c r="J6585"/>
      <c r="K6585"/>
    </row>
    <row r="6586" spans="1:11">
      <c r="A6586"/>
      <c r="B6586"/>
      <c r="C6586"/>
      <c r="D6586"/>
      <c r="E6586"/>
      <c r="F6586"/>
      <c r="G6586"/>
      <c r="H6586"/>
      <c r="I6586"/>
      <c r="J6586"/>
      <c r="K6586"/>
    </row>
    <row r="6587" spans="1:11">
      <c r="A6587"/>
      <c r="B6587"/>
      <c r="C6587"/>
      <c r="D6587"/>
      <c r="E6587"/>
      <c r="F6587"/>
      <c r="G6587"/>
      <c r="H6587"/>
      <c r="I6587"/>
      <c r="J6587"/>
      <c r="K6587"/>
    </row>
    <row r="6588" spans="1:11">
      <c r="A6588"/>
      <c r="B6588"/>
      <c r="C6588"/>
      <c r="D6588"/>
      <c r="E6588"/>
      <c r="F6588"/>
      <c r="G6588"/>
      <c r="H6588"/>
      <c r="I6588"/>
      <c r="J6588"/>
      <c r="K6588"/>
    </row>
    <row r="6589" spans="1:11">
      <c r="A6589"/>
      <c r="B6589"/>
      <c r="C6589"/>
      <c r="D6589"/>
      <c r="E6589"/>
      <c r="F6589"/>
      <c r="G6589"/>
      <c r="H6589"/>
      <c r="I6589"/>
      <c r="J6589"/>
      <c r="K6589"/>
    </row>
    <row r="6590" spans="1:11">
      <c r="A6590"/>
      <c r="B6590"/>
      <c r="C6590"/>
      <c r="D6590"/>
      <c r="E6590"/>
      <c r="F6590"/>
      <c r="G6590"/>
      <c r="H6590"/>
      <c r="I6590"/>
      <c r="J6590"/>
      <c r="K6590"/>
    </row>
    <row r="6591" spans="1:11">
      <c r="A6591"/>
      <c r="B6591"/>
      <c r="C6591"/>
      <c r="D6591"/>
      <c r="E6591"/>
      <c r="F6591"/>
      <c r="G6591"/>
      <c r="H6591"/>
      <c r="I6591"/>
      <c r="J6591"/>
      <c r="K6591"/>
    </row>
    <row r="6592" spans="1:11">
      <c r="A6592"/>
      <c r="B6592"/>
      <c r="C6592"/>
      <c r="D6592"/>
      <c r="E6592"/>
      <c r="F6592"/>
      <c r="G6592"/>
      <c r="H6592"/>
      <c r="I6592"/>
      <c r="J6592"/>
      <c r="K6592"/>
    </row>
    <row r="6593" spans="1:11">
      <c r="A6593"/>
      <c r="B6593"/>
      <c r="C6593"/>
      <c r="D6593"/>
      <c r="E6593"/>
      <c r="F6593"/>
      <c r="G6593"/>
      <c r="H6593"/>
      <c r="I6593"/>
      <c r="J6593"/>
      <c r="K6593"/>
    </row>
    <row r="6594" spans="1:11">
      <c r="A6594"/>
      <c r="B6594"/>
      <c r="C6594"/>
      <c r="D6594"/>
      <c r="E6594"/>
      <c r="F6594"/>
      <c r="G6594"/>
      <c r="H6594"/>
      <c r="I6594"/>
      <c r="J6594"/>
      <c r="K6594"/>
    </row>
    <row r="6595" spans="1:11">
      <c r="A6595"/>
      <c r="B6595"/>
      <c r="C6595"/>
      <c r="D6595"/>
      <c r="E6595"/>
      <c r="F6595"/>
      <c r="G6595"/>
      <c r="H6595"/>
      <c r="I6595"/>
      <c r="J6595"/>
      <c r="K6595"/>
    </row>
    <row r="6596" spans="1:11">
      <c r="A6596"/>
      <c r="B6596"/>
      <c r="C6596"/>
      <c r="D6596"/>
      <c r="E6596"/>
      <c r="F6596"/>
      <c r="G6596"/>
      <c r="H6596"/>
      <c r="I6596"/>
      <c r="J6596"/>
      <c r="K6596"/>
    </row>
    <row r="6597" spans="1:11">
      <c r="A6597"/>
      <c r="B6597"/>
      <c r="C6597"/>
      <c r="D6597"/>
      <c r="E6597"/>
      <c r="F6597"/>
      <c r="G6597"/>
      <c r="H6597"/>
      <c r="I6597"/>
      <c r="J6597"/>
      <c r="K6597"/>
    </row>
    <row r="6598" spans="1:11">
      <c r="A6598"/>
      <c r="B6598"/>
      <c r="C6598"/>
      <c r="D6598"/>
      <c r="E6598"/>
      <c r="F6598"/>
      <c r="G6598"/>
      <c r="H6598"/>
      <c r="I6598"/>
      <c r="J6598"/>
      <c r="K6598"/>
    </row>
    <row r="6599" spans="1:11">
      <c r="A6599"/>
      <c r="B6599"/>
      <c r="C6599"/>
      <c r="D6599"/>
      <c r="E6599"/>
      <c r="F6599"/>
      <c r="G6599"/>
      <c r="H6599"/>
      <c r="I6599"/>
      <c r="J6599"/>
      <c r="K6599"/>
    </row>
    <row r="6600" spans="1:11">
      <c r="A6600"/>
      <c r="B6600"/>
      <c r="C6600"/>
      <c r="D6600"/>
      <c r="E6600"/>
      <c r="F6600"/>
      <c r="G6600"/>
      <c r="H6600"/>
      <c r="I6600"/>
      <c r="J6600"/>
      <c r="K6600"/>
    </row>
    <row r="6601" spans="1:11">
      <c r="A6601"/>
      <c r="B6601"/>
      <c r="C6601"/>
      <c r="D6601"/>
      <c r="E6601"/>
      <c r="F6601"/>
      <c r="G6601"/>
      <c r="H6601"/>
      <c r="I6601"/>
      <c r="J6601"/>
      <c r="K6601"/>
    </row>
    <row r="6602" spans="1:11">
      <c r="A6602"/>
      <c r="B6602"/>
      <c r="C6602"/>
      <c r="D6602"/>
      <c r="E6602"/>
      <c r="F6602"/>
      <c r="G6602"/>
      <c r="H6602"/>
      <c r="I6602"/>
      <c r="J6602"/>
      <c r="K6602"/>
    </row>
    <row r="6603" spans="1:11">
      <c r="A6603"/>
      <c r="B6603"/>
      <c r="C6603"/>
      <c r="D6603"/>
      <c r="E6603"/>
      <c r="F6603"/>
      <c r="G6603"/>
      <c r="H6603"/>
      <c r="I6603"/>
      <c r="J6603"/>
      <c r="K6603"/>
    </row>
    <row r="6604" spans="1:11">
      <c r="A6604"/>
      <c r="B6604"/>
      <c r="C6604"/>
      <c r="D6604"/>
      <c r="E6604"/>
      <c r="F6604"/>
      <c r="G6604"/>
      <c r="H6604"/>
      <c r="I6604"/>
      <c r="J6604"/>
      <c r="K6604"/>
    </row>
    <row r="6605" spans="1:11">
      <c r="A6605"/>
      <c r="B6605"/>
      <c r="C6605"/>
      <c r="D6605"/>
      <c r="E6605"/>
      <c r="F6605"/>
      <c r="G6605"/>
      <c r="H6605"/>
      <c r="I6605"/>
      <c r="J6605"/>
      <c r="K6605"/>
    </row>
    <row r="6606" spans="1:11">
      <c r="A6606"/>
      <c r="B6606"/>
      <c r="C6606"/>
      <c r="D6606"/>
      <c r="E6606"/>
      <c r="F6606"/>
      <c r="G6606"/>
      <c r="H6606"/>
      <c r="I6606"/>
      <c r="J6606"/>
      <c r="K6606"/>
    </row>
    <row r="6607" spans="1:11">
      <c r="A6607"/>
      <c r="B6607"/>
      <c r="C6607"/>
      <c r="D6607"/>
      <c r="E6607"/>
      <c r="F6607"/>
      <c r="G6607"/>
      <c r="H6607"/>
      <c r="I6607"/>
      <c r="J6607"/>
      <c r="K6607"/>
    </row>
    <row r="6608" spans="1:11">
      <c r="A6608"/>
      <c r="B6608"/>
      <c r="C6608"/>
      <c r="D6608"/>
      <c r="E6608"/>
      <c r="F6608"/>
      <c r="G6608"/>
      <c r="H6608"/>
      <c r="I6608"/>
      <c r="J6608"/>
      <c r="K6608"/>
    </row>
    <row r="6609" spans="1:11">
      <c r="A6609"/>
      <c r="B6609"/>
      <c r="C6609"/>
      <c r="D6609"/>
      <c r="E6609"/>
      <c r="F6609"/>
      <c r="G6609"/>
      <c r="H6609"/>
      <c r="I6609"/>
      <c r="J6609"/>
      <c r="K6609"/>
    </row>
    <row r="6610" spans="1:11">
      <c r="A6610"/>
      <c r="B6610"/>
      <c r="C6610"/>
      <c r="D6610"/>
      <c r="E6610"/>
      <c r="F6610"/>
      <c r="G6610"/>
      <c r="H6610"/>
      <c r="I6610"/>
      <c r="J6610"/>
      <c r="K6610"/>
    </row>
    <row r="6611" spans="1:11">
      <c r="A6611"/>
      <c r="B6611"/>
      <c r="C6611"/>
      <c r="D6611"/>
      <c r="E6611"/>
      <c r="F6611"/>
      <c r="G6611"/>
      <c r="H6611"/>
      <c r="I6611"/>
      <c r="J6611"/>
      <c r="K6611"/>
    </row>
    <row r="6612" spans="1:11">
      <c r="A6612"/>
      <c r="B6612"/>
      <c r="C6612"/>
      <c r="D6612"/>
      <c r="E6612"/>
      <c r="F6612"/>
      <c r="G6612"/>
      <c r="H6612"/>
      <c r="I6612"/>
      <c r="J6612"/>
      <c r="K6612"/>
    </row>
    <row r="6613" spans="1:11">
      <c r="A6613"/>
      <c r="B6613"/>
      <c r="C6613"/>
      <c r="D6613"/>
      <c r="E6613"/>
      <c r="F6613"/>
      <c r="G6613"/>
      <c r="H6613"/>
      <c r="I6613"/>
      <c r="J6613"/>
      <c r="K6613"/>
    </row>
    <row r="6614" spans="1:11">
      <c r="A6614"/>
      <c r="B6614"/>
      <c r="C6614"/>
      <c r="D6614"/>
      <c r="E6614"/>
      <c r="F6614"/>
      <c r="G6614"/>
      <c r="H6614"/>
      <c r="I6614"/>
      <c r="J6614"/>
      <c r="K6614"/>
    </row>
    <row r="6615" spans="1:11">
      <c r="A6615"/>
      <c r="B6615"/>
      <c r="C6615"/>
      <c r="D6615"/>
      <c r="E6615"/>
      <c r="F6615"/>
      <c r="G6615"/>
      <c r="H6615"/>
      <c r="I6615"/>
      <c r="J6615"/>
      <c r="K6615"/>
    </row>
    <row r="6616" spans="1:11">
      <c r="A6616"/>
      <c r="B6616"/>
      <c r="C6616"/>
      <c r="D6616"/>
      <c r="E6616"/>
      <c r="F6616"/>
      <c r="G6616"/>
      <c r="H6616"/>
      <c r="I6616"/>
      <c r="J6616"/>
      <c r="K6616"/>
    </row>
    <row r="6617" spans="1:11">
      <c r="A6617"/>
      <c r="B6617"/>
      <c r="C6617"/>
      <c r="D6617"/>
      <c r="E6617"/>
      <c r="F6617"/>
      <c r="G6617"/>
      <c r="H6617"/>
      <c r="I6617"/>
      <c r="J6617"/>
      <c r="K6617"/>
    </row>
    <row r="6618" spans="1:11">
      <c r="A6618"/>
      <c r="B6618"/>
      <c r="C6618"/>
      <c r="D6618"/>
      <c r="E6618"/>
      <c r="F6618"/>
      <c r="G6618"/>
      <c r="H6618"/>
      <c r="I6618"/>
      <c r="J6618"/>
      <c r="K6618"/>
    </row>
    <row r="6619" spans="1:11">
      <c r="A6619"/>
      <c r="B6619"/>
      <c r="C6619"/>
      <c r="D6619"/>
      <c r="E6619"/>
      <c r="F6619"/>
      <c r="G6619"/>
      <c r="H6619"/>
      <c r="I6619"/>
      <c r="J6619"/>
      <c r="K6619"/>
    </row>
    <row r="6620" spans="1:11">
      <c r="A6620"/>
      <c r="B6620"/>
      <c r="C6620"/>
      <c r="D6620"/>
      <c r="E6620"/>
      <c r="F6620"/>
      <c r="G6620"/>
      <c r="H6620"/>
      <c r="I6620"/>
      <c r="J6620"/>
      <c r="K6620"/>
    </row>
    <row r="6621" spans="1:11">
      <c r="A6621"/>
      <c r="B6621"/>
      <c r="C6621"/>
      <c r="D6621"/>
      <c r="E6621"/>
      <c r="F6621"/>
      <c r="G6621"/>
      <c r="H6621"/>
      <c r="I6621"/>
      <c r="J6621"/>
      <c r="K6621"/>
    </row>
    <row r="6622" spans="1:11">
      <c r="A6622"/>
      <c r="B6622"/>
      <c r="C6622"/>
      <c r="D6622"/>
      <c r="E6622"/>
      <c r="F6622"/>
      <c r="G6622"/>
      <c r="H6622"/>
      <c r="I6622"/>
      <c r="J6622"/>
      <c r="K6622"/>
    </row>
    <row r="6623" spans="1:11">
      <c r="A6623"/>
      <c r="B6623"/>
      <c r="C6623"/>
      <c r="D6623"/>
      <c r="E6623"/>
      <c r="F6623"/>
      <c r="G6623"/>
      <c r="H6623"/>
      <c r="I6623"/>
      <c r="J6623"/>
      <c r="K6623"/>
    </row>
    <row r="6624" spans="1:11">
      <c r="A6624"/>
      <c r="B6624"/>
      <c r="C6624"/>
      <c r="D6624"/>
      <c r="E6624"/>
      <c r="F6624"/>
      <c r="G6624"/>
      <c r="H6624"/>
      <c r="I6624"/>
      <c r="J6624"/>
      <c r="K6624"/>
    </row>
    <row r="6625" spans="1:11">
      <c r="A6625"/>
      <c r="B6625"/>
      <c r="C6625"/>
      <c r="D6625"/>
      <c r="E6625"/>
      <c r="F6625"/>
      <c r="G6625"/>
      <c r="H6625"/>
      <c r="I6625"/>
      <c r="J6625"/>
      <c r="K6625"/>
    </row>
    <row r="6626" spans="1:11">
      <c r="A6626"/>
      <c r="B6626"/>
      <c r="C6626"/>
      <c r="D6626"/>
      <c r="E6626"/>
      <c r="F6626"/>
      <c r="G6626"/>
      <c r="H6626"/>
      <c r="I6626"/>
      <c r="J6626"/>
      <c r="K6626"/>
    </row>
    <row r="6627" spans="1:11">
      <c r="A6627"/>
      <c r="B6627"/>
      <c r="C6627"/>
      <c r="D6627"/>
      <c r="E6627"/>
      <c r="F6627"/>
      <c r="G6627"/>
      <c r="H6627"/>
      <c r="I6627"/>
      <c r="J6627"/>
      <c r="K6627"/>
    </row>
    <row r="6628" spans="1:11">
      <c r="A6628"/>
      <c r="B6628"/>
      <c r="C6628"/>
      <c r="D6628"/>
      <c r="E6628"/>
      <c r="F6628"/>
      <c r="G6628"/>
      <c r="H6628"/>
      <c r="I6628"/>
      <c r="J6628"/>
      <c r="K6628"/>
    </row>
    <row r="6629" spans="1:11">
      <c r="A6629"/>
      <c r="B6629"/>
      <c r="C6629"/>
      <c r="D6629"/>
      <c r="E6629"/>
      <c r="F6629"/>
      <c r="G6629"/>
      <c r="H6629"/>
      <c r="I6629"/>
      <c r="J6629"/>
      <c r="K6629"/>
    </row>
    <row r="6630" spans="1:11">
      <c r="A6630"/>
      <c r="B6630"/>
      <c r="C6630"/>
      <c r="D6630"/>
      <c r="E6630"/>
      <c r="F6630"/>
      <c r="G6630"/>
      <c r="H6630"/>
      <c r="I6630"/>
      <c r="J6630"/>
      <c r="K6630"/>
    </row>
    <row r="6631" spans="1:11">
      <c r="A6631"/>
      <c r="B6631"/>
      <c r="C6631"/>
      <c r="D6631"/>
      <c r="E6631"/>
      <c r="F6631"/>
      <c r="G6631"/>
      <c r="H6631"/>
      <c r="I6631"/>
      <c r="J6631"/>
      <c r="K6631"/>
    </row>
    <row r="6632" spans="1:11">
      <c r="A6632"/>
      <c r="B6632"/>
      <c r="C6632"/>
      <c r="D6632"/>
      <c r="E6632"/>
      <c r="F6632"/>
      <c r="G6632"/>
      <c r="H6632"/>
      <c r="I6632"/>
      <c r="J6632"/>
      <c r="K6632"/>
    </row>
    <row r="6633" spans="1:11">
      <c r="A6633"/>
      <c r="B6633"/>
      <c r="C6633"/>
      <c r="D6633"/>
      <c r="E6633"/>
      <c r="F6633"/>
      <c r="G6633"/>
      <c r="H6633"/>
      <c r="I6633"/>
      <c r="J6633"/>
      <c r="K6633"/>
    </row>
    <row r="6634" spans="1:11">
      <c r="A6634"/>
      <c r="B6634"/>
      <c r="C6634"/>
      <c r="D6634"/>
      <c r="E6634"/>
      <c r="F6634"/>
      <c r="G6634"/>
      <c r="H6634"/>
      <c r="I6634"/>
      <c r="J6634"/>
      <c r="K6634"/>
    </row>
    <row r="6635" spans="1:11">
      <c r="A6635"/>
      <c r="B6635"/>
      <c r="C6635"/>
      <c r="D6635"/>
      <c r="E6635"/>
      <c r="F6635"/>
      <c r="G6635"/>
      <c r="H6635"/>
      <c r="I6635"/>
      <c r="J6635"/>
      <c r="K6635"/>
    </row>
    <row r="6636" spans="1:11">
      <c r="A6636"/>
      <c r="B6636"/>
      <c r="C6636"/>
      <c r="D6636"/>
      <c r="E6636"/>
      <c r="F6636"/>
      <c r="G6636"/>
      <c r="H6636"/>
      <c r="I6636"/>
      <c r="J6636"/>
      <c r="K6636"/>
    </row>
    <row r="6637" spans="1:11">
      <c r="A6637"/>
      <c r="B6637"/>
      <c r="C6637"/>
      <c r="D6637"/>
      <c r="E6637"/>
      <c r="F6637"/>
      <c r="G6637"/>
      <c r="H6637"/>
      <c r="I6637"/>
      <c r="J6637"/>
      <c r="K6637"/>
    </row>
    <row r="6638" spans="1:11">
      <c r="A6638"/>
      <c r="B6638"/>
      <c r="C6638"/>
      <c r="D6638"/>
      <c r="E6638"/>
      <c r="F6638"/>
      <c r="G6638"/>
      <c r="H6638"/>
      <c r="I6638"/>
      <c r="J6638"/>
      <c r="K6638"/>
    </row>
    <row r="6639" spans="1:11">
      <c r="A6639"/>
      <c r="B6639"/>
      <c r="C6639"/>
      <c r="D6639"/>
      <c r="E6639"/>
      <c r="F6639"/>
      <c r="G6639"/>
      <c r="H6639"/>
      <c r="I6639"/>
      <c r="J6639"/>
      <c r="K6639"/>
    </row>
    <row r="6640" spans="1:11">
      <c r="A6640"/>
      <c r="B6640"/>
      <c r="C6640"/>
      <c r="D6640"/>
      <c r="E6640"/>
      <c r="F6640"/>
      <c r="G6640"/>
      <c r="H6640"/>
      <c r="I6640"/>
      <c r="J6640"/>
      <c r="K6640"/>
    </row>
    <row r="6641" spans="1:11">
      <c r="A6641"/>
      <c r="B6641"/>
      <c r="C6641"/>
      <c r="D6641"/>
      <c r="E6641"/>
      <c r="F6641"/>
      <c r="G6641"/>
      <c r="H6641"/>
      <c r="I6641"/>
      <c r="J6641"/>
      <c r="K6641"/>
    </row>
    <row r="6642" spans="1:11">
      <c r="A6642"/>
      <c r="B6642"/>
      <c r="C6642"/>
      <c r="D6642"/>
      <c r="E6642"/>
      <c r="F6642"/>
      <c r="G6642"/>
      <c r="H6642"/>
      <c r="I6642"/>
      <c r="J6642"/>
      <c r="K6642"/>
    </row>
    <row r="6643" spans="1:11">
      <c r="A6643"/>
      <c r="B6643"/>
      <c r="C6643"/>
      <c r="D6643"/>
      <c r="E6643"/>
      <c r="F6643"/>
      <c r="G6643"/>
      <c r="H6643"/>
      <c r="I6643"/>
      <c r="J6643"/>
      <c r="K6643"/>
    </row>
    <row r="6644" spans="1:11">
      <c r="A6644"/>
      <c r="B6644"/>
      <c r="C6644"/>
      <c r="D6644"/>
      <c r="E6644"/>
      <c r="F6644"/>
      <c r="G6644"/>
      <c r="H6644"/>
      <c r="I6644"/>
      <c r="J6644"/>
      <c r="K6644"/>
    </row>
    <row r="6645" spans="1:11">
      <c r="A6645"/>
      <c r="B6645"/>
      <c r="C6645"/>
      <c r="D6645"/>
      <c r="E6645"/>
      <c r="F6645"/>
      <c r="G6645"/>
      <c r="H6645"/>
      <c r="I6645"/>
      <c r="J6645"/>
      <c r="K6645"/>
    </row>
    <row r="6646" spans="1:11">
      <c r="A6646"/>
      <c r="B6646"/>
      <c r="C6646"/>
      <c r="D6646"/>
      <c r="E6646"/>
      <c r="F6646"/>
      <c r="G6646"/>
      <c r="H6646"/>
      <c r="I6646"/>
      <c r="J6646"/>
      <c r="K6646"/>
    </row>
    <row r="6647" spans="1:11">
      <c r="A6647"/>
      <c r="B6647"/>
      <c r="C6647"/>
      <c r="D6647"/>
      <c r="E6647"/>
      <c r="F6647"/>
      <c r="G6647"/>
      <c r="H6647"/>
      <c r="I6647"/>
      <c r="J6647"/>
      <c r="K6647"/>
    </row>
    <row r="6648" spans="1:11">
      <c r="A6648"/>
      <c r="B6648"/>
      <c r="C6648"/>
      <c r="D6648"/>
      <c r="E6648"/>
      <c r="F6648"/>
      <c r="G6648"/>
      <c r="H6648"/>
      <c r="I6648"/>
      <c r="J6648"/>
      <c r="K6648"/>
    </row>
    <row r="6649" spans="1:11">
      <c r="A6649"/>
      <c r="B6649"/>
      <c r="C6649"/>
      <c r="D6649"/>
      <c r="E6649"/>
      <c r="F6649"/>
      <c r="G6649"/>
      <c r="H6649"/>
      <c r="I6649"/>
      <c r="J6649"/>
      <c r="K6649"/>
    </row>
    <row r="6650" spans="1:11">
      <c r="A6650"/>
      <c r="B6650"/>
      <c r="C6650"/>
      <c r="D6650"/>
      <c r="E6650"/>
      <c r="F6650"/>
      <c r="G6650"/>
      <c r="H6650"/>
      <c r="I6650"/>
      <c r="J6650"/>
      <c r="K6650"/>
    </row>
    <row r="6651" spans="1:11">
      <c r="A6651"/>
      <c r="B6651"/>
      <c r="C6651"/>
      <c r="D6651"/>
      <c r="E6651"/>
      <c r="F6651"/>
      <c r="G6651"/>
      <c r="H6651"/>
      <c r="I6651"/>
      <c r="J6651"/>
      <c r="K6651"/>
    </row>
    <row r="6652" spans="1:11">
      <c r="A6652"/>
      <c r="B6652"/>
      <c r="C6652"/>
      <c r="D6652"/>
      <c r="E6652"/>
      <c r="F6652"/>
      <c r="G6652"/>
      <c r="H6652"/>
      <c r="I6652"/>
      <c r="J6652"/>
      <c r="K6652"/>
    </row>
    <row r="6653" spans="1:11">
      <c r="A6653"/>
      <c r="B6653"/>
      <c r="C6653"/>
      <c r="D6653"/>
      <c r="E6653"/>
      <c r="F6653"/>
      <c r="G6653"/>
      <c r="H6653"/>
      <c r="I6653"/>
      <c r="J6653"/>
      <c r="K6653"/>
    </row>
    <row r="6654" spans="1:11">
      <c r="A6654"/>
      <c r="B6654"/>
      <c r="C6654"/>
      <c r="D6654"/>
      <c r="E6654"/>
      <c r="F6654"/>
      <c r="G6654"/>
      <c r="H6654"/>
      <c r="I6654"/>
      <c r="J6654"/>
      <c r="K6654"/>
    </row>
    <row r="6655" spans="1:11">
      <c r="A6655"/>
      <c r="B6655"/>
      <c r="C6655"/>
      <c r="D6655"/>
      <c r="E6655"/>
      <c r="F6655"/>
      <c r="G6655"/>
      <c r="H6655"/>
      <c r="I6655"/>
      <c r="J6655"/>
      <c r="K6655"/>
    </row>
    <row r="6656" spans="1:11">
      <c r="A6656"/>
      <c r="B6656"/>
      <c r="C6656"/>
      <c r="D6656"/>
      <c r="E6656"/>
      <c r="F6656"/>
      <c r="G6656"/>
      <c r="H6656"/>
      <c r="I6656"/>
      <c r="J6656"/>
      <c r="K6656"/>
    </row>
    <row r="6657" spans="1:11">
      <c r="A6657"/>
      <c r="B6657"/>
      <c r="C6657"/>
      <c r="D6657"/>
      <c r="E6657"/>
      <c r="F6657"/>
      <c r="G6657"/>
      <c r="H6657"/>
      <c r="I6657"/>
      <c r="J6657"/>
      <c r="K6657"/>
    </row>
    <row r="6658" spans="1:11">
      <c r="A6658"/>
      <c r="B6658"/>
      <c r="C6658"/>
      <c r="D6658"/>
      <c r="E6658"/>
      <c r="F6658"/>
      <c r="G6658"/>
      <c r="H6658"/>
      <c r="I6658"/>
      <c r="J6658"/>
      <c r="K6658"/>
    </row>
    <row r="6659" spans="1:11">
      <c r="A6659"/>
      <c r="B6659"/>
      <c r="C6659"/>
      <c r="D6659"/>
      <c r="E6659"/>
      <c r="F6659"/>
      <c r="G6659"/>
      <c r="H6659"/>
      <c r="I6659"/>
      <c r="J6659"/>
      <c r="K6659"/>
    </row>
    <row r="6660" spans="1:11">
      <c r="A6660"/>
      <c r="B6660"/>
      <c r="C6660"/>
      <c r="D6660"/>
      <c r="E6660"/>
      <c r="F6660"/>
      <c r="G6660"/>
      <c r="H6660"/>
      <c r="I6660"/>
      <c r="J6660"/>
      <c r="K6660"/>
    </row>
    <row r="6661" spans="1:11">
      <c r="A6661"/>
      <c r="B6661"/>
      <c r="C6661"/>
      <c r="D6661"/>
      <c r="E6661"/>
      <c r="F6661"/>
      <c r="G6661"/>
      <c r="H6661"/>
      <c r="I6661"/>
      <c r="J6661"/>
      <c r="K6661"/>
    </row>
    <row r="6662" spans="1:11">
      <c r="A6662"/>
      <c r="B6662"/>
      <c r="C6662"/>
      <c r="D6662"/>
      <c r="E6662"/>
      <c r="F6662"/>
      <c r="G6662"/>
      <c r="H6662"/>
      <c r="I6662"/>
      <c r="J6662"/>
      <c r="K6662"/>
    </row>
    <row r="6663" spans="1:11">
      <c r="A6663"/>
      <c r="B6663"/>
      <c r="C6663"/>
      <c r="D6663"/>
      <c r="E6663"/>
      <c r="F6663"/>
      <c r="G6663"/>
      <c r="H6663"/>
      <c r="I6663"/>
      <c r="J6663"/>
      <c r="K6663"/>
    </row>
    <row r="6664" spans="1:11">
      <c r="A6664"/>
      <c r="B6664"/>
      <c r="C6664"/>
      <c r="D6664"/>
      <c r="E6664"/>
      <c r="F6664"/>
      <c r="G6664"/>
      <c r="H6664"/>
      <c r="I6664"/>
      <c r="J6664"/>
      <c r="K6664"/>
    </row>
    <row r="6665" spans="1:11">
      <c r="A6665"/>
      <c r="B6665"/>
      <c r="C6665"/>
      <c r="D6665"/>
      <c r="E6665"/>
      <c r="F6665"/>
      <c r="G6665"/>
      <c r="H6665"/>
      <c r="I6665"/>
      <c r="J6665"/>
      <c r="K6665"/>
    </row>
    <row r="6666" spans="1:11">
      <c r="A6666"/>
      <c r="B6666"/>
      <c r="C6666"/>
      <c r="D6666"/>
      <c r="E6666"/>
      <c r="F6666"/>
      <c r="G6666"/>
      <c r="H6666"/>
      <c r="I6666"/>
      <c r="J6666"/>
      <c r="K6666"/>
    </row>
    <row r="6667" spans="1:11">
      <c r="A6667"/>
      <c r="B6667"/>
      <c r="C6667"/>
      <c r="D6667"/>
      <c r="E6667"/>
      <c r="F6667"/>
      <c r="G6667"/>
      <c r="H6667"/>
      <c r="I6667"/>
      <c r="J6667"/>
      <c r="K6667"/>
    </row>
    <row r="6668" spans="1:11">
      <c r="A6668"/>
      <c r="B6668"/>
      <c r="C6668"/>
      <c r="D6668"/>
      <c r="E6668"/>
      <c r="F6668"/>
      <c r="G6668"/>
      <c r="H6668"/>
      <c r="I6668"/>
      <c r="J6668"/>
      <c r="K6668"/>
    </row>
    <row r="6669" spans="1:11">
      <c r="A6669"/>
      <c r="B6669"/>
      <c r="C6669"/>
      <c r="D6669"/>
      <c r="E6669"/>
      <c r="F6669"/>
      <c r="G6669"/>
      <c r="H6669"/>
      <c r="I6669"/>
      <c r="J6669"/>
      <c r="K6669"/>
    </row>
    <row r="6670" spans="1:11">
      <c r="A6670"/>
      <c r="B6670"/>
      <c r="C6670"/>
      <c r="D6670"/>
      <c r="E6670"/>
      <c r="F6670"/>
      <c r="G6670"/>
      <c r="H6670"/>
      <c r="I6670"/>
      <c r="J6670"/>
      <c r="K6670"/>
    </row>
    <row r="6671" spans="1:11">
      <c r="A6671"/>
      <c r="B6671"/>
      <c r="C6671"/>
      <c r="D6671"/>
      <c r="E6671"/>
      <c r="F6671"/>
      <c r="G6671"/>
      <c r="H6671"/>
      <c r="I6671"/>
      <c r="J6671"/>
      <c r="K6671"/>
    </row>
    <row r="6672" spans="1:11">
      <c r="A6672"/>
      <c r="B6672"/>
      <c r="C6672"/>
      <c r="D6672"/>
      <c r="E6672"/>
      <c r="F6672"/>
      <c r="G6672"/>
      <c r="H6672"/>
      <c r="I6672"/>
      <c r="J6672"/>
      <c r="K6672"/>
    </row>
    <row r="6673" spans="1:11">
      <c r="A6673"/>
      <c r="B6673"/>
      <c r="C6673"/>
      <c r="D6673"/>
      <c r="E6673"/>
      <c r="F6673"/>
      <c r="G6673"/>
      <c r="H6673"/>
      <c r="I6673"/>
      <c r="J6673"/>
      <c r="K6673"/>
    </row>
    <row r="6674" spans="1:11">
      <c r="A6674"/>
      <c r="B6674"/>
      <c r="C6674"/>
      <c r="D6674"/>
      <c r="E6674"/>
      <c r="F6674"/>
      <c r="G6674"/>
      <c r="H6674"/>
      <c r="I6674"/>
      <c r="J6674"/>
      <c r="K6674"/>
    </row>
    <row r="6675" spans="1:11">
      <c r="A6675"/>
      <c r="B6675"/>
      <c r="C6675"/>
      <c r="D6675"/>
      <c r="E6675"/>
      <c r="F6675"/>
      <c r="G6675"/>
      <c r="H6675"/>
      <c r="I6675"/>
      <c r="J6675"/>
      <c r="K6675"/>
    </row>
    <row r="6676" spans="1:11">
      <c r="A6676"/>
      <c r="B6676"/>
      <c r="C6676"/>
      <c r="D6676"/>
      <c r="E6676"/>
      <c r="F6676"/>
      <c r="G6676"/>
      <c r="H6676"/>
      <c r="I6676"/>
      <c r="J6676"/>
      <c r="K6676"/>
    </row>
    <row r="6677" spans="1:11">
      <c r="A6677"/>
      <c r="B6677"/>
      <c r="C6677"/>
      <c r="D6677"/>
      <c r="E6677"/>
      <c r="F6677"/>
      <c r="G6677"/>
      <c r="H6677"/>
      <c r="I6677"/>
      <c r="J6677"/>
      <c r="K6677"/>
    </row>
    <row r="6678" spans="1:11">
      <c r="A6678"/>
      <c r="B6678"/>
      <c r="C6678"/>
      <c r="D6678"/>
      <c r="E6678"/>
      <c r="F6678"/>
      <c r="G6678"/>
      <c r="H6678"/>
      <c r="I6678"/>
      <c r="J6678"/>
      <c r="K6678"/>
    </row>
    <row r="6679" spans="1:11">
      <c r="A6679"/>
      <c r="B6679"/>
      <c r="C6679"/>
      <c r="D6679"/>
      <c r="E6679"/>
      <c r="F6679"/>
      <c r="G6679"/>
      <c r="H6679"/>
      <c r="I6679"/>
      <c r="J6679"/>
      <c r="K6679"/>
    </row>
    <row r="6680" spans="1:11">
      <c r="A6680"/>
      <c r="B6680"/>
      <c r="C6680"/>
      <c r="D6680"/>
      <c r="E6680"/>
      <c r="F6680"/>
      <c r="G6680"/>
      <c r="H6680"/>
      <c r="I6680"/>
      <c r="J6680"/>
      <c r="K6680"/>
    </row>
    <row r="6681" spans="1:11">
      <c r="A6681"/>
      <c r="B6681"/>
      <c r="C6681"/>
      <c r="D6681"/>
      <c r="E6681"/>
      <c r="F6681"/>
      <c r="G6681"/>
      <c r="H6681"/>
      <c r="I6681"/>
      <c r="J6681"/>
      <c r="K6681"/>
    </row>
    <row r="6682" spans="1:11">
      <c r="A6682"/>
      <c r="B6682"/>
      <c r="C6682"/>
      <c r="D6682"/>
      <c r="E6682"/>
      <c r="F6682"/>
      <c r="G6682"/>
      <c r="H6682"/>
      <c r="I6682"/>
      <c r="J6682"/>
      <c r="K6682"/>
    </row>
    <row r="6683" spans="1:11">
      <c r="A6683"/>
      <c r="B6683"/>
      <c r="C6683"/>
      <c r="D6683"/>
      <c r="E6683"/>
      <c r="F6683"/>
      <c r="G6683"/>
      <c r="H6683"/>
      <c r="I6683"/>
      <c r="J6683"/>
      <c r="K6683"/>
    </row>
    <row r="6684" spans="1:11">
      <c r="A6684"/>
      <c r="B6684"/>
      <c r="C6684"/>
      <c r="D6684"/>
      <c r="E6684"/>
      <c r="F6684"/>
      <c r="G6684"/>
      <c r="H6684"/>
      <c r="I6684"/>
      <c r="J6684"/>
      <c r="K6684"/>
    </row>
    <row r="6685" spans="1:11">
      <c r="A6685"/>
      <c r="B6685"/>
      <c r="C6685"/>
      <c r="D6685"/>
      <c r="E6685"/>
      <c r="F6685"/>
      <c r="G6685"/>
      <c r="H6685"/>
      <c r="I6685"/>
      <c r="J6685"/>
      <c r="K6685"/>
    </row>
    <row r="6686" spans="1:11">
      <c r="A6686"/>
      <c r="B6686"/>
      <c r="C6686"/>
      <c r="D6686"/>
      <c r="E6686"/>
      <c r="F6686"/>
      <c r="G6686"/>
      <c r="H6686"/>
      <c r="I6686"/>
      <c r="J6686"/>
      <c r="K6686"/>
    </row>
    <row r="6687" spans="1:11">
      <c r="A6687"/>
      <c r="B6687"/>
      <c r="C6687"/>
      <c r="D6687"/>
      <c r="E6687"/>
      <c r="F6687"/>
      <c r="G6687"/>
      <c r="H6687"/>
      <c r="I6687"/>
      <c r="J6687"/>
      <c r="K6687"/>
    </row>
    <row r="6688" spans="1:11">
      <c r="A6688"/>
      <c r="B6688"/>
      <c r="C6688"/>
      <c r="D6688"/>
      <c r="E6688"/>
      <c r="F6688"/>
      <c r="G6688"/>
      <c r="H6688"/>
      <c r="I6688"/>
      <c r="J6688"/>
      <c r="K6688"/>
    </row>
    <row r="6689" spans="1:11">
      <c r="A6689"/>
      <c r="B6689"/>
      <c r="C6689"/>
      <c r="D6689"/>
      <c r="E6689"/>
      <c r="F6689"/>
      <c r="G6689"/>
      <c r="H6689"/>
      <c r="I6689"/>
      <c r="J6689"/>
      <c r="K6689"/>
    </row>
    <row r="6690" spans="1:11">
      <c r="A6690"/>
      <c r="B6690"/>
      <c r="C6690"/>
      <c r="D6690"/>
      <c r="E6690"/>
      <c r="F6690"/>
      <c r="G6690"/>
      <c r="H6690"/>
      <c r="I6690"/>
      <c r="J6690"/>
      <c r="K6690"/>
    </row>
    <row r="6691" spans="1:11">
      <c r="A6691"/>
      <c r="B6691"/>
      <c r="C6691"/>
      <c r="D6691"/>
      <c r="E6691"/>
      <c r="F6691"/>
      <c r="G6691"/>
      <c r="H6691"/>
      <c r="I6691"/>
      <c r="J6691"/>
      <c r="K6691"/>
    </row>
    <row r="6692" spans="1:11">
      <c r="A6692"/>
      <c r="B6692"/>
      <c r="C6692"/>
      <c r="D6692"/>
      <c r="E6692"/>
      <c r="F6692"/>
      <c r="G6692"/>
      <c r="H6692"/>
      <c r="I6692"/>
      <c r="J6692"/>
      <c r="K6692"/>
    </row>
    <row r="6693" spans="1:11">
      <c r="A6693"/>
      <c r="B6693"/>
      <c r="C6693"/>
      <c r="D6693"/>
      <c r="E6693"/>
      <c r="F6693"/>
      <c r="G6693"/>
      <c r="H6693"/>
      <c r="I6693"/>
      <c r="J6693"/>
      <c r="K6693"/>
    </row>
    <row r="6694" spans="1:11">
      <c r="A6694"/>
      <c r="B6694"/>
      <c r="C6694"/>
      <c r="D6694"/>
      <c r="E6694"/>
      <c r="F6694"/>
      <c r="G6694"/>
      <c r="H6694"/>
      <c r="I6694"/>
      <c r="J6694"/>
      <c r="K6694"/>
    </row>
    <row r="6695" spans="1:11">
      <c r="A6695"/>
      <c r="B6695"/>
      <c r="C6695"/>
      <c r="D6695"/>
      <c r="E6695"/>
      <c r="F6695"/>
      <c r="G6695"/>
      <c r="H6695"/>
      <c r="I6695"/>
      <c r="J6695"/>
      <c r="K6695"/>
    </row>
    <row r="6696" spans="1:11">
      <c r="A6696"/>
      <c r="B6696"/>
      <c r="C6696"/>
      <c r="D6696"/>
      <c r="E6696"/>
      <c r="F6696"/>
      <c r="G6696"/>
      <c r="H6696"/>
      <c r="I6696"/>
      <c r="J6696"/>
      <c r="K6696"/>
    </row>
    <row r="6697" spans="1:11">
      <c r="A6697"/>
      <c r="B6697"/>
      <c r="C6697"/>
      <c r="D6697"/>
      <c r="E6697"/>
      <c r="F6697"/>
      <c r="G6697"/>
      <c r="H6697"/>
      <c r="I6697"/>
      <c r="J6697"/>
      <c r="K6697"/>
    </row>
    <row r="6698" spans="1:11">
      <c r="A6698"/>
      <c r="B6698"/>
      <c r="C6698"/>
      <c r="D6698"/>
      <c r="E6698"/>
      <c r="F6698"/>
      <c r="G6698"/>
      <c r="H6698"/>
      <c r="I6698"/>
      <c r="J6698"/>
      <c r="K6698"/>
    </row>
    <row r="6699" spans="1:11">
      <c r="A6699"/>
      <c r="B6699"/>
      <c r="C6699"/>
      <c r="D6699"/>
      <c r="E6699"/>
      <c r="F6699"/>
      <c r="G6699"/>
      <c r="H6699"/>
      <c r="I6699"/>
      <c r="J6699"/>
      <c r="K6699"/>
    </row>
    <row r="6700" spans="1:11">
      <c r="A6700"/>
      <c r="B6700"/>
      <c r="C6700"/>
      <c r="D6700"/>
      <c r="E6700"/>
      <c r="F6700"/>
      <c r="G6700"/>
      <c r="H6700"/>
      <c r="I6700"/>
      <c r="J6700"/>
      <c r="K6700"/>
    </row>
    <row r="6701" spans="1:11">
      <c r="A6701"/>
      <c r="B6701"/>
      <c r="C6701"/>
      <c r="D6701"/>
      <c r="E6701"/>
      <c r="F6701"/>
      <c r="G6701"/>
      <c r="H6701"/>
      <c r="I6701"/>
      <c r="J6701"/>
      <c r="K6701"/>
    </row>
    <row r="6702" spans="1:11">
      <c r="A6702"/>
      <c r="B6702"/>
      <c r="C6702"/>
      <c r="D6702"/>
      <c r="E6702"/>
      <c r="F6702"/>
      <c r="G6702"/>
      <c r="H6702"/>
      <c r="I6702"/>
      <c r="J6702"/>
      <c r="K6702"/>
    </row>
    <row r="6703" spans="1:11">
      <c r="A6703"/>
      <c r="B6703"/>
      <c r="C6703"/>
      <c r="D6703"/>
      <c r="E6703"/>
      <c r="F6703"/>
      <c r="G6703"/>
      <c r="H6703"/>
      <c r="I6703"/>
      <c r="J6703"/>
      <c r="K6703"/>
    </row>
    <row r="6704" spans="1:11">
      <c r="A6704"/>
      <c r="B6704"/>
      <c r="C6704"/>
      <c r="D6704"/>
      <c r="E6704"/>
      <c r="F6704"/>
      <c r="G6704"/>
      <c r="H6704"/>
      <c r="I6704"/>
      <c r="J6704"/>
      <c r="K6704"/>
    </row>
    <row r="6705" spans="1:11">
      <c r="A6705"/>
      <c r="B6705"/>
      <c r="C6705"/>
      <c r="D6705"/>
      <c r="E6705"/>
      <c r="F6705"/>
      <c r="G6705"/>
      <c r="H6705"/>
      <c r="I6705"/>
      <c r="J6705"/>
      <c r="K6705"/>
    </row>
    <row r="6706" spans="1:11">
      <c r="A6706"/>
      <c r="B6706"/>
      <c r="C6706"/>
      <c r="D6706"/>
      <c r="E6706"/>
      <c r="F6706"/>
      <c r="G6706"/>
      <c r="H6706"/>
      <c r="I6706"/>
      <c r="J6706"/>
      <c r="K6706"/>
    </row>
    <row r="6707" spans="1:11">
      <c r="A6707"/>
      <c r="B6707"/>
      <c r="C6707"/>
      <c r="D6707"/>
      <c r="E6707"/>
      <c r="F6707"/>
      <c r="G6707"/>
      <c r="H6707"/>
      <c r="I6707"/>
      <c r="J6707"/>
      <c r="K6707"/>
    </row>
    <row r="6708" spans="1:11">
      <c r="A6708"/>
      <c r="B6708"/>
      <c r="C6708"/>
      <c r="D6708"/>
      <c r="E6708"/>
      <c r="F6708"/>
      <c r="G6708"/>
      <c r="H6708"/>
      <c r="I6708"/>
      <c r="J6708"/>
      <c r="K6708"/>
    </row>
    <row r="6709" spans="1:11">
      <c r="A6709"/>
      <c r="B6709"/>
      <c r="C6709"/>
      <c r="D6709"/>
      <c r="E6709"/>
      <c r="F6709"/>
      <c r="G6709"/>
      <c r="H6709"/>
      <c r="I6709"/>
      <c r="J6709"/>
      <c r="K6709"/>
    </row>
    <row r="6710" spans="1:11">
      <c r="A6710"/>
      <c r="B6710"/>
      <c r="C6710"/>
      <c r="D6710"/>
      <c r="E6710"/>
      <c r="F6710"/>
      <c r="G6710"/>
      <c r="H6710"/>
      <c r="I6710"/>
      <c r="J6710"/>
      <c r="K6710"/>
    </row>
    <row r="6711" spans="1:11">
      <c r="A6711"/>
      <c r="B6711"/>
      <c r="C6711"/>
      <c r="D6711"/>
      <c r="E6711"/>
      <c r="F6711"/>
      <c r="G6711"/>
      <c r="H6711"/>
      <c r="I6711"/>
      <c r="J6711"/>
      <c r="K6711"/>
    </row>
    <row r="6712" spans="1:11">
      <c r="A6712"/>
      <c r="B6712"/>
      <c r="C6712"/>
      <c r="D6712"/>
      <c r="E6712"/>
      <c r="F6712"/>
      <c r="G6712"/>
      <c r="H6712"/>
      <c r="I6712"/>
      <c r="J6712"/>
      <c r="K6712"/>
    </row>
    <row r="6713" spans="1:11">
      <c r="A6713"/>
      <c r="B6713"/>
      <c r="C6713"/>
      <c r="D6713"/>
      <c r="E6713"/>
      <c r="F6713"/>
      <c r="G6713"/>
      <c r="H6713"/>
      <c r="I6713"/>
      <c r="J6713"/>
      <c r="K6713"/>
    </row>
    <row r="6714" spans="1:11">
      <c r="A6714"/>
      <c r="B6714"/>
      <c r="C6714"/>
      <c r="D6714"/>
      <c r="E6714"/>
      <c r="F6714"/>
      <c r="G6714"/>
      <c r="H6714"/>
      <c r="I6714"/>
      <c r="J6714"/>
      <c r="K6714"/>
    </row>
    <row r="6715" spans="1:11">
      <c r="A6715"/>
      <c r="B6715"/>
      <c r="C6715"/>
      <c r="D6715"/>
      <c r="E6715"/>
      <c r="F6715"/>
      <c r="G6715"/>
      <c r="H6715"/>
      <c r="I6715"/>
      <c r="J6715"/>
      <c r="K6715"/>
    </row>
    <row r="6716" spans="1:11">
      <c r="A6716"/>
      <c r="B6716"/>
      <c r="C6716"/>
      <c r="D6716"/>
      <c r="E6716"/>
      <c r="F6716"/>
      <c r="G6716"/>
      <c r="H6716"/>
      <c r="I6716"/>
      <c r="J6716"/>
      <c r="K6716"/>
    </row>
    <row r="6717" spans="1:11">
      <c r="A6717"/>
      <c r="B6717"/>
      <c r="C6717"/>
      <c r="D6717"/>
      <c r="E6717"/>
      <c r="F6717"/>
      <c r="G6717"/>
      <c r="H6717"/>
      <c r="I6717"/>
      <c r="J6717"/>
      <c r="K6717"/>
    </row>
    <row r="6718" spans="1:11">
      <c r="A6718"/>
      <c r="B6718"/>
      <c r="C6718"/>
      <c r="D6718"/>
      <c r="E6718"/>
      <c r="F6718"/>
      <c r="G6718"/>
      <c r="H6718"/>
      <c r="I6718"/>
      <c r="J6718"/>
      <c r="K6718"/>
    </row>
    <row r="6719" spans="1:11">
      <c r="A6719"/>
      <c r="B6719"/>
      <c r="C6719"/>
      <c r="D6719"/>
      <c r="E6719"/>
      <c r="F6719"/>
      <c r="G6719"/>
      <c r="H6719"/>
      <c r="I6719"/>
      <c r="J6719"/>
      <c r="K6719"/>
    </row>
    <row r="6720" spans="1:11">
      <c r="A6720"/>
      <c r="B6720"/>
      <c r="C6720"/>
      <c r="D6720"/>
      <c r="E6720"/>
      <c r="F6720"/>
      <c r="G6720"/>
      <c r="H6720"/>
      <c r="I6720"/>
      <c r="J6720"/>
      <c r="K6720"/>
    </row>
    <row r="6721" spans="1:11">
      <c r="A6721"/>
      <c r="B6721"/>
      <c r="C6721"/>
      <c r="D6721"/>
      <c r="E6721"/>
      <c r="F6721"/>
      <c r="G6721"/>
      <c r="H6721"/>
      <c r="I6721"/>
      <c r="J6721"/>
      <c r="K6721"/>
    </row>
    <row r="6722" spans="1:11">
      <c r="A6722"/>
      <c r="B6722"/>
      <c r="C6722"/>
      <c r="D6722"/>
      <c r="E6722"/>
      <c r="F6722"/>
      <c r="G6722"/>
      <c r="H6722"/>
      <c r="I6722"/>
      <c r="J6722"/>
      <c r="K6722"/>
    </row>
    <row r="6723" spans="1:11">
      <c r="A6723"/>
      <c r="B6723"/>
      <c r="C6723"/>
      <c r="D6723"/>
      <c r="E6723"/>
      <c r="F6723"/>
      <c r="G6723"/>
      <c r="H6723"/>
      <c r="I6723"/>
      <c r="J6723"/>
      <c r="K6723"/>
    </row>
    <row r="6724" spans="1:11">
      <c r="A6724"/>
      <c r="B6724"/>
      <c r="C6724"/>
      <c r="D6724"/>
      <c r="E6724"/>
      <c r="F6724"/>
      <c r="G6724"/>
      <c r="H6724"/>
      <c r="I6724"/>
      <c r="J6724"/>
      <c r="K6724"/>
    </row>
    <row r="6725" spans="1:11">
      <c r="A6725"/>
      <c r="B6725"/>
      <c r="C6725"/>
      <c r="D6725"/>
      <c r="E6725"/>
      <c r="F6725"/>
      <c r="G6725"/>
      <c r="H6725"/>
      <c r="I6725"/>
      <c r="J6725"/>
      <c r="K6725"/>
    </row>
    <row r="6726" spans="1:11">
      <c r="A6726"/>
      <c r="B6726"/>
      <c r="C6726"/>
      <c r="D6726"/>
      <c r="E6726"/>
      <c r="F6726"/>
      <c r="G6726"/>
      <c r="H6726"/>
      <c r="I6726"/>
      <c r="J6726"/>
      <c r="K6726"/>
    </row>
    <row r="6727" spans="1:11">
      <c r="A6727"/>
      <c r="B6727"/>
      <c r="C6727"/>
      <c r="D6727"/>
      <c r="E6727"/>
      <c r="F6727"/>
      <c r="G6727"/>
      <c r="H6727"/>
      <c r="I6727"/>
      <c r="J6727"/>
      <c r="K6727"/>
    </row>
    <row r="6728" spans="1:11">
      <c r="A6728"/>
      <c r="B6728"/>
      <c r="C6728"/>
      <c r="D6728"/>
      <c r="E6728"/>
      <c r="F6728"/>
      <c r="G6728"/>
      <c r="H6728"/>
      <c r="I6728"/>
      <c r="J6728"/>
      <c r="K6728"/>
    </row>
    <row r="6729" spans="1:11">
      <c r="A6729"/>
      <c r="B6729"/>
      <c r="C6729"/>
      <c r="D6729"/>
      <c r="E6729"/>
      <c r="F6729"/>
      <c r="G6729"/>
      <c r="H6729"/>
      <c r="I6729"/>
      <c r="J6729"/>
      <c r="K6729"/>
    </row>
    <row r="6730" spans="1:11">
      <c r="A6730"/>
      <c r="B6730"/>
      <c r="C6730"/>
      <c r="D6730"/>
      <c r="E6730"/>
      <c r="F6730"/>
      <c r="G6730"/>
      <c r="H6730"/>
      <c r="I6730"/>
      <c r="J6730"/>
      <c r="K6730"/>
    </row>
    <row r="6731" spans="1:11">
      <c r="A6731"/>
      <c r="B6731"/>
      <c r="C6731"/>
      <c r="D6731"/>
      <c r="E6731"/>
      <c r="F6731"/>
      <c r="G6731"/>
      <c r="H6731"/>
      <c r="I6731"/>
      <c r="J6731"/>
      <c r="K6731"/>
    </row>
    <row r="6732" spans="1:11">
      <c r="A6732"/>
      <c r="B6732"/>
      <c r="C6732"/>
      <c r="D6732"/>
      <c r="E6732"/>
      <c r="F6732"/>
      <c r="G6732"/>
      <c r="H6732"/>
      <c r="I6732"/>
      <c r="J6732"/>
      <c r="K6732"/>
    </row>
    <row r="6733" spans="1:11">
      <c r="A6733"/>
      <c r="B6733"/>
      <c r="C6733"/>
      <c r="D6733"/>
      <c r="E6733"/>
      <c r="F6733"/>
      <c r="G6733"/>
      <c r="H6733"/>
      <c r="I6733"/>
      <c r="J6733"/>
      <c r="K6733"/>
    </row>
    <row r="6734" spans="1:11">
      <c r="A6734"/>
      <c r="B6734"/>
      <c r="C6734"/>
      <c r="D6734"/>
      <c r="E6734"/>
      <c r="F6734"/>
      <c r="G6734"/>
      <c r="H6734"/>
      <c r="I6734"/>
      <c r="J6734"/>
      <c r="K6734"/>
    </row>
    <row r="6735" spans="1:11">
      <c r="A6735"/>
      <c r="B6735"/>
      <c r="C6735"/>
      <c r="D6735"/>
      <c r="E6735"/>
      <c r="F6735"/>
      <c r="G6735"/>
      <c r="H6735"/>
      <c r="I6735"/>
      <c r="J6735"/>
      <c r="K6735"/>
    </row>
    <row r="6736" spans="1:11">
      <c r="A6736"/>
      <c r="B6736"/>
      <c r="C6736"/>
      <c r="D6736"/>
      <c r="E6736"/>
      <c r="F6736"/>
      <c r="G6736"/>
      <c r="H6736"/>
      <c r="I6736"/>
      <c r="J6736"/>
      <c r="K6736"/>
    </row>
    <row r="6737" spans="1:11">
      <c r="A6737"/>
      <c r="B6737"/>
      <c r="C6737"/>
      <c r="D6737"/>
      <c r="E6737"/>
      <c r="F6737"/>
      <c r="G6737"/>
      <c r="H6737"/>
      <c r="I6737"/>
      <c r="J6737"/>
      <c r="K6737"/>
    </row>
    <row r="6738" spans="1:11">
      <c r="A6738"/>
      <c r="B6738"/>
      <c r="C6738"/>
      <c r="D6738"/>
      <c r="E6738"/>
      <c r="F6738"/>
      <c r="G6738"/>
      <c r="H6738"/>
      <c r="I6738"/>
      <c r="J6738"/>
      <c r="K6738"/>
    </row>
    <row r="6739" spans="1:11">
      <c r="A6739"/>
      <c r="B6739"/>
      <c r="C6739"/>
      <c r="D6739"/>
      <c r="E6739"/>
      <c r="F6739"/>
      <c r="G6739"/>
      <c r="H6739"/>
      <c r="I6739"/>
      <c r="J6739"/>
      <c r="K6739"/>
    </row>
    <row r="6740" spans="1:11">
      <c r="A6740"/>
      <c r="B6740"/>
      <c r="C6740"/>
      <c r="D6740"/>
      <c r="E6740"/>
      <c r="F6740"/>
      <c r="G6740"/>
      <c r="H6740"/>
      <c r="I6740"/>
      <c r="J6740"/>
      <c r="K6740"/>
    </row>
    <row r="6741" spans="1:11">
      <c r="A6741"/>
      <c r="B6741"/>
      <c r="C6741"/>
      <c r="D6741"/>
      <c r="E6741"/>
      <c r="F6741"/>
      <c r="G6741"/>
      <c r="H6741"/>
      <c r="I6741"/>
      <c r="J6741"/>
      <c r="K6741"/>
    </row>
    <row r="6742" spans="1:11">
      <c r="A6742"/>
      <c r="B6742"/>
      <c r="C6742"/>
      <c r="D6742"/>
      <c r="E6742"/>
      <c r="F6742"/>
      <c r="G6742"/>
      <c r="H6742"/>
      <c r="I6742"/>
      <c r="J6742"/>
      <c r="K6742"/>
    </row>
    <row r="6743" spans="1:11">
      <c r="A6743"/>
      <c r="B6743"/>
      <c r="C6743"/>
      <c r="D6743"/>
      <c r="E6743"/>
      <c r="F6743"/>
      <c r="G6743"/>
      <c r="H6743"/>
      <c r="I6743"/>
      <c r="J6743"/>
      <c r="K6743"/>
    </row>
    <row r="6744" spans="1:11">
      <c r="A6744"/>
      <c r="B6744"/>
      <c r="C6744"/>
      <c r="D6744"/>
      <c r="E6744"/>
      <c r="F6744"/>
      <c r="G6744"/>
      <c r="H6744"/>
      <c r="I6744"/>
      <c r="J6744"/>
      <c r="K6744"/>
    </row>
    <row r="6745" spans="1:11">
      <c r="A6745"/>
      <c r="B6745"/>
      <c r="C6745"/>
      <c r="D6745"/>
      <c r="E6745"/>
      <c r="F6745"/>
      <c r="G6745"/>
      <c r="H6745"/>
      <c r="I6745"/>
      <c r="J6745"/>
      <c r="K6745"/>
    </row>
    <row r="6746" spans="1:11">
      <c r="A6746"/>
      <c r="B6746"/>
      <c r="C6746"/>
      <c r="D6746"/>
      <c r="E6746"/>
      <c r="F6746"/>
      <c r="G6746"/>
      <c r="H6746"/>
      <c r="I6746"/>
      <c r="J6746"/>
      <c r="K6746"/>
    </row>
    <row r="6747" spans="1:11">
      <c r="A6747"/>
      <c r="B6747"/>
      <c r="C6747"/>
      <c r="D6747"/>
      <c r="E6747"/>
      <c r="F6747"/>
      <c r="G6747"/>
      <c r="H6747"/>
      <c r="I6747"/>
      <c r="J6747"/>
      <c r="K6747"/>
    </row>
    <row r="6748" spans="1:11">
      <c r="A6748"/>
      <c r="B6748"/>
      <c r="C6748"/>
      <c r="D6748"/>
      <c r="E6748"/>
      <c r="F6748"/>
      <c r="G6748"/>
      <c r="H6748"/>
      <c r="I6748"/>
      <c r="J6748"/>
      <c r="K6748"/>
    </row>
    <row r="6749" spans="1:11">
      <c r="A6749"/>
      <c r="B6749"/>
      <c r="C6749"/>
      <c r="D6749"/>
      <c r="E6749"/>
      <c r="F6749"/>
      <c r="G6749"/>
      <c r="H6749"/>
      <c r="I6749"/>
      <c r="J6749"/>
      <c r="K6749"/>
    </row>
    <row r="6750" spans="1:11">
      <c r="A6750"/>
      <c r="B6750"/>
      <c r="C6750"/>
      <c r="D6750"/>
      <c r="E6750"/>
      <c r="F6750"/>
      <c r="G6750"/>
      <c r="H6750"/>
      <c r="I6750"/>
      <c r="J6750"/>
      <c r="K6750"/>
    </row>
    <row r="6751" spans="1:11">
      <c r="A6751"/>
      <c r="B6751"/>
      <c r="C6751"/>
      <c r="D6751"/>
      <c r="E6751"/>
      <c r="F6751"/>
      <c r="G6751"/>
      <c r="H6751"/>
      <c r="I6751"/>
      <c r="J6751"/>
      <c r="K6751"/>
    </row>
    <row r="6752" spans="1:11">
      <c r="A6752"/>
      <c r="B6752"/>
      <c r="C6752"/>
      <c r="D6752"/>
      <c r="E6752"/>
      <c r="F6752"/>
      <c r="G6752"/>
      <c r="H6752"/>
      <c r="I6752"/>
      <c r="J6752"/>
      <c r="K6752"/>
    </row>
    <row r="6753" spans="1:11">
      <c r="A6753"/>
      <c r="B6753"/>
      <c r="C6753"/>
      <c r="D6753"/>
      <c r="E6753"/>
      <c r="F6753"/>
      <c r="G6753"/>
      <c r="H6753"/>
      <c r="I6753"/>
      <c r="J6753"/>
      <c r="K6753"/>
    </row>
    <row r="6754" spans="1:11">
      <c r="A6754"/>
      <c r="B6754"/>
      <c r="C6754"/>
      <c r="D6754"/>
      <c r="E6754"/>
      <c r="F6754"/>
      <c r="G6754"/>
      <c r="H6754"/>
      <c r="I6754"/>
      <c r="J6754"/>
      <c r="K6754"/>
    </row>
    <row r="6755" spans="1:11">
      <c r="A6755"/>
      <c r="B6755"/>
      <c r="C6755"/>
      <c r="D6755"/>
      <c r="E6755"/>
      <c r="F6755"/>
      <c r="G6755"/>
      <c r="H6755"/>
      <c r="I6755"/>
      <c r="J6755"/>
      <c r="K6755"/>
    </row>
    <row r="6756" spans="1:11">
      <c r="A6756"/>
      <c r="B6756"/>
      <c r="C6756"/>
      <c r="D6756"/>
      <c r="E6756"/>
      <c r="F6756"/>
      <c r="G6756"/>
      <c r="H6756"/>
      <c r="I6756"/>
      <c r="J6756"/>
      <c r="K6756"/>
    </row>
    <row r="6757" spans="1:11">
      <c r="A6757"/>
      <c r="B6757"/>
      <c r="C6757"/>
      <c r="D6757"/>
      <c r="E6757"/>
      <c r="F6757"/>
      <c r="G6757"/>
      <c r="H6757"/>
      <c r="I6757"/>
      <c r="J6757"/>
      <c r="K6757"/>
    </row>
    <row r="6758" spans="1:11">
      <c r="A6758"/>
      <c r="B6758"/>
      <c r="C6758"/>
      <c r="D6758"/>
      <c r="E6758"/>
      <c r="F6758"/>
      <c r="G6758"/>
      <c r="H6758"/>
      <c r="I6758"/>
      <c r="J6758"/>
      <c r="K6758"/>
    </row>
    <row r="6759" spans="1:11">
      <c r="A6759"/>
      <c r="B6759"/>
      <c r="C6759"/>
      <c r="D6759"/>
      <c r="E6759"/>
      <c r="F6759"/>
      <c r="G6759"/>
      <c r="H6759"/>
      <c r="I6759"/>
      <c r="J6759"/>
      <c r="K6759"/>
    </row>
    <row r="6760" spans="1:11">
      <c r="A6760"/>
      <c r="B6760"/>
      <c r="C6760"/>
      <c r="D6760"/>
      <c r="E6760"/>
      <c r="F6760"/>
      <c r="G6760"/>
      <c r="H6760"/>
      <c r="I6760"/>
      <c r="J6760"/>
      <c r="K6760"/>
    </row>
    <row r="6761" spans="1:11">
      <c r="A6761"/>
      <c r="B6761"/>
      <c r="C6761"/>
      <c r="D6761"/>
      <c r="E6761"/>
      <c r="F6761"/>
      <c r="G6761"/>
      <c r="H6761"/>
      <c r="I6761"/>
      <c r="J6761"/>
      <c r="K6761"/>
    </row>
    <row r="6762" spans="1:11">
      <c r="A6762"/>
      <c r="B6762"/>
      <c r="C6762"/>
      <c r="D6762"/>
      <c r="E6762"/>
      <c r="F6762"/>
      <c r="G6762"/>
      <c r="H6762"/>
      <c r="I6762"/>
      <c r="J6762"/>
      <c r="K6762"/>
    </row>
    <row r="6763" spans="1:11">
      <c r="A6763"/>
      <c r="B6763"/>
      <c r="C6763"/>
      <c r="D6763"/>
      <c r="E6763"/>
      <c r="F6763"/>
      <c r="G6763"/>
      <c r="H6763"/>
      <c r="I6763"/>
      <c r="J6763"/>
      <c r="K6763"/>
    </row>
    <row r="6764" spans="1:11">
      <c r="A6764"/>
      <c r="B6764"/>
      <c r="C6764"/>
      <c r="D6764"/>
      <c r="E6764"/>
      <c r="F6764"/>
      <c r="G6764"/>
      <c r="H6764"/>
      <c r="I6764"/>
      <c r="J6764"/>
      <c r="K6764"/>
    </row>
    <row r="6765" spans="1:11">
      <c r="A6765"/>
      <c r="B6765"/>
      <c r="C6765"/>
      <c r="D6765"/>
      <c r="E6765"/>
      <c r="F6765"/>
      <c r="G6765"/>
      <c r="H6765"/>
      <c r="I6765"/>
      <c r="J6765"/>
      <c r="K6765"/>
    </row>
    <row r="6766" spans="1:11">
      <c r="A6766"/>
      <c r="B6766"/>
      <c r="C6766"/>
      <c r="D6766"/>
      <c r="E6766"/>
      <c r="F6766"/>
      <c r="G6766"/>
      <c r="H6766"/>
      <c r="I6766"/>
      <c r="J6766"/>
      <c r="K6766"/>
    </row>
    <row r="6767" spans="1:11">
      <c r="A6767"/>
      <c r="B6767"/>
      <c r="C6767"/>
      <c r="D6767"/>
      <c r="E6767"/>
      <c r="F6767"/>
      <c r="G6767"/>
      <c r="H6767"/>
      <c r="I6767"/>
      <c r="J6767"/>
      <c r="K6767"/>
    </row>
    <row r="6768" spans="1:11">
      <c r="A6768"/>
      <c r="B6768"/>
      <c r="C6768"/>
      <c r="D6768"/>
      <c r="E6768"/>
      <c r="F6768"/>
      <c r="G6768"/>
      <c r="H6768"/>
      <c r="I6768"/>
      <c r="J6768"/>
      <c r="K6768"/>
    </row>
    <row r="6769" spans="1:11">
      <c r="A6769"/>
      <c r="B6769"/>
      <c r="C6769"/>
      <c r="D6769"/>
      <c r="E6769"/>
      <c r="F6769"/>
      <c r="G6769"/>
      <c r="H6769"/>
      <c r="I6769"/>
      <c r="J6769"/>
      <c r="K6769"/>
    </row>
    <row r="6770" spans="1:11">
      <c r="A6770"/>
      <c r="B6770"/>
      <c r="C6770"/>
      <c r="D6770"/>
      <c r="E6770"/>
      <c r="F6770"/>
      <c r="G6770"/>
      <c r="H6770"/>
      <c r="I6770"/>
      <c r="J6770"/>
      <c r="K6770"/>
    </row>
    <row r="6771" spans="1:11">
      <c r="A6771"/>
      <c r="B6771"/>
      <c r="C6771"/>
      <c r="D6771"/>
      <c r="E6771"/>
      <c r="F6771"/>
      <c r="G6771"/>
      <c r="H6771"/>
      <c r="I6771"/>
      <c r="J6771"/>
      <c r="K6771"/>
    </row>
    <row r="6772" spans="1:11">
      <c r="A6772"/>
      <c r="B6772"/>
      <c r="C6772"/>
      <c r="D6772"/>
      <c r="E6772"/>
      <c r="F6772"/>
      <c r="G6772"/>
      <c r="H6772"/>
      <c r="I6772"/>
      <c r="J6772"/>
      <c r="K6772"/>
    </row>
    <row r="6773" spans="1:11">
      <c r="A6773"/>
      <c r="B6773"/>
      <c r="C6773"/>
      <c r="D6773"/>
      <c r="E6773"/>
      <c r="F6773"/>
      <c r="G6773"/>
      <c r="H6773"/>
      <c r="I6773"/>
      <c r="J6773"/>
      <c r="K6773"/>
    </row>
    <row r="6774" spans="1:11">
      <c r="A6774"/>
      <c r="B6774"/>
      <c r="C6774"/>
      <c r="D6774"/>
      <c r="E6774"/>
      <c r="F6774"/>
      <c r="G6774"/>
      <c r="H6774"/>
      <c r="I6774"/>
      <c r="J6774"/>
      <c r="K6774"/>
    </row>
    <row r="6775" spans="1:11">
      <c r="A6775"/>
      <c r="B6775"/>
      <c r="C6775"/>
      <c r="D6775"/>
      <c r="E6775"/>
      <c r="F6775"/>
      <c r="G6775"/>
      <c r="H6775"/>
      <c r="I6775"/>
      <c r="J6775"/>
      <c r="K6775"/>
    </row>
    <row r="6776" spans="1:11">
      <c r="A6776"/>
      <c r="B6776"/>
      <c r="C6776"/>
      <c r="D6776"/>
      <c r="E6776"/>
      <c r="F6776"/>
      <c r="G6776"/>
      <c r="H6776"/>
      <c r="I6776"/>
      <c r="J6776"/>
      <c r="K6776"/>
    </row>
    <row r="6777" spans="1:11">
      <c r="A6777"/>
      <c r="B6777"/>
      <c r="C6777"/>
      <c r="D6777"/>
      <c r="E6777"/>
      <c r="F6777"/>
      <c r="G6777"/>
      <c r="H6777"/>
      <c r="I6777"/>
      <c r="J6777"/>
      <c r="K6777"/>
    </row>
    <row r="6778" spans="1:11">
      <c r="A6778"/>
      <c r="B6778"/>
      <c r="C6778"/>
      <c r="D6778"/>
      <c r="E6778"/>
      <c r="F6778"/>
      <c r="G6778"/>
      <c r="H6778"/>
      <c r="I6778"/>
      <c r="J6778"/>
      <c r="K6778"/>
    </row>
    <row r="6779" spans="1:11">
      <c r="A6779"/>
      <c r="B6779"/>
      <c r="C6779"/>
      <c r="D6779"/>
      <c r="E6779"/>
      <c r="F6779"/>
      <c r="G6779"/>
      <c r="H6779"/>
      <c r="I6779"/>
      <c r="J6779"/>
      <c r="K6779"/>
    </row>
    <row r="6780" spans="1:11">
      <c r="A6780"/>
      <c r="B6780"/>
      <c r="C6780"/>
      <c r="D6780"/>
      <c r="E6780"/>
      <c r="F6780"/>
      <c r="G6780"/>
      <c r="H6780"/>
      <c r="I6780"/>
      <c r="J6780"/>
      <c r="K6780"/>
    </row>
    <row r="6781" spans="1:11">
      <c r="A6781"/>
      <c r="B6781"/>
      <c r="C6781"/>
      <c r="D6781"/>
      <c r="E6781"/>
      <c r="F6781"/>
      <c r="G6781"/>
      <c r="H6781"/>
      <c r="I6781"/>
      <c r="J6781"/>
      <c r="K6781"/>
    </row>
    <row r="6782" spans="1:11">
      <c r="A6782"/>
      <c r="B6782"/>
      <c r="C6782"/>
      <c r="D6782"/>
      <c r="E6782"/>
      <c r="F6782"/>
      <c r="G6782"/>
      <c r="H6782"/>
      <c r="I6782"/>
      <c r="J6782"/>
      <c r="K6782"/>
    </row>
    <row r="6783" spans="1:11">
      <c r="A6783"/>
      <c r="B6783"/>
      <c r="C6783"/>
      <c r="D6783"/>
      <c r="E6783"/>
      <c r="F6783"/>
      <c r="G6783"/>
      <c r="H6783"/>
      <c r="I6783"/>
      <c r="J6783"/>
      <c r="K6783"/>
    </row>
    <row r="6784" spans="1:11">
      <c r="A6784"/>
      <c r="B6784"/>
      <c r="C6784"/>
      <c r="D6784"/>
      <c r="E6784"/>
      <c r="F6784"/>
      <c r="G6784"/>
      <c r="H6784"/>
      <c r="I6784"/>
      <c r="J6784"/>
      <c r="K6784"/>
    </row>
    <row r="6785" spans="1:11">
      <c r="A6785"/>
      <c r="B6785"/>
      <c r="C6785"/>
      <c r="D6785"/>
      <c r="E6785"/>
      <c r="F6785"/>
      <c r="G6785"/>
      <c r="H6785"/>
      <c r="I6785"/>
      <c r="J6785"/>
      <c r="K6785"/>
    </row>
    <row r="6786" spans="1:11">
      <c r="A6786"/>
      <c r="B6786"/>
      <c r="C6786"/>
      <c r="D6786"/>
      <c r="E6786"/>
      <c r="F6786"/>
      <c r="G6786"/>
      <c r="H6786"/>
      <c r="I6786"/>
      <c r="J6786"/>
      <c r="K6786"/>
    </row>
    <row r="6787" spans="1:11">
      <c r="A6787"/>
      <c r="B6787"/>
      <c r="C6787"/>
      <c r="D6787"/>
      <c r="E6787"/>
      <c r="F6787"/>
      <c r="G6787"/>
      <c r="H6787"/>
      <c r="I6787"/>
      <c r="J6787"/>
      <c r="K6787"/>
    </row>
    <row r="6788" spans="1:11">
      <c r="A6788"/>
      <c r="B6788"/>
      <c r="C6788"/>
      <c r="D6788"/>
      <c r="E6788"/>
      <c r="F6788"/>
      <c r="G6788"/>
      <c r="H6788"/>
      <c r="I6788"/>
      <c r="J6788"/>
      <c r="K6788"/>
    </row>
    <row r="6789" spans="1:11">
      <c r="A6789"/>
      <c r="B6789"/>
      <c r="C6789"/>
      <c r="D6789"/>
      <c r="E6789"/>
      <c r="F6789"/>
      <c r="G6789"/>
      <c r="H6789"/>
      <c r="I6789"/>
      <c r="J6789"/>
      <c r="K6789"/>
    </row>
    <row r="6790" spans="1:11">
      <c r="A6790"/>
      <c r="B6790"/>
      <c r="C6790"/>
      <c r="D6790"/>
      <c r="E6790"/>
      <c r="F6790"/>
      <c r="G6790"/>
      <c r="H6790"/>
      <c r="I6790"/>
      <c r="J6790"/>
      <c r="K6790"/>
    </row>
    <row r="6791" spans="1:11">
      <c r="A6791"/>
      <c r="B6791"/>
      <c r="C6791"/>
      <c r="D6791"/>
      <c r="E6791"/>
      <c r="F6791"/>
      <c r="G6791"/>
      <c r="H6791"/>
      <c r="I6791"/>
      <c r="J6791"/>
      <c r="K6791"/>
    </row>
    <row r="6792" spans="1:11">
      <c r="A6792"/>
      <c r="B6792"/>
      <c r="C6792"/>
      <c r="D6792"/>
      <c r="E6792"/>
      <c r="F6792"/>
      <c r="G6792"/>
      <c r="H6792"/>
      <c r="I6792"/>
      <c r="J6792"/>
      <c r="K6792"/>
    </row>
    <row r="6793" spans="1:11">
      <c r="A6793"/>
      <c r="B6793"/>
      <c r="C6793"/>
      <c r="D6793"/>
      <c r="E6793"/>
      <c r="F6793"/>
      <c r="G6793"/>
      <c r="H6793"/>
      <c r="I6793"/>
      <c r="J6793"/>
      <c r="K6793"/>
    </row>
    <row r="6794" spans="1:11">
      <c r="A6794"/>
      <c r="B6794"/>
      <c r="C6794"/>
      <c r="D6794"/>
      <c r="E6794"/>
      <c r="F6794"/>
      <c r="G6794"/>
      <c r="H6794"/>
      <c r="I6794"/>
      <c r="J6794"/>
      <c r="K6794"/>
    </row>
    <row r="6795" spans="1:11">
      <c r="A6795"/>
      <c r="B6795"/>
      <c r="C6795"/>
      <c r="D6795"/>
      <c r="E6795"/>
      <c r="F6795"/>
      <c r="G6795"/>
      <c r="H6795"/>
      <c r="I6795"/>
      <c r="J6795"/>
      <c r="K6795"/>
    </row>
    <row r="6796" spans="1:11">
      <c r="A6796"/>
      <c r="B6796"/>
      <c r="C6796"/>
      <c r="D6796"/>
      <c r="E6796"/>
      <c r="F6796"/>
      <c r="G6796"/>
      <c r="H6796"/>
      <c r="I6796"/>
      <c r="J6796"/>
      <c r="K6796"/>
    </row>
    <row r="6797" spans="1:11">
      <c r="A6797"/>
      <c r="B6797"/>
      <c r="C6797"/>
      <c r="D6797"/>
      <c r="E6797"/>
      <c r="F6797"/>
      <c r="G6797"/>
      <c r="H6797"/>
      <c r="I6797"/>
      <c r="J6797"/>
      <c r="K6797"/>
    </row>
    <row r="6798" spans="1:11">
      <c r="A6798"/>
      <c r="B6798"/>
      <c r="C6798"/>
      <c r="D6798"/>
      <c r="E6798"/>
      <c r="F6798"/>
      <c r="G6798"/>
      <c r="H6798"/>
      <c r="I6798"/>
      <c r="J6798"/>
      <c r="K6798"/>
    </row>
    <row r="6799" spans="1:11">
      <c r="A6799"/>
      <c r="B6799"/>
      <c r="C6799"/>
      <c r="D6799"/>
      <c r="E6799"/>
      <c r="F6799"/>
      <c r="G6799"/>
      <c r="H6799"/>
      <c r="I6799"/>
      <c r="J6799"/>
      <c r="K6799"/>
    </row>
    <row r="6800" spans="1:11">
      <c r="A6800"/>
      <c r="B6800"/>
      <c r="C6800"/>
      <c r="D6800"/>
      <c r="E6800"/>
      <c r="F6800"/>
      <c r="G6800"/>
      <c r="H6800"/>
      <c r="I6800"/>
      <c r="J6800"/>
      <c r="K6800"/>
    </row>
    <row r="6801" spans="1:11">
      <c r="A6801"/>
      <c r="B6801"/>
      <c r="C6801"/>
      <c r="D6801"/>
      <c r="E6801"/>
      <c r="F6801"/>
      <c r="G6801"/>
      <c r="H6801"/>
      <c r="I6801"/>
      <c r="J6801"/>
      <c r="K6801"/>
    </row>
    <row r="6802" spans="1:11">
      <c r="A6802"/>
      <c r="B6802"/>
      <c r="C6802"/>
      <c r="D6802"/>
      <c r="E6802"/>
      <c r="F6802"/>
      <c r="G6802"/>
      <c r="H6802"/>
      <c r="I6802"/>
      <c r="J6802"/>
      <c r="K6802"/>
    </row>
    <row r="6803" spans="1:11">
      <c r="A6803"/>
      <c r="B6803"/>
      <c r="C6803"/>
      <c r="D6803"/>
      <c r="E6803"/>
      <c r="F6803"/>
      <c r="G6803"/>
      <c r="H6803"/>
      <c r="I6803"/>
      <c r="J6803"/>
      <c r="K6803"/>
    </row>
    <row r="6804" spans="1:11">
      <c r="A6804"/>
      <c r="B6804"/>
      <c r="C6804"/>
      <c r="D6804"/>
      <c r="E6804"/>
      <c r="F6804"/>
      <c r="G6804"/>
      <c r="H6804"/>
      <c r="I6804"/>
      <c r="J6804"/>
      <c r="K6804"/>
    </row>
    <row r="6805" spans="1:11">
      <c r="A6805"/>
      <c r="B6805"/>
      <c r="C6805"/>
      <c r="D6805"/>
      <c r="E6805"/>
      <c r="F6805"/>
      <c r="G6805"/>
      <c r="H6805"/>
      <c r="I6805"/>
      <c r="J6805"/>
      <c r="K6805"/>
    </row>
    <row r="6806" spans="1:11">
      <c r="A6806"/>
      <c r="B6806"/>
      <c r="C6806"/>
      <c r="D6806"/>
      <c r="E6806"/>
      <c r="F6806"/>
      <c r="G6806"/>
      <c r="H6806"/>
      <c r="I6806"/>
      <c r="J6806"/>
      <c r="K6806"/>
    </row>
    <row r="6807" spans="1:11">
      <c r="A6807"/>
      <c r="B6807"/>
      <c r="C6807"/>
      <c r="D6807"/>
      <c r="E6807"/>
      <c r="F6807"/>
      <c r="G6807"/>
      <c r="H6807"/>
      <c r="I6807"/>
      <c r="J6807"/>
      <c r="K6807"/>
    </row>
    <row r="6808" spans="1:11">
      <c r="A6808"/>
      <c r="B6808"/>
      <c r="C6808"/>
      <c r="D6808"/>
      <c r="E6808"/>
      <c r="F6808"/>
      <c r="G6808"/>
      <c r="H6808"/>
      <c r="I6808"/>
      <c r="J6808"/>
      <c r="K6808"/>
    </row>
    <row r="6809" spans="1:11">
      <c r="A6809"/>
      <c r="B6809"/>
      <c r="C6809"/>
      <c r="D6809"/>
      <c r="E6809"/>
      <c r="F6809"/>
      <c r="G6809"/>
      <c r="H6809"/>
      <c r="I6809"/>
      <c r="J6809"/>
      <c r="K6809"/>
    </row>
    <row r="6810" spans="1:11">
      <c r="A6810"/>
      <c r="B6810"/>
      <c r="C6810"/>
      <c r="D6810"/>
      <c r="E6810"/>
      <c r="F6810"/>
      <c r="G6810"/>
      <c r="H6810"/>
      <c r="I6810"/>
      <c r="J6810"/>
      <c r="K6810"/>
    </row>
    <row r="6811" spans="1:11">
      <c r="A6811"/>
      <c r="B6811"/>
      <c r="C6811"/>
      <c r="D6811"/>
      <c r="E6811"/>
      <c r="F6811"/>
      <c r="G6811"/>
      <c r="H6811"/>
      <c r="I6811"/>
      <c r="J6811"/>
      <c r="K6811"/>
    </row>
    <row r="6812" spans="1:11">
      <c r="A6812"/>
      <c r="B6812"/>
      <c r="C6812"/>
      <c r="D6812"/>
      <c r="E6812"/>
      <c r="F6812"/>
      <c r="G6812"/>
      <c r="H6812"/>
      <c r="I6812"/>
      <c r="J6812"/>
      <c r="K6812"/>
    </row>
    <row r="6813" spans="1:11">
      <c r="A6813"/>
      <c r="B6813"/>
      <c r="C6813"/>
      <c r="D6813"/>
      <c r="E6813"/>
      <c r="F6813"/>
      <c r="G6813"/>
      <c r="H6813"/>
      <c r="I6813"/>
      <c r="J6813"/>
      <c r="K6813"/>
    </row>
    <row r="6814" spans="1:11">
      <c r="A6814"/>
      <c r="B6814"/>
      <c r="C6814"/>
      <c r="D6814"/>
      <c r="E6814"/>
      <c r="F6814"/>
      <c r="G6814"/>
      <c r="H6814"/>
      <c r="I6814"/>
      <c r="J6814"/>
      <c r="K6814"/>
    </row>
    <row r="6815" spans="1:11">
      <c r="A6815"/>
      <c r="B6815"/>
      <c r="C6815"/>
      <c r="D6815"/>
      <c r="E6815"/>
      <c r="F6815"/>
      <c r="G6815"/>
      <c r="H6815"/>
      <c r="I6815"/>
      <c r="J6815"/>
      <c r="K6815"/>
    </row>
    <row r="6816" spans="1:11">
      <c r="A6816"/>
      <c r="B6816"/>
      <c r="C6816"/>
      <c r="D6816"/>
      <c r="E6816"/>
      <c r="F6816"/>
      <c r="G6816"/>
      <c r="H6816"/>
      <c r="I6816"/>
      <c r="J6816"/>
      <c r="K6816"/>
    </row>
    <row r="6817" spans="1:11">
      <c r="A6817"/>
      <c r="B6817"/>
      <c r="C6817"/>
      <c r="D6817"/>
      <c r="E6817"/>
      <c r="F6817"/>
      <c r="G6817"/>
      <c r="H6817"/>
      <c r="I6817"/>
      <c r="J6817"/>
      <c r="K6817"/>
    </row>
    <row r="6818" spans="1:11">
      <c r="A6818"/>
      <c r="B6818"/>
      <c r="C6818"/>
      <c r="D6818"/>
      <c r="E6818"/>
      <c r="F6818"/>
      <c r="G6818"/>
      <c r="H6818"/>
      <c r="I6818"/>
      <c r="J6818"/>
      <c r="K6818"/>
    </row>
    <row r="6819" spans="1:11">
      <c r="A6819"/>
      <c r="B6819"/>
      <c r="C6819"/>
      <c r="D6819"/>
      <c r="E6819"/>
      <c r="F6819"/>
      <c r="G6819"/>
      <c r="H6819"/>
      <c r="I6819"/>
      <c r="J6819"/>
      <c r="K6819"/>
    </row>
    <row r="6820" spans="1:11">
      <c r="A6820"/>
      <c r="B6820"/>
      <c r="C6820"/>
      <c r="D6820"/>
      <c r="E6820"/>
      <c r="F6820"/>
      <c r="G6820"/>
      <c r="H6820"/>
      <c r="I6820"/>
      <c r="J6820"/>
      <c r="K6820"/>
    </row>
    <row r="6821" spans="1:11">
      <c r="A6821"/>
      <c r="B6821"/>
      <c r="C6821"/>
      <c r="D6821"/>
      <c r="E6821"/>
      <c r="F6821"/>
      <c r="G6821"/>
      <c r="H6821"/>
      <c r="I6821"/>
      <c r="J6821"/>
      <c r="K6821"/>
    </row>
    <row r="6822" spans="1:11">
      <c r="A6822"/>
      <c r="B6822"/>
      <c r="C6822"/>
      <c r="D6822"/>
      <c r="E6822"/>
      <c r="F6822"/>
      <c r="G6822"/>
      <c r="H6822"/>
      <c r="I6822"/>
      <c r="J6822"/>
      <c r="K6822"/>
    </row>
    <row r="6823" spans="1:11">
      <c r="A6823"/>
      <c r="B6823"/>
      <c r="C6823"/>
      <c r="D6823"/>
      <c r="E6823"/>
      <c r="F6823"/>
      <c r="G6823"/>
      <c r="H6823"/>
      <c r="I6823"/>
      <c r="J6823"/>
      <c r="K6823"/>
    </row>
    <row r="6824" spans="1:11">
      <c r="A6824"/>
      <c r="B6824"/>
      <c r="C6824"/>
      <c r="D6824"/>
      <c r="E6824"/>
      <c r="F6824"/>
      <c r="G6824"/>
      <c r="H6824"/>
      <c r="I6824"/>
      <c r="J6824"/>
      <c r="K6824"/>
    </row>
    <row r="6825" spans="1:11">
      <c r="A6825"/>
      <c r="B6825"/>
      <c r="C6825"/>
      <c r="D6825"/>
      <c r="E6825"/>
      <c r="F6825"/>
      <c r="G6825"/>
      <c r="H6825"/>
      <c r="I6825"/>
      <c r="J6825"/>
      <c r="K6825"/>
    </row>
    <row r="6826" spans="1:11">
      <c r="A6826"/>
      <c r="B6826"/>
      <c r="C6826"/>
      <c r="D6826"/>
      <c r="E6826"/>
      <c r="F6826"/>
      <c r="G6826"/>
      <c r="H6826"/>
      <c r="I6826"/>
      <c r="J6826"/>
      <c r="K6826"/>
    </row>
    <row r="6827" spans="1:11">
      <c r="A6827"/>
      <c r="B6827"/>
      <c r="C6827"/>
      <c r="D6827"/>
      <c r="E6827"/>
      <c r="F6827"/>
      <c r="G6827"/>
      <c r="H6827"/>
      <c r="I6827"/>
      <c r="J6827"/>
      <c r="K6827"/>
    </row>
    <row r="6828" spans="1:11">
      <c r="A6828"/>
      <c r="B6828"/>
      <c r="C6828"/>
      <c r="D6828"/>
      <c r="E6828"/>
      <c r="F6828"/>
      <c r="G6828"/>
      <c r="H6828"/>
      <c r="I6828"/>
      <c r="J6828"/>
      <c r="K6828"/>
    </row>
    <row r="6829" spans="1:11">
      <c r="A6829"/>
      <c r="B6829"/>
      <c r="C6829"/>
      <c r="D6829"/>
      <c r="E6829"/>
      <c r="F6829"/>
      <c r="G6829"/>
      <c r="H6829"/>
      <c r="I6829"/>
      <c r="J6829"/>
      <c r="K6829"/>
    </row>
    <row r="6830" spans="1:11">
      <c r="A6830"/>
      <c r="B6830"/>
      <c r="C6830"/>
      <c r="D6830"/>
      <c r="E6830"/>
      <c r="F6830"/>
      <c r="G6830"/>
      <c r="H6830"/>
      <c r="I6830"/>
      <c r="J6830"/>
      <c r="K6830"/>
    </row>
    <row r="6831" spans="1:11">
      <c r="A6831"/>
      <c r="B6831"/>
      <c r="C6831"/>
      <c r="D6831"/>
      <c r="E6831"/>
      <c r="F6831"/>
      <c r="G6831"/>
      <c r="H6831"/>
      <c r="I6831"/>
      <c r="J6831"/>
      <c r="K6831"/>
    </row>
    <row r="6832" spans="1:11">
      <c r="A6832"/>
      <c r="B6832"/>
      <c r="C6832"/>
      <c r="D6832"/>
      <c r="E6832"/>
      <c r="F6832"/>
      <c r="G6832"/>
      <c r="H6832"/>
      <c r="I6832"/>
      <c r="J6832"/>
      <c r="K6832"/>
    </row>
    <row r="6833" spans="1:11">
      <c r="A6833"/>
      <c r="B6833"/>
      <c r="C6833"/>
      <c r="D6833"/>
      <c r="E6833"/>
      <c r="F6833"/>
      <c r="G6833"/>
      <c r="H6833"/>
      <c r="I6833"/>
      <c r="J6833"/>
      <c r="K6833"/>
    </row>
    <row r="6834" spans="1:11">
      <c r="A6834"/>
      <c r="B6834"/>
      <c r="C6834"/>
      <c r="D6834"/>
      <c r="E6834"/>
      <c r="F6834"/>
      <c r="G6834"/>
      <c r="H6834"/>
      <c r="I6834"/>
      <c r="J6834"/>
      <c r="K6834"/>
    </row>
    <row r="6835" spans="1:11">
      <c r="A6835"/>
      <c r="B6835"/>
      <c r="C6835"/>
      <c r="D6835"/>
      <c r="E6835"/>
      <c r="F6835"/>
      <c r="G6835"/>
      <c r="H6835"/>
      <c r="I6835"/>
      <c r="J6835"/>
      <c r="K6835"/>
    </row>
    <row r="6836" spans="1:11">
      <c r="A6836"/>
      <c r="B6836"/>
      <c r="C6836"/>
      <c r="D6836"/>
      <c r="E6836"/>
      <c r="F6836"/>
      <c r="G6836"/>
      <c r="H6836"/>
      <c r="I6836"/>
      <c r="J6836"/>
      <c r="K6836"/>
    </row>
    <row r="6837" spans="1:11">
      <c r="A6837"/>
      <c r="B6837"/>
      <c r="C6837"/>
      <c r="D6837"/>
      <c r="E6837"/>
      <c r="F6837"/>
      <c r="G6837"/>
      <c r="H6837"/>
      <c r="I6837"/>
      <c r="J6837"/>
      <c r="K6837"/>
    </row>
    <row r="6838" spans="1:11">
      <c r="A6838"/>
      <c r="B6838"/>
      <c r="C6838"/>
      <c r="D6838"/>
      <c r="E6838"/>
      <c r="F6838"/>
      <c r="G6838"/>
      <c r="H6838"/>
      <c r="I6838"/>
      <c r="J6838"/>
      <c r="K6838"/>
    </row>
    <row r="6839" spans="1:11">
      <c r="A6839"/>
      <c r="B6839"/>
      <c r="C6839"/>
      <c r="D6839"/>
      <c r="E6839"/>
      <c r="F6839"/>
      <c r="G6839"/>
      <c r="H6839"/>
      <c r="I6839"/>
      <c r="J6839"/>
      <c r="K6839"/>
    </row>
    <row r="6840" spans="1:11">
      <c r="A6840"/>
      <c r="B6840"/>
      <c r="C6840"/>
      <c r="D6840"/>
      <c r="E6840"/>
      <c r="F6840"/>
      <c r="G6840"/>
      <c r="H6840"/>
      <c r="I6840"/>
      <c r="J6840"/>
      <c r="K6840"/>
    </row>
    <row r="6841" spans="1:11">
      <c r="A6841"/>
      <c r="B6841"/>
      <c r="C6841"/>
      <c r="D6841"/>
      <c r="E6841"/>
      <c r="F6841"/>
      <c r="G6841"/>
      <c r="H6841"/>
      <c r="I6841"/>
      <c r="J6841"/>
      <c r="K6841"/>
    </row>
    <row r="6842" spans="1:11">
      <c r="A6842"/>
      <c r="B6842"/>
      <c r="C6842"/>
      <c r="D6842"/>
      <c r="E6842"/>
      <c r="F6842"/>
      <c r="G6842"/>
      <c r="H6842"/>
      <c r="I6842"/>
      <c r="J6842"/>
      <c r="K6842"/>
    </row>
    <row r="6843" spans="1:11">
      <c r="A6843"/>
      <c r="B6843"/>
      <c r="C6843"/>
      <c r="D6843"/>
      <c r="E6843"/>
      <c r="F6843"/>
      <c r="G6843"/>
      <c r="H6843"/>
      <c r="I6843"/>
      <c r="J6843"/>
      <c r="K6843"/>
    </row>
    <row r="6844" spans="1:11">
      <c r="A6844"/>
      <c r="B6844"/>
      <c r="C6844"/>
      <c r="D6844"/>
      <c r="E6844"/>
      <c r="F6844"/>
      <c r="G6844"/>
      <c r="H6844"/>
      <c r="I6844"/>
      <c r="J6844"/>
      <c r="K6844"/>
    </row>
    <row r="6845" spans="1:11">
      <c r="A6845"/>
      <c r="B6845"/>
      <c r="C6845"/>
      <c r="D6845"/>
      <c r="E6845"/>
      <c r="F6845"/>
      <c r="G6845"/>
      <c r="H6845"/>
      <c r="I6845"/>
      <c r="J6845"/>
      <c r="K6845"/>
    </row>
    <row r="6846" spans="1:11">
      <c r="A6846"/>
      <c r="B6846"/>
      <c r="C6846"/>
      <c r="D6846"/>
      <c r="E6846"/>
      <c r="F6846"/>
      <c r="G6846"/>
      <c r="H6846"/>
      <c r="I6846"/>
      <c r="J6846"/>
      <c r="K6846"/>
    </row>
    <row r="6847" spans="1:11">
      <c r="A6847"/>
      <c r="B6847"/>
      <c r="C6847"/>
      <c r="D6847"/>
      <c r="E6847"/>
      <c r="F6847"/>
      <c r="G6847"/>
      <c r="H6847"/>
      <c r="I6847"/>
      <c r="J6847"/>
      <c r="K6847"/>
    </row>
    <row r="6848" spans="1:11">
      <c r="A6848"/>
      <c r="B6848"/>
      <c r="C6848"/>
      <c r="D6848"/>
      <c r="E6848"/>
      <c r="F6848"/>
      <c r="G6848"/>
      <c r="H6848"/>
      <c r="I6848"/>
      <c r="J6848"/>
      <c r="K6848"/>
    </row>
    <row r="6849" spans="1:11">
      <c r="A6849"/>
      <c r="B6849"/>
      <c r="C6849"/>
      <c r="D6849"/>
      <c r="E6849"/>
      <c r="F6849"/>
      <c r="G6849"/>
      <c r="H6849"/>
      <c r="I6849"/>
      <c r="J6849"/>
      <c r="K6849"/>
    </row>
    <row r="6850" spans="1:11">
      <c r="A6850"/>
      <c r="B6850"/>
      <c r="C6850"/>
      <c r="D6850"/>
      <c r="E6850"/>
      <c r="F6850"/>
      <c r="G6850"/>
      <c r="H6850"/>
      <c r="I6850"/>
      <c r="J6850"/>
      <c r="K6850"/>
    </row>
    <row r="6851" spans="1:11">
      <c r="A6851"/>
      <c r="B6851"/>
      <c r="C6851"/>
      <c r="D6851"/>
      <c r="E6851"/>
      <c r="F6851"/>
      <c r="G6851"/>
      <c r="H6851"/>
      <c r="I6851"/>
      <c r="J6851"/>
      <c r="K6851"/>
    </row>
    <row r="6852" spans="1:11">
      <c r="A6852"/>
      <c r="B6852"/>
      <c r="C6852"/>
      <c r="D6852"/>
      <c r="E6852"/>
      <c r="F6852"/>
      <c r="G6852"/>
      <c r="H6852"/>
      <c r="I6852"/>
      <c r="J6852"/>
      <c r="K6852"/>
    </row>
    <row r="6853" spans="1:11">
      <c r="A6853"/>
      <c r="B6853"/>
      <c r="C6853"/>
      <c r="D6853"/>
      <c r="E6853"/>
      <c r="F6853"/>
      <c r="G6853"/>
      <c r="H6853"/>
      <c r="I6853"/>
      <c r="J6853"/>
      <c r="K6853"/>
    </row>
    <row r="6854" spans="1:11">
      <c r="A6854"/>
      <c r="B6854"/>
      <c r="C6854"/>
      <c r="D6854"/>
      <c r="E6854"/>
      <c r="F6854"/>
      <c r="G6854"/>
      <c r="H6854"/>
      <c r="I6854"/>
      <c r="J6854"/>
      <c r="K6854"/>
    </row>
    <row r="6855" spans="1:11">
      <c r="A6855"/>
      <c r="B6855"/>
      <c r="C6855"/>
      <c r="D6855"/>
      <c r="E6855"/>
      <c r="F6855"/>
      <c r="G6855"/>
      <c r="H6855"/>
      <c r="I6855"/>
      <c r="J6855"/>
      <c r="K6855"/>
    </row>
    <row r="6856" spans="1:11">
      <c r="A6856"/>
      <c r="B6856"/>
      <c r="C6856"/>
      <c r="D6856"/>
      <c r="E6856"/>
      <c r="F6856"/>
      <c r="G6856"/>
      <c r="H6856"/>
      <c r="I6856"/>
      <c r="J6856"/>
      <c r="K6856"/>
    </row>
    <row r="6857" spans="1:11">
      <c r="A6857"/>
      <c r="B6857"/>
      <c r="C6857"/>
      <c r="D6857"/>
      <c r="E6857"/>
      <c r="F6857"/>
      <c r="G6857"/>
      <c r="H6857"/>
      <c r="I6857"/>
      <c r="J6857"/>
      <c r="K6857"/>
    </row>
    <row r="6858" spans="1:11">
      <c r="A6858"/>
      <c r="B6858"/>
      <c r="C6858"/>
      <c r="D6858"/>
      <c r="E6858"/>
      <c r="F6858"/>
      <c r="G6858"/>
      <c r="H6858"/>
      <c r="I6858"/>
      <c r="J6858"/>
      <c r="K6858"/>
    </row>
    <row r="6859" spans="1:11">
      <c r="A6859"/>
      <c r="B6859"/>
      <c r="C6859"/>
      <c r="D6859"/>
      <c r="E6859"/>
      <c r="F6859"/>
      <c r="G6859"/>
      <c r="H6859"/>
      <c r="I6859"/>
      <c r="J6859"/>
      <c r="K6859"/>
    </row>
    <row r="6860" spans="1:11">
      <c r="A6860"/>
      <c r="B6860"/>
      <c r="C6860"/>
      <c r="D6860"/>
      <c r="E6860"/>
      <c r="F6860"/>
      <c r="G6860"/>
      <c r="H6860"/>
      <c r="I6860"/>
      <c r="J6860"/>
      <c r="K6860"/>
    </row>
    <row r="6861" spans="1:11">
      <c r="A6861"/>
      <c r="B6861"/>
      <c r="C6861"/>
      <c r="D6861"/>
      <c r="E6861"/>
      <c r="F6861"/>
      <c r="G6861"/>
      <c r="H6861"/>
      <c r="I6861"/>
      <c r="J6861"/>
      <c r="K6861"/>
    </row>
    <row r="6862" spans="1:11">
      <c r="A6862"/>
      <c r="B6862"/>
      <c r="C6862"/>
      <c r="D6862"/>
      <c r="E6862"/>
      <c r="F6862"/>
      <c r="G6862"/>
      <c r="H6862"/>
      <c r="I6862"/>
      <c r="J6862"/>
      <c r="K6862"/>
    </row>
    <row r="6863" spans="1:11">
      <c r="A6863"/>
      <c r="B6863"/>
      <c r="C6863"/>
      <c r="D6863"/>
      <c r="E6863"/>
      <c r="F6863"/>
      <c r="G6863"/>
      <c r="H6863"/>
      <c r="I6863"/>
      <c r="J6863"/>
      <c r="K6863"/>
    </row>
    <row r="6864" spans="1:11">
      <c r="A6864"/>
      <c r="B6864"/>
      <c r="C6864"/>
      <c r="D6864"/>
      <c r="E6864"/>
      <c r="F6864"/>
      <c r="G6864"/>
      <c r="H6864"/>
      <c r="I6864"/>
      <c r="J6864"/>
      <c r="K6864"/>
    </row>
    <row r="6865" spans="1:11">
      <c r="A6865"/>
      <c r="B6865"/>
      <c r="C6865"/>
      <c r="D6865"/>
      <c r="E6865"/>
      <c r="F6865"/>
      <c r="G6865"/>
      <c r="H6865"/>
      <c r="I6865"/>
      <c r="J6865"/>
      <c r="K6865"/>
    </row>
    <row r="6866" spans="1:11">
      <c r="A6866"/>
      <c r="B6866"/>
      <c r="C6866"/>
      <c r="D6866"/>
      <c r="E6866"/>
      <c r="F6866"/>
      <c r="G6866"/>
      <c r="H6866"/>
      <c r="I6866"/>
      <c r="J6866"/>
      <c r="K6866"/>
    </row>
    <row r="6867" spans="1:11">
      <c r="A6867"/>
      <c r="B6867"/>
      <c r="C6867"/>
      <c r="D6867"/>
      <c r="E6867"/>
      <c r="F6867"/>
      <c r="G6867"/>
      <c r="H6867"/>
      <c r="I6867"/>
      <c r="J6867"/>
      <c r="K6867"/>
    </row>
    <row r="6868" spans="1:11">
      <c r="A6868"/>
      <c r="B6868"/>
      <c r="C6868"/>
      <c r="D6868"/>
      <c r="E6868"/>
      <c r="F6868"/>
      <c r="G6868"/>
      <c r="H6868"/>
      <c r="I6868"/>
      <c r="J6868"/>
      <c r="K6868"/>
    </row>
    <row r="6869" spans="1:11">
      <c r="A6869"/>
      <c r="B6869"/>
      <c r="C6869"/>
      <c r="D6869"/>
      <c r="E6869"/>
      <c r="F6869"/>
      <c r="G6869"/>
      <c r="H6869"/>
      <c r="I6869"/>
      <c r="J6869"/>
      <c r="K6869"/>
    </row>
    <row r="6870" spans="1:11">
      <c r="A6870"/>
      <c r="B6870"/>
      <c r="C6870"/>
      <c r="D6870"/>
      <c r="E6870"/>
      <c r="F6870"/>
      <c r="G6870"/>
      <c r="H6870"/>
      <c r="I6870"/>
      <c r="J6870"/>
      <c r="K6870"/>
    </row>
    <row r="6871" spans="1:11">
      <c r="A6871"/>
      <c r="B6871"/>
      <c r="C6871"/>
      <c r="D6871"/>
      <c r="E6871"/>
      <c r="F6871"/>
      <c r="G6871"/>
      <c r="H6871"/>
      <c r="I6871"/>
      <c r="J6871"/>
      <c r="K6871"/>
    </row>
    <row r="6872" spans="1:11">
      <c r="A6872"/>
      <c r="B6872"/>
      <c r="C6872"/>
      <c r="D6872"/>
      <c r="E6872"/>
      <c r="F6872"/>
      <c r="G6872"/>
      <c r="H6872"/>
      <c r="I6872"/>
      <c r="J6872"/>
      <c r="K6872"/>
    </row>
    <row r="6873" spans="1:11">
      <c r="A6873"/>
      <c r="B6873"/>
      <c r="C6873"/>
      <c r="D6873"/>
      <c r="E6873"/>
      <c r="F6873"/>
      <c r="G6873"/>
      <c r="H6873"/>
      <c r="I6873"/>
      <c r="J6873"/>
      <c r="K6873"/>
    </row>
    <row r="6874" spans="1:11">
      <c r="A6874"/>
      <c r="B6874"/>
      <c r="C6874"/>
      <c r="D6874"/>
      <c r="E6874"/>
      <c r="F6874"/>
      <c r="G6874"/>
      <c r="H6874"/>
      <c r="I6874"/>
      <c r="J6874"/>
      <c r="K6874"/>
    </row>
    <row r="6875" spans="1:11">
      <c r="A6875"/>
      <c r="B6875"/>
      <c r="C6875"/>
      <c r="D6875"/>
      <c r="E6875"/>
      <c r="F6875"/>
      <c r="G6875"/>
      <c r="H6875"/>
      <c r="I6875"/>
      <c r="J6875"/>
      <c r="K6875"/>
    </row>
    <row r="6876" spans="1:11">
      <c r="A6876"/>
      <c r="B6876"/>
      <c r="C6876"/>
      <c r="D6876"/>
      <c r="E6876"/>
      <c r="F6876"/>
      <c r="G6876"/>
      <c r="H6876"/>
      <c r="I6876"/>
      <c r="J6876"/>
      <c r="K6876"/>
    </row>
    <row r="6877" spans="1:11">
      <c r="A6877"/>
      <c r="B6877"/>
      <c r="C6877"/>
      <c r="D6877"/>
      <c r="E6877"/>
      <c r="F6877"/>
      <c r="G6877"/>
      <c r="H6877"/>
      <c r="I6877"/>
      <c r="J6877"/>
      <c r="K6877"/>
    </row>
    <row r="6878" spans="1:11">
      <c r="A6878"/>
      <c r="B6878"/>
      <c r="C6878"/>
      <c r="D6878"/>
      <c r="E6878"/>
      <c r="F6878"/>
      <c r="G6878"/>
      <c r="H6878"/>
      <c r="I6878"/>
      <c r="J6878"/>
      <c r="K6878"/>
    </row>
    <row r="6879" spans="1:11">
      <c r="A6879"/>
      <c r="B6879"/>
      <c r="C6879"/>
      <c r="D6879"/>
      <c r="E6879"/>
      <c r="F6879"/>
      <c r="G6879"/>
      <c r="H6879"/>
      <c r="I6879"/>
      <c r="J6879"/>
      <c r="K6879"/>
    </row>
    <row r="6880" spans="1:11">
      <c r="A6880"/>
      <c r="B6880"/>
      <c r="C6880"/>
      <c r="D6880"/>
      <c r="E6880"/>
      <c r="F6880"/>
      <c r="G6880"/>
      <c r="H6880"/>
      <c r="I6880"/>
      <c r="J6880"/>
      <c r="K6880"/>
    </row>
    <row r="6881" spans="1:11">
      <c r="A6881"/>
      <c r="B6881"/>
      <c r="C6881"/>
      <c r="D6881"/>
      <c r="E6881"/>
      <c r="F6881"/>
      <c r="G6881"/>
      <c r="H6881"/>
      <c r="I6881"/>
      <c r="J6881"/>
      <c r="K6881"/>
    </row>
    <row r="6882" spans="1:11">
      <c r="A6882"/>
      <c r="B6882"/>
      <c r="C6882"/>
      <c r="D6882"/>
      <c r="E6882"/>
      <c r="F6882"/>
      <c r="G6882"/>
      <c r="H6882"/>
      <c r="I6882"/>
      <c r="J6882"/>
      <c r="K6882"/>
    </row>
    <row r="6883" spans="1:11">
      <c r="A6883"/>
      <c r="B6883"/>
      <c r="C6883"/>
      <c r="D6883"/>
      <c r="E6883"/>
      <c r="F6883"/>
      <c r="G6883"/>
      <c r="H6883"/>
      <c r="I6883"/>
      <c r="J6883"/>
      <c r="K6883"/>
    </row>
    <row r="6884" spans="1:11">
      <c r="A6884"/>
      <c r="B6884"/>
      <c r="C6884"/>
      <c r="D6884"/>
      <c r="E6884"/>
      <c r="F6884"/>
      <c r="G6884"/>
      <c r="H6884"/>
      <c r="I6884"/>
      <c r="J6884"/>
      <c r="K6884"/>
    </row>
    <row r="6885" spans="1:11">
      <c r="A6885"/>
      <c r="B6885"/>
      <c r="C6885"/>
      <c r="D6885"/>
      <c r="E6885"/>
      <c r="F6885"/>
      <c r="G6885"/>
      <c r="H6885"/>
      <c r="I6885"/>
      <c r="J6885"/>
      <c r="K6885"/>
    </row>
    <row r="6886" spans="1:11">
      <c r="A6886"/>
      <c r="B6886"/>
      <c r="C6886"/>
      <c r="D6886"/>
      <c r="E6886"/>
      <c r="F6886"/>
      <c r="G6886"/>
      <c r="H6886"/>
      <c r="I6886"/>
      <c r="J6886"/>
      <c r="K6886"/>
    </row>
    <row r="6887" spans="1:11">
      <c r="A6887"/>
      <c r="B6887"/>
      <c r="C6887"/>
      <c r="D6887"/>
      <c r="E6887"/>
      <c r="F6887"/>
      <c r="G6887"/>
      <c r="H6887"/>
      <c r="I6887"/>
      <c r="J6887"/>
      <c r="K6887"/>
    </row>
    <row r="6888" spans="1:11">
      <c r="A6888"/>
      <c r="B6888"/>
      <c r="C6888"/>
      <c r="D6888"/>
      <c r="E6888"/>
      <c r="F6888"/>
      <c r="G6888"/>
      <c r="H6888"/>
      <c r="I6888"/>
      <c r="J6888"/>
      <c r="K6888"/>
    </row>
    <row r="6889" spans="1:11">
      <c r="A6889"/>
      <c r="B6889"/>
      <c r="C6889"/>
      <c r="D6889"/>
      <c r="E6889"/>
      <c r="F6889"/>
      <c r="G6889"/>
      <c r="H6889"/>
      <c r="I6889"/>
      <c r="J6889"/>
      <c r="K6889"/>
    </row>
    <row r="6890" spans="1:11">
      <c r="A6890"/>
      <c r="B6890"/>
      <c r="C6890"/>
      <c r="D6890"/>
      <c r="E6890"/>
      <c r="F6890"/>
      <c r="G6890"/>
      <c r="H6890"/>
      <c r="I6890"/>
      <c r="J6890"/>
      <c r="K6890"/>
    </row>
    <row r="6891" spans="1:11">
      <c r="A6891"/>
      <c r="B6891"/>
      <c r="C6891"/>
      <c r="D6891"/>
      <c r="E6891"/>
      <c r="F6891"/>
      <c r="G6891"/>
      <c r="H6891"/>
      <c r="I6891"/>
      <c r="J6891"/>
      <c r="K6891"/>
    </row>
    <row r="6892" spans="1:11">
      <c r="A6892"/>
      <c r="B6892"/>
      <c r="C6892"/>
      <c r="D6892"/>
      <c r="E6892"/>
      <c r="F6892"/>
      <c r="G6892"/>
      <c r="H6892"/>
      <c r="I6892"/>
      <c r="J6892"/>
      <c r="K6892"/>
    </row>
    <row r="6893" spans="1:11">
      <c r="A6893"/>
      <c r="B6893"/>
      <c r="C6893"/>
      <c r="D6893"/>
      <c r="E6893"/>
      <c r="F6893"/>
      <c r="G6893"/>
      <c r="H6893"/>
      <c r="I6893"/>
      <c r="J6893"/>
      <c r="K6893"/>
    </row>
    <row r="6894" spans="1:11">
      <c r="A6894"/>
      <c r="B6894"/>
      <c r="C6894"/>
      <c r="D6894"/>
      <c r="E6894"/>
      <c r="F6894"/>
      <c r="G6894"/>
      <c r="H6894"/>
      <c r="I6894"/>
      <c r="J6894"/>
      <c r="K6894"/>
    </row>
    <row r="6895" spans="1:11">
      <c r="A6895"/>
      <c r="B6895"/>
      <c r="C6895"/>
      <c r="D6895"/>
      <c r="E6895"/>
      <c r="F6895"/>
      <c r="G6895"/>
      <c r="H6895"/>
      <c r="I6895"/>
      <c r="J6895"/>
      <c r="K6895"/>
    </row>
    <row r="6896" spans="1:11">
      <c r="A6896"/>
      <c r="B6896"/>
      <c r="C6896"/>
      <c r="D6896"/>
      <c r="E6896"/>
      <c r="F6896"/>
      <c r="G6896"/>
      <c r="H6896"/>
      <c r="I6896"/>
      <c r="J6896"/>
      <c r="K6896"/>
    </row>
    <row r="6897" spans="1:11">
      <c r="A6897"/>
      <c r="B6897"/>
      <c r="C6897"/>
      <c r="D6897"/>
      <c r="E6897"/>
      <c r="F6897"/>
      <c r="G6897"/>
      <c r="H6897"/>
      <c r="I6897"/>
      <c r="J6897"/>
      <c r="K6897"/>
    </row>
    <row r="6898" spans="1:11">
      <c r="A6898"/>
      <c r="B6898"/>
      <c r="C6898"/>
      <c r="D6898"/>
      <c r="E6898"/>
      <c r="F6898"/>
      <c r="G6898"/>
      <c r="H6898"/>
      <c r="I6898"/>
      <c r="J6898"/>
      <c r="K6898"/>
    </row>
    <row r="6899" spans="1:11">
      <c r="A6899"/>
      <c r="B6899"/>
      <c r="C6899"/>
      <c r="D6899"/>
      <c r="E6899"/>
      <c r="F6899"/>
      <c r="G6899"/>
      <c r="H6899"/>
      <c r="I6899"/>
      <c r="J6899"/>
      <c r="K6899"/>
    </row>
    <row r="6900" spans="1:11">
      <c r="A6900"/>
      <c r="B6900"/>
      <c r="C6900"/>
      <c r="D6900"/>
      <c r="E6900"/>
      <c r="F6900"/>
      <c r="G6900"/>
      <c r="H6900"/>
      <c r="I6900"/>
      <c r="J6900"/>
      <c r="K6900"/>
    </row>
    <row r="6901" spans="1:11">
      <c r="A6901"/>
      <c r="B6901"/>
      <c r="C6901"/>
      <c r="D6901"/>
      <c r="E6901"/>
      <c r="F6901"/>
      <c r="G6901"/>
      <c r="H6901"/>
      <c r="I6901"/>
      <c r="J6901"/>
      <c r="K6901"/>
    </row>
    <row r="6902" spans="1:11">
      <c r="A6902"/>
      <c r="B6902"/>
      <c r="C6902"/>
      <c r="D6902"/>
      <c r="E6902"/>
      <c r="F6902"/>
      <c r="G6902"/>
      <c r="H6902"/>
      <c r="I6902"/>
      <c r="J6902"/>
      <c r="K6902"/>
    </row>
    <row r="6903" spans="1:11">
      <c r="A6903"/>
      <c r="B6903"/>
      <c r="C6903"/>
      <c r="D6903"/>
      <c r="E6903"/>
      <c r="F6903"/>
      <c r="G6903"/>
      <c r="H6903"/>
      <c r="I6903"/>
      <c r="J6903"/>
      <c r="K6903"/>
    </row>
    <row r="6904" spans="1:11">
      <c r="A6904"/>
      <c r="B6904"/>
      <c r="C6904"/>
      <c r="D6904"/>
      <c r="E6904"/>
      <c r="F6904"/>
      <c r="G6904"/>
      <c r="H6904"/>
      <c r="I6904"/>
      <c r="J6904"/>
      <c r="K6904"/>
    </row>
    <row r="6905" spans="1:11">
      <c r="A6905"/>
      <c r="B6905"/>
      <c r="C6905"/>
      <c r="D6905"/>
      <c r="E6905"/>
      <c r="F6905"/>
      <c r="G6905"/>
      <c r="H6905"/>
      <c r="I6905"/>
      <c r="J6905"/>
      <c r="K6905"/>
    </row>
    <row r="6906" spans="1:11">
      <c r="A6906"/>
      <c r="B6906"/>
      <c r="C6906"/>
      <c r="D6906"/>
      <c r="E6906"/>
      <c r="F6906"/>
      <c r="G6906"/>
      <c r="H6906"/>
      <c r="I6906"/>
      <c r="J6906"/>
      <c r="K6906"/>
    </row>
    <row r="6907" spans="1:11">
      <c r="A6907"/>
      <c r="B6907"/>
      <c r="C6907"/>
      <c r="D6907"/>
      <c r="E6907"/>
      <c r="F6907"/>
      <c r="G6907"/>
      <c r="H6907"/>
      <c r="I6907"/>
      <c r="J6907"/>
      <c r="K6907"/>
    </row>
    <row r="6908" spans="1:11">
      <c r="A6908"/>
      <c r="B6908"/>
      <c r="C6908"/>
      <c r="D6908"/>
      <c r="E6908"/>
      <c r="F6908"/>
      <c r="G6908"/>
      <c r="H6908"/>
      <c r="I6908"/>
      <c r="J6908"/>
      <c r="K6908"/>
    </row>
    <row r="6909" spans="1:11">
      <c r="A6909"/>
      <c r="B6909"/>
      <c r="C6909"/>
      <c r="D6909"/>
      <c r="E6909"/>
      <c r="F6909"/>
      <c r="G6909"/>
      <c r="H6909"/>
      <c r="I6909"/>
      <c r="J6909"/>
      <c r="K6909"/>
    </row>
    <row r="6910" spans="1:11">
      <c r="A6910"/>
      <c r="B6910"/>
      <c r="C6910"/>
      <c r="D6910"/>
      <c r="E6910"/>
      <c r="F6910"/>
      <c r="G6910"/>
      <c r="H6910"/>
      <c r="I6910"/>
      <c r="J6910"/>
      <c r="K6910"/>
    </row>
    <row r="6911" spans="1:11">
      <c r="A6911"/>
      <c r="B6911"/>
      <c r="C6911"/>
      <c r="D6911"/>
      <c r="E6911"/>
      <c r="F6911"/>
      <c r="G6911"/>
      <c r="H6911"/>
      <c r="I6911"/>
      <c r="J6911"/>
      <c r="K6911"/>
    </row>
    <row r="6912" spans="1:11">
      <c r="A6912"/>
      <c r="B6912"/>
      <c r="C6912"/>
      <c r="D6912"/>
      <c r="E6912"/>
      <c r="F6912"/>
      <c r="G6912"/>
      <c r="H6912"/>
      <c r="I6912"/>
      <c r="J6912"/>
      <c r="K6912"/>
    </row>
    <row r="6913" spans="1:11">
      <c r="A6913"/>
      <c r="B6913"/>
      <c r="C6913"/>
      <c r="D6913"/>
      <c r="E6913"/>
      <c r="F6913"/>
      <c r="G6913"/>
      <c r="H6913"/>
      <c r="I6913"/>
      <c r="J6913"/>
      <c r="K6913"/>
    </row>
    <row r="6914" spans="1:11">
      <c r="A6914"/>
      <c r="B6914"/>
      <c r="C6914"/>
      <c r="D6914"/>
      <c r="E6914"/>
      <c r="F6914"/>
      <c r="G6914"/>
      <c r="H6914"/>
      <c r="I6914"/>
      <c r="J6914"/>
      <c r="K6914"/>
    </row>
    <row r="6915" spans="1:11">
      <c r="A6915"/>
      <c r="B6915"/>
      <c r="C6915"/>
      <c r="D6915"/>
      <c r="E6915"/>
      <c r="F6915"/>
      <c r="G6915"/>
      <c r="H6915"/>
      <c r="I6915"/>
      <c r="J6915"/>
      <c r="K6915"/>
    </row>
    <row r="6916" spans="1:11">
      <c r="A6916"/>
      <c r="B6916"/>
      <c r="C6916"/>
      <c r="D6916"/>
      <c r="E6916"/>
      <c r="F6916"/>
      <c r="G6916"/>
      <c r="H6916"/>
      <c r="I6916"/>
      <c r="J6916"/>
      <c r="K6916"/>
    </row>
    <row r="6917" spans="1:11">
      <c r="A6917"/>
      <c r="B6917"/>
      <c r="C6917"/>
      <c r="D6917"/>
      <c r="E6917"/>
      <c r="F6917"/>
      <c r="G6917"/>
      <c r="H6917"/>
      <c r="I6917"/>
      <c r="J6917"/>
      <c r="K6917"/>
    </row>
    <row r="6918" spans="1:11">
      <c r="A6918"/>
      <c r="B6918"/>
      <c r="C6918"/>
      <c r="D6918"/>
      <c r="E6918"/>
      <c r="F6918"/>
      <c r="G6918"/>
      <c r="H6918"/>
      <c r="I6918"/>
      <c r="J6918"/>
      <c r="K6918"/>
    </row>
    <row r="6919" spans="1:11">
      <c r="A6919"/>
      <c r="B6919"/>
      <c r="C6919"/>
      <c r="D6919"/>
      <c r="E6919"/>
      <c r="F6919"/>
      <c r="G6919"/>
      <c r="H6919"/>
      <c r="I6919"/>
      <c r="J6919"/>
      <c r="K6919"/>
    </row>
    <row r="6920" spans="1:11">
      <c r="A6920"/>
      <c r="B6920"/>
      <c r="C6920"/>
      <c r="D6920"/>
      <c r="E6920"/>
      <c r="F6920"/>
      <c r="G6920"/>
      <c r="H6920"/>
      <c r="I6920"/>
      <c r="J6920"/>
      <c r="K6920"/>
    </row>
    <row r="6921" spans="1:11">
      <c r="A6921"/>
      <c r="B6921"/>
      <c r="C6921"/>
      <c r="D6921"/>
      <c r="E6921"/>
      <c r="F6921"/>
      <c r="G6921"/>
      <c r="H6921"/>
      <c r="I6921"/>
      <c r="J6921"/>
      <c r="K6921"/>
    </row>
    <row r="6922" spans="1:11">
      <c r="A6922"/>
      <c r="B6922"/>
      <c r="C6922"/>
      <c r="D6922"/>
      <c r="E6922"/>
      <c r="F6922"/>
      <c r="G6922"/>
      <c r="H6922"/>
      <c r="I6922"/>
      <c r="J6922"/>
      <c r="K6922"/>
    </row>
    <row r="6923" spans="1:11">
      <c r="A6923"/>
      <c r="B6923"/>
      <c r="C6923"/>
      <c r="D6923"/>
      <c r="E6923"/>
      <c r="F6923"/>
      <c r="G6923"/>
      <c r="H6923"/>
      <c r="I6923"/>
      <c r="J6923"/>
      <c r="K6923"/>
    </row>
    <row r="6924" spans="1:11">
      <c r="A6924"/>
      <c r="B6924"/>
      <c r="C6924"/>
      <c r="D6924"/>
      <c r="E6924"/>
      <c r="F6924"/>
      <c r="G6924"/>
      <c r="H6924"/>
      <c r="I6924"/>
      <c r="J6924"/>
      <c r="K6924"/>
    </row>
    <row r="6925" spans="1:11">
      <c r="A6925"/>
      <c r="B6925"/>
      <c r="C6925"/>
      <c r="D6925"/>
      <c r="E6925"/>
      <c r="F6925"/>
      <c r="G6925"/>
      <c r="H6925"/>
      <c r="I6925"/>
      <c r="J6925"/>
      <c r="K6925"/>
    </row>
    <row r="6926" spans="1:11">
      <c r="A6926"/>
      <c r="B6926"/>
      <c r="C6926"/>
      <c r="D6926"/>
      <c r="E6926"/>
      <c r="F6926"/>
      <c r="G6926"/>
      <c r="H6926"/>
      <c r="I6926"/>
      <c r="J6926"/>
      <c r="K6926"/>
    </row>
    <row r="6927" spans="1:11">
      <c r="A6927"/>
      <c r="B6927"/>
      <c r="C6927"/>
      <c r="D6927"/>
      <c r="E6927"/>
      <c r="F6927"/>
      <c r="G6927"/>
      <c r="H6927"/>
      <c r="I6927"/>
      <c r="J6927"/>
      <c r="K6927"/>
    </row>
    <row r="6928" spans="1:11">
      <c r="A6928"/>
      <c r="B6928"/>
      <c r="C6928"/>
      <c r="D6928"/>
      <c r="E6928"/>
      <c r="F6928"/>
      <c r="G6928"/>
      <c r="H6928"/>
      <c r="I6928"/>
      <c r="J6928"/>
      <c r="K6928"/>
    </row>
    <row r="6929" spans="1:11">
      <c r="A6929"/>
      <c r="B6929"/>
      <c r="C6929"/>
      <c r="D6929"/>
      <c r="E6929"/>
      <c r="F6929"/>
      <c r="G6929"/>
      <c r="H6929"/>
      <c r="I6929"/>
      <c r="J6929"/>
      <c r="K6929"/>
    </row>
    <row r="6930" spans="1:11">
      <c r="A6930"/>
      <c r="B6930"/>
      <c r="C6930"/>
      <c r="D6930"/>
      <c r="E6930"/>
      <c r="F6930"/>
      <c r="G6930"/>
      <c r="H6930"/>
      <c r="I6930"/>
      <c r="J6930"/>
      <c r="K6930"/>
    </row>
    <row r="6931" spans="1:11">
      <c r="A6931"/>
      <c r="B6931"/>
      <c r="C6931"/>
      <c r="D6931"/>
      <c r="E6931"/>
      <c r="F6931"/>
      <c r="G6931"/>
      <c r="H6931"/>
      <c r="I6931"/>
      <c r="J6931"/>
      <c r="K6931"/>
    </row>
    <row r="6932" spans="1:11">
      <c r="A6932"/>
      <c r="B6932"/>
      <c r="C6932"/>
      <c r="D6932"/>
      <c r="E6932"/>
      <c r="F6932"/>
      <c r="G6932"/>
      <c r="H6932"/>
      <c r="I6932"/>
      <c r="J6932"/>
      <c r="K6932"/>
    </row>
    <row r="6933" spans="1:11">
      <c r="A6933"/>
      <c r="B6933"/>
      <c r="C6933"/>
      <c r="D6933"/>
      <c r="E6933"/>
      <c r="F6933"/>
      <c r="G6933"/>
      <c r="H6933"/>
      <c r="I6933"/>
      <c r="J6933"/>
      <c r="K6933"/>
    </row>
    <row r="6934" spans="1:11">
      <c r="A6934"/>
      <c r="B6934"/>
      <c r="C6934"/>
      <c r="D6934"/>
      <c r="E6934"/>
      <c r="F6934"/>
      <c r="G6934"/>
      <c r="H6934"/>
      <c r="I6934"/>
      <c r="J6934"/>
      <c r="K6934"/>
    </row>
    <row r="6935" spans="1:11">
      <c r="A6935"/>
      <c r="B6935"/>
      <c r="C6935"/>
      <c r="D6935"/>
      <c r="E6935"/>
      <c r="F6935"/>
      <c r="G6935"/>
      <c r="H6935"/>
      <c r="I6935"/>
      <c r="J6935"/>
      <c r="K6935"/>
    </row>
    <row r="6936" spans="1:11">
      <c r="A6936"/>
      <c r="B6936"/>
      <c r="C6936"/>
      <c r="D6936"/>
      <c r="E6936"/>
      <c r="F6936"/>
      <c r="G6936"/>
      <c r="H6936"/>
      <c r="I6936"/>
      <c r="J6936"/>
      <c r="K6936"/>
    </row>
    <row r="6937" spans="1:11">
      <c r="A6937"/>
      <c r="B6937"/>
      <c r="C6937"/>
      <c r="D6937"/>
      <c r="E6937"/>
      <c r="F6937"/>
      <c r="G6937"/>
      <c r="H6937"/>
      <c r="I6937"/>
      <c r="J6937"/>
      <c r="K6937"/>
    </row>
    <row r="6938" spans="1:11">
      <c r="A6938"/>
      <c r="B6938"/>
      <c r="C6938"/>
      <c r="D6938"/>
      <c r="E6938"/>
      <c r="F6938"/>
      <c r="G6938"/>
      <c r="H6938"/>
      <c r="I6938"/>
      <c r="J6938"/>
      <c r="K6938"/>
    </row>
    <row r="6939" spans="1:11">
      <c r="A6939"/>
      <c r="B6939"/>
      <c r="C6939"/>
      <c r="D6939"/>
      <c r="E6939"/>
      <c r="F6939"/>
      <c r="G6939"/>
      <c r="H6939"/>
      <c r="I6939"/>
      <c r="J6939"/>
      <c r="K6939"/>
    </row>
    <row r="6940" spans="1:11">
      <c r="A6940"/>
      <c r="B6940"/>
      <c r="C6940"/>
      <c r="D6940"/>
      <c r="E6940"/>
      <c r="F6940"/>
      <c r="G6940"/>
      <c r="H6940"/>
      <c r="I6940"/>
      <c r="J6940"/>
      <c r="K6940"/>
    </row>
    <row r="6941" spans="1:11">
      <c r="A6941"/>
      <c r="B6941"/>
      <c r="C6941"/>
      <c r="D6941"/>
      <c r="E6941"/>
      <c r="F6941"/>
      <c r="G6941"/>
      <c r="H6941"/>
      <c r="I6941"/>
      <c r="J6941"/>
      <c r="K6941"/>
    </row>
    <row r="6942" spans="1:11">
      <c r="A6942"/>
      <c r="B6942"/>
      <c r="C6942"/>
      <c r="D6942"/>
      <c r="E6942"/>
      <c r="F6942"/>
      <c r="G6942"/>
      <c r="H6942"/>
      <c r="I6942"/>
      <c r="J6942"/>
      <c r="K6942"/>
    </row>
    <row r="6943" spans="1:11">
      <c r="A6943"/>
      <c r="B6943"/>
      <c r="C6943"/>
      <c r="D6943"/>
      <c r="E6943"/>
      <c r="F6943"/>
      <c r="G6943"/>
      <c r="H6943"/>
      <c r="I6943"/>
      <c r="J6943"/>
      <c r="K6943"/>
    </row>
    <row r="6944" spans="1:11">
      <c r="A6944"/>
      <c r="B6944"/>
      <c r="C6944"/>
      <c r="D6944"/>
      <c r="E6944"/>
      <c r="F6944"/>
      <c r="G6944"/>
      <c r="H6944"/>
      <c r="I6944"/>
      <c r="J6944"/>
      <c r="K6944"/>
    </row>
    <row r="6945" spans="1:11">
      <c r="A6945"/>
      <c r="B6945"/>
      <c r="C6945"/>
      <c r="D6945"/>
      <c r="E6945"/>
      <c r="F6945"/>
      <c r="G6945"/>
      <c r="H6945"/>
      <c r="I6945"/>
      <c r="J6945"/>
      <c r="K6945"/>
    </row>
    <row r="6946" spans="1:11">
      <c r="A6946"/>
      <c r="B6946"/>
      <c r="C6946"/>
      <c r="D6946"/>
      <c r="E6946"/>
      <c r="F6946"/>
      <c r="G6946"/>
      <c r="H6946"/>
      <c r="I6946"/>
      <c r="J6946"/>
      <c r="K6946"/>
    </row>
    <row r="6947" spans="1:11">
      <c r="A6947"/>
      <c r="B6947"/>
      <c r="C6947"/>
      <c r="D6947"/>
      <c r="E6947"/>
      <c r="F6947"/>
      <c r="G6947"/>
      <c r="H6947"/>
      <c r="I6947"/>
      <c r="J6947"/>
      <c r="K6947"/>
    </row>
    <row r="6948" spans="1:11">
      <c r="A6948"/>
      <c r="B6948"/>
      <c r="C6948"/>
      <c r="D6948"/>
      <c r="E6948"/>
      <c r="F6948"/>
      <c r="G6948"/>
      <c r="H6948"/>
      <c r="I6948"/>
      <c r="J6948"/>
      <c r="K6948"/>
    </row>
    <row r="6949" spans="1:11">
      <c r="A6949"/>
      <c r="B6949"/>
      <c r="C6949"/>
      <c r="D6949"/>
      <c r="E6949"/>
      <c r="F6949"/>
      <c r="G6949"/>
      <c r="H6949"/>
      <c r="I6949"/>
      <c r="J6949"/>
      <c r="K6949"/>
    </row>
    <row r="6950" spans="1:11">
      <c r="A6950"/>
      <c r="B6950"/>
      <c r="C6950"/>
      <c r="D6950"/>
      <c r="E6950"/>
      <c r="F6950"/>
      <c r="G6950"/>
      <c r="H6950"/>
      <c r="I6950"/>
      <c r="J6950"/>
      <c r="K6950"/>
    </row>
    <row r="6951" spans="1:11">
      <c r="A6951"/>
      <c r="B6951"/>
      <c r="C6951"/>
      <c r="D6951"/>
      <c r="E6951"/>
      <c r="F6951"/>
      <c r="G6951"/>
      <c r="H6951"/>
      <c r="I6951"/>
      <c r="J6951"/>
      <c r="K6951"/>
    </row>
    <row r="6952" spans="1:11">
      <c r="A6952"/>
      <c r="B6952"/>
      <c r="C6952"/>
      <c r="D6952"/>
      <c r="E6952"/>
      <c r="F6952"/>
      <c r="G6952"/>
      <c r="H6952"/>
      <c r="I6952"/>
      <c r="J6952"/>
      <c r="K6952"/>
    </row>
    <row r="6953" spans="1:11">
      <c r="A6953"/>
      <c r="B6953"/>
      <c r="C6953"/>
      <c r="D6953"/>
      <c r="E6953"/>
      <c r="F6953"/>
      <c r="G6953"/>
      <c r="H6953"/>
      <c r="I6953"/>
      <c r="J6953"/>
      <c r="K6953"/>
    </row>
    <row r="6954" spans="1:11">
      <c r="A6954"/>
      <c r="B6954"/>
      <c r="C6954"/>
      <c r="D6954"/>
      <c r="E6954"/>
      <c r="F6954"/>
      <c r="G6954"/>
      <c r="H6954"/>
      <c r="I6954"/>
      <c r="J6954"/>
      <c r="K6954"/>
    </row>
    <row r="6955" spans="1:11">
      <c r="A6955"/>
      <c r="B6955"/>
      <c r="C6955"/>
      <c r="D6955"/>
      <c r="E6955"/>
      <c r="F6955"/>
      <c r="G6955"/>
      <c r="H6955"/>
      <c r="I6955"/>
      <c r="J6955"/>
      <c r="K6955"/>
    </row>
    <row r="6956" spans="1:11">
      <c r="A6956"/>
      <c r="B6956"/>
      <c r="C6956"/>
      <c r="D6956"/>
      <c r="E6956"/>
      <c r="F6956"/>
      <c r="G6956"/>
      <c r="H6956"/>
      <c r="I6956"/>
      <c r="J6956"/>
      <c r="K6956"/>
    </row>
    <row r="6957" spans="1:11">
      <c r="A6957"/>
      <c r="B6957"/>
      <c r="C6957"/>
      <c r="D6957"/>
      <c r="E6957"/>
      <c r="F6957"/>
      <c r="G6957"/>
      <c r="H6957"/>
      <c r="I6957"/>
      <c r="J6957"/>
      <c r="K6957"/>
    </row>
    <row r="6958" spans="1:11">
      <c r="A6958"/>
      <c r="B6958"/>
      <c r="C6958"/>
      <c r="D6958"/>
      <c r="E6958"/>
      <c r="F6958"/>
      <c r="G6958"/>
      <c r="H6958"/>
      <c r="I6958"/>
      <c r="J6958"/>
      <c r="K6958"/>
    </row>
    <row r="6959" spans="1:11">
      <c r="A6959"/>
      <c r="B6959"/>
      <c r="C6959"/>
      <c r="D6959"/>
      <c r="E6959"/>
      <c r="F6959"/>
      <c r="G6959"/>
      <c r="H6959"/>
      <c r="I6959"/>
      <c r="J6959"/>
      <c r="K6959"/>
    </row>
    <row r="6960" spans="1:11">
      <c r="A6960"/>
      <c r="B6960"/>
      <c r="C6960"/>
      <c r="D6960"/>
      <c r="E6960"/>
      <c r="F6960"/>
      <c r="G6960"/>
      <c r="H6960"/>
      <c r="I6960"/>
      <c r="J6960"/>
      <c r="K6960"/>
    </row>
    <row r="6961" spans="1:11">
      <c r="A6961"/>
      <c r="B6961"/>
      <c r="C6961"/>
      <c r="D6961"/>
      <c r="E6961"/>
      <c r="F6961"/>
      <c r="G6961"/>
      <c r="H6961"/>
      <c r="I6961"/>
      <c r="J6961"/>
      <c r="K6961"/>
    </row>
    <row r="6962" spans="1:11">
      <c r="A6962"/>
      <c r="B6962"/>
      <c r="C6962"/>
      <c r="D6962"/>
      <c r="E6962"/>
      <c r="F6962"/>
      <c r="G6962"/>
      <c r="H6962"/>
      <c r="I6962"/>
      <c r="J6962"/>
      <c r="K6962"/>
    </row>
    <row r="6963" spans="1:11">
      <c r="A6963"/>
      <c r="B6963"/>
      <c r="C6963"/>
      <c r="D6963"/>
      <c r="E6963"/>
      <c r="F6963"/>
      <c r="G6963"/>
      <c r="H6963"/>
      <c r="I6963"/>
      <c r="J6963"/>
      <c r="K6963"/>
    </row>
    <row r="6964" spans="1:11">
      <c r="A6964"/>
      <c r="B6964"/>
      <c r="C6964"/>
      <c r="D6964"/>
      <c r="E6964"/>
      <c r="F6964"/>
      <c r="G6964"/>
      <c r="H6964"/>
      <c r="I6964"/>
      <c r="J6964"/>
      <c r="K6964"/>
    </row>
    <row r="6965" spans="1:11">
      <c r="A6965"/>
      <c r="B6965"/>
      <c r="C6965"/>
      <c r="D6965"/>
      <c r="E6965"/>
      <c r="F6965"/>
      <c r="G6965"/>
      <c r="H6965"/>
      <c r="I6965"/>
      <c r="J6965"/>
      <c r="K6965"/>
    </row>
    <row r="6966" spans="1:11">
      <c r="A6966"/>
      <c r="B6966"/>
      <c r="C6966"/>
      <c r="D6966"/>
      <c r="E6966"/>
      <c r="F6966"/>
      <c r="G6966"/>
      <c r="H6966"/>
      <c r="I6966"/>
      <c r="J6966"/>
      <c r="K6966"/>
    </row>
    <row r="6967" spans="1:11">
      <c r="A6967"/>
      <c r="B6967"/>
      <c r="C6967"/>
      <c r="D6967"/>
      <c r="E6967"/>
      <c r="F6967"/>
      <c r="G6967"/>
      <c r="H6967"/>
      <c r="I6967"/>
      <c r="J6967"/>
      <c r="K6967"/>
    </row>
    <row r="6968" spans="1:11">
      <c r="A6968"/>
      <c r="B6968"/>
      <c r="C6968"/>
      <c r="D6968"/>
      <c r="E6968"/>
      <c r="F6968"/>
      <c r="G6968"/>
      <c r="H6968"/>
      <c r="I6968"/>
      <c r="J6968"/>
      <c r="K6968"/>
    </row>
    <row r="6969" spans="1:11">
      <c r="A6969"/>
      <c r="B6969"/>
      <c r="C6969"/>
      <c r="D6969"/>
      <c r="E6969"/>
      <c r="F6969"/>
      <c r="G6969"/>
      <c r="H6969"/>
      <c r="I6969"/>
      <c r="J6969"/>
      <c r="K6969"/>
    </row>
    <row r="6970" spans="1:11">
      <c r="A6970"/>
      <c r="B6970"/>
      <c r="C6970"/>
      <c r="D6970"/>
      <c r="E6970"/>
      <c r="F6970"/>
      <c r="G6970"/>
      <c r="H6970"/>
      <c r="I6970"/>
      <c r="J6970"/>
      <c r="K6970"/>
    </row>
    <row r="6971" spans="1:11">
      <c r="A6971"/>
      <c r="B6971"/>
      <c r="C6971"/>
      <c r="D6971"/>
      <c r="E6971"/>
      <c r="F6971"/>
      <c r="G6971"/>
      <c r="H6971"/>
      <c r="I6971"/>
      <c r="J6971"/>
      <c r="K6971"/>
    </row>
    <row r="6972" spans="1:11">
      <c r="A6972"/>
      <c r="B6972"/>
      <c r="C6972"/>
      <c r="D6972"/>
      <c r="E6972"/>
      <c r="F6972"/>
      <c r="G6972"/>
      <c r="H6972"/>
      <c r="I6972"/>
      <c r="J6972"/>
      <c r="K6972"/>
    </row>
    <row r="6973" spans="1:11">
      <c r="A6973"/>
      <c r="B6973"/>
      <c r="C6973"/>
      <c r="D6973"/>
      <c r="E6973"/>
      <c r="F6973"/>
      <c r="G6973"/>
      <c r="H6973"/>
      <c r="I6973"/>
      <c r="J6973"/>
      <c r="K6973"/>
    </row>
    <row r="6974" spans="1:11">
      <c r="A6974"/>
      <c r="B6974"/>
      <c r="C6974"/>
      <c r="D6974"/>
      <c r="E6974"/>
      <c r="F6974"/>
      <c r="G6974"/>
      <c r="H6974"/>
      <c r="I6974"/>
      <c r="J6974"/>
      <c r="K6974"/>
    </row>
    <row r="6975" spans="1:11">
      <c r="A6975"/>
      <c r="B6975"/>
      <c r="C6975"/>
      <c r="D6975"/>
      <c r="E6975"/>
      <c r="F6975"/>
      <c r="G6975"/>
      <c r="H6975"/>
      <c r="I6975"/>
      <c r="J6975"/>
      <c r="K6975"/>
    </row>
    <row r="6976" spans="1:11">
      <c r="A6976"/>
      <c r="B6976"/>
      <c r="C6976"/>
      <c r="D6976"/>
      <c r="E6976"/>
      <c r="F6976"/>
      <c r="G6976"/>
      <c r="H6976"/>
      <c r="I6976"/>
      <c r="J6976"/>
      <c r="K6976"/>
    </row>
    <row r="6977" spans="1:11">
      <c r="A6977"/>
      <c r="B6977"/>
      <c r="C6977"/>
      <c r="D6977"/>
      <c r="E6977"/>
      <c r="F6977"/>
      <c r="G6977"/>
      <c r="H6977"/>
      <c r="I6977"/>
      <c r="J6977"/>
      <c r="K6977"/>
    </row>
    <row r="6978" spans="1:11">
      <c r="A6978"/>
      <c r="B6978"/>
      <c r="C6978"/>
      <c r="D6978"/>
      <c r="E6978"/>
      <c r="F6978"/>
      <c r="G6978"/>
      <c r="H6978"/>
      <c r="I6978"/>
      <c r="J6978"/>
      <c r="K6978"/>
    </row>
    <row r="6979" spans="1:11">
      <c r="A6979"/>
      <c r="B6979"/>
      <c r="C6979"/>
      <c r="D6979"/>
      <c r="E6979"/>
      <c r="F6979"/>
      <c r="G6979"/>
      <c r="H6979"/>
      <c r="I6979"/>
      <c r="J6979"/>
      <c r="K6979"/>
    </row>
    <row r="6980" spans="1:11">
      <c r="A6980"/>
      <c r="B6980"/>
      <c r="C6980"/>
      <c r="D6980"/>
      <c r="E6980"/>
      <c r="F6980"/>
      <c r="G6980"/>
      <c r="H6980"/>
      <c r="I6980"/>
      <c r="J6980"/>
      <c r="K6980"/>
    </row>
    <row r="6981" spans="1:11">
      <c r="A6981"/>
      <c r="B6981"/>
      <c r="C6981"/>
      <c r="D6981"/>
      <c r="E6981"/>
      <c r="F6981"/>
      <c r="G6981"/>
      <c r="H6981"/>
      <c r="I6981"/>
      <c r="J6981"/>
      <c r="K6981"/>
    </row>
    <row r="6982" spans="1:11">
      <c r="A6982"/>
      <c r="B6982"/>
      <c r="C6982"/>
      <c r="D6982"/>
      <c r="E6982"/>
      <c r="F6982"/>
      <c r="G6982"/>
      <c r="H6982"/>
      <c r="I6982"/>
      <c r="J6982"/>
      <c r="K6982"/>
    </row>
    <row r="6983" spans="1:11">
      <c r="A6983"/>
      <c r="B6983"/>
      <c r="C6983"/>
      <c r="D6983"/>
      <c r="E6983"/>
      <c r="F6983"/>
      <c r="G6983"/>
      <c r="H6983"/>
      <c r="I6983"/>
      <c r="J6983"/>
      <c r="K6983"/>
    </row>
    <row r="6984" spans="1:11">
      <c r="A6984"/>
      <c r="B6984"/>
      <c r="C6984"/>
      <c r="D6984"/>
      <c r="E6984"/>
      <c r="F6984"/>
      <c r="G6984"/>
      <c r="H6984"/>
      <c r="I6984"/>
      <c r="J6984"/>
      <c r="K6984"/>
    </row>
    <row r="6985" spans="1:11">
      <c r="A6985"/>
      <c r="B6985"/>
      <c r="C6985"/>
      <c r="D6985"/>
      <c r="E6985"/>
      <c r="F6985"/>
      <c r="G6985"/>
      <c r="H6985"/>
      <c r="I6985"/>
      <c r="J6985"/>
      <c r="K6985"/>
    </row>
    <row r="6986" spans="1:11">
      <c r="A6986"/>
      <c r="B6986"/>
      <c r="C6986"/>
      <c r="D6986"/>
      <c r="E6986"/>
      <c r="F6986"/>
      <c r="G6986"/>
      <c r="H6986"/>
      <c r="I6986"/>
      <c r="J6986"/>
      <c r="K6986"/>
    </row>
    <row r="6987" spans="1:11">
      <c r="A6987"/>
      <c r="B6987"/>
      <c r="C6987"/>
      <c r="D6987"/>
      <c r="E6987"/>
      <c r="F6987"/>
      <c r="G6987"/>
      <c r="H6987"/>
      <c r="I6987"/>
      <c r="J6987"/>
      <c r="K6987"/>
    </row>
    <row r="6988" spans="1:11">
      <c r="A6988"/>
      <c r="B6988"/>
      <c r="C6988"/>
      <c r="D6988"/>
      <c r="E6988"/>
      <c r="F6988"/>
      <c r="G6988"/>
      <c r="H6988"/>
      <c r="I6988"/>
      <c r="J6988"/>
      <c r="K6988"/>
    </row>
    <row r="6989" spans="1:11">
      <c r="A6989"/>
      <c r="B6989"/>
      <c r="C6989"/>
      <c r="D6989"/>
      <c r="E6989"/>
      <c r="F6989"/>
      <c r="G6989"/>
      <c r="H6989"/>
      <c r="I6989"/>
      <c r="J6989"/>
      <c r="K6989"/>
    </row>
    <row r="6990" spans="1:11">
      <c r="A6990"/>
      <c r="B6990"/>
      <c r="C6990"/>
      <c r="D6990"/>
      <c r="E6990"/>
      <c r="F6990"/>
      <c r="G6990"/>
      <c r="H6990"/>
      <c r="I6990"/>
      <c r="J6990"/>
      <c r="K6990"/>
    </row>
    <row r="6991" spans="1:11">
      <c r="A6991"/>
      <c r="B6991"/>
      <c r="C6991"/>
      <c r="D6991"/>
      <c r="E6991"/>
      <c r="F6991"/>
      <c r="G6991"/>
      <c r="H6991"/>
      <c r="I6991"/>
      <c r="J6991"/>
      <c r="K6991"/>
    </row>
    <row r="6992" spans="1:11">
      <c r="A6992"/>
      <c r="B6992"/>
      <c r="C6992"/>
      <c r="D6992"/>
      <c r="E6992"/>
      <c r="F6992"/>
      <c r="G6992"/>
      <c r="H6992"/>
      <c r="I6992"/>
      <c r="J6992"/>
      <c r="K6992"/>
    </row>
    <row r="6993" spans="1:11">
      <c r="A6993"/>
      <c r="B6993"/>
      <c r="C6993"/>
      <c r="D6993"/>
      <c r="E6993"/>
      <c r="F6993"/>
      <c r="G6993"/>
      <c r="H6993"/>
      <c r="I6993"/>
      <c r="J6993"/>
      <c r="K6993"/>
    </row>
    <row r="6994" spans="1:11">
      <c r="A6994"/>
      <c r="B6994"/>
      <c r="C6994"/>
      <c r="D6994"/>
      <c r="E6994"/>
      <c r="F6994"/>
      <c r="G6994"/>
      <c r="H6994"/>
      <c r="I6994"/>
      <c r="J6994"/>
      <c r="K6994"/>
    </row>
    <row r="6995" spans="1:11">
      <c r="A6995"/>
      <c r="B6995"/>
      <c r="C6995"/>
      <c r="D6995"/>
      <c r="E6995"/>
      <c r="F6995"/>
      <c r="G6995"/>
      <c r="H6995"/>
      <c r="I6995"/>
      <c r="J6995"/>
      <c r="K6995"/>
    </row>
    <row r="6996" spans="1:11">
      <c r="A6996"/>
      <c r="B6996"/>
      <c r="C6996"/>
      <c r="D6996"/>
      <c r="E6996"/>
      <c r="F6996"/>
      <c r="G6996"/>
      <c r="H6996"/>
      <c r="I6996"/>
      <c r="J6996"/>
      <c r="K6996"/>
    </row>
    <row r="6997" spans="1:11">
      <c r="A6997"/>
      <c r="B6997"/>
      <c r="C6997"/>
      <c r="D6997"/>
      <c r="E6997"/>
      <c r="F6997"/>
      <c r="G6997"/>
      <c r="H6997"/>
      <c r="I6997"/>
      <c r="J6997"/>
      <c r="K6997"/>
    </row>
    <row r="6998" spans="1:11">
      <c r="A6998"/>
      <c r="B6998"/>
      <c r="C6998"/>
      <c r="D6998"/>
      <c r="E6998"/>
      <c r="F6998"/>
      <c r="G6998"/>
      <c r="H6998"/>
      <c r="I6998"/>
      <c r="J6998"/>
      <c r="K6998"/>
    </row>
    <row r="6999" spans="1:11">
      <c r="A6999"/>
      <c r="B6999"/>
      <c r="C6999"/>
      <c r="D6999"/>
      <c r="E6999"/>
      <c r="F6999"/>
      <c r="G6999"/>
      <c r="H6999"/>
      <c r="I6999"/>
      <c r="J6999"/>
      <c r="K6999"/>
    </row>
    <row r="7000" spans="1:11">
      <c r="A7000"/>
      <c r="B7000"/>
      <c r="C7000"/>
      <c r="D7000"/>
      <c r="E7000"/>
      <c r="F7000"/>
      <c r="G7000"/>
      <c r="H7000"/>
      <c r="I7000"/>
      <c r="J7000"/>
      <c r="K7000"/>
    </row>
    <row r="7001" spans="1:11">
      <c r="A7001"/>
      <c r="B7001"/>
      <c r="C7001"/>
      <c r="D7001"/>
      <c r="E7001"/>
      <c r="F7001"/>
      <c r="G7001"/>
      <c r="H7001"/>
      <c r="I7001"/>
      <c r="J7001"/>
      <c r="K7001"/>
    </row>
    <row r="7002" spans="1:11">
      <c r="A7002"/>
      <c r="B7002"/>
      <c r="C7002"/>
      <c r="D7002"/>
      <c r="E7002"/>
      <c r="F7002"/>
      <c r="G7002"/>
      <c r="H7002"/>
      <c r="I7002"/>
      <c r="J7002"/>
      <c r="K7002"/>
    </row>
    <row r="7003" spans="1:11">
      <c r="A7003"/>
      <c r="B7003"/>
      <c r="C7003"/>
      <c r="D7003"/>
      <c r="E7003"/>
      <c r="F7003"/>
      <c r="G7003"/>
      <c r="H7003"/>
      <c r="I7003"/>
      <c r="J7003"/>
      <c r="K7003"/>
    </row>
    <row r="7004" spans="1:11">
      <c r="A7004"/>
      <c r="B7004"/>
      <c r="C7004"/>
      <c r="D7004"/>
      <c r="E7004"/>
      <c r="F7004"/>
      <c r="G7004"/>
      <c r="H7004"/>
      <c r="I7004"/>
      <c r="J7004"/>
      <c r="K7004"/>
    </row>
    <row r="7005" spans="1:11">
      <c r="A7005"/>
      <c r="B7005"/>
      <c r="C7005"/>
      <c r="D7005"/>
      <c r="E7005"/>
      <c r="F7005"/>
      <c r="G7005"/>
      <c r="H7005"/>
      <c r="I7005"/>
      <c r="J7005"/>
      <c r="K7005"/>
    </row>
    <row r="7006" spans="1:11">
      <c r="A7006"/>
      <c r="B7006"/>
      <c r="C7006"/>
      <c r="D7006"/>
      <c r="E7006"/>
      <c r="F7006"/>
      <c r="G7006"/>
      <c r="H7006"/>
      <c r="I7006"/>
      <c r="J7006"/>
      <c r="K7006"/>
    </row>
    <row r="7007" spans="1:11">
      <c r="A7007"/>
      <c r="B7007"/>
      <c r="C7007"/>
      <c r="D7007"/>
      <c r="E7007"/>
      <c r="F7007"/>
      <c r="G7007"/>
      <c r="H7007"/>
      <c r="I7007"/>
      <c r="J7007"/>
      <c r="K7007"/>
    </row>
    <row r="7008" spans="1:11">
      <c r="A7008"/>
      <c r="B7008"/>
      <c r="C7008"/>
      <c r="D7008"/>
      <c r="E7008"/>
      <c r="F7008"/>
      <c r="G7008"/>
      <c r="H7008"/>
      <c r="I7008"/>
      <c r="J7008"/>
      <c r="K7008"/>
    </row>
    <row r="7009" spans="1:11">
      <c r="A7009"/>
      <c r="B7009"/>
      <c r="C7009"/>
      <c r="D7009"/>
      <c r="E7009"/>
      <c r="F7009"/>
      <c r="G7009"/>
      <c r="H7009"/>
      <c r="I7009"/>
      <c r="J7009"/>
      <c r="K7009"/>
    </row>
    <row r="7010" spans="1:11">
      <c r="A7010"/>
      <c r="B7010"/>
      <c r="C7010"/>
      <c r="D7010"/>
      <c r="E7010"/>
      <c r="F7010"/>
      <c r="G7010"/>
      <c r="H7010"/>
      <c r="I7010"/>
      <c r="J7010"/>
      <c r="K7010"/>
    </row>
    <row r="7011" spans="1:11">
      <c r="A7011"/>
      <c r="B7011"/>
      <c r="C7011"/>
      <c r="D7011"/>
      <c r="E7011"/>
      <c r="F7011"/>
      <c r="G7011"/>
      <c r="H7011"/>
      <c r="I7011"/>
      <c r="J7011"/>
      <c r="K7011"/>
    </row>
    <row r="7012" spans="1:11">
      <c r="A7012"/>
      <c r="B7012"/>
      <c r="C7012"/>
      <c r="D7012"/>
      <c r="E7012"/>
      <c r="F7012"/>
      <c r="G7012"/>
      <c r="H7012"/>
      <c r="I7012"/>
      <c r="J7012"/>
      <c r="K7012"/>
    </row>
    <row r="7013" spans="1:11">
      <c r="A7013"/>
      <c r="B7013"/>
      <c r="C7013"/>
      <c r="D7013"/>
      <c r="E7013"/>
      <c r="F7013"/>
      <c r="G7013"/>
      <c r="H7013"/>
      <c r="I7013"/>
      <c r="J7013"/>
      <c r="K7013"/>
    </row>
    <row r="7014" spans="1:11">
      <c r="A7014"/>
      <c r="B7014"/>
      <c r="C7014"/>
      <c r="D7014"/>
      <c r="E7014"/>
      <c r="F7014"/>
      <c r="G7014"/>
      <c r="H7014"/>
      <c r="I7014"/>
      <c r="J7014"/>
      <c r="K7014"/>
    </row>
    <row r="7015" spans="1:11">
      <c r="A7015"/>
      <c r="B7015"/>
      <c r="C7015"/>
      <c r="D7015"/>
      <c r="E7015"/>
      <c r="F7015"/>
      <c r="G7015"/>
      <c r="H7015"/>
      <c r="I7015"/>
      <c r="J7015"/>
      <c r="K7015"/>
    </row>
    <row r="7016" spans="1:11">
      <c r="A7016"/>
      <c r="B7016"/>
      <c r="C7016"/>
      <c r="D7016"/>
      <c r="E7016"/>
      <c r="F7016"/>
      <c r="G7016"/>
      <c r="H7016"/>
      <c r="I7016"/>
      <c r="J7016"/>
      <c r="K7016"/>
    </row>
    <row r="7017" spans="1:11">
      <c r="A7017"/>
      <c r="B7017"/>
      <c r="C7017"/>
      <c r="D7017"/>
      <c r="E7017"/>
      <c r="F7017"/>
      <c r="G7017"/>
      <c r="H7017"/>
      <c r="I7017"/>
      <c r="J7017"/>
      <c r="K7017"/>
    </row>
    <row r="7018" spans="1:11">
      <c r="A7018"/>
      <c r="B7018"/>
      <c r="C7018"/>
      <c r="D7018"/>
      <c r="E7018"/>
      <c r="F7018"/>
      <c r="G7018"/>
      <c r="H7018"/>
      <c r="I7018"/>
      <c r="J7018"/>
      <c r="K7018"/>
    </row>
    <row r="7019" spans="1:11">
      <c r="A7019"/>
      <c r="B7019"/>
      <c r="C7019"/>
      <c r="D7019"/>
      <c r="E7019"/>
      <c r="F7019"/>
      <c r="G7019"/>
      <c r="H7019"/>
      <c r="I7019"/>
      <c r="J7019"/>
      <c r="K7019"/>
    </row>
    <row r="7020" spans="1:11">
      <c r="A7020"/>
      <c r="B7020"/>
      <c r="C7020"/>
      <c r="D7020"/>
      <c r="E7020"/>
      <c r="F7020"/>
      <c r="G7020"/>
      <c r="H7020"/>
      <c r="I7020"/>
      <c r="J7020"/>
      <c r="K7020"/>
    </row>
    <row r="7021" spans="1:11">
      <c r="A7021"/>
      <c r="B7021"/>
      <c r="C7021"/>
      <c r="D7021"/>
      <c r="E7021"/>
      <c r="F7021"/>
      <c r="G7021"/>
      <c r="H7021"/>
      <c r="I7021"/>
      <c r="J7021"/>
      <c r="K7021"/>
    </row>
    <row r="7022" spans="1:11">
      <c r="A7022"/>
      <c r="B7022"/>
      <c r="C7022"/>
      <c r="D7022"/>
      <c r="E7022"/>
      <c r="F7022"/>
      <c r="G7022"/>
      <c r="H7022"/>
      <c r="I7022"/>
      <c r="J7022"/>
      <c r="K7022"/>
    </row>
    <row r="7023" spans="1:11">
      <c r="A7023"/>
      <c r="B7023"/>
      <c r="C7023"/>
      <c r="D7023"/>
      <c r="E7023"/>
      <c r="F7023"/>
      <c r="G7023"/>
      <c r="H7023"/>
      <c r="I7023"/>
      <c r="J7023"/>
      <c r="K7023"/>
    </row>
    <row r="7024" spans="1:11">
      <c r="A7024"/>
      <c r="B7024"/>
      <c r="C7024"/>
      <c r="D7024"/>
      <c r="E7024"/>
      <c r="F7024"/>
      <c r="G7024"/>
      <c r="H7024"/>
      <c r="I7024"/>
      <c r="J7024"/>
      <c r="K7024"/>
    </row>
    <row r="7025" spans="1:11">
      <c r="A7025"/>
      <c r="B7025"/>
      <c r="C7025"/>
      <c r="D7025"/>
      <c r="E7025"/>
      <c r="F7025"/>
      <c r="G7025"/>
      <c r="H7025"/>
      <c r="I7025"/>
      <c r="J7025"/>
      <c r="K7025"/>
    </row>
    <row r="7026" spans="1:11">
      <c r="A7026"/>
      <c r="B7026"/>
      <c r="C7026"/>
      <c r="D7026"/>
      <c r="E7026"/>
      <c r="F7026"/>
      <c r="G7026"/>
      <c r="H7026"/>
      <c r="I7026"/>
      <c r="J7026"/>
      <c r="K7026"/>
    </row>
    <row r="7027" spans="1:11">
      <c r="A7027"/>
      <c r="B7027"/>
      <c r="C7027"/>
      <c r="D7027"/>
      <c r="E7027"/>
      <c r="F7027"/>
      <c r="G7027"/>
      <c r="H7027"/>
      <c r="I7027"/>
      <c r="J7027"/>
      <c r="K7027"/>
    </row>
    <row r="7028" spans="1:11">
      <c r="A7028"/>
      <c r="B7028"/>
      <c r="C7028"/>
      <c r="D7028"/>
      <c r="E7028"/>
      <c r="F7028"/>
      <c r="G7028"/>
      <c r="H7028"/>
      <c r="I7028"/>
      <c r="J7028"/>
      <c r="K7028"/>
    </row>
    <row r="7029" spans="1:11">
      <c r="A7029"/>
      <c r="B7029"/>
      <c r="C7029"/>
      <c r="D7029"/>
      <c r="E7029"/>
      <c r="F7029"/>
      <c r="G7029"/>
      <c r="H7029"/>
      <c r="I7029"/>
      <c r="J7029"/>
      <c r="K7029"/>
    </row>
    <row r="7030" spans="1:11">
      <c r="A7030"/>
      <c r="B7030"/>
      <c r="C7030"/>
      <c r="D7030"/>
      <c r="E7030"/>
      <c r="F7030"/>
      <c r="G7030"/>
      <c r="H7030"/>
      <c r="I7030"/>
      <c r="J7030"/>
      <c r="K7030"/>
    </row>
    <row r="7031" spans="1:11">
      <c r="A7031"/>
      <c r="B7031"/>
      <c r="C7031"/>
      <c r="D7031"/>
      <c r="E7031"/>
      <c r="F7031"/>
      <c r="G7031"/>
      <c r="H7031"/>
      <c r="I7031"/>
      <c r="J7031"/>
      <c r="K7031"/>
    </row>
    <row r="7032" spans="1:11">
      <c r="A7032"/>
      <c r="B7032"/>
      <c r="C7032"/>
      <c r="D7032"/>
      <c r="E7032"/>
      <c r="F7032"/>
      <c r="G7032"/>
      <c r="H7032"/>
      <c r="I7032"/>
      <c r="J7032"/>
      <c r="K7032"/>
    </row>
    <row r="7033" spans="1:11">
      <c r="A7033"/>
      <c r="B7033"/>
      <c r="C7033"/>
      <c r="D7033"/>
      <c r="E7033"/>
      <c r="F7033"/>
      <c r="G7033"/>
      <c r="H7033"/>
      <c r="I7033"/>
      <c r="J7033"/>
      <c r="K7033"/>
    </row>
    <row r="7034" spans="1:11">
      <c r="A7034"/>
      <c r="B7034"/>
      <c r="C7034"/>
      <c r="D7034"/>
      <c r="E7034"/>
      <c r="F7034"/>
      <c r="G7034"/>
      <c r="H7034"/>
      <c r="I7034"/>
      <c r="J7034"/>
      <c r="K7034"/>
    </row>
    <row r="7035" spans="1:11">
      <c r="A7035"/>
      <c r="B7035"/>
      <c r="C7035"/>
      <c r="D7035"/>
      <c r="E7035"/>
      <c r="F7035"/>
      <c r="G7035"/>
      <c r="H7035"/>
      <c r="I7035"/>
      <c r="J7035"/>
      <c r="K7035"/>
    </row>
    <row r="7036" spans="1:11">
      <c r="A7036"/>
      <c r="B7036"/>
      <c r="C7036"/>
      <c r="D7036"/>
      <c r="E7036"/>
      <c r="F7036"/>
      <c r="G7036"/>
      <c r="H7036"/>
      <c r="I7036"/>
      <c r="J7036"/>
      <c r="K7036"/>
    </row>
    <row r="7037" spans="1:11">
      <c r="A7037"/>
      <c r="B7037"/>
      <c r="C7037"/>
      <c r="D7037"/>
      <c r="E7037"/>
      <c r="F7037"/>
      <c r="G7037"/>
      <c r="H7037"/>
      <c r="I7037"/>
      <c r="J7037"/>
      <c r="K7037"/>
    </row>
    <row r="7038" spans="1:11">
      <c r="A7038"/>
      <c r="B7038"/>
      <c r="C7038"/>
      <c r="D7038"/>
      <c r="E7038"/>
      <c r="F7038"/>
      <c r="G7038"/>
      <c r="H7038"/>
      <c r="I7038"/>
      <c r="J7038"/>
      <c r="K7038"/>
    </row>
    <row r="7039" spans="1:11">
      <c r="A7039"/>
      <c r="B7039"/>
      <c r="C7039"/>
      <c r="D7039"/>
      <c r="E7039"/>
      <c r="F7039"/>
      <c r="G7039"/>
      <c r="H7039"/>
      <c r="I7039"/>
      <c r="J7039"/>
      <c r="K7039"/>
    </row>
    <row r="7040" spans="1:11">
      <c r="A7040"/>
      <c r="B7040"/>
      <c r="C7040"/>
      <c r="D7040"/>
      <c r="E7040"/>
      <c r="F7040"/>
      <c r="G7040"/>
      <c r="H7040"/>
      <c r="I7040"/>
      <c r="J7040"/>
      <c r="K7040"/>
    </row>
    <row r="7041" spans="1:11">
      <c r="A7041"/>
      <c r="B7041"/>
      <c r="C7041"/>
      <c r="D7041"/>
      <c r="E7041"/>
      <c r="F7041"/>
      <c r="G7041"/>
      <c r="H7041"/>
      <c r="I7041"/>
      <c r="J7041"/>
      <c r="K7041"/>
    </row>
    <row r="7042" spans="1:11">
      <c r="A7042"/>
      <c r="B7042"/>
      <c r="C7042"/>
      <c r="D7042"/>
      <c r="E7042"/>
      <c r="F7042"/>
      <c r="G7042"/>
      <c r="H7042"/>
      <c r="I7042"/>
      <c r="J7042"/>
      <c r="K7042"/>
    </row>
    <row r="7043" spans="1:11">
      <c r="A7043"/>
      <c r="B7043"/>
      <c r="C7043"/>
      <c r="D7043"/>
      <c r="E7043"/>
      <c r="F7043"/>
      <c r="G7043"/>
      <c r="H7043"/>
      <c r="I7043"/>
      <c r="J7043"/>
      <c r="K7043"/>
    </row>
    <row r="7044" spans="1:11">
      <c r="A7044"/>
      <c r="B7044"/>
      <c r="C7044"/>
      <c r="D7044"/>
      <c r="E7044"/>
      <c r="F7044"/>
      <c r="G7044"/>
      <c r="H7044"/>
      <c r="I7044"/>
      <c r="J7044"/>
      <c r="K7044"/>
    </row>
    <row r="7045" spans="1:11">
      <c r="A7045"/>
      <c r="B7045"/>
      <c r="C7045"/>
      <c r="D7045"/>
      <c r="E7045"/>
      <c r="F7045"/>
      <c r="G7045"/>
      <c r="H7045"/>
      <c r="I7045"/>
      <c r="J7045"/>
      <c r="K7045"/>
    </row>
    <row r="7046" spans="1:11">
      <c r="A7046"/>
      <c r="B7046"/>
      <c r="C7046"/>
      <c r="D7046"/>
      <c r="E7046"/>
      <c r="F7046"/>
      <c r="G7046"/>
      <c r="H7046"/>
      <c r="I7046"/>
      <c r="J7046"/>
      <c r="K7046"/>
    </row>
    <row r="7047" spans="1:11">
      <c r="A7047"/>
      <c r="B7047"/>
      <c r="C7047"/>
      <c r="D7047"/>
      <c r="E7047"/>
      <c r="F7047"/>
      <c r="G7047"/>
      <c r="H7047"/>
      <c r="I7047"/>
      <c r="J7047"/>
      <c r="K7047"/>
    </row>
    <row r="7048" spans="1:11">
      <c r="A7048"/>
      <c r="B7048"/>
      <c r="C7048"/>
      <c r="D7048"/>
      <c r="E7048"/>
      <c r="F7048"/>
      <c r="G7048"/>
      <c r="H7048"/>
      <c r="I7048"/>
      <c r="J7048"/>
      <c r="K7048"/>
    </row>
    <row r="7049" spans="1:11">
      <c r="A7049"/>
      <c r="B7049"/>
      <c r="C7049"/>
      <c r="D7049"/>
      <c r="E7049"/>
      <c r="F7049"/>
      <c r="G7049"/>
      <c r="H7049"/>
      <c r="I7049"/>
      <c r="J7049"/>
      <c r="K7049"/>
    </row>
    <row r="7050" spans="1:11">
      <c r="A7050"/>
      <c r="B7050"/>
      <c r="C7050"/>
      <c r="D7050"/>
      <c r="E7050"/>
      <c r="F7050"/>
      <c r="G7050"/>
      <c r="H7050"/>
      <c r="I7050"/>
      <c r="J7050"/>
      <c r="K7050"/>
    </row>
    <row r="7051" spans="1:11">
      <c r="A7051"/>
      <c r="B7051"/>
      <c r="C7051"/>
      <c r="D7051"/>
      <c r="E7051"/>
      <c r="F7051"/>
      <c r="G7051"/>
      <c r="H7051"/>
      <c r="I7051"/>
      <c r="J7051"/>
      <c r="K7051"/>
    </row>
    <row r="7052" spans="1:11">
      <c r="A7052"/>
      <c r="B7052"/>
      <c r="C7052"/>
      <c r="D7052"/>
      <c r="E7052"/>
      <c r="F7052"/>
      <c r="G7052"/>
      <c r="H7052"/>
      <c r="I7052"/>
      <c r="J7052"/>
      <c r="K7052"/>
    </row>
    <row r="7053" spans="1:11">
      <c r="A7053"/>
      <c r="B7053"/>
      <c r="C7053"/>
      <c r="D7053"/>
      <c r="E7053"/>
      <c r="F7053"/>
      <c r="G7053"/>
      <c r="H7053"/>
      <c r="I7053"/>
      <c r="J7053"/>
      <c r="K7053"/>
    </row>
    <row r="7054" spans="1:11">
      <c r="A7054"/>
      <c r="B7054"/>
      <c r="C7054"/>
      <c r="D7054"/>
      <c r="E7054"/>
      <c r="F7054"/>
      <c r="G7054"/>
      <c r="H7054"/>
      <c r="I7054"/>
      <c r="J7054"/>
      <c r="K7054"/>
    </row>
    <row r="7055" spans="1:11">
      <c r="A7055"/>
      <c r="B7055"/>
      <c r="C7055"/>
      <c r="D7055"/>
      <c r="E7055"/>
      <c r="F7055"/>
      <c r="G7055"/>
      <c r="H7055"/>
      <c r="I7055"/>
      <c r="J7055"/>
      <c r="K7055"/>
    </row>
    <row r="7056" spans="1:11">
      <c r="A7056"/>
      <c r="B7056"/>
      <c r="C7056"/>
      <c r="D7056"/>
      <c r="E7056"/>
      <c r="F7056"/>
      <c r="G7056"/>
      <c r="H7056"/>
      <c r="I7056"/>
      <c r="J7056"/>
      <c r="K7056"/>
    </row>
    <row r="7057" spans="1:11">
      <c r="A7057"/>
      <c r="B7057"/>
      <c r="C7057"/>
      <c r="D7057"/>
      <c r="E7057"/>
      <c r="F7057"/>
      <c r="G7057"/>
      <c r="H7057"/>
      <c r="I7057"/>
      <c r="J7057"/>
      <c r="K7057"/>
    </row>
    <row r="7058" spans="1:11">
      <c r="A7058"/>
      <c r="B7058"/>
      <c r="C7058"/>
      <c r="D7058"/>
      <c r="E7058"/>
      <c r="F7058"/>
      <c r="G7058"/>
      <c r="H7058"/>
      <c r="I7058"/>
      <c r="J7058"/>
      <c r="K7058"/>
    </row>
    <row r="7059" spans="1:11">
      <c r="A7059"/>
      <c r="B7059"/>
      <c r="C7059"/>
      <c r="D7059"/>
      <c r="E7059"/>
      <c r="F7059"/>
      <c r="G7059"/>
      <c r="H7059"/>
      <c r="I7059"/>
      <c r="J7059"/>
      <c r="K7059"/>
    </row>
    <row r="7060" spans="1:11">
      <c r="A7060"/>
      <c r="B7060"/>
      <c r="C7060"/>
      <c r="D7060"/>
      <c r="E7060"/>
      <c r="F7060"/>
      <c r="G7060"/>
      <c r="H7060"/>
      <c r="I7060"/>
      <c r="J7060"/>
      <c r="K7060"/>
    </row>
    <row r="7061" spans="1:11">
      <c r="A7061"/>
      <c r="B7061"/>
      <c r="C7061"/>
      <c r="D7061"/>
      <c r="E7061"/>
      <c r="F7061"/>
      <c r="G7061"/>
      <c r="H7061"/>
      <c r="I7061"/>
      <c r="J7061"/>
      <c r="K7061"/>
    </row>
    <row r="7062" spans="1:11">
      <c r="A7062"/>
      <c r="B7062"/>
      <c r="C7062"/>
      <c r="D7062"/>
      <c r="E7062"/>
      <c r="F7062"/>
      <c r="G7062"/>
      <c r="H7062"/>
      <c r="I7062"/>
      <c r="J7062"/>
      <c r="K7062"/>
    </row>
    <row r="7063" spans="1:11">
      <c r="A7063"/>
      <c r="B7063"/>
      <c r="C7063"/>
      <c r="D7063"/>
      <c r="E7063"/>
      <c r="F7063"/>
      <c r="G7063"/>
      <c r="H7063"/>
      <c r="I7063"/>
      <c r="J7063"/>
      <c r="K7063"/>
    </row>
    <row r="7064" spans="1:11">
      <c r="A7064"/>
      <c r="B7064"/>
      <c r="C7064"/>
      <c r="D7064"/>
      <c r="E7064"/>
      <c r="F7064"/>
      <c r="G7064"/>
      <c r="H7064"/>
      <c r="I7064"/>
      <c r="J7064"/>
      <c r="K7064"/>
    </row>
    <row r="7065" spans="1:11">
      <c r="A7065"/>
      <c r="B7065"/>
      <c r="C7065"/>
      <c r="D7065"/>
      <c r="E7065"/>
      <c r="F7065"/>
      <c r="G7065"/>
      <c r="H7065"/>
      <c r="I7065"/>
      <c r="J7065"/>
      <c r="K7065"/>
    </row>
    <row r="7066" spans="1:11">
      <c r="A7066"/>
      <c r="B7066"/>
      <c r="C7066"/>
      <c r="D7066"/>
      <c r="E7066"/>
      <c r="F7066"/>
      <c r="G7066"/>
      <c r="H7066"/>
      <c r="I7066"/>
      <c r="J7066"/>
      <c r="K7066"/>
    </row>
    <row r="7067" spans="1:11">
      <c r="A7067"/>
      <c r="B7067"/>
      <c r="C7067"/>
      <c r="D7067"/>
      <c r="E7067"/>
      <c r="F7067"/>
      <c r="G7067"/>
      <c r="H7067"/>
      <c r="I7067"/>
      <c r="J7067"/>
      <c r="K7067"/>
    </row>
    <row r="7068" spans="1:11">
      <c r="A7068"/>
      <c r="B7068"/>
      <c r="C7068"/>
      <c r="D7068"/>
      <c r="E7068"/>
      <c r="F7068"/>
      <c r="G7068"/>
      <c r="H7068"/>
      <c r="I7068"/>
      <c r="J7068"/>
      <c r="K7068"/>
    </row>
    <row r="7069" spans="1:11">
      <c r="A7069"/>
      <c r="B7069"/>
      <c r="C7069"/>
      <c r="D7069"/>
      <c r="E7069"/>
      <c r="F7069"/>
      <c r="G7069"/>
      <c r="H7069"/>
      <c r="I7069"/>
      <c r="J7069"/>
      <c r="K7069"/>
    </row>
    <row r="7070" spans="1:11">
      <c r="A7070"/>
      <c r="B7070"/>
      <c r="C7070"/>
      <c r="D7070"/>
      <c r="E7070"/>
      <c r="F7070"/>
      <c r="G7070"/>
      <c r="H7070"/>
      <c r="I7070"/>
      <c r="J7070"/>
      <c r="K7070"/>
    </row>
    <row r="7071" spans="1:11">
      <c r="A7071"/>
      <c r="B7071"/>
      <c r="C7071"/>
      <c r="D7071"/>
      <c r="E7071"/>
      <c r="F7071"/>
      <c r="G7071"/>
      <c r="H7071"/>
      <c r="I7071"/>
      <c r="J7071"/>
      <c r="K7071"/>
    </row>
    <row r="7072" spans="1:11">
      <c r="A7072"/>
      <c r="B7072"/>
      <c r="C7072"/>
      <c r="D7072"/>
      <c r="E7072"/>
      <c r="F7072"/>
      <c r="G7072"/>
      <c r="H7072"/>
      <c r="I7072"/>
      <c r="J7072"/>
      <c r="K7072"/>
    </row>
    <row r="7073" spans="1:11">
      <c r="A7073"/>
      <c r="B7073"/>
      <c r="C7073"/>
      <c r="D7073"/>
      <c r="E7073"/>
      <c r="F7073"/>
      <c r="G7073"/>
      <c r="H7073"/>
      <c r="I7073"/>
      <c r="J7073"/>
      <c r="K7073"/>
    </row>
    <row r="7074" spans="1:11">
      <c r="A7074"/>
      <c r="B7074"/>
      <c r="C7074"/>
      <c r="D7074"/>
      <c r="E7074"/>
      <c r="F7074"/>
      <c r="G7074"/>
      <c r="H7074"/>
      <c r="I7074"/>
      <c r="J7074"/>
      <c r="K7074"/>
    </row>
    <row r="7075" spans="1:11">
      <c r="A7075"/>
      <c r="B7075"/>
      <c r="C7075"/>
      <c r="D7075"/>
      <c r="E7075"/>
      <c r="F7075"/>
      <c r="G7075"/>
      <c r="H7075"/>
      <c r="I7075"/>
      <c r="J7075"/>
      <c r="K7075"/>
    </row>
    <row r="7076" spans="1:11">
      <c r="A7076"/>
      <c r="B7076"/>
      <c r="C7076"/>
      <c r="D7076"/>
      <c r="E7076"/>
      <c r="F7076"/>
      <c r="G7076"/>
      <c r="H7076"/>
      <c r="I7076"/>
      <c r="J7076"/>
      <c r="K7076"/>
    </row>
    <row r="7077" spans="1:11">
      <c r="A7077"/>
      <c r="B7077"/>
      <c r="C7077"/>
      <c r="D7077"/>
      <c r="E7077"/>
      <c r="F7077"/>
      <c r="G7077"/>
      <c r="H7077"/>
      <c r="I7077"/>
      <c r="J7077"/>
      <c r="K7077"/>
    </row>
    <row r="7078" spans="1:11">
      <c r="A7078"/>
      <c r="B7078"/>
      <c r="C7078"/>
      <c r="D7078"/>
      <c r="E7078"/>
      <c r="F7078"/>
      <c r="G7078"/>
      <c r="H7078"/>
      <c r="I7078"/>
      <c r="J7078"/>
      <c r="K7078"/>
    </row>
    <row r="7079" spans="1:11">
      <c r="A7079"/>
      <c r="B7079"/>
      <c r="C7079"/>
      <c r="D7079"/>
      <c r="E7079"/>
      <c r="F7079"/>
      <c r="G7079"/>
      <c r="H7079"/>
      <c r="I7079"/>
      <c r="J7079"/>
      <c r="K7079"/>
    </row>
    <row r="7080" spans="1:11">
      <c r="A7080"/>
      <c r="B7080"/>
      <c r="C7080"/>
      <c r="D7080"/>
      <c r="E7080"/>
      <c r="F7080"/>
      <c r="G7080"/>
      <c r="H7080"/>
      <c r="I7080"/>
      <c r="J7080"/>
      <c r="K7080"/>
    </row>
    <row r="7081" spans="1:11">
      <c r="A7081"/>
      <c r="B7081"/>
      <c r="C7081"/>
      <c r="D7081"/>
      <c r="E7081"/>
      <c r="F7081"/>
      <c r="G7081"/>
      <c r="H7081"/>
      <c r="I7081"/>
      <c r="J7081"/>
      <c r="K7081"/>
    </row>
    <row r="7082" spans="1:11">
      <c r="A7082"/>
      <c r="B7082"/>
      <c r="C7082"/>
      <c r="D7082"/>
      <c r="E7082"/>
      <c r="F7082"/>
      <c r="G7082"/>
      <c r="H7082"/>
      <c r="I7082"/>
      <c r="J7082"/>
      <c r="K7082"/>
    </row>
    <row r="7083" spans="1:11">
      <c r="A7083"/>
      <c r="B7083"/>
      <c r="C7083"/>
      <c r="D7083"/>
      <c r="E7083"/>
      <c r="F7083"/>
      <c r="G7083"/>
      <c r="H7083"/>
      <c r="I7083"/>
      <c r="J7083"/>
      <c r="K7083"/>
    </row>
    <row r="7084" spans="1:11">
      <c r="A7084"/>
      <c r="B7084"/>
      <c r="C7084"/>
      <c r="D7084"/>
      <c r="E7084"/>
      <c r="F7084"/>
      <c r="G7084"/>
      <c r="H7084"/>
      <c r="I7084"/>
      <c r="J7084"/>
      <c r="K7084"/>
    </row>
    <row r="7085" spans="1:11">
      <c r="A7085"/>
      <c r="B7085"/>
      <c r="C7085"/>
      <c r="D7085"/>
      <c r="E7085"/>
      <c r="F7085"/>
      <c r="G7085"/>
      <c r="H7085"/>
      <c r="I7085"/>
      <c r="J7085"/>
      <c r="K7085"/>
    </row>
    <row r="7086" spans="1:11">
      <c r="A7086"/>
      <c r="B7086"/>
      <c r="C7086"/>
      <c r="D7086"/>
      <c r="E7086"/>
      <c r="F7086"/>
      <c r="G7086"/>
      <c r="H7086"/>
      <c r="I7086"/>
      <c r="J7086"/>
      <c r="K7086"/>
    </row>
    <row r="7087" spans="1:11">
      <c r="A7087"/>
      <c r="B7087"/>
      <c r="C7087"/>
      <c r="D7087"/>
      <c r="E7087"/>
      <c r="F7087"/>
      <c r="G7087"/>
      <c r="H7087"/>
      <c r="I7087"/>
      <c r="J7087"/>
      <c r="K7087"/>
    </row>
    <row r="7088" spans="1:11">
      <c r="A7088"/>
      <c r="B7088"/>
      <c r="C7088"/>
      <c r="D7088"/>
      <c r="E7088"/>
      <c r="F7088"/>
      <c r="G7088"/>
      <c r="H7088"/>
      <c r="I7088"/>
      <c r="J7088"/>
      <c r="K7088"/>
    </row>
    <row r="7089" spans="1:11">
      <c r="A7089"/>
      <c r="B7089"/>
      <c r="C7089"/>
      <c r="D7089"/>
      <c r="E7089"/>
      <c r="F7089"/>
      <c r="G7089"/>
      <c r="H7089"/>
      <c r="I7089"/>
      <c r="J7089"/>
      <c r="K7089"/>
    </row>
    <row r="7090" spans="1:11">
      <c r="A7090"/>
      <c r="B7090"/>
      <c r="C7090"/>
      <c r="D7090"/>
      <c r="E7090"/>
      <c r="F7090"/>
      <c r="G7090"/>
      <c r="H7090"/>
      <c r="I7090"/>
      <c r="J7090"/>
      <c r="K7090"/>
    </row>
    <row r="7091" spans="1:11">
      <c r="A7091"/>
      <c r="B7091"/>
      <c r="C7091"/>
      <c r="D7091"/>
      <c r="E7091"/>
      <c r="F7091"/>
      <c r="G7091"/>
      <c r="H7091"/>
      <c r="I7091"/>
      <c r="J7091"/>
      <c r="K7091"/>
    </row>
    <row r="7092" spans="1:11">
      <c r="A7092"/>
      <c r="B7092"/>
      <c r="C7092"/>
      <c r="D7092"/>
      <c r="E7092"/>
      <c r="F7092"/>
      <c r="G7092"/>
      <c r="H7092"/>
      <c r="I7092"/>
      <c r="J7092"/>
      <c r="K7092"/>
    </row>
    <row r="7093" spans="1:11">
      <c r="A7093"/>
      <c r="B7093"/>
      <c r="C7093"/>
      <c r="D7093"/>
      <c r="E7093"/>
      <c r="F7093"/>
      <c r="G7093"/>
      <c r="H7093"/>
      <c r="I7093"/>
      <c r="J7093"/>
      <c r="K7093"/>
    </row>
    <row r="7094" spans="1:11">
      <c r="A7094"/>
      <c r="B7094"/>
      <c r="C7094"/>
      <c r="D7094"/>
      <c r="E7094"/>
      <c r="F7094"/>
      <c r="G7094"/>
      <c r="H7094"/>
      <c r="I7094"/>
      <c r="J7094"/>
      <c r="K7094"/>
    </row>
    <row r="7095" spans="1:11">
      <c r="A7095"/>
      <c r="B7095"/>
      <c r="C7095"/>
      <c r="D7095"/>
      <c r="E7095"/>
      <c r="F7095"/>
      <c r="G7095"/>
      <c r="H7095"/>
      <c r="I7095"/>
      <c r="J7095"/>
      <c r="K7095"/>
    </row>
    <row r="7096" spans="1:11">
      <c r="A7096"/>
      <c r="B7096"/>
      <c r="C7096"/>
      <c r="D7096"/>
      <c r="E7096"/>
      <c r="F7096"/>
      <c r="G7096"/>
      <c r="H7096"/>
      <c r="I7096"/>
      <c r="J7096"/>
      <c r="K7096"/>
    </row>
    <row r="7097" spans="1:11">
      <c r="A7097"/>
      <c r="B7097"/>
      <c r="C7097"/>
      <c r="D7097"/>
      <c r="E7097"/>
      <c r="F7097"/>
      <c r="G7097"/>
      <c r="H7097"/>
      <c r="I7097"/>
      <c r="J7097"/>
      <c r="K7097"/>
    </row>
    <row r="7098" spans="1:11">
      <c r="A7098"/>
      <c r="B7098"/>
      <c r="C7098"/>
      <c r="D7098"/>
      <c r="E7098"/>
      <c r="F7098"/>
      <c r="G7098"/>
      <c r="H7098"/>
      <c r="I7098"/>
      <c r="J7098"/>
      <c r="K7098"/>
    </row>
    <row r="7099" spans="1:11">
      <c r="A7099"/>
      <c r="B7099"/>
      <c r="C7099"/>
      <c r="D7099"/>
      <c r="E7099"/>
      <c r="F7099"/>
      <c r="G7099"/>
      <c r="H7099"/>
      <c r="I7099"/>
      <c r="J7099"/>
      <c r="K7099"/>
    </row>
    <row r="7100" spans="1:11">
      <c r="A7100"/>
      <c r="B7100"/>
      <c r="C7100"/>
      <c r="D7100"/>
      <c r="E7100"/>
      <c r="F7100"/>
      <c r="G7100"/>
      <c r="H7100"/>
      <c r="I7100"/>
      <c r="J7100"/>
      <c r="K7100"/>
    </row>
    <row r="7101" spans="1:11">
      <c r="A7101"/>
      <c r="B7101"/>
      <c r="C7101"/>
      <c r="D7101"/>
      <c r="E7101"/>
      <c r="F7101"/>
      <c r="G7101"/>
      <c r="H7101"/>
      <c r="I7101"/>
      <c r="J7101"/>
      <c r="K7101"/>
    </row>
    <row r="7102" spans="1:11">
      <c r="A7102"/>
      <c r="B7102"/>
      <c r="C7102"/>
      <c r="D7102"/>
      <c r="E7102"/>
      <c r="F7102"/>
      <c r="G7102"/>
      <c r="H7102"/>
      <c r="I7102"/>
      <c r="J7102"/>
      <c r="K7102"/>
    </row>
    <row r="7103" spans="1:11">
      <c r="A7103"/>
      <c r="B7103"/>
      <c r="C7103"/>
      <c r="D7103"/>
      <c r="E7103"/>
      <c r="F7103"/>
      <c r="G7103"/>
      <c r="H7103"/>
      <c r="I7103"/>
      <c r="J7103"/>
      <c r="K7103"/>
    </row>
    <row r="7104" spans="1:11">
      <c r="A7104"/>
      <c r="B7104"/>
      <c r="C7104"/>
      <c r="D7104"/>
      <c r="E7104"/>
      <c r="F7104"/>
      <c r="G7104"/>
      <c r="H7104"/>
      <c r="I7104"/>
      <c r="J7104"/>
      <c r="K7104"/>
    </row>
    <row r="7105" spans="1:11">
      <c r="A7105"/>
      <c r="B7105"/>
      <c r="C7105"/>
      <c r="D7105"/>
      <c r="E7105"/>
      <c r="F7105"/>
      <c r="G7105"/>
      <c r="H7105"/>
      <c r="I7105"/>
      <c r="J7105"/>
      <c r="K7105"/>
    </row>
    <row r="7106" spans="1:11">
      <c r="A7106"/>
      <c r="B7106"/>
      <c r="C7106"/>
      <c r="D7106"/>
      <c r="E7106"/>
      <c r="F7106"/>
      <c r="G7106"/>
      <c r="H7106"/>
      <c r="I7106"/>
      <c r="J7106"/>
      <c r="K7106"/>
    </row>
    <row r="7107" spans="1:11">
      <c r="A7107"/>
      <c r="B7107"/>
      <c r="C7107"/>
      <c r="D7107"/>
      <c r="E7107"/>
      <c r="F7107"/>
      <c r="G7107"/>
      <c r="H7107"/>
      <c r="I7107"/>
      <c r="J7107"/>
      <c r="K7107"/>
    </row>
    <row r="7108" spans="1:11">
      <c r="A7108"/>
      <c r="B7108"/>
      <c r="C7108"/>
      <c r="D7108"/>
      <c r="E7108"/>
      <c r="F7108"/>
      <c r="G7108"/>
      <c r="H7108"/>
      <c r="I7108"/>
      <c r="J7108"/>
      <c r="K7108"/>
    </row>
    <row r="7109" spans="1:11">
      <c r="A7109"/>
      <c r="B7109"/>
      <c r="C7109"/>
      <c r="D7109"/>
      <c r="E7109"/>
      <c r="F7109"/>
      <c r="G7109"/>
      <c r="H7109"/>
      <c r="I7109"/>
      <c r="J7109"/>
      <c r="K7109"/>
    </row>
    <row r="7110" spans="1:11">
      <c r="A7110"/>
      <c r="B7110"/>
      <c r="C7110"/>
      <c r="D7110"/>
      <c r="E7110"/>
      <c r="F7110"/>
      <c r="G7110"/>
      <c r="H7110"/>
      <c r="I7110"/>
      <c r="J7110"/>
      <c r="K7110"/>
    </row>
    <row r="7111" spans="1:11">
      <c r="A7111"/>
      <c r="B7111"/>
      <c r="C7111"/>
      <c r="D7111"/>
      <c r="E7111"/>
      <c r="F7111"/>
      <c r="G7111"/>
      <c r="H7111"/>
      <c r="I7111"/>
      <c r="J7111"/>
      <c r="K7111"/>
    </row>
    <row r="7112" spans="1:11">
      <c r="A7112"/>
      <c r="B7112"/>
      <c r="C7112"/>
      <c r="D7112"/>
      <c r="E7112"/>
      <c r="F7112"/>
      <c r="G7112"/>
      <c r="H7112"/>
      <c r="I7112"/>
      <c r="J7112"/>
      <c r="K7112"/>
    </row>
    <row r="7113" spans="1:11">
      <c r="A7113"/>
      <c r="B7113"/>
      <c r="C7113"/>
      <c r="D7113"/>
      <c r="E7113"/>
      <c r="F7113"/>
      <c r="G7113"/>
      <c r="H7113"/>
      <c r="I7113"/>
      <c r="J7113"/>
      <c r="K7113"/>
    </row>
    <row r="7114" spans="1:11">
      <c r="A7114"/>
      <c r="B7114"/>
      <c r="C7114"/>
      <c r="D7114"/>
      <c r="E7114"/>
      <c r="F7114"/>
      <c r="G7114"/>
      <c r="H7114"/>
      <c r="I7114"/>
      <c r="J7114"/>
      <c r="K7114"/>
    </row>
    <row r="7115" spans="1:11">
      <c r="A7115"/>
      <c r="B7115"/>
      <c r="C7115"/>
      <c r="D7115"/>
      <c r="E7115"/>
      <c r="F7115"/>
      <c r="G7115"/>
      <c r="H7115"/>
      <c r="I7115"/>
      <c r="J7115"/>
      <c r="K7115"/>
    </row>
    <row r="7116" spans="1:11">
      <c r="A7116"/>
      <c r="B7116"/>
      <c r="C7116"/>
      <c r="D7116"/>
      <c r="E7116"/>
      <c r="F7116"/>
      <c r="G7116"/>
      <c r="H7116"/>
      <c r="I7116"/>
      <c r="J7116"/>
      <c r="K7116"/>
    </row>
    <row r="7117" spans="1:11">
      <c r="A7117"/>
      <c r="B7117"/>
      <c r="C7117"/>
      <c r="D7117"/>
      <c r="E7117"/>
      <c r="F7117"/>
      <c r="G7117"/>
      <c r="H7117"/>
      <c r="I7117"/>
      <c r="J7117"/>
      <c r="K7117"/>
    </row>
    <row r="7118" spans="1:11">
      <c r="A7118"/>
      <c r="B7118"/>
      <c r="C7118"/>
      <c r="D7118"/>
      <c r="E7118"/>
      <c r="F7118"/>
      <c r="G7118"/>
      <c r="H7118"/>
      <c r="I7118"/>
      <c r="J7118"/>
      <c r="K7118"/>
    </row>
    <row r="7119" spans="1:11">
      <c r="A7119"/>
      <c r="B7119"/>
      <c r="C7119"/>
      <c r="D7119"/>
      <c r="E7119"/>
      <c r="F7119"/>
      <c r="G7119"/>
      <c r="H7119"/>
      <c r="I7119"/>
      <c r="J7119"/>
      <c r="K7119"/>
    </row>
    <row r="7120" spans="1:11">
      <c r="A7120"/>
      <c r="B7120"/>
      <c r="C7120"/>
      <c r="D7120"/>
      <c r="E7120"/>
      <c r="F7120"/>
      <c r="G7120"/>
      <c r="H7120"/>
      <c r="I7120"/>
      <c r="J7120"/>
      <c r="K7120"/>
    </row>
    <row r="7121" spans="1:11">
      <c r="A7121"/>
      <c r="B7121"/>
      <c r="C7121"/>
      <c r="D7121"/>
      <c r="E7121"/>
      <c r="F7121"/>
      <c r="G7121"/>
      <c r="H7121"/>
      <c r="I7121"/>
      <c r="J7121"/>
      <c r="K7121"/>
    </row>
    <row r="7122" spans="1:11">
      <c r="A7122"/>
      <c r="B7122"/>
      <c r="C7122"/>
      <c r="D7122"/>
      <c r="E7122"/>
      <c r="F7122"/>
      <c r="G7122"/>
      <c r="H7122"/>
      <c r="I7122"/>
      <c r="J7122"/>
      <c r="K7122"/>
    </row>
    <row r="7123" spans="1:11">
      <c r="A7123"/>
      <c r="B7123"/>
      <c r="C7123"/>
      <c r="D7123"/>
      <c r="E7123"/>
      <c r="F7123"/>
      <c r="G7123"/>
      <c r="H7123"/>
      <c r="I7123"/>
      <c r="J7123"/>
      <c r="K7123"/>
    </row>
    <row r="7124" spans="1:11">
      <c r="A7124"/>
      <c r="B7124"/>
      <c r="C7124"/>
      <c r="D7124"/>
      <c r="E7124"/>
      <c r="F7124"/>
      <c r="G7124"/>
      <c r="H7124"/>
      <c r="I7124"/>
      <c r="J7124"/>
      <c r="K7124"/>
    </row>
    <row r="7125" spans="1:11">
      <c r="A7125"/>
      <c r="B7125"/>
      <c r="C7125"/>
      <c r="D7125"/>
      <c r="E7125"/>
      <c r="F7125"/>
      <c r="G7125"/>
      <c r="H7125"/>
      <c r="I7125"/>
      <c r="J7125"/>
      <c r="K7125"/>
    </row>
    <row r="7126" spans="1:11">
      <c r="A7126"/>
      <c r="B7126"/>
      <c r="C7126"/>
      <c r="D7126"/>
      <c r="E7126"/>
      <c r="F7126"/>
      <c r="G7126"/>
      <c r="H7126"/>
      <c r="I7126"/>
      <c r="J7126"/>
      <c r="K7126"/>
    </row>
    <row r="7127" spans="1:11">
      <c r="A7127"/>
      <c r="B7127"/>
      <c r="C7127"/>
      <c r="D7127"/>
      <c r="E7127"/>
      <c r="F7127"/>
      <c r="G7127"/>
      <c r="H7127"/>
      <c r="I7127"/>
      <c r="J7127"/>
      <c r="K7127"/>
    </row>
    <row r="7128" spans="1:11">
      <c r="A7128"/>
      <c r="B7128"/>
      <c r="C7128"/>
      <c r="D7128"/>
      <c r="E7128"/>
      <c r="F7128"/>
      <c r="G7128"/>
      <c r="H7128"/>
      <c r="I7128"/>
      <c r="J7128"/>
      <c r="K7128"/>
    </row>
    <row r="7129" spans="1:11">
      <c r="A7129"/>
      <c r="B7129"/>
      <c r="C7129"/>
      <c r="D7129"/>
      <c r="E7129"/>
      <c r="F7129"/>
      <c r="G7129"/>
      <c r="H7129"/>
      <c r="I7129"/>
      <c r="J7129"/>
      <c r="K7129"/>
    </row>
    <row r="7130" spans="1:11">
      <c r="A7130"/>
      <c r="B7130"/>
      <c r="C7130"/>
      <c r="D7130"/>
      <c r="E7130"/>
      <c r="F7130"/>
      <c r="G7130"/>
      <c r="H7130"/>
      <c r="I7130"/>
      <c r="J7130"/>
      <c r="K7130"/>
    </row>
    <row r="7131" spans="1:11">
      <c r="A7131"/>
      <c r="B7131"/>
      <c r="C7131"/>
      <c r="D7131"/>
      <c r="E7131"/>
      <c r="F7131"/>
      <c r="G7131"/>
      <c r="H7131"/>
      <c r="I7131"/>
      <c r="J7131"/>
      <c r="K7131"/>
    </row>
    <row r="7132" spans="1:11">
      <c r="A7132"/>
      <c r="B7132"/>
      <c r="C7132"/>
      <c r="D7132"/>
      <c r="E7132"/>
      <c r="F7132"/>
      <c r="G7132"/>
      <c r="H7132"/>
      <c r="I7132"/>
      <c r="J7132"/>
      <c r="K7132"/>
    </row>
    <row r="7133" spans="1:11">
      <c r="A7133"/>
      <c r="B7133"/>
      <c r="C7133"/>
      <c r="D7133"/>
      <c r="E7133"/>
      <c r="F7133"/>
      <c r="G7133"/>
      <c r="H7133"/>
      <c r="I7133"/>
      <c r="J7133"/>
      <c r="K7133"/>
    </row>
    <row r="7134" spans="1:11">
      <c r="A7134"/>
      <c r="B7134"/>
      <c r="C7134"/>
      <c r="D7134"/>
      <c r="E7134"/>
      <c r="F7134"/>
      <c r="G7134"/>
      <c r="H7134"/>
      <c r="I7134"/>
      <c r="J7134"/>
      <c r="K7134"/>
    </row>
    <row r="7135" spans="1:11">
      <c r="A7135"/>
      <c r="B7135"/>
      <c r="C7135"/>
      <c r="D7135"/>
      <c r="E7135"/>
      <c r="F7135"/>
      <c r="G7135"/>
      <c r="H7135"/>
      <c r="I7135"/>
      <c r="J7135"/>
      <c r="K7135"/>
    </row>
    <row r="7136" spans="1:11">
      <c r="A7136"/>
      <c r="B7136"/>
      <c r="C7136"/>
      <c r="D7136"/>
      <c r="E7136"/>
      <c r="F7136"/>
      <c r="G7136"/>
      <c r="H7136"/>
      <c r="I7136"/>
      <c r="J7136"/>
      <c r="K7136"/>
    </row>
    <row r="7137" spans="1:11">
      <c r="A7137"/>
      <c r="B7137"/>
      <c r="C7137"/>
      <c r="D7137"/>
      <c r="E7137"/>
      <c r="F7137"/>
      <c r="G7137"/>
      <c r="H7137"/>
      <c r="I7137"/>
      <c r="J7137"/>
      <c r="K7137"/>
    </row>
    <row r="7138" spans="1:11">
      <c r="A7138"/>
      <c r="B7138"/>
      <c r="C7138"/>
      <c r="D7138"/>
      <c r="E7138"/>
      <c r="F7138"/>
      <c r="G7138"/>
      <c r="H7138"/>
      <c r="I7138"/>
      <c r="J7138"/>
      <c r="K7138"/>
    </row>
    <row r="7139" spans="1:11">
      <c r="A7139"/>
      <c r="B7139"/>
      <c r="C7139"/>
      <c r="D7139"/>
      <c r="E7139"/>
      <c r="F7139"/>
      <c r="G7139"/>
      <c r="H7139"/>
      <c r="I7139"/>
      <c r="J7139"/>
      <c r="K7139"/>
    </row>
    <row r="7140" spans="1:11">
      <c r="A7140"/>
      <c r="B7140"/>
      <c r="C7140"/>
      <c r="D7140"/>
      <c r="E7140"/>
      <c r="F7140"/>
      <c r="G7140"/>
      <c r="H7140"/>
      <c r="I7140"/>
      <c r="J7140"/>
      <c r="K7140"/>
    </row>
    <row r="7141" spans="1:11">
      <c r="A7141"/>
      <c r="B7141"/>
      <c r="C7141"/>
      <c r="D7141"/>
      <c r="E7141"/>
      <c r="F7141"/>
      <c r="G7141"/>
      <c r="H7141"/>
      <c r="I7141"/>
      <c r="J7141"/>
      <c r="K7141"/>
    </row>
    <row r="7142" spans="1:11">
      <c r="A7142"/>
      <c r="B7142"/>
      <c r="C7142"/>
      <c r="D7142"/>
      <c r="E7142"/>
      <c r="F7142"/>
      <c r="G7142"/>
      <c r="H7142"/>
      <c r="I7142"/>
      <c r="J7142"/>
      <c r="K7142"/>
    </row>
    <row r="7143" spans="1:11">
      <c r="A7143"/>
      <c r="B7143"/>
      <c r="C7143"/>
      <c r="D7143"/>
      <c r="E7143"/>
      <c r="F7143"/>
      <c r="G7143"/>
      <c r="H7143"/>
      <c r="I7143"/>
      <c r="J7143"/>
      <c r="K7143"/>
    </row>
    <row r="7144" spans="1:11">
      <c r="A7144"/>
      <c r="B7144"/>
      <c r="C7144"/>
      <c r="D7144"/>
      <c r="E7144"/>
      <c r="F7144"/>
      <c r="G7144"/>
      <c r="H7144"/>
      <c r="I7144"/>
      <c r="J7144"/>
      <c r="K7144"/>
    </row>
    <row r="7145" spans="1:11">
      <c r="A7145"/>
      <c r="B7145"/>
      <c r="C7145"/>
      <c r="D7145"/>
      <c r="E7145"/>
      <c r="F7145"/>
      <c r="G7145"/>
      <c r="H7145"/>
      <c r="I7145"/>
      <c r="J7145"/>
      <c r="K7145"/>
    </row>
    <row r="7146" spans="1:11">
      <c r="A7146"/>
      <c r="B7146"/>
      <c r="C7146"/>
      <c r="D7146"/>
      <c r="E7146"/>
      <c r="F7146"/>
      <c r="G7146"/>
      <c r="H7146"/>
      <c r="I7146"/>
      <c r="J7146"/>
      <c r="K7146"/>
    </row>
    <row r="7147" spans="1:11">
      <c r="A7147"/>
      <c r="B7147"/>
      <c r="C7147"/>
      <c r="D7147"/>
      <c r="E7147"/>
      <c r="F7147"/>
      <c r="G7147"/>
      <c r="H7147"/>
      <c r="I7147"/>
      <c r="J7147"/>
      <c r="K7147"/>
    </row>
    <row r="7148" spans="1:11">
      <c r="A7148"/>
      <c r="B7148"/>
      <c r="C7148"/>
      <c r="D7148"/>
      <c r="E7148"/>
      <c r="F7148"/>
      <c r="G7148"/>
      <c r="H7148"/>
      <c r="I7148"/>
      <c r="J7148"/>
      <c r="K7148"/>
    </row>
    <row r="7149" spans="1:11">
      <c r="A7149"/>
      <c r="B7149"/>
      <c r="C7149"/>
      <c r="D7149"/>
      <c r="E7149"/>
      <c r="F7149"/>
      <c r="G7149"/>
      <c r="H7149"/>
      <c r="I7149"/>
      <c r="J7149"/>
      <c r="K7149"/>
    </row>
    <row r="7150" spans="1:11">
      <c r="A7150"/>
      <c r="B7150"/>
      <c r="C7150"/>
      <c r="D7150"/>
      <c r="E7150"/>
      <c r="F7150"/>
      <c r="G7150"/>
      <c r="H7150"/>
      <c r="I7150"/>
      <c r="J7150"/>
      <c r="K7150"/>
    </row>
    <row r="7151" spans="1:11">
      <c r="A7151"/>
      <c r="B7151"/>
      <c r="C7151"/>
      <c r="D7151"/>
      <c r="E7151"/>
      <c r="F7151"/>
      <c r="G7151"/>
      <c r="H7151"/>
      <c r="I7151"/>
      <c r="J7151"/>
      <c r="K7151"/>
    </row>
    <row r="7152" spans="1:11">
      <c r="A7152"/>
      <c r="B7152"/>
      <c r="C7152"/>
      <c r="D7152"/>
      <c r="E7152"/>
      <c r="F7152"/>
      <c r="G7152"/>
      <c r="H7152"/>
      <c r="I7152"/>
      <c r="J7152"/>
      <c r="K7152"/>
    </row>
    <row r="7153" spans="1:11">
      <c r="A7153"/>
      <c r="B7153"/>
      <c r="C7153"/>
      <c r="D7153"/>
      <c r="E7153"/>
      <c r="F7153"/>
      <c r="G7153"/>
      <c r="H7153"/>
      <c r="I7153"/>
      <c r="J7153"/>
      <c r="K7153"/>
    </row>
    <row r="7154" spans="1:11">
      <c r="A7154"/>
      <c r="B7154"/>
      <c r="C7154"/>
      <c r="D7154"/>
      <c r="E7154"/>
      <c r="F7154"/>
      <c r="G7154"/>
      <c r="H7154"/>
      <c r="I7154"/>
      <c r="J7154"/>
      <c r="K7154"/>
    </row>
    <row r="7155" spans="1:11">
      <c r="A7155"/>
      <c r="B7155"/>
      <c r="C7155"/>
      <c r="D7155"/>
      <c r="E7155"/>
      <c r="F7155"/>
      <c r="G7155"/>
      <c r="H7155"/>
      <c r="I7155"/>
      <c r="J7155"/>
      <c r="K7155"/>
    </row>
    <row r="7156" spans="1:11">
      <c r="A7156"/>
      <c r="B7156"/>
      <c r="C7156"/>
      <c r="D7156"/>
      <c r="E7156"/>
      <c r="F7156"/>
      <c r="G7156"/>
      <c r="H7156"/>
      <c r="I7156"/>
      <c r="J7156"/>
      <c r="K7156"/>
    </row>
    <row r="7157" spans="1:11">
      <c r="A7157"/>
      <c r="B7157"/>
      <c r="C7157"/>
      <c r="D7157"/>
      <c r="E7157"/>
      <c r="F7157"/>
      <c r="G7157"/>
      <c r="H7157"/>
      <c r="I7157"/>
      <c r="J7157"/>
      <c r="K7157"/>
    </row>
    <row r="7158" spans="1:11">
      <c r="A7158"/>
      <c r="B7158"/>
      <c r="C7158"/>
      <c r="D7158"/>
      <c r="E7158"/>
      <c r="F7158"/>
      <c r="G7158"/>
      <c r="H7158"/>
      <c r="I7158"/>
      <c r="J7158"/>
      <c r="K7158"/>
    </row>
    <row r="7159" spans="1:11">
      <c r="A7159"/>
      <c r="B7159"/>
      <c r="C7159"/>
      <c r="D7159"/>
      <c r="E7159"/>
      <c r="F7159"/>
      <c r="G7159"/>
      <c r="H7159"/>
      <c r="I7159"/>
      <c r="J7159"/>
      <c r="K7159"/>
    </row>
    <row r="7160" spans="1:11">
      <c r="A7160"/>
      <c r="B7160"/>
      <c r="C7160"/>
      <c r="D7160"/>
      <c r="E7160"/>
      <c r="F7160"/>
      <c r="G7160"/>
      <c r="H7160"/>
      <c r="I7160"/>
      <c r="J7160"/>
      <c r="K7160"/>
    </row>
    <row r="7161" spans="1:11">
      <c r="A7161"/>
      <c r="B7161"/>
      <c r="C7161"/>
      <c r="D7161"/>
      <c r="E7161"/>
      <c r="F7161"/>
      <c r="G7161"/>
      <c r="H7161"/>
      <c r="I7161"/>
      <c r="J7161"/>
      <c r="K7161"/>
    </row>
    <row r="7162" spans="1:11">
      <c r="A7162"/>
      <c r="B7162"/>
      <c r="C7162"/>
      <c r="D7162"/>
      <c r="E7162"/>
      <c r="F7162"/>
      <c r="G7162"/>
      <c r="H7162"/>
      <c r="I7162"/>
      <c r="J7162"/>
      <c r="K7162"/>
    </row>
    <row r="7163" spans="1:11">
      <c r="A7163"/>
      <c r="B7163"/>
      <c r="C7163"/>
      <c r="D7163"/>
      <c r="E7163"/>
      <c r="F7163"/>
      <c r="G7163"/>
      <c r="H7163"/>
      <c r="I7163"/>
      <c r="J7163"/>
      <c r="K7163"/>
    </row>
    <row r="7164" spans="1:11">
      <c r="A7164"/>
      <c r="B7164"/>
      <c r="C7164"/>
      <c r="D7164"/>
      <c r="E7164"/>
      <c r="F7164"/>
      <c r="G7164"/>
      <c r="H7164"/>
      <c r="I7164"/>
      <c r="J7164"/>
      <c r="K7164"/>
    </row>
    <row r="7165" spans="1:11">
      <c r="A7165"/>
      <c r="B7165"/>
      <c r="C7165"/>
      <c r="D7165"/>
      <c r="E7165"/>
      <c r="F7165"/>
      <c r="G7165"/>
      <c r="H7165"/>
      <c r="I7165"/>
      <c r="J7165"/>
      <c r="K7165"/>
    </row>
    <row r="7166" spans="1:11">
      <c r="A7166"/>
      <c r="B7166"/>
      <c r="C7166"/>
      <c r="D7166"/>
      <c r="E7166"/>
      <c r="F7166"/>
      <c r="G7166"/>
      <c r="H7166"/>
      <c r="I7166"/>
      <c r="J7166"/>
      <c r="K7166"/>
    </row>
    <row r="7167" spans="1:11">
      <c r="A7167"/>
      <c r="B7167"/>
      <c r="C7167"/>
      <c r="D7167"/>
      <c r="E7167"/>
      <c r="F7167"/>
      <c r="G7167"/>
      <c r="H7167"/>
      <c r="I7167"/>
      <c r="J7167"/>
      <c r="K7167"/>
    </row>
    <row r="7168" spans="1:11">
      <c r="A7168"/>
      <c r="B7168"/>
      <c r="C7168"/>
      <c r="D7168"/>
      <c r="E7168"/>
      <c r="F7168"/>
      <c r="G7168"/>
      <c r="H7168"/>
      <c r="I7168"/>
      <c r="J7168"/>
      <c r="K7168"/>
    </row>
    <row r="7169" spans="1:11">
      <c r="A7169"/>
      <c r="B7169"/>
      <c r="C7169"/>
      <c r="D7169"/>
      <c r="E7169"/>
      <c r="F7169"/>
      <c r="G7169"/>
      <c r="H7169"/>
      <c r="I7169"/>
      <c r="J7169"/>
      <c r="K7169"/>
    </row>
    <row r="7170" spans="1:11">
      <c r="A7170"/>
      <c r="B7170"/>
      <c r="C7170"/>
      <c r="D7170"/>
      <c r="E7170"/>
      <c r="F7170"/>
      <c r="G7170"/>
      <c r="H7170"/>
      <c r="I7170"/>
      <c r="J7170"/>
      <c r="K7170"/>
    </row>
    <row r="7171" spans="1:11">
      <c r="A7171"/>
      <c r="B7171"/>
      <c r="C7171"/>
      <c r="D7171"/>
      <c r="E7171"/>
      <c r="F7171"/>
      <c r="G7171"/>
      <c r="H7171"/>
      <c r="I7171"/>
      <c r="J7171"/>
      <c r="K7171"/>
    </row>
    <row r="7172" spans="1:11">
      <c r="A7172"/>
      <c r="B7172"/>
      <c r="C7172"/>
      <c r="D7172"/>
      <c r="E7172"/>
      <c r="F7172"/>
      <c r="G7172"/>
      <c r="H7172"/>
      <c r="I7172"/>
      <c r="J7172"/>
      <c r="K7172"/>
    </row>
    <row r="7173" spans="1:11">
      <c r="A7173"/>
      <c r="B7173"/>
      <c r="C7173"/>
      <c r="D7173"/>
      <c r="E7173"/>
      <c r="F7173"/>
      <c r="G7173"/>
      <c r="H7173"/>
      <c r="I7173"/>
      <c r="J7173"/>
      <c r="K7173"/>
    </row>
    <row r="7174" spans="1:11">
      <c r="A7174"/>
      <c r="B7174"/>
      <c r="C7174"/>
      <c r="D7174"/>
      <c r="E7174"/>
      <c r="F7174"/>
      <c r="G7174"/>
      <c r="H7174"/>
      <c r="I7174"/>
      <c r="J7174"/>
      <c r="K7174"/>
    </row>
    <row r="7175" spans="1:11">
      <c r="A7175"/>
      <c r="B7175"/>
      <c r="C7175"/>
      <c r="D7175"/>
      <c r="E7175"/>
      <c r="F7175"/>
      <c r="G7175"/>
      <c r="H7175"/>
      <c r="I7175"/>
      <c r="J7175"/>
      <c r="K7175"/>
    </row>
    <row r="7176" spans="1:11">
      <c r="A7176"/>
      <c r="B7176"/>
      <c r="C7176"/>
      <c r="D7176"/>
      <c r="E7176"/>
      <c r="F7176"/>
      <c r="G7176"/>
      <c r="H7176"/>
      <c r="I7176"/>
      <c r="J7176"/>
      <c r="K7176"/>
    </row>
    <row r="7177" spans="1:11">
      <c r="A7177"/>
      <c r="B7177"/>
      <c r="C7177"/>
      <c r="D7177"/>
      <c r="E7177"/>
      <c r="F7177"/>
      <c r="G7177"/>
      <c r="H7177"/>
      <c r="I7177"/>
      <c r="J7177"/>
      <c r="K7177"/>
    </row>
    <row r="7178" spans="1:11">
      <c r="A7178"/>
      <c r="B7178"/>
      <c r="C7178"/>
      <c r="D7178"/>
      <c r="E7178"/>
      <c r="F7178"/>
      <c r="G7178"/>
      <c r="H7178"/>
      <c r="I7178"/>
      <c r="J7178"/>
      <c r="K7178"/>
    </row>
    <row r="7179" spans="1:11">
      <c r="A7179"/>
      <c r="B7179"/>
      <c r="C7179"/>
      <c r="D7179"/>
      <c r="E7179"/>
      <c r="F7179"/>
      <c r="G7179"/>
      <c r="H7179"/>
      <c r="I7179"/>
      <c r="J7179"/>
      <c r="K7179"/>
    </row>
    <row r="7180" spans="1:11">
      <c r="A7180"/>
      <c r="B7180"/>
      <c r="C7180"/>
      <c r="D7180"/>
      <c r="E7180"/>
      <c r="F7180"/>
      <c r="G7180"/>
      <c r="H7180"/>
      <c r="I7180"/>
      <c r="J7180"/>
      <c r="K7180"/>
    </row>
    <row r="7181" spans="1:11">
      <c r="A7181"/>
      <c r="B7181"/>
      <c r="C7181"/>
      <c r="D7181"/>
      <c r="E7181"/>
      <c r="F7181"/>
      <c r="G7181"/>
      <c r="H7181"/>
      <c r="I7181"/>
      <c r="J7181"/>
      <c r="K7181"/>
    </row>
    <row r="7182" spans="1:11">
      <c r="A7182"/>
      <c r="B7182"/>
      <c r="C7182"/>
      <c r="D7182"/>
      <c r="E7182"/>
      <c r="F7182"/>
      <c r="G7182"/>
      <c r="H7182"/>
      <c r="I7182"/>
      <c r="J7182"/>
      <c r="K7182"/>
    </row>
    <row r="7183" spans="1:11">
      <c r="A7183"/>
      <c r="B7183"/>
      <c r="C7183"/>
      <c r="D7183"/>
      <c r="E7183"/>
      <c r="F7183"/>
      <c r="G7183"/>
      <c r="H7183"/>
      <c r="I7183"/>
      <c r="J7183"/>
      <c r="K7183"/>
    </row>
    <row r="7184" spans="1:11">
      <c r="A7184"/>
      <c r="B7184"/>
      <c r="C7184"/>
      <c r="D7184"/>
      <c r="E7184"/>
      <c r="F7184"/>
      <c r="G7184"/>
      <c r="H7184"/>
      <c r="I7184"/>
      <c r="J7184"/>
      <c r="K7184"/>
    </row>
    <row r="7185" spans="1:11">
      <c r="A7185"/>
      <c r="B7185"/>
      <c r="C7185"/>
      <c r="D7185"/>
      <c r="E7185"/>
      <c r="F7185"/>
      <c r="G7185"/>
      <c r="H7185"/>
      <c r="I7185"/>
      <c r="J7185"/>
      <c r="K7185"/>
    </row>
    <row r="7186" spans="1:11">
      <c r="A7186"/>
      <c r="B7186"/>
      <c r="C7186"/>
      <c r="D7186"/>
      <c r="E7186"/>
      <c r="F7186"/>
      <c r="G7186"/>
      <c r="H7186"/>
      <c r="I7186"/>
      <c r="J7186"/>
      <c r="K7186"/>
    </row>
    <row r="7187" spans="1:11">
      <c r="A7187"/>
      <c r="B7187"/>
      <c r="C7187"/>
      <c r="D7187"/>
      <c r="E7187"/>
      <c r="F7187"/>
      <c r="G7187"/>
      <c r="H7187"/>
      <c r="I7187"/>
      <c r="J7187"/>
      <c r="K7187"/>
    </row>
    <row r="7188" spans="1:11">
      <c r="A7188"/>
      <c r="B7188"/>
      <c r="C7188"/>
      <c r="D7188"/>
      <c r="E7188"/>
      <c r="F7188"/>
      <c r="G7188"/>
      <c r="H7188"/>
      <c r="I7188"/>
      <c r="J7188"/>
      <c r="K7188"/>
    </row>
    <row r="7189" spans="1:11">
      <c r="A7189"/>
      <c r="B7189"/>
      <c r="C7189"/>
      <c r="D7189"/>
      <c r="E7189"/>
      <c r="F7189"/>
      <c r="G7189"/>
      <c r="H7189"/>
      <c r="I7189"/>
      <c r="J7189"/>
      <c r="K7189"/>
    </row>
    <row r="7190" spans="1:11">
      <c r="A7190"/>
      <c r="B7190"/>
      <c r="C7190"/>
      <c r="D7190"/>
      <c r="E7190"/>
      <c r="F7190"/>
      <c r="G7190"/>
      <c r="H7190"/>
      <c r="I7190"/>
      <c r="J7190"/>
      <c r="K7190"/>
    </row>
    <row r="7191" spans="1:11">
      <c r="A7191"/>
      <c r="B7191"/>
      <c r="C7191"/>
      <c r="D7191"/>
      <c r="E7191"/>
      <c r="F7191"/>
      <c r="G7191"/>
      <c r="H7191"/>
      <c r="I7191"/>
      <c r="J7191"/>
      <c r="K7191"/>
    </row>
    <row r="7192" spans="1:11">
      <c r="A7192"/>
      <c r="B7192"/>
      <c r="C7192"/>
      <c r="D7192"/>
      <c r="E7192"/>
      <c r="F7192"/>
      <c r="G7192"/>
      <c r="H7192"/>
      <c r="I7192"/>
      <c r="J7192"/>
      <c r="K7192"/>
    </row>
    <row r="7193" spans="1:11">
      <c r="A7193"/>
      <c r="B7193"/>
      <c r="C7193"/>
      <c r="D7193"/>
      <c r="E7193"/>
      <c r="F7193"/>
      <c r="G7193"/>
      <c r="H7193"/>
      <c r="I7193"/>
      <c r="J7193"/>
      <c r="K7193"/>
    </row>
    <row r="7194" spans="1:11">
      <c r="A7194"/>
      <c r="B7194"/>
      <c r="C7194"/>
      <c r="D7194"/>
      <c r="E7194"/>
      <c r="F7194"/>
      <c r="G7194"/>
      <c r="H7194"/>
      <c r="I7194"/>
      <c r="J7194"/>
      <c r="K7194"/>
    </row>
    <row r="7195" spans="1:11">
      <c r="A7195"/>
      <c r="B7195"/>
      <c r="C7195"/>
      <c r="D7195"/>
      <c r="E7195"/>
      <c r="F7195"/>
      <c r="G7195"/>
      <c r="H7195"/>
      <c r="I7195"/>
      <c r="J7195"/>
      <c r="K7195"/>
    </row>
    <row r="7196" spans="1:11">
      <c r="A7196"/>
      <c r="B7196"/>
      <c r="C7196"/>
      <c r="D7196"/>
      <c r="E7196"/>
      <c r="F7196"/>
      <c r="G7196"/>
      <c r="H7196"/>
      <c r="I7196"/>
      <c r="J7196"/>
      <c r="K7196"/>
    </row>
    <row r="7197" spans="1:11">
      <c r="A7197"/>
      <c r="B7197"/>
      <c r="C7197"/>
      <c r="D7197"/>
      <c r="E7197"/>
      <c r="F7197"/>
      <c r="G7197"/>
      <c r="H7197"/>
      <c r="I7197"/>
      <c r="J7197"/>
      <c r="K7197"/>
    </row>
    <row r="7198" spans="1:11">
      <c r="A7198"/>
      <c r="B7198"/>
      <c r="C7198"/>
      <c r="D7198"/>
      <c r="E7198"/>
      <c r="F7198"/>
      <c r="G7198"/>
      <c r="H7198"/>
      <c r="I7198"/>
      <c r="J7198"/>
      <c r="K7198"/>
    </row>
    <row r="7199" spans="1:11">
      <c r="A7199"/>
      <c r="B7199"/>
      <c r="C7199"/>
      <c r="D7199"/>
      <c r="E7199"/>
      <c r="F7199"/>
      <c r="G7199"/>
      <c r="H7199"/>
      <c r="I7199"/>
      <c r="J7199"/>
      <c r="K7199"/>
    </row>
    <row r="7200" spans="1:11">
      <c r="A7200"/>
      <c r="B7200"/>
      <c r="C7200"/>
      <c r="D7200"/>
      <c r="E7200"/>
      <c r="F7200"/>
      <c r="G7200"/>
      <c r="H7200"/>
      <c r="I7200"/>
      <c r="J7200"/>
      <c r="K7200"/>
    </row>
    <row r="7201" spans="1:11">
      <c r="A7201"/>
      <c r="B7201"/>
      <c r="C7201"/>
      <c r="D7201"/>
      <c r="E7201"/>
      <c r="F7201"/>
      <c r="G7201"/>
      <c r="H7201"/>
      <c r="I7201"/>
      <c r="J7201"/>
      <c r="K7201"/>
    </row>
    <row r="7202" spans="1:11">
      <c r="A7202"/>
      <c r="B7202"/>
      <c r="C7202"/>
      <c r="D7202"/>
      <c r="E7202"/>
      <c r="F7202"/>
      <c r="G7202"/>
      <c r="H7202"/>
      <c r="I7202"/>
      <c r="J7202"/>
      <c r="K7202"/>
    </row>
    <row r="7203" spans="1:11">
      <c r="A7203"/>
      <c r="B7203"/>
      <c r="C7203"/>
      <c r="D7203"/>
      <c r="E7203"/>
      <c r="F7203"/>
      <c r="G7203"/>
      <c r="H7203"/>
      <c r="I7203"/>
      <c r="J7203"/>
      <c r="K7203"/>
    </row>
    <row r="7204" spans="1:11">
      <c r="A7204"/>
      <c r="B7204"/>
      <c r="C7204"/>
      <c r="D7204"/>
      <c r="E7204"/>
      <c r="F7204"/>
      <c r="G7204"/>
      <c r="H7204"/>
      <c r="I7204"/>
      <c r="J7204"/>
      <c r="K7204"/>
    </row>
    <row r="7205" spans="1:11">
      <c r="A7205"/>
      <c r="B7205"/>
      <c r="C7205"/>
      <c r="D7205"/>
      <c r="E7205"/>
      <c r="F7205"/>
      <c r="G7205"/>
      <c r="H7205"/>
      <c r="I7205"/>
      <c r="J7205"/>
      <c r="K7205"/>
    </row>
    <row r="7206" spans="1:11">
      <c r="A7206"/>
      <c r="B7206"/>
      <c r="C7206"/>
      <c r="D7206"/>
      <c r="E7206"/>
      <c r="F7206"/>
      <c r="G7206"/>
      <c r="H7206"/>
      <c r="I7206"/>
      <c r="J7206"/>
      <c r="K7206"/>
    </row>
    <row r="7207" spans="1:11">
      <c r="A7207"/>
      <c r="B7207"/>
      <c r="C7207"/>
      <c r="D7207"/>
      <c r="E7207"/>
      <c r="F7207"/>
      <c r="G7207"/>
      <c r="H7207"/>
      <c r="I7207"/>
      <c r="J7207"/>
      <c r="K7207"/>
    </row>
    <row r="7208" spans="1:11">
      <c r="A7208"/>
      <c r="B7208"/>
      <c r="C7208"/>
      <c r="D7208"/>
      <c r="E7208"/>
      <c r="F7208"/>
      <c r="G7208"/>
      <c r="H7208"/>
      <c r="I7208"/>
      <c r="J7208"/>
      <c r="K7208"/>
    </row>
    <row r="7209" spans="1:11">
      <c r="A7209"/>
      <c r="B7209"/>
      <c r="C7209"/>
      <c r="D7209"/>
      <c r="E7209"/>
      <c r="F7209"/>
      <c r="G7209"/>
      <c r="H7209"/>
      <c r="I7209"/>
      <c r="J7209"/>
      <c r="K7209"/>
    </row>
    <row r="7210" spans="1:11">
      <c r="A7210"/>
      <c r="B7210"/>
      <c r="C7210"/>
      <c r="D7210"/>
      <c r="E7210"/>
      <c r="F7210"/>
      <c r="G7210"/>
      <c r="H7210"/>
      <c r="I7210"/>
      <c r="J7210"/>
      <c r="K7210"/>
    </row>
    <row r="7211" spans="1:11">
      <c r="A7211"/>
      <c r="B7211"/>
      <c r="C7211"/>
      <c r="D7211"/>
      <c r="E7211"/>
      <c r="F7211"/>
      <c r="G7211"/>
      <c r="H7211"/>
      <c r="I7211"/>
      <c r="J7211"/>
      <c r="K7211"/>
    </row>
    <row r="7212" spans="1:11">
      <c r="A7212"/>
      <c r="B7212"/>
      <c r="C7212"/>
      <c r="D7212"/>
      <c r="E7212"/>
      <c r="F7212"/>
      <c r="G7212"/>
      <c r="H7212"/>
      <c r="I7212"/>
      <c r="J7212"/>
      <c r="K7212"/>
    </row>
    <row r="7213" spans="1:11">
      <c r="A7213"/>
      <c r="B7213"/>
      <c r="C7213"/>
      <c r="D7213"/>
      <c r="E7213"/>
      <c r="F7213"/>
      <c r="G7213"/>
      <c r="H7213"/>
      <c r="I7213"/>
      <c r="J7213"/>
      <c r="K7213"/>
    </row>
    <row r="7214" spans="1:11">
      <c r="A7214"/>
      <c r="B7214"/>
      <c r="C7214"/>
      <c r="D7214"/>
      <c r="E7214"/>
      <c r="F7214"/>
      <c r="G7214"/>
      <c r="H7214"/>
      <c r="I7214"/>
      <c r="J7214"/>
      <c r="K7214"/>
    </row>
    <row r="7215" spans="1:11">
      <c r="A7215"/>
      <c r="B7215"/>
      <c r="C7215"/>
      <c r="D7215"/>
      <c r="E7215"/>
      <c r="F7215"/>
      <c r="G7215"/>
      <c r="H7215"/>
      <c r="I7215"/>
      <c r="J7215"/>
      <c r="K7215"/>
    </row>
    <row r="7216" spans="1:11">
      <c r="A7216"/>
      <c r="B7216"/>
      <c r="C7216"/>
      <c r="D7216"/>
      <c r="E7216"/>
      <c r="F7216"/>
      <c r="G7216"/>
      <c r="H7216"/>
      <c r="I7216"/>
      <c r="J7216"/>
      <c r="K7216"/>
    </row>
    <row r="7217" spans="1:11">
      <c r="A7217"/>
      <c r="B7217"/>
      <c r="C7217"/>
      <c r="D7217"/>
      <c r="E7217"/>
      <c r="F7217"/>
      <c r="G7217"/>
      <c r="H7217"/>
      <c r="I7217"/>
      <c r="J7217"/>
      <c r="K7217"/>
    </row>
    <row r="7218" spans="1:11">
      <c r="A7218"/>
      <c r="B7218"/>
      <c r="C7218"/>
      <c r="D7218"/>
      <c r="E7218"/>
      <c r="F7218"/>
      <c r="G7218"/>
      <c r="H7218"/>
      <c r="I7218"/>
      <c r="J7218"/>
      <c r="K7218"/>
    </row>
    <row r="7219" spans="1:11">
      <c r="A7219"/>
      <c r="B7219"/>
      <c r="C7219"/>
      <c r="D7219"/>
      <c r="E7219"/>
      <c r="F7219"/>
      <c r="G7219"/>
      <c r="H7219"/>
      <c r="I7219"/>
      <c r="J7219"/>
      <c r="K7219"/>
    </row>
    <row r="7220" spans="1:11">
      <c r="A7220"/>
      <c r="B7220"/>
      <c r="C7220"/>
      <c r="D7220"/>
      <c r="E7220"/>
      <c r="F7220"/>
      <c r="G7220"/>
      <c r="H7220"/>
      <c r="I7220"/>
      <c r="J7220"/>
      <c r="K7220"/>
    </row>
    <row r="7221" spans="1:11">
      <c r="A7221"/>
      <c r="B7221"/>
      <c r="C7221"/>
      <c r="D7221"/>
      <c r="E7221"/>
      <c r="F7221"/>
      <c r="G7221"/>
      <c r="H7221"/>
      <c r="I7221"/>
      <c r="J7221"/>
      <c r="K7221"/>
    </row>
    <row r="7222" spans="1:11">
      <c r="A7222"/>
      <c r="B7222"/>
      <c r="C7222"/>
      <c r="D7222"/>
      <c r="E7222"/>
      <c r="F7222"/>
      <c r="G7222"/>
      <c r="H7222"/>
      <c r="I7222"/>
      <c r="J7222"/>
      <c r="K7222"/>
    </row>
    <row r="7223" spans="1:11">
      <c r="A7223"/>
      <c r="B7223"/>
      <c r="C7223"/>
      <c r="D7223"/>
      <c r="E7223"/>
      <c r="F7223"/>
      <c r="G7223"/>
      <c r="H7223"/>
      <c r="I7223"/>
      <c r="J7223"/>
      <c r="K7223"/>
    </row>
    <row r="7224" spans="1:11">
      <c r="A7224"/>
      <c r="B7224"/>
      <c r="C7224"/>
      <c r="D7224"/>
      <c r="E7224"/>
      <c r="F7224"/>
      <c r="G7224"/>
      <c r="H7224"/>
      <c r="I7224"/>
      <c r="J7224"/>
      <c r="K7224"/>
    </row>
    <row r="7225" spans="1:11">
      <c r="A7225"/>
      <c r="B7225"/>
      <c r="C7225"/>
      <c r="D7225"/>
      <c r="E7225"/>
      <c r="F7225"/>
      <c r="G7225"/>
      <c r="H7225"/>
      <c r="I7225"/>
      <c r="J7225"/>
      <c r="K7225"/>
    </row>
    <row r="7226" spans="1:11">
      <c r="A7226"/>
      <c r="B7226"/>
      <c r="C7226"/>
      <c r="D7226"/>
      <c r="E7226"/>
      <c r="F7226"/>
      <c r="G7226"/>
      <c r="H7226"/>
      <c r="I7226"/>
      <c r="J7226"/>
      <c r="K7226"/>
    </row>
    <row r="7227" spans="1:11">
      <c r="A7227"/>
      <c r="B7227"/>
      <c r="C7227"/>
      <c r="D7227"/>
      <c r="E7227"/>
      <c r="F7227"/>
      <c r="G7227"/>
      <c r="H7227"/>
      <c r="I7227"/>
      <c r="J7227"/>
      <c r="K7227"/>
    </row>
    <row r="7228" spans="1:11">
      <c r="A7228"/>
      <c r="B7228"/>
      <c r="C7228"/>
      <c r="D7228"/>
      <c r="E7228"/>
      <c r="F7228"/>
      <c r="G7228"/>
      <c r="H7228"/>
      <c r="I7228"/>
      <c r="J7228"/>
      <c r="K7228"/>
    </row>
    <row r="7229" spans="1:11">
      <c r="A7229"/>
      <c r="B7229"/>
      <c r="C7229"/>
      <c r="D7229"/>
      <c r="E7229"/>
      <c r="F7229"/>
      <c r="G7229"/>
      <c r="H7229"/>
      <c r="I7229"/>
      <c r="J7229"/>
      <c r="K7229"/>
    </row>
    <row r="7230" spans="1:11">
      <c r="A7230"/>
      <c r="B7230"/>
      <c r="C7230"/>
      <c r="D7230"/>
      <c r="E7230"/>
      <c r="F7230"/>
      <c r="G7230"/>
      <c r="H7230"/>
      <c r="I7230"/>
      <c r="J7230"/>
      <c r="K7230"/>
    </row>
    <row r="7231" spans="1:11">
      <c r="A7231"/>
      <c r="B7231"/>
      <c r="C7231"/>
      <c r="D7231"/>
      <c r="E7231"/>
      <c r="F7231"/>
      <c r="G7231"/>
      <c r="H7231"/>
      <c r="I7231"/>
      <c r="J7231"/>
      <c r="K7231"/>
    </row>
    <row r="7232" spans="1:11">
      <c r="A7232"/>
      <c r="B7232"/>
      <c r="C7232"/>
      <c r="D7232"/>
      <c r="E7232"/>
      <c r="F7232"/>
      <c r="G7232"/>
      <c r="H7232"/>
      <c r="I7232"/>
      <c r="J7232"/>
      <c r="K7232"/>
    </row>
    <row r="7233" spans="1:11">
      <c r="A7233"/>
      <c r="B7233"/>
      <c r="C7233"/>
      <c r="D7233"/>
      <c r="E7233"/>
      <c r="F7233"/>
      <c r="G7233"/>
      <c r="H7233"/>
      <c r="I7233"/>
      <c r="J7233"/>
      <c r="K7233"/>
    </row>
    <row r="7234" spans="1:11">
      <c r="A7234"/>
      <c r="B7234"/>
      <c r="C7234"/>
      <c r="D7234"/>
      <c r="E7234"/>
      <c r="F7234"/>
      <c r="G7234"/>
      <c r="H7234"/>
      <c r="I7234"/>
      <c r="J7234"/>
      <c r="K7234"/>
    </row>
    <row r="7235" spans="1:11">
      <c r="A7235"/>
      <c r="B7235"/>
      <c r="C7235"/>
      <c r="D7235"/>
      <c r="E7235"/>
      <c r="F7235"/>
      <c r="G7235"/>
      <c r="H7235"/>
      <c r="I7235"/>
      <c r="J7235"/>
      <c r="K7235"/>
    </row>
    <row r="7236" spans="1:11">
      <c r="A7236"/>
      <c r="B7236"/>
      <c r="C7236"/>
      <c r="D7236"/>
      <c r="E7236"/>
      <c r="F7236"/>
      <c r="G7236"/>
      <c r="H7236"/>
      <c r="I7236"/>
      <c r="J7236"/>
      <c r="K7236"/>
    </row>
    <row r="7237" spans="1:11">
      <c r="A7237"/>
      <c r="B7237"/>
      <c r="C7237"/>
      <c r="D7237"/>
      <c r="E7237"/>
      <c r="F7237"/>
      <c r="G7237"/>
      <c r="H7237"/>
      <c r="I7237"/>
      <c r="J7237"/>
      <c r="K7237"/>
    </row>
    <row r="7238" spans="1:11">
      <c r="A7238"/>
      <c r="B7238"/>
      <c r="C7238"/>
      <c r="D7238"/>
      <c r="E7238"/>
      <c r="F7238"/>
      <c r="G7238"/>
      <c r="H7238"/>
      <c r="I7238"/>
      <c r="J7238"/>
      <c r="K7238"/>
    </row>
    <row r="7239" spans="1:11">
      <c r="A7239"/>
      <c r="B7239"/>
      <c r="C7239"/>
      <c r="D7239"/>
      <c r="E7239"/>
      <c r="F7239"/>
      <c r="G7239"/>
      <c r="H7239"/>
      <c r="I7239"/>
      <c r="J7239"/>
      <c r="K7239"/>
    </row>
    <row r="7240" spans="1:11">
      <c r="A7240"/>
      <c r="B7240"/>
      <c r="C7240"/>
      <c r="D7240"/>
      <c r="E7240"/>
      <c r="F7240"/>
      <c r="G7240"/>
      <c r="H7240"/>
      <c r="I7240"/>
      <c r="J7240"/>
      <c r="K7240"/>
    </row>
    <row r="7241" spans="1:11">
      <c r="A7241"/>
      <c r="B7241"/>
      <c r="C7241"/>
      <c r="D7241"/>
      <c r="E7241"/>
      <c r="F7241"/>
      <c r="G7241"/>
      <c r="H7241"/>
      <c r="I7241"/>
      <c r="J7241"/>
      <c r="K7241"/>
    </row>
    <row r="7242" spans="1:11">
      <c r="A7242"/>
      <c r="B7242"/>
      <c r="C7242"/>
      <c r="D7242"/>
      <c r="E7242"/>
      <c r="F7242"/>
      <c r="G7242"/>
      <c r="H7242"/>
      <c r="I7242"/>
      <c r="J7242"/>
      <c r="K7242"/>
    </row>
    <row r="7243" spans="1:11">
      <c r="A7243"/>
      <c r="B7243"/>
      <c r="C7243"/>
      <c r="D7243"/>
      <c r="E7243"/>
      <c r="F7243"/>
      <c r="G7243"/>
      <c r="H7243"/>
      <c r="I7243"/>
      <c r="J7243"/>
      <c r="K7243"/>
    </row>
    <row r="7244" spans="1:11">
      <c r="A7244"/>
      <c r="B7244"/>
      <c r="C7244"/>
      <c r="D7244"/>
      <c r="E7244"/>
      <c r="F7244"/>
      <c r="G7244"/>
      <c r="H7244"/>
      <c r="I7244"/>
      <c r="J7244"/>
      <c r="K7244"/>
    </row>
    <row r="7245" spans="1:11">
      <c r="A7245"/>
      <c r="B7245"/>
      <c r="C7245"/>
      <c r="D7245"/>
      <c r="E7245"/>
      <c r="F7245"/>
      <c r="G7245"/>
      <c r="H7245"/>
      <c r="I7245"/>
      <c r="J7245"/>
      <c r="K7245"/>
    </row>
    <row r="7246" spans="1:11">
      <c r="A7246"/>
      <c r="B7246"/>
      <c r="C7246"/>
      <c r="D7246"/>
      <c r="E7246"/>
      <c r="F7246"/>
      <c r="G7246"/>
      <c r="H7246"/>
      <c r="I7246"/>
      <c r="J7246"/>
      <c r="K7246"/>
    </row>
    <row r="7247" spans="1:11">
      <c r="A7247"/>
      <c r="B7247"/>
      <c r="C7247"/>
      <c r="D7247"/>
      <c r="E7247"/>
      <c r="F7247"/>
      <c r="G7247"/>
      <c r="H7247"/>
      <c r="I7247"/>
      <c r="J7247"/>
      <c r="K7247"/>
    </row>
    <row r="7248" spans="1:11">
      <c r="A7248"/>
      <c r="B7248"/>
      <c r="C7248"/>
      <c r="D7248"/>
      <c r="E7248"/>
      <c r="F7248"/>
      <c r="G7248"/>
      <c r="H7248"/>
      <c r="I7248"/>
      <c r="J7248"/>
      <c r="K7248"/>
    </row>
    <row r="7249" spans="1:11">
      <c r="A7249"/>
      <c r="B7249"/>
      <c r="C7249"/>
      <c r="D7249"/>
      <c r="E7249"/>
      <c r="F7249"/>
      <c r="G7249"/>
      <c r="H7249"/>
      <c r="I7249"/>
      <c r="J7249"/>
      <c r="K7249"/>
    </row>
    <row r="7250" spans="1:11">
      <c r="A7250"/>
      <c r="B7250"/>
      <c r="C7250"/>
      <c r="D7250"/>
      <c r="E7250"/>
      <c r="F7250"/>
      <c r="G7250"/>
      <c r="H7250"/>
      <c r="I7250"/>
      <c r="J7250"/>
      <c r="K7250"/>
    </row>
    <row r="7251" spans="1:11">
      <c r="A7251"/>
      <c r="B7251"/>
      <c r="C7251"/>
      <c r="D7251"/>
      <c r="E7251"/>
      <c r="F7251"/>
      <c r="G7251"/>
      <c r="H7251"/>
      <c r="I7251"/>
      <c r="J7251"/>
      <c r="K7251"/>
    </row>
    <row r="7252" spans="1:11">
      <c r="A7252"/>
      <c r="B7252"/>
      <c r="C7252"/>
      <c r="D7252"/>
      <c r="E7252"/>
      <c r="F7252"/>
      <c r="G7252"/>
      <c r="H7252"/>
      <c r="I7252"/>
      <c r="J7252"/>
      <c r="K7252"/>
    </row>
    <row r="7253" spans="1:11">
      <c r="A7253"/>
      <c r="B7253"/>
      <c r="C7253"/>
      <c r="D7253"/>
      <c r="E7253"/>
      <c r="F7253"/>
      <c r="G7253"/>
      <c r="H7253"/>
      <c r="I7253"/>
      <c r="J7253"/>
      <c r="K7253"/>
    </row>
    <row r="7254" spans="1:11">
      <c r="A7254"/>
      <c r="B7254"/>
      <c r="C7254"/>
      <c r="D7254"/>
      <c r="E7254"/>
      <c r="F7254"/>
      <c r="G7254"/>
      <c r="H7254"/>
      <c r="I7254"/>
      <c r="J7254"/>
      <c r="K7254"/>
    </row>
    <row r="7255" spans="1:11">
      <c r="A7255"/>
      <c r="B7255"/>
      <c r="C7255"/>
      <c r="D7255"/>
      <c r="E7255"/>
      <c r="F7255"/>
      <c r="G7255"/>
      <c r="H7255"/>
      <c r="I7255"/>
      <c r="J7255"/>
      <c r="K7255"/>
    </row>
    <row r="7256" spans="1:11">
      <c r="A7256"/>
      <c r="B7256"/>
      <c r="C7256"/>
      <c r="D7256"/>
      <c r="E7256"/>
      <c r="F7256"/>
      <c r="G7256"/>
      <c r="H7256"/>
      <c r="I7256"/>
      <c r="J7256"/>
      <c r="K7256"/>
    </row>
    <row r="7257" spans="1:11">
      <c r="A7257"/>
      <c r="B7257"/>
      <c r="C7257"/>
      <c r="D7257"/>
      <c r="E7257"/>
      <c r="F7257"/>
      <c r="G7257"/>
      <c r="H7257"/>
      <c r="I7257"/>
      <c r="J7257"/>
      <c r="K7257"/>
    </row>
    <row r="7258" spans="1:11">
      <c r="A7258"/>
      <c r="B7258"/>
      <c r="C7258"/>
      <c r="D7258"/>
      <c r="E7258"/>
      <c r="F7258"/>
      <c r="G7258"/>
      <c r="H7258"/>
      <c r="I7258"/>
      <c r="J7258"/>
      <c r="K7258"/>
    </row>
    <row r="7259" spans="1:11">
      <c r="A7259"/>
      <c r="B7259"/>
      <c r="C7259"/>
      <c r="D7259"/>
      <c r="E7259"/>
      <c r="F7259"/>
      <c r="G7259"/>
      <c r="H7259"/>
      <c r="I7259"/>
      <c r="J7259"/>
      <c r="K7259"/>
    </row>
    <row r="7260" spans="1:11">
      <c r="A7260"/>
      <c r="B7260"/>
      <c r="C7260"/>
      <c r="D7260"/>
      <c r="E7260"/>
      <c r="F7260"/>
      <c r="G7260"/>
      <c r="H7260"/>
      <c r="I7260"/>
      <c r="J7260"/>
      <c r="K7260"/>
    </row>
    <row r="7261" spans="1:11">
      <c r="A7261"/>
      <c r="B7261"/>
      <c r="C7261"/>
      <c r="D7261"/>
      <c r="E7261"/>
      <c r="F7261"/>
      <c r="G7261"/>
      <c r="H7261"/>
      <c r="I7261"/>
      <c r="J7261"/>
      <c r="K7261"/>
    </row>
    <row r="7262" spans="1:11">
      <c r="A7262"/>
      <c r="B7262"/>
      <c r="C7262"/>
      <c r="D7262"/>
      <c r="E7262"/>
      <c r="F7262"/>
      <c r="G7262"/>
      <c r="H7262"/>
      <c r="I7262"/>
      <c r="J7262"/>
      <c r="K7262"/>
    </row>
    <row r="7263" spans="1:11">
      <c r="A7263"/>
      <c r="B7263"/>
      <c r="C7263"/>
      <c r="D7263"/>
      <c r="E7263"/>
      <c r="F7263"/>
      <c r="G7263"/>
      <c r="H7263"/>
      <c r="I7263"/>
      <c r="J7263"/>
      <c r="K7263"/>
    </row>
    <row r="7264" spans="1:11">
      <c r="A7264"/>
      <c r="B7264"/>
      <c r="C7264"/>
      <c r="D7264"/>
      <c r="E7264"/>
      <c r="F7264"/>
      <c r="G7264"/>
      <c r="H7264"/>
      <c r="I7264"/>
      <c r="J7264"/>
      <c r="K7264"/>
    </row>
    <row r="7265" spans="1:11">
      <c r="A7265"/>
      <c r="B7265"/>
      <c r="C7265"/>
      <c r="D7265"/>
      <c r="E7265"/>
      <c r="F7265"/>
      <c r="G7265"/>
      <c r="H7265"/>
      <c r="I7265"/>
      <c r="J7265"/>
      <c r="K7265"/>
    </row>
    <row r="7266" spans="1:11">
      <c r="A7266"/>
      <c r="B7266"/>
      <c r="C7266"/>
      <c r="D7266"/>
      <c r="E7266"/>
      <c r="F7266"/>
      <c r="G7266"/>
      <c r="H7266"/>
      <c r="I7266"/>
      <c r="J7266"/>
      <c r="K7266"/>
    </row>
    <row r="7267" spans="1:11">
      <c r="A7267"/>
      <c r="B7267"/>
      <c r="C7267"/>
      <c r="D7267"/>
      <c r="E7267"/>
      <c r="F7267"/>
      <c r="G7267"/>
      <c r="H7267"/>
      <c r="I7267"/>
      <c r="J7267"/>
      <c r="K7267"/>
    </row>
    <row r="7268" spans="1:11">
      <c r="A7268"/>
      <c r="B7268"/>
      <c r="C7268"/>
      <c r="D7268"/>
      <c r="E7268"/>
      <c r="F7268"/>
      <c r="G7268"/>
      <c r="H7268"/>
      <c r="I7268"/>
      <c r="J7268"/>
      <c r="K7268"/>
    </row>
    <row r="7269" spans="1:11">
      <c r="A7269"/>
      <c r="B7269"/>
      <c r="C7269"/>
      <c r="D7269"/>
      <c r="E7269"/>
      <c r="F7269"/>
      <c r="G7269"/>
      <c r="H7269"/>
      <c r="I7269"/>
      <c r="J7269"/>
      <c r="K7269"/>
    </row>
    <row r="7270" spans="1:11">
      <c r="A7270"/>
      <c r="B7270"/>
      <c r="C7270"/>
      <c r="D7270"/>
      <c r="E7270"/>
      <c r="F7270"/>
      <c r="G7270"/>
      <c r="H7270"/>
      <c r="I7270"/>
      <c r="J7270"/>
      <c r="K7270"/>
    </row>
    <row r="7271" spans="1:11">
      <c r="A7271"/>
      <c r="B7271"/>
      <c r="C7271"/>
      <c r="D7271"/>
      <c r="E7271"/>
      <c r="F7271"/>
      <c r="G7271"/>
      <c r="H7271"/>
      <c r="I7271"/>
      <c r="J7271"/>
      <c r="K7271"/>
    </row>
    <row r="7272" spans="1:11">
      <c r="A7272"/>
      <c r="B7272"/>
      <c r="C7272"/>
      <c r="D7272"/>
      <c r="E7272"/>
      <c r="F7272"/>
      <c r="G7272"/>
      <c r="H7272"/>
      <c r="I7272"/>
      <c r="J7272"/>
      <c r="K7272"/>
    </row>
    <row r="7273" spans="1:11">
      <c r="A7273"/>
      <c r="B7273"/>
      <c r="C7273"/>
      <c r="D7273"/>
      <c r="E7273"/>
      <c r="F7273"/>
      <c r="G7273"/>
      <c r="H7273"/>
      <c r="I7273"/>
      <c r="J7273"/>
      <c r="K7273"/>
    </row>
    <row r="7274" spans="1:11">
      <c r="A7274"/>
      <c r="B7274"/>
      <c r="C7274"/>
      <c r="D7274"/>
      <c r="E7274"/>
      <c r="F7274"/>
      <c r="G7274"/>
      <c r="H7274"/>
      <c r="I7274"/>
      <c r="J7274"/>
      <c r="K7274"/>
    </row>
    <row r="7275" spans="1:11">
      <c r="A7275"/>
      <c r="B7275"/>
      <c r="C7275"/>
      <c r="D7275"/>
      <c r="E7275"/>
      <c r="F7275"/>
      <c r="G7275"/>
      <c r="H7275"/>
      <c r="I7275"/>
      <c r="J7275"/>
      <c r="K7275"/>
    </row>
    <row r="7276" spans="1:11">
      <c r="A7276"/>
      <c r="B7276"/>
      <c r="C7276"/>
      <c r="D7276"/>
      <c r="E7276"/>
      <c r="F7276"/>
      <c r="G7276"/>
      <c r="H7276"/>
      <c r="I7276"/>
      <c r="J7276"/>
      <c r="K7276"/>
    </row>
    <row r="7277" spans="1:11">
      <c r="A7277"/>
      <c r="B7277"/>
      <c r="C7277"/>
      <c r="D7277"/>
      <c r="E7277"/>
      <c r="F7277"/>
      <c r="G7277"/>
      <c r="H7277"/>
      <c r="I7277"/>
      <c r="J7277"/>
      <c r="K7277"/>
    </row>
    <row r="7278" spans="1:11">
      <c r="A7278"/>
      <c r="B7278"/>
      <c r="C7278"/>
      <c r="D7278"/>
      <c r="E7278"/>
      <c r="F7278"/>
      <c r="G7278"/>
      <c r="H7278"/>
      <c r="I7278"/>
      <c r="J7278"/>
      <c r="K7278"/>
    </row>
    <row r="7279" spans="1:11">
      <c r="A7279"/>
      <c r="B7279"/>
      <c r="C7279"/>
      <c r="D7279"/>
      <c r="E7279"/>
      <c r="F7279"/>
      <c r="G7279"/>
      <c r="H7279"/>
      <c r="I7279"/>
      <c r="J7279"/>
      <c r="K7279"/>
    </row>
    <row r="7280" spans="1:11">
      <c r="A7280"/>
      <c r="B7280"/>
      <c r="C7280"/>
      <c r="D7280"/>
      <c r="E7280"/>
      <c r="F7280"/>
      <c r="G7280"/>
      <c r="H7280"/>
      <c r="I7280"/>
      <c r="J7280"/>
      <c r="K7280"/>
    </row>
    <row r="7281" spans="1:11">
      <c r="A7281"/>
      <c r="B7281"/>
      <c r="C7281"/>
      <c r="D7281"/>
      <c r="E7281"/>
      <c r="F7281"/>
      <c r="G7281"/>
      <c r="H7281"/>
      <c r="I7281"/>
      <c r="J7281"/>
      <c r="K7281"/>
    </row>
    <row r="7282" spans="1:11">
      <c r="A7282"/>
      <c r="B7282"/>
      <c r="C7282"/>
      <c r="D7282"/>
      <c r="E7282"/>
      <c r="F7282"/>
      <c r="G7282"/>
      <c r="H7282"/>
      <c r="I7282"/>
      <c r="J7282"/>
      <c r="K7282"/>
    </row>
    <row r="7283" spans="1:11">
      <c r="A7283"/>
      <c r="B7283"/>
      <c r="C7283"/>
      <c r="D7283"/>
      <c r="E7283"/>
      <c r="F7283"/>
      <c r="G7283"/>
      <c r="H7283"/>
      <c r="I7283"/>
      <c r="J7283"/>
      <c r="K7283"/>
    </row>
    <row r="7284" spans="1:11">
      <c r="A7284"/>
      <c r="B7284"/>
      <c r="C7284"/>
      <c r="D7284"/>
      <c r="E7284"/>
      <c r="F7284"/>
      <c r="G7284"/>
      <c r="H7284"/>
      <c r="I7284"/>
      <c r="J7284"/>
      <c r="K7284"/>
    </row>
    <row r="7285" spans="1:11">
      <c r="A7285"/>
      <c r="B7285"/>
      <c r="C7285"/>
      <c r="D7285"/>
      <c r="E7285"/>
      <c r="F7285"/>
      <c r="G7285"/>
      <c r="H7285"/>
      <c r="I7285"/>
      <c r="J7285"/>
      <c r="K7285"/>
    </row>
    <row r="7286" spans="1:11">
      <c r="A7286"/>
      <c r="B7286"/>
      <c r="C7286"/>
      <c r="D7286"/>
      <c r="E7286"/>
      <c r="F7286"/>
      <c r="G7286"/>
      <c r="H7286"/>
      <c r="I7286"/>
      <c r="J7286"/>
      <c r="K7286"/>
    </row>
    <row r="7287" spans="1:11">
      <c r="A7287"/>
      <c r="B7287"/>
      <c r="C7287"/>
      <c r="D7287"/>
      <c r="E7287"/>
      <c r="F7287"/>
      <c r="G7287"/>
      <c r="H7287"/>
      <c r="I7287"/>
      <c r="J7287"/>
      <c r="K7287"/>
    </row>
    <row r="7288" spans="1:11">
      <c r="A7288"/>
      <c r="B7288"/>
      <c r="C7288"/>
      <c r="D7288"/>
      <c r="E7288"/>
      <c r="F7288"/>
      <c r="G7288"/>
      <c r="H7288"/>
      <c r="I7288"/>
      <c r="J7288"/>
      <c r="K7288"/>
    </row>
    <row r="7289" spans="1:11">
      <c r="A7289"/>
      <c r="B7289"/>
      <c r="C7289"/>
      <c r="D7289"/>
      <c r="E7289"/>
      <c r="F7289"/>
      <c r="G7289"/>
      <c r="H7289"/>
      <c r="I7289"/>
      <c r="J7289"/>
      <c r="K7289"/>
    </row>
    <row r="7290" spans="1:11">
      <c r="A7290"/>
      <c r="B7290"/>
      <c r="C7290"/>
      <c r="D7290"/>
      <c r="E7290"/>
      <c r="F7290"/>
      <c r="G7290"/>
      <c r="H7290"/>
      <c r="I7290"/>
      <c r="J7290"/>
      <c r="K7290"/>
    </row>
    <row r="7291" spans="1:11">
      <c r="A7291"/>
      <c r="B7291"/>
      <c r="C7291"/>
      <c r="D7291"/>
      <c r="E7291"/>
      <c r="F7291"/>
      <c r="G7291"/>
      <c r="H7291"/>
      <c r="I7291"/>
      <c r="J7291"/>
      <c r="K7291"/>
    </row>
    <row r="7292" spans="1:11">
      <c r="A7292"/>
      <c r="B7292"/>
      <c r="C7292"/>
      <c r="D7292"/>
      <c r="E7292"/>
      <c r="F7292"/>
      <c r="G7292"/>
      <c r="H7292"/>
      <c r="I7292"/>
      <c r="J7292"/>
      <c r="K7292"/>
    </row>
    <row r="7293" spans="1:11">
      <c r="A7293"/>
      <c r="B7293"/>
      <c r="C7293"/>
      <c r="D7293"/>
      <c r="E7293"/>
      <c r="F7293"/>
      <c r="G7293"/>
      <c r="H7293"/>
      <c r="I7293"/>
      <c r="J7293"/>
      <c r="K7293"/>
    </row>
    <row r="7294" spans="1:11">
      <c r="A7294"/>
      <c r="B7294"/>
      <c r="C7294"/>
      <c r="D7294"/>
      <c r="E7294"/>
      <c r="F7294"/>
      <c r="G7294"/>
      <c r="H7294"/>
      <c r="I7294"/>
      <c r="J7294"/>
      <c r="K7294"/>
    </row>
    <row r="7295" spans="1:11">
      <c r="A7295"/>
      <c r="B7295"/>
      <c r="C7295"/>
      <c r="D7295"/>
      <c r="E7295"/>
      <c r="F7295"/>
      <c r="G7295"/>
      <c r="H7295"/>
      <c r="I7295"/>
      <c r="J7295"/>
      <c r="K7295"/>
    </row>
    <row r="7296" spans="1:11">
      <c r="A7296"/>
      <c r="B7296"/>
      <c r="C7296"/>
      <c r="D7296"/>
      <c r="E7296"/>
      <c r="F7296"/>
      <c r="G7296"/>
      <c r="H7296"/>
      <c r="I7296"/>
      <c r="J7296"/>
      <c r="K7296"/>
    </row>
    <row r="7297" spans="1:11">
      <c r="A7297"/>
      <c r="B7297"/>
      <c r="C7297"/>
      <c r="D7297"/>
      <c r="E7297"/>
      <c r="F7297"/>
      <c r="G7297"/>
      <c r="H7297"/>
      <c r="I7297"/>
      <c r="J7297"/>
      <c r="K7297"/>
    </row>
    <row r="7298" spans="1:11">
      <c r="A7298"/>
      <c r="B7298"/>
      <c r="C7298"/>
      <c r="D7298"/>
      <c r="E7298"/>
      <c r="F7298"/>
      <c r="G7298"/>
      <c r="H7298"/>
      <c r="I7298"/>
      <c r="J7298"/>
      <c r="K7298"/>
    </row>
    <row r="7299" spans="1:11">
      <c r="A7299"/>
      <c r="B7299"/>
      <c r="C7299"/>
      <c r="D7299"/>
      <c r="E7299"/>
      <c r="F7299"/>
      <c r="G7299"/>
      <c r="H7299"/>
      <c r="I7299"/>
      <c r="J7299"/>
      <c r="K7299"/>
    </row>
    <row r="7300" spans="1:11">
      <c r="A7300"/>
      <c r="B7300"/>
      <c r="C7300"/>
      <c r="D7300"/>
      <c r="E7300"/>
      <c r="F7300"/>
      <c r="G7300"/>
      <c r="H7300"/>
      <c r="I7300"/>
      <c r="J7300"/>
      <c r="K7300"/>
    </row>
    <row r="7301" spans="1:11">
      <c r="A7301"/>
      <c r="B7301"/>
      <c r="C7301"/>
      <c r="D7301"/>
      <c r="E7301"/>
      <c r="F7301"/>
      <c r="G7301"/>
      <c r="H7301"/>
      <c r="I7301"/>
      <c r="J7301"/>
      <c r="K7301"/>
    </row>
    <row r="7302" spans="1:11">
      <c r="A7302"/>
      <c r="B7302"/>
      <c r="C7302"/>
      <c r="D7302"/>
      <c r="E7302"/>
      <c r="F7302"/>
      <c r="G7302"/>
      <c r="H7302"/>
      <c r="I7302"/>
      <c r="J7302"/>
      <c r="K7302"/>
    </row>
    <row r="7303" spans="1:11">
      <c r="A7303"/>
      <c r="B7303"/>
      <c r="C7303"/>
      <c r="D7303"/>
      <c r="E7303"/>
      <c r="F7303"/>
      <c r="G7303"/>
      <c r="H7303"/>
      <c r="I7303"/>
      <c r="J7303"/>
      <c r="K7303"/>
    </row>
    <row r="7304" spans="1:11">
      <c r="A7304"/>
      <c r="B7304"/>
      <c r="C7304"/>
      <c r="D7304"/>
      <c r="E7304"/>
      <c r="F7304"/>
      <c r="G7304"/>
      <c r="H7304"/>
      <c r="I7304"/>
      <c r="J7304"/>
      <c r="K7304"/>
    </row>
    <row r="7305" spans="1:11">
      <c r="A7305"/>
      <c r="B7305"/>
      <c r="C7305"/>
      <c r="D7305"/>
      <c r="E7305"/>
      <c r="F7305"/>
      <c r="G7305"/>
      <c r="H7305"/>
      <c r="I7305"/>
      <c r="J7305"/>
      <c r="K7305"/>
    </row>
    <row r="7306" spans="1:11">
      <c r="A7306"/>
      <c r="B7306"/>
      <c r="C7306"/>
      <c r="D7306"/>
      <c r="E7306"/>
      <c r="F7306"/>
      <c r="G7306"/>
      <c r="H7306"/>
      <c r="I7306"/>
      <c r="J7306"/>
      <c r="K7306"/>
    </row>
    <row r="7307" spans="1:11">
      <c r="A7307"/>
      <c r="B7307"/>
      <c r="C7307"/>
      <c r="D7307"/>
      <c r="E7307"/>
      <c r="F7307"/>
      <c r="G7307"/>
      <c r="H7307"/>
      <c r="I7307"/>
      <c r="J7307"/>
      <c r="K7307"/>
    </row>
    <row r="7308" spans="1:11">
      <c r="A7308"/>
      <c r="B7308"/>
      <c r="C7308"/>
      <c r="D7308"/>
      <c r="E7308"/>
      <c r="F7308"/>
      <c r="G7308"/>
      <c r="H7308"/>
      <c r="I7308"/>
      <c r="J7308"/>
      <c r="K7308"/>
    </row>
    <row r="7309" spans="1:11">
      <c r="A7309"/>
      <c r="B7309"/>
      <c r="C7309"/>
      <c r="D7309"/>
      <c r="E7309"/>
      <c r="F7309"/>
      <c r="G7309"/>
      <c r="H7309"/>
      <c r="I7309"/>
      <c r="J7309"/>
      <c r="K7309"/>
    </row>
    <row r="7310" spans="1:11">
      <c r="A7310"/>
      <c r="B7310"/>
      <c r="C7310"/>
      <c r="D7310"/>
      <c r="E7310"/>
      <c r="F7310"/>
      <c r="G7310"/>
      <c r="H7310"/>
      <c r="I7310"/>
      <c r="J7310"/>
      <c r="K7310"/>
    </row>
    <row r="7311" spans="1:11">
      <c r="A7311"/>
      <c r="B7311"/>
      <c r="C7311"/>
      <c r="D7311"/>
      <c r="E7311"/>
      <c r="F7311"/>
      <c r="G7311"/>
      <c r="H7311"/>
      <c r="I7311"/>
      <c r="J7311"/>
      <c r="K7311"/>
    </row>
    <row r="7312" spans="1:11">
      <c r="A7312"/>
      <c r="B7312"/>
      <c r="C7312"/>
      <c r="D7312"/>
      <c r="E7312"/>
      <c r="F7312"/>
      <c r="G7312"/>
      <c r="H7312"/>
      <c r="I7312"/>
      <c r="J7312"/>
      <c r="K7312"/>
    </row>
    <row r="7313" spans="1:11">
      <c r="A7313"/>
      <c r="B7313"/>
      <c r="C7313"/>
      <c r="D7313"/>
      <c r="E7313"/>
      <c r="F7313"/>
      <c r="G7313"/>
      <c r="H7313"/>
      <c r="I7313"/>
      <c r="J7313"/>
      <c r="K7313"/>
    </row>
    <row r="7314" spans="1:11">
      <c r="A7314"/>
      <c r="B7314"/>
      <c r="C7314"/>
      <c r="D7314"/>
      <c r="E7314"/>
      <c r="F7314"/>
      <c r="G7314"/>
      <c r="H7314"/>
      <c r="I7314"/>
      <c r="J7314"/>
      <c r="K7314"/>
    </row>
    <row r="7315" spans="1:11">
      <c r="A7315"/>
      <c r="B7315"/>
      <c r="C7315"/>
      <c r="D7315"/>
      <c r="E7315"/>
      <c r="F7315"/>
      <c r="G7315"/>
      <c r="H7315"/>
      <c r="I7315"/>
      <c r="J7315"/>
      <c r="K7315"/>
    </row>
    <row r="7316" spans="1:11">
      <c r="A7316"/>
      <c r="B7316"/>
      <c r="C7316"/>
      <c r="D7316"/>
      <c r="E7316"/>
      <c r="F7316"/>
      <c r="G7316"/>
      <c r="H7316"/>
      <c r="I7316"/>
      <c r="J7316"/>
      <c r="K7316"/>
    </row>
    <row r="7317" spans="1:11">
      <c r="A7317"/>
      <c r="B7317"/>
      <c r="C7317"/>
      <c r="D7317"/>
      <c r="E7317"/>
      <c r="F7317"/>
      <c r="G7317"/>
      <c r="H7317"/>
      <c r="I7317"/>
      <c r="J7317"/>
      <c r="K7317"/>
    </row>
    <row r="7318" spans="1:11">
      <c r="A7318"/>
      <c r="B7318"/>
      <c r="C7318"/>
      <c r="D7318"/>
      <c r="E7318"/>
      <c r="F7318"/>
      <c r="G7318"/>
      <c r="H7318"/>
      <c r="I7318"/>
      <c r="J7318"/>
      <c r="K7318"/>
    </row>
    <row r="7319" spans="1:11">
      <c r="A7319"/>
      <c r="B7319"/>
      <c r="C7319"/>
      <c r="D7319"/>
      <c r="E7319"/>
      <c r="F7319"/>
      <c r="G7319"/>
      <c r="H7319"/>
      <c r="I7319"/>
      <c r="J7319"/>
      <c r="K7319"/>
    </row>
    <row r="7320" spans="1:11">
      <c r="A7320"/>
      <c r="B7320"/>
      <c r="C7320"/>
      <c r="D7320"/>
      <c r="E7320"/>
      <c r="F7320"/>
      <c r="G7320"/>
      <c r="H7320"/>
      <c r="I7320"/>
      <c r="J7320"/>
      <c r="K7320"/>
    </row>
    <row r="7321" spans="1:11">
      <c r="A7321"/>
      <c r="B7321"/>
      <c r="C7321"/>
      <c r="D7321"/>
      <c r="E7321"/>
      <c r="F7321"/>
      <c r="G7321"/>
      <c r="H7321"/>
      <c r="I7321"/>
      <c r="J7321"/>
      <c r="K7321"/>
    </row>
    <row r="7322" spans="1:11">
      <c r="A7322"/>
      <c r="B7322"/>
      <c r="C7322"/>
      <c r="D7322"/>
      <c r="E7322"/>
      <c r="F7322"/>
      <c r="G7322"/>
      <c r="H7322"/>
      <c r="I7322"/>
      <c r="J7322"/>
      <c r="K7322"/>
    </row>
    <row r="7323" spans="1:11">
      <c r="A7323"/>
      <c r="B7323"/>
      <c r="C7323"/>
      <c r="D7323"/>
      <c r="E7323"/>
      <c r="F7323"/>
      <c r="G7323"/>
      <c r="H7323"/>
      <c r="I7323"/>
      <c r="J7323"/>
      <c r="K7323"/>
    </row>
    <row r="7324" spans="1:11">
      <c r="A7324"/>
      <c r="B7324"/>
      <c r="C7324"/>
      <c r="D7324"/>
      <c r="E7324"/>
      <c r="F7324"/>
      <c r="G7324"/>
      <c r="H7324"/>
      <c r="I7324"/>
      <c r="J7324"/>
      <c r="K7324"/>
    </row>
    <row r="7325" spans="1:11">
      <c r="A7325"/>
      <c r="B7325"/>
      <c r="C7325"/>
      <c r="D7325"/>
      <c r="E7325"/>
      <c r="F7325"/>
      <c r="G7325"/>
      <c r="H7325"/>
      <c r="I7325"/>
      <c r="J7325"/>
      <c r="K7325"/>
    </row>
    <row r="7326" spans="1:11">
      <c r="A7326"/>
      <c r="B7326"/>
      <c r="C7326"/>
      <c r="D7326"/>
      <c r="E7326"/>
      <c r="F7326"/>
      <c r="G7326"/>
      <c r="H7326"/>
      <c r="I7326"/>
      <c r="J7326"/>
      <c r="K7326"/>
    </row>
    <row r="7327" spans="1:11">
      <c r="A7327"/>
      <c r="B7327"/>
      <c r="C7327"/>
      <c r="D7327"/>
      <c r="E7327"/>
      <c r="F7327"/>
      <c r="G7327"/>
      <c r="H7327"/>
      <c r="I7327"/>
      <c r="J7327"/>
      <c r="K7327"/>
    </row>
    <row r="7328" spans="1:11">
      <c r="A7328"/>
      <c r="B7328"/>
      <c r="C7328"/>
      <c r="D7328"/>
      <c r="E7328"/>
      <c r="F7328"/>
      <c r="G7328"/>
      <c r="H7328"/>
      <c r="I7328"/>
      <c r="J7328"/>
      <c r="K7328"/>
    </row>
    <row r="7329" spans="1:11">
      <c r="A7329"/>
      <c r="B7329"/>
      <c r="C7329"/>
      <c r="D7329"/>
      <c r="E7329"/>
      <c r="F7329"/>
      <c r="G7329"/>
      <c r="H7329"/>
      <c r="I7329"/>
      <c r="J7329"/>
      <c r="K7329"/>
    </row>
    <row r="7330" spans="1:11">
      <c r="A7330"/>
      <c r="B7330"/>
      <c r="C7330"/>
      <c r="D7330"/>
      <c r="E7330"/>
      <c r="F7330"/>
      <c r="G7330"/>
      <c r="H7330"/>
      <c r="I7330"/>
      <c r="J7330"/>
      <c r="K7330"/>
    </row>
    <row r="7331" spans="1:11">
      <c r="A7331"/>
      <c r="B7331"/>
      <c r="C7331"/>
      <c r="D7331"/>
      <c r="E7331"/>
      <c r="F7331"/>
      <c r="G7331"/>
      <c r="H7331"/>
      <c r="I7331"/>
      <c r="J7331"/>
      <c r="K7331"/>
    </row>
    <row r="7332" spans="1:11">
      <c r="A7332"/>
      <c r="B7332"/>
      <c r="C7332"/>
      <c r="D7332"/>
      <c r="E7332"/>
      <c r="F7332"/>
      <c r="G7332"/>
      <c r="H7332"/>
      <c r="I7332"/>
      <c r="J7332"/>
      <c r="K7332"/>
    </row>
    <row r="7333" spans="1:11">
      <c r="A7333"/>
      <c r="B7333"/>
      <c r="C7333"/>
      <c r="D7333"/>
      <c r="E7333"/>
      <c r="F7333"/>
      <c r="G7333"/>
      <c r="H7333"/>
      <c r="I7333"/>
      <c r="J7333"/>
      <c r="K7333"/>
    </row>
    <row r="7334" spans="1:11">
      <c r="A7334"/>
      <c r="B7334"/>
      <c r="C7334"/>
      <c r="D7334"/>
      <c r="E7334"/>
      <c r="F7334"/>
      <c r="G7334"/>
      <c r="H7334"/>
      <c r="I7334"/>
      <c r="J7334"/>
      <c r="K7334"/>
    </row>
    <row r="7335" spans="1:11">
      <c r="A7335"/>
      <c r="B7335"/>
      <c r="C7335"/>
      <c r="D7335"/>
      <c r="E7335"/>
      <c r="F7335"/>
      <c r="G7335"/>
      <c r="H7335"/>
      <c r="I7335"/>
      <c r="J7335"/>
      <c r="K7335"/>
    </row>
    <row r="7336" spans="1:11">
      <c r="A7336"/>
      <c r="B7336"/>
      <c r="C7336"/>
      <c r="D7336"/>
      <c r="E7336"/>
      <c r="F7336"/>
      <c r="G7336"/>
      <c r="H7336"/>
      <c r="I7336"/>
      <c r="J7336"/>
      <c r="K7336"/>
    </row>
    <row r="7337" spans="1:11">
      <c r="A7337"/>
      <c r="B7337"/>
      <c r="C7337"/>
      <c r="D7337"/>
      <c r="E7337"/>
      <c r="F7337"/>
      <c r="G7337"/>
      <c r="H7337"/>
      <c r="I7337"/>
      <c r="J7337"/>
      <c r="K7337"/>
    </row>
    <row r="7338" spans="1:11">
      <c r="A7338"/>
      <c r="B7338"/>
      <c r="C7338"/>
      <c r="D7338"/>
      <c r="E7338"/>
      <c r="F7338"/>
      <c r="G7338"/>
      <c r="H7338"/>
      <c r="I7338"/>
      <c r="J7338"/>
      <c r="K7338"/>
    </row>
    <row r="7339" spans="1:11">
      <c r="A7339"/>
      <c r="B7339"/>
      <c r="C7339"/>
      <c r="D7339"/>
      <c r="E7339"/>
      <c r="F7339"/>
      <c r="G7339"/>
      <c r="H7339"/>
      <c r="I7339"/>
      <c r="J7339"/>
      <c r="K7339"/>
    </row>
    <row r="7340" spans="1:11">
      <c r="A7340"/>
      <c r="B7340"/>
      <c r="C7340"/>
      <c r="D7340"/>
      <c r="E7340"/>
      <c r="F7340"/>
      <c r="G7340"/>
      <c r="H7340"/>
      <c r="I7340"/>
      <c r="J7340"/>
      <c r="K7340"/>
    </row>
    <row r="7341" spans="1:11">
      <c r="A7341"/>
      <c r="B7341"/>
      <c r="C7341"/>
      <c r="D7341"/>
      <c r="E7341"/>
      <c r="F7341"/>
      <c r="G7341"/>
      <c r="H7341"/>
      <c r="I7341"/>
      <c r="J7341"/>
      <c r="K7341"/>
    </row>
    <row r="7342" spans="1:11">
      <c r="A7342"/>
      <c r="B7342"/>
      <c r="C7342"/>
      <c r="D7342"/>
      <c r="E7342"/>
      <c r="F7342"/>
      <c r="G7342"/>
      <c r="H7342"/>
      <c r="I7342"/>
      <c r="J7342"/>
      <c r="K7342"/>
    </row>
    <row r="7343" spans="1:11">
      <c r="A7343"/>
      <c r="B7343"/>
      <c r="C7343"/>
      <c r="D7343"/>
      <c r="E7343"/>
      <c r="F7343"/>
      <c r="G7343"/>
      <c r="H7343"/>
      <c r="I7343"/>
      <c r="J7343"/>
      <c r="K7343"/>
    </row>
    <row r="7344" spans="1:11">
      <c r="A7344"/>
      <c r="B7344"/>
      <c r="C7344"/>
      <c r="D7344"/>
      <c r="E7344"/>
      <c r="F7344"/>
      <c r="G7344"/>
      <c r="H7344"/>
      <c r="I7344"/>
      <c r="J7344"/>
      <c r="K7344"/>
    </row>
    <row r="7345" spans="1:11">
      <c r="A7345"/>
      <c r="B7345"/>
      <c r="C7345"/>
      <c r="D7345"/>
      <c r="E7345"/>
      <c r="F7345"/>
      <c r="G7345"/>
      <c r="H7345"/>
      <c r="I7345"/>
      <c r="J7345"/>
      <c r="K7345"/>
    </row>
    <row r="7346" spans="1:11">
      <c r="A7346"/>
      <c r="B7346"/>
      <c r="C7346"/>
      <c r="D7346"/>
      <c r="E7346"/>
      <c r="F7346"/>
      <c r="G7346"/>
      <c r="H7346"/>
      <c r="I7346"/>
      <c r="J7346"/>
      <c r="K7346"/>
    </row>
    <row r="7347" spans="1:11">
      <c r="A7347"/>
      <c r="B7347"/>
      <c r="C7347"/>
      <c r="D7347"/>
      <c r="E7347"/>
      <c r="F7347"/>
      <c r="G7347"/>
      <c r="H7347"/>
      <c r="I7347"/>
      <c r="J7347"/>
      <c r="K7347"/>
    </row>
    <row r="7348" spans="1:11">
      <c r="A7348"/>
      <c r="B7348"/>
      <c r="C7348"/>
      <c r="D7348"/>
      <c r="E7348"/>
      <c r="F7348"/>
      <c r="G7348"/>
      <c r="H7348"/>
      <c r="I7348"/>
      <c r="J7348"/>
      <c r="K7348"/>
    </row>
    <row r="7349" spans="1:11">
      <c r="A7349"/>
      <c r="B7349"/>
      <c r="C7349"/>
      <c r="D7349"/>
      <c r="E7349"/>
      <c r="F7349"/>
      <c r="G7349"/>
      <c r="H7349"/>
      <c r="I7349"/>
      <c r="J7349"/>
      <c r="K7349"/>
    </row>
    <row r="7350" spans="1:11">
      <c r="A7350"/>
      <c r="B7350"/>
      <c r="C7350"/>
      <c r="D7350"/>
      <c r="E7350"/>
      <c r="F7350"/>
      <c r="G7350"/>
      <c r="H7350"/>
      <c r="I7350"/>
      <c r="J7350"/>
      <c r="K7350"/>
    </row>
    <row r="7351" spans="1:11">
      <c r="A7351"/>
      <c r="B7351"/>
      <c r="C7351"/>
      <c r="D7351"/>
      <c r="E7351"/>
      <c r="F7351"/>
      <c r="G7351"/>
      <c r="H7351"/>
      <c r="I7351"/>
      <c r="J7351"/>
      <c r="K7351"/>
    </row>
    <row r="7352" spans="1:11">
      <c r="A7352"/>
      <c r="B7352"/>
      <c r="C7352"/>
      <c r="D7352"/>
      <c r="E7352"/>
      <c r="F7352"/>
      <c r="G7352"/>
      <c r="H7352"/>
      <c r="I7352"/>
      <c r="J7352"/>
      <c r="K7352"/>
    </row>
    <row r="7353" spans="1:11">
      <c r="A7353"/>
      <c r="B7353"/>
      <c r="C7353"/>
      <c r="D7353"/>
      <c r="E7353"/>
      <c r="F7353"/>
      <c r="G7353"/>
      <c r="H7353"/>
      <c r="I7353"/>
      <c r="J7353"/>
      <c r="K7353"/>
    </row>
    <row r="7354" spans="1:11">
      <c r="A7354"/>
      <c r="B7354"/>
      <c r="C7354"/>
      <c r="D7354"/>
      <c r="E7354"/>
      <c r="F7354"/>
      <c r="G7354"/>
      <c r="H7354"/>
      <c r="I7354"/>
      <c r="J7354"/>
      <c r="K7354"/>
    </row>
    <row r="7355" spans="1:11">
      <c r="A7355"/>
      <c r="B7355"/>
      <c r="C7355"/>
      <c r="D7355"/>
      <c r="E7355"/>
      <c r="F7355"/>
      <c r="G7355"/>
      <c r="H7355"/>
      <c r="I7355"/>
      <c r="J7355"/>
      <c r="K7355"/>
    </row>
    <row r="7356" spans="1:11">
      <c r="A7356"/>
      <c r="B7356"/>
      <c r="C7356"/>
      <c r="D7356"/>
      <c r="E7356"/>
      <c r="F7356"/>
      <c r="G7356"/>
      <c r="H7356"/>
      <c r="I7356"/>
      <c r="J7356"/>
      <c r="K7356"/>
    </row>
    <row r="7357" spans="1:11">
      <c r="A7357"/>
      <c r="B7357"/>
      <c r="C7357"/>
      <c r="D7357"/>
      <c r="E7357"/>
      <c r="F7357"/>
      <c r="G7357"/>
      <c r="H7357"/>
      <c r="I7357"/>
      <c r="J7357"/>
      <c r="K7357"/>
    </row>
    <row r="7358" spans="1:11">
      <c r="A7358"/>
      <c r="B7358"/>
      <c r="C7358"/>
      <c r="D7358"/>
      <c r="E7358"/>
      <c r="F7358"/>
      <c r="G7358"/>
      <c r="H7358"/>
      <c r="I7358"/>
      <c r="J7358"/>
      <c r="K7358"/>
    </row>
    <row r="7359" spans="1:11">
      <c r="A7359"/>
      <c r="B7359"/>
      <c r="C7359"/>
      <c r="D7359"/>
      <c r="E7359"/>
      <c r="F7359"/>
      <c r="G7359"/>
      <c r="H7359"/>
      <c r="I7359"/>
      <c r="J7359"/>
      <c r="K7359"/>
    </row>
    <row r="7360" spans="1:11">
      <c r="A7360"/>
      <c r="B7360"/>
      <c r="C7360"/>
      <c r="D7360"/>
      <c r="E7360"/>
      <c r="F7360"/>
      <c r="G7360"/>
      <c r="H7360"/>
      <c r="I7360"/>
      <c r="J7360"/>
      <c r="K7360"/>
    </row>
    <row r="7361" spans="1:11">
      <c r="A7361"/>
      <c r="B7361"/>
      <c r="C7361"/>
      <c r="D7361"/>
      <c r="E7361"/>
      <c r="F7361"/>
      <c r="G7361"/>
      <c r="H7361"/>
      <c r="I7361"/>
      <c r="J7361"/>
      <c r="K7361"/>
    </row>
    <row r="7362" spans="1:11">
      <c r="A7362"/>
      <c r="B7362"/>
      <c r="C7362"/>
      <c r="D7362"/>
      <c r="E7362"/>
      <c r="F7362"/>
      <c r="G7362"/>
      <c r="H7362"/>
      <c r="I7362"/>
      <c r="J7362"/>
      <c r="K7362"/>
    </row>
    <row r="7363" spans="1:11">
      <c r="A7363"/>
      <c r="B7363"/>
      <c r="C7363"/>
      <c r="D7363"/>
      <c r="E7363"/>
      <c r="F7363"/>
      <c r="G7363"/>
      <c r="H7363"/>
      <c r="I7363"/>
      <c r="J7363"/>
      <c r="K7363"/>
    </row>
    <row r="7364" spans="1:11">
      <c r="A7364"/>
      <c r="B7364"/>
      <c r="C7364"/>
      <c r="D7364"/>
      <c r="E7364"/>
      <c r="F7364"/>
      <c r="G7364"/>
      <c r="H7364"/>
      <c r="I7364"/>
      <c r="J7364"/>
      <c r="K7364"/>
    </row>
    <row r="7365" spans="1:11">
      <c r="A7365"/>
      <c r="B7365"/>
      <c r="C7365"/>
      <c r="D7365"/>
      <c r="E7365"/>
      <c r="F7365"/>
      <c r="G7365"/>
      <c r="H7365"/>
      <c r="I7365"/>
      <c r="J7365"/>
      <c r="K7365"/>
    </row>
    <row r="7366" spans="1:11">
      <c r="A7366"/>
      <c r="B7366"/>
      <c r="C7366"/>
      <c r="D7366"/>
      <c r="E7366"/>
      <c r="F7366"/>
      <c r="G7366"/>
      <c r="H7366"/>
      <c r="I7366"/>
      <c r="J7366"/>
      <c r="K7366"/>
    </row>
    <row r="7367" spans="1:11">
      <c r="A7367"/>
      <c r="B7367"/>
      <c r="C7367"/>
      <c r="D7367"/>
      <c r="E7367"/>
      <c r="F7367"/>
      <c r="G7367"/>
      <c r="H7367"/>
      <c r="I7367"/>
      <c r="J7367"/>
      <c r="K7367"/>
    </row>
    <row r="7368" spans="1:11">
      <c r="A7368"/>
      <c r="B7368"/>
      <c r="C7368"/>
      <c r="D7368"/>
      <c r="E7368"/>
      <c r="F7368"/>
      <c r="G7368"/>
      <c r="H7368"/>
      <c r="I7368"/>
      <c r="J7368"/>
      <c r="K7368"/>
    </row>
    <row r="7369" spans="1:11">
      <c r="A7369"/>
      <c r="B7369"/>
      <c r="C7369"/>
      <c r="D7369"/>
      <c r="E7369"/>
      <c r="F7369"/>
      <c r="G7369"/>
      <c r="H7369"/>
      <c r="I7369"/>
      <c r="J7369"/>
      <c r="K7369"/>
    </row>
    <row r="7370" spans="1:11">
      <c r="A7370"/>
      <c r="B7370"/>
      <c r="C7370"/>
      <c r="D7370"/>
      <c r="E7370"/>
      <c r="F7370"/>
      <c r="G7370"/>
      <c r="H7370"/>
      <c r="I7370"/>
      <c r="J7370"/>
      <c r="K7370"/>
    </row>
    <row r="7371" spans="1:11">
      <c r="A7371"/>
      <c r="B7371"/>
      <c r="C7371"/>
      <c r="D7371"/>
      <c r="E7371"/>
      <c r="F7371"/>
      <c r="G7371"/>
      <c r="H7371"/>
      <c r="I7371"/>
      <c r="J7371"/>
      <c r="K7371"/>
    </row>
    <row r="7372" spans="1:11">
      <c r="A7372"/>
      <c r="B7372"/>
      <c r="C7372"/>
      <c r="D7372"/>
      <c r="E7372"/>
      <c r="F7372"/>
      <c r="G7372"/>
      <c r="H7372"/>
      <c r="I7372"/>
      <c r="J7372"/>
      <c r="K7372"/>
    </row>
    <row r="7373" spans="1:11">
      <c r="A7373"/>
      <c r="B7373"/>
      <c r="C7373"/>
      <c r="D7373"/>
      <c r="E7373"/>
      <c r="F7373"/>
      <c r="G7373"/>
      <c r="H7373"/>
      <c r="I7373"/>
      <c r="J7373"/>
      <c r="K7373"/>
    </row>
    <row r="7374" spans="1:11">
      <c r="A7374"/>
      <c r="B7374"/>
      <c r="C7374"/>
      <c r="D7374"/>
      <c r="E7374"/>
      <c r="F7374"/>
      <c r="G7374"/>
      <c r="H7374"/>
      <c r="I7374"/>
      <c r="J7374"/>
      <c r="K7374"/>
    </row>
    <row r="7375" spans="1:11">
      <c r="A7375"/>
      <c r="B7375"/>
      <c r="C7375"/>
      <c r="D7375"/>
      <c r="E7375"/>
      <c r="F7375"/>
      <c r="G7375"/>
      <c r="H7375"/>
      <c r="I7375"/>
      <c r="J7375"/>
      <c r="K7375"/>
    </row>
    <row r="7376" spans="1:11">
      <c r="A7376"/>
      <c r="B7376"/>
      <c r="C7376"/>
      <c r="D7376"/>
      <c r="E7376"/>
      <c r="F7376"/>
      <c r="G7376"/>
      <c r="H7376"/>
      <c r="I7376"/>
      <c r="J7376"/>
      <c r="K7376"/>
    </row>
    <row r="7377" spans="1:11">
      <c r="A7377"/>
      <c r="B7377"/>
      <c r="C7377"/>
      <c r="D7377"/>
      <c r="E7377"/>
      <c r="F7377"/>
      <c r="G7377"/>
      <c r="H7377"/>
      <c r="I7377"/>
      <c r="J7377"/>
      <c r="K7377"/>
    </row>
    <row r="7378" spans="1:11">
      <c r="A7378"/>
      <c r="B7378"/>
      <c r="C7378"/>
      <c r="D7378"/>
      <c r="E7378"/>
      <c r="F7378"/>
      <c r="G7378"/>
      <c r="H7378"/>
      <c r="I7378"/>
      <c r="J7378"/>
      <c r="K7378"/>
    </row>
    <row r="7379" spans="1:11">
      <c r="A7379"/>
      <c r="B7379"/>
      <c r="C7379"/>
      <c r="D7379"/>
      <c r="E7379"/>
      <c r="F7379"/>
      <c r="G7379"/>
      <c r="H7379"/>
      <c r="I7379"/>
      <c r="J7379"/>
      <c r="K7379"/>
    </row>
    <row r="7380" spans="1:11">
      <c r="A7380"/>
      <c r="B7380"/>
      <c r="C7380"/>
      <c r="D7380"/>
      <c r="E7380"/>
      <c r="F7380"/>
      <c r="G7380"/>
      <c r="H7380"/>
      <c r="I7380"/>
      <c r="J7380"/>
      <c r="K7380"/>
    </row>
    <row r="7381" spans="1:11">
      <c r="A7381"/>
      <c r="B7381"/>
      <c r="C7381"/>
      <c r="D7381"/>
      <c r="E7381"/>
      <c r="F7381"/>
      <c r="G7381"/>
      <c r="H7381"/>
      <c r="I7381"/>
      <c r="J7381"/>
      <c r="K7381"/>
    </row>
    <row r="7382" spans="1:11">
      <c r="A7382"/>
      <c r="B7382"/>
      <c r="C7382"/>
      <c r="D7382"/>
      <c r="E7382"/>
      <c r="F7382"/>
      <c r="G7382"/>
      <c r="H7382"/>
      <c r="I7382"/>
      <c r="J7382"/>
      <c r="K7382"/>
    </row>
    <row r="7383" spans="1:11">
      <c r="A7383"/>
      <c r="B7383"/>
      <c r="C7383"/>
      <c r="D7383"/>
      <c r="E7383"/>
      <c r="F7383"/>
      <c r="G7383"/>
      <c r="H7383"/>
      <c r="I7383"/>
      <c r="J7383"/>
      <c r="K7383"/>
    </row>
    <row r="7384" spans="1:11">
      <c r="A7384"/>
      <c r="B7384"/>
      <c r="C7384"/>
      <c r="D7384"/>
      <c r="E7384"/>
      <c r="F7384"/>
      <c r="G7384"/>
      <c r="H7384"/>
      <c r="I7384"/>
      <c r="J7384"/>
      <c r="K7384"/>
    </row>
    <row r="7385" spans="1:11">
      <c r="A7385"/>
      <c r="B7385"/>
      <c r="C7385"/>
      <c r="D7385"/>
      <c r="E7385"/>
      <c r="F7385"/>
      <c r="G7385"/>
      <c r="H7385"/>
      <c r="I7385"/>
      <c r="J7385"/>
      <c r="K7385"/>
    </row>
    <row r="7386" spans="1:11">
      <c r="A7386"/>
      <c r="B7386"/>
      <c r="C7386"/>
      <c r="D7386"/>
      <c r="E7386"/>
      <c r="F7386"/>
      <c r="G7386"/>
      <c r="H7386"/>
      <c r="I7386"/>
      <c r="J7386"/>
      <c r="K7386"/>
    </row>
    <row r="7387" spans="1:11">
      <c r="A7387"/>
      <c r="B7387"/>
      <c r="C7387"/>
      <c r="D7387"/>
      <c r="E7387"/>
      <c r="F7387"/>
      <c r="G7387"/>
      <c r="H7387"/>
      <c r="I7387"/>
      <c r="J7387"/>
      <c r="K7387"/>
    </row>
    <row r="7388" spans="1:11">
      <c r="A7388"/>
      <c r="B7388"/>
      <c r="C7388"/>
      <c r="D7388"/>
      <c r="E7388"/>
      <c r="F7388"/>
      <c r="G7388"/>
      <c r="H7388"/>
      <c r="I7388"/>
      <c r="J7388"/>
      <c r="K7388"/>
    </row>
    <row r="7389" spans="1:11">
      <c r="A7389"/>
      <c r="B7389"/>
      <c r="C7389"/>
      <c r="D7389"/>
      <c r="E7389"/>
      <c r="F7389"/>
      <c r="G7389"/>
      <c r="H7389"/>
      <c r="I7389"/>
      <c r="J7389"/>
      <c r="K7389"/>
    </row>
    <row r="7390" spans="1:11">
      <c r="A7390"/>
      <c r="B7390"/>
      <c r="C7390"/>
      <c r="D7390"/>
      <c r="E7390"/>
      <c r="F7390"/>
      <c r="G7390"/>
      <c r="H7390"/>
      <c r="I7390"/>
      <c r="J7390"/>
      <c r="K7390"/>
    </row>
    <row r="7391" spans="1:11">
      <c r="A7391"/>
      <c r="B7391"/>
      <c r="C7391"/>
      <c r="D7391"/>
      <c r="E7391"/>
      <c r="F7391"/>
      <c r="G7391"/>
      <c r="H7391"/>
      <c r="I7391"/>
      <c r="J7391"/>
      <c r="K7391"/>
    </row>
    <row r="7392" spans="1:11">
      <c r="A7392"/>
      <c r="B7392"/>
      <c r="C7392"/>
      <c r="D7392"/>
      <c r="E7392"/>
      <c r="F7392"/>
      <c r="G7392"/>
      <c r="H7392"/>
      <c r="I7392"/>
      <c r="J7392"/>
      <c r="K7392"/>
    </row>
    <row r="7393" spans="1:11">
      <c r="A7393"/>
      <c r="B7393"/>
      <c r="C7393"/>
      <c r="D7393"/>
      <c r="E7393"/>
      <c r="F7393"/>
      <c r="G7393"/>
      <c r="H7393"/>
      <c r="I7393"/>
      <c r="J7393"/>
      <c r="K7393"/>
    </row>
    <row r="7394" spans="1:11">
      <c r="A7394"/>
      <c r="B7394"/>
      <c r="C7394"/>
      <c r="D7394"/>
      <c r="E7394"/>
      <c r="F7394"/>
      <c r="G7394"/>
      <c r="H7394"/>
      <c r="I7394"/>
      <c r="J7394"/>
      <c r="K7394"/>
    </row>
    <row r="7395" spans="1:11">
      <c r="A7395"/>
      <c r="B7395"/>
      <c r="C7395"/>
      <c r="D7395"/>
      <c r="E7395"/>
      <c r="F7395"/>
      <c r="G7395"/>
      <c r="H7395"/>
      <c r="I7395"/>
      <c r="J7395"/>
      <c r="K7395"/>
    </row>
    <row r="7396" spans="1:11">
      <c r="A7396"/>
      <c r="B7396"/>
      <c r="C7396"/>
      <c r="D7396"/>
      <c r="E7396"/>
      <c r="F7396"/>
      <c r="G7396"/>
      <c r="H7396"/>
      <c r="I7396"/>
      <c r="J7396"/>
      <c r="K7396"/>
    </row>
    <row r="7397" spans="1:11">
      <c r="A7397"/>
      <c r="B7397"/>
      <c r="C7397"/>
      <c r="D7397"/>
      <c r="E7397"/>
      <c r="F7397"/>
      <c r="G7397"/>
      <c r="H7397"/>
      <c r="I7397"/>
      <c r="J7397"/>
      <c r="K7397"/>
    </row>
    <row r="7398" spans="1:11">
      <c r="A7398"/>
      <c r="B7398"/>
      <c r="C7398"/>
      <c r="D7398"/>
      <c r="E7398"/>
      <c r="F7398"/>
      <c r="G7398"/>
      <c r="H7398"/>
      <c r="I7398"/>
      <c r="J7398"/>
      <c r="K7398"/>
    </row>
    <row r="7399" spans="1:11">
      <c r="A7399"/>
      <c r="B7399"/>
      <c r="C7399"/>
      <c r="D7399"/>
      <c r="E7399"/>
      <c r="F7399"/>
      <c r="G7399"/>
      <c r="H7399"/>
      <c r="I7399"/>
      <c r="J7399"/>
      <c r="K7399"/>
    </row>
    <row r="7400" spans="1:11">
      <c r="A7400"/>
      <c r="B7400"/>
      <c r="C7400"/>
      <c r="D7400"/>
      <c r="E7400"/>
      <c r="F7400"/>
      <c r="G7400"/>
      <c r="H7400"/>
      <c r="I7400"/>
      <c r="J7400"/>
      <c r="K7400"/>
    </row>
    <row r="7401" spans="1:11">
      <c r="A7401"/>
      <c r="B7401"/>
      <c r="C7401"/>
      <c r="D7401"/>
      <c r="E7401"/>
      <c r="F7401"/>
      <c r="G7401"/>
      <c r="H7401"/>
      <c r="I7401"/>
      <c r="J7401"/>
      <c r="K7401"/>
    </row>
    <row r="7402" spans="1:11">
      <c r="A7402"/>
      <c r="B7402"/>
      <c r="C7402"/>
      <c r="D7402"/>
      <c r="E7402"/>
      <c r="F7402"/>
      <c r="G7402"/>
      <c r="H7402"/>
      <c r="I7402"/>
      <c r="J7402"/>
      <c r="K7402"/>
    </row>
    <row r="7403" spans="1:11">
      <c r="A7403"/>
      <c r="B7403"/>
      <c r="C7403"/>
      <c r="D7403"/>
      <c r="E7403"/>
      <c r="F7403"/>
      <c r="G7403"/>
      <c r="H7403"/>
      <c r="I7403"/>
      <c r="J7403"/>
      <c r="K7403"/>
    </row>
    <row r="7404" spans="1:11">
      <c r="A7404"/>
      <c r="B7404"/>
      <c r="C7404"/>
      <c r="D7404"/>
      <c r="E7404"/>
      <c r="F7404"/>
      <c r="G7404"/>
      <c r="H7404"/>
      <c r="I7404"/>
      <c r="J7404"/>
      <c r="K7404"/>
    </row>
    <row r="7405" spans="1:11">
      <c r="A7405"/>
      <c r="B7405"/>
      <c r="C7405"/>
      <c r="D7405"/>
      <c r="E7405"/>
      <c r="F7405"/>
      <c r="G7405"/>
      <c r="H7405"/>
      <c r="I7405"/>
      <c r="J7405"/>
      <c r="K7405"/>
    </row>
    <row r="7406" spans="1:11">
      <c r="A7406"/>
      <c r="B7406"/>
      <c r="C7406"/>
      <c r="D7406"/>
      <c r="E7406"/>
      <c r="F7406"/>
      <c r="G7406"/>
      <c r="H7406"/>
      <c r="I7406"/>
      <c r="J7406"/>
      <c r="K7406"/>
    </row>
    <row r="7407" spans="1:11">
      <c r="A7407"/>
      <c r="B7407"/>
      <c r="C7407"/>
      <c r="D7407"/>
      <c r="E7407"/>
      <c r="F7407"/>
      <c r="G7407"/>
      <c r="H7407"/>
      <c r="I7407"/>
      <c r="J7407"/>
      <c r="K7407"/>
    </row>
    <row r="7408" spans="1:11">
      <c r="A7408"/>
      <c r="B7408"/>
      <c r="C7408"/>
      <c r="D7408"/>
      <c r="E7408"/>
      <c r="F7408"/>
      <c r="G7408"/>
      <c r="H7408"/>
      <c r="I7408"/>
      <c r="J7408"/>
      <c r="K7408"/>
    </row>
    <row r="7409" spans="1:11">
      <c r="A7409"/>
      <c r="B7409"/>
      <c r="C7409"/>
      <c r="D7409"/>
      <c r="E7409"/>
      <c r="F7409"/>
      <c r="G7409"/>
      <c r="H7409"/>
      <c r="I7409"/>
      <c r="J7409"/>
      <c r="K7409"/>
    </row>
    <row r="7410" spans="1:11">
      <c r="A7410"/>
      <c r="B7410"/>
      <c r="C7410"/>
      <c r="D7410"/>
      <c r="E7410"/>
      <c r="F7410"/>
      <c r="G7410"/>
      <c r="H7410"/>
      <c r="I7410"/>
      <c r="J7410"/>
      <c r="K7410"/>
    </row>
    <row r="7411" spans="1:11">
      <c r="A7411"/>
      <c r="B7411"/>
      <c r="C7411"/>
      <c r="D7411"/>
      <c r="E7411"/>
      <c r="F7411"/>
      <c r="G7411"/>
      <c r="H7411"/>
      <c r="I7411"/>
      <c r="J7411"/>
      <c r="K7411"/>
    </row>
    <row r="7412" spans="1:11">
      <c r="A7412"/>
      <c r="B7412"/>
      <c r="C7412"/>
      <c r="D7412"/>
      <c r="E7412"/>
      <c r="F7412"/>
      <c r="G7412"/>
      <c r="H7412"/>
      <c r="I7412"/>
      <c r="J7412"/>
      <c r="K7412"/>
    </row>
    <row r="7413" spans="1:11">
      <c r="A7413"/>
      <c r="B7413"/>
      <c r="C7413"/>
      <c r="D7413"/>
      <c r="E7413"/>
      <c r="F7413"/>
      <c r="G7413"/>
      <c r="H7413"/>
      <c r="I7413"/>
      <c r="J7413"/>
      <c r="K7413"/>
    </row>
    <row r="7414" spans="1:11">
      <c r="A7414"/>
      <c r="B7414"/>
      <c r="C7414"/>
      <c r="D7414"/>
      <c r="E7414"/>
      <c r="F7414"/>
      <c r="G7414"/>
      <c r="H7414"/>
      <c r="I7414"/>
      <c r="J7414"/>
      <c r="K7414"/>
    </row>
    <row r="7415" spans="1:11">
      <c r="A7415"/>
      <c r="B7415"/>
      <c r="C7415"/>
      <c r="D7415"/>
      <c r="E7415"/>
      <c r="F7415"/>
      <c r="G7415"/>
      <c r="H7415"/>
      <c r="I7415"/>
      <c r="J7415"/>
      <c r="K7415"/>
    </row>
    <row r="7416" spans="1:11">
      <c r="A7416"/>
      <c r="B7416"/>
      <c r="C7416"/>
      <c r="D7416"/>
      <c r="E7416"/>
      <c r="F7416"/>
      <c r="G7416"/>
      <c r="H7416"/>
      <c r="I7416"/>
      <c r="J7416"/>
      <c r="K7416"/>
    </row>
    <row r="7417" spans="1:11">
      <c r="A7417"/>
      <c r="B7417"/>
      <c r="C7417"/>
      <c r="D7417"/>
      <c r="E7417"/>
      <c r="F7417"/>
      <c r="G7417"/>
      <c r="H7417"/>
      <c r="I7417"/>
      <c r="J7417"/>
      <c r="K7417"/>
    </row>
    <row r="7418" spans="1:11">
      <c r="A7418"/>
      <c r="B7418"/>
      <c r="C7418"/>
      <c r="D7418"/>
      <c r="E7418"/>
      <c r="F7418"/>
      <c r="G7418"/>
      <c r="H7418"/>
      <c r="I7418"/>
      <c r="J7418"/>
      <c r="K7418"/>
    </row>
    <row r="7419" spans="1:11">
      <c r="A7419"/>
      <c r="B7419"/>
      <c r="C7419"/>
      <c r="D7419"/>
      <c r="E7419"/>
      <c r="F7419"/>
      <c r="G7419"/>
      <c r="H7419"/>
      <c r="I7419"/>
      <c r="J7419"/>
      <c r="K7419"/>
    </row>
    <row r="7420" spans="1:11">
      <c r="A7420"/>
      <c r="B7420"/>
      <c r="C7420"/>
      <c r="D7420"/>
      <c r="E7420"/>
      <c r="F7420"/>
      <c r="G7420"/>
      <c r="H7420"/>
      <c r="I7420"/>
      <c r="J7420"/>
      <c r="K7420"/>
    </row>
    <row r="7421" spans="1:11">
      <c r="A7421"/>
      <c r="B7421"/>
      <c r="C7421"/>
      <c r="D7421"/>
      <c r="E7421"/>
      <c r="F7421"/>
      <c r="G7421"/>
      <c r="H7421"/>
      <c r="I7421"/>
      <c r="J7421"/>
      <c r="K7421"/>
    </row>
    <row r="7422" spans="1:11">
      <c r="A7422"/>
      <c r="B7422"/>
      <c r="C7422"/>
      <c r="D7422"/>
      <c r="E7422"/>
      <c r="F7422"/>
      <c r="G7422"/>
      <c r="H7422"/>
      <c r="I7422"/>
      <c r="J7422"/>
      <c r="K7422"/>
    </row>
    <row r="7423" spans="1:11">
      <c r="A7423"/>
      <c r="B7423"/>
      <c r="C7423"/>
      <c r="D7423"/>
      <c r="E7423"/>
      <c r="F7423"/>
      <c r="G7423"/>
      <c r="H7423"/>
      <c r="I7423"/>
      <c r="J7423"/>
      <c r="K7423"/>
    </row>
    <row r="7424" spans="1:11">
      <c r="A7424"/>
      <c r="B7424"/>
      <c r="C7424"/>
      <c r="D7424"/>
      <c r="E7424"/>
      <c r="F7424"/>
      <c r="G7424"/>
      <c r="H7424"/>
      <c r="I7424"/>
      <c r="J7424"/>
      <c r="K7424"/>
    </row>
    <row r="7425" spans="1:11">
      <c r="A7425"/>
      <c r="B7425"/>
      <c r="C7425"/>
      <c r="D7425"/>
      <c r="E7425"/>
      <c r="F7425"/>
      <c r="G7425"/>
      <c r="H7425"/>
      <c r="I7425"/>
      <c r="J7425"/>
      <c r="K7425"/>
    </row>
    <row r="7426" spans="1:11">
      <c r="A7426"/>
      <c r="B7426"/>
      <c r="C7426"/>
      <c r="D7426"/>
      <c r="E7426"/>
      <c r="F7426"/>
      <c r="G7426"/>
      <c r="H7426"/>
      <c r="I7426"/>
      <c r="J7426"/>
      <c r="K7426"/>
    </row>
    <row r="7427" spans="1:11">
      <c r="A7427"/>
      <c r="B7427"/>
      <c r="C7427"/>
      <c r="D7427"/>
      <c r="E7427"/>
      <c r="F7427"/>
      <c r="G7427"/>
      <c r="H7427"/>
      <c r="I7427"/>
      <c r="J7427"/>
      <c r="K7427"/>
    </row>
    <row r="7428" spans="1:11">
      <c r="A7428"/>
      <c r="B7428"/>
      <c r="C7428"/>
      <c r="D7428"/>
      <c r="E7428"/>
      <c r="F7428"/>
      <c r="G7428"/>
      <c r="H7428"/>
      <c r="I7428"/>
      <c r="J7428"/>
      <c r="K7428"/>
    </row>
    <row r="7429" spans="1:11">
      <c r="A7429"/>
      <c r="B7429"/>
      <c r="C7429"/>
      <c r="D7429"/>
      <c r="E7429"/>
      <c r="F7429"/>
      <c r="G7429"/>
      <c r="H7429"/>
      <c r="I7429"/>
      <c r="J7429"/>
      <c r="K7429"/>
    </row>
    <row r="7430" spans="1:11">
      <c r="A7430"/>
      <c r="B7430"/>
      <c r="C7430"/>
      <c r="D7430"/>
      <c r="E7430"/>
      <c r="F7430"/>
      <c r="G7430"/>
      <c r="H7430"/>
      <c r="I7430"/>
      <c r="J7430"/>
      <c r="K7430"/>
    </row>
    <row r="7431" spans="1:11">
      <c r="A7431"/>
      <c r="B7431"/>
      <c r="C7431"/>
      <c r="D7431"/>
      <c r="E7431"/>
      <c r="F7431"/>
      <c r="G7431"/>
      <c r="H7431"/>
      <c r="I7431"/>
      <c r="J7431"/>
      <c r="K7431"/>
    </row>
    <row r="7432" spans="1:11">
      <c r="A7432"/>
      <c r="B7432"/>
      <c r="C7432"/>
      <c r="D7432"/>
      <c r="E7432"/>
      <c r="F7432"/>
      <c r="G7432"/>
      <c r="H7432"/>
      <c r="I7432"/>
      <c r="J7432"/>
      <c r="K7432"/>
    </row>
    <row r="7433" spans="1:11">
      <c r="A7433"/>
      <c r="B7433"/>
      <c r="C7433"/>
      <c r="D7433"/>
      <c r="E7433"/>
      <c r="F7433"/>
      <c r="G7433"/>
      <c r="H7433"/>
      <c r="I7433"/>
      <c r="J7433"/>
      <c r="K7433"/>
    </row>
    <row r="7434" spans="1:11">
      <c r="A7434"/>
      <c r="B7434"/>
      <c r="C7434"/>
      <c r="D7434"/>
      <c r="E7434"/>
      <c r="F7434"/>
      <c r="G7434"/>
      <c r="H7434"/>
      <c r="I7434"/>
      <c r="J7434"/>
      <c r="K7434"/>
    </row>
    <row r="7435" spans="1:11">
      <c r="A7435"/>
      <c r="B7435"/>
      <c r="C7435"/>
      <c r="D7435"/>
      <c r="E7435"/>
      <c r="F7435"/>
      <c r="G7435"/>
      <c r="H7435"/>
      <c r="I7435"/>
      <c r="J7435"/>
      <c r="K7435"/>
    </row>
    <row r="7436" spans="1:11">
      <c r="A7436"/>
      <c r="B7436"/>
      <c r="C7436"/>
      <c r="D7436"/>
      <c r="E7436"/>
      <c r="F7436"/>
      <c r="G7436"/>
      <c r="H7436"/>
      <c r="I7436"/>
      <c r="J7436"/>
      <c r="K7436"/>
    </row>
    <row r="7437" spans="1:11">
      <c r="A7437"/>
      <c r="B7437"/>
      <c r="C7437"/>
      <c r="D7437"/>
      <c r="E7437"/>
      <c r="F7437"/>
      <c r="G7437"/>
      <c r="H7437"/>
      <c r="I7437"/>
      <c r="J7437"/>
      <c r="K7437"/>
    </row>
    <row r="7438" spans="1:11">
      <c r="A7438"/>
      <c r="B7438"/>
      <c r="C7438"/>
      <c r="D7438"/>
      <c r="E7438"/>
      <c r="F7438"/>
      <c r="G7438"/>
      <c r="H7438"/>
      <c r="I7438"/>
      <c r="J7438"/>
      <c r="K7438"/>
    </row>
    <row r="7439" spans="1:11">
      <c r="A7439"/>
      <c r="B7439"/>
      <c r="C7439"/>
      <c r="D7439"/>
      <c r="E7439"/>
      <c r="F7439"/>
      <c r="G7439"/>
      <c r="H7439"/>
      <c r="I7439"/>
      <c r="J7439"/>
      <c r="K7439"/>
    </row>
    <row r="7440" spans="1:11">
      <c r="A7440"/>
      <c r="B7440"/>
      <c r="C7440"/>
      <c r="D7440"/>
      <c r="E7440"/>
      <c r="F7440"/>
      <c r="G7440"/>
      <c r="H7440"/>
      <c r="I7440"/>
      <c r="J7440"/>
      <c r="K7440"/>
    </row>
    <row r="7441" spans="1:11">
      <c r="A7441"/>
      <c r="B7441"/>
      <c r="C7441"/>
      <c r="D7441"/>
      <c r="E7441"/>
      <c r="F7441"/>
      <c r="G7441"/>
      <c r="H7441"/>
      <c r="I7441"/>
      <c r="J7441"/>
      <c r="K7441"/>
    </row>
    <row r="7442" spans="1:11">
      <c r="A7442"/>
      <c r="B7442"/>
      <c r="C7442"/>
      <c r="D7442"/>
      <c r="E7442"/>
      <c r="F7442"/>
      <c r="G7442"/>
      <c r="H7442"/>
      <c r="I7442"/>
      <c r="J7442"/>
      <c r="K7442"/>
    </row>
    <row r="7443" spans="1:11">
      <c r="A7443"/>
      <c r="B7443"/>
      <c r="C7443"/>
      <c r="D7443"/>
      <c r="E7443"/>
      <c r="F7443"/>
      <c r="G7443"/>
      <c r="H7443"/>
      <c r="I7443"/>
      <c r="J7443"/>
      <c r="K7443"/>
    </row>
    <row r="7444" spans="1:11">
      <c r="A7444"/>
      <c r="B7444"/>
      <c r="C7444"/>
      <c r="D7444"/>
      <c r="E7444"/>
      <c r="F7444"/>
      <c r="G7444"/>
      <c r="H7444"/>
      <c r="I7444"/>
      <c r="J7444"/>
      <c r="K7444"/>
    </row>
    <row r="7445" spans="1:11">
      <c r="A7445"/>
      <c r="B7445"/>
      <c r="C7445"/>
      <c r="D7445"/>
      <c r="E7445"/>
      <c r="F7445"/>
      <c r="G7445"/>
      <c r="H7445"/>
      <c r="I7445"/>
      <c r="J7445"/>
      <c r="K7445"/>
    </row>
    <row r="7446" spans="1:11">
      <c r="A7446"/>
      <c r="B7446"/>
      <c r="C7446"/>
      <c r="D7446"/>
      <c r="E7446"/>
      <c r="F7446"/>
      <c r="G7446"/>
      <c r="H7446"/>
      <c r="I7446"/>
      <c r="J7446"/>
      <c r="K7446"/>
    </row>
    <row r="7447" spans="1:11">
      <c r="A7447"/>
      <c r="B7447"/>
      <c r="C7447"/>
      <c r="D7447"/>
      <c r="E7447"/>
      <c r="F7447"/>
      <c r="G7447"/>
      <c r="H7447"/>
      <c r="I7447"/>
      <c r="J7447"/>
      <c r="K7447"/>
    </row>
    <row r="7448" spans="1:11">
      <c r="A7448"/>
      <c r="B7448"/>
      <c r="C7448"/>
      <c r="D7448"/>
      <c r="E7448"/>
      <c r="F7448"/>
      <c r="G7448"/>
      <c r="H7448"/>
      <c r="I7448"/>
      <c r="J7448"/>
      <c r="K7448"/>
    </row>
    <row r="7449" spans="1:11">
      <c r="A7449"/>
      <c r="B7449"/>
      <c r="C7449"/>
      <c r="D7449"/>
      <c r="E7449"/>
      <c r="F7449"/>
      <c r="G7449"/>
      <c r="H7449"/>
      <c r="I7449"/>
      <c r="J7449"/>
      <c r="K7449"/>
    </row>
    <row r="7450" spans="1:11">
      <c r="A7450"/>
      <c r="B7450"/>
      <c r="C7450"/>
      <c r="D7450"/>
      <c r="E7450"/>
      <c r="F7450"/>
      <c r="G7450"/>
      <c r="H7450"/>
      <c r="I7450"/>
      <c r="J7450"/>
      <c r="K7450"/>
    </row>
    <row r="7451" spans="1:11">
      <c r="A7451"/>
      <c r="B7451"/>
      <c r="C7451"/>
      <c r="D7451"/>
      <c r="E7451"/>
      <c r="F7451"/>
      <c r="G7451"/>
      <c r="H7451"/>
      <c r="I7451"/>
      <c r="J7451"/>
      <c r="K7451"/>
    </row>
    <row r="7452" spans="1:11">
      <c r="A7452"/>
      <c r="B7452"/>
      <c r="C7452"/>
      <c r="D7452"/>
      <c r="E7452"/>
      <c r="F7452"/>
      <c r="G7452"/>
      <c r="H7452"/>
      <c r="I7452"/>
      <c r="J7452"/>
      <c r="K7452"/>
    </row>
    <row r="7453" spans="1:11">
      <c r="A7453"/>
      <c r="B7453"/>
      <c r="C7453"/>
      <c r="D7453"/>
      <c r="E7453"/>
      <c r="F7453"/>
      <c r="G7453"/>
      <c r="H7453"/>
      <c r="I7453"/>
      <c r="J7453"/>
      <c r="K7453"/>
    </row>
    <row r="7454" spans="1:11">
      <c r="A7454"/>
      <c r="B7454"/>
      <c r="C7454"/>
      <c r="D7454"/>
      <c r="E7454"/>
      <c r="F7454"/>
      <c r="G7454"/>
      <c r="H7454"/>
      <c r="I7454"/>
      <c r="J7454"/>
      <c r="K7454"/>
    </row>
    <row r="7455" spans="1:11">
      <c r="A7455"/>
      <c r="B7455"/>
      <c r="C7455"/>
      <c r="D7455"/>
      <c r="E7455"/>
      <c r="F7455"/>
      <c r="G7455"/>
      <c r="H7455"/>
      <c r="I7455"/>
      <c r="J7455"/>
      <c r="K7455"/>
    </row>
    <row r="7456" spans="1:11">
      <c r="A7456"/>
      <c r="B7456"/>
      <c r="C7456"/>
      <c r="D7456"/>
      <c r="E7456"/>
      <c r="F7456"/>
      <c r="G7456"/>
      <c r="H7456"/>
      <c r="I7456"/>
      <c r="J7456"/>
      <c r="K7456"/>
    </row>
    <row r="7457" spans="1:11">
      <c r="A7457"/>
      <c r="B7457"/>
      <c r="C7457"/>
      <c r="D7457"/>
      <c r="E7457"/>
      <c r="F7457"/>
      <c r="G7457"/>
      <c r="H7457"/>
      <c r="I7457"/>
      <c r="J7457"/>
      <c r="K7457"/>
    </row>
    <row r="7458" spans="1:11">
      <c r="A7458"/>
      <c r="B7458"/>
      <c r="C7458"/>
      <c r="D7458"/>
      <c r="E7458"/>
      <c r="F7458"/>
      <c r="G7458"/>
      <c r="H7458"/>
      <c r="I7458"/>
      <c r="J7458"/>
      <c r="K7458"/>
    </row>
    <row r="7459" spans="1:11">
      <c r="A7459"/>
      <c r="B7459"/>
      <c r="C7459"/>
      <c r="D7459"/>
      <c r="E7459"/>
      <c r="F7459"/>
      <c r="G7459"/>
      <c r="H7459"/>
      <c r="I7459"/>
      <c r="J7459"/>
      <c r="K7459"/>
    </row>
    <row r="7460" spans="1:11">
      <c r="A7460"/>
      <c r="B7460"/>
      <c r="C7460"/>
      <c r="D7460"/>
      <c r="E7460"/>
      <c r="F7460"/>
      <c r="G7460"/>
      <c r="H7460"/>
      <c r="I7460"/>
      <c r="J7460"/>
      <c r="K7460"/>
    </row>
    <row r="7461" spans="1:11">
      <c r="A7461"/>
      <c r="B7461"/>
      <c r="C7461"/>
      <c r="D7461"/>
      <c r="E7461"/>
      <c r="F7461"/>
      <c r="G7461"/>
      <c r="H7461"/>
      <c r="I7461"/>
      <c r="J7461"/>
      <c r="K7461"/>
    </row>
    <row r="7462" spans="1:11">
      <c r="A7462"/>
      <c r="B7462"/>
      <c r="C7462"/>
      <c r="D7462"/>
      <c r="E7462"/>
      <c r="F7462"/>
      <c r="G7462"/>
      <c r="H7462"/>
      <c r="I7462"/>
      <c r="J7462"/>
      <c r="K7462"/>
    </row>
    <row r="7463" spans="1:11">
      <c r="A7463"/>
      <c r="B7463"/>
      <c r="C7463"/>
      <c r="D7463"/>
      <c r="E7463"/>
      <c r="F7463"/>
      <c r="G7463"/>
      <c r="H7463"/>
      <c r="I7463"/>
      <c r="J7463"/>
      <c r="K7463"/>
    </row>
    <row r="7464" spans="1:11">
      <c r="A7464"/>
      <c r="B7464"/>
      <c r="C7464"/>
      <c r="D7464"/>
      <c r="E7464"/>
      <c r="F7464"/>
      <c r="G7464"/>
      <c r="H7464"/>
      <c r="I7464"/>
      <c r="J7464"/>
      <c r="K7464"/>
    </row>
    <row r="7465" spans="1:11">
      <c r="A7465"/>
      <c r="B7465"/>
      <c r="C7465"/>
      <c r="D7465"/>
      <c r="E7465"/>
      <c r="F7465"/>
      <c r="G7465"/>
      <c r="H7465"/>
      <c r="I7465"/>
      <c r="J7465"/>
      <c r="K7465"/>
    </row>
    <row r="7466" spans="1:11">
      <c r="A7466"/>
      <c r="B7466"/>
      <c r="C7466"/>
      <c r="D7466"/>
      <c r="E7466"/>
      <c r="F7466"/>
      <c r="G7466"/>
      <c r="H7466"/>
      <c r="I7466"/>
      <c r="J7466"/>
      <c r="K7466"/>
    </row>
    <row r="7467" spans="1:11">
      <c r="A7467"/>
      <c r="B7467"/>
      <c r="C7467"/>
      <c r="D7467"/>
      <c r="E7467"/>
      <c r="F7467"/>
      <c r="G7467"/>
      <c r="H7467"/>
      <c r="I7467"/>
      <c r="J7467"/>
      <c r="K7467"/>
    </row>
    <row r="7468" spans="1:11">
      <c r="A7468"/>
      <c r="B7468"/>
      <c r="C7468"/>
      <c r="D7468"/>
      <c r="E7468"/>
      <c r="F7468"/>
      <c r="G7468"/>
      <c r="H7468"/>
      <c r="I7468"/>
      <c r="J7468"/>
      <c r="K7468"/>
    </row>
    <row r="7469" spans="1:11">
      <c r="A7469"/>
      <c r="B7469"/>
      <c r="C7469"/>
      <c r="D7469"/>
      <c r="E7469"/>
      <c r="F7469"/>
      <c r="G7469"/>
      <c r="H7469"/>
      <c r="I7469"/>
      <c r="J7469"/>
      <c r="K7469"/>
    </row>
    <row r="7470" spans="1:11">
      <c r="A7470"/>
      <c r="B7470"/>
      <c r="C7470"/>
      <c r="D7470"/>
      <c r="E7470"/>
      <c r="F7470"/>
      <c r="G7470"/>
      <c r="H7470"/>
      <c r="I7470"/>
      <c r="J7470"/>
      <c r="K7470"/>
    </row>
    <row r="7471" spans="1:11">
      <c r="A7471"/>
      <c r="B7471"/>
      <c r="C7471"/>
      <c r="D7471"/>
      <c r="E7471"/>
      <c r="F7471"/>
      <c r="G7471"/>
      <c r="H7471"/>
      <c r="I7471"/>
      <c r="J7471"/>
      <c r="K7471"/>
    </row>
    <row r="7472" spans="1:11">
      <c r="A7472"/>
      <c r="B7472"/>
      <c r="C7472"/>
      <c r="D7472"/>
      <c r="E7472"/>
      <c r="F7472"/>
      <c r="G7472"/>
      <c r="H7472"/>
      <c r="I7472"/>
      <c r="J7472"/>
      <c r="K7472"/>
    </row>
    <row r="7473" spans="1:11">
      <c r="A7473"/>
      <c r="B7473"/>
      <c r="C7473"/>
      <c r="D7473"/>
      <c r="E7473"/>
      <c r="F7473"/>
      <c r="G7473"/>
      <c r="H7473"/>
      <c r="I7473"/>
      <c r="J7473"/>
      <c r="K7473"/>
    </row>
    <row r="7474" spans="1:11">
      <c r="A7474"/>
      <c r="B7474"/>
      <c r="C7474"/>
      <c r="D7474"/>
      <c r="E7474"/>
      <c r="F7474"/>
      <c r="G7474"/>
      <c r="H7474"/>
      <c r="I7474"/>
      <c r="J7474"/>
      <c r="K7474"/>
    </row>
    <row r="7475" spans="1:11">
      <c r="A7475"/>
      <c r="B7475"/>
      <c r="C7475"/>
      <c r="D7475"/>
      <c r="E7475"/>
      <c r="F7475"/>
      <c r="G7475"/>
      <c r="H7475"/>
      <c r="I7475"/>
      <c r="J7475"/>
      <c r="K7475"/>
    </row>
    <row r="7476" spans="1:11">
      <c r="A7476"/>
      <c r="B7476"/>
      <c r="C7476"/>
      <c r="D7476"/>
      <c r="E7476"/>
      <c r="F7476"/>
      <c r="G7476"/>
      <c r="H7476"/>
      <c r="I7476"/>
      <c r="J7476"/>
      <c r="K7476"/>
    </row>
    <row r="7477" spans="1:11">
      <c r="A7477"/>
      <c r="B7477"/>
      <c r="C7477"/>
      <c r="D7477"/>
      <c r="E7477"/>
      <c r="F7477"/>
      <c r="G7477"/>
      <c r="H7477"/>
      <c r="I7477"/>
      <c r="J7477"/>
      <c r="K7477"/>
    </row>
    <row r="7478" spans="1:11">
      <c r="A7478"/>
      <c r="B7478"/>
      <c r="C7478"/>
      <c r="D7478"/>
      <c r="E7478"/>
      <c r="F7478"/>
      <c r="G7478"/>
      <c r="H7478"/>
      <c r="I7478"/>
      <c r="J7478"/>
      <c r="K7478"/>
    </row>
    <row r="7479" spans="1:11">
      <c r="A7479"/>
      <c r="B7479"/>
      <c r="C7479"/>
      <c r="D7479"/>
      <c r="E7479"/>
      <c r="F7479"/>
      <c r="G7479"/>
      <c r="H7479"/>
      <c r="I7479"/>
      <c r="J7479"/>
      <c r="K7479"/>
    </row>
    <row r="7480" spans="1:11">
      <c r="A7480"/>
      <c r="B7480"/>
      <c r="C7480"/>
      <c r="D7480"/>
      <c r="E7480"/>
      <c r="F7480"/>
      <c r="G7480"/>
      <c r="H7480"/>
      <c r="I7480"/>
      <c r="J7480"/>
      <c r="K7480"/>
    </row>
    <row r="7481" spans="1:11">
      <c r="A7481"/>
      <c r="B7481"/>
      <c r="C7481"/>
      <c r="D7481"/>
      <c r="E7481"/>
      <c r="F7481"/>
      <c r="G7481"/>
      <c r="H7481"/>
      <c r="I7481"/>
      <c r="J7481"/>
      <c r="K7481"/>
    </row>
    <row r="7482" spans="1:11">
      <c r="A7482"/>
      <c r="B7482"/>
      <c r="C7482"/>
      <c r="D7482"/>
      <c r="E7482"/>
      <c r="F7482"/>
      <c r="G7482"/>
      <c r="H7482"/>
      <c r="I7482"/>
      <c r="J7482"/>
      <c r="K7482"/>
    </row>
    <row r="7483" spans="1:11">
      <c r="A7483"/>
      <c r="B7483"/>
      <c r="C7483"/>
      <c r="D7483"/>
      <c r="E7483"/>
      <c r="F7483"/>
      <c r="G7483"/>
      <c r="H7483"/>
      <c r="I7483"/>
      <c r="J7483"/>
      <c r="K7483"/>
    </row>
    <row r="7484" spans="1:11">
      <c r="A7484"/>
      <c r="B7484"/>
      <c r="C7484"/>
      <c r="D7484"/>
      <c r="E7484"/>
      <c r="F7484"/>
      <c r="G7484"/>
      <c r="H7484"/>
      <c r="I7484"/>
      <c r="J7484"/>
      <c r="K7484"/>
    </row>
    <row r="7485" spans="1:11">
      <c r="A7485"/>
      <c r="B7485"/>
      <c r="C7485"/>
      <c r="D7485"/>
      <c r="E7485"/>
      <c r="F7485"/>
      <c r="G7485"/>
      <c r="H7485"/>
      <c r="I7485"/>
      <c r="J7485"/>
      <c r="K7485"/>
    </row>
    <row r="7486" spans="1:11">
      <c r="A7486"/>
      <c r="B7486"/>
      <c r="C7486"/>
      <c r="D7486"/>
      <c r="E7486"/>
      <c r="F7486"/>
      <c r="G7486"/>
      <c r="H7486"/>
      <c r="I7486"/>
      <c r="J7486"/>
      <c r="K7486"/>
    </row>
    <row r="7487" spans="1:11">
      <c r="A7487"/>
      <c r="B7487"/>
      <c r="C7487"/>
      <c r="D7487"/>
      <c r="E7487"/>
      <c r="F7487"/>
      <c r="G7487"/>
      <c r="H7487"/>
      <c r="I7487"/>
      <c r="J7487"/>
      <c r="K7487"/>
    </row>
    <row r="7488" spans="1:11">
      <c r="A7488"/>
      <c r="B7488"/>
      <c r="C7488"/>
      <c r="D7488"/>
      <c r="E7488"/>
      <c r="F7488"/>
      <c r="G7488"/>
      <c r="H7488"/>
      <c r="I7488"/>
      <c r="J7488"/>
      <c r="K7488"/>
    </row>
    <row r="7489" spans="1:11">
      <c r="A7489"/>
      <c r="B7489"/>
      <c r="C7489"/>
      <c r="D7489"/>
      <c r="E7489"/>
      <c r="F7489"/>
      <c r="G7489"/>
      <c r="H7489"/>
      <c r="I7489"/>
      <c r="J7489"/>
      <c r="K7489"/>
    </row>
    <row r="7490" spans="1:11">
      <c r="A7490"/>
      <c r="B7490"/>
      <c r="C7490"/>
      <c r="D7490"/>
      <c r="E7490"/>
      <c r="F7490"/>
      <c r="G7490"/>
      <c r="H7490"/>
      <c r="I7490"/>
      <c r="J7490"/>
      <c r="K7490"/>
    </row>
    <row r="7491" spans="1:11">
      <c r="A7491"/>
      <c r="B7491"/>
      <c r="C7491"/>
      <c r="D7491"/>
      <c r="E7491"/>
      <c r="F7491"/>
      <c r="G7491"/>
      <c r="H7491"/>
      <c r="I7491"/>
      <c r="J7491"/>
      <c r="K7491"/>
    </row>
    <row r="7492" spans="1:11">
      <c r="A7492"/>
      <c r="B7492"/>
      <c r="C7492"/>
      <c r="D7492"/>
      <c r="E7492"/>
      <c r="F7492"/>
      <c r="G7492"/>
      <c r="H7492"/>
      <c r="I7492"/>
      <c r="J7492"/>
      <c r="K7492"/>
    </row>
    <row r="7493" spans="1:11">
      <c r="A7493"/>
      <c r="B7493"/>
      <c r="C7493"/>
      <c r="D7493"/>
      <c r="E7493"/>
      <c r="F7493"/>
      <c r="G7493"/>
      <c r="H7493"/>
      <c r="I7493"/>
      <c r="J7493"/>
      <c r="K7493"/>
    </row>
    <row r="7494" spans="1:11">
      <c r="A7494"/>
      <c r="B7494"/>
      <c r="C7494"/>
      <c r="D7494"/>
      <c r="E7494"/>
      <c r="F7494"/>
      <c r="G7494"/>
      <c r="H7494"/>
      <c r="I7494"/>
      <c r="J7494"/>
      <c r="K7494"/>
    </row>
    <row r="7495" spans="1:11">
      <c r="A7495"/>
      <c r="B7495"/>
      <c r="C7495"/>
      <c r="D7495"/>
      <c r="E7495"/>
      <c r="F7495"/>
      <c r="G7495"/>
      <c r="H7495"/>
      <c r="I7495"/>
      <c r="J7495"/>
      <c r="K7495"/>
    </row>
    <row r="7496" spans="1:11">
      <c r="A7496"/>
      <c r="B7496"/>
      <c r="C7496"/>
      <c r="D7496"/>
      <c r="E7496"/>
      <c r="F7496"/>
      <c r="G7496"/>
      <c r="H7496"/>
      <c r="I7496"/>
      <c r="J7496"/>
      <c r="K7496"/>
    </row>
    <row r="7497" spans="1:11">
      <c r="A7497"/>
      <c r="B7497"/>
      <c r="C7497"/>
      <c r="D7497"/>
      <c r="E7497"/>
      <c r="F7497"/>
      <c r="G7497"/>
      <c r="H7497"/>
      <c r="I7497"/>
      <c r="J7497"/>
      <c r="K7497"/>
    </row>
    <row r="7498" spans="1:11">
      <c r="A7498"/>
      <c r="B7498"/>
      <c r="C7498"/>
      <c r="D7498"/>
      <c r="E7498"/>
      <c r="F7498"/>
      <c r="G7498"/>
      <c r="H7498"/>
      <c r="I7498"/>
      <c r="J7498"/>
      <c r="K7498"/>
    </row>
    <row r="7499" spans="1:11">
      <c r="A7499"/>
      <c r="B7499"/>
      <c r="C7499"/>
      <c r="D7499"/>
      <c r="E7499"/>
      <c r="F7499"/>
      <c r="G7499"/>
      <c r="H7499"/>
      <c r="I7499"/>
      <c r="J7499"/>
      <c r="K7499"/>
    </row>
    <row r="7500" spans="1:11">
      <c r="A7500"/>
      <c r="B7500"/>
      <c r="C7500"/>
      <c r="D7500"/>
      <c r="E7500"/>
      <c r="F7500"/>
      <c r="G7500"/>
      <c r="H7500"/>
      <c r="I7500"/>
      <c r="J7500"/>
      <c r="K7500"/>
    </row>
    <row r="7501" spans="1:11">
      <c r="A7501"/>
      <c r="B7501"/>
      <c r="C7501"/>
      <c r="D7501"/>
      <c r="E7501"/>
      <c r="F7501"/>
      <c r="G7501"/>
      <c r="H7501"/>
      <c r="I7501"/>
      <c r="J7501"/>
      <c r="K7501"/>
    </row>
    <row r="7502" spans="1:11">
      <c r="A7502"/>
      <c r="B7502"/>
      <c r="C7502"/>
      <c r="D7502"/>
      <c r="E7502"/>
      <c r="F7502"/>
      <c r="G7502"/>
      <c r="H7502"/>
      <c r="I7502"/>
      <c r="J7502"/>
      <c r="K7502"/>
    </row>
    <row r="7503" spans="1:11">
      <c r="A7503"/>
      <c r="B7503"/>
      <c r="C7503"/>
      <c r="D7503"/>
      <c r="E7503"/>
      <c r="F7503"/>
      <c r="G7503"/>
      <c r="H7503"/>
      <c r="I7503"/>
      <c r="J7503"/>
      <c r="K7503"/>
    </row>
    <row r="7504" spans="1:11">
      <c r="A7504"/>
      <c r="B7504"/>
      <c r="C7504"/>
      <c r="D7504"/>
      <c r="E7504"/>
      <c r="F7504"/>
      <c r="G7504"/>
      <c r="H7504"/>
      <c r="I7504"/>
      <c r="J7504"/>
      <c r="K7504"/>
    </row>
    <row r="7505" spans="1:11">
      <c r="A7505"/>
      <c r="B7505"/>
      <c r="C7505"/>
      <c r="D7505"/>
      <c r="E7505"/>
      <c r="F7505"/>
      <c r="G7505"/>
      <c r="H7505"/>
      <c r="I7505"/>
      <c r="J7505"/>
      <c r="K7505"/>
    </row>
    <row r="7506" spans="1:11">
      <c r="A7506"/>
      <c r="B7506"/>
      <c r="C7506"/>
      <c r="D7506"/>
      <c r="E7506"/>
      <c r="F7506"/>
      <c r="G7506"/>
      <c r="H7506"/>
      <c r="I7506"/>
      <c r="J7506"/>
      <c r="K7506"/>
    </row>
    <row r="7507" spans="1:11">
      <c r="A7507"/>
      <c r="B7507"/>
      <c r="C7507"/>
      <c r="D7507"/>
      <c r="E7507"/>
      <c r="F7507"/>
      <c r="G7507"/>
      <c r="H7507"/>
      <c r="I7507"/>
      <c r="J7507"/>
      <c r="K7507"/>
    </row>
    <row r="7508" spans="1:11">
      <c r="A7508"/>
      <c r="B7508"/>
      <c r="C7508"/>
      <c r="D7508"/>
      <c r="E7508"/>
      <c r="F7508"/>
      <c r="G7508"/>
      <c r="H7508"/>
      <c r="I7508"/>
      <c r="J7508"/>
      <c r="K7508"/>
    </row>
    <row r="7509" spans="1:11">
      <c r="A7509"/>
      <c r="B7509"/>
      <c r="C7509"/>
      <c r="D7509"/>
      <c r="E7509"/>
      <c r="F7509"/>
      <c r="G7509"/>
      <c r="H7509"/>
      <c r="I7509"/>
      <c r="J7509"/>
      <c r="K7509"/>
    </row>
    <row r="7510" spans="1:11">
      <c r="A7510"/>
      <c r="B7510"/>
      <c r="C7510"/>
      <c r="D7510"/>
      <c r="E7510"/>
      <c r="F7510"/>
      <c r="G7510"/>
      <c r="H7510"/>
      <c r="I7510"/>
      <c r="J7510"/>
      <c r="K7510"/>
    </row>
    <row r="7511" spans="1:11">
      <c r="A7511"/>
      <c r="B7511"/>
      <c r="C7511"/>
      <c r="D7511"/>
      <c r="E7511"/>
      <c r="F7511"/>
      <c r="G7511"/>
      <c r="H7511"/>
      <c r="I7511"/>
      <c r="J7511"/>
      <c r="K7511"/>
    </row>
    <row r="7512" spans="1:11">
      <c r="A7512"/>
      <c r="B7512"/>
      <c r="C7512"/>
      <c r="D7512"/>
      <c r="E7512"/>
      <c r="F7512"/>
      <c r="G7512"/>
      <c r="H7512"/>
      <c r="I7512"/>
      <c r="J7512"/>
      <c r="K7512"/>
    </row>
    <row r="7513" spans="1:11">
      <c r="A7513"/>
      <c r="B7513"/>
      <c r="C7513"/>
      <c r="D7513"/>
      <c r="E7513"/>
      <c r="F7513"/>
      <c r="G7513"/>
      <c r="H7513"/>
      <c r="I7513"/>
      <c r="J7513"/>
      <c r="K7513"/>
    </row>
    <row r="7514" spans="1:11">
      <c r="A7514"/>
      <c r="B7514"/>
      <c r="C7514"/>
      <c r="D7514"/>
      <c r="E7514"/>
      <c r="F7514"/>
      <c r="G7514"/>
      <c r="H7514"/>
      <c r="I7514"/>
      <c r="J7514"/>
      <c r="K7514"/>
    </row>
    <row r="7515" spans="1:11">
      <c r="A7515"/>
      <c r="B7515"/>
      <c r="C7515"/>
      <c r="D7515"/>
      <c r="E7515"/>
      <c r="F7515"/>
      <c r="G7515"/>
      <c r="H7515"/>
      <c r="I7515"/>
      <c r="J7515"/>
      <c r="K7515"/>
    </row>
    <row r="7516" spans="1:11">
      <c r="A7516"/>
      <c r="B7516"/>
      <c r="C7516"/>
      <c r="D7516"/>
      <c r="E7516"/>
      <c r="F7516"/>
      <c r="G7516"/>
      <c r="H7516"/>
      <c r="I7516"/>
      <c r="J7516"/>
      <c r="K7516"/>
    </row>
    <row r="7517" spans="1:11">
      <c r="A7517"/>
      <c r="B7517"/>
      <c r="C7517"/>
      <c r="D7517"/>
      <c r="E7517"/>
      <c r="F7517"/>
      <c r="G7517"/>
      <c r="H7517"/>
      <c r="I7517"/>
      <c r="J7517"/>
      <c r="K7517"/>
    </row>
    <row r="7518" spans="1:11">
      <c r="A7518"/>
      <c r="B7518"/>
      <c r="C7518"/>
      <c r="D7518"/>
      <c r="E7518"/>
      <c r="F7518"/>
      <c r="G7518"/>
      <c r="H7518"/>
      <c r="I7518"/>
      <c r="J7518"/>
      <c r="K7518"/>
    </row>
    <row r="7519" spans="1:11">
      <c r="A7519"/>
      <c r="B7519"/>
      <c r="C7519"/>
      <c r="D7519"/>
      <c r="E7519"/>
      <c r="F7519"/>
      <c r="G7519"/>
      <c r="H7519"/>
      <c r="I7519"/>
      <c r="J7519"/>
      <c r="K7519"/>
    </row>
    <row r="7520" spans="1:11">
      <c r="A7520"/>
      <c r="B7520"/>
      <c r="C7520"/>
      <c r="D7520"/>
      <c r="E7520"/>
      <c r="F7520"/>
      <c r="G7520"/>
      <c r="H7520"/>
      <c r="I7520"/>
      <c r="J7520"/>
      <c r="K7520"/>
    </row>
    <row r="7521" spans="1:11">
      <c r="A7521"/>
      <c r="B7521"/>
      <c r="C7521"/>
      <c r="D7521"/>
      <c r="E7521"/>
      <c r="F7521"/>
      <c r="G7521"/>
      <c r="H7521"/>
      <c r="I7521"/>
      <c r="J7521"/>
      <c r="K7521"/>
    </row>
    <row r="7522" spans="1:11">
      <c r="A7522"/>
      <c r="B7522"/>
      <c r="C7522"/>
      <c r="D7522"/>
      <c r="E7522"/>
      <c r="F7522"/>
      <c r="G7522"/>
      <c r="H7522"/>
      <c r="I7522"/>
      <c r="J7522"/>
      <c r="K7522"/>
    </row>
    <row r="7523" spans="1:11">
      <c r="A7523"/>
      <c r="B7523"/>
      <c r="C7523"/>
      <c r="D7523"/>
      <c r="E7523"/>
      <c r="F7523"/>
      <c r="G7523"/>
      <c r="H7523"/>
      <c r="I7523"/>
      <c r="J7523"/>
      <c r="K7523"/>
    </row>
    <row r="7524" spans="1:11">
      <c r="A7524"/>
      <c r="B7524"/>
      <c r="C7524"/>
      <c r="D7524"/>
      <c r="E7524"/>
      <c r="F7524"/>
      <c r="G7524"/>
      <c r="H7524"/>
      <c r="I7524"/>
      <c r="J7524"/>
      <c r="K7524"/>
    </row>
    <row r="7525" spans="1:11">
      <c r="A7525"/>
      <c r="B7525"/>
      <c r="C7525"/>
      <c r="D7525"/>
      <c r="E7525"/>
      <c r="F7525"/>
      <c r="G7525"/>
      <c r="H7525"/>
      <c r="I7525"/>
      <c r="J7525"/>
      <c r="K7525"/>
    </row>
    <row r="7526" spans="1:11">
      <c r="A7526"/>
      <c r="B7526"/>
      <c r="C7526"/>
      <c r="D7526"/>
      <c r="E7526"/>
      <c r="F7526"/>
      <c r="G7526"/>
      <c r="H7526"/>
      <c r="I7526"/>
      <c r="J7526"/>
      <c r="K7526"/>
    </row>
    <row r="7527" spans="1:11">
      <c r="A7527"/>
      <c r="B7527"/>
      <c r="C7527"/>
      <c r="D7527"/>
      <c r="E7527"/>
      <c r="F7527"/>
      <c r="G7527"/>
      <c r="H7527"/>
      <c r="I7527"/>
      <c r="J7527"/>
      <c r="K7527"/>
    </row>
    <row r="7528" spans="1:11">
      <c r="A7528"/>
      <c r="B7528"/>
      <c r="C7528"/>
      <c r="D7528"/>
      <c r="E7528"/>
      <c r="F7528"/>
      <c r="G7528"/>
      <c r="H7528"/>
      <c r="I7528"/>
      <c r="J7528"/>
      <c r="K7528"/>
    </row>
    <row r="7529" spans="1:11">
      <c r="A7529"/>
      <c r="B7529"/>
      <c r="C7529"/>
      <c r="D7529"/>
      <c r="E7529"/>
      <c r="F7529"/>
      <c r="G7529"/>
      <c r="H7529"/>
      <c r="I7529"/>
      <c r="J7529"/>
      <c r="K7529"/>
    </row>
    <row r="7530" spans="1:11">
      <c r="A7530"/>
      <c r="B7530"/>
      <c r="C7530"/>
      <c r="D7530"/>
      <c r="E7530"/>
      <c r="F7530"/>
      <c r="G7530"/>
      <c r="H7530"/>
      <c r="I7530"/>
      <c r="J7530"/>
      <c r="K7530"/>
    </row>
    <row r="7531" spans="1:11">
      <c r="A7531"/>
      <c r="B7531"/>
      <c r="C7531"/>
      <c r="D7531"/>
      <c r="E7531"/>
      <c r="F7531"/>
      <c r="G7531"/>
      <c r="H7531"/>
      <c r="I7531"/>
      <c r="J7531"/>
      <c r="K7531"/>
    </row>
    <row r="7532" spans="1:11">
      <c r="A7532"/>
      <c r="B7532"/>
      <c r="C7532"/>
      <c r="D7532"/>
      <c r="E7532"/>
      <c r="F7532"/>
      <c r="G7532"/>
      <c r="H7532"/>
      <c r="I7532"/>
      <c r="J7532"/>
      <c r="K7532"/>
    </row>
    <row r="7533" spans="1:11">
      <c r="A7533"/>
      <c r="B7533"/>
      <c r="C7533"/>
      <c r="D7533"/>
      <c r="E7533"/>
      <c r="F7533"/>
      <c r="G7533"/>
      <c r="H7533"/>
      <c r="I7533"/>
      <c r="J7533"/>
      <c r="K7533"/>
    </row>
    <row r="7534" spans="1:11">
      <c r="A7534"/>
      <c r="B7534"/>
      <c r="C7534"/>
      <c r="D7534"/>
      <c r="E7534"/>
      <c r="F7534"/>
      <c r="G7534"/>
      <c r="H7534"/>
      <c r="I7534"/>
      <c r="J7534"/>
      <c r="K7534"/>
    </row>
    <row r="7535" spans="1:11">
      <c r="A7535"/>
      <c r="B7535"/>
      <c r="C7535"/>
      <c r="D7535"/>
      <c r="E7535"/>
      <c r="F7535"/>
      <c r="G7535"/>
      <c r="H7535"/>
      <c r="I7535"/>
      <c r="J7535"/>
      <c r="K7535"/>
    </row>
    <row r="7536" spans="1:11">
      <c r="A7536"/>
      <c r="B7536"/>
      <c r="C7536"/>
      <c r="D7536"/>
      <c r="E7536"/>
      <c r="F7536"/>
      <c r="G7536"/>
      <c r="H7536"/>
      <c r="I7536"/>
      <c r="J7536"/>
      <c r="K7536"/>
    </row>
    <row r="7537" spans="1:11">
      <c r="A7537"/>
      <c r="B7537"/>
      <c r="C7537"/>
      <c r="D7537"/>
      <c r="E7537"/>
      <c r="F7537"/>
      <c r="G7537"/>
      <c r="H7537"/>
      <c r="I7537"/>
      <c r="J7537"/>
      <c r="K7537"/>
    </row>
    <row r="7538" spans="1:11">
      <c r="A7538"/>
      <c r="B7538"/>
      <c r="C7538"/>
      <c r="D7538"/>
      <c r="E7538"/>
      <c r="F7538"/>
      <c r="G7538"/>
      <c r="H7538"/>
      <c r="I7538"/>
      <c r="J7538"/>
      <c r="K7538"/>
    </row>
    <row r="7539" spans="1:11">
      <c r="A7539"/>
      <c r="B7539"/>
      <c r="C7539"/>
      <c r="D7539"/>
      <c r="E7539"/>
      <c r="F7539"/>
      <c r="G7539"/>
      <c r="H7539"/>
      <c r="I7539"/>
      <c r="J7539"/>
      <c r="K7539"/>
    </row>
    <row r="7540" spans="1:11">
      <c r="A7540"/>
      <c r="B7540"/>
      <c r="C7540"/>
      <c r="D7540"/>
      <c r="E7540"/>
      <c r="F7540"/>
      <c r="G7540"/>
      <c r="H7540"/>
      <c r="I7540"/>
      <c r="J7540"/>
      <c r="K7540"/>
    </row>
    <row r="7541" spans="1:11">
      <c r="A7541"/>
      <c r="B7541"/>
      <c r="C7541"/>
      <c r="D7541"/>
      <c r="E7541"/>
      <c r="F7541"/>
      <c r="G7541"/>
      <c r="H7541"/>
      <c r="I7541"/>
      <c r="J7541"/>
      <c r="K7541"/>
    </row>
    <row r="7542" spans="1:11">
      <c r="A7542"/>
      <c r="B7542"/>
      <c r="C7542"/>
      <c r="D7542"/>
      <c r="E7542"/>
      <c r="F7542"/>
      <c r="G7542"/>
      <c r="H7542"/>
      <c r="I7542"/>
      <c r="J7542"/>
      <c r="K7542"/>
    </row>
    <row r="7543" spans="1:11">
      <c r="A7543"/>
      <c r="B7543"/>
      <c r="C7543"/>
      <c r="D7543"/>
      <c r="E7543"/>
      <c r="F7543"/>
      <c r="G7543"/>
      <c r="H7543"/>
      <c r="I7543"/>
      <c r="J7543"/>
      <c r="K7543"/>
    </row>
    <row r="7544" spans="1:11">
      <c r="A7544"/>
      <c r="B7544"/>
      <c r="C7544"/>
      <c r="D7544"/>
      <c r="E7544"/>
      <c r="F7544"/>
      <c r="G7544"/>
      <c r="H7544"/>
      <c r="I7544"/>
      <c r="J7544"/>
      <c r="K7544"/>
    </row>
    <row r="7545" spans="1:11">
      <c r="A7545"/>
      <c r="B7545"/>
      <c r="C7545"/>
      <c r="D7545"/>
      <c r="E7545"/>
      <c r="F7545"/>
      <c r="G7545"/>
      <c r="H7545"/>
      <c r="I7545"/>
      <c r="J7545"/>
      <c r="K7545"/>
    </row>
    <row r="7546" spans="1:11">
      <c r="A7546"/>
      <c r="B7546"/>
      <c r="C7546"/>
      <c r="D7546"/>
      <c r="E7546"/>
      <c r="F7546"/>
      <c r="G7546"/>
      <c r="H7546"/>
      <c r="I7546"/>
      <c r="J7546"/>
      <c r="K7546"/>
    </row>
    <row r="7547" spans="1:11">
      <c r="A7547"/>
      <c r="B7547"/>
      <c r="C7547"/>
      <c r="D7547"/>
      <c r="E7547"/>
      <c r="F7547"/>
      <c r="G7547"/>
      <c r="H7547"/>
      <c r="I7547"/>
      <c r="J7547"/>
      <c r="K7547"/>
    </row>
    <row r="7548" spans="1:11">
      <c r="A7548"/>
      <c r="B7548"/>
      <c r="C7548"/>
      <c r="D7548"/>
      <c r="E7548"/>
      <c r="F7548"/>
      <c r="G7548"/>
      <c r="H7548"/>
      <c r="I7548"/>
      <c r="J7548"/>
      <c r="K7548"/>
    </row>
    <row r="7549" spans="1:11">
      <c r="A7549"/>
      <c r="B7549"/>
      <c r="C7549"/>
      <c r="D7549"/>
      <c r="E7549"/>
      <c r="F7549"/>
      <c r="G7549"/>
      <c r="H7549"/>
      <c r="I7549"/>
      <c r="J7549"/>
      <c r="K7549"/>
    </row>
    <row r="7550" spans="1:11">
      <c r="A7550"/>
      <c r="B7550"/>
      <c r="C7550"/>
      <c r="D7550"/>
      <c r="E7550"/>
      <c r="F7550"/>
      <c r="G7550"/>
      <c r="H7550"/>
      <c r="I7550"/>
      <c r="J7550"/>
      <c r="K7550"/>
    </row>
    <row r="7551" spans="1:11">
      <c r="A7551"/>
      <c r="B7551"/>
      <c r="C7551"/>
      <c r="D7551"/>
      <c r="E7551"/>
      <c r="F7551"/>
      <c r="G7551"/>
      <c r="H7551"/>
      <c r="I7551"/>
      <c r="J7551"/>
      <c r="K7551"/>
    </row>
    <row r="7552" spans="1:11">
      <c r="A7552"/>
      <c r="B7552"/>
      <c r="C7552"/>
      <c r="D7552"/>
      <c r="E7552"/>
      <c r="F7552"/>
      <c r="G7552"/>
      <c r="H7552"/>
      <c r="I7552"/>
      <c r="J7552"/>
      <c r="K7552"/>
    </row>
    <row r="7553" spans="1:11">
      <c r="A7553"/>
      <c r="B7553"/>
      <c r="C7553"/>
      <c r="D7553"/>
      <c r="E7553"/>
      <c r="F7553"/>
      <c r="G7553"/>
      <c r="H7553"/>
      <c r="I7553"/>
      <c r="J7553"/>
      <c r="K7553"/>
    </row>
    <row r="7554" spans="1:11">
      <c r="A7554"/>
      <c r="B7554"/>
      <c r="C7554"/>
      <c r="D7554"/>
      <c r="E7554"/>
      <c r="F7554"/>
      <c r="G7554"/>
      <c r="H7554"/>
      <c r="I7554"/>
      <c r="J7554"/>
      <c r="K7554"/>
    </row>
    <row r="7555" spans="1:11">
      <c r="A7555"/>
      <c r="B7555"/>
      <c r="C7555"/>
      <c r="D7555"/>
      <c r="E7555"/>
      <c r="F7555"/>
      <c r="G7555"/>
      <c r="H7555"/>
      <c r="I7555"/>
      <c r="J7555"/>
      <c r="K7555"/>
    </row>
    <row r="7556" spans="1:11">
      <c r="A7556"/>
      <c r="B7556"/>
      <c r="C7556"/>
      <c r="D7556"/>
      <c r="E7556"/>
      <c r="F7556"/>
      <c r="G7556"/>
      <c r="H7556"/>
      <c r="I7556"/>
      <c r="J7556"/>
      <c r="K7556"/>
    </row>
    <row r="7557" spans="1:11">
      <c r="A7557"/>
      <c r="B7557"/>
      <c r="C7557"/>
      <c r="D7557"/>
      <c r="E7557"/>
      <c r="F7557"/>
      <c r="G7557"/>
      <c r="H7557"/>
      <c r="I7557"/>
      <c r="J7557"/>
      <c r="K7557"/>
    </row>
    <row r="7558" spans="1:11">
      <c r="A7558"/>
      <c r="B7558"/>
      <c r="C7558"/>
      <c r="D7558"/>
      <c r="E7558"/>
      <c r="F7558"/>
      <c r="G7558"/>
      <c r="H7558"/>
      <c r="I7558"/>
      <c r="J7558"/>
      <c r="K7558"/>
    </row>
    <row r="7559" spans="1:11">
      <c r="A7559"/>
      <c r="B7559"/>
      <c r="C7559"/>
      <c r="D7559"/>
      <c r="E7559"/>
      <c r="F7559"/>
      <c r="G7559"/>
      <c r="H7559"/>
      <c r="I7559"/>
      <c r="J7559"/>
      <c r="K7559"/>
    </row>
    <row r="7560" spans="1:11">
      <c r="A7560"/>
      <c r="B7560"/>
      <c r="C7560"/>
      <c r="D7560"/>
      <c r="E7560"/>
      <c r="F7560"/>
      <c r="G7560"/>
      <c r="H7560"/>
      <c r="I7560"/>
      <c r="J7560"/>
      <c r="K7560"/>
    </row>
    <row r="7561" spans="1:11">
      <c r="A7561"/>
      <c r="B7561"/>
      <c r="C7561"/>
      <c r="D7561"/>
      <c r="E7561"/>
      <c r="F7561"/>
      <c r="G7561"/>
      <c r="H7561"/>
      <c r="I7561"/>
      <c r="J7561"/>
      <c r="K7561"/>
    </row>
    <row r="7562" spans="1:11">
      <c r="A7562"/>
      <c r="B7562"/>
      <c r="C7562"/>
      <c r="D7562"/>
      <c r="E7562"/>
      <c r="F7562"/>
      <c r="G7562"/>
      <c r="H7562"/>
      <c r="I7562"/>
      <c r="J7562"/>
      <c r="K7562"/>
    </row>
    <row r="7563" spans="1:11">
      <c r="A7563"/>
      <c r="B7563"/>
      <c r="C7563"/>
      <c r="D7563"/>
      <c r="E7563"/>
      <c r="F7563"/>
      <c r="G7563"/>
      <c r="H7563"/>
      <c r="I7563"/>
      <c r="J7563"/>
      <c r="K7563"/>
    </row>
    <row r="7564" spans="1:11">
      <c r="A7564"/>
      <c r="B7564"/>
      <c r="C7564"/>
      <c r="D7564"/>
      <c r="E7564"/>
      <c r="F7564"/>
      <c r="G7564"/>
      <c r="H7564"/>
      <c r="I7564"/>
      <c r="J7564"/>
      <c r="K7564"/>
    </row>
    <row r="7565" spans="1:11">
      <c r="A7565"/>
      <c r="B7565"/>
      <c r="C7565"/>
      <c r="D7565"/>
      <c r="E7565"/>
      <c r="F7565"/>
      <c r="G7565"/>
      <c r="H7565"/>
      <c r="I7565"/>
      <c r="J7565"/>
      <c r="K7565"/>
    </row>
    <row r="7566" spans="1:11">
      <c r="A7566"/>
      <c r="B7566"/>
      <c r="C7566"/>
      <c r="D7566"/>
      <c r="E7566"/>
      <c r="F7566"/>
      <c r="G7566"/>
      <c r="H7566"/>
      <c r="I7566"/>
      <c r="J7566"/>
      <c r="K7566"/>
    </row>
    <row r="7567" spans="1:11">
      <c r="A7567"/>
      <c r="B7567"/>
      <c r="C7567"/>
      <c r="D7567"/>
      <c r="E7567"/>
      <c r="F7567"/>
      <c r="G7567"/>
      <c r="H7567"/>
      <c r="I7567"/>
      <c r="J7567"/>
      <c r="K7567"/>
    </row>
    <row r="7568" spans="1:11">
      <c r="A7568"/>
      <c r="B7568"/>
      <c r="C7568"/>
      <c r="D7568"/>
      <c r="E7568"/>
      <c r="F7568"/>
      <c r="G7568"/>
      <c r="H7568"/>
      <c r="I7568"/>
      <c r="J7568"/>
      <c r="K7568"/>
    </row>
    <row r="7569" spans="1:11">
      <c r="A7569"/>
      <c r="B7569"/>
      <c r="C7569"/>
      <c r="D7569"/>
      <c r="E7569"/>
      <c r="F7569"/>
      <c r="G7569"/>
      <c r="H7569"/>
      <c r="I7569"/>
      <c r="J7569"/>
      <c r="K7569"/>
    </row>
    <row r="7570" spans="1:11">
      <c r="A7570"/>
      <c r="B7570"/>
      <c r="C7570"/>
      <c r="D7570"/>
      <c r="E7570"/>
      <c r="F7570"/>
      <c r="G7570"/>
      <c r="H7570"/>
      <c r="I7570"/>
      <c r="J7570"/>
      <c r="K7570"/>
    </row>
    <row r="7571" spans="1:11">
      <c r="A7571"/>
      <c r="B7571"/>
      <c r="C7571"/>
      <c r="D7571"/>
      <c r="E7571"/>
      <c r="F7571"/>
      <c r="G7571"/>
      <c r="H7571"/>
      <c r="I7571"/>
      <c r="J7571"/>
      <c r="K7571"/>
    </row>
    <row r="7572" spans="1:11">
      <c r="A7572"/>
      <c r="B7572"/>
      <c r="C7572"/>
      <c r="D7572"/>
      <c r="E7572"/>
      <c r="F7572"/>
      <c r="G7572"/>
      <c r="H7572"/>
      <c r="I7572"/>
      <c r="J7572"/>
      <c r="K7572"/>
    </row>
    <row r="7573" spans="1:11">
      <c r="A7573"/>
      <c r="B7573"/>
      <c r="C7573"/>
      <c r="D7573"/>
      <c r="E7573"/>
      <c r="F7573"/>
      <c r="G7573"/>
      <c r="H7573"/>
      <c r="I7573"/>
      <c r="J7573"/>
      <c r="K7573"/>
    </row>
    <row r="7574" spans="1:11">
      <c r="A7574"/>
      <c r="B7574"/>
      <c r="C7574"/>
      <c r="D7574"/>
      <c r="E7574"/>
      <c r="F7574"/>
      <c r="G7574"/>
      <c r="H7574"/>
      <c r="I7574"/>
      <c r="J7574"/>
      <c r="K7574"/>
    </row>
    <row r="7575" spans="1:11">
      <c r="A7575"/>
      <c r="B7575"/>
      <c r="C7575"/>
      <c r="D7575"/>
      <c r="E7575"/>
      <c r="F7575"/>
      <c r="G7575"/>
      <c r="H7575"/>
      <c r="I7575"/>
      <c r="J7575"/>
      <c r="K7575"/>
    </row>
    <row r="7576" spans="1:11">
      <c r="A7576"/>
      <c r="B7576"/>
      <c r="C7576"/>
      <c r="D7576"/>
      <c r="E7576"/>
      <c r="F7576"/>
      <c r="G7576"/>
      <c r="H7576"/>
      <c r="I7576"/>
      <c r="J7576"/>
      <c r="K7576"/>
    </row>
    <row r="7577" spans="1:11">
      <c r="A7577"/>
      <c r="B7577"/>
      <c r="C7577"/>
      <c r="D7577"/>
      <c r="E7577"/>
      <c r="F7577"/>
      <c r="G7577"/>
      <c r="H7577"/>
      <c r="I7577"/>
      <c r="J7577"/>
      <c r="K7577"/>
    </row>
    <row r="7578" spans="1:11">
      <c r="A7578"/>
      <c r="B7578"/>
      <c r="C7578"/>
      <c r="D7578"/>
      <c r="E7578"/>
      <c r="F7578"/>
      <c r="G7578"/>
      <c r="H7578"/>
      <c r="I7578"/>
      <c r="J7578"/>
      <c r="K7578"/>
    </row>
    <row r="7579" spans="1:11">
      <c r="A7579"/>
      <c r="B7579"/>
      <c r="C7579"/>
      <c r="D7579"/>
      <c r="E7579"/>
      <c r="F7579"/>
      <c r="G7579"/>
      <c r="H7579"/>
      <c r="I7579"/>
      <c r="J7579"/>
      <c r="K7579"/>
    </row>
    <row r="7580" spans="1:11">
      <c r="A7580"/>
      <c r="B7580"/>
      <c r="C7580"/>
      <c r="D7580"/>
      <c r="E7580"/>
      <c r="F7580"/>
      <c r="G7580"/>
      <c r="H7580"/>
      <c r="I7580"/>
      <c r="J7580"/>
      <c r="K7580"/>
    </row>
    <row r="7581" spans="1:11">
      <c r="A7581"/>
      <c r="B7581"/>
      <c r="C7581"/>
      <c r="D7581"/>
      <c r="E7581"/>
      <c r="F7581"/>
      <c r="G7581"/>
      <c r="H7581"/>
      <c r="I7581"/>
      <c r="J7581"/>
      <c r="K7581"/>
    </row>
    <row r="7582" spans="1:11">
      <c r="A7582"/>
      <c r="B7582"/>
      <c r="C7582"/>
      <c r="D7582"/>
      <c r="E7582"/>
      <c r="F7582"/>
      <c r="G7582"/>
      <c r="H7582"/>
      <c r="I7582"/>
      <c r="J7582"/>
      <c r="K7582"/>
    </row>
    <row r="7583" spans="1:11">
      <c r="A7583"/>
      <c r="B7583"/>
      <c r="C7583"/>
      <c r="D7583"/>
      <c r="E7583"/>
      <c r="F7583"/>
      <c r="G7583"/>
      <c r="H7583"/>
      <c r="I7583"/>
      <c r="J7583"/>
      <c r="K7583"/>
    </row>
    <row r="7584" spans="1:11">
      <c r="A7584"/>
      <c r="B7584"/>
      <c r="C7584"/>
      <c r="D7584"/>
      <c r="E7584"/>
      <c r="F7584"/>
      <c r="G7584"/>
      <c r="H7584"/>
      <c r="I7584"/>
      <c r="J7584"/>
      <c r="K7584"/>
    </row>
    <row r="7585" spans="1:11">
      <c r="A7585"/>
      <c r="B7585"/>
      <c r="C7585"/>
      <c r="D7585"/>
      <c r="E7585"/>
      <c r="F7585"/>
      <c r="G7585"/>
      <c r="H7585"/>
      <c r="I7585"/>
      <c r="J7585"/>
      <c r="K7585"/>
    </row>
    <row r="7586" spans="1:11">
      <c r="A7586"/>
      <c r="B7586"/>
      <c r="C7586"/>
      <c r="D7586"/>
      <c r="E7586"/>
      <c r="F7586"/>
      <c r="G7586"/>
      <c r="H7586"/>
      <c r="I7586"/>
      <c r="J7586"/>
      <c r="K7586"/>
    </row>
    <row r="7587" spans="1:11">
      <c r="A7587"/>
      <c r="B7587"/>
      <c r="C7587"/>
      <c r="D7587"/>
      <c r="E7587"/>
      <c r="F7587"/>
      <c r="G7587"/>
      <c r="H7587"/>
      <c r="I7587"/>
      <c r="J7587"/>
      <c r="K7587"/>
    </row>
    <row r="7588" spans="1:11">
      <c r="A7588"/>
      <c r="B7588"/>
      <c r="C7588"/>
      <c r="D7588"/>
      <c r="E7588"/>
      <c r="F7588"/>
      <c r="G7588"/>
      <c r="H7588"/>
      <c r="I7588"/>
      <c r="J7588"/>
      <c r="K7588"/>
    </row>
    <row r="7589" spans="1:11">
      <c r="A7589"/>
      <c r="B7589"/>
      <c r="C7589"/>
      <c r="D7589"/>
      <c r="E7589"/>
      <c r="F7589"/>
      <c r="G7589"/>
      <c r="H7589"/>
      <c r="I7589"/>
      <c r="J7589"/>
      <c r="K7589"/>
    </row>
    <row r="7590" spans="1:11">
      <c r="A7590"/>
      <c r="B7590"/>
      <c r="C7590"/>
      <c r="D7590"/>
      <c r="E7590"/>
      <c r="F7590"/>
      <c r="G7590"/>
      <c r="H7590"/>
      <c r="I7590"/>
      <c r="J7590"/>
      <c r="K7590"/>
    </row>
    <row r="7591" spans="1:11">
      <c r="A7591"/>
      <c r="B7591"/>
      <c r="C7591"/>
      <c r="D7591"/>
      <c r="E7591"/>
      <c r="F7591"/>
      <c r="G7591"/>
      <c r="H7591"/>
      <c r="I7591"/>
      <c r="J7591"/>
      <c r="K7591"/>
    </row>
    <row r="7592" spans="1:11">
      <c r="A7592"/>
      <c r="B7592"/>
      <c r="C7592"/>
      <c r="D7592"/>
      <c r="E7592"/>
      <c r="F7592"/>
      <c r="G7592"/>
      <c r="H7592"/>
      <c r="I7592"/>
      <c r="J7592"/>
      <c r="K7592"/>
    </row>
    <row r="7593" spans="1:11">
      <c r="A7593"/>
      <c r="B7593"/>
      <c r="C7593"/>
      <c r="D7593"/>
      <c r="E7593"/>
      <c r="F7593"/>
      <c r="G7593"/>
      <c r="H7593"/>
      <c r="I7593"/>
      <c r="J7593"/>
      <c r="K7593"/>
    </row>
    <row r="7594" spans="1:11">
      <c r="A7594"/>
      <c r="B7594"/>
      <c r="C7594"/>
      <c r="D7594"/>
      <c r="E7594"/>
      <c r="F7594"/>
      <c r="G7594"/>
      <c r="H7594"/>
      <c r="I7594"/>
      <c r="J7594"/>
      <c r="K7594"/>
    </row>
    <row r="7595" spans="1:11">
      <c r="A7595"/>
      <c r="B7595"/>
      <c r="C7595"/>
      <c r="D7595"/>
      <c r="E7595"/>
      <c r="F7595"/>
      <c r="G7595"/>
      <c r="H7595"/>
      <c r="I7595"/>
      <c r="J7595"/>
      <c r="K7595"/>
    </row>
    <row r="7596" spans="1:11">
      <c r="A7596"/>
      <c r="B7596"/>
      <c r="C7596"/>
      <c r="D7596"/>
      <c r="E7596"/>
      <c r="F7596"/>
      <c r="G7596"/>
      <c r="H7596"/>
      <c r="I7596"/>
      <c r="J7596"/>
      <c r="K7596"/>
    </row>
    <row r="7597" spans="1:11">
      <c r="A7597"/>
      <c r="B7597"/>
      <c r="C7597"/>
      <c r="D7597"/>
      <c r="E7597"/>
      <c r="F7597"/>
      <c r="G7597"/>
      <c r="H7597"/>
      <c r="I7597"/>
      <c r="J7597"/>
      <c r="K7597"/>
    </row>
    <row r="7598" spans="1:11">
      <c r="A7598"/>
      <c r="B7598"/>
      <c r="C7598"/>
      <c r="D7598"/>
      <c r="E7598"/>
      <c r="F7598"/>
      <c r="G7598"/>
      <c r="H7598"/>
      <c r="I7598"/>
      <c r="J7598"/>
      <c r="K7598"/>
    </row>
    <row r="7599" spans="1:11">
      <c r="A7599"/>
      <c r="B7599"/>
      <c r="C7599"/>
      <c r="D7599"/>
      <c r="E7599"/>
      <c r="F7599"/>
      <c r="G7599"/>
      <c r="H7599"/>
      <c r="I7599"/>
      <c r="J7599"/>
      <c r="K7599"/>
    </row>
    <row r="7600" spans="1:11">
      <c r="A7600"/>
      <c r="B7600"/>
      <c r="C7600"/>
      <c r="D7600"/>
      <c r="E7600"/>
      <c r="F7600"/>
      <c r="G7600"/>
      <c r="H7600"/>
      <c r="I7600"/>
      <c r="J7600"/>
      <c r="K7600"/>
    </row>
    <row r="7601" spans="1:11">
      <c r="A7601"/>
      <c r="B7601"/>
      <c r="C7601"/>
      <c r="D7601"/>
      <c r="E7601"/>
      <c r="F7601"/>
      <c r="G7601"/>
      <c r="H7601"/>
      <c r="I7601"/>
      <c r="J7601"/>
      <c r="K7601"/>
    </row>
    <row r="7602" spans="1:11">
      <c r="A7602"/>
      <c r="B7602"/>
      <c r="C7602"/>
      <c r="D7602"/>
      <c r="E7602"/>
      <c r="F7602"/>
      <c r="G7602"/>
      <c r="H7602"/>
      <c r="I7602"/>
      <c r="J7602"/>
      <c r="K7602"/>
    </row>
    <row r="7603" spans="1:11">
      <c r="A7603"/>
      <c r="B7603"/>
      <c r="C7603"/>
      <c r="D7603"/>
      <c r="E7603"/>
      <c r="F7603"/>
      <c r="G7603"/>
      <c r="H7603"/>
      <c r="I7603"/>
      <c r="J7603"/>
      <c r="K7603"/>
    </row>
    <row r="7604" spans="1:11">
      <c r="A7604"/>
      <c r="B7604"/>
      <c r="C7604"/>
      <c r="D7604"/>
      <c r="E7604"/>
      <c r="F7604"/>
      <c r="G7604"/>
      <c r="H7604"/>
      <c r="I7604"/>
      <c r="J7604"/>
      <c r="K7604"/>
    </row>
    <row r="7605" spans="1:11">
      <c r="A7605"/>
      <c r="B7605"/>
      <c r="C7605"/>
      <c r="D7605"/>
      <c r="E7605"/>
      <c r="F7605"/>
      <c r="G7605"/>
      <c r="H7605"/>
      <c r="I7605"/>
      <c r="J7605"/>
      <c r="K7605"/>
    </row>
    <row r="7606" spans="1:11">
      <c r="A7606"/>
      <c r="B7606"/>
      <c r="C7606"/>
      <c r="D7606"/>
      <c r="E7606"/>
      <c r="F7606"/>
      <c r="G7606"/>
      <c r="H7606"/>
      <c r="I7606"/>
      <c r="J7606"/>
      <c r="K7606"/>
    </row>
    <row r="7607" spans="1:11">
      <c r="A7607"/>
      <c r="B7607"/>
      <c r="C7607"/>
      <c r="D7607"/>
      <c r="E7607"/>
      <c r="F7607"/>
      <c r="G7607"/>
      <c r="H7607"/>
      <c r="I7607"/>
      <c r="J7607"/>
      <c r="K7607"/>
    </row>
    <row r="7608" spans="1:11">
      <c r="A7608"/>
      <c r="B7608"/>
      <c r="C7608"/>
      <c r="D7608"/>
      <c r="E7608"/>
      <c r="F7608"/>
      <c r="G7608"/>
      <c r="H7608"/>
      <c r="I7608"/>
      <c r="J7608"/>
      <c r="K7608"/>
    </row>
    <row r="7609" spans="1:11">
      <c r="A7609"/>
      <c r="B7609"/>
      <c r="C7609"/>
      <c r="D7609"/>
      <c r="E7609"/>
      <c r="F7609"/>
      <c r="G7609"/>
      <c r="H7609"/>
      <c r="I7609"/>
      <c r="J7609"/>
      <c r="K7609"/>
    </row>
    <row r="7610" spans="1:11">
      <c r="A7610"/>
      <c r="B7610"/>
      <c r="C7610"/>
      <c r="D7610"/>
      <c r="E7610"/>
      <c r="F7610"/>
      <c r="G7610"/>
      <c r="H7610"/>
      <c r="I7610"/>
      <c r="J7610"/>
      <c r="K7610"/>
    </row>
    <row r="7611" spans="1:11">
      <c r="A7611"/>
      <c r="B7611"/>
      <c r="C7611"/>
      <c r="D7611"/>
      <c r="E7611"/>
      <c r="F7611"/>
      <c r="G7611"/>
      <c r="H7611"/>
      <c r="I7611"/>
      <c r="J7611"/>
      <c r="K7611"/>
    </row>
    <row r="7612" spans="1:11">
      <c r="A7612"/>
      <c r="B7612"/>
      <c r="C7612"/>
      <c r="D7612"/>
      <c r="E7612"/>
      <c r="F7612"/>
      <c r="G7612"/>
      <c r="H7612"/>
      <c r="I7612"/>
      <c r="J7612"/>
      <c r="K7612"/>
    </row>
    <row r="7613" spans="1:11">
      <c r="A7613"/>
      <c r="B7613"/>
      <c r="C7613"/>
      <c r="D7613"/>
      <c r="E7613"/>
      <c r="F7613"/>
      <c r="G7613"/>
      <c r="H7613"/>
      <c r="I7613"/>
      <c r="J7613"/>
      <c r="K7613"/>
    </row>
    <row r="7614" spans="1:11">
      <c r="A7614"/>
      <c r="B7614"/>
      <c r="C7614"/>
      <c r="D7614"/>
      <c r="E7614"/>
      <c r="F7614"/>
      <c r="G7614"/>
      <c r="H7614"/>
      <c r="I7614"/>
      <c r="J7614"/>
      <c r="K7614"/>
    </row>
    <row r="7615" spans="1:11">
      <c r="A7615"/>
      <c r="B7615"/>
      <c r="C7615"/>
      <c r="D7615"/>
      <c r="E7615"/>
      <c r="F7615"/>
      <c r="G7615"/>
      <c r="H7615"/>
      <c r="I7615"/>
      <c r="J7615"/>
      <c r="K7615"/>
    </row>
    <row r="7616" spans="1:11">
      <c r="A7616"/>
      <c r="B7616"/>
      <c r="C7616"/>
      <c r="D7616"/>
      <c r="E7616"/>
      <c r="F7616"/>
      <c r="G7616"/>
      <c r="H7616"/>
      <c r="I7616"/>
      <c r="J7616"/>
      <c r="K7616"/>
    </row>
    <row r="7617" spans="1:11">
      <c r="A7617"/>
      <c r="B7617"/>
      <c r="C7617"/>
      <c r="D7617"/>
      <c r="E7617"/>
      <c r="F7617"/>
      <c r="G7617"/>
      <c r="H7617"/>
      <c r="I7617"/>
      <c r="J7617"/>
      <c r="K7617"/>
    </row>
    <row r="7618" spans="1:11">
      <c r="A7618"/>
      <c r="B7618"/>
      <c r="C7618"/>
      <c r="D7618"/>
      <c r="E7618"/>
      <c r="F7618"/>
      <c r="G7618"/>
      <c r="H7618"/>
      <c r="I7618"/>
      <c r="J7618"/>
      <c r="K7618"/>
    </row>
    <row r="7619" spans="1:11">
      <c r="A7619"/>
      <c r="B7619"/>
      <c r="C7619"/>
      <c r="D7619"/>
      <c r="E7619"/>
      <c r="F7619"/>
      <c r="G7619"/>
      <c r="H7619"/>
      <c r="I7619"/>
      <c r="J7619"/>
      <c r="K7619"/>
    </row>
    <row r="7620" spans="1:11">
      <c r="A7620"/>
      <c r="B7620"/>
      <c r="C7620"/>
      <c r="D7620"/>
      <c r="E7620"/>
      <c r="F7620"/>
      <c r="G7620"/>
      <c r="H7620"/>
      <c r="I7620"/>
      <c r="J7620"/>
      <c r="K7620"/>
    </row>
    <row r="7621" spans="1:11">
      <c r="A7621"/>
      <c r="B7621"/>
      <c r="C7621"/>
      <c r="D7621"/>
      <c r="E7621"/>
      <c r="F7621"/>
      <c r="G7621"/>
      <c r="H7621"/>
      <c r="I7621"/>
      <c r="J7621"/>
      <c r="K7621"/>
    </row>
    <row r="7622" spans="1:11">
      <c r="A7622"/>
      <c r="B7622"/>
      <c r="C7622"/>
      <c r="D7622"/>
      <c r="E7622"/>
      <c r="F7622"/>
      <c r="G7622"/>
      <c r="H7622"/>
      <c r="I7622"/>
      <c r="J7622"/>
      <c r="K7622"/>
    </row>
    <row r="7623" spans="1:11">
      <c r="A7623"/>
      <c r="B7623"/>
      <c r="C7623"/>
      <c r="D7623"/>
      <c r="E7623"/>
      <c r="F7623"/>
      <c r="G7623"/>
      <c r="H7623"/>
      <c r="I7623"/>
      <c r="J7623"/>
      <c r="K7623"/>
    </row>
    <row r="7624" spans="1:11">
      <c r="A7624"/>
      <c r="B7624"/>
      <c r="C7624"/>
      <c r="D7624"/>
      <c r="E7624"/>
      <c r="F7624"/>
      <c r="G7624"/>
      <c r="H7624"/>
      <c r="I7624"/>
      <c r="J7624"/>
      <c r="K7624"/>
    </row>
    <row r="7625" spans="1:11">
      <c r="A7625"/>
      <c r="B7625"/>
      <c r="C7625"/>
      <c r="D7625"/>
      <c r="E7625"/>
      <c r="F7625"/>
      <c r="G7625"/>
      <c r="H7625"/>
      <c r="I7625"/>
      <c r="J7625"/>
      <c r="K7625"/>
    </row>
    <row r="7626" spans="1:11">
      <c r="A7626"/>
      <c r="B7626"/>
      <c r="C7626"/>
      <c r="D7626"/>
      <c r="E7626"/>
      <c r="F7626"/>
      <c r="G7626"/>
      <c r="H7626"/>
      <c r="I7626"/>
      <c r="J7626"/>
      <c r="K7626"/>
    </row>
    <row r="7627" spans="1:11">
      <c r="A7627"/>
      <c r="B7627"/>
      <c r="C7627"/>
      <c r="D7627"/>
      <c r="E7627"/>
      <c r="F7627"/>
      <c r="G7627"/>
      <c r="H7627"/>
      <c r="I7627"/>
      <c r="J7627"/>
      <c r="K7627"/>
    </row>
    <row r="7628" spans="1:11">
      <c r="A7628"/>
      <c r="B7628"/>
      <c r="C7628"/>
      <c r="D7628"/>
      <c r="E7628"/>
      <c r="F7628"/>
      <c r="G7628"/>
      <c r="H7628"/>
      <c r="I7628"/>
      <c r="J7628"/>
      <c r="K7628"/>
    </row>
    <row r="7629" spans="1:11">
      <c r="A7629"/>
      <c r="B7629"/>
      <c r="C7629"/>
      <c r="D7629"/>
      <c r="E7629"/>
      <c r="F7629"/>
      <c r="G7629"/>
      <c r="H7629"/>
      <c r="I7629"/>
      <c r="J7629"/>
      <c r="K7629"/>
    </row>
    <row r="7630" spans="1:11">
      <c r="A7630"/>
      <c r="B7630"/>
      <c r="C7630"/>
      <c r="D7630"/>
      <c r="E7630"/>
      <c r="F7630"/>
      <c r="G7630"/>
      <c r="H7630"/>
      <c r="I7630"/>
      <c r="J7630"/>
      <c r="K7630"/>
    </row>
    <row r="7631" spans="1:11">
      <c r="A7631"/>
      <c r="B7631"/>
      <c r="C7631"/>
      <c r="D7631"/>
      <c r="E7631"/>
      <c r="F7631"/>
      <c r="G7631"/>
      <c r="H7631"/>
      <c r="I7631"/>
      <c r="J7631"/>
      <c r="K7631"/>
    </row>
    <row r="7632" spans="1:11">
      <c r="A7632"/>
      <c r="B7632"/>
      <c r="C7632"/>
      <c r="D7632"/>
      <c r="E7632"/>
      <c r="F7632"/>
      <c r="G7632"/>
      <c r="H7632"/>
      <c r="I7632"/>
      <c r="J7632"/>
      <c r="K7632"/>
    </row>
    <row r="7633" spans="1:11">
      <c r="A7633"/>
      <c r="B7633"/>
      <c r="C7633"/>
      <c r="D7633"/>
      <c r="E7633"/>
      <c r="F7633"/>
      <c r="G7633"/>
      <c r="H7633"/>
      <c r="I7633"/>
      <c r="J7633"/>
      <c r="K7633"/>
    </row>
    <row r="7634" spans="1:11">
      <c r="A7634"/>
      <c r="B7634"/>
      <c r="C7634"/>
      <c r="D7634"/>
      <c r="E7634"/>
      <c r="F7634"/>
      <c r="G7634"/>
      <c r="H7634"/>
      <c r="I7634"/>
      <c r="J7634"/>
      <c r="K7634"/>
    </row>
    <row r="7635" spans="1:11">
      <c r="A7635"/>
      <c r="B7635"/>
      <c r="C7635"/>
      <c r="D7635"/>
      <c r="E7635"/>
      <c r="F7635"/>
      <c r="G7635"/>
      <c r="H7635"/>
      <c r="I7635"/>
      <c r="J7635"/>
      <c r="K7635"/>
    </row>
    <row r="7636" spans="1:11">
      <c r="A7636"/>
      <c r="B7636"/>
      <c r="C7636"/>
      <c r="D7636"/>
      <c r="E7636"/>
      <c r="F7636"/>
      <c r="G7636"/>
      <c r="H7636"/>
      <c r="I7636"/>
      <c r="J7636"/>
      <c r="K7636"/>
    </row>
    <row r="7637" spans="1:11">
      <c r="A7637"/>
      <c r="B7637"/>
      <c r="C7637"/>
      <c r="D7637"/>
      <c r="E7637"/>
      <c r="F7637"/>
      <c r="G7637"/>
      <c r="H7637"/>
      <c r="I7637"/>
      <c r="J7637"/>
      <c r="K7637"/>
    </row>
    <row r="7638" spans="1:11">
      <c r="A7638"/>
      <c r="B7638"/>
      <c r="C7638"/>
      <c r="D7638"/>
      <c r="E7638"/>
      <c r="F7638"/>
      <c r="G7638"/>
      <c r="H7638"/>
      <c r="I7638"/>
      <c r="J7638"/>
      <c r="K7638"/>
    </row>
    <row r="7639" spans="1:11">
      <c r="A7639"/>
      <c r="B7639"/>
      <c r="C7639"/>
      <c r="D7639"/>
      <c r="E7639"/>
      <c r="F7639"/>
      <c r="G7639"/>
      <c r="H7639"/>
      <c r="I7639"/>
      <c r="J7639"/>
      <c r="K7639"/>
    </row>
    <row r="7640" spans="1:11">
      <c r="A7640"/>
      <c r="B7640"/>
      <c r="C7640"/>
      <c r="D7640"/>
      <c r="E7640"/>
      <c r="F7640"/>
      <c r="G7640"/>
      <c r="H7640"/>
      <c r="I7640"/>
      <c r="J7640"/>
      <c r="K7640"/>
    </row>
    <row r="7641" spans="1:11">
      <c r="A7641"/>
      <c r="B7641"/>
      <c r="C7641"/>
      <c r="D7641"/>
      <c r="E7641"/>
      <c r="F7641"/>
      <c r="G7641"/>
      <c r="H7641"/>
      <c r="I7641"/>
      <c r="J7641"/>
      <c r="K7641"/>
    </row>
    <row r="7642" spans="1:11">
      <c r="A7642"/>
      <c r="B7642"/>
      <c r="C7642"/>
      <c r="D7642"/>
      <c r="E7642"/>
      <c r="F7642"/>
      <c r="G7642"/>
      <c r="H7642"/>
      <c r="I7642"/>
      <c r="J7642"/>
      <c r="K7642"/>
    </row>
    <row r="7643" spans="1:11">
      <c r="A7643"/>
      <c r="B7643"/>
      <c r="C7643"/>
      <c r="D7643"/>
      <c r="E7643"/>
      <c r="F7643"/>
      <c r="G7643"/>
      <c r="H7643"/>
      <c r="I7643"/>
      <c r="J7643"/>
      <c r="K7643"/>
    </row>
    <row r="7644" spans="1:11">
      <c r="A7644"/>
      <c r="B7644"/>
      <c r="C7644"/>
      <c r="D7644"/>
      <c r="E7644"/>
      <c r="F7644"/>
      <c r="G7644"/>
      <c r="H7644"/>
      <c r="I7644"/>
      <c r="J7644"/>
      <c r="K7644"/>
    </row>
    <row r="7645" spans="1:11">
      <c r="A7645"/>
      <c r="B7645"/>
      <c r="C7645"/>
      <c r="D7645"/>
      <c r="E7645"/>
      <c r="F7645"/>
      <c r="G7645"/>
      <c r="H7645"/>
      <c r="I7645"/>
      <c r="J7645"/>
      <c r="K7645"/>
    </row>
    <row r="7646" spans="1:11">
      <c r="A7646"/>
      <c r="B7646"/>
      <c r="C7646"/>
      <c r="D7646"/>
      <c r="E7646"/>
      <c r="F7646"/>
      <c r="G7646"/>
      <c r="H7646"/>
      <c r="I7646"/>
      <c r="J7646"/>
      <c r="K7646"/>
    </row>
    <row r="7647" spans="1:11">
      <c r="A7647"/>
      <c r="B7647"/>
      <c r="C7647"/>
      <c r="D7647"/>
      <c r="E7647"/>
      <c r="F7647"/>
      <c r="G7647"/>
      <c r="H7647"/>
      <c r="I7647"/>
      <c r="J7647"/>
      <c r="K7647"/>
    </row>
    <row r="7648" spans="1:11">
      <c r="A7648"/>
      <c r="B7648"/>
      <c r="C7648"/>
      <c r="D7648"/>
      <c r="E7648"/>
      <c r="F7648"/>
      <c r="G7648"/>
      <c r="H7648"/>
      <c r="I7648"/>
      <c r="J7648"/>
      <c r="K7648"/>
    </row>
    <row r="7649" spans="1:11">
      <c r="A7649"/>
      <c r="B7649"/>
      <c r="C7649"/>
      <c r="D7649"/>
      <c r="E7649"/>
      <c r="F7649"/>
      <c r="G7649"/>
      <c r="H7649"/>
      <c r="I7649"/>
      <c r="J7649"/>
      <c r="K7649"/>
    </row>
    <row r="7650" spans="1:11">
      <c r="A7650"/>
      <c r="B7650"/>
      <c r="C7650"/>
      <c r="D7650"/>
      <c r="E7650"/>
      <c r="F7650"/>
      <c r="G7650"/>
      <c r="H7650"/>
      <c r="I7650"/>
      <c r="J7650"/>
      <c r="K7650"/>
    </row>
    <row r="7651" spans="1:11">
      <c r="A7651"/>
      <c r="B7651"/>
      <c r="C7651"/>
      <c r="D7651"/>
      <c r="E7651"/>
      <c r="F7651"/>
      <c r="G7651"/>
      <c r="H7651"/>
      <c r="I7651"/>
      <c r="J7651"/>
      <c r="K7651"/>
    </row>
    <row r="7652" spans="1:11">
      <c r="A7652"/>
      <c r="B7652"/>
      <c r="C7652"/>
      <c r="D7652"/>
      <c r="E7652"/>
      <c r="F7652"/>
      <c r="G7652"/>
      <c r="H7652"/>
      <c r="I7652"/>
      <c r="J7652"/>
      <c r="K7652"/>
    </row>
    <row r="7653" spans="1:11">
      <c r="A7653"/>
      <c r="B7653"/>
      <c r="C7653"/>
      <c r="D7653"/>
      <c r="E7653"/>
      <c r="F7653"/>
      <c r="G7653"/>
      <c r="H7653"/>
      <c r="I7653"/>
      <c r="J7653"/>
      <c r="K7653"/>
    </row>
    <row r="7654" spans="1:11">
      <c r="A7654"/>
      <c r="B7654"/>
      <c r="C7654"/>
      <c r="D7654"/>
      <c r="E7654"/>
      <c r="F7654"/>
      <c r="G7654"/>
      <c r="H7654"/>
      <c r="I7654"/>
      <c r="J7654"/>
      <c r="K7654"/>
    </row>
    <row r="7655" spans="1:11">
      <c r="A7655"/>
      <c r="B7655"/>
      <c r="C7655"/>
      <c r="D7655"/>
      <c r="E7655"/>
      <c r="F7655"/>
      <c r="G7655"/>
      <c r="H7655"/>
      <c r="I7655"/>
      <c r="J7655"/>
      <c r="K7655"/>
    </row>
    <row r="7656" spans="1:11">
      <c r="A7656"/>
      <c r="B7656"/>
      <c r="C7656"/>
      <c r="D7656"/>
      <c r="E7656"/>
      <c r="F7656"/>
      <c r="G7656"/>
      <c r="H7656"/>
      <c r="I7656"/>
      <c r="J7656"/>
      <c r="K7656"/>
    </row>
    <row r="7657" spans="1:11">
      <c r="A7657"/>
      <c r="B7657"/>
      <c r="C7657"/>
      <c r="D7657"/>
      <c r="E7657"/>
      <c r="F7657"/>
      <c r="G7657"/>
      <c r="H7657"/>
      <c r="I7657"/>
      <c r="J7657"/>
      <c r="K7657"/>
    </row>
    <row r="7658" spans="1:11">
      <c r="A7658"/>
      <c r="B7658"/>
      <c r="C7658"/>
      <c r="D7658"/>
      <c r="E7658"/>
      <c r="F7658"/>
      <c r="G7658"/>
      <c r="H7658"/>
      <c r="I7658"/>
      <c r="J7658"/>
      <c r="K7658"/>
    </row>
    <row r="7659" spans="1:11">
      <c r="A7659"/>
      <c r="B7659"/>
      <c r="C7659"/>
      <c r="D7659"/>
      <c r="E7659"/>
      <c r="F7659"/>
      <c r="G7659"/>
      <c r="H7659"/>
      <c r="I7659"/>
      <c r="J7659"/>
      <c r="K7659"/>
    </row>
    <row r="7660" spans="1:11">
      <c r="A7660"/>
      <c r="B7660"/>
      <c r="C7660"/>
      <c r="D7660"/>
      <c r="E7660"/>
      <c r="F7660"/>
      <c r="G7660"/>
      <c r="H7660"/>
      <c r="I7660"/>
      <c r="J7660"/>
      <c r="K7660"/>
    </row>
    <row r="7661" spans="1:11">
      <c r="A7661"/>
      <c r="B7661"/>
      <c r="C7661"/>
      <c r="D7661"/>
      <c r="E7661"/>
      <c r="F7661"/>
      <c r="G7661"/>
      <c r="H7661"/>
      <c r="I7661"/>
      <c r="J7661"/>
      <c r="K7661"/>
    </row>
    <row r="7662" spans="1:11">
      <c r="A7662"/>
      <c r="B7662"/>
      <c r="C7662"/>
      <c r="D7662"/>
      <c r="E7662"/>
      <c r="F7662"/>
      <c r="G7662"/>
      <c r="H7662"/>
      <c r="I7662"/>
      <c r="J7662"/>
      <c r="K7662"/>
    </row>
    <row r="7663" spans="1:11">
      <c r="A7663"/>
      <c r="B7663"/>
      <c r="C7663"/>
      <c r="D7663"/>
      <c r="E7663"/>
      <c r="F7663"/>
      <c r="G7663"/>
      <c r="H7663"/>
      <c r="I7663"/>
      <c r="J7663"/>
      <c r="K7663"/>
    </row>
    <row r="7664" spans="1:11">
      <c r="A7664"/>
      <c r="B7664"/>
      <c r="C7664"/>
      <c r="D7664"/>
      <c r="E7664"/>
      <c r="F7664"/>
      <c r="G7664"/>
      <c r="H7664"/>
      <c r="I7664"/>
      <c r="J7664"/>
      <c r="K7664"/>
    </row>
    <row r="7665" spans="1:11">
      <c r="A7665"/>
      <c r="B7665"/>
      <c r="C7665"/>
      <c r="D7665"/>
      <c r="E7665"/>
      <c r="F7665"/>
      <c r="G7665"/>
      <c r="H7665"/>
      <c r="I7665"/>
      <c r="J7665"/>
      <c r="K7665"/>
    </row>
    <row r="7666" spans="1:11">
      <c r="A7666"/>
      <c r="B7666"/>
      <c r="C7666"/>
      <c r="D7666"/>
      <c r="E7666"/>
      <c r="F7666"/>
      <c r="G7666"/>
      <c r="H7666"/>
      <c r="I7666"/>
      <c r="J7666"/>
      <c r="K7666"/>
    </row>
    <row r="7667" spans="1:11">
      <c r="A7667"/>
      <c r="B7667"/>
      <c r="C7667"/>
      <c r="D7667"/>
      <c r="E7667"/>
      <c r="F7667"/>
      <c r="G7667"/>
      <c r="H7667"/>
      <c r="I7667"/>
      <c r="J7667"/>
      <c r="K7667"/>
    </row>
    <row r="7668" spans="1:11">
      <c r="A7668"/>
      <c r="B7668"/>
      <c r="C7668"/>
      <c r="D7668"/>
      <c r="E7668"/>
      <c r="F7668"/>
      <c r="G7668"/>
      <c r="H7668"/>
      <c r="I7668"/>
      <c r="J7668"/>
      <c r="K7668"/>
    </row>
    <row r="7669" spans="1:11">
      <c r="A7669"/>
      <c r="B7669"/>
      <c r="C7669"/>
      <c r="D7669"/>
      <c r="E7669"/>
      <c r="F7669"/>
      <c r="G7669"/>
      <c r="H7669"/>
      <c r="I7669"/>
      <c r="J7669"/>
      <c r="K7669"/>
    </row>
    <row r="7670" spans="1:11">
      <c r="A7670"/>
      <c r="B7670"/>
      <c r="C7670"/>
      <c r="D7670"/>
      <c r="E7670"/>
      <c r="F7670"/>
      <c r="G7670"/>
      <c r="H7670"/>
      <c r="I7670"/>
      <c r="J7670"/>
      <c r="K7670"/>
    </row>
    <row r="7671" spans="1:11">
      <c r="A7671"/>
      <c r="B7671"/>
      <c r="C7671"/>
      <c r="D7671"/>
      <c r="E7671"/>
      <c r="F7671"/>
      <c r="G7671"/>
      <c r="H7671"/>
      <c r="I7671"/>
      <c r="J7671"/>
      <c r="K7671"/>
    </row>
    <row r="7672" spans="1:11">
      <c r="A7672"/>
      <c r="B7672"/>
      <c r="C7672"/>
      <c r="D7672"/>
      <c r="E7672"/>
      <c r="F7672"/>
      <c r="G7672"/>
      <c r="H7672"/>
      <c r="I7672"/>
      <c r="J7672"/>
      <c r="K7672"/>
    </row>
    <row r="7673" spans="1:11">
      <c r="A7673"/>
      <c r="B7673"/>
      <c r="C7673"/>
      <c r="D7673"/>
      <c r="E7673"/>
      <c r="F7673"/>
      <c r="G7673"/>
      <c r="H7673"/>
      <c r="I7673"/>
      <c r="J7673"/>
      <c r="K7673"/>
    </row>
    <row r="7674" spans="1:11">
      <c r="A7674"/>
      <c r="B7674"/>
      <c r="C7674"/>
      <c r="D7674"/>
      <c r="E7674"/>
      <c r="F7674"/>
      <c r="G7674"/>
      <c r="H7674"/>
      <c r="I7674"/>
      <c r="J7674"/>
      <c r="K7674"/>
    </row>
    <row r="7675" spans="1:11">
      <c r="A7675"/>
      <c r="B7675"/>
      <c r="C7675"/>
      <c r="D7675"/>
      <c r="E7675"/>
      <c r="F7675"/>
      <c r="G7675"/>
      <c r="H7675"/>
      <c r="I7675"/>
      <c r="J7675"/>
      <c r="K7675"/>
    </row>
    <row r="7676" spans="1:11">
      <c r="A7676"/>
      <c r="B7676"/>
      <c r="C7676"/>
      <c r="D7676"/>
      <c r="E7676"/>
      <c r="F7676"/>
      <c r="G7676"/>
      <c r="H7676"/>
      <c r="I7676"/>
      <c r="J7676"/>
      <c r="K7676"/>
    </row>
    <row r="7677" spans="1:11">
      <c r="A7677"/>
      <c r="B7677"/>
      <c r="C7677"/>
      <c r="D7677"/>
      <c r="E7677"/>
      <c r="F7677"/>
      <c r="G7677"/>
      <c r="H7677"/>
      <c r="I7677"/>
      <c r="J7677"/>
      <c r="K7677"/>
    </row>
    <row r="7678" spans="1:11">
      <c r="A7678"/>
      <c r="B7678"/>
      <c r="C7678"/>
      <c r="D7678"/>
      <c r="E7678"/>
      <c r="F7678"/>
      <c r="G7678"/>
      <c r="H7678"/>
      <c r="I7678"/>
      <c r="J7678"/>
      <c r="K7678"/>
    </row>
    <row r="7679" spans="1:11">
      <c r="A7679"/>
      <c r="B7679"/>
      <c r="C7679"/>
      <c r="D7679"/>
      <c r="E7679"/>
      <c r="F7679"/>
      <c r="G7679"/>
      <c r="H7679"/>
      <c r="I7679"/>
      <c r="J7679"/>
      <c r="K7679"/>
    </row>
    <row r="7680" spans="1:11">
      <c r="A7680"/>
      <c r="B7680"/>
      <c r="C7680"/>
      <c r="D7680"/>
      <c r="E7680"/>
      <c r="F7680"/>
      <c r="G7680"/>
      <c r="H7680"/>
      <c r="I7680"/>
      <c r="J7680"/>
      <c r="K7680"/>
    </row>
    <row r="7681" spans="1:11">
      <c r="A7681"/>
      <c r="B7681"/>
      <c r="C7681"/>
      <c r="D7681"/>
      <c r="E7681"/>
      <c r="F7681"/>
      <c r="G7681"/>
      <c r="H7681"/>
      <c r="I7681"/>
      <c r="J7681"/>
      <c r="K7681"/>
    </row>
    <row r="7682" spans="1:11">
      <c r="A7682"/>
      <c r="B7682"/>
      <c r="C7682"/>
      <c r="D7682"/>
      <c r="E7682"/>
      <c r="F7682"/>
      <c r="G7682"/>
      <c r="H7682"/>
      <c r="I7682"/>
      <c r="J7682"/>
      <c r="K7682"/>
    </row>
    <row r="7683" spans="1:11">
      <c r="A7683"/>
      <c r="B7683"/>
      <c r="C7683"/>
      <c r="D7683"/>
      <c r="E7683"/>
      <c r="F7683"/>
      <c r="G7683"/>
      <c r="H7683"/>
      <c r="I7683"/>
      <c r="J7683"/>
      <c r="K7683"/>
    </row>
    <row r="7684" spans="1:11">
      <c r="A7684"/>
      <c r="B7684"/>
      <c r="C7684"/>
      <c r="D7684"/>
      <c r="E7684"/>
      <c r="F7684"/>
      <c r="G7684"/>
      <c r="H7684"/>
      <c r="I7684"/>
      <c r="J7684"/>
      <c r="K7684"/>
    </row>
    <row r="7685" spans="1:11">
      <c r="A7685"/>
      <c r="B7685"/>
      <c r="C7685"/>
      <c r="D7685"/>
      <c r="E7685"/>
      <c r="F7685"/>
      <c r="G7685"/>
      <c r="H7685"/>
      <c r="I7685"/>
      <c r="J7685"/>
      <c r="K7685"/>
    </row>
    <row r="7686" spans="1:11">
      <c r="A7686"/>
      <c r="B7686"/>
      <c r="C7686"/>
      <c r="D7686"/>
      <c r="E7686"/>
      <c r="F7686"/>
      <c r="G7686"/>
      <c r="H7686"/>
      <c r="I7686"/>
      <c r="J7686"/>
      <c r="K7686"/>
    </row>
    <row r="7687" spans="1:11">
      <c r="A7687"/>
      <c r="B7687"/>
      <c r="C7687"/>
      <c r="D7687"/>
      <c r="E7687"/>
      <c r="F7687"/>
      <c r="G7687"/>
      <c r="H7687"/>
      <c r="I7687"/>
      <c r="J7687"/>
      <c r="K7687"/>
    </row>
    <row r="7688" spans="1:11">
      <c r="A7688"/>
      <c r="B7688"/>
      <c r="C7688"/>
      <c r="D7688"/>
      <c r="E7688"/>
      <c r="F7688"/>
      <c r="G7688"/>
      <c r="H7688"/>
      <c r="I7688"/>
      <c r="J7688"/>
      <c r="K7688"/>
    </row>
    <row r="7689" spans="1:11">
      <c r="A7689"/>
      <c r="B7689"/>
      <c r="C7689"/>
      <c r="D7689"/>
      <c r="E7689"/>
      <c r="F7689"/>
      <c r="G7689"/>
      <c r="H7689"/>
      <c r="I7689"/>
      <c r="J7689"/>
      <c r="K7689"/>
    </row>
    <row r="7690" spans="1:11">
      <c r="A7690"/>
      <c r="B7690"/>
      <c r="C7690"/>
      <c r="D7690"/>
      <c r="E7690"/>
      <c r="F7690"/>
      <c r="G7690"/>
      <c r="H7690"/>
      <c r="I7690"/>
      <c r="J7690"/>
      <c r="K7690"/>
    </row>
    <row r="7691" spans="1:11">
      <c r="A7691"/>
      <c r="B7691"/>
      <c r="C7691"/>
      <c r="D7691"/>
      <c r="E7691"/>
      <c r="F7691"/>
      <c r="G7691"/>
      <c r="H7691"/>
      <c r="I7691"/>
      <c r="J7691"/>
      <c r="K7691"/>
    </row>
    <row r="7692" spans="1:11">
      <c r="A7692"/>
      <c r="B7692"/>
      <c r="C7692"/>
      <c r="D7692"/>
      <c r="E7692"/>
      <c r="F7692"/>
      <c r="G7692"/>
      <c r="H7692"/>
      <c r="I7692"/>
      <c r="J7692"/>
      <c r="K7692"/>
    </row>
    <row r="7693" spans="1:11">
      <c r="A7693"/>
      <c r="B7693"/>
      <c r="C7693"/>
      <c r="D7693"/>
      <c r="E7693"/>
      <c r="F7693"/>
      <c r="G7693"/>
      <c r="H7693"/>
      <c r="I7693"/>
      <c r="J7693"/>
      <c r="K7693"/>
    </row>
    <row r="7694" spans="1:11">
      <c r="A7694"/>
      <c r="B7694"/>
      <c r="C7694"/>
      <c r="D7694"/>
      <c r="E7694"/>
      <c r="F7694"/>
      <c r="G7694"/>
      <c r="H7694"/>
      <c r="I7694"/>
      <c r="J7694"/>
      <c r="K7694"/>
    </row>
    <row r="7695" spans="1:11">
      <c r="A7695"/>
      <c r="B7695"/>
      <c r="C7695"/>
      <c r="D7695"/>
      <c r="E7695"/>
      <c r="F7695"/>
      <c r="G7695"/>
      <c r="H7695"/>
      <c r="I7695"/>
      <c r="J7695"/>
      <c r="K7695"/>
    </row>
    <row r="7696" spans="1:11">
      <c r="A7696"/>
      <c r="B7696"/>
      <c r="C7696"/>
      <c r="D7696"/>
      <c r="E7696"/>
      <c r="F7696"/>
      <c r="G7696"/>
      <c r="H7696"/>
      <c r="I7696"/>
      <c r="J7696"/>
      <c r="K7696"/>
    </row>
    <row r="7697" spans="1:11">
      <c r="A7697"/>
      <c r="B7697"/>
      <c r="C7697"/>
      <c r="D7697"/>
      <c r="E7697"/>
      <c r="F7697"/>
      <c r="G7697"/>
      <c r="H7697"/>
      <c r="I7697"/>
      <c r="J7697"/>
      <c r="K7697"/>
    </row>
    <row r="7698" spans="1:11">
      <c r="A7698"/>
      <c r="B7698"/>
      <c r="C7698"/>
      <c r="D7698"/>
      <c r="E7698"/>
      <c r="F7698"/>
      <c r="G7698"/>
      <c r="H7698"/>
      <c r="I7698"/>
      <c r="J7698"/>
      <c r="K7698"/>
    </row>
    <row r="7699" spans="1:11">
      <c r="A7699"/>
      <c r="B7699"/>
      <c r="C7699"/>
      <c r="D7699"/>
      <c r="E7699"/>
      <c r="F7699"/>
      <c r="G7699"/>
      <c r="H7699"/>
      <c r="I7699"/>
      <c r="J7699"/>
      <c r="K7699"/>
    </row>
    <row r="7700" spans="1:11">
      <c r="A7700"/>
      <c r="B7700"/>
      <c r="C7700"/>
      <c r="D7700"/>
      <c r="E7700"/>
      <c r="F7700"/>
      <c r="G7700"/>
      <c r="H7700"/>
      <c r="I7700"/>
      <c r="J7700"/>
      <c r="K7700"/>
    </row>
    <row r="7701" spans="1:11">
      <c r="A7701"/>
      <c r="B7701"/>
      <c r="C7701"/>
      <c r="D7701"/>
      <c r="E7701"/>
      <c r="F7701"/>
      <c r="G7701"/>
      <c r="H7701"/>
      <c r="I7701"/>
      <c r="J7701"/>
      <c r="K7701"/>
    </row>
    <row r="7702" spans="1:11">
      <c r="A7702"/>
      <c r="B7702"/>
      <c r="C7702"/>
      <c r="D7702"/>
      <c r="E7702"/>
      <c r="F7702"/>
      <c r="G7702"/>
      <c r="H7702"/>
      <c r="I7702"/>
      <c r="J7702"/>
      <c r="K7702"/>
    </row>
    <row r="7703" spans="1:11">
      <c r="A7703"/>
      <c r="B7703"/>
      <c r="C7703"/>
      <c r="D7703"/>
      <c r="E7703"/>
      <c r="F7703"/>
      <c r="G7703"/>
      <c r="H7703"/>
      <c r="I7703"/>
      <c r="J7703"/>
      <c r="K7703"/>
    </row>
    <row r="7704" spans="1:11">
      <c r="A7704"/>
      <c r="B7704"/>
      <c r="C7704"/>
      <c r="D7704"/>
      <c r="E7704"/>
      <c r="F7704"/>
      <c r="G7704"/>
      <c r="H7704"/>
      <c r="I7704"/>
      <c r="J7704"/>
      <c r="K7704"/>
    </row>
    <row r="7705" spans="1:11">
      <c r="A7705"/>
      <c r="B7705"/>
      <c r="C7705"/>
      <c r="D7705"/>
      <c r="E7705"/>
      <c r="F7705"/>
      <c r="G7705"/>
      <c r="H7705"/>
      <c r="I7705"/>
      <c r="J7705"/>
      <c r="K7705"/>
    </row>
    <row r="7706" spans="1:11">
      <c r="A7706"/>
      <c r="B7706"/>
      <c r="C7706"/>
      <c r="D7706"/>
      <c r="E7706"/>
      <c r="F7706"/>
      <c r="G7706"/>
      <c r="H7706"/>
      <c r="I7706"/>
      <c r="J7706"/>
      <c r="K7706"/>
    </row>
    <row r="7707" spans="1:11">
      <c r="A7707"/>
      <c r="B7707"/>
      <c r="C7707"/>
      <c r="D7707"/>
      <c r="E7707"/>
      <c r="F7707"/>
      <c r="G7707"/>
      <c r="H7707"/>
      <c r="I7707"/>
      <c r="J7707"/>
      <c r="K7707"/>
    </row>
    <row r="7708" spans="1:11">
      <c r="A7708"/>
      <c r="B7708"/>
      <c r="C7708"/>
      <c r="D7708"/>
      <c r="E7708"/>
      <c r="F7708"/>
      <c r="G7708"/>
      <c r="H7708"/>
      <c r="I7708"/>
      <c r="J7708"/>
      <c r="K7708"/>
    </row>
    <row r="7709" spans="1:11">
      <c r="A7709"/>
      <c r="B7709"/>
      <c r="C7709"/>
      <c r="D7709"/>
      <c r="E7709"/>
      <c r="F7709"/>
      <c r="G7709"/>
      <c r="H7709"/>
      <c r="I7709"/>
      <c r="J7709"/>
      <c r="K7709"/>
    </row>
    <row r="7710" spans="1:11">
      <c r="A7710"/>
      <c r="B7710"/>
      <c r="C7710"/>
      <c r="D7710"/>
      <c r="E7710"/>
      <c r="F7710"/>
      <c r="G7710"/>
      <c r="H7710"/>
      <c r="I7710"/>
      <c r="J7710"/>
      <c r="K7710"/>
    </row>
    <row r="7711" spans="1:11">
      <c r="A7711"/>
      <c r="B7711"/>
      <c r="C7711"/>
      <c r="D7711"/>
      <c r="E7711"/>
      <c r="F7711"/>
      <c r="G7711"/>
      <c r="H7711"/>
      <c r="I7711"/>
      <c r="J7711"/>
      <c r="K7711"/>
    </row>
    <row r="7712" spans="1:11">
      <c r="A7712"/>
      <c r="B7712"/>
      <c r="C7712"/>
      <c r="D7712"/>
      <c r="E7712"/>
      <c r="F7712"/>
      <c r="G7712"/>
      <c r="H7712"/>
      <c r="I7712"/>
      <c r="J7712"/>
      <c r="K7712"/>
    </row>
    <row r="7713" spans="1:11">
      <c r="A7713"/>
      <c r="B7713"/>
      <c r="C7713"/>
      <c r="D7713"/>
      <c r="E7713"/>
      <c r="F7713"/>
      <c r="G7713"/>
      <c r="H7713"/>
      <c r="I7713"/>
      <c r="J7713"/>
      <c r="K7713"/>
    </row>
    <row r="7714" spans="1:11">
      <c r="A7714"/>
      <c r="B7714"/>
      <c r="C7714"/>
      <c r="D7714"/>
      <c r="E7714"/>
      <c r="F7714"/>
      <c r="G7714"/>
      <c r="H7714"/>
      <c r="I7714"/>
      <c r="J7714"/>
      <c r="K7714"/>
    </row>
    <row r="7715" spans="1:11">
      <c r="A7715"/>
      <c r="B7715"/>
      <c r="C7715"/>
      <c r="D7715"/>
      <c r="E7715"/>
      <c r="F7715"/>
      <c r="G7715"/>
      <c r="H7715"/>
      <c r="I7715"/>
      <c r="J7715"/>
      <c r="K7715"/>
    </row>
    <row r="7716" spans="1:11">
      <c r="A7716"/>
      <c r="B7716"/>
      <c r="C7716"/>
      <c r="D7716"/>
      <c r="E7716"/>
      <c r="F7716"/>
      <c r="G7716"/>
      <c r="H7716"/>
      <c r="I7716"/>
      <c r="J7716"/>
      <c r="K7716"/>
    </row>
    <row r="7717" spans="1:11">
      <c r="A7717"/>
      <c r="B7717"/>
      <c r="C7717"/>
      <c r="D7717"/>
      <c r="E7717"/>
      <c r="F7717"/>
      <c r="G7717"/>
      <c r="H7717"/>
      <c r="I7717"/>
      <c r="J7717"/>
      <c r="K7717"/>
    </row>
    <row r="7718" spans="1:11">
      <c r="A7718"/>
      <c r="B7718"/>
      <c r="C7718"/>
      <c r="D7718"/>
      <c r="E7718"/>
      <c r="F7718"/>
      <c r="G7718"/>
      <c r="H7718"/>
      <c r="I7718"/>
      <c r="J7718"/>
      <c r="K7718"/>
    </row>
    <row r="7719" spans="1:11">
      <c r="A7719"/>
      <c r="B7719"/>
      <c r="C7719"/>
      <c r="D7719"/>
      <c r="E7719"/>
      <c r="F7719"/>
      <c r="G7719"/>
      <c r="H7719"/>
      <c r="I7719"/>
      <c r="J7719"/>
      <c r="K7719"/>
    </row>
    <row r="7720" spans="1:11">
      <c r="A7720"/>
      <c r="B7720"/>
      <c r="C7720"/>
      <c r="D7720"/>
      <c r="E7720"/>
      <c r="F7720"/>
      <c r="G7720"/>
      <c r="H7720"/>
      <c r="I7720"/>
      <c r="J7720"/>
      <c r="K7720"/>
    </row>
    <row r="7721" spans="1:11">
      <c r="A7721"/>
      <c r="B7721"/>
      <c r="C7721"/>
      <c r="D7721"/>
      <c r="E7721"/>
      <c r="F7721"/>
      <c r="G7721"/>
      <c r="H7721"/>
      <c r="I7721"/>
      <c r="J7721"/>
      <c r="K7721"/>
    </row>
    <row r="7722" spans="1:11">
      <c r="A7722"/>
      <c r="B7722"/>
      <c r="C7722"/>
      <c r="D7722"/>
      <c r="E7722"/>
      <c r="F7722"/>
      <c r="G7722"/>
      <c r="H7722"/>
      <c r="I7722"/>
      <c r="J7722"/>
      <c r="K7722"/>
    </row>
    <row r="7723" spans="1:11">
      <c r="A7723"/>
      <c r="B7723"/>
      <c r="C7723"/>
      <c r="D7723"/>
      <c r="E7723"/>
      <c r="F7723"/>
      <c r="G7723"/>
      <c r="H7723"/>
      <c r="I7723"/>
      <c r="J7723"/>
      <c r="K7723"/>
    </row>
    <row r="7724" spans="1:11">
      <c r="A7724"/>
      <c r="B7724"/>
      <c r="C7724"/>
      <c r="D7724"/>
      <c r="E7724"/>
      <c r="F7724"/>
      <c r="G7724"/>
      <c r="H7724"/>
      <c r="I7724"/>
      <c r="J7724"/>
      <c r="K7724"/>
    </row>
    <row r="7725" spans="1:11">
      <c r="A7725"/>
      <c r="B7725"/>
      <c r="C7725"/>
      <c r="D7725"/>
      <c r="E7725"/>
      <c r="F7725"/>
      <c r="G7725"/>
      <c r="H7725"/>
      <c r="I7725"/>
      <c r="J7725"/>
      <c r="K7725"/>
    </row>
    <row r="7726" spans="1:11">
      <c r="A7726"/>
      <c r="B7726"/>
      <c r="C7726"/>
      <c r="D7726"/>
      <c r="E7726"/>
      <c r="F7726"/>
      <c r="G7726"/>
      <c r="H7726"/>
      <c r="I7726"/>
      <c r="J7726"/>
      <c r="K7726"/>
    </row>
    <row r="7727" spans="1:11">
      <c r="A7727"/>
      <c r="B7727"/>
      <c r="C7727"/>
      <c r="D7727"/>
      <c r="E7727"/>
      <c r="F7727"/>
      <c r="G7727"/>
      <c r="H7727"/>
      <c r="I7727"/>
      <c r="J7727"/>
      <c r="K7727"/>
    </row>
    <row r="7728" spans="1:11">
      <c r="A7728"/>
      <c r="B7728"/>
      <c r="C7728"/>
      <c r="D7728"/>
      <c r="E7728"/>
      <c r="F7728"/>
      <c r="G7728"/>
      <c r="H7728"/>
      <c r="I7728"/>
      <c r="J7728"/>
      <c r="K7728"/>
    </row>
    <row r="7729" spans="1:11">
      <c r="A7729"/>
      <c r="B7729"/>
      <c r="C7729"/>
      <c r="D7729"/>
      <c r="E7729"/>
      <c r="F7729"/>
      <c r="G7729"/>
      <c r="H7729"/>
      <c r="I7729"/>
      <c r="J7729"/>
      <c r="K7729"/>
    </row>
    <row r="7730" spans="1:11">
      <c r="A7730"/>
      <c r="B7730"/>
      <c r="C7730"/>
      <c r="D7730"/>
      <c r="E7730"/>
      <c r="F7730"/>
      <c r="G7730"/>
      <c r="H7730"/>
      <c r="I7730"/>
      <c r="J7730"/>
      <c r="K7730"/>
    </row>
    <row r="7731" spans="1:11">
      <c r="A7731"/>
      <c r="B7731"/>
      <c r="C7731"/>
      <c r="D7731"/>
      <c r="E7731"/>
      <c r="F7731"/>
      <c r="G7731"/>
      <c r="H7731"/>
      <c r="I7731"/>
      <c r="J7731"/>
      <c r="K7731"/>
    </row>
    <row r="7732" spans="1:11">
      <c r="A7732"/>
      <c r="B7732"/>
      <c r="C7732"/>
      <c r="D7732"/>
      <c r="E7732"/>
      <c r="F7732"/>
      <c r="G7732"/>
      <c r="H7732"/>
      <c r="I7732"/>
      <c r="J7732"/>
      <c r="K7732"/>
    </row>
    <row r="7733" spans="1:11">
      <c r="A7733"/>
      <c r="B7733"/>
      <c r="C7733"/>
      <c r="D7733"/>
      <c r="E7733"/>
      <c r="F7733"/>
      <c r="G7733"/>
      <c r="H7733"/>
      <c r="I7733"/>
      <c r="J7733"/>
      <c r="K7733"/>
    </row>
    <row r="7734" spans="1:11">
      <c r="A7734"/>
      <c r="B7734"/>
      <c r="C7734"/>
      <c r="D7734"/>
      <c r="E7734"/>
      <c r="F7734"/>
      <c r="G7734"/>
      <c r="H7734"/>
      <c r="I7734"/>
      <c r="J7734"/>
      <c r="K7734"/>
    </row>
    <row r="7735" spans="1:11">
      <c r="A7735"/>
      <c r="B7735"/>
      <c r="C7735"/>
      <c r="D7735"/>
      <c r="E7735"/>
      <c r="F7735"/>
      <c r="G7735"/>
      <c r="H7735"/>
      <c r="I7735"/>
      <c r="J7735"/>
      <c r="K7735"/>
    </row>
    <row r="7736" spans="1:11">
      <c r="A7736"/>
      <c r="B7736"/>
      <c r="C7736"/>
      <c r="D7736"/>
      <c r="E7736"/>
      <c r="F7736"/>
      <c r="G7736"/>
      <c r="H7736"/>
      <c r="I7736"/>
      <c r="J7736"/>
      <c r="K7736"/>
    </row>
    <row r="7737" spans="1:11">
      <c r="A7737"/>
      <c r="B7737"/>
      <c r="C7737"/>
      <c r="D7737"/>
      <c r="E7737"/>
      <c r="F7737"/>
      <c r="G7737"/>
      <c r="H7737"/>
      <c r="I7737"/>
      <c r="J7737"/>
      <c r="K7737"/>
    </row>
    <row r="7738" spans="1:11">
      <c r="A7738"/>
      <c r="B7738"/>
      <c r="C7738"/>
      <c r="D7738"/>
      <c r="E7738"/>
      <c r="F7738"/>
      <c r="G7738"/>
      <c r="H7738"/>
      <c r="I7738"/>
      <c r="J7738"/>
      <c r="K7738"/>
    </row>
    <row r="7739" spans="1:11">
      <c r="A7739"/>
      <c r="B7739"/>
      <c r="C7739"/>
      <c r="D7739"/>
      <c r="E7739"/>
      <c r="F7739"/>
      <c r="G7739"/>
      <c r="H7739"/>
      <c r="I7739"/>
      <c r="J7739"/>
      <c r="K7739"/>
    </row>
    <row r="7740" spans="1:11">
      <c r="A7740"/>
      <c r="B7740"/>
      <c r="C7740"/>
      <c r="D7740"/>
      <c r="E7740"/>
      <c r="F7740"/>
      <c r="G7740"/>
      <c r="H7740"/>
      <c r="I7740"/>
      <c r="J7740"/>
      <c r="K7740"/>
    </row>
    <row r="7741" spans="1:11">
      <c r="A7741"/>
      <c r="B7741"/>
      <c r="C7741"/>
      <c r="D7741"/>
      <c r="E7741"/>
      <c r="F7741"/>
      <c r="G7741"/>
      <c r="H7741"/>
      <c r="I7741"/>
      <c r="J7741"/>
      <c r="K7741"/>
    </row>
    <row r="7742" spans="1:11">
      <c r="A7742"/>
      <c r="B7742"/>
      <c r="C7742"/>
      <c r="D7742"/>
      <c r="E7742"/>
      <c r="F7742"/>
      <c r="G7742"/>
      <c r="H7742"/>
      <c r="I7742"/>
      <c r="J7742"/>
      <c r="K7742"/>
    </row>
    <row r="7743" spans="1:11">
      <c r="A7743"/>
      <c r="B7743"/>
      <c r="C7743"/>
      <c r="D7743"/>
      <c r="E7743"/>
      <c r="F7743"/>
      <c r="G7743"/>
      <c r="H7743"/>
      <c r="I7743"/>
      <c r="J7743"/>
      <c r="K7743"/>
    </row>
    <row r="7744" spans="1:11">
      <c r="A7744"/>
      <c r="B7744"/>
      <c r="C7744"/>
      <c r="D7744"/>
      <c r="E7744"/>
      <c r="F7744"/>
      <c r="G7744"/>
      <c r="H7744"/>
      <c r="I7744"/>
      <c r="J7744"/>
      <c r="K7744"/>
    </row>
    <row r="7745" spans="1:11">
      <c r="A7745"/>
      <c r="B7745"/>
      <c r="C7745"/>
      <c r="D7745"/>
      <c r="E7745"/>
      <c r="F7745"/>
      <c r="G7745"/>
      <c r="H7745"/>
      <c r="I7745"/>
      <c r="J7745"/>
      <c r="K7745"/>
    </row>
    <row r="7746" spans="1:11">
      <c r="A7746"/>
      <c r="B7746"/>
      <c r="C7746"/>
      <c r="D7746"/>
      <c r="E7746"/>
      <c r="F7746"/>
      <c r="G7746"/>
      <c r="H7746"/>
      <c r="I7746"/>
      <c r="J7746"/>
      <c r="K7746"/>
    </row>
    <row r="7747" spans="1:11">
      <c r="A7747"/>
      <c r="B7747"/>
      <c r="C7747"/>
      <c r="D7747"/>
      <c r="E7747"/>
      <c r="F7747"/>
      <c r="G7747"/>
      <c r="H7747"/>
      <c r="I7747"/>
      <c r="J7747"/>
      <c r="K7747"/>
    </row>
    <row r="7748" spans="1:11">
      <c r="A7748"/>
      <c r="B7748"/>
      <c r="C7748"/>
      <c r="D7748"/>
      <c r="E7748"/>
      <c r="F7748"/>
      <c r="G7748"/>
      <c r="H7748"/>
      <c r="I7748"/>
      <c r="J7748"/>
      <c r="K7748"/>
    </row>
    <row r="7749" spans="1:11">
      <c r="A7749"/>
      <c r="B7749"/>
      <c r="C7749"/>
      <c r="D7749"/>
      <c r="E7749"/>
      <c r="F7749"/>
      <c r="G7749"/>
      <c r="H7749"/>
      <c r="I7749"/>
      <c r="J7749"/>
      <c r="K7749"/>
    </row>
    <row r="7750" spans="1:11">
      <c r="A7750"/>
      <c r="B7750"/>
      <c r="C7750"/>
      <c r="D7750"/>
      <c r="E7750"/>
      <c r="F7750"/>
      <c r="G7750"/>
      <c r="H7750"/>
      <c r="I7750"/>
      <c r="J7750"/>
      <c r="K7750"/>
    </row>
    <row r="7751" spans="1:11">
      <c r="A7751"/>
      <c r="B7751"/>
      <c r="C7751"/>
      <c r="D7751"/>
      <c r="E7751"/>
      <c r="F7751"/>
      <c r="G7751"/>
      <c r="H7751"/>
      <c r="I7751"/>
      <c r="J7751"/>
      <c r="K7751"/>
    </row>
    <row r="7752" spans="1:11">
      <c r="A7752"/>
      <c r="B7752"/>
      <c r="C7752"/>
      <c r="D7752"/>
      <c r="E7752"/>
      <c r="F7752"/>
      <c r="G7752"/>
      <c r="H7752"/>
      <c r="I7752"/>
      <c r="J7752"/>
      <c r="K7752"/>
    </row>
    <row r="7753" spans="1:11">
      <c r="A7753"/>
      <c r="B7753"/>
      <c r="C7753"/>
      <c r="D7753"/>
      <c r="E7753"/>
      <c r="F7753"/>
      <c r="G7753"/>
      <c r="H7753"/>
      <c r="I7753"/>
      <c r="J7753"/>
      <c r="K7753"/>
    </row>
    <row r="7754" spans="1:11">
      <c r="A7754"/>
      <c r="B7754"/>
      <c r="C7754"/>
      <c r="D7754"/>
      <c r="E7754"/>
      <c r="F7754"/>
      <c r="G7754"/>
      <c r="H7754"/>
      <c r="I7754"/>
      <c r="J7754"/>
      <c r="K7754"/>
    </row>
    <row r="7755" spans="1:11">
      <c r="A7755"/>
      <c r="B7755"/>
      <c r="C7755"/>
      <c r="D7755"/>
      <c r="E7755"/>
      <c r="F7755"/>
      <c r="G7755"/>
      <c r="H7755"/>
      <c r="I7755"/>
      <c r="J7755"/>
      <c r="K7755"/>
    </row>
    <row r="7756" spans="1:11">
      <c r="A7756"/>
      <c r="B7756"/>
      <c r="C7756"/>
      <c r="D7756"/>
      <c r="E7756"/>
      <c r="F7756"/>
      <c r="G7756"/>
      <c r="H7756"/>
      <c r="I7756"/>
      <c r="J7756"/>
      <c r="K7756"/>
    </row>
    <row r="7757" spans="1:11">
      <c r="A7757"/>
      <c r="B7757"/>
      <c r="C7757"/>
      <c r="D7757"/>
      <c r="E7757"/>
      <c r="F7757"/>
      <c r="G7757"/>
      <c r="H7757"/>
      <c r="I7757"/>
      <c r="J7757"/>
      <c r="K7757"/>
    </row>
    <row r="7758" spans="1:11">
      <c r="A7758"/>
      <c r="B7758"/>
      <c r="C7758"/>
      <c r="D7758"/>
      <c r="E7758"/>
      <c r="F7758"/>
      <c r="G7758"/>
      <c r="H7758"/>
      <c r="I7758"/>
      <c r="J7758"/>
      <c r="K7758"/>
    </row>
    <row r="7759" spans="1:11">
      <c r="A7759"/>
      <c r="B7759"/>
      <c r="C7759"/>
      <c r="D7759"/>
      <c r="E7759"/>
      <c r="F7759"/>
      <c r="G7759"/>
      <c r="H7759"/>
      <c r="I7759"/>
      <c r="J7759"/>
      <c r="K7759"/>
    </row>
    <row r="7760" spans="1:11">
      <c r="A7760"/>
      <c r="B7760"/>
      <c r="C7760"/>
      <c r="D7760"/>
      <c r="E7760"/>
      <c r="F7760"/>
      <c r="G7760"/>
      <c r="H7760"/>
      <c r="I7760"/>
      <c r="J7760"/>
      <c r="K7760"/>
    </row>
    <row r="7761" spans="1:11">
      <c r="A7761"/>
      <c r="B7761"/>
      <c r="C7761"/>
      <c r="D7761"/>
      <c r="E7761"/>
      <c r="F7761"/>
      <c r="G7761"/>
      <c r="H7761"/>
      <c r="I7761"/>
      <c r="J7761"/>
      <c r="K7761"/>
    </row>
    <row r="7762" spans="1:11">
      <c r="A7762"/>
      <c r="B7762"/>
      <c r="C7762"/>
      <c r="D7762"/>
      <c r="E7762"/>
      <c r="F7762"/>
      <c r="G7762"/>
      <c r="H7762"/>
      <c r="I7762"/>
      <c r="J7762"/>
      <c r="K7762"/>
    </row>
    <row r="7763" spans="1:11">
      <c r="A7763"/>
      <c r="B7763"/>
      <c r="C7763"/>
      <c r="D7763"/>
      <c r="E7763"/>
      <c r="F7763"/>
      <c r="G7763"/>
      <c r="H7763"/>
      <c r="I7763"/>
      <c r="J7763"/>
      <c r="K7763"/>
    </row>
    <row r="7764" spans="1:11">
      <c r="A7764"/>
      <c r="B7764"/>
      <c r="C7764"/>
      <c r="D7764"/>
      <c r="E7764"/>
      <c r="F7764"/>
      <c r="G7764"/>
      <c r="H7764"/>
      <c r="I7764"/>
      <c r="J7764"/>
      <c r="K7764"/>
    </row>
    <row r="7765" spans="1:11">
      <c r="A7765"/>
      <c r="B7765"/>
      <c r="C7765"/>
      <c r="D7765"/>
      <c r="E7765"/>
      <c r="F7765"/>
      <c r="G7765"/>
      <c r="H7765"/>
      <c r="I7765"/>
      <c r="J7765"/>
      <c r="K7765"/>
    </row>
    <row r="7766" spans="1:11">
      <c r="A7766"/>
      <c r="B7766"/>
      <c r="C7766"/>
      <c r="D7766"/>
      <c r="E7766"/>
      <c r="F7766"/>
      <c r="G7766"/>
      <c r="H7766"/>
      <c r="I7766"/>
      <c r="J7766"/>
      <c r="K7766"/>
    </row>
    <row r="7767" spans="1:11">
      <c r="A7767"/>
      <c r="B7767"/>
      <c r="C7767"/>
      <c r="D7767"/>
      <c r="E7767"/>
      <c r="F7767"/>
      <c r="G7767"/>
      <c r="H7767"/>
      <c r="I7767"/>
      <c r="J7767"/>
      <c r="K7767"/>
    </row>
    <row r="7768" spans="1:11">
      <c r="A7768"/>
      <c r="B7768"/>
      <c r="C7768"/>
      <c r="D7768"/>
      <c r="E7768"/>
      <c r="F7768"/>
      <c r="G7768"/>
      <c r="H7768"/>
      <c r="I7768"/>
      <c r="J7768"/>
      <c r="K7768"/>
    </row>
    <row r="7769" spans="1:11">
      <c r="A7769"/>
      <c r="B7769"/>
      <c r="C7769"/>
      <c r="D7769"/>
      <c r="E7769"/>
      <c r="F7769"/>
      <c r="G7769"/>
      <c r="H7769"/>
      <c r="I7769"/>
      <c r="J7769"/>
      <c r="K7769"/>
    </row>
    <row r="7770" spans="1:11">
      <c r="A7770"/>
      <c r="B7770"/>
      <c r="C7770"/>
      <c r="D7770"/>
      <c r="E7770"/>
      <c r="F7770"/>
      <c r="G7770"/>
      <c r="H7770"/>
      <c r="I7770"/>
      <c r="J7770"/>
      <c r="K7770"/>
    </row>
    <row r="7771" spans="1:11">
      <c r="A7771"/>
      <c r="B7771"/>
      <c r="C7771"/>
      <c r="D7771"/>
      <c r="E7771"/>
      <c r="F7771"/>
      <c r="G7771"/>
      <c r="H7771"/>
      <c r="I7771"/>
      <c r="J7771"/>
      <c r="K7771"/>
    </row>
    <row r="7772" spans="1:11">
      <c r="A7772"/>
      <c r="B7772"/>
      <c r="C7772"/>
      <c r="D7772"/>
      <c r="E7772"/>
      <c r="F7772"/>
      <c r="G7772"/>
      <c r="H7772"/>
      <c r="I7772"/>
      <c r="J7772"/>
      <c r="K7772"/>
    </row>
    <row r="7773" spans="1:11">
      <c r="A7773"/>
      <c r="B7773"/>
      <c r="C7773"/>
      <c r="D7773"/>
      <c r="E7773"/>
      <c r="F7773"/>
      <c r="G7773"/>
      <c r="H7773"/>
      <c r="I7773"/>
      <c r="J7773"/>
      <c r="K7773"/>
    </row>
    <row r="7774" spans="1:11">
      <c r="A7774"/>
      <c r="B7774"/>
      <c r="C7774"/>
      <c r="D7774"/>
      <c r="E7774"/>
      <c r="F7774"/>
      <c r="G7774"/>
      <c r="H7774"/>
      <c r="I7774"/>
      <c r="J7774"/>
      <c r="K7774"/>
    </row>
    <row r="7775" spans="1:11">
      <c r="A7775"/>
      <c r="B7775"/>
      <c r="C7775"/>
      <c r="D7775"/>
      <c r="E7775"/>
      <c r="F7775"/>
      <c r="G7775"/>
      <c r="H7775"/>
      <c r="I7775"/>
      <c r="J7775"/>
      <c r="K7775"/>
    </row>
    <row r="7776" spans="1:11">
      <c r="A7776"/>
      <c r="B7776"/>
      <c r="C7776"/>
      <c r="D7776"/>
      <c r="E7776"/>
      <c r="F7776"/>
      <c r="G7776"/>
      <c r="H7776"/>
      <c r="I7776"/>
      <c r="J7776"/>
      <c r="K7776"/>
    </row>
    <row r="7777" spans="1:11">
      <c r="A7777"/>
      <c r="B7777"/>
      <c r="C7777"/>
      <c r="D7777"/>
      <c r="E7777"/>
      <c r="F7777"/>
      <c r="G7777"/>
      <c r="H7777"/>
      <c r="I7777"/>
      <c r="J7777"/>
      <c r="K7777"/>
    </row>
    <row r="7778" spans="1:11">
      <c r="A7778"/>
      <c r="B7778"/>
      <c r="C7778"/>
      <c r="D7778"/>
      <c r="E7778"/>
      <c r="F7778"/>
      <c r="G7778"/>
      <c r="H7778"/>
      <c r="I7778"/>
      <c r="J7778"/>
      <c r="K7778"/>
    </row>
    <row r="7779" spans="1:11">
      <c r="A7779"/>
      <c r="B7779"/>
      <c r="C7779"/>
      <c r="D7779"/>
      <c r="E7779"/>
      <c r="F7779"/>
      <c r="G7779"/>
      <c r="H7779"/>
      <c r="I7779"/>
      <c r="J7779"/>
      <c r="K7779"/>
    </row>
    <row r="7780" spans="1:11">
      <c r="A7780"/>
      <c r="B7780"/>
      <c r="C7780"/>
      <c r="D7780"/>
      <c r="E7780"/>
      <c r="F7780"/>
      <c r="G7780"/>
      <c r="H7780"/>
      <c r="I7780"/>
      <c r="J7780"/>
      <c r="K7780"/>
    </row>
    <row r="7781" spans="1:11">
      <c r="A7781"/>
      <c r="B7781"/>
      <c r="C7781"/>
      <c r="D7781"/>
      <c r="E7781"/>
      <c r="F7781"/>
      <c r="G7781"/>
      <c r="H7781"/>
      <c r="I7781"/>
      <c r="J7781"/>
      <c r="K7781"/>
    </row>
    <row r="7782" spans="1:11">
      <c r="A7782"/>
      <c r="B7782"/>
      <c r="C7782"/>
      <c r="D7782"/>
      <c r="E7782"/>
      <c r="F7782"/>
      <c r="G7782"/>
      <c r="H7782"/>
      <c r="I7782"/>
      <c r="J7782"/>
      <c r="K7782"/>
    </row>
    <row r="7783" spans="1:11">
      <c r="A7783"/>
      <c r="B7783"/>
      <c r="C7783"/>
      <c r="D7783"/>
      <c r="E7783"/>
      <c r="F7783"/>
      <c r="G7783"/>
      <c r="H7783"/>
      <c r="I7783"/>
      <c r="J7783"/>
      <c r="K7783"/>
    </row>
    <row r="7784" spans="1:11">
      <c r="A7784"/>
      <c r="B7784"/>
      <c r="C7784"/>
      <c r="D7784"/>
      <c r="E7784"/>
      <c r="F7784"/>
      <c r="G7784"/>
      <c r="H7784"/>
      <c r="I7784"/>
      <c r="J7784"/>
      <c r="K7784"/>
    </row>
    <row r="7785" spans="1:11">
      <c r="A7785"/>
      <c r="B7785"/>
      <c r="C7785"/>
      <c r="D7785"/>
      <c r="E7785"/>
      <c r="F7785"/>
      <c r="G7785"/>
      <c r="H7785"/>
      <c r="I7785"/>
      <c r="J7785"/>
      <c r="K7785"/>
    </row>
    <row r="7786" spans="1:11">
      <c r="A7786"/>
      <c r="B7786"/>
      <c r="C7786"/>
      <c r="D7786"/>
      <c r="E7786"/>
      <c r="F7786"/>
      <c r="G7786"/>
      <c r="H7786"/>
      <c r="I7786"/>
      <c r="J7786"/>
      <c r="K7786"/>
    </row>
    <row r="7787" spans="1:11">
      <c r="A7787"/>
      <c r="B7787"/>
      <c r="C7787"/>
      <c r="D7787"/>
      <c r="E7787"/>
      <c r="F7787"/>
      <c r="G7787"/>
      <c r="H7787"/>
      <c r="I7787"/>
      <c r="J7787"/>
      <c r="K7787"/>
    </row>
    <row r="7788" spans="1:11">
      <c r="A7788"/>
      <c r="B7788"/>
      <c r="C7788"/>
      <c r="D7788"/>
      <c r="E7788"/>
      <c r="F7788"/>
      <c r="G7788"/>
      <c r="H7788"/>
      <c r="I7788"/>
      <c r="J7788"/>
      <c r="K7788"/>
    </row>
    <row r="7789" spans="1:11">
      <c r="A7789"/>
      <c r="B7789"/>
      <c r="C7789"/>
      <c r="D7789"/>
      <c r="E7789"/>
      <c r="F7789"/>
      <c r="G7789"/>
      <c r="H7789"/>
      <c r="I7789"/>
      <c r="J7789"/>
      <c r="K7789"/>
    </row>
    <row r="7790" spans="1:11">
      <c r="A7790"/>
      <c r="B7790"/>
      <c r="C7790"/>
      <c r="D7790"/>
      <c r="E7790"/>
      <c r="F7790"/>
      <c r="G7790"/>
      <c r="H7790"/>
      <c r="I7790"/>
      <c r="J7790"/>
      <c r="K7790"/>
    </row>
    <row r="7791" spans="1:11">
      <c r="A7791"/>
      <c r="B7791"/>
      <c r="C7791"/>
      <c r="D7791"/>
      <c r="E7791"/>
      <c r="F7791"/>
      <c r="G7791"/>
      <c r="H7791"/>
      <c r="I7791"/>
      <c r="J7791"/>
      <c r="K7791"/>
    </row>
    <row r="7792" spans="1:11">
      <c r="A7792"/>
      <c r="B7792"/>
      <c r="C7792"/>
      <c r="D7792"/>
      <c r="E7792"/>
      <c r="F7792"/>
      <c r="G7792"/>
      <c r="H7792"/>
      <c r="I7792"/>
      <c r="J7792"/>
      <c r="K7792"/>
    </row>
    <row r="7793" spans="1:11">
      <c r="A7793"/>
      <c r="B7793"/>
      <c r="C7793"/>
      <c r="D7793"/>
      <c r="E7793"/>
      <c r="F7793"/>
      <c r="G7793"/>
      <c r="H7793"/>
      <c r="I7793"/>
      <c r="J7793"/>
      <c r="K7793"/>
    </row>
    <row r="7794" spans="1:11">
      <c r="A7794"/>
      <c r="B7794"/>
      <c r="C7794"/>
      <c r="D7794"/>
      <c r="E7794"/>
      <c r="F7794"/>
      <c r="G7794"/>
      <c r="H7794"/>
      <c r="I7794"/>
      <c r="J7794"/>
      <c r="K7794"/>
    </row>
    <row r="7795" spans="1:11">
      <c r="A7795"/>
      <c r="B7795"/>
      <c r="C7795"/>
      <c r="D7795"/>
      <c r="E7795"/>
      <c r="F7795"/>
      <c r="G7795"/>
      <c r="H7795"/>
      <c r="I7795"/>
      <c r="J7795"/>
      <c r="K7795"/>
    </row>
    <row r="7796" spans="1:11">
      <c r="A7796"/>
      <c r="B7796"/>
      <c r="C7796"/>
      <c r="D7796"/>
      <c r="E7796"/>
      <c r="F7796"/>
      <c r="G7796"/>
      <c r="H7796"/>
      <c r="I7796"/>
      <c r="J7796"/>
      <c r="K7796"/>
    </row>
    <row r="7797" spans="1:11">
      <c r="A7797"/>
      <c r="B7797"/>
      <c r="C7797"/>
      <c r="D7797"/>
      <c r="E7797"/>
      <c r="F7797"/>
      <c r="G7797"/>
      <c r="H7797"/>
      <c r="I7797"/>
      <c r="J7797"/>
      <c r="K7797"/>
    </row>
    <row r="7798" spans="1:11">
      <c r="A7798"/>
      <c r="B7798"/>
      <c r="C7798"/>
      <c r="D7798"/>
      <c r="E7798"/>
      <c r="F7798"/>
      <c r="G7798"/>
      <c r="H7798"/>
      <c r="I7798"/>
      <c r="J7798"/>
      <c r="K7798"/>
    </row>
    <row r="7799" spans="1:11">
      <c r="A7799"/>
      <c r="B7799"/>
      <c r="C7799"/>
      <c r="D7799"/>
      <c r="E7799"/>
      <c r="F7799"/>
      <c r="G7799"/>
      <c r="H7799"/>
      <c r="I7799"/>
      <c r="J7799"/>
      <c r="K7799"/>
    </row>
    <row r="7800" spans="1:11">
      <c r="A7800"/>
      <c r="B7800"/>
      <c r="C7800"/>
      <c r="D7800"/>
      <c r="E7800"/>
      <c r="F7800"/>
      <c r="G7800"/>
      <c r="H7800"/>
      <c r="I7800"/>
      <c r="J7800"/>
      <c r="K7800"/>
    </row>
    <row r="7801" spans="1:11">
      <c r="A7801"/>
      <c r="B7801"/>
      <c r="C7801"/>
      <c r="D7801"/>
      <c r="E7801"/>
      <c r="F7801"/>
      <c r="G7801"/>
      <c r="H7801"/>
      <c r="I7801"/>
      <c r="J7801"/>
      <c r="K7801"/>
    </row>
    <row r="7802" spans="1:11">
      <c r="A7802"/>
      <c r="B7802"/>
      <c r="C7802"/>
      <c r="D7802"/>
      <c r="E7802"/>
      <c r="F7802"/>
      <c r="G7802"/>
      <c r="H7802"/>
      <c r="I7802"/>
      <c r="J7802"/>
      <c r="K7802"/>
    </row>
    <row r="7803" spans="1:11">
      <c r="A7803"/>
      <c r="B7803"/>
      <c r="C7803"/>
      <c r="D7803"/>
      <c r="E7803"/>
      <c r="F7803"/>
      <c r="G7803"/>
      <c r="H7803"/>
      <c r="I7803"/>
      <c r="J7803"/>
      <c r="K7803"/>
    </row>
    <row r="7804" spans="1:11">
      <c r="A7804"/>
      <c r="B7804"/>
      <c r="C7804"/>
      <c r="D7804"/>
      <c r="E7804"/>
      <c r="F7804"/>
      <c r="G7804"/>
      <c r="H7804"/>
      <c r="I7804"/>
      <c r="J7804"/>
      <c r="K7804"/>
    </row>
    <row r="7805" spans="1:11">
      <c r="A7805"/>
      <c r="B7805"/>
      <c r="C7805"/>
      <c r="D7805"/>
      <c r="E7805"/>
      <c r="F7805"/>
      <c r="G7805"/>
      <c r="H7805"/>
      <c r="I7805"/>
      <c r="J7805"/>
      <c r="K7805"/>
    </row>
    <row r="7806" spans="1:11">
      <c r="A7806"/>
      <c r="B7806"/>
      <c r="C7806"/>
      <c r="D7806"/>
      <c r="E7806"/>
      <c r="F7806"/>
      <c r="G7806"/>
      <c r="H7806"/>
      <c r="I7806"/>
      <c r="J7806"/>
      <c r="K7806"/>
    </row>
    <row r="7807" spans="1:11">
      <c r="A7807"/>
      <c r="B7807"/>
      <c r="C7807"/>
      <c r="D7807"/>
      <c r="E7807"/>
      <c r="F7807"/>
      <c r="G7807"/>
      <c r="H7807"/>
      <c r="I7807"/>
      <c r="J7807"/>
      <c r="K7807"/>
    </row>
    <row r="7808" spans="1:11">
      <c r="A7808"/>
      <c r="B7808"/>
      <c r="C7808"/>
      <c r="D7808"/>
      <c r="E7808"/>
      <c r="F7808"/>
      <c r="G7808"/>
      <c r="H7808"/>
      <c r="I7808"/>
      <c r="J7808"/>
      <c r="K7808"/>
    </row>
    <row r="7809" spans="1:11">
      <c r="A7809"/>
      <c r="B7809"/>
      <c r="C7809"/>
      <c r="D7809"/>
      <c r="E7809"/>
      <c r="F7809"/>
      <c r="G7809"/>
      <c r="H7809"/>
      <c r="I7809"/>
      <c r="J7809"/>
      <c r="K7809"/>
    </row>
    <row r="7810" spans="1:11">
      <c r="A7810"/>
      <c r="B7810"/>
      <c r="C7810"/>
      <c r="D7810"/>
      <c r="E7810"/>
      <c r="F7810"/>
      <c r="G7810"/>
      <c r="H7810"/>
      <c r="I7810"/>
      <c r="J7810"/>
      <c r="K7810"/>
    </row>
    <row r="7811" spans="1:11">
      <c r="A7811"/>
      <c r="B7811"/>
      <c r="C7811"/>
      <c r="D7811"/>
      <c r="E7811"/>
      <c r="F7811"/>
      <c r="G7811"/>
      <c r="H7811"/>
      <c r="I7811"/>
      <c r="J7811"/>
      <c r="K7811"/>
    </row>
    <row r="7812" spans="1:11">
      <c r="A7812"/>
      <c r="B7812"/>
      <c r="C7812"/>
      <c r="D7812"/>
      <c r="E7812"/>
      <c r="F7812"/>
      <c r="G7812"/>
      <c r="H7812"/>
      <c r="I7812"/>
      <c r="J7812"/>
      <c r="K7812"/>
    </row>
    <row r="7813" spans="1:11">
      <c r="A7813"/>
      <c r="B7813"/>
      <c r="C7813"/>
      <c r="D7813"/>
      <c r="E7813"/>
      <c r="F7813"/>
      <c r="G7813"/>
      <c r="H7813"/>
      <c r="I7813"/>
      <c r="J7813"/>
      <c r="K7813"/>
    </row>
    <row r="7814" spans="1:11">
      <c r="A7814"/>
      <c r="B7814"/>
      <c r="C7814"/>
      <c r="D7814"/>
      <c r="E7814"/>
      <c r="F7814"/>
      <c r="G7814"/>
      <c r="H7814"/>
      <c r="I7814"/>
      <c r="J7814"/>
      <c r="K7814"/>
    </row>
    <row r="7815" spans="1:11">
      <c r="A7815"/>
      <c r="B7815"/>
      <c r="C7815"/>
      <c r="D7815"/>
      <c r="E7815"/>
      <c r="F7815"/>
      <c r="G7815"/>
      <c r="H7815"/>
      <c r="I7815"/>
      <c r="J7815"/>
      <c r="K7815"/>
    </row>
    <row r="7816" spans="1:11">
      <c r="A7816"/>
      <c r="B7816"/>
      <c r="C7816"/>
      <c r="D7816"/>
      <c r="E7816"/>
      <c r="F7816"/>
      <c r="G7816"/>
      <c r="H7816"/>
      <c r="I7816"/>
      <c r="J7816"/>
      <c r="K7816"/>
    </row>
    <row r="7817" spans="1:11">
      <c r="A7817"/>
      <c r="B7817"/>
      <c r="C7817"/>
      <c r="D7817"/>
      <c r="E7817"/>
      <c r="F7817"/>
      <c r="G7817"/>
      <c r="H7817"/>
      <c r="I7817"/>
      <c r="J7817"/>
      <c r="K7817"/>
    </row>
    <row r="7818" spans="1:11">
      <c r="A7818"/>
      <c r="B7818"/>
      <c r="C7818"/>
      <c r="D7818"/>
      <c r="E7818"/>
      <c r="F7818"/>
      <c r="G7818"/>
      <c r="H7818"/>
      <c r="I7818"/>
      <c r="J7818"/>
      <c r="K7818"/>
    </row>
    <row r="7819" spans="1:11">
      <c r="A7819"/>
      <c r="B7819"/>
      <c r="C7819"/>
      <c r="D7819"/>
      <c r="E7819"/>
      <c r="F7819"/>
      <c r="G7819"/>
      <c r="H7819"/>
      <c r="I7819"/>
      <c r="J7819"/>
      <c r="K7819"/>
    </row>
    <row r="7820" spans="1:11">
      <c r="A7820"/>
      <c r="B7820"/>
      <c r="C7820"/>
      <c r="D7820"/>
      <c r="E7820"/>
      <c r="F7820"/>
      <c r="G7820"/>
      <c r="H7820"/>
      <c r="I7820"/>
      <c r="J7820"/>
      <c r="K7820"/>
    </row>
    <row r="7821" spans="1:11">
      <c r="A7821"/>
      <c r="B7821"/>
      <c r="C7821"/>
      <c r="D7821"/>
      <c r="E7821"/>
      <c r="F7821"/>
      <c r="G7821"/>
      <c r="H7821"/>
      <c r="I7821"/>
      <c r="J7821"/>
      <c r="K7821"/>
    </row>
    <row r="7822" spans="1:11">
      <c r="A7822"/>
      <c r="B7822"/>
      <c r="C7822"/>
      <c r="D7822"/>
      <c r="E7822"/>
      <c r="F7822"/>
      <c r="G7822"/>
      <c r="H7822"/>
      <c r="I7822"/>
      <c r="J7822"/>
      <c r="K7822"/>
    </row>
    <row r="7823" spans="1:11">
      <c r="A7823"/>
      <c r="B7823"/>
      <c r="C7823"/>
      <c r="D7823"/>
      <c r="E7823"/>
      <c r="F7823"/>
      <c r="G7823"/>
      <c r="H7823"/>
      <c r="I7823"/>
      <c r="J7823"/>
      <c r="K7823"/>
    </row>
    <row r="7824" spans="1:11">
      <c r="A7824"/>
      <c r="B7824"/>
      <c r="C7824"/>
      <c r="D7824"/>
      <c r="E7824"/>
      <c r="F7824"/>
      <c r="G7824"/>
      <c r="H7824"/>
      <c r="I7824"/>
      <c r="J7824"/>
      <c r="K7824"/>
    </row>
    <row r="7825" spans="1:11">
      <c r="A7825"/>
      <c r="B7825"/>
      <c r="C7825"/>
      <c r="D7825"/>
      <c r="E7825"/>
      <c r="F7825"/>
      <c r="G7825"/>
      <c r="H7825"/>
      <c r="I7825"/>
      <c r="J7825"/>
      <c r="K7825"/>
    </row>
    <row r="7826" spans="1:11">
      <c r="A7826"/>
      <c r="B7826"/>
      <c r="C7826"/>
      <c r="D7826"/>
      <c r="E7826"/>
      <c r="F7826"/>
      <c r="G7826"/>
      <c r="H7826"/>
      <c r="I7826"/>
      <c r="J7826"/>
      <c r="K7826"/>
    </row>
    <row r="7827" spans="1:11">
      <c r="A7827"/>
      <c r="B7827"/>
      <c r="C7827"/>
      <c r="D7827"/>
      <c r="E7827"/>
      <c r="F7827"/>
      <c r="G7827"/>
      <c r="H7827"/>
      <c r="I7827"/>
      <c r="J7827"/>
      <c r="K7827"/>
    </row>
    <row r="7828" spans="1:11">
      <c r="A7828"/>
      <c r="B7828"/>
      <c r="C7828"/>
      <c r="D7828"/>
      <c r="E7828"/>
      <c r="F7828"/>
      <c r="G7828"/>
      <c r="H7828"/>
      <c r="I7828"/>
      <c r="J7828"/>
      <c r="K7828"/>
    </row>
    <row r="7829" spans="1:11">
      <c r="A7829"/>
      <c r="B7829"/>
      <c r="C7829"/>
      <c r="D7829"/>
      <c r="E7829"/>
      <c r="F7829"/>
      <c r="G7829"/>
      <c r="H7829"/>
      <c r="I7829"/>
      <c r="J7829"/>
      <c r="K7829"/>
    </row>
    <row r="7830" spans="1:11">
      <c r="A7830"/>
      <c r="B7830"/>
      <c r="C7830"/>
      <c r="D7830"/>
      <c r="E7830"/>
      <c r="F7830"/>
      <c r="G7830"/>
      <c r="H7830"/>
      <c r="I7830"/>
      <c r="J7830"/>
      <c r="K7830"/>
    </row>
    <row r="7831" spans="1:11">
      <c r="A7831"/>
      <c r="B7831"/>
      <c r="C7831"/>
      <c r="D7831"/>
      <c r="E7831"/>
      <c r="F7831"/>
      <c r="G7831"/>
      <c r="H7831"/>
      <c r="I7831"/>
      <c r="J7831"/>
      <c r="K7831"/>
    </row>
    <row r="7832" spans="1:11">
      <c r="A7832"/>
      <c r="B7832"/>
      <c r="C7832"/>
      <c r="D7832"/>
      <c r="E7832"/>
      <c r="F7832"/>
      <c r="G7832"/>
      <c r="H7832"/>
      <c r="I7832"/>
      <c r="J7832"/>
      <c r="K7832"/>
    </row>
    <row r="7833" spans="1:11">
      <c r="A7833"/>
      <c r="B7833"/>
      <c r="C7833"/>
      <c r="D7833"/>
      <c r="E7833"/>
      <c r="F7833"/>
      <c r="G7833"/>
      <c r="H7833"/>
      <c r="I7833"/>
      <c r="J7833"/>
      <c r="K7833"/>
    </row>
    <row r="7834" spans="1:11">
      <c r="A7834"/>
      <c r="B7834"/>
      <c r="C7834"/>
      <c r="D7834"/>
      <c r="E7834"/>
      <c r="F7834"/>
      <c r="G7834"/>
      <c r="H7834"/>
      <c r="I7834"/>
      <c r="J7834"/>
      <c r="K7834"/>
    </row>
    <row r="7835" spans="1:11">
      <c r="A7835"/>
      <c r="B7835"/>
      <c r="C7835"/>
      <c r="D7835"/>
      <c r="E7835"/>
      <c r="F7835"/>
      <c r="G7835"/>
      <c r="H7835"/>
      <c r="I7835"/>
      <c r="J7835"/>
      <c r="K7835"/>
    </row>
    <row r="7836" spans="1:11">
      <c r="A7836"/>
      <c r="B7836"/>
      <c r="C7836"/>
      <c r="D7836"/>
      <c r="E7836"/>
      <c r="F7836"/>
      <c r="G7836"/>
      <c r="H7836"/>
      <c r="I7836"/>
      <c r="J7836"/>
      <c r="K7836"/>
    </row>
    <row r="7837" spans="1:11">
      <c r="A7837"/>
      <c r="B7837"/>
      <c r="C7837"/>
      <c r="D7837"/>
      <c r="E7837"/>
      <c r="F7837"/>
      <c r="G7837"/>
      <c r="H7837"/>
      <c r="I7837"/>
      <c r="J7837"/>
      <c r="K7837"/>
    </row>
    <row r="7838" spans="1:11">
      <c r="A7838"/>
      <c r="B7838"/>
      <c r="C7838"/>
      <c r="D7838"/>
      <c r="E7838"/>
      <c r="F7838"/>
      <c r="G7838"/>
      <c r="H7838"/>
      <c r="I7838"/>
      <c r="J7838"/>
      <c r="K7838"/>
    </row>
    <row r="7839" spans="1:11">
      <c r="A7839"/>
      <c r="B7839"/>
      <c r="C7839"/>
      <c r="D7839"/>
      <c r="E7839"/>
      <c r="F7839"/>
      <c r="G7839"/>
      <c r="H7839"/>
      <c r="I7839"/>
      <c r="J7839"/>
      <c r="K7839"/>
    </row>
    <row r="7840" spans="1:11">
      <c r="A7840"/>
      <c r="B7840"/>
      <c r="C7840"/>
      <c r="D7840"/>
      <c r="E7840"/>
      <c r="F7840"/>
      <c r="G7840"/>
      <c r="H7840"/>
      <c r="I7840"/>
      <c r="J7840"/>
      <c r="K7840"/>
    </row>
    <row r="7841" spans="1:11">
      <c r="A7841"/>
      <c r="B7841"/>
      <c r="C7841"/>
      <c r="D7841"/>
      <c r="E7841"/>
      <c r="F7841"/>
      <c r="G7841"/>
      <c r="H7841"/>
      <c r="I7841"/>
      <c r="J7841"/>
      <c r="K7841"/>
    </row>
    <row r="7842" spans="1:11">
      <c r="A7842"/>
      <c r="B7842"/>
      <c r="C7842"/>
      <c r="D7842"/>
      <c r="E7842"/>
      <c r="F7842"/>
      <c r="G7842"/>
      <c r="H7842"/>
      <c r="I7842"/>
      <c r="J7842"/>
      <c r="K7842"/>
    </row>
    <row r="7843" spans="1:11">
      <c r="A7843"/>
      <c r="B7843"/>
      <c r="C7843"/>
      <c r="D7843"/>
      <c r="E7843"/>
      <c r="F7843"/>
      <c r="G7843"/>
      <c r="H7843"/>
      <c r="I7843"/>
      <c r="J7843"/>
      <c r="K7843"/>
    </row>
    <row r="7844" spans="1:11">
      <c r="A7844"/>
      <c r="B7844"/>
      <c r="C7844"/>
      <c r="D7844"/>
      <c r="E7844"/>
      <c r="F7844"/>
      <c r="G7844"/>
      <c r="H7844"/>
      <c r="I7844"/>
      <c r="J7844"/>
      <c r="K7844"/>
    </row>
    <row r="7845" spans="1:11">
      <c r="A7845"/>
      <c r="B7845"/>
      <c r="C7845"/>
      <c r="D7845"/>
      <c r="E7845"/>
      <c r="F7845"/>
      <c r="G7845"/>
      <c r="H7845"/>
      <c r="I7845"/>
      <c r="J7845"/>
      <c r="K7845"/>
    </row>
    <row r="7846" spans="1:11">
      <c r="A7846"/>
      <c r="B7846"/>
      <c r="C7846"/>
      <c r="D7846"/>
      <c r="E7846"/>
      <c r="F7846"/>
      <c r="G7846"/>
      <c r="H7846"/>
      <c r="I7846"/>
      <c r="J7846"/>
      <c r="K7846"/>
    </row>
    <row r="7847" spans="1:11">
      <c r="A7847"/>
      <c r="B7847"/>
      <c r="C7847"/>
      <c r="D7847"/>
      <c r="E7847"/>
      <c r="F7847"/>
      <c r="G7847"/>
      <c r="H7847"/>
      <c r="I7847"/>
      <c r="J7847"/>
      <c r="K7847"/>
    </row>
    <row r="7848" spans="1:11">
      <c r="A7848"/>
      <c r="B7848"/>
      <c r="C7848"/>
      <c r="D7848"/>
      <c r="E7848"/>
      <c r="F7848"/>
      <c r="G7848"/>
      <c r="H7848"/>
      <c r="I7848"/>
      <c r="J7848"/>
      <c r="K7848"/>
    </row>
    <row r="7849" spans="1:11">
      <c r="A7849"/>
      <c r="B7849"/>
      <c r="C7849"/>
      <c r="D7849"/>
      <c r="E7849"/>
      <c r="F7849"/>
      <c r="G7849"/>
      <c r="H7849"/>
      <c r="I7849"/>
      <c r="J7849"/>
      <c r="K7849"/>
    </row>
    <row r="7850" spans="1:11">
      <c r="A7850"/>
      <c r="B7850"/>
      <c r="C7850"/>
      <c r="D7850"/>
      <c r="E7850"/>
      <c r="F7850"/>
      <c r="G7850"/>
      <c r="H7850"/>
      <c r="I7850"/>
      <c r="J7850"/>
      <c r="K7850"/>
    </row>
    <row r="7851" spans="1:11">
      <c r="A7851"/>
      <c r="B7851"/>
      <c r="C7851"/>
      <c r="D7851"/>
      <c r="E7851"/>
      <c r="F7851"/>
      <c r="G7851"/>
      <c r="H7851"/>
      <c r="I7851"/>
      <c r="J7851"/>
      <c r="K7851"/>
    </row>
    <row r="7852" spans="1:11">
      <c r="A7852"/>
      <c r="B7852"/>
      <c r="C7852"/>
      <c r="D7852"/>
      <c r="E7852"/>
      <c r="F7852"/>
      <c r="G7852"/>
      <c r="H7852"/>
      <c r="I7852"/>
      <c r="J7852"/>
      <c r="K7852"/>
    </row>
    <row r="7853" spans="1:11">
      <c r="A7853"/>
      <c r="B7853"/>
      <c r="C7853"/>
      <c r="D7853"/>
      <c r="E7853"/>
      <c r="F7853"/>
      <c r="G7853"/>
      <c r="H7853"/>
      <c r="I7853"/>
      <c r="J7853"/>
      <c r="K7853"/>
    </row>
    <row r="7854" spans="1:11">
      <c r="A7854"/>
      <c r="B7854"/>
      <c r="C7854"/>
      <c r="D7854"/>
      <c r="E7854"/>
      <c r="F7854"/>
      <c r="G7854"/>
      <c r="H7854"/>
      <c r="I7854"/>
      <c r="J7854"/>
      <c r="K7854"/>
    </row>
    <row r="7855" spans="1:11">
      <c r="A7855"/>
      <c r="B7855"/>
      <c r="C7855"/>
      <c r="D7855"/>
      <c r="E7855"/>
      <c r="F7855"/>
      <c r="G7855"/>
      <c r="H7855"/>
      <c r="I7855"/>
      <c r="J7855"/>
      <c r="K7855"/>
    </row>
    <row r="7856" spans="1:11">
      <c r="A7856"/>
      <c r="B7856"/>
      <c r="C7856"/>
      <c r="D7856"/>
      <c r="E7856"/>
      <c r="F7856"/>
      <c r="G7856"/>
      <c r="H7856"/>
      <c r="I7856"/>
      <c r="J7856"/>
      <c r="K7856"/>
    </row>
    <row r="7857" spans="1:11">
      <c r="A7857"/>
      <c r="B7857"/>
      <c r="C7857"/>
      <c r="D7857"/>
      <c r="E7857"/>
      <c r="F7857"/>
      <c r="G7857"/>
      <c r="H7857"/>
      <c r="I7857"/>
      <c r="J7857"/>
      <c r="K7857"/>
    </row>
    <row r="7858" spans="1:11">
      <c r="A7858"/>
      <c r="B7858"/>
      <c r="C7858"/>
      <c r="D7858"/>
      <c r="E7858"/>
      <c r="F7858"/>
      <c r="G7858"/>
      <c r="H7858"/>
      <c r="I7858"/>
      <c r="J7858"/>
      <c r="K7858"/>
    </row>
    <row r="7859" spans="1:11">
      <c r="A7859"/>
      <c r="B7859"/>
      <c r="C7859"/>
      <c r="D7859"/>
      <c r="E7859"/>
      <c r="F7859"/>
      <c r="G7859"/>
      <c r="H7859"/>
      <c r="I7859"/>
      <c r="J7859"/>
      <c r="K7859"/>
    </row>
    <row r="7860" spans="1:11">
      <c r="A7860"/>
      <c r="B7860"/>
      <c r="C7860"/>
      <c r="D7860"/>
      <c r="E7860"/>
      <c r="F7860"/>
      <c r="G7860"/>
      <c r="H7860"/>
      <c r="I7860"/>
      <c r="J7860"/>
      <c r="K7860"/>
    </row>
    <row r="7861" spans="1:11">
      <c r="A7861"/>
      <c r="B7861"/>
      <c r="C7861"/>
      <c r="D7861"/>
      <c r="E7861"/>
      <c r="F7861"/>
      <c r="G7861"/>
      <c r="H7861"/>
      <c r="I7861"/>
      <c r="J7861"/>
      <c r="K7861"/>
    </row>
    <row r="7862" spans="1:11">
      <c r="A7862"/>
      <c r="B7862"/>
      <c r="C7862"/>
      <c r="D7862"/>
      <c r="E7862"/>
      <c r="F7862"/>
      <c r="G7862"/>
      <c r="H7862"/>
      <c r="I7862"/>
      <c r="J7862"/>
      <c r="K7862"/>
    </row>
    <row r="7863" spans="1:11">
      <c r="A7863"/>
      <c r="B7863"/>
      <c r="C7863"/>
      <c r="D7863"/>
      <c r="E7863"/>
      <c r="F7863"/>
      <c r="G7863"/>
      <c r="H7863"/>
      <c r="I7863"/>
      <c r="J7863"/>
      <c r="K7863"/>
    </row>
    <row r="7864" spans="1:11">
      <c r="A7864"/>
      <c r="B7864"/>
      <c r="C7864"/>
      <c r="D7864"/>
      <c r="E7864"/>
      <c r="F7864"/>
      <c r="G7864"/>
      <c r="H7864"/>
      <c r="I7864"/>
      <c r="J7864"/>
      <c r="K7864"/>
    </row>
    <row r="7865" spans="1:11">
      <c r="A7865"/>
      <c r="B7865"/>
      <c r="C7865"/>
      <c r="D7865"/>
      <c r="E7865"/>
      <c r="F7865"/>
      <c r="G7865"/>
      <c r="H7865"/>
      <c r="I7865"/>
      <c r="J7865"/>
      <c r="K7865"/>
    </row>
    <row r="7866" spans="1:11">
      <c r="A7866"/>
      <c r="B7866"/>
      <c r="C7866"/>
      <c r="D7866"/>
      <c r="E7866"/>
      <c r="F7866"/>
      <c r="G7866"/>
      <c r="H7866"/>
      <c r="I7866"/>
      <c r="J7866"/>
      <c r="K7866"/>
    </row>
    <row r="7867" spans="1:11">
      <c r="A7867"/>
      <c r="B7867"/>
      <c r="C7867"/>
      <c r="D7867"/>
      <c r="E7867"/>
      <c r="F7867"/>
      <c r="G7867"/>
      <c r="H7867"/>
      <c r="I7867"/>
      <c r="J7867"/>
      <c r="K7867"/>
    </row>
    <row r="7868" spans="1:11">
      <c r="A7868"/>
      <c r="B7868"/>
      <c r="C7868"/>
      <c r="D7868"/>
      <c r="E7868"/>
      <c r="F7868"/>
      <c r="G7868"/>
      <c r="H7868"/>
      <c r="I7868"/>
      <c r="J7868"/>
      <c r="K7868"/>
    </row>
    <row r="7869" spans="1:11">
      <c r="A7869"/>
      <c r="B7869"/>
      <c r="C7869"/>
      <c r="D7869"/>
      <c r="E7869"/>
      <c r="F7869"/>
      <c r="G7869"/>
      <c r="H7869"/>
      <c r="I7869"/>
      <c r="J7869"/>
      <c r="K7869"/>
    </row>
    <row r="7870" spans="1:11">
      <c r="A7870"/>
      <c r="B7870"/>
      <c r="C7870"/>
      <c r="D7870"/>
      <c r="E7870"/>
      <c r="F7870"/>
      <c r="G7870"/>
      <c r="H7870"/>
      <c r="I7870"/>
      <c r="J7870"/>
      <c r="K7870"/>
    </row>
    <row r="7871" spans="1:11">
      <c r="A7871"/>
      <c r="B7871"/>
      <c r="C7871"/>
      <c r="D7871"/>
      <c r="E7871"/>
      <c r="F7871"/>
      <c r="G7871"/>
      <c r="H7871"/>
      <c r="I7871"/>
      <c r="J7871"/>
      <c r="K7871"/>
    </row>
    <row r="7872" spans="1:11">
      <c r="A7872"/>
      <c r="B7872"/>
      <c r="C7872"/>
      <c r="D7872"/>
      <c r="E7872"/>
      <c r="F7872"/>
      <c r="G7872"/>
      <c r="H7872"/>
      <c r="I7872"/>
      <c r="J7872"/>
      <c r="K7872"/>
    </row>
    <row r="7873" spans="1:11">
      <c r="A7873"/>
      <c r="B7873"/>
      <c r="C7873"/>
      <c r="D7873"/>
      <c r="E7873"/>
      <c r="F7873"/>
      <c r="G7873"/>
      <c r="H7873"/>
      <c r="I7873"/>
      <c r="J7873"/>
      <c r="K7873"/>
    </row>
    <row r="7874" spans="1:11">
      <c r="A7874"/>
      <c r="B7874"/>
      <c r="C7874"/>
      <c r="D7874"/>
      <c r="E7874"/>
      <c r="F7874"/>
      <c r="G7874"/>
      <c r="H7874"/>
      <c r="I7874"/>
      <c r="J7874"/>
      <c r="K7874"/>
    </row>
    <row r="7875" spans="1:11">
      <c r="A7875"/>
      <c r="B7875"/>
      <c r="C7875"/>
      <c r="D7875"/>
      <c r="E7875"/>
      <c r="F7875"/>
      <c r="G7875"/>
      <c r="H7875"/>
      <c r="I7875"/>
      <c r="J7875"/>
      <c r="K7875"/>
    </row>
    <row r="7876" spans="1:11">
      <c r="A7876"/>
      <c r="B7876"/>
      <c r="C7876"/>
      <c r="D7876"/>
      <c r="E7876"/>
      <c r="F7876"/>
      <c r="G7876"/>
      <c r="H7876"/>
      <c r="I7876"/>
      <c r="J7876"/>
      <c r="K7876"/>
    </row>
    <row r="7877" spans="1:11">
      <c r="A7877"/>
      <c r="B7877"/>
      <c r="C7877"/>
      <c r="D7877"/>
      <c r="E7877"/>
      <c r="F7877"/>
      <c r="G7877"/>
      <c r="H7877"/>
      <c r="I7877"/>
      <c r="J7877"/>
      <c r="K7877"/>
    </row>
    <row r="7878" spans="1:11">
      <c r="A7878"/>
      <c r="B7878"/>
      <c r="C7878"/>
      <c r="D7878"/>
      <c r="E7878"/>
      <c r="F7878"/>
      <c r="G7878"/>
      <c r="H7878"/>
      <c r="I7878"/>
      <c r="J7878"/>
      <c r="K7878"/>
    </row>
    <row r="7879" spans="1:11">
      <c r="A7879"/>
      <c r="B7879"/>
      <c r="C7879"/>
      <c r="D7879"/>
      <c r="E7879"/>
      <c r="F7879"/>
      <c r="G7879"/>
      <c r="H7879"/>
      <c r="I7879"/>
      <c r="J7879"/>
      <c r="K7879"/>
    </row>
    <row r="7880" spans="1:11">
      <c r="A7880"/>
      <c r="B7880"/>
      <c r="C7880"/>
      <c r="D7880"/>
      <c r="E7880"/>
      <c r="F7880"/>
      <c r="G7880"/>
      <c r="H7880"/>
      <c r="I7880"/>
      <c r="J7880"/>
      <c r="K7880"/>
    </row>
    <row r="7881" spans="1:11">
      <c r="A7881"/>
      <c r="B7881"/>
      <c r="C7881"/>
      <c r="D7881"/>
      <c r="E7881"/>
      <c r="F7881"/>
      <c r="G7881"/>
      <c r="H7881"/>
      <c r="I7881"/>
      <c r="J7881"/>
      <c r="K7881"/>
    </row>
    <row r="7882" spans="1:11">
      <c r="A7882"/>
      <c r="B7882"/>
      <c r="C7882"/>
      <c r="D7882"/>
      <c r="E7882"/>
      <c r="F7882"/>
      <c r="G7882"/>
      <c r="H7882"/>
      <c r="I7882"/>
      <c r="J7882"/>
      <c r="K7882"/>
    </row>
    <row r="7883" spans="1:11">
      <c r="A7883"/>
      <c r="B7883"/>
      <c r="C7883"/>
      <c r="D7883"/>
      <c r="E7883"/>
      <c r="F7883"/>
      <c r="G7883"/>
      <c r="H7883"/>
      <c r="I7883"/>
      <c r="J7883"/>
      <c r="K7883"/>
    </row>
    <row r="7884" spans="1:11">
      <c r="A7884"/>
      <c r="B7884"/>
      <c r="C7884"/>
      <c r="D7884"/>
      <c r="E7884"/>
      <c r="F7884"/>
      <c r="G7884"/>
      <c r="H7884"/>
      <c r="I7884"/>
      <c r="J7884"/>
      <c r="K7884"/>
    </row>
    <row r="7885" spans="1:11">
      <c r="A7885"/>
      <c r="B7885"/>
      <c r="C7885"/>
      <c r="D7885"/>
      <c r="E7885"/>
      <c r="F7885"/>
      <c r="G7885"/>
      <c r="H7885"/>
      <c r="I7885"/>
      <c r="J7885"/>
      <c r="K7885"/>
    </row>
    <row r="7886" spans="1:11">
      <c r="A7886"/>
      <c r="B7886"/>
      <c r="C7886"/>
      <c r="D7886"/>
      <c r="E7886"/>
      <c r="F7886"/>
      <c r="G7886"/>
      <c r="H7886"/>
      <c r="I7886"/>
      <c r="J7886"/>
      <c r="K7886"/>
    </row>
    <row r="7887" spans="1:11">
      <c r="A7887"/>
      <c r="B7887"/>
      <c r="C7887"/>
      <c r="D7887"/>
      <c r="E7887"/>
      <c r="F7887"/>
      <c r="G7887"/>
      <c r="H7887"/>
      <c r="I7887"/>
      <c r="J7887"/>
      <c r="K7887"/>
    </row>
    <row r="7888" spans="1:11">
      <c r="A7888"/>
      <c r="B7888"/>
      <c r="C7888"/>
      <c r="D7888"/>
      <c r="E7888"/>
      <c r="F7888"/>
      <c r="G7888"/>
      <c r="H7888"/>
      <c r="I7888"/>
      <c r="J7888"/>
      <c r="K7888"/>
    </row>
    <row r="7889" spans="1:11">
      <c r="A7889"/>
      <c r="B7889"/>
      <c r="C7889"/>
      <c r="D7889"/>
      <c r="E7889"/>
      <c r="F7889"/>
      <c r="G7889"/>
      <c r="H7889"/>
      <c r="I7889"/>
      <c r="J7889"/>
      <c r="K7889"/>
    </row>
    <row r="7890" spans="1:11">
      <c r="A7890"/>
      <c r="B7890"/>
      <c r="C7890"/>
      <c r="D7890"/>
      <c r="E7890"/>
      <c r="F7890"/>
      <c r="G7890"/>
      <c r="H7890"/>
      <c r="I7890"/>
      <c r="J7890"/>
      <c r="K7890"/>
    </row>
    <row r="7891" spans="1:11">
      <c r="A7891"/>
      <c r="B7891"/>
      <c r="C7891"/>
      <c r="D7891"/>
      <c r="E7891"/>
      <c r="F7891"/>
      <c r="G7891"/>
      <c r="H7891"/>
      <c r="I7891"/>
      <c r="J7891"/>
      <c r="K7891"/>
    </row>
    <row r="7892" spans="1:11">
      <c r="A7892"/>
      <c r="B7892"/>
      <c r="C7892"/>
      <c r="D7892"/>
      <c r="E7892"/>
      <c r="F7892"/>
      <c r="G7892"/>
      <c r="H7892"/>
      <c r="I7892"/>
      <c r="J7892"/>
      <c r="K7892"/>
    </row>
    <row r="7893" spans="1:11">
      <c r="A7893"/>
      <c r="B7893"/>
      <c r="C7893"/>
      <c r="D7893"/>
      <c r="E7893"/>
      <c r="F7893"/>
      <c r="G7893"/>
      <c r="H7893"/>
      <c r="I7893"/>
      <c r="J7893"/>
      <c r="K7893"/>
    </row>
    <row r="7894" spans="1:11">
      <c r="A7894"/>
      <c r="B7894"/>
      <c r="C7894"/>
      <c r="D7894"/>
      <c r="E7894"/>
      <c r="F7894"/>
      <c r="G7894"/>
      <c r="H7894"/>
      <c r="I7894"/>
      <c r="J7894"/>
      <c r="K7894"/>
    </row>
    <row r="7895" spans="1:11">
      <c r="A7895"/>
      <c r="B7895"/>
      <c r="C7895"/>
      <c r="D7895"/>
      <c r="E7895"/>
      <c r="F7895"/>
      <c r="G7895"/>
      <c r="H7895"/>
      <c r="I7895"/>
      <c r="J7895"/>
      <c r="K7895"/>
    </row>
    <row r="7896" spans="1:11">
      <c r="A7896"/>
      <c r="B7896"/>
      <c r="C7896"/>
      <c r="D7896"/>
      <c r="E7896"/>
      <c r="F7896"/>
      <c r="G7896"/>
      <c r="H7896"/>
      <c r="I7896"/>
      <c r="J7896"/>
      <c r="K7896"/>
    </row>
    <row r="7897" spans="1:11">
      <c r="A7897"/>
      <c r="B7897"/>
      <c r="C7897"/>
      <c r="D7897"/>
      <c r="E7897"/>
      <c r="F7897"/>
      <c r="G7897"/>
      <c r="H7897"/>
      <c r="I7897"/>
      <c r="J7897"/>
      <c r="K7897"/>
    </row>
    <row r="7898" spans="1:11">
      <c r="A7898"/>
      <c r="B7898"/>
      <c r="C7898"/>
      <c r="D7898"/>
      <c r="E7898"/>
      <c r="F7898"/>
      <c r="G7898"/>
      <c r="H7898"/>
      <c r="I7898"/>
      <c r="J7898"/>
      <c r="K7898"/>
    </row>
    <row r="7899" spans="1:11">
      <c r="A7899"/>
      <c r="B7899"/>
      <c r="C7899"/>
      <c r="D7899"/>
      <c r="E7899"/>
      <c r="F7899"/>
      <c r="G7899"/>
      <c r="H7899"/>
      <c r="I7899"/>
      <c r="J7899"/>
      <c r="K7899"/>
    </row>
    <row r="7900" spans="1:11">
      <c r="A7900"/>
      <c r="B7900"/>
      <c r="C7900"/>
      <c r="D7900"/>
      <c r="E7900"/>
      <c r="F7900"/>
      <c r="G7900"/>
      <c r="H7900"/>
      <c r="I7900"/>
      <c r="J7900"/>
      <c r="K7900"/>
    </row>
    <row r="7901" spans="1:11">
      <c r="A7901"/>
      <c r="B7901"/>
      <c r="C7901"/>
      <c r="D7901"/>
      <c r="E7901"/>
      <c r="F7901"/>
      <c r="G7901"/>
      <c r="H7901"/>
      <c r="I7901"/>
      <c r="J7901"/>
      <c r="K7901"/>
    </row>
    <row r="7902" spans="1:11">
      <c r="A7902"/>
      <c r="B7902"/>
      <c r="C7902"/>
      <c r="D7902"/>
      <c r="E7902"/>
      <c r="F7902"/>
      <c r="G7902"/>
      <c r="H7902"/>
      <c r="I7902"/>
      <c r="J7902"/>
      <c r="K7902"/>
    </row>
    <row r="7903" spans="1:11">
      <c r="A7903"/>
      <c r="B7903"/>
      <c r="C7903"/>
      <c r="D7903"/>
      <c r="E7903"/>
      <c r="F7903"/>
      <c r="G7903"/>
      <c r="H7903"/>
      <c r="I7903"/>
      <c r="J7903"/>
      <c r="K7903"/>
    </row>
    <row r="7904" spans="1:11">
      <c r="A7904"/>
      <c r="B7904"/>
      <c r="C7904"/>
      <c r="D7904"/>
      <c r="E7904"/>
      <c r="F7904"/>
      <c r="G7904"/>
      <c r="H7904"/>
      <c r="I7904"/>
      <c r="J7904"/>
      <c r="K7904"/>
    </row>
    <row r="7905" spans="1:11">
      <c r="A7905"/>
      <c r="B7905"/>
      <c r="C7905"/>
      <c r="D7905"/>
      <c r="E7905"/>
      <c r="F7905"/>
      <c r="G7905"/>
      <c r="H7905"/>
      <c r="I7905"/>
      <c r="J7905"/>
      <c r="K7905"/>
    </row>
    <row r="7906" spans="1:11">
      <c r="A7906"/>
      <c r="B7906"/>
      <c r="C7906"/>
      <c r="D7906"/>
      <c r="E7906"/>
      <c r="F7906"/>
      <c r="G7906"/>
      <c r="H7906"/>
      <c r="I7906"/>
      <c r="J7906"/>
      <c r="K7906"/>
    </row>
    <row r="7907" spans="1:11">
      <c r="A7907"/>
      <c r="B7907"/>
      <c r="C7907"/>
      <c r="D7907"/>
      <c r="E7907"/>
      <c r="F7907"/>
      <c r="G7907"/>
      <c r="H7907"/>
      <c r="I7907"/>
      <c r="J7907"/>
      <c r="K7907"/>
    </row>
    <row r="7908" spans="1:11">
      <c r="A7908"/>
      <c r="B7908"/>
      <c r="C7908"/>
      <c r="D7908"/>
      <c r="E7908"/>
      <c r="F7908"/>
      <c r="G7908"/>
      <c r="H7908"/>
      <c r="I7908"/>
      <c r="J7908"/>
      <c r="K7908"/>
    </row>
    <row r="7909" spans="1:11">
      <c r="A7909"/>
      <c r="B7909"/>
      <c r="C7909"/>
      <c r="D7909"/>
      <c r="E7909"/>
      <c r="F7909"/>
      <c r="G7909"/>
      <c r="H7909"/>
      <c r="I7909"/>
      <c r="J7909"/>
      <c r="K7909"/>
    </row>
    <row r="7910" spans="1:11">
      <c r="A7910"/>
      <c r="B7910"/>
      <c r="C7910"/>
      <c r="D7910"/>
      <c r="E7910"/>
      <c r="F7910"/>
      <c r="G7910"/>
      <c r="H7910"/>
      <c r="I7910"/>
      <c r="J7910"/>
      <c r="K7910"/>
    </row>
    <row r="7911" spans="1:11">
      <c r="A7911"/>
      <c r="B7911"/>
      <c r="C7911"/>
      <c r="D7911"/>
      <c r="E7911"/>
      <c r="F7911"/>
      <c r="G7911"/>
      <c r="H7911"/>
      <c r="I7911"/>
      <c r="J7911"/>
      <c r="K7911"/>
    </row>
    <row r="7912" spans="1:11">
      <c r="A7912"/>
      <c r="B7912"/>
      <c r="C7912"/>
      <c r="D7912"/>
      <c r="E7912"/>
      <c r="F7912"/>
      <c r="G7912"/>
      <c r="H7912"/>
      <c r="I7912"/>
      <c r="J7912"/>
      <c r="K7912"/>
    </row>
    <row r="7913" spans="1:11">
      <c r="A7913"/>
      <c r="B7913"/>
      <c r="C7913"/>
      <c r="D7913"/>
      <c r="E7913"/>
      <c r="F7913"/>
      <c r="G7913"/>
      <c r="H7913"/>
      <c r="I7913"/>
      <c r="J7913"/>
      <c r="K7913"/>
    </row>
    <row r="7914" spans="1:11">
      <c r="A7914"/>
      <c r="B7914"/>
      <c r="C7914"/>
      <c r="D7914"/>
      <c r="E7914"/>
      <c r="F7914"/>
      <c r="G7914"/>
      <c r="H7914"/>
      <c r="I7914"/>
      <c r="J7914"/>
      <c r="K7914"/>
    </row>
    <row r="7915" spans="1:11">
      <c r="A7915"/>
      <c r="B7915"/>
      <c r="C7915"/>
      <c r="D7915"/>
      <c r="E7915"/>
      <c r="F7915"/>
      <c r="G7915"/>
      <c r="H7915"/>
      <c r="I7915"/>
      <c r="J7915"/>
      <c r="K7915"/>
    </row>
    <row r="7916" spans="1:11">
      <c r="A7916"/>
      <c r="B7916"/>
      <c r="C7916"/>
      <c r="D7916"/>
      <c r="E7916"/>
      <c r="F7916"/>
      <c r="G7916"/>
      <c r="H7916"/>
      <c r="I7916"/>
      <c r="J7916"/>
      <c r="K7916"/>
    </row>
    <row r="7917" spans="1:11">
      <c r="A7917"/>
      <c r="B7917"/>
      <c r="C7917"/>
      <c r="D7917"/>
      <c r="E7917"/>
      <c r="F7917"/>
      <c r="G7917"/>
      <c r="H7917"/>
      <c r="I7917"/>
      <c r="J7917"/>
      <c r="K7917"/>
    </row>
    <row r="7918" spans="1:11">
      <c r="A7918"/>
      <c r="B7918"/>
      <c r="C7918"/>
      <c r="D7918"/>
      <c r="E7918"/>
      <c r="F7918"/>
      <c r="G7918"/>
      <c r="H7918"/>
      <c r="I7918"/>
      <c r="J7918"/>
      <c r="K7918"/>
    </row>
    <row r="7919" spans="1:11">
      <c r="A7919"/>
      <c r="B7919"/>
      <c r="C7919"/>
      <c r="D7919"/>
      <c r="E7919"/>
      <c r="F7919"/>
      <c r="G7919"/>
      <c r="H7919"/>
      <c r="I7919"/>
      <c r="J7919"/>
      <c r="K7919"/>
    </row>
    <row r="7920" spans="1:11">
      <c r="A7920"/>
      <c r="B7920"/>
      <c r="C7920"/>
      <c r="D7920"/>
      <c r="E7920"/>
      <c r="F7920"/>
      <c r="G7920"/>
      <c r="H7920"/>
      <c r="I7920"/>
      <c r="J7920"/>
      <c r="K7920"/>
    </row>
    <row r="7921" spans="1:11">
      <c r="A7921"/>
      <c r="B7921"/>
      <c r="C7921"/>
      <c r="D7921"/>
      <c r="E7921"/>
      <c r="F7921"/>
      <c r="G7921"/>
      <c r="H7921"/>
      <c r="I7921"/>
      <c r="J7921"/>
      <c r="K7921"/>
    </row>
    <row r="7922" spans="1:11">
      <c r="A7922"/>
      <c r="B7922"/>
      <c r="C7922"/>
      <c r="D7922"/>
      <c r="E7922"/>
      <c r="F7922"/>
      <c r="G7922"/>
      <c r="H7922"/>
      <c r="I7922"/>
      <c r="J7922"/>
      <c r="K7922"/>
    </row>
    <row r="7923" spans="1:11">
      <c r="A7923"/>
      <c r="B7923"/>
      <c r="C7923"/>
      <c r="D7923"/>
      <c r="E7923"/>
      <c r="F7923"/>
      <c r="G7923"/>
      <c r="H7923"/>
      <c r="I7923"/>
      <c r="J7923"/>
      <c r="K7923"/>
    </row>
    <row r="7924" spans="1:11">
      <c r="A7924"/>
      <c r="B7924"/>
      <c r="C7924"/>
      <c r="D7924"/>
      <c r="E7924"/>
      <c r="F7924"/>
      <c r="G7924"/>
      <c r="H7924"/>
      <c r="I7924"/>
      <c r="J7924"/>
      <c r="K7924"/>
    </row>
    <row r="7925" spans="1:11">
      <c r="A7925"/>
      <c r="B7925"/>
      <c r="C7925"/>
      <c r="D7925"/>
      <c r="E7925"/>
      <c r="F7925"/>
      <c r="G7925"/>
      <c r="H7925"/>
      <c r="I7925"/>
      <c r="J7925"/>
      <c r="K7925"/>
    </row>
    <row r="7926" spans="1:11">
      <c r="A7926"/>
      <c r="B7926"/>
      <c r="C7926"/>
      <c r="D7926"/>
      <c r="E7926"/>
      <c r="F7926"/>
      <c r="G7926"/>
      <c r="H7926"/>
      <c r="I7926"/>
      <c r="J7926"/>
      <c r="K7926"/>
    </row>
    <row r="7927" spans="1:11">
      <c r="A7927"/>
      <c r="B7927"/>
      <c r="C7927"/>
      <c r="D7927"/>
      <c r="E7927"/>
      <c r="F7927"/>
      <c r="G7927"/>
      <c r="H7927"/>
      <c r="I7927"/>
      <c r="J7927"/>
      <c r="K7927"/>
    </row>
    <row r="7928" spans="1:11">
      <c r="A7928"/>
      <c r="B7928"/>
      <c r="C7928"/>
      <c r="D7928"/>
      <c r="E7928"/>
      <c r="F7928"/>
      <c r="G7928"/>
      <c r="H7928"/>
      <c r="I7928"/>
      <c r="J7928"/>
      <c r="K7928"/>
    </row>
    <row r="7929" spans="1:11">
      <c r="A7929"/>
      <c r="B7929"/>
      <c r="C7929"/>
      <c r="D7929"/>
      <c r="E7929"/>
      <c r="F7929"/>
      <c r="G7929"/>
      <c r="H7929"/>
      <c r="I7929"/>
      <c r="J7929"/>
      <c r="K7929"/>
    </row>
    <row r="7930" spans="1:11">
      <c r="A7930"/>
      <c r="B7930"/>
      <c r="C7930"/>
      <c r="D7930"/>
      <c r="E7930"/>
      <c r="F7930"/>
      <c r="G7930"/>
      <c r="H7930"/>
      <c r="I7930"/>
      <c r="J7930"/>
      <c r="K7930"/>
    </row>
    <row r="7931" spans="1:11">
      <c r="A7931"/>
      <c r="B7931"/>
      <c r="C7931"/>
      <c r="D7931"/>
      <c r="E7931"/>
      <c r="F7931"/>
      <c r="G7931"/>
      <c r="H7931"/>
      <c r="I7931"/>
      <c r="J7931"/>
      <c r="K7931"/>
    </row>
    <row r="7932" spans="1:11">
      <c r="A7932"/>
      <c r="B7932"/>
      <c r="C7932"/>
      <c r="D7932"/>
      <c r="E7932"/>
      <c r="F7932"/>
      <c r="G7932"/>
      <c r="H7932"/>
      <c r="I7932"/>
      <c r="J7932"/>
      <c r="K7932"/>
    </row>
    <row r="7933" spans="1:11">
      <c r="A7933"/>
      <c r="B7933"/>
      <c r="C7933"/>
      <c r="D7933"/>
      <c r="E7933"/>
      <c r="F7933"/>
      <c r="G7933"/>
      <c r="H7933"/>
      <c r="I7933"/>
      <c r="J7933"/>
      <c r="K7933"/>
    </row>
    <row r="7934" spans="1:11">
      <c r="A7934"/>
      <c r="B7934"/>
      <c r="C7934"/>
      <c r="D7934"/>
      <c r="E7934"/>
      <c r="F7934"/>
      <c r="G7934"/>
      <c r="H7934"/>
      <c r="I7934"/>
      <c r="J7934"/>
      <c r="K7934"/>
    </row>
    <row r="7935" spans="1:11">
      <c r="A7935"/>
      <c r="B7935"/>
      <c r="C7935"/>
      <c r="D7935"/>
      <c r="E7935"/>
      <c r="F7935"/>
      <c r="G7935"/>
      <c r="H7935"/>
      <c r="I7935"/>
      <c r="J7935"/>
      <c r="K7935"/>
    </row>
    <row r="7936" spans="1:11">
      <c r="A7936"/>
      <c r="B7936"/>
      <c r="C7936"/>
      <c r="D7936"/>
      <c r="E7936"/>
      <c r="F7936"/>
      <c r="G7936"/>
      <c r="H7936"/>
      <c r="I7936"/>
      <c r="J7936"/>
      <c r="K7936"/>
    </row>
    <row r="7937" spans="1:11">
      <c r="A7937"/>
      <c r="B7937"/>
      <c r="C7937"/>
      <c r="D7937"/>
      <c r="E7937"/>
      <c r="F7937"/>
      <c r="G7937"/>
      <c r="H7937"/>
      <c r="I7937"/>
      <c r="J7937"/>
      <c r="K7937"/>
    </row>
    <row r="7938" spans="1:11">
      <c r="A7938"/>
      <c r="B7938"/>
      <c r="C7938"/>
      <c r="D7938"/>
      <c r="E7938"/>
      <c r="F7938"/>
      <c r="G7938"/>
      <c r="H7938"/>
      <c r="I7938"/>
      <c r="J7938"/>
      <c r="K7938"/>
    </row>
    <row r="7939" spans="1:11">
      <c r="A7939"/>
      <c r="B7939"/>
      <c r="C7939"/>
      <c r="D7939"/>
      <c r="E7939"/>
      <c r="F7939"/>
      <c r="G7939"/>
      <c r="H7939"/>
      <c r="I7939"/>
      <c r="J7939"/>
      <c r="K7939"/>
    </row>
    <row r="7940" spans="1:11">
      <c r="A7940"/>
      <c r="B7940"/>
      <c r="C7940"/>
      <c r="D7940"/>
      <c r="E7940"/>
      <c r="F7940"/>
      <c r="G7940"/>
      <c r="H7940"/>
      <c r="I7940"/>
      <c r="J7940"/>
      <c r="K7940"/>
    </row>
    <row r="7941" spans="1:11">
      <c r="A7941"/>
      <c r="B7941"/>
      <c r="C7941"/>
      <c r="D7941"/>
      <c r="E7941"/>
      <c r="F7941"/>
      <c r="G7941"/>
      <c r="H7941"/>
      <c r="I7941"/>
      <c r="J7941"/>
      <c r="K7941"/>
    </row>
    <row r="7942" spans="1:11">
      <c r="A7942"/>
      <c r="B7942"/>
      <c r="C7942"/>
      <c r="D7942"/>
      <c r="E7942"/>
      <c r="F7942"/>
      <c r="G7942"/>
      <c r="H7942"/>
      <c r="I7942"/>
      <c r="J7942"/>
      <c r="K7942"/>
    </row>
    <row r="7943" spans="1:11">
      <c r="A7943"/>
      <c r="B7943"/>
      <c r="C7943"/>
      <c r="D7943"/>
      <c r="E7943"/>
      <c r="F7943"/>
      <c r="G7943"/>
      <c r="H7943"/>
      <c r="I7943"/>
      <c r="J7943"/>
      <c r="K7943"/>
    </row>
    <row r="7944" spans="1:11">
      <c r="A7944"/>
      <c r="B7944"/>
      <c r="C7944"/>
      <c r="D7944"/>
      <c r="E7944"/>
      <c r="F7944"/>
      <c r="G7944"/>
      <c r="H7944"/>
      <c r="I7944"/>
      <c r="J7944"/>
      <c r="K7944"/>
    </row>
    <row r="7945" spans="1:11">
      <c r="A7945"/>
      <c r="B7945"/>
      <c r="C7945"/>
      <c r="D7945"/>
      <c r="E7945"/>
      <c r="F7945"/>
      <c r="G7945"/>
      <c r="H7945"/>
      <c r="I7945"/>
      <c r="J7945"/>
      <c r="K7945"/>
    </row>
    <row r="7946" spans="1:11">
      <c r="A7946"/>
      <c r="B7946"/>
      <c r="C7946"/>
      <c r="D7946"/>
      <c r="E7946"/>
      <c r="F7946"/>
      <c r="G7946"/>
      <c r="H7946"/>
      <c r="I7946"/>
      <c r="J7946"/>
      <c r="K7946"/>
    </row>
    <row r="7947" spans="1:11">
      <c r="A7947"/>
      <c r="B7947"/>
      <c r="C7947"/>
      <c r="D7947"/>
      <c r="E7947"/>
      <c r="F7947"/>
      <c r="G7947"/>
      <c r="H7947"/>
      <c r="I7947"/>
      <c r="J7947"/>
      <c r="K7947"/>
    </row>
    <row r="7948" spans="1:11">
      <c r="A7948"/>
      <c r="B7948"/>
      <c r="C7948"/>
      <c r="D7948"/>
      <c r="E7948"/>
      <c r="F7948"/>
      <c r="G7948"/>
      <c r="H7948"/>
      <c r="I7948"/>
      <c r="J7948"/>
      <c r="K7948"/>
    </row>
    <row r="7949" spans="1:11">
      <c r="A7949"/>
      <c r="B7949"/>
      <c r="C7949"/>
      <c r="D7949"/>
      <c r="E7949"/>
      <c r="F7949"/>
      <c r="G7949"/>
      <c r="H7949"/>
      <c r="I7949"/>
      <c r="J7949"/>
      <c r="K7949"/>
    </row>
    <row r="7950" spans="1:11">
      <c r="A7950"/>
      <c r="B7950"/>
      <c r="C7950"/>
      <c r="D7950"/>
      <c r="E7950"/>
      <c r="F7950"/>
      <c r="G7950"/>
      <c r="H7950"/>
      <c r="I7950"/>
      <c r="J7950"/>
      <c r="K7950"/>
    </row>
    <row r="7951" spans="1:11">
      <c r="A7951"/>
      <c r="B7951"/>
      <c r="C7951"/>
      <c r="D7951"/>
      <c r="E7951"/>
      <c r="F7951"/>
      <c r="G7951"/>
      <c r="H7951"/>
      <c r="I7951"/>
      <c r="J7951"/>
      <c r="K7951"/>
    </row>
    <row r="7952" spans="1:11">
      <c r="A7952"/>
      <c r="B7952"/>
      <c r="C7952"/>
      <c r="D7952"/>
      <c r="E7952"/>
      <c r="F7952"/>
      <c r="G7952"/>
      <c r="H7952"/>
      <c r="I7952"/>
      <c r="J7952"/>
      <c r="K7952"/>
    </row>
    <row r="7953" spans="1:11">
      <c r="A7953"/>
      <c r="B7953"/>
      <c r="C7953"/>
      <c r="D7953"/>
      <c r="E7953"/>
      <c r="F7953"/>
      <c r="G7953"/>
      <c r="H7953"/>
      <c r="I7953"/>
      <c r="J7953"/>
      <c r="K7953"/>
    </row>
    <row r="7954" spans="1:11">
      <c r="A7954"/>
      <c r="B7954"/>
      <c r="C7954"/>
      <c r="D7954"/>
      <c r="E7954"/>
      <c r="F7954"/>
      <c r="G7954"/>
      <c r="H7954"/>
      <c r="I7954"/>
      <c r="J7954"/>
      <c r="K7954"/>
    </row>
    <row r="7955" spans="1:11">
      <c r="A7955"/>
      <c r="B7955"/>
      <c r="C7955"/>
      <c r="D7955"/>
      <c r="E7955"/>
      <c r="F7955"/>
      <c r="G7955"/>
      <c r="H7955"/>
      <c r="I7955"/>
      <c r="J7955"/>
      <c r="K7955"/>
    </row>
    <row r="7956" spans="1:11">
      <c r="A7956"/>
      <c r="B7956"/>
      <c r="C7956"/>
      <c r="D7956"/>
      <c r="E7956"/>
      <c r="F7956"/>
      <c r="G7956"/>
      <c r="H7956"/>
      <c r="I7956"/>
      <c r="J7956"/>
      <c r="K7956"/>
    </row>
    <row r="7957" spans="1:11">
      <c r="A7957"/>
      <c r="B7957"/>
      <c r="C7957"/>
      <c r="D7957"/>
      <c r="E7957"/>
      <c r="F7957"/>
      <c r="G7957"/>
      <c r="H7957"/>
      <c r="I7957"/>
      <c r="J7957"/>
      <c r="K7957"/>
    </row>
    <row r="7958" spans="1:11">
      <c r="A7958"/>
      <c r="B7958"/>
      <c r="C7958"/>
      <c r="D7958"/>
      <c r="E7958"/>
      <c r="F7958"/>
      <c r="G7958"/>
      <c r="H7958"/>
      <c r="I7958"/>
      <c r="J7958"/>
      <c r="K7958"/>
    </row>
    <row r="7959" spans="1:11">
      <c r="A7959"/>
      <c r="B7959"/>
      <c r="C7959"/>
      <c r="D7959"/>
      <c r="E7959"/>
      <c r="F7959"/>
      <c r="G7959"/>
      <c r="H7959"/>
      <c r="I7959"/>
      <c r="J7959"/>
      <c r="K7959"/>
    </row>
    <row r="7960" spans="1:11">
      <c r="A7960"/>
      <c r="B7960"/>
      <c r="C7960"/>
      <c r="D7960"/>
      <c r="E7960"/>
      <c r="F7960"/>
      <c r="G7960"/>
      <c r="H7960"/>
      <c r="I7960"/>
      <c r="J7960"/>
      <c r="K7960"/>
    </row>
    <row r="7961" spans="1:11">
      <c r="A7961"/>
      <c r="B7961"/>
      <c r="C7961"/>
      <c r="D7961"/>
      <c r="E7961"/>
      <c r="F7961"/>
      <c r="G7961"/>
      <c r="H7961"/>
      <c r="I7961"/>
      <c r="J7961"/>
      <c r="K7961"/>
    </row>
    <row r="7962" spans="1:11">
      <c r="A7962"/>
      <c r="B7962"/>
      <c r="C7962"/>
      <c r="D7962"/>
      <c r="E7962"/>
      <c r="F7962"/>
      <c r="G7962"/>
      <c r="H7962"/>
      <c r="I7962"/>
      <c r="J7962"/>
      <c r="K7962"/>
    </row>
    <row r="7963" spans="1:11">
      <c r="A7963"/>
      <c r="B7963"/>
      <c r="C7963"/>
      <c r="D7963"/>
      <c r="E7963"/>
      <c r="F7963"/>
      <c r="G7963"/>
      <c r="H7963"/>
      <c r="I7963"/>
      <c r="J7963"/>
      <c r="K7963"/>
    </row>
    <row r="7964" spans="1:11">
      <c r="A7964"/>
      <c r="B7964"/>
      <c r="C7964"/>
      <c r="D7964"/>
      <c r="E7964"/>
      <c r="F7964"/>
      <c r="G7964"/>
      <c r="H7964"/>
      <c r="I7964"/>
      <c r="J7964"/>
      <c r="K7964"/>
    </row>
    <row r="7965" spans="1:11">
      <c r="A7965"/>
      <c r="B7965"/>
      <c r="C7965"/>
      <c r="D7965"/>
      <c r="E7965"/>
      <c r="F7965"/>
      <c r="G7965"/>
      <c r="H7965"/>
      <c r="I7965"/>
      <c r="J7965"/>
      <c r="K7965"/>
    </row>
    <row r="7966" spans="1:11">
      <c r="A7966"/>
      <c r="B7966"/>
      <c r="C7966"/>
      <c r="D7966"/>
      <c r="E7966"/>
      <c r="F7966"/>
      <c r="G7966"/>
      <c r="H7966"/>
      <c r="I7966"/>
      <c r="J7966"/>
      <c r="K7966"/>
    </row>
    <row r="7967" spans="1:11">
      <c r="A7967"/>
      <c r="B7967"/>
      <c r="C7967"/>
      <c r="D7967"/>
      <c r="E7967"/>
      <c r="F7967"/>
      <c r="G7967"/>
      <c r="H7967"/>
      <c r="I7967"/>
      <c r="J7967"/>
      <c r="K7967"/>
    </row>
    <row r="7968" spans="1:11">
      <c r="A7968"/>
      <c r="B7968"/>
      <c r="C7968"/>
      <c r="D7968"/>
      <c r="E7968"/>
      <c r="F7968"/>
      <c r="G7968"/>
      <c r="H7968"/>
      <c r="I7968"/>
      <c r="J7968"/>
      <c r="K7968"/>
    </row>
    <row r="7969" spans="1:11">
      <c r="A7969"/>
      <c r="B7969"/>
      <c r="C7969"/>
      <c r="D7969"/>
      <c r="E7969"/>
      <c r="F7969"/>
      <c r="G7969"/>
      <c r="H7969"/>
      <c r="I7969"/>
      <c r="J7969"/>
      <c r="K7969"/>
    </row>
    <row r="7970" spans="1:11">
      <c r="A7970"/>
      <c r="B7970"/>
      <c r="C7970"/>
      <c r="D7970"/>
      <c r="E7970"/>
      <c r="F7970"/>
      <c r="G7970"/>
      <c r="H7970"/>
      <c r="I7970"/>
      <c r="J7970"/>
      <c r="K7970"/>
    </row>
    <row r="7971" spans="1:11">
      <c r="A7971"/>
      <c r="B7971"/>
      <c r="C7971"/>
      <c r="D7971"/>
      <c r="E7971"/>
      <c r="F7971"/>
      <c r="G7971"/>
      <c r="H7971"/>
      <c r="I7971"/>
      <c r="J7971"/>
      <c r="K7971"/>
    </row>
    <row r="7972" spans="1:11">
      <c r="A7972"/>
      <c r="B7972"/>
      <c r="C7972"/>
      <c r="D7972"/>
      <c r="E7972"/>
      <c r="F7972"/>
      <c r="G7972"/>
      <c r="H7972"/>
      <c r="I7972"/>
      <c r="J7972"/>
      <c r="K7972"/>
    </row>
    <row r="7973" spans="1:11">
      <c r="A7973"/>
      <c r="B7973"/>
      <c r="C7973"/>
      <c r="D7973"/>
      <c r="E7973"/>
      <c r="F7973"/>
      <c r="G7973"/>
      <c r="H7973"/>
      <c r="I7973"/>
      <c r="J7973"/>
      <c r="K7973"/>
    </row>
    <row r="7974" spans="1:11">
      <c r="A7974"/>
      <c r="B7974"/>
      <c r="C7974"/>
      <c r="D7974"/>
      <c r="E7974"/>
      <c r="F7974"/>
      <c r="G7974"/>
      <c r="H7974"/>
      <c r="I7974"/>
      <c r="J7974"/>
      <c r="K7974"/>
    </row>
    <row r="7975" spans="1:11">
      <c r="A7975"/>
      <c r="B7975"/>
      <c r="C7975"/>
      <c r="D7975"/>
      <c r="E7975"/>
      <c r="F7975"/>
      <c r="G7975"/>
      <c r="H7975"/>
      <c r="I7975"/>
      <c r="J7975"/>
      <c r="K7975"/>
    </row>
    <row r="7976" spans="1:11">
      <c r="A7976"/>
      <c r="B7976"/>
      <c r="C7976"/>
      <c r="D7976"/>
      <c r="E7976"/>
      <c r="F7976"/>
      <c r="G7976"/>
      <c r="H7976"/>
      <c r="I7976"/>
      <c r="J7976"/>
      <c r="K7976"/>
    </row>
    <row r="7977" spans="1:11">
      <c r="A7977"/>
      <c r="B7977"/>
      <c r="C7977"/>
      <c r="D7977"/>
      <c r="E7977"/>
      <c r="F7977"/>
      <c r="G7977"/>
      <c r="H7977"/>
      <c r="I7977"/>
      <c r="J7977"/>
      <c r="K7977"/>
    </row>
    <row r="7978" spans="1:11">
      <c r="A7978"/>
      <c r="B7978"/>
      <c r="C7978"/>
      <c r="D7978"/>
      <c r="E7978"/>
      <c r="F7978"/>
      <c r="G7978"/>
      <c r="H7978"/>
      <c r="I7978"/>
      <c r="J7978"/>
      <c r="K7978"/>
    </row>
    <row r="7979" spans="1:11">
      <c r="A7979"/>
      <c r="B7979"/>
      <c r="C7979"/>
      <c r="D7979"/>
      <c r="E7979"/>
      <c r="F7979"/>
      <c r="G7979"/>
      <c r="H7979"/>
      <c r="I7979"/>
      <c r="J7979"/>
      <c r="K7979"/>
    </row>
    <row r="7980" spans="1:11">
      <c r="A7980"/>
      <c r="B7980"/>
      <c r="C7980"/>
      <c r="D7980"/>
      <c r="E7980"/>
      <c r="F7980"/>
      <c r="G7980"/>
      <c r="H7980"/>
      <c r="I7980"/>
      <c r="J7980"/>
      <c r="K7980"/>
    </row>
    <row r="7981" spans="1:11">
      <c r="A7981"/>
      <c r="B7981"/>
      <c r="C7981"/>
      <c r="D7981"/>
      <c r="E7981"/>
      <c r="F7981"/>
      <c r="G7981"/>
      <c r="H7981"/>
      <c r="I7981"/>
      <c r="J7981"/>
      <c r="K7981"/>
    </row>
    <row r="7982" spans="1:11">
      <c r="A7982"/>
      <c r="B7982"/>
      <c r="C7982"/>
      <c r="D7982"/>
      <c r="E7982"/>
      <c r="F7982"/>
      <c r="G7982"/>
      <c r="H7982"/>
      <c r="I7982"/>
      <c r="J7982"/>
      <c r="K7982"/>
    </row>
    <row r="7983" spans="1:11">
      <c r="A7983"/>
      <c r="B7983"/>
      <c r="C7983"/>
      <c r="D7983"/>
      <c r="E7983"/>
      <c r="F7983"/>
      <c r="G7983"/>
      <c r="H7983"/>
      <c r="I7983"/>
      <c r="J7983"/>
      <c r="K7983"/>
    </row>
    <row r="7984" spans="1:11">
      <c r="A7984"/>
      <c r="B7984"/>
      <c r="C7984"/>
      <c r="D7984"/>
      <c r="E7984"/>
      <c r="F7984"/>
      <c r="G7984"/>
      <c r="H7984"/>
      <c r="I7984"/>
      <c r="J7984"/>
      <c r="K7984"/>
    </row>
    <row r="7985" spans="1:11">
      <c r="A7985"/>
      <c r="B7985"/>
      <c r="C7985"/>
      <c r="D7985"/>
      <c r="E7985"/>
      <c r="F7985"/>
      <c r="G7985"/>
      <c r="H7985"/>
      <c r="I7985"/>
      <c r="J7985"/>
      <c r="K7985"/>
    </row>
    <row r="7986" spans="1:11">
      <c r="A7986"/>
      <c r="B7986"/>
      <c r="C7986"/>
      <c r="D7986"/>
      <c r="E7986"/>
      <c r="F7986"/>
      <c r="G7986"/>
      <c r="H7986"/>
      <c r="I7986"/>
      <c r="J7986"/>
      <c r="K7986"/>
    </row>
    <row r="7987" spans="1:11">
      <c r="A7987"/>
      <c r="B7987"/>
      <c r="C7987"/>
      <c r="D7987"/>
      <c r="E7987"/>
      <c r="F7987"/>
      <c r="G7987"/>
      <c r="H7987"/>
      <c r="I7987"/>
      <c r="J7987"/>
      <c r="K7987"/>
    </row>
    <row r="7988" spans="1:11">
      <c r="A7988"/>
      <c r="B7988"/>
      <c r="C7988"/>
      <c r="D7988"/>
      <c r="E7988"/>
      <c r="F7988"/>
      <c r="G7988"/>
      <c r="H7988"/>
      <c r="I7988"/>
      <c r="J7988"/>
      <c r="K7988"/>
    </row>
    <row r="7989" spans="1:11">
      <c r="A7989"/>
      <c r="B7989"/>
      <c r="C7989"/>
      <c r="D7989"/>
      <c r="E7989"/>
      <c r="F7989"/>
      <c r="G7989"/>
      <c r="H7989"/>
      <c r="I7989"/>
      <c r="J7989"/>
      <c r="K7989"/>
    </row>
    <row r="7990" spans="1:11">
      <c r="A7990"/>
      <c r="B7990"/>
      <c r="C7990"/>
      <c r="D7990"/>
      <c r="E7990"/>
      <c r="F7990"/>
      <c r="G7990"/>
      <c r="H7990"/>
      <c r="I7990"/>
      <c r="J7990"/>
      <c r="K7990"/>
    </row>
    <row r="7991" spans="1:11">
      <c r="A7991"/>
      <c r="B7991"/>
      <c r="C7991"/>
      <c r="D7991"/>
      <c r="E7991"/>
      <c r="F7991"/>
      <c r="G7991"/>
      <c r="H7991"/>
      <c r="I7991"/>
      <c r="J7991"/>
      <c r="K7991"/>
    </row>
    <row r="7992" spans="1:11">
      <c r="A7992"/>
      <c r="B7992"/>
      <c r="C7992"/>
      <c r="D7992"/>
      <c r="E7992"/>
      <c r="F7992"/>
      <c r="G7992"/>
      <c r="H7992"/>
      <c r="I7992"/>
      <c r="J7992"/>
      <c r="K7992"/>
    </row>
    <row r="7993" spans="1:11">
      <c r="A7993"/>
      <c r="B7993"/>
      <c r="C7993"/>
      <c r="D7993"/>
      <c r="E7993"/>
      <c r="F7993"/>
      <c r="G7993"/>
      <c r="H7993"/>
      <c r="I7993"/>
      <c r="J7993"/>
      <c r="K7993"/>
    </row>
    <row r="7994" spans="1:11">
      <c r="A7994"/>
      <c r="B7994"/>
      <c r="C7994"/>
      <c r="D7994"/>
      <c r="E7994"/>
      <c r="F7994"/>
      <c r="G7994"/>
      <c r="H7994"/>
      <c r="I7994"/>
      <c r="J7994"/>
      <c r="K7994"/>
    </row>
    <row r="7995" spans="1:11">
      <c r="A7995"/>
      <c r="B7995"/>
      <c r="C7995"/>
      <c r="D7995"/>
      <c r="E7995"/>
      <c r="F7995"/>
      <c r="G7995"/>
      <c r="H7995"/>
      <c r="I7995"/>
      <c r="J7995"/>
      <c r="K7995"/>
    </row>
    <row r="7996" spans="1:11">
      <c r="A7996"/>
      <c r="B7996"/>
      <c r="C7996"/>
      <c r="D7996"/>
      <c r="E7996"/>
      <c r="F7996"/>
      <c r="G7996"/>
      <c r="H7996"/>
      <c r="I7996"/>
      <c r="J7996"/>
      <c r="K7996"/>
    </row>
    <row r="7997" spans="1:11">
      <c r="A7997"/>
      <c r="B7997"/>
      <c r="C7997"/>
      <c r="D7997"/>
      <c r="E7997"/>
      <c r="F7997"/>
      <c r="G7997"/>
      <c r="H7997"/>
      <c r="I7997"/>
      <c r="J7997"/>
      <c r="K7997"/>
    </row>
    <row r="7998" spans="1:11">
      <c r="A7998"/>
      <c r="B7998"/>
      <c r="C7998"/>
      <c r="D7998"/>
      <c r="E7998"/>
      <c r="F7998"/>
      <c r="G7998"/>
      <c r="H7998"/>
      <c r="I7998"/>
      <c r="J7998"/>
      <c r="K7998"/>
    </row>
    <row r="7999" spans="1:11">
      <c r="A7999"/>
      <c r="B7999"/>
      <c r="C7999"/>
      <c r="D7999"/>
      <c r="E7999"/>
      <c r="F7999"/>
      <c r="G7999"/>
      <c r="H7999"/>
      <c r="I7999"/>
      <c r="J7999"/>
      <c r="K7999"/>
    </row>
    <row r="8000" spans="1:11">
      <c r="A8000"/>
      <c r="B8000"/>
      <c r="C8000"/>
      <c r="D8000"/>
      <c r="E8000"/>
      <c r="F8000"/>
      <c r="G8000"/>
      <c r="H8000"/>
      <c r="I8000"/>
      <c r="J8000"/>
      <c r="K8000"/>
    </row>
    <row r="8001" spans="1:11">
      <c r="A8001"/>
      <c r="B8001"/>
      <c r="C8001"/>
      <c r="D8001"/>
      <c r="E8001"/>
      <c r="F8001"/>
      <c r="G8001"/>
      <c r="H8001"/>
      <c r="I8001"/>
      <c r="J8001"/>
      <c r="K8001"/>
    </row>
    <row r="8002" spans="1:11">
      <c r="A8002"/>
      <c r="B8002"/>
      <c r="C8002"/>
      <c r="D8002"/>
      <c r="E8002"/>
      <c r="F8002"/>
      <c r="G8002"/>
      <c r="H8002"/>
      <c r="I8002"/>
      <c r="J8002"/>
      <c r="K8002"/>
    </row>
    <row r="8003" spans="1:11">
      <c r="A8003"/>
      <c r="B8003"/>
      <c r="C8003"/>
      <c r="D8003"/>
      <c r="E8003"/>
      <c r="F8003"/>
      <c r="G8003"/>
      <c r="H8003"/>
      <c r="I8003"/>
      <c r="J8003"/>
      <c r="K8003"/>
    </row>
    <row r="8004" spans="1:11">
      <c r="A8004"/>
      <c r="B8004"/>
      <c r="C8004"/>
      <c r="D8004"/>
      <c r="E8004"/>
      <c r="F8004"/>
      <c r="G8004"/>
      <c r="H8004"/>
      <c r="I8004"/>
      <c r="J8004"/>
      <c r="K8004"/>
    </row>
    <row r="8005" spans="1:11">
      <c r="A8005"/>
      <c r="B8005"/>
      <c r="C8005"/>
      <c r="D8005"/>
      <c r="E8005"/>
      <c r="F8005"/>
      <c r="G8005"/>
      <c r="H8005"/>
      <c r="I8005"/>
      <c r="J8005"/>
      <c r="K8005"/>
    </row>
    <row r="8006" spans="1:11">
      <c r="A8006"/>
      <c r="B8006"/>
      <c r="C8006"/>
      <c r="D8006"/>
      <c r="E8006"/>
      <c r="F8006"/>
      <c r="G8006"/>
      <c r="H8006"/>
      <c r="I8006"/>
      <c r="J8006"/>
      <c r="K8006"/>
    </row>
    <row r="8007" spans="1:11">
      <c r="A8007"/>
      <c r="B8007"/>
      <c r="C8007"/>
      <c r="D8007"/>
      <c r="E8007"/>
      <c r="F8007"/>
      <c r="G8007"/>
      <c r="H8007"/>
      <c r="I8007"/>
      <c r="J8007"/>
      <c r="K8007"/>
    </row>
    <row r="8008" spans="1:11">
      <c r="A8008"/>
      <c r="B8008"/>
      <c r="C8008"/>
      <c r="D8008"/>
      <c r="E8008"/>
      <c r="F8008"/>
      <c r="G8008"/>
      <c r="H8008"/>
      <c r="I8008"/>
      <c r="J8008"/>
      <c r="K8008"/>
    </row>
    <row r="8009" spans="1:11">
      <c r="A8009"/>
      <c r="B8009"/>
      <c r="C8009"/>
      <c r="D8009"/>
      <c r="E8009"/>
      <c r="F8009"/>
      <c r="G8009"/>
      <c r="H8009"/>
      <c r="I8009"/>
      <c r="J8009"/>
      <c r="K8009"/>
    </row>
    <row r="8010" spans="1:11">
      <c r="A8010"/>
      <c r="B8010"/>
      <c r="C8010"/>
      <c r="D8010"/>
      <c r="E8010"/>
      <c r="F8010"/>
      <c r="G8010"/>
      <c r="H8010"/>
      <c r="I8010"/>
      <c r="J8010"/>
      <c r="K8010"/>
    </row>
    <row r="8011" spans="1:11">
      <c r="A8011"/>
      <c r="B8011"/>
      <c r="C8011"/>
      <c r="D8011"/>
      <c r="E8011"/>
      <c r="F8011"/>
      <c r="G8011"/>
      <c r="H8011"/>
      <c r="I8011"/>
      <c r="J8011"/>
      <c r="K8011"/>
    </row>
    <row r="8012" spans="1:11">
      <c r="A8012"/>
      <c r="B8012"/>
      <c r="C8012"/>
      <c r="D8012"/>
      <c r="E8012"/>
      <c r="F8012"/>
      <c r="G8012"/>
      <c r="H8012"/>
      <c r="I8012"/>
      <c r="J8012"/>
      <c r="K8012"/>
    </row>
    <row r="8013" spans="1:11">
      <c r="A8013"/>
      <c r="B8013"/>
      <c r="C8013"/>
      <c r="D8013"/>
      <c r="E8013"/>
      <c r="F8013"/>
      <c r="G8013"/>
      <c r="H8013"/>
      <c r="I8013"/>
      <c r="J8013"/>
      <c r="K8013"/>
    </row>
    <row r="8014" spans="1:11">
      <c r="A8014"/>
      <c r="B8014"/>
      <c r="C8014"/>
      <c r="D8014"/>
      <c r="E8014"/>
      <c r="F8014"/>
      <c r="G8014"/>
      <c r="H8014"/>
      <c r="I8014"/>
      <c r="J8014"/>
      <c r="K8014"/>
    </row>
    <row r="8015" spans="1:11">
      <c r="A8015"/>
      <c r="B8015"/>
      <c r="C8015"/>
      <c r="D8015"/>
      <c r="E8015"/>
      <c r="F8015"/>
      <c r="G8015"/>
      <c r="H8015"/>
      <c r="I8015"/>
      <c r="J8015"/>
      <c r="K8015"/>
    </row>
    <row r="8016" spans="1:11">
      <c r="A8016"/>
      <c r="B8016"/>
      <c r="C8016"/>
      <c r="D8016"/>
      <c r="E8016"/>
      <c r="F8016"/>
      <c r="G8016"/>
      <c r="H8016"/>
      <c r="I8016"/>
      <c r="J8016"/>
      <c r="K8016"/>
    </row>
    <row r="8017" spans="1:11">
      <c r="A8017"/>
      <c r="B8017"/>
      <c r="C8017"/>
      <c r="D8017"/>
      <c r="E8017"/>
      <c r="F8017"/>
      <c r="G8017"/>
      <c r="H8017"/>
      <c r="I8017"/>
      <c r="J8017"/>
      <c r="K8017"/>
    </row>
    <row r="8018" spans="1:11">
      <c r="A8018"/>
      <c r="B8018"/>
      <c r="C8018"/>
      <c r="D8018"/>
      <c r="E8018"/>
      <c r="F8018"/>
      <c r="G8018"/>
      <c r="H8018"/>
      <c r="I8018"/>
      <c r="J8018"/>
      <c r="K8018"/>
    </row>
    <row r="8019" spans="1:11">
      <c r="A8019"/>
      <c r="B8019"/>
      <c r="C8019"/>
      <c r="D8019"/>
      <c r="E8019"/>
      <c r="F8019"/>
      <c r="G8019"/>
      <c r="H8019"/>
      <c r="I8019"/>
      <c r="J8019"/>
      <c r="K8019"/>
    </row>
    <row r="8020" spans="1:11">
      <c r="A8020"/>
      <c r="B8020"/>
      <c r="C8020"/>
      <c r="D8020"/>
      <c r="E8020"/>
      <c r="F8020"/>
      <c r="G8020"/>
      <c r="H8020"/>
      <c r="I8020"/>
      <c r="J8020"/>
      <c r="K8020"/>
    </row>
    <row r="8021" spans="1:11">
      <c r="A8021"/>
      <c r="B8021"/>
      <c r="C8021"/>
      <c r="D8021"/>
      <c r="E8021"/>
      <c r="F8021"/>
      <c r="G8021"/>
      <c r="H8021"/>
      <c r="I8021"/>
      <c r="J8021"/>
      <c r="K8021"/>
    </row>
    <row r="8022" spans="1:11">
      <c r="A8022"/>
      <c r="B8022"/>
      <c r="C8022"/>
      <c r="D8022"/>
      <c r="E8022"/>
      <c r="F8022"/>
      <c r="G8022"/>
      <c r="H8022"/>
      <c r="I8022"/>
      <c r="J8022"/>
      <c r="K8022"/>
    </row>
    <row r="8023" spans="1:11">
      <c r="A8023"/>
      <c r="B8023"/>
      <c r="C8023"/>
      <c r="D8023"/>
      <c r="E8023"/>
      <c r="F8023"/>
      <c r="G8023"/>
      <c r="H8023"/>
      <c r="I8023"/>
      <c r="J8023"/>
      <c r="K8023"/>
    </row>
    <row r="8024" spans="1:11">
      <c r="A8024"/>
      <c r="B8024"/>
      <c r="C8024"/>
      <c r="D8024"/>
      <c r="E8024"/>
      <c r="F8024"/>
      <c r="G8024"/>
      <c r="H8024"/>
      <c r="I8024"/>
      <c r="J8024"/>
      <c r="K8024"/>
    </row>
    <row r="8025" spans="1:11">
      <c r="A8025"/>
      <c r="B8025"/>
      <c r="C8025"/>
      <c r="D8025"/>
      <c r="E8025"/>
      <c r="F8025"/>
      <c r="G8025"/>
      <c r="H8025"/>
      <c r="I8025"/>
      <c r="J8025"/>
      <c r="K8025"/>
    </row>
    <row r="8026" spans="1:11">
      <c r="A8026"/>
      <c r="B8026"/>
      <c r="C8026"/>
      <c r="D8026"/>
      <c r="E8026"/>
      <c r="F8026"/>
      <c r="G8026"/>
      <c r="H8026"/>
      <c r="I8026"/>
      <c r="J8026"/>
      <c r="K8026"/>
    </row>
    <row r="8027" spans="1:11">
      <c r="A8027"/>
      <c r="B8027"/>
      <c r="C8027"/>
      <c r="D8027"/>
      <c r="E8027"/>
      <c r="F8027"/>
      <c r="G8027"/>
      <c r="H8027"/>
      <c r="I8027"/>
      <c r="J8027"/>
      <c r="K8027"/>
    </row>
    <row r="8028" spans="1:11">
      <c r="A8028"/>
      <c r="B8028"/>
      <c r="C8028"/>
      <c r="D8028"/>
      <c r="E8028"/>
      <c r="F8028"/>
      <c r="G8028"/>
      <c r="H8028"/>
      <c r="I8028"/>
      <c r="J8028"/>
      <c r="K8028"/>
    </row>
    <row r="8029" spans="1:11">
      <c r="A8029"/>
      <c r="B8029"/>
      <c r="C8029"/>
      <c r="D8029"/>
      <c r="E8029"/>
      <c r="F8029"/>
      <c r="G8029"/>
      <c r="H8029"/>
      <c r="I8029"/>
      <c r="J8029"/>
      <c r="K8029"/>
    </row>
    <row r="8030" spans="1:11">
      <c r="A8030"/>
      <c r="B8030"/>
      <c r="C8030"/>
      <c r="D8030"/>
      <c r="E8030"/>
      <c r="F8030"/>
      <c r="G8030"/>
      <c r="H8030"/>
      <c r="I8030"/>
      <c r="J8030"/>
      <c r="K8030"/>
    </row>
    <row r="8031" spans="1:11">
      <c r="A8031"/>
      <c r="B8031"/>
      <c r="C8031"/>
      <c r="D8031"/>
      <c r="E8031"/>
      <c r="F8031"/>
      <c r="G8031"/>
      <c r="H8031"/>
      <c r="I8031"/>
      <c r="J8031"/>
      <c r="K8031"/>
    </row>
    <row r="8032" spans="1:11">
      <c r="A8032"/>
      <c r="B8032"/>
      <c r="C8032"/>
      <c r="D8032"/>
      <c r="E8032"/>
      <c r="F8032"/>
      <c r="G8032"/>
      <c r="H8032"/>
      <c r="I8032"/>
      <c r="J8032"/>
      <c r="K8032"/>
    </row>
    <row r="8033" spans="1:11">
      <c r="A8033"/>
      <c r="B8033"/>
      <c r="C8033"/>
      <c r="D8033"/>
      <c r="E8033"/>
      <c r="F8033"/>
      <c r="G8033"/>
      <c r="H8033"/>
      <c r="I8033"/>
      <c r="J8033"/>
      <c r="K8033"/>
    </row>
    <row r="8034" spans="1:11">
      <c r="A8034"/>
      <c r="B8034"/>
      <c r="C8034"/>
      <c r="D8034"/>
      <c r="E8034"/>
      <c r="F8034"/>
      <c r="G8034"/>
      <c r="H8034"/>
      <c r="I8034"/>
      <c r="J8034"/>
      <c r="K8034"/>
    </row>
    <row r="8035" spans="1:11">
      <c r="A8035"/>
      <c r="B8035"/>
      <c r="C8035"/>
      <c r="D8035"/>
      <c r="E8035"/>
      <c r="F8035"/>
      <c r="G8035"/>
      <c r="H8035"/>
      <c r="I8035"/>
      <c r="J8035"/>
      <c r="K8035"/>
    </row>
    <row r="8036" spans="1:11">
      <c r="A8036"/>
      <c r="B8036"/>
      <c r="C8036"/>
      <c r="D8036"/>
      <c r="E8036"/>
      <c r="F8036"/>
      <c r="G8036"/>
      <c r="H8036"/>
      <c r="I8036"/>
      <c r="J8036"/>
      <c r="K8036"/>
    </row>
    <row r="8037" spans="1:11">
      <c r="A8037"/>
      <c r="B8037"/>
      <c r="C8037"/>
      <c r="D8037"/>
      <c r="E8037"/>
      <c r="F8037"/>
      <c r="G8037"/>
      <c r="H8037"/>
      <c r="I8037"/>
      <c r="J8037"/>
      <c r="K8037"/>
    </row>
    <row r="8038" spans="1:11">
      <c r="A8038"/>
      <c r="B8038"/>
      <c r="C8038"/>
      <c r="D8038"/>
      <c r="E8038"/>
      <c r="F8038"/>
      <c r="G8038"/>
      <c r="H8038"/>
      <c r="I8038"/>
      <c r="J8038"/>
      <c r="K8038"/>
    </row>
    <row r="8039" spans="1:11">
      <c r="A8039"/>
      <c r="B8039"/>
      <c r="C8039"/>
      <c r="D8039"/>
      <c r="E8039"/>
      <c r="F8039"/>
      <c r="G8039"/>
      <c r="H8039"/>
      <c r="I8039"/>
      <c r="J8039"/>
      <c r="K8039"/>
    </row>
    <row r="8040" spans="1:11">
      <c r="A8040"/>
      <c r="B8040"/>
      <c r="C8040"/>
      <c r="D8040"/>
      <c r="E8040"/>
      <c r="F8040"/>
      <c r="G8040"/>
      <c r="H8040"/>
      <c r="I8040"/>
      <c r="J8040"/>
      <c r="K8040"/>
    </row>
    <row r="8041" spans="1:11">
      <c r="A8041"/>
      <c r="B8041"/>
      <c r="C8041"/>
      <c r="D8041"/>
      <c r="E8041"/>
      <c r="F8041"/>
      <c r="G8041"/>
      <c r="H8041"/>
      <c r="I8041"/>
      <c r="J8041"/>
      <c r="K8041"/>
    </row>
    <row r="8042" spans="1:11">
      <c r="A8042"/>
      <c r="B8042"/>
      <c r="C8042"/>
      <c r="D8042"/>
      <c r="E8042"/>
      <c r="F8042"/>
      <c r="G8042"/>
      <c r="H8042"/>
      <c r="I8042"/>
      <c r="J8042"/>
      <c r="K8042"/>
    </row>
    <row r="8043" spans="1:11">
      <c r="A8043"/>
      <c r="B8043"/>
      <c r="C8043"/>
      <c r="D8043"/>
      <c r="E8043"/>
      <c r="F8043"/>
      <c r="G8043"/>
      <c r="H8043"/>
      <c r="I8043"/>
      <c r="J8043"/>
      <c r="K8043"/>
    </row>
    <row r="8044" spans="1:11">
      <c r="A8044"/>
      <c r="B8044"/>
      <c r="C8044"/>
      <c r="D8044"/>
      <c r="E8044"/>
      <c r="F8044"/>
      <c r="G8044"/>
      <c r="H8044"/>
      <c r="I8044"/>
      <c r="J8044"/>
      <c r="K8044"/>
    </row>
    <row r="8045" spans="1:11">
      <c r="A8045"/>
      <c r="B8045"/>
      <c r="C8045"/>
      <c r="D8045"/>
      <c r="E8045"/>
      <c r="F8045"/>
      <c r="G8045"/>
      <c r="H8045"/>
      <c r="I8045"/>
      <c r="J8045"/>
      <c r="K8045"/>
    </row>
    <row r="8046" spans="1:11">
      <c r="A8046"/>
      <c r="B8046"/>
      <c r="C8046"/>
      <c r="D8046"/>
      <c r="E8046"/>
      <c r="F8046"/>
      <c r="G8046"/>
      <c r="H8046"/>
      <c r="I8046"/>
      <c r="J8046"/>
      <c r="K8046"/>
    </row>
    <row r="8047" spans="1:11">
      <c r="A8047"/>
      <c r="B8047"/>
      <c r="C8047"/>
      <c r="D8047"/>
      <c r="E8047"/>
      <c r="F8047"/>
      <c r="G8047"/>
      <c r="H8047"/>
      <c r="I8047"/>
      <c r="J8047"/>
      <c r="K8047"/>
    </row>
    <row r="8048" spans="1:11">
      <c r="A8048"/>
      <c r="B8048"/>
      <c r="C8048"/>
      <c r="D8048"/>
      <c r="E8048"/>
      <c r="F8048"/>
      <c r="G8048"/>
      <c r="H8048"/>
      <c r="I8048"/>
      <c r="J8048"/>
      <c r="K8048"/>
    </row>
    <row r="8049" spans="1:11">
      <c r="A8049"/>
      <c r="B8049"/>
      <c r="C8049"/>
      <c r="D8049"/>
      <c r="E8049"/>
      <c r="F8049"/>
      <c r="G8049"/>
      <c r="H8049"/>
      <c r="I8049"/>
      <c r="J8049"/>
      <c r="K8049"/>
    </row>
    <row r="8050" spans="1:11">
      <c r="A8050"/>
      <c r="B8050"/>
      <c r="C8050"/>
      <c r="D8050"/>
      <c r="E8050"/>
      <c r="F8050"/>
      <c r="G8050"/>
      <c r="H8050"/>
      <c r="I8050"/>
      <c r="J8050"/>
      <c r="K8050"/>
    </row>
    <row r="8051" spans="1:11">
      <c r="A8051"/>
      <c r="B8051"/>
      <c r="C8051"/>
      <c r="D8051"/>
      <c r="E8051"/>
      <c r="F8051"/>
      <c r="G8051"/>
      <c r="H8051"/>
      <c r="I8051"/>
      <c r="J8051"/>
      <c r="K8051"/>
    </row>
    <row r="8052" spans="1:11">
      <c r="A8052"/>
      <c r="B8052"/>
      <c r="C8052"/>
      <c r="D8052"/>
      <c r="E8052"/>
      <c r="F8052"/>
      <c r="G8052"/>
      <c r="H8052"/>
      <c r="I8052"/>
      <c r="J8052"/>
      <c r="K8052"/>
    </row>
    <row r="8053" spans="1:11">
      <c r="A8053"/>
      <c r="B8053"/>
      <c r="C8053"/>
      <c r="D8053"/>
      <c r="E8053"/>
      <c r="F8053"/>
      <c r="G8053"/>
      <c r="H8053"/>
      <c r="I8053"/>
      <c r="J8053"/>
      <c r="K8053"/>
    </row>
    <row r="8054" spans="1:11">
      <c r="A8054"/>
      <c r="B8054"/>
      <c r="C8054"/>
      <c r="D8054"/>
      <c r="E8054"/>
      <c r="F8054"/>
      <c r="G8054"/>
      <c r="H8054"/>
      <c r="I8054"/>
      <c r="J8054"/>
      <c r="K8054"/>
    </row>
    <row r="8055" spans="1:11">
      <c r="A8055"/>
      <c r="B8055"/>
      <c r="C8055"/>
      <c r="D8055"/>
      <c r="E8055"/>
      <c r="F8055"/>
      <c r="G8055"/>
      <c r="H8055"/>
      <c r="I8055"/>
      <c r="J8055"/>
      <c r="K8055"/>
    </row>
    <row r="8056" spans="1:11">
      <c r="A8056"/>
      <c r="B8056"/>
      <c r="C8056"/>
      <c r="D8056"/>
      <c r="E8056"/>
      <c r="F8056"/>
      <c r="G8056"/>
      <c r="H8056"/>
      <c r="I8056"/>
      <c r="J8056"/>
      <c r="K8056"/>
    </row>
    <row r="8057" spans="1:11">
      <c r="A8057"/>
      <c r="B8057"/>
      <c r="C8057"/>
      <c r="D8057"/>
      <c r="E8057"/>
      <c r="F8057"/>
      <c r="G8057"/>
      <c r="H8057"/>
      <c r="I8057"/>
      <c r="J8057"/>
      <c r="K8057"/>
    </row>
    <row r="8058" spans="1:11">
      <c r="A8058"/>
      <c r="B8058"/>
      <c r="C8058"/>
      <c r="D8058"/>
      <c r="E8058"/>
      <c r="F8058"/>
      <c r="G8058"/>
      <c r="H8058"/>
      <c r="I8058"/>
      <c r="J8058"/>
      <c r="K8058"/>
    </row>
    <row r="8059" spans="1:11">
      <c r="A8059"/>
      <c r="B8059"/>
      <c r="C8059"/>
      <c r="D8059"/>
      <c r="E8059"/>
      <c r="F8059"/>
      <c r="G8059"/>
      <c r="H8059"/>
      <c r="I8059"/>
      <c r="J8059"/>
      <c r="K8059"/>
    </row>
    <row r="8060" spans="1:11">
      <c r="A8060"/>
      <c r="B8060"/>
      <c r="C8060"/>
      <c r="D8060"/>
      <c r="E8060"/>
      <c r="F8060"/>
      <c r="G8060"/>
      <c r="H8060"/>
      <c r="I8060"/>
      <c r="J8060"/>
      <c r="K8060"/>
    </row>
    <row r="8061" spans="1:11">
      <c r="A8061"/>
      <c r="B8061"/>
      <c r="C8061"/>
      <c r="D8061"/>
      <c r="E8061"/>
      <c r="F8061"/>
      <c r="G8061"/>
      <c r="H8061"/>
      <c r="I8061"/>
      <c r="J8061"/>
      <c r="K8061"/>
    </row>
    <row r="8062" spans="1:11">
      <c r="A8062"/>
      <c r="B8062"/>
      <c r="C8062"/>
      <c r="D8062"/>
      <c r="E8062"/>
      <c r="F8062"/>
      <c r="G8062"/>
      <c r="H8062"/>
      <c r="I8062"/>
      <c r="J8062"/>
      <c r="K8062"/>
    </row>
    <row r="8063" spans="1:11">
      <c r="A8063"/>
      <c r="B8063"/>
      <c r="C8063"/>
      <c r="D8063"/>
      <c r="E8063"/>
      <c r="F8063"/>
      <c r="G8063"/>
      <c r="H8063"/>
      <c r="I8063"/>
      <c r="J8063"/>
      <c r="K8063"/>
    </row>
    <row r="8064" spans="1:11">
      <c r="A8064"/>
      <c r="B8064"/>
      <c r="C8064"/>
      <c r="D8064"/>
      <c r="E8064"/>
      <c r="F8064"/>
      <c r="G8064"/>
      <c r="H8064"/>
      <c r="I8064"/>
      <c r="J8064"/>
      <c r="K8064"/>
    </row>
    <row r="8065" spans="1:11">
      <c r="A8065"/>
      <c r="B8065"/>
      <c r="C8065"/>
      <c r="D8065"/>
      <c r="E8065"/>
      <c r="F8065"/>
      <c r="G8065"/>
      <c r="H8065"/>
      <c r="I8065"/>
      <c r="J8065"/>
      <c r="K8065"/>
    </row>
    <row r="8066" spans="1:11">
      <c r="A8066"/>
      <c r="B8066"/>
      <c r="C8066"/>
      <c r="D8066"/>
      <c r="E8066"/>
      <c r="F8066"/>
      <c r="G8066"/>
      <c r="H8066"/>
      <c r="I8066"/>
      <c r="J8066"/>
      <c r="K8066"/>
    </row>
    <row r="8067" spans="1:11">
      <c r="A8067"/>
      <c r="B8067"/>
      <c r="C8067"/>
      <c r="D8067"/>
      <c r="E8067"/>
      <c r="F8067"/>
      <c r="G8067"/>
      <c r="H8067"/>
      <c r="I8067"/>
      <c r="J8067"/>
      <c r="K8067"/>
    </row>
    <row r="8068" spans="1:11">
      <c r="A8068"/>
      <c r="B8068"/>
      <c r="C8068"/>
      <c r="D8068"/>
      <c r="E8068"/>
      <c r="F8068"/>
      <c r="G8068"/>
      <c r="H8068"/>
      <c r="I8068"/>
      <c r="J8068"/>
      <c r="K8068"/>
    </row>
    <row r="8069" spans="1:11">
      <c r="A8069"/>
      <c r="B8069"/>
      <c r="C8069"/>
      <c r="D8069"/>
      <c r="E8069"/>
      <c r="F8069"/>
      <c r="G8069"/>
      <c r="H8069"/>
      <c r="I8069"/>
      <c r="J8069"/>
      <c r="K8069"/>
    </row>
    <row r="8070" spans="1:11">
      <c r="A8070"/>
      <c r="B8070"/>
      <c r="C8070"/>
      <c r="D8070"/>
      <c r="E8070"/>
      <c r="F8070"/>
      <c r="G8070"/>
      <c r="H8070"/>
      <c r="I8070"/>
      <c r="J8070"/>
      <c r="K8070"/>
    </row>
    <row r="8071" spans="1:11">
      <c r="A8071"/>
      <c r="B8071"/>
      <c r="C8071"/>
      <c r="D8071"/>
      <c r="E8071"/>
      <c r="F8071"/>
      <c r="G8071"/>
      <c r="H8071"/>
      <c r="I8071"/>
      <c r="J8071"/>
      <c r="K8071"/>
    </row>
    <row r="8072" spans="1:11">
      <c r="A8072"/>
      <c r="B8072"/>
      <c r="C8072"/>
      <c r="D8072"/>
      <c r="E8072"/>
      <c r="F8072"/>
      <c r="G8072"/>
      <c r="H8072"/>
      <c r="I8072"/>
      <c r="J8072"/>
      <c r="K8072"/>
    </row>
    <row r="8073" spans="1:11">
      <c r="A8073"/>
      <c r="B8073"/>
      <c r="C8073"/>
      <c r="D8073"/>
      <c r="E8073"/>
      <c r="F8073"/>
      <c r="G8073"/>
      <c r="H8073"/>
      <c r="I8073"/>
      <c r="J8073"/>
      <c r="K8073"/>
    </row>
    <row r="8074" spans="1:11">
      <c r="A8074"/>
      <c r="B8074"/>
      <c r="C8074"/>
      <c r="D8074"/>
      <c r="E8074"/>
      <c r="F8074"/>
      <c r="G8074"/>
      <c r="H8074"/>
      <c r="I8074"/>
      <c r="J8074"/>
      <c r="K8074"/>
    </row>
    <row r="8075" spans="1:11">
      <c r="A8075"/>
      <c r="B8075"/>
      <c r="C8075"/>
      <c r="D8075"/>
      <c r="E8075"/>
      <c r="F8075"/>
      <c r="G8075"/>
      <c r="H8075"/>
      <c r="I8075"/>
      <c r="J8075"/>
      <c r="K8075"/>
    </row>
    <row r="8076" spans="1:11">
      <c r="A8076"/>
      <c r="B8076"/>
      <c r="C8076"/>
      <c r="D8076"/>
      <c r="E8076"/>
      <c r="F8076"/>
      <c r="G8076"/>
      <c r="H8076"/>
      <c r="I8076"/>
      <c r="J8076"/>
      <c r="K8076"/>
    </row>
    <row r="8077" spans="1:11">
      <c r="A8077"/>
      <c r="B8077"/>
      <c r="C8077"/>
      <c r="D8077"/>
      <c r="E8077"/>
      <c r="F8077"/>
      <c r="G8077"/>
      <c r="H8077"/>
      <c r="I8077"/>
      <c r="J8077"/>
      <c r="K8077"/>
    </row>
    <row r="8078" spans="1:11">
      <c r="A8078"/>
      <c r="B8078"/>
      <c r="C8078"/>
      <c r="D8078"/>
      <c r="E8078"/>
      <c r="F8078"/>
      <c r="G8078"/>
      <c r="H8078"/>
      <c r="I8078"/>
      <c r="J8078"/>
      <c r="K8078"/>
    </row>
    <row r="8079" spans="1:11">
      <c r="A8079"/>
      <c r="B8079"/>
      <c r="C8079"/>
      <c r="D8079"/>
      <c r="E8079"/>
      <c r="F8079"/>
      <c r="G8079"/>
      <c r="H8079"/>
      <c r="I8079"/>
      <c r="J8079"/>
      <c r="K8079"/>
    </row>
    <row r="8080" spans="1:11">
      <c r="A8080"/>
      <c r="B8080"/>
      <c r="C8080"/>
      <c r="D8080"/>
      <c r="E8080"/>
      <c r="F8080"/>
      <c r="G8080"/>
      <c r="H8080"/>
      <c r="I8080"/>
      <c r="J8080"/>
      <c r="K8080"/>
    </row>
    <row r="8081" spans="1:11">
      <c r="A8081"/>
      <c r="B8081"/>
      <c r="C8081"/>
      <c r="D8081"/>
      <c r="E8081"/>
      <c r="F8081"/>
      <c r="G8081"/>
      <c r="H8081"/>
      <c r="I8081"/>
      <c r="J8081"/>
      <c r="K8081"/>
    </row>
    <row r="8082" spans="1:11">
      <c r="A8082"/>
      <c r="B8082"/>
      <c r="C8082"/>
      <c r="D8082"/>
      <c r="E8082"/>
      <c r="F8082"/>
      <c r="G8082"/>
      <c r="H8082"/>
      <c r="I8082"/>
      <c r="J8082"/>
      <c r="K8082"/>
    </row>
    <row r="8083" spans="1:11">
      <c r="A8083"/>
      <c r="B8083"/>
      <c r="C8083"/>
      <c r="D8083"/>
      <c r="E8083"/>
      <c r="F8083"/>
      <c r="G8083"/>
      <c r="H8083"/>
      <c r="I8083"/>
      <c r="J8083"/>
      <c r="K8083"/>
    </row>
    <row r="8084" spans="1:11">
      <c r="A8084"/>
      <c r="B8084"/>
      <c r="C8084"/>
      <c r="D8084"/>
      <c r="E8084"/>
      <c r="F8084"/>
      <c r="G8084"/>
      <c r="H8084"/>
      <c r="I8084"/>
      <c r="J8084"/>
      <c r="K8084"/>
    </row>
    <row r="8085" spans="1:11">
      <c r="A8085"/>
      <c r="B8085"/>
      <c r="C8085"/>
      <c r="D8085"/>
      <c r="E8085"/>
      <c r="F8085"/>
      <c r="G8085"/>
      <c r="H8085"/>
      <c r="I8085"/>
      <c r="J8085"/>
      <c r="K8085"/>
    </row>
    <row r="8086" spans="1:11">
      <c r="A8086"/>
      <c r="B8086"/>
      <c r="C8086"/>
      <c r="D8086"/>
      <c r="E8086"/>
      <c r="F8086"/>
      <c r="G8086"/>
      <c r="H8086"/>
      <c r="I8086"/>
      <c r="J8086"/>
      <c r="K8086"/>
    </row>
    <row r="8087" spans="1:11">
      <c r="A8087"/>
      <c r="B8087"/>
      <c r="C8087"/>
      <c r="D8087"/>
      <c r="E8087"/>
      <c r="F8087"/>
      <c r="G8087"/>
      <c r="H8087"/>
      <c r="I8087"/>
      <c r="J8087"/>
      <c r="K8087"/>
    </row>
    <row r="8088" spans="1:11">
      <c r="A8088"/>
      <c r="B8088"/>
      <c r="C8088"/>
      <c r="D8088"/>
      <c r="E8088"/>
      <c r="F8088"/>
      <c r="G8088"/>
      <c r="H8088"/>
      <c r="I8088"/>
      <c r="J8088"/>
      <c r="K8088"/>
    </row>
    <row r="8089" spans="1:11">
      <c r="A8089"/>
      <c r="B8089"/>
      <c r="C8089"/>
      <c r="D8089"/>
      <c r="E8089"/>
      <c r="F8089"/>
      <c r="G8089"/>
      <c r="H8089"/>
      <c r="I8089"/>
      <c r="J8089"/>
      <c r="K8089"/>
    </row>
    <row r="8090" spans="1:11">
      <c r="A8090"/>
      <c r="B8090"/>
      <c r="C8090"/>
      <c r="D8090"/>
      <c r="E8090"/>
      <c r="F8090"/>
      <c r="G8090"/>
      <c r="H8090"/>
      <c r="I8090"/>
      <c r="J8090"/>
      <c r="K8090"/>
    </row>
    <row r="8091" spans="1:11">
      <c r="A8091"/>
      <c r="B8091"/>
      <c r="C8091"/>
      <c r="D8091"/>
      <c r="E8091"/>
      <c r="F8091"/>
      <c r="G8091"/>
      <c r="H8091"/>
      <c r="I8091"/>
      <c r="J8091"/>
      <c r="K8091"/>
    </row>
    <row r="8092" spans="1:11">
      <c r="A8092"/>
      <c r="B8092"/>
      <c r="C8092"/>
      <c r="D8092"/>
      <c r="E8092"/>
      <c r="F8092"/>
      <c r="G8092"/>
      <c r="H8092"/>
      <c r="I8092"/>
      <c r="J8092"/>
      <c r="K8092"/>
    </row>
    <row r="8093" spans="1:11">
      <c r="A8093"/>
      <c r="B8093"/>
      <c r="C8093"/>
      <c r="D8093"/>
      <c r="E8093"/>
      <c r="F8093"/>
      <c r="G8093"/>
      <c r="H8093"/>
      <c r="I8093"/>
      <c r="J8093"/>
      <c r="K8093"/>
    </row>
    <row r="8094" spans="1:11">
      <c r="A8094"/>
      <c r="B8094"/>
      <c r="C8094"/>
      <c r="D8094"/>
      <c r="E8094"/>
      <c r="F8094"/>
      <c r="G8094"/>
      <c r="H8094"/>
      <c r="I8094"/>
      <c r="J8094"/>
      <c r="K8094"/>
    </row>
    <row r="8095" spans="1:11">
      <c r="A8095"/>
      <c r="B8095"/>
      <c r="C8095"/>
      <c r="D8095"/>
      <c r="E8095"/>
      <c r="F8095"/>
      <c r="G8095"/>
      <c r="H8095"/>
      <c r="I8095"/>
      <c r="J8095"/>
      <c r="K8095"/>
    </row>
    <row r="8096" spans="1:11">
      <c r="A8096"/>
      <c r="B8096"/>
      <c r="C8096"/>
      <c r="D8096"/>
      <c r="E8096"/>
      <c r="F8096"/>
      <c r="G8096"/>
      <c r="H8096"/>
      <c r="I8096"/>
      <c r="J8096"/>
      <c r="K8096"/>
    </row>
    <row r="8097" spans="1:11">
      <c r="A8097"/>
      <c r="B8097"/>
      <c r="C8097"/>
      <c r="D8097"/>
      <c r="E8097"/>
      <c r="F8097"/>
      <c r="G8097"/>
      <c r="H8097"/>
      <c r="I8097"/>
      <c r="J8097"/>
      <c r="K8097"/>
    </row>
    <row r="8098" spans="1:11">
      <c r="A8098"/>
      <c r="B8098"/>
      <c r="C8098"/>
      <c r="D8098"/>
      <c r="E8098"/>
      <c r="F8098"/>
      <c r="G8098"/>
      <c r="H8098"/>
      <c r="I8098"/>
      <c r="J8098"/>
      <c r="K8098"/>
    </row>
    <row r="8099" spans="1:11">
      <c r="A8099"/>
      <c r="B8099"/>
      <c r="C8099"/>
      <c r="D8099"/>
      <c r="E8099"/>
      <c r="F8099"/>
      <c r="G8099"/>
      <c r="H8099"/>
      <c r="I8099"/>
      <c r="J8099"/>
      <c r="K8099"/>
    </row>
    <row r="8100" spans="1:11">
      <c r="A8100"/>
      <c r="B8100"/>
      <c r="C8100"/>
      <c r="D8100"/>
      <c r="E8100"/>
      <c r="F8100"/>
      <c r="G8100"/>
      <c r="H8100"/>
      <c r="I8100"/>
      <c r="J8100"/>
      <c r="K8100"/>
    </row>
    <row r="8101" spans="1:11">
      <c r="A8101"/>
      <c r="B8101"/>
      <c r="C8101"/>
      <c r="D8101"/>
      <c r="E8101"/>
      <c r="F8101"/>
      <c r="G8101"/>
      <c r="H8101"/>
      <c r="I8101"/>
      <c r="J8101"/>
      <c r="K8101"/>
    </row>
    <row r="8102" spans="1:11">
      <c r="A8102"/>
      <c r="B8102"/>
      <c r="C8102"/>
      <c r="D8102"/>
      <c r="E8102"/>
      <c r="F8102"/>
      <c r="G8102"/>
      <c r="H8102"/>
      <c r="I8102"/>
      <c r="J8102"/>
      <c r="K8102"/>
    </row>
    <row r="8103" spans="1:11">
      <c r="A8103"/>
      <c r="B8103"/>
      <c r="C8103"/>
      <c r="D8103"/>
      <c r="E8103"/>
      <c r="F8103"/>
      <c r="G8103"/>
      <c r="H8103"/>
      <c r="I8103"/>
      <c r="J8103"/>
      <c r="K8103"/>
    </row>
    <row r="8104" spans="1:11">
      <c r="A8104"/>
      <c r="B8104"/>
      <c r="C8104"/>
      <c r="D8104"/>
      <c r="E8104"/>
      <c r="F8104"/>
      <c r="G8104"/>
      <c r="H8104"/>
      <c r="I8104"/>
      <c r="J8104"/>
      <c r="K8104"/>
    </row>
    <row r="8105" spans="1:11">
      <c r="A8105"/>
      <c r="B8105"/>
      <c r="C8105"/>
      <c r="D8105"/>
      <c r="E8105"/>
      <c r="F8105"/>
      <c r="G8105"/>
      <c r="H8105"/>
      <c r="I8105"/>
      <c r="J8105"/>
      <c r="K8105"/>
    </row>
    <row r="8106" spans="1:11">
      <c r="A8106"/>
      <c r="B8106"/>
      <c r="C8106"/>
      <c r="D8106"/>
      <c r="E8106"/>
      <c r="F8106"/>
      <c r="G8106"/>
      <c r="H8106"/>
      <c r="I8106"/>
      <c r="J8106"/>
      <c r="K8106"/>
    </row>
    <row r="8107" spans="1:11">
      <c r="A8107"/>
      <c r="B8107"/>
      <c r="C8107"/>
      <c r="D8107"/>
      <c r="E8107"/>
      <c r="F8107"/>
      <c r="G8107"/>
      <c r="H8107"/>
      <c r="I8107"/>
      <c r="J8107"/>
      <c r="K8107"/>
    </row>
    <row r="8108" spans="1:11">
      <c r="A8108"/>
      <c r="B8108"/>
      <c r="C8108"/>
      <c r="D8108"/>
      <c r="E8108"/>
      <c r="F8108"/>
      <c r="G8108"/>
      <c r="H8108"/>
      <c r="I8108"/>
      <c r="J8108"/>
      <c r="K8108"/>
    </row>
    <row r="8109" spans="1:11">
      <c r="A8109"/>
      <c r="B8109"/>
      <c r="C8109"/>
      <c r="D8109"/>
      <c r="E8109"/>
      <c r="F8109"/>
      <c r="G8109"/>
      <c r="H8109"/>
      <c r="I8109"/>
      <c r="J8109"/>
      <c r="K8109"/>
    </row>
    <row r="8110" spans="1:11">
      <c r="A8110"/>
      <c r="B8110"/>
      <c r="C8110"/>
      <c r="D8110"/>
      <c r="E8110"/>
      <c r="F8110"/>
      <c r="G8110"/>
      <c r="H8110"/>
      <c r="I8110"/>
      <c r="J8110"/>
      <c r="K8110"/>
    </row>
    <row r="8111" spans="1:11">
      <c r="A8111"/>
      <c r="B8111"/>
      <c r="C8111"/>
      <c r="D8111"/>
      <c r="E8111"/>
      <c r="F8111"/>
      <c r="G8111"/>
      <c r="H8111"/>
      <c r="I8111"/>
      <c r="J8111"/>
      <c r="K8111"/>
    </row>
    <row r="8112" spans="1:11">
      <c r="A8112"/>
      <c r="B8112"/>
      <c r="C8112"/>
      <c r="D8112"/>
      <c r="E8112"/>
      <c r="F8112"/>
      <c r="G8112"/>
      <c r="H8112"/>
      <c r="I8112"/>
      <c r="J8112"/>
      <c r="K8112"/>
    </row>
    <row r="8113" spans="1:11">
      <c r="A8113"/>
      <c r="B8113"/>
      <c r="C8113"/>
      <c r="D8113"/>
      <c r="E8113"/>
      <c r="F8113"/>
      <c r="G8113"/>
      <c r="H8113"/>
      <c r="I8113"/>
      <c r="J8113"/>
      <c r="K8113"/>
    </row>
    <row r="8114" spans="1:11">
      <c r="A8114"/>
      <c r="B8114"/>
      <c r="C8114"/>
      <c r="D8114"/>
      <c r="E8114"/>
      <c r="F8114"/>
      <c r="G8114"/>
      <c r="H8114"/>
      <c r="I8114"/>
      <c r="J8114"/>
      <c r="K8114"/>
    </row>
    <row r="8115" spans="1:11">
      <c r="A8115"/>
      <c r="B8115"/>
      <c r="C8115"/>
      <c r="D8115"/>
      <c r="E8115"/>
      <c r="F8115"/>
      <c r="G8115"/>
      <c r="H8115"/>
      <c r="I8115"/>
      <c r="J8115"/>
      <c r="K8115"/>
    </row>
    <row r="8116" spans="1:11">
      <c r="A8116"/>
      <c r="B8116"/>
      <c r="C8116"/>
      <c r="D8116"/>
      <c r="E8116"/>
      <c r="F8116"/>
      <c r="G8116"/>
      <c r="H8116"/>
      <c r="I8116"/>
      <c r="J8116"/>
      <c r="K8116"/>
    </row>
    <row r="8117" spans="1:11">
      <c r="A8117"/>
      <c r="B8117"/>
      <c r="C8117"/>
      <c r="D8117"/>
      <c r="E8117"/>
      <c r="F8117"/>
      <c r="G8117"/>
      <c r="H8117"/>
      <c r="I8117"/>
      <c r="J8117"/>
      <c r="K8117"/>
    </row>
    <row r="8118" spans="1:11">
      <c r="A8118"/>
      <c r="B8118"/>
      <c r="C8118"/>
      <c r="D8118"/>
      <c r="E8118"/>
      <c r="F8118"/>
      <c r="G8118"/>
      <c r="H8118"/>
      <c r="I8118"/>
      <c r="J8118"/>
      <c r="K8118"/>
    </row>
    <row r="8119" spans="1:11">
      <c r="A8119"/>
      <c r="B8119"/>
      <c r="C8119"/>
      <c r="D8119"/>
      <c r="E8119"/>
      <c r="F8119"/>
      <c r="G8119"/>
      <c r="H8119"/>
      <c r="I8119"/>
      <c r="J8119"/>
      <c r="K8119"/>
    </row>
    <row r="8120" spans="1:11">
      <c r="A8120"/>
      <c r="B8120"/>
      <c r="C8120"/>
      <c r="D8120"/>
      <c r="E8120"/>
      <c r="F8120"/>
      <c r="G8120"/>
      <c r="H8120"/>
      <c r="I8120"/>
      <c r="J8120"/>
      <c r="K8120"/>
    </row>
    <row r="8121" spans="1:11">
      <c r="A8121"/>
      <c r="B8121"/>
      <c r="C8121"/>
      <c r="D8121"/>
      <c r="E8121"/>
      <c r="F8121"/>
      <c r="G8121"/>
      <c r="H8121"/>
      <c r="I8121"/>
      <c r="J8121"/>
      <c r="K8121"/>
    </row>
    <row r="8122" spans="1:11">
      <c r="A8122"/>
      <c r="B8122"/>
      <c r="C8122"/>
      <c r="D8122"/>
      <c r="E8122"/>
      <c r="F8122"/>
      <c r="G8122"/>
      <c r="H8122"/>
      <c r="I8122"/>
      <c r="J8122"/>
      <c r="K8122"/>
    </row>
    <row r="8123" spans="1:11">
      <c r="A8123"/>
      <c r="B8123"/>
      <c r="C8123"/>
      <c r="D8123"/>
      <c r="E8123"/>
      <c r="F8123"/>
      <c r="G8123"/>
      <c r="H8123"/>
      <c r="I8123"/>
      <c r="J8123"/>
      <c r="K8123"/>
    </row>
    <row r="8124" spans="1:11">
      <c r="A8124"/>
      <c r="B8124"/>
      <c r="C8124"/>
      <c r="D8124"/>
      <c r="E8124"/>
      <c r="F8124"/>
      <c r="G8124"/>
      <c r="H8124"/>
      <c r="I8124"/>
      <c r="J8124"/>
      <c r="K8124"/>
    </row>
    <row r="8125" spans="1:11">
      <c r="A8125"/>
      <c r="B8125"/>
      <c r="C8125"/>
      <c r="D8125"/>
      <c r="E8125"/>
      <c r="F8125"/>
      <c r="G8125"/>
      <c r="H8125"/>
      <c r="I8125"/>
      <c r="J8125"/>
      <c r="K8125"/>
    </row>
    <row r="8126" spans="1:11">
      <c r="A8126"/>
      <c r="B8126"/>
      <c r="C8126"/>
      <c r="D8126"/>
      <c r="E8126"/>
      <c r="F8126"/>
      <c r="G8126"/>
      <c r="H8126"/>
      <c r="I8126"/>
      <c r="J8126"/>
      <c r="K8126"/>
    </row>
    <row r="8127" spans="1:11">
      <c r="A8127"/>
      <c r="B8127"/>
      <c r="C8127"/>
      <c r="D8127"/>
      <c r="E8127"/>
      <c r="F8127"/>
      <c r="G8127"/>
      <c r="H8127"/>
      <c r="I8127"/>
      <c r="J8127"/>
      <c r="K8127"/>
    </row>
    <row r="8128" spans="1:11">
      <c r="A8128"/>
      <c r="B8128"/>
      <c r="C8128"/>
      <c r="D8128"/>
      <c r="E8128"/>
      <c r="F8128"/>
      <c r="G8128"/>
      <c r="H8128"/>
      <c r="I8128"/>
      <c r="J8128"/>
      <c r="K8128"/>
    </row>
    <row r="8129" spans="1:11">
      <c r="A8129"/>
      <c r="B8129"/>
      <c r="C8129"/>
      <c r="D8129"/>
      <c r="E8129"/>
      <c r="F8129"/>
      <c r="G8129"/>
      <c r="H8129"/>
      <c r="I8129"/>
      <c r="J8129"/>
      <c r="K8129"/>
    </row>
    <row r="8130" spans="1:11">
      <c r="A8130"/>
      <c r="B8130"/>
      <c r="C8130"/>
      <c r="D8130"/>
      <c r="E8130"/>
      <c r="F8130"/>
      <c r="G8130"/>
      <c r="H8130"/>
      <c r="I8130"/>
      <c r="J8130"/>
      <c r="K8130"/>
    </row>
    <row r="8131" spans="1:11">
      <c r="A8131"/>
      <c r="B8131"/>
      <c r="C8131"/>
      <c r="D8131"/>
      <c r="E8131"/>
      <c r="F8131"/>
      <c r="G8131"/>
      <c r="H8131"/>
      <c r="I8131"/>
      <c r="J8131"/>
      <c r="K8131"/>
    </row>
    <row r="8132" spans="1:11">
      <c r="A8132"/>
      <c r="B8132"/>
      <c r="C8132"/>
      <c r="D8132"/>
      <c r="E8132"/>
      <c r="F8132"/>
      <c r="G8132"/>
      <c r="H8132"/>
      <c r="I8132"/>
      <c r="J8132"/>
      <c r="K8132"/>
    </row>
    <row r="8133" spans="1:11">
      <c r="A8133"/>
      <c r="B8133"/>
      <c r="C8133"/>
      <c r="D8133"/>
      <c r="E8133"/>
      <c r="F8133"/>
      <c r="G8133"/>
      <c r="H8133"/>
      <c r="I8133"/>
      <c r="J8133"/>
      <c r="K8133"/>
    </row>
    <row r="8134" spans="1:11">
      <c r="A8134"/>
      <c r="B8134"/>
      <c r="C8134"/>
      <c r="D8134"/>
      <c r="E8134"/>
      <c r="F8134"/>
      <c r="G8134"/>
      <c r="H8134"/>
      <c r="I8134"/>
      <c r="J8134"/>
      <c r="K8134"/>
    </row>
    <row r="8135" spans="1:11">
      <c r="A8135"/>
      <c r="B8135"/>
      <c r="C8135"/>
      <c r="D8135"/>
      <c r="E8135"/>
      <c r="F8135"/>
      <c r="G8135"/>
      <c r="H8135"/>
      <c r="I8135"/>
      <c r="J8135"/>
      <c r="K8135"/>
    </row>
    <row r="8136" spans="1:11">
      <c r="A8136"/>
      <c r="B8136"/>
      <c r="C8136"/>
      <c r="D8136"/>
      <c r="E8136"/>
      <c r="F8136"/>
      <c r="G8136"/>
      <c r="H8136"/>
      <c r="I8136"/>
      <c r="J8136"/>
      <c r="K8136"/>
    </row>
    <row r="8137" spans="1:11">
      <c r="A8137"/>
      <c r="B8137"/>
      <c r="C8137"/>
      <c r="D8137"/>
      <c r="E8137"/>
      <c r="F8137"/>
      <c r="G8137"/>
      <c r="H8137"/>
      <c r="I8137"/>
      <c r="J8137"/>
      <c r="K8137"/>
    </row>
    <row r="8138" spans="1:11">
      <c r="A8138"/>
      <c r="B8138"/>
      <c r="C8138"/>
      <c r="D8138"/>
      <c r="E8138"/>
      <c r="F8138"/>
      <c r="G8138"/>
      <c r="H8138"/>
      <c r="I8138"/>
      <c r="J8138"/>
      <c r="K8138"/>
    </row>
    <row r="8139" spans="1:11">
      <c r="A8139"/>
      <c r="B8139"/>
      <c r="C8139"/>
      <c r="D8139"/>
      <c r="E8139"/>
      <c r="F8139"/>
      <c r="G8139"/>
      <c r="H8139"/>
      <c r="I8139"/>
      <c r="J8139"/>
      <c r="K8139"/>
    </row>
    <row r="8140" spans="1:11">
      <c r="A8140"/>
      <c r="B8140"/>
      <c r="C8140"/>
      <c r="D8140"/>
      <c r="E8140"/>
      <c r="F8140"/>
      <c r="G8140"/>
      <c r="H8140"/>
      <c r="I8140"/>
      <c r="J8140"/>
      <c r="K8140"/>
    </row>
    <row r="8141" spans="1:11">
      <c r="A8141"/>
      <c r="B8141"/>
      <c r="C8141"/>
      <c r="D8141"/>
      <c r="E8141"/>
      <c r="F8141"/>
      <c r="G8141"/>
      <c r="H8141"/>
      <c r="I8141"/>
      <c r="J8141"/>
      <c r="K8141"/>
    </row>
    <row r="8142" spans="1:11">
      <c r="A8142"/>
      <c r="B8142"/>
      <c r="C8142"/>
      <c r="D8142"/>
      <c r="E8142"/>
      <c r="F8142"/>
      <c r="G8142"/>
      <c r="H8142"/>
      <c r="I8142"/>
      <c r="J8142"/>
      <c r="K8142"/>
    </row>
    <row r="8143" spans="1:11">
      <c r="A8143"/>
      <c r="B8143"/>
      <c r="C8143"/>
      <c r="D8143"/>
      <c r="E8143"/>
      <c r="F8143"/>
      <c r="G8143"/>
      <c r="H8143"/>
      <c r="I8143"/>
      <c r="J8143"/>
      <c r="K8143"/>
    </row>
    <row r="8144" spans="1:11">
      <c r="A8144"/>
      <c r="B8144"/>
      <c r="C8144"/>
      <c r="D8144"/>
      <c r="E8144"/>
      <c r="F8144"/>
      <c r="G8144"/>
      <c r="H8144"/>
      <c r="I8144"/>
      <c r="J8144"/>
      <c r="K8144"/>
    </row>
    <row r="8145" spans="1:11">
      <c r="A8145"/>
      <c r="B8145"/>
      <c r="C8145"/>
      <c r="D8145"/>
      <c r="E8145"/>
      <c r="F8145"/>
      <c r="G8145"/>
      <c r="H8145"/>
      <c r="I8145"/>
      <c r="J8145"/>
      <c r="K8145"/>
    </row>
    <row r="8146" spans="1:11">
      <c r="A8146"/>
      <c r="B8146"/>
      <c r="C8146"/>
      <c r="D8146"/>
      <c r="E8146"/>
      <c r="F8146"/>
      <c r="G8146"/>
      <c r="H8146"/>
      <c r="I8146"/>
      <c r="J8146"/>
      <c r="K8146"/>
    </row>
    <row r="8147" spans="1:11">
      <c r="A8147"/>
      <c r="B8147"/>
      <c r="C8147"/>
      <c r="D8147"/>
      <c r="E8147"/>
      <c r="F8147"/>
      <c r="G8147"/>
      <c r="H8147"/>
      <c r="I8147"/>
      <c r="J8147"/>
      <c r="K8147"/>
    </row>
    <row r="8148" spans="1:11">
      <c r="A8148"/>
      <c r="B8148"/>
      <c r="C8148"/>
      <c r="D8148"/>
      <c r="E8148"/>
      <c r="F8148"/>
      <c r="G8148"/>
      <c r="H8148"/>
      <c r="I8148"/>
      <c r="J8148"/>
      <c r="K8148"/>
    </row>
    <row r="8149" spans="1:11">
      <c r="A8149"/>
      <c r="B8149"/>
      <c r="C8149"/>
      <c r="D8149"/>
      <c r="E8149"/>
      <c r="F8149"/>
      <c r="G8149"/>
      <c r="H8149"/>
      <c r="I8149"/>
      <c r="J8149"/>
      <c r="K8149"/>
    </row>
    <row r="8150" spans="1:11">
      <c r="A8150"/>
      <c r="B8150"/>
      <c r="C8150"/>
      <c r="D8150"/>
      <c r="E8150"/>
      <c r="F8150"/>
      <c r="G8150"/>
      <c r="H8150"/>
      <c r="I8150"/>
      <c r="J8150"/>
      <c r="K8150"/>
    </row>
    <row r="8151" spans="1:11">
      <c r="A8151"/>
      <c r="B8151"/>
      <c r="C8151"/>
      <c r="D8151"/>
      <c r="E8151"/>
      <c r="F8151"/>
      <c r="G8151"/>
      <c r="H8151"/>
      <c r="I8151"/>
      <c r="J8151"/>
      <c r="K8151"/>
    </row>
    <row r="8152" spans="1:11">
      <c r="A8152"/>
      <c r="B8152"/>
      <c r="C8152"/>
      <c r="D8152"/>
      <c r="E8152"/>
      <c r="F8152"/>
      <c r="G8152"/>
      <c r="H8152"/>
      <c r="I8152"/>
      <c r="J8152"/>
      <c r="K8152"/>
    </row>
    <row r="8153" spans="1:11">
      <c r="A8153"/>
      <c r="B8153"/>
      <c r="C8153"/>
      <c r="D8153"/>
      <c r="E8153"/>
      <c r="F8153"/>
      <c r="G8153"/>
      <c r="H8153"/>
      <c r="I8153"/>
      <c r="J8153"/>
      <c r="K8153"/>
    </row>
    <row r="8154" spans="1:11">
      <c r="A8154"/>
      <c r="B8154"/>
      <c r="C8154"/>
      <c r="D8154"/>
      <c r="E8154"/>
      <c r="F8154"/>
      <c r="G8154"/>
      <c r="H8154"/>
      <c r="I8154"/>
      <c r="J8154"/>
      <c r="K8154"/>
    </row>
    <row r="8155" spans="1:11">
      <c r="A8155"/>
      <c r="B8155"/>
      <c r="C8155"/>
      <c r="D8155"/>
      <c r="E8155"/>
      <c r="F8155"/>
      <c r="G8155"/>
      <c r="H8155"/>
      <c r="I8155"/>
      <c r="J8155"/>
      <c r="K8155"/>
    </row>
    <row r="8156" spans="1:11">
      <c r="A8156"/>
      <c r="B8156"/>
      <c r="C8156"/>
      <c r="D8156"/>
      <c r="E8156"/>
      <c r="F8156"/>
      <c r="G8156"/>
      <c r="H8156"/>
      <c r="I8156"/>
      <c r="J8156"/>
      <c r="K8156"/>
    </row>
    <row r="8157" spans="1:11">
      <c r="A8157"/>
      <c r="B8157"/>
      <c r="C8157"/>
      <c r="D8157"/>
      <c r="E8157"/>
      <c r="F8157"/>
      <c r="G8157"/>
      <c r="H8157"/>
      <c r="I8157"/>
      <c r="J8157"/>
      <c r="K8157"/>
    </row>
    <row r="8158" spans="1:11">
      <c r="A8158"/>
      <c r="B8158"/>
      <c r="C8158"/>
      <c r="D8158"/>
      <c r="E8158"/>
      <c r="F8158"/>
      <c r="G8158"/>
      <c r="H8158"/>
      <c r="I8158"/>
      <c r="J8158"/>
      <c r="K8158"/>
    </row>
    <row r="8159" spans="1:11">
      <c r="A8159"/>
      <c r="B8159"/>
      <c r="C8159"/>
      <c r="D8159"/>
      <c r="E8159"/>
      <c r="F8159"/>
      <c r="G8159"/>
      <c r="H8159"/>
      <c r="I8159"/>
      <c r="J8159"/>
      <c r="K8159"/>
    </row>
    <row r="8160" spans="1:11">
      <c r="A8160"/>
      <c r="B8160"/>
      <c r="C8160"/>
      <c r="D8160"/>
      <c r="E8160"/>
      <c r="F8160"/>
      <c r="G8160"/>
      <c r="H8160"/>
      <c r="I8160"/>
      <c r="J8160"/>
      <c r="K8160"/>
    </row>
    <row r="8161" spans="1:11">
      <c r="A8161"/>
      <c r="B8161"/>
      <c r="C8161"/>
      <c r="D8161"/>
      <c r="E8161"/>
      <c r="F8161"/>
      <c r="G8161"/>
      <c r="H8161"/>
      <c r="I8161"/>
      <c r="J8161"/>
      <c r="K8161"/>
    </row>
    <row r="8162" spans="1:11">
      <c r="A8162"/>
      <c r="B8162"/>
      <c r="C8162"/>
      <c r="D8162"/>
      <c r="E8162"/>
      <c r="F8162"/>
      <c r="G8162"/>
      <c r="H8162"/>
      <c r="I8162"/>
      <c r="J8162"/>
      <c r="K8162"/>
    </row>
    <row r="8163" spans="1:11">
      <c r="A8163"/>
      <c r="B8163"/>
      <c r="C8163"/>
      <c r="D8163"/>
      <c r="E8163"/>
      <c r="F8163"/>
      <c r="G8163"/>
      <c r="H8163"/>
      <c r="I8163"/>
      <c r="J8163"/>
      <c r="K8163"/>
    </row>
    <row r="8164" spans="1:11">
      <c r="A8164"/>
      <c r="B8164"/>
      <c r="C8164"/>
      <c r="D8164"/>
      <c r="E8164"/>
      <c r="F8164"/>
      <c r="G8164"/>
      <c r="H8164"/>
      <c r="I8164"/>
      <c r="J8164"/>
      <c r="K8164"/>
    </row>
    <row r="8165" spans="1:11">
      <c r="A8165"/>
      <c r="B8165"/>
      <c r="C8165"/>
      <c r="D8165"/>
      <c r="E8165"/>
      <c r="F8165"/>
      <c r="G8165"/>
      <c r="H8165"/>
      <c r="I8165"/>
      <c r="J8165"/>
      <c r="K8165"/>
    </row>
    <row r="8166" spans="1:11">
      <c r="A8166"/>
      <c r="B8166"/>
      <c r="C8166"/>
      <c r="D8166"/>
      <c r="E8166"/>
      <c r="F8166"/>
      <c r="G8166"/>
      <c r="H8166"/>
      <c r="I8166"/>
      <c r="J8166"/>
      <c r="K8166"/>
    </row>
    <row r="8167" spans="1:11">
      <c r="A8167"/>
      <c r="B8167"/>
      <c r="C8167"/>
      <c r="D8167"/>
      <c r="E8167"/>
      <c r="F8167"/>
      <c r="G8167"/>
      <c r="H8167"/>
      <c r="I8167"/>
      <c r="J8167"/>
      <c r="K8167"/>
    </row>
    <row r="8168" spans="1:11">
      <c r="A8168"/>
      <c r="B8168"/>
      <c r="C8168"/>
      <c r="D8168"/>
      <c r="E8168"/>
      <c r="F8168"/>
      <c r="G8168"/>
      <c r="H8168"/>
      <c r="I8168"/>
      <c r="J8168"/>
      <c r="K8168"/>
    </row>
    <row r="8169" spans="1:11">
      <c r="A8169"/>
      <c r="B8169"/>
      <c r="C8169"/>
      <c r="D8169"/>
      <c r="E8169"/>
      <c r="F8169"/>
      <c r="G8169"/>
      <c r="H8169"/>
      <c r="I8169"/>
      <c r="J8169"/>
      <c r="K8169"/>
    </row>
    <row r="8170" spans="1:11">
      <c r="A8170"/>
      <c r="B8170"/>
      <c r="C8170"/>
      <c r="D8170"/>
      <c r="E8170"/>
      <c r="F8170"/>
      <c r="G8170"/>
      <c r="H8170"/>
      <c r="I8170"/>
      <c r="J8170"/>
      <c r="K8170"/>
    </row>
    <row r="8171" spans="1:11">
      <c r="A8171"/>
      <c r="B8171"/>
      <c r="C8171"/>
      <c r="D8171"/>
      <c r="E8171"/>
      <c r="F8171"/>
      <c r="G8171"/>
      <c r="H8171"/>
      <c r="I8171"/>
      <c r="J8171"/>
      <c r="K8171"/>
    </row>
    <row r="8172" spans="1:11">
      <c r="A8172"/>
      <c r="B8172"/>
      <c r="C8172"/>
      <c r="D8172"/>
      <c r="E8172"/>
      <c r="F8172"/>
      <c r="G8172"/>
      <c r="H8172"/>
      <c r="I8172"/>
      <c r="J8172"/>
      <c r="K8172"/>
    </row>
    <row r="8173" spans="1:11">
      <c r="A8173"/>
      <c r="B8173"/>
      <c r="C8173"/>
      <c r="D8173"/>
      <c r="E8173"/>
      <c r="F8173"/>
      <c r="G8173"/>
      <c r="H8173"/>
      <c r="I8173"/>
      <c r="J8173"/>
      <c r="K8173"/>
    </row>
    <row r="8174" spans="1:11">
      <c r="A8174"/>
      <c r="B8174"/>
      <c r="C8174"/>
      <c r="D8174"/>
      <c r="E8174"/>
      <c r="F8174"/>
      <c r="G8174"/>
      <c r="H8174"/>
      <c r="I8174"/>
      <c r="J8174"/>
      <c r="K8174"/>
    </row>
    <row r="8175" spans="1:11">
      <c r="A8175"/>
      <c r="B8175"/>
      <c r="C8175"/>
      <c r="D8175"/>
      <c r="E8175"/>
      <c r="F8175"/>
      <c r="G8175"/>
      <c r="H8175"/>
      <c r="I8175"/>
      <c r="J8175"/>
      <c r="K8175"/>
    </row>
    <row r="8176" spans="1:11">
      <c r="A8176"/>
      <c r="B8176"/>
      <c r="C8176"/>
      <c r="D8176"/>
      <c r="E8176"/>
      <c r="F8176"/>
      <c r="G8176"/>
      <c r="H8176"/>
      <c r="I8176"/>
      <c r="J8176"/>
      <c r="K8176"/>
    </row>
    <row r="8177" spans="1:11">
      <c r="A8177"/>
      <c r="B8177"/>
      <c r="C8177"/>
      <c r="D8177"/>
      <c r="E8177"/>
      <c r="F8177"/>
      <c r="G8177"/>
      <c r="H8177"/>
      <c r="I8177"/>
      <c r="J8177"/>
      <c r="K8177"/>
    </row>
    <row r="8178" spans="1:11">
      <c r="A8178"/>
      <c r="B8178"/>
      <c r="C8178"/>
      <c r="D8178"/>
      <c r="E8178"/>
      <c r="F8178"/>
      <c r="G8178"/>
      <c r="H8178"/>
      <c r="I8178"/>
      <c r="J8178"/>
      <c r="K8178"/>
    </row>
    <row r="8179" spans="1:11">
      <c r="A8179"/>
      <c r="B8179"/>
      <c r="C8179"/>
      <c r="D8179"/>
      <c r="E8179"/>
      <c r="F8179"/>
      <c r="G8179"/>
      <c r="H8179"/>
      <c r="I8179"/>
      <c r="J8179"/>
      <c r="K8179"/>
    </row>
    <row r="8180" spans="1:11">
      <c r="A8180"/>
      <c r="B8180"/>
      <c r="C8180"/>
      <c r="D8180"/>
      <c r="E8180"/>
      <c r="F8180"/>
      <c r="G8180"/>
      <c r="H8180"/>
      <c r="I8180"/>
      <c r="J8180"/>
      <c r="K8180"/>
    </row>
    <row r="8181" spans="1:11">
      <c r="A8181"/>
      <c r="B8181"/>
      <c r="C8181"/>
      <c r="D8181"/>
      <c r="E8181"/>
      <c r="F8181"/>
      <c r="G8181"/>
      <c r="H8181"/>
      <c r="I8181"/>
      <c r="J8181"/>
      <c r="K8181"/>
    </row>
    <row r="8182" spans="1:11">
      <c r="A8182"/>
      <c r="B8182"/>
      <c r="C8182"/>
      <c r="D8182"/>
      <c r="E8182"/>
      <c r="F8182"/>
      <c r="G8182"/>
      <c r="H8182"/>
      <c r="I8182"/>
      <c r="J8182"/>
      <c r="K8182"/>
    </row>
    <row r="8183" spans="1:11">
      <c r="A8183"/>
      <c r="B8183"/>
      <c r="C8183"/>
      <c r="D8183"/>
      <c r="E8183"/>
      <c r="F8183"/>
      <c r="G8183"/>
      <c r="H8183"/>
      <c r="I8183"/>
      <c r="J8183"/>
      <c r="K8183"/>
    </row>
    <row r="8184" spans="1:11">
      <c r="A8184"/>
      <c r="B8184"/>
      <c r="C8184"/>
      <c r="D8184"/>
      <c r="E8184"/>
      <c r="F8184"/>
      <c r="G8184"/>
      <c r="H8184"/>
      <c r="I8184"/>
      <c r="J8184"/>
      <c r="K8184"/>
    </row>
    <row r="8185" spans="1:11">
      <c r="A8185"/>
      <c r="B8185"/>
      <c r="C8185"/>
      <c r="D8185"/>
      <c r="E8185"/>
      <c r="F8185"/>
      <c r="G8185"/>
      <c r="H8185"/>
      <c r="I8185"/>
      <c r="J8185"/>
      <c r="K8185"/>
    </row>
    <row r="8186" spans="1:11">
      <c r="A8186"/>
      <c r="B8186"/>
      <c r="C8186"/>
      <c r="D8186"/>
      <c r="E8186"/>
      <c r="F8186"/>
      <c r="G8186"/>
      <c r="H8186"/>
      <c r="I8186"/>
      <c r="J8186"/>
      <c r="K8186"/>
    </row>
    <row r="8187" spans="1:11">
      <c r="A8187"/>
      <c r="B8187"/>
      <c r="C8187"/>
      <c r="D8187"/>
      <c r="E8187"/>
      <c r="F8187"/>
      <c r="G8187"/>
      <c r="H8187"/>
      <c r="I8187"/>
      <c r="J8187"/>
      <c r="K8187"/>
    </row>
    <row r="8188" spans="1:11">
      <c r="A8188"/>
      <c r="B8188"/>
      <c r="C8188"/>
      <c r="D8188"/>
      <c r="E8188"/>
      <c r="F8188"/>
      <c r="G8188"/>
      <c r="H8188"/>
      <c r="I8188"/>
      <c r="J8188"/>
      <c r="K8188"/>
    </row>
    <row r="8189" spans="1:11">
      <c r="A8189"/>
      <c r="B8189"/>
      <c r="C8189"/>
      <c r="D8189"/>
      <c r="E8189"/>
      <c r="F8189"/>
      <c r="G8189"/>
      <c r="H8189"/>
      <c r="I8189"/>
      <c r="J8189"/>
      <c r="K8189"/>
    </row>
    <row r="8190" spans="1:11">
      <c r="A8190"/>
      <c r="B8190"/>
      <c r="C8190"/>
      <c r="D8190"/>
      <c r="E8190"/>
      <c r="F8190"/>
      <c r="G8190"/>
      <c r="H8190"/>
      <c r="I8190"/>
      <c r="J8190"/>
      <c r="K8190"/>
    </row>
    <row r="8191" spans="1:11">
      <c r="A8191"/>
      <c r="B8191"/>
      <c r="C8191"/>
      <c r="D8191"/>
      <c r="E8191"/>
      <c r="F8191"/>
      <c r="G8191"/>
      <c r="H8191"/>
      <c r="I8191"/>
      <c r="J8191"/>
      <c r="K8191"/>
    </row>
    <row r="8192" spans="1:11">
      <c r="A8192"/>
      <c r="B8192"/>
      <c r="C8192"/>
      <c r="D8192"/>
      <c r="E8192"/>
      <c r="F8192"/>
      <c r="G8192"/>
      <c r="H8192"/>
      <c r="I8192"/>
      <c r="J8192"/>
      <c r="K8192"/>
    </row>
    <row r="8193" spans="1:11">
      <c r="A8193"/>
      <c r="B8193"/>
      <c r="C8193"/>
      <c r="D8193"/>
      <c r="E8193"/>
      <c r="F8193"/>
      <c r="G8193"/>
      <c r="H8193"/>
      <c r="I8193"/>
      <c r="J8193"/>
      <c r="K8193"/>
    </row>
    <row r="8194" spans="1:11">
      <c r="A8194"/>
      <c r="B8194"/>
      <c r="C8194"/>
      <c r="D8194"/>
      <c r="E8194"/>
      <c r="F8194"/>
      <c r="G8194"/>
      <c r="H8194"/>
      <c r="I8194"/>
      <c r="J8194"/>
      <c r="K8194"/>
    </row>
    <row r="8195" spans="1:11">
      <c r="A8195"/>
      <c r="B8195"/>
      <c r="C8195"/>
      <c r="D8195"/>
      <c r="E8195"/>
      <c r="F8195"/>
      <c r="G8195"/>
      <c r="H8195"/>
      <c r="I8195"/>
      <c r="J8195"/>
      <c r="K8195"/>
    </row>
    <row r="8196" spans="1:11">
      <c r="A8196"/>
      <c r="B8196"/>
      <c r="C8196"/>
      <c r="D8196"/>
      <c r="E8196"/>
      <c r="F8196"/>
      <c r="G8196"/>
      <c r="H8196"/>
      <c r="I8196"/>
      <c r="J8196"/>
      <c r="K8196"/>
    </row>
    <row r="8197" spans="1:11">
      <c r="A8197"/>
      <c r="B8197"/>
      <c r="C8197"/>
      <c r="D8197"/>
      <c r="E8197"/>
      <c r="F8197"/>
      <c r="G8197"/>
      <c r="H8197"/>
      <c r="I8197"/>
      <c r="J8197"/>
      <c r="K8197"/>
    </row>
    <row r="8198" spans="1:11">
      <c r="A8198"/>
      <c r="B8198"/>
      <c r="C8198"/>
      <c r="D8198"/>
      <c r="E8198"/>
      <c r="F8198"/>
      <c r="G8198"/>
      <c r="H8198"/>
      <c r="I8198"/>
      <c r="J8198"/>
      <c r="K8198"/>
    </row>
    <row r="8199" spans="1:11">
      <c r="A8199"/>
      <c r="B8199"/>
      <c r="C8199"/>
      <c r="D8199"/>
      <c r="E8199"/>
      <c r="F8199"/>
      <c r="G8199"/>
      <c r="H8199"/>
      <c r="I8199"/>
      <c r="J8199"/>
      <c r="K8199"/>
    </row>
    <row r="8200" spans="1:11">
      <c r="A8200"/>
      <c r="B8200"/>
      <c r="C8200"/>
      <c r="D8200"/>
      <c r="E8200"/>
      <c r="F8200"/>
      <c r="G8200"/>
      <c r="H8200"/>
      <c r="I8200"/>
      <c r="J8200"/>
      <c r="K8200"/>
    </row>
    <row r="8201" spans="1:11">
      <c r="A8201"/>
      <c r="B8201"/>
      <c r="C8201"/>
      <c r="D8201"/>
      <c r="E8201"/>
      <c r="F8201"/>
      <c r="G8201"/>
      <c r="H8201"/>
      <c r="I8201"/>
      <c r="J8201"/>
      <c r="K8201"/>
    </row>
    <row r="8202" spans="1:11">
      <c r="A8202"/>
      <c r="B8202"/>
      <c r="C8202"/>
      <c r="D8202"/>
      <c r="E8202"/>
      <c r="F8202"/>
      <c r="G8202"/>
      <c r="H8202"/>
      <c r="I8202"/>
      <c r="J8202"/>
      <c r="K8202"/>
    </row>
    <row r="8203" spans="1:11">
      <c r="A8203"/>
      <c r="B8203"/>
      <c r="C8203"/>
      <c r="D8203"/>
      <c r="E8203"/>
      <c r="F8203"/>
      <c r="G8203"/>
      <c r="H8203"/>
      <c r="I8203"/>
      <c r="J8203"/>
      <c r="K8203"/>
    </row>
    <row r="8204" spans="1:11">
      <c r="A8204"/>
      <c r="B8204"/>
      <c r="C8204"/>
      <c r="D8204"/>
      <c r="E8204"/>
      <c r="F8204"/>
      <c r="G8204"/>
      <c r="H8204"/>
      <c r="I8204"/>
      <c r="J8204"/>
      <c r="K8204"/>
    </row>
    <row r="8205" spans="1:11">
      <c r="A8205"/>
      <c r="B8205"/>
      <c r="C8205"/>
      <c r="D8205"/>
      <c r="E8205"/>
      <c r="F8205"/>
      <c r="G8205"/>
      <c r="H8205"/>
      <c r="I8205"/>
      <c r="J8205"/>
      <c r="K8205"/>
    </row>
    <row r="8206" spans="1:11">
      <c r="A8206"/>
      <c r="B8206"/>
      <c r="C8206"/>
      <c r="D8206"/>
      <c r="E8206"/>
      <c r="F8206"/>
      <c r="G8206"/>
      <c r="H8206"/>
      <c r="I8206"/>
      <c r="J8206"/>
      <c r="K8206"/>
    </row>
    <row r="8207" spans="1:11">
      <c r="A8207"/>
      <c r="B8207"/>
      <c r="C8207"/>
      <c r="D8207"/>
      <c r="E8207"/>
      <c r="F8207"/>
      <c r="G8207"/>
      <c r="H8207"/>
      <c r="I8207"/>
      <c r="J8207"/>
      <c r="K8207"/>
    </row>
    <row r="8208" spans="1:11">
      <c r="A8208"/>
      <c r="B8208"/>
      <c r="C8208"/>
      <c r="D8208"/>
      <c r="E8208"/>
      <c r="F8208"/>
      <c r="G8208"/>
      <c r="H8208"/>
      <c r="I8208"/>
      <c r="J8208"/>
      <c r="K8208"/>
    </row>
    <row r="8209" spans="1:11">
      <c r="A8209"/>
      <c r="B8209"/>
      <c r="C8209"/>
      <c r="D8209"/>
      <c r="E8209"/>
      <c r="F8209"/>
      <c r="G8209"/>
      <c r="H8209"/>
      <c r="I8209"/>
      <c r="J8209"/>
      <c r="K8209"/>
    </row>
    <row r="8210" spans="1:11">
      <c r="A8210"/>
      <c r="B8210"/>
      <c r="C8210"/>
      <c r="D8210"/>
      <c r="E8210"/>
      <c r="F8210"/>
      <c r="G8210"/>
      <c r="H8210"/>
      <c r="I8210"/>
      <c r="J8210"/>
      <c r="K8210"/>
    </row>
    <row r="8211" spans="1:11">
      <c r="A8211"/>
      <c r="B8211"/>
      <c r="C8211"/>
      <c r="D8211"/>
      <c r="E8211"/>
      <c r="F8211"/>
      <c r="G8211"/>
      <c r="H8211"/>
      <c r="I8211"/>
      <c r="J8211"/>
      <c r="K8211"/>
    </row>
    <row r="8212" spans="1:11">
      <c r="A8212"/>
      <c r="B8212"/>
      <c r="C8212"/>
      <c r="D8212"/>
      <c r="E8212"/>
      <c r="F8212"/>
      <c r="G8212"/>
      <c r="H8212"/>
      <c r="I8212"/>
      <c r="J8212"/>
      <c r="K8212"/>
    </row>
    <row r="8213" spans="1:11">
      <c r="A8213"/>
      <c r="B8213"/>
      <c r="C8213"/>
      <c r="D8213"/>
      <c r="E8213"/>
      <c r="F8213"/>
      <c r="G8213"/>
      <c r="H8213"/>
      <c r="I8213"/>
      <c r="J8213"/>
      <c r="K8213"/>
    </row>
    <row r="8214" spans="1:11">
      <c r="A8214"/>
      <c r="B8214"/>
      <c r="C8214"/>
      <c r="D8214"/>
      <c r="E8214"/>
      <c r="F8214"/>
      <c r="G8214"/>
      <c r="H8214"/>
      <c r="I8214"/>
      <c r="J8214"/>
      <c r="K8214"/>
    </row>
    <row r="8215" spans="1:11">
      <c r="A8215"/>
      <c r="B8215"/>
      <c r="C8215"/>
      <c r="D8215"/>
      <c r="E8215"/>
      <c r="F8215"/>
      <c r="G8215"/>
      <c r="H8215"/>
      <c r="I8215"/>
      <c r="J8215"/>
      <c r="K8215"/>
    </row>
    <row r="8216" spans="1:11">
      <c r="A8216"/>
      <c r="B8216"/>
      <c r="C8216"/>
      <c r="D8216"/>
      <c r="E8216"/>
      <c r="F8216"/>
      <c r="G8216"/>
      <c r="H8216"/>
      <c r="I8216"/>
      <c r="J8216"/>
      <c r="K8216"/>
    </row>
    <row r="8217" spans="1:11">
      <c r="A8217"/>
      <c r="B8217"/>
      <c r="C8217"/>
      <c r="D8217"/>
      <c r="E8217"/>
      <c r="F8217"/>
      <c r="G8217"/>
      <c r="H8217"/>
      <c r="I8217"/>
      <c r="J8217"/>
      <c r="K8217"/>
    </row>
    <row r="8218" spans="1:11">
      <c r="A8218"/>
      <c r="B8218"/>
      <c r="C8218"/>
      <c r="D8218"/>
      <c r="E8218"/>
      <c r="F8218"/>
      <c r="G8218"/>
      <c r="H8218"/>
      <c r="I8218"/>
      <c r="J8218"/>
      <c r="K8218"/>
    </row>
    <row r="8219" spans="1:11">
      <c r="A8219"/>
      <c r="B8219"/>
      <c r="C8219"/>
      <c r="D8219"/>
      <c r="E8219"/>
      <c r="F8219"/>
      <c r="G8219"/>
      <c r="H8219"/>
      <c r="I8219"/>
      <c r="J8219"/>
      <c r="K8219"/>
    </row>
    <row r="8220" spans="1:11">
      <c r="A8220"/>
      <c r="B8220"/>
      <c r="C8220"/>
      <c r="D8220"/>
      <c r="E8220"/>
      <c r="F8220"/>
      <c r="G8220"/>
      <c r="H8220"/>
      <c r="I8220"/>
      <c r="J8220"/>
      <c r="K8220"/>
    </row>
    <row r="8221" spans="1:11">
      <c r="A8221"/>
      <c r="B8221"/>
      <c r="C8221"/>
      <c r="D8221"/>
      <c r="E8221"/>
      <c r="F8221"/>
      <c r="G8221"/>
      <c r="H8221"/>
      <c r="I8221"/>
      <c r="J8221"/>
      <c r="K8221"/>
    </row>
    <row r="8222" spans="1:11">
      <c r="A8222"/>
      <c r="B8222"/>
      <c r="C8222"/>
      <c r="D8222"/>
      <c r="E8222"/>
      <c r="F8222"/>
      <c r="G8222"/>
      <c r="H8222"/>
      <c r="I8222"/>
      <c r="J8222"/>
      <c r="K8222"/>
    </row>
    <row r="8223" spans="1:11">
      <c r="A8223"/>
      <c r="B8223"/>
      <c r="C8223"/>
      <c r="D8223"/>
      <c r="E8223"/>
      <c r="F8223"/>
      <c r="G8223"/>
      <c r="H8223"/>
      <c r="I8223"/>
      <c r="J8223"/>
      <c r="K8223"/>
    </row>
    <row r="8224" spans="1:11">
      <c r="A8224"/>
      <c r="B8224"/>
      <c r="C8224"/>
      <c r="D8224"/>
      <c r="E8224"/>
      <c r="F8224"/>
      <c r="G8224"/>
      <c r="H8224"/>
      <c r="I8224"/>
      <c r="J8224"/>
      <c r="K8224"/>
    </row>
    <row r="8225" spans="1:11">
      <c r="A8225"/>
      <c r="B8225"/>
      <c r="C8225"/>
      <c r="D8225"/>
      <c r="E8225"/>
      <c r="F8225"/>
      <c r="G8225"/>
      <c r="H8225"/>
      <c r="I8225"/>
      <c r="J8225"/>
      <c r="K8225"/>
    </row>
    <row r="8226" spans="1:11">
      <c r="A8226"/>
      <c r="B8226"/>
      <c r="C8226"/>
      <c r="D8226"/>
      <c r="E8226"/>
      <c r="F8226"/>
      <c r="G8226"/>
      <c r="H8226"/>
      <c r="I8226"/>
      <c r="J8226"/>
      <c r="K8226"/>
    </row>
    <row r="8227" spans="1:11">
      <c r="A8227"/>
      <c r="B8227"/>
      <c r="C8227"/>
      <c r="D8227"/>
      <c r="E8227"/>
      <c r="F8227"/>
      <c r="G8227"/>
      <c r="H8227"/>
      <c r="I8227"/>
      <c r="J8227"/>
      <c r="K8227"/>
    </row>
    <row r="8228" spans="1:11">
      <c r="A8228"/>
      <c r="B8228"/>
      <c r="C8228"/>
      <c r="D8228"/>
      <c r="E8228"/>
      <c r="F8228"/>
      <c r="G8228"/>
      <c r="H8228"/>
      <c r="I8228"/>
      <c r="J8228"/>
      <c r="K8228"/>
    </row>
    <row r="8229" spans="1:11">
      <c r="A8229"/>
      <c r="B8229"/>
      <c r="C8229"/>
      <c r="D8229"/>
      <c r="E8229"/>
      <c r="F8229"/>
      <c r="G8229"/>
      <c r="H8229"/>
      <c r="I8229"/>
      <c r="J8229"/>
      <c r="K8229"/>
    </row>
    <row r="8230" spans="1:11">
      <c r="A8230"/>
      <c r="B8230"/>
      <c r="C8230"/>
      <c r="D8230"/>
      <c r="E8230"/>
      <c r="F8230"/>
      <c r="G8230"/>
      <c r="H8230"/>
      <c r="I8230"/>
      <c r="J8230"/>
      <c r="K8230"/>
    </row>
    <row r="8231" spans="1:11">
      <c r="A8231"/>
      <c r="B8231"/>
      <c r="C8231"/>
      <c r="D8231"/>
      <c r="E8231"/>
      <c r="F8231"/>
      <c r="G8231"/>
      <c r="H8231"/>
      <c r="I8231"/>
      <c r="J8231"/>
      <c r="K8231"/>
    </row>
    <row r="8232" spans="1:11">
      <c r="A8232"/>
      <c r="B8232"/>
      <c r="C8232"/>
      <c r="D8232"/>
      <c r="E8232"/>
      <c r="F8232"/>
      <c r="G8232"/>
      <c r="H8232"/>
      <c r="I8232"/>
      <c r="J8232"/>
      <c r="K8232"/>
    </row>
    <row r="8233" spans="1:11">
      <c r="A8233"/>
      <c r="B8233"/>
      <c r="C8233"/>
      <c r="D8233"/>
      <c r="E8233"/>
      <c r="F8233"/>
      <c r="G8233"/>
      <c r="H8233"/>
      <c r="I8233"/>
      <c r="J8233"/>
      <c r="K8233"/>
    </row>
    <row r="8234" spans="1:11">
      <c r="A8234"/>
      <c r="B8234"/>
      <c r="C8234"/>
      <c r="D8234"/>
      <c r="E8234"/>
      <c r="F8234"/>
      <c r="G8234"/>
      <c r="H8234"/>
      <c r="I8234"/>
      <c r="J8234"/>
      <c r="K8234"/>
    </row>
    <row r="8235" spans="1:11">
      <c r="A8235"/>
      <c r="B8235"/>
      <c r="C8235"/>
      <c r="D8235"/>
      <c r="E8235"/>
      <c r="F8235"/>
      <c r="G8235"/>
      <c r="H8235"/>
      <c r="I8235"/>
      <c r="J8235"/>
      <c r="K8235"/>
    </row>
    <row r="8236" spans="1:11">
      <c r="A8236"/>
      <c r="B8236"/>
      <c r="C8236"/>
      <c r="D8236"/>
      <c r="E8236"/>
      <c r="F8236"/>
      <c r="G8236"/>
      <c r="H8236"/>
      <c r="I8236"/>
      <c r="J8236"/>
      <c r="K8236"/>
    </row>
    <row r="8237" spans="1:11">
      <c r="A8237"/>
      <c r="B8237"/>
      <c r="C8237"/>
      <c r="D8237"/>
      <c r="E8237"/>
      <c r="F8237"/>
      <c r="G8237"/>
      <c r="H8237"/>
      <c r="I8237"/>
      <c r="J8237"/>
      <c r="K8237"/>
    </row>
    <row r="8238" spans="1:11">
      <c r="A8238"/>
      <c r="B8238"/>
      <c r="C8238"/>
      <c r="D8238"/>
      <c r="E8238"/>
      <c r="F8238"/>
      <c r="G8238"/>
      <c r="H8238"/>
      <c r="I8238"/>
      <c r="J8238"/>
      <c r="K8238"/>
    </row>
    <row r="8239" spans="1:11">
      <c r="A8239"/>
      <c r="B8239"/>
      <c r="C8239"/>
      <c r="D8239"/>
      <c r="E8239"/>
      <c r="F8239"/>
      <c r="G8239"/>
      <c r="H8239"/>
      <c r="I8239"/>
      <c r="J8239"/>
      <c r="K8239"/>
    </row>
    <row r="8240" spans="1:11">
      <c r="A8240"/>
      <c r="B8240"/>
      <c r="C8240"/>
      <c r="D8240"/>
      <c r="E8240"/>
      <c r="F8240"/>
      <c r="G8240"/>
      <c r="H8240"/>
      <c r="I8240"/>
      <c r="J8240"/>
      <c r="K8240"/>
    </row>
    <row r="8241" spans="1:11">
      <c r="A8241"/>
      <c r="B8241"/>
      <c r="C8241"/>
      <c r="D8241"/>
      <c r="E8241"/>
      <c r="F8241"/>
      <c r="G8241"/>
      <c r="H8241"/>
      <c r="I8241"/>
      <c r="J8241"/>
      <c r="K8241"/>
    </row>
    <row r="8242" spans="1:11">
      <c r="A8242"/>
      <c r="B8242"/>
      <c r="C8242"/>
      <c r="D8242"/>
      <c r="E8242"/>
      <c r="F8242"/>
      <c r="G8242"/>
      <c r="H8242"/>
      <c r="I8242"/>
      <c r="J8242"/>
      <c r="K8242"/>
    </row>
    <row r="8243" spans="1:11">
      <c r="A8243"/>
      <c r="B8243"/>
      <c r="C8243"/>
      <c r="D8243"/>
      <c r="E8243"/>
      <c r="F8243"/>
      <c r="G8243"/>
      <c r="H8243"/>
      <c r="I8243"/>
      <c r="J8243"/>
      <c r="K8243"/>
    </row>
    <row r="8244" spans="1:11">
      <c r="A8244"/>
      <c r="B8244"/>
      <c r="C8244"/>
      <c r="D8244"/>
      <c r="E8244"/>
      <c r="F8244"/>
      <c r="G8244"/>
      <c r="H8244"/>
      <c r="I8244"/>
      <c r="J8244"/>
      <c r="K8244"/>
    </row>
    <row r="8245" spans="1:11">
      <c r="A8245"/>
      <c r="B8245"/>
      <c r="C8245"/>
      <c r="D8245"/>
      <c r="E8245"/>
      <c r="F8245"/>
      <c r="G8245"/>
      <c r="H8245"/>
      <c r="I8245"/>
      <c r="J8245"/>
      <c r="K8245"/>
    </row>
    <row r="8246" spans="1:11">
      <c r="A8246"/>
      <c r="B8246"/>
      <c r="C8246"/>
      <c r="D8246"/>
      <c r="E8246"/>
      <c r="F8246"/>
      <c r="G8246"/>
      <c r="H8246"/>
      <c r="I8246"/>
      <c r="J8246"/>
      <c r="K8246"/>
    </row>
    <row r="8247" spans="1:11">
      <c r="A8247"/>
      <c r="B8247"/>
      <c r="C8247"/>
      <c r="D8247"/>
      <c r="E8247"/>
      <c r="F8247"/>
      <c r="G8247"/>
      <c r="H8247"/>
      <c r="I8247"/>
      <c r="J8247"/>
      <c r="K8247"/>
    </row>
    <row r="8248" spans="1:11">
      <c r="A8248"/>
      <c r="B8248"/>
      <c r="C8248"/>
      <c r="D8248"/>
      <c r="E8248"/>
      <c r="F8248"/>
      <c r="G8248"/>
      <c r="H8248"/>
      <c r="I8248"/>
      <c r="J8248"/>
      <c r="K8248"/>
    </row>
    <row r="8249" spans="1:11">
      <c r="A8249"/>
      <c r="B8249"/>
      <c r="C8249"/>
      <c r="D8249"/>
      <c r="E8249"/>
      <c r="F8249"/>
      <c r="G8249"/>
      <c r="H8249"/>
      <c r="I8249"/>
      <c r="J8249"/>
      <c r="K8249"/>
    </row>
    <row r="8250" spans="1:11">
      <c r="A8250"/>
      <c r="B8250"/>
      <c r="C8250"/>
      <c r="D8250"/>
      <c r="E8250"/>
      <c r="F8250"/>
      <c r="G8250"/>
      <c r="H8250"/>
      <c r="I8250"/>
      <c r="J8250"/>
      <c r="K8250"/>
    </row>
    <row r="8251" spans="1:11">
      <c r="A8251"/>
      <c r="B8251"/>
      <c r="C8251"/>
      <c r="D8251"/>
      <c r="E8251"/>
      <c r="F8251"/>
      <c r="G8251"/>
      <c r="H8251"/>
      <c r="I8251"/>
      <c r="J8251"/>
      <c r="K8251"/>
    </row>
    <row r="8252" spans="1:11">
      <c r="A8252"/>
      <c r="B8252"/>
      <c r="C8252"/>
      <c r="D8252"/>
      <c r="E8252"/>
      <c r="F8252"/>
      <c r="G8252"/>
      <c r="H8252"/>
      <c r="I8252"/>
      <c r="J8252"/>
      <c r="K8252"/>
    </row>
    <row r="8253" spans="1:11">
      <c r="A8253"/>
      <c r="B8253"/>
      <c r="C8253"/>
      <c r="D8253"/>
      <c r="E8253"/>
      <c r="F8253"/>
      <c r="G8253"/>
      <c r="H8253"/>
      <c r="I8253"/>
      <c r="J8253"/>
      <c r="K8253"/>
    </row>
    <row r="8254" spans="1:11">
      <c r="A8254"/>
      <c r="B8254"/>
      <c r="C8254"/>
      <c r="D8254"/>
      <c r="E8254"/>
      <c r="F8254"/>
      <c r="G8254"/>
      <c r="H8254"/>
      <c r="I8254"/>
      <c r="J8254"/>
      <c r="K8254"/>
    </row>
    <row r="8255" spans="1:11">
      <c r="A8255"/>
      <c r="B8255"/>
      <c r="C8255"/>
      <c r="D8255"/>
      <c r="E8255"/>
      <c r="F8255"/>
      <c r="G8255"/>
      <c r="H8255"/>
      <c r="I8255"/>
      <c r="J8255"/>
      <c r="K8255"/>
    </row>
    <row r="8256" spans="1:11">
      <c r="A8256"/>
      <c r="B8256"/>
      <c r="C8256"/>
      <c r="D8256"/>
      <c r="E8256"/>
      <c r="F8256"/>
      <c r="G8256"/>
      <c r="H8256"/>
      <c r="I8256"/>
      <c r="J8256"/>
      <c r="K8256"/>
    </row>
    <row r="8257" spans="1:11">
      <c r="A8257"/>
      <c r="B8257"/>
      <c r="C8257"/>
      <c r="D8257"/>
      <c r="E8257"/>
      <c r="F8257"/>
      <c r="G8257"/>
      <c r="H8257"/>
      <c r="I8257"/>
      <c r="J8257"/>
      <c r="K8257"/>
    </row>
    <row r="8258" spans="1:11">
      <c r="A8258"/>
      <c r="B8258"/>
      <c r="C8258"/>
      <c r="D8258"/>
      <c r="E8258"/>
      <c r="F8258"/>
      <c r="G8258"/>
      <c r="H8258"/>
      <c r="I8258"/>
      <c r="J8258"/>
      <c r="K8258"/>
    </row>
    <row r="8259" spans="1:11">
      <c r="A8259"/>
      <c r="B8259"/>
      <c r="C8259"/>
      <c r="D8259"/>
      <c r="E8259"/>
      <c r="F8259"/>
      <c r="G8259"/>
      <c r="H8259"/>
      <c r="I8259"/>
      <c r="J8259"/>
      <c r="K8259"/>
    </row>
    <row r="8260" spans="1:11">
      <c r="A8260"/>
      <c r="B8260"/>
      <c r="C8260"/>
      <c r="D8260"/>
      <c r="E8260"/>
      <c r="F8260"/>
      <c r="G8260"/>
      <c r="H8260"/>
      <c r="I8260"/>
      <c r="J8260"/>
      <c r="K8260"/>
    </row>
    <row r="8261" spans="1:11">
      <c r="A8261"/>
      <c r="B8261"/>
      <c r="C8261"/>
      <c r="D8261"/>
      <c r="E8261"/>
      <c r="F8261"/>
      <c r="G8261"/>
      <c r="H8261"/>
      <c r="I8261"/>
      <c r="J8261"/>
      <c r="K8261"/>
    </row>
    <row r="8262" spans="1:11">
      <c r="A8262"/>
      <c r="B8262"/>
      <c r="C8262"/>
      <c r="D8262"/>
      <c r="E8262"/>
      <c r="F8262"/>
      <c r="G8262"/>
      <c r="H8262"/>
      <c r="I8262"/>
      <c r="J8262"/>
      <c r="K8262"/>
    </row>
    <row r="8263" spans="1:11">
      <c r="A8263"/>
      <c r="B8263"/>
      <c r="C8263"/>
      <c r="D8263"/>
      <c r="E8263"/>
      <c r="F8263"/>
      <c r="G8263"/>
      <c r="H8263"/>
      <c r="I8263"/>
      <c r="J8263"/>
      <c r="K8263"/>
    </row>
    <row r="8264" spans="1:11">
      <c r="A8264"/>
      <c r="B8264"/>
      <c r="C8264"/>
      <c r="D8264"/>
      <c r="E8264"/>
      <c r="F8264"/>
      <c r="G8264"/>
      <c r="H8264"/>
      <c r="I8264"/>
      <c r="J8264"/>
      <c r="K8264"/>
    </row>
    <row r="8265" spans="1:11">
      <c r="A8265"/>
      <c r="B8265"/>
      <c r="C8265"/>
      <c r="D8265"/>
      <c r="E8265"/>
      <c r="F8265"/>
      <c r="G8265"/>
      <c r="H8265"/>
      <c r="I8265"/>
      <c r="J8265"/>
      <c r="K8265"/>
    </row>
    <row r="8266" spans="1:11">
      <c r="A8266"/>
      <c r="B8266"/>
      <c r="C8266"/>
      <c r="D8266"/>
      <c r="E8266"/>
      <c r="F8266"/>
      <c r="G8266"/>
      <c r="H8266"/>
      <c r="I8266"/>
      <c r="J8266"/>
      <c r="K8266"/>
    </row>
    <row r="8267" spans="1:11">
      <c r="A8267"/>
      <c r="B8267"/>
      <c r="C8267"/>
      <c r="D8267"/>
      <c r="E8267"/>
      <c r="F8267"/>
      <c r="G8267"/>
      <c r="H8267"/>
      <c r="I8267"/>
      <c r="J8267"/>
      <c r="K8267"/>
    </row>
    <row r="8268" spans="1:11">
      <c r="A8268"/>
      <c r="B8268"/>
      <c r="C8268"/>
      <c r="D8268"/>
      <c r="E8268"/>
      <c r="F8268"/>
      <c r="G8268"/>
      <c r="H8268"/>
      <c r="I8268"/>
      <c r="J8268"/>
      <c r="K8268"/>
    </row>
    <row r="8269" spans="1:11">
      <c r="A8269"/>
      <c r="B8269"/>
      <c r="C8269"/>
      <c r="D8269"/>
      <c r="E8269"/>
      <c r="F8269"/>
      <c r="G8269"/>
      <c r="H8269"/>
      <c r="I8269"/>
      <c r="J8269"/>
      <c r="K8269"/>
    </row>
    <row r="8270" spans="1:11">
      <c r="A8270"/>
      <c r="B8270"/>
      <c r="C8270"/>
      <c r="D8270"/>
      <c r="E8270"/>
      <c r="F8270"/>
      <c r="G8270"/>
      <c r="H8270"/>
      <c r="I8270"/>
      <c r="J8270"/>
      <c r="K8270"/>
    </row>
    <row r="8271" spans="1:11">
      <c r="A8271"/>
      <c r="B8271"/>
      <c r="C8271"/>
      <c r="D8271"/>
      <c r="E8271"/>
      <c r="F8271"/>
      <c r="G8271"/>
      <c r="H8271"/>
      <c r="I8271"/>
      <c r="J8271"/>
      <c r="K8271"/>
    </row>
    <row r="8272" spans="1:11">
      <c r="A8272"/>
      <c r="B8272"/>
      <c r="C8272"/>
      <c r="D8272"/>
      <c r="E8272"/>
      <c r="F8272"/>
      <c r="G8272"/>
      <c r="H8272"/>
      <c r="I8272"/>
      <c r="J8272"/>
      <c r="K8272"/>
    </row>
    <row r="8273" spans="1:11">
      <c r="A8273"/>
      <c r="B8273"/>
      <c r="C8273"/>
      <c r="D8273"/>
      <c r="E8273"/>
      <c r="F8273"/>
      <c r="G8273"/>
      <c r="H8273"/>
      <c r="I8273"/>
      <c r="J8273"/>
      <c r="K8273"/>
    </row>
    <row r="8274" spans="1:11">
      <c r="A8274"/>
      <c r="B8274"/>
      <c r="C8274"/>
      <c r="D8274"/>
      <c r="E8274"/>
      <c r="F8274"/>
      <c r="G8274"/>
      <c r="H8274"/>
      <c r="I8274"/>
      <c r="J8274"/>
      <c r="K8274"/>
    </row>
    <row r="8275" spans="1:11">
      <c r="A8275"/>
      <c r="B8275"/>
      <c r="C8275"/>
      <c r="D8275"/>
      <c r="E8275"/>
      <c r="F8275"/>
      <c r="G8275"/>
      <c r="H8275"/>
      <c r="I8275"/>
      <c r="J8275"/>
      <c r="K8275"/>
    </row>
    <row r="8276" spans="1:11">
      <c r="A8276"/>
      <c r="B8276"/>
      <c r="C8276"/>
      <c r="D8276"/>
      <c r="E8276"/>
      <c r="F8276"/>
      <c r="G8276"/>
      <c r="H8276"/>
      <c r="I8276"/>
      <c r="J8276"/>
      <c r="K8276"/>
    </row>
    <row r="8277" spans="1:11">
      <c r="A8277"/>
      <c r="B8277"/>
      <c r="C8277"/>
      <c r="D8277"/>
      <c r="E8277"/>
      <c r="F8277"/>
      <c r="G8277"/>
      <c r="H8277"/>
      <c r="I8277"/>
      <c r="J8277"/>
      <c r="K8277"/>
    </row>
    <row r="8278" spans="1:11">
      <c r="A8278"/>
      <c r="B8278"/>
      <c r="C8278"/>
      <c r="D8278"/>
      <c r="E8278"/>
      <c r="F8278"/>
      <c r="G8278"/>
      <c r="H8278"/>
      <c r="I8278"/>
      <c r="J8278"/>
      <c r="K8278"/>
    </row>
    <row r="8279" spans="1:11">
      <c r="A8279"/>
      <c r="B8279"/>
      <c r="C8279"/>
      <c r="D8279"/>
      <c r="E8279"/>
      <c r="F8279"/>
      <c r="G8279"/>
      <c r="H8279"/>
      <c r="I8279"/>
      <c r="J8279"/>
      <c r="K8279"/>
    </row>
    <row r="8280" spans="1:11">
      <c r="A8280"/>
      <c r="B8280"/>
      <c r="C8280"/>
      <c r="D8280"/>
      <c r="E8280"/>
      <c r="F8280"/>
      <c r="G8280"/>
      <c r="H8280"/>
      <c r="I8280"/>
      <c r="J8280"/>
      <c r="K8280"/>
    </row>
    <row r="8281" spans="1:11">
      <c r="A8281"/>
      <c r="B8281"/>
      <c r="C8281"/>
      <c r="D8281"/>
      <c r="E8281"/>
      <c r="F8281"/>
      <c r="G8281"/>
      <c r="H8281"/>
      <c r="I8281"/>
      <c r="J8281"/>
      <c r="K8281"/>
    </row>
    <row r="8282" spans="1:11">
      <c r="A8282"/>
      <c r="B8282"/>
      <c r="C8282"/>
      <c r="D8282"/>
      <c r="E8282"/>
      <c r="F8282"/>
      <c r="G8282"/>
      <c r="H8282"/>
      <c r="I8282"/>
      <c r="J8282"/>
      <c r="K8282"/>
    </row>
    <row r="8283" spans="1:11">
      <c r="A8283"/>
      <c r="B8283"/>
      <c r="C8283"/>
      <c r="D8283"/>
      <c r="E8283"/>
      <c r="F8283"/>
      <c r="G8283"/>
      <c r="H8283"/>
      <c r="I8283"/>
      <c r="J8283"/>
      <c r="K8283"/>
    </row>
    <row r="8284" spans="1:11">
      <c r="A8284"/>
      <c r="B8284"/>
      <c r="C8284"/>
      <c r="D8284"/>
      <c r="E8284"/>
      <c r="F8284"/>
      <c r="G8284"/>
      <c r="H8284"/>
      <c r="I8284"/>
      <c r="J8284"/>
      <c r="K8284"/>
    </row>
    <row r="8285" spans="1:11">
      <c r="A8285"/>
      <c r="B8285"/>
      <c r="C8285"/>
      <c r="D8285"/>
      <c r="E8285"/>
      <c r="F8285"/>
      <c r="G8285"/>
      <c r="H8285"/>
      <c r="I8285"/>
      <c r="J8285"/>
      <c r="K8285"/>
    </row>
    <row r="8286" spans="1:11">
      <c r="A8286"/>
      <c r="B8286"/>
      <c r="C8286"/>
      <c r="D8286"/>
      <c r="E8286"/>
      <c r="F8286"/>
      <c r="G8286"/>
      <c r="H8286"/>
      <c r="I8286"/>
      <c r="J8286"/>
      <c r="K8286"/>
    </row>
    <row r="8287" spans="1:11">
      <c r="A8287"/>
      <c r="B8287"/>
      <c r="C8287"/>
      <c r="D8287"/>
      <c r="E8287"/>
      <c r="F8287"/>
      <c r="G8287"/>
      <c r="H8287"/>
      <c r="I8287"/>
      <c r="J8287"/>
      <c r="K8287"/>
    </row>
    <row r="8288" spans="1:11">
      <c r="A8288"/>
      <c r="B8288"/>
      <c r="C8288"/>
      <c r="D8288"/>
      <c r="E8288"/>
      <c r="F8288"/>
      <c r="G8288"/>
      <c r="H8288"/>
      <c r="I8288"/>
      <c r="J8288"/>
      <c r="K8288"/>
    </row>
    <row r="8289" spans="1:11">
      <c r="A8289"/>
      <c r="B8289"/>
      <c r="C8289"/>
      <c r="D8289"/>
      <c r="E8289"/>
      <c r="F8289"/>
      <c r="G8289"/>
      <c r="H8289"/>
      <c r="I8289"/>
      <c r="J8289"/>
      <c r="K8289"/>
    </row>
    <row r="8290" spans="1:11">
      <c r="A8290"/>
      <c r="B8290"/>
      <c r="C8290"/>
      <c r="D8290"/>
      <c r="E8290"/>
      <c r="F8290"/>
      <c r="G8290"/>
      <c r="H8290"/>
      <c r="I8290"/>
      <c r="J8290"/>
      <c r="K8290"/>
    </row>
    <row r="8291" spans="1:11">
      <c r="A8291"/>
      <c r="B8291"/>
      <c r="C8291"/>
      <c r="D8291"/>
      <c r="E8291"/>
      <c r="F8291"/>
      <c r="G8291"/>
      <c r="H8291"/>
      <c r="I8291"/>
      <c r="J8291"/>
      <c r="K8291"/>
    </row>
    <row r="8292" spans="1:11">
      <c r="A8292"/>
      <c r="B8292"/>
      <c r="C8292"/>
      <c r="D8292"/>
      <c r="E8292"/>
      <c r="F8292"/>
      <c r="G8292"/>
      <c r="H8292"/>
      <c r="I8292"/>
      <c r="J8292"/>
      <c r="K8292"/>
    </row>
    <row r="8293" spans="1:11">
      <c r="A8293"/>
      <c r="B8293"/>
      <c r="C8293"/>
      <c r="D8293"/>
      <c r="E8293"/>
      <c r="F8293"/>
      <c r="G8293"/>
      <c r="H8293"/>
      <c r="I8293"/>
      <c r="J8293"/>
      <c r="K8293"/>
    </row>
    <row r="8294" spans="1:11">
      <c r="A8294"/>
      <c r="B8294"/>
      <c r="C8294"/>
      <c r="D8294"/>
      <c r="E8294"/>
      <c r="F8294"/>
      <c r="G8294"/>
      <c r="H8294"/>
      <c r="I8294"/>
      <c r="J8294"/>
      <c r="K8294"/>
    </row>
    <row r="8295" spans="1:11">
      <c r="A8295"/>
      <c r="B8295"/>
      <c r="C8295"/>
      <c r="D8295"/>
      <c r="E8295"/>
      <c r="F8295"/>
      <c r="G8295"/>
      <c r="H8295"/>
      <c r="I8295"/>
      <c r="J8295"/>
      <c r="K8295"/>
    </row>
    <row r="8296" spans="1:11">
      <c r="A8296"/>
      <c r="B8296"/>
      <c r="C8296"/>
      <c r="D8296"/>
      <c r="E8296"/>
      <c r="F8296"/>
      <c r="G8296"/>
      <c r="H8296"/>
      <c r="I8296"/>
      <c r="J8296"/>
      <c r="K8296"/>
    </row>
    <row r="8297" spans="1:11">
      <c r="A8297"/>
      <c r="B8297"/>
      <c r="C8297"/>
      <c r="D8297"/>
      <c r="E8297"/>
      <c r="F8297"/>
      <c r="G8297"/>
      <c r="H8297"/>
      <c r="I8297"/>
      <c r="J8297"/>
      <c r="K8297"/>
    </row>
    <row r="8298" spans="1:11">
      <c r="A8298"/>
      <c r="B8298"/>
      <c r="C8298"/>
      <c r="D8298"/>
      <c r="E8298"/>
      <c r="F8298"/>
      <c r="G8298"/>
      <c r="H8298"/>
      <c r="I8298"/>
      <c r="J8298"/>
      <c r="K8298"/>
    </row>
    <row r="8299" spans="1:11">
      <c r="A8299"/>
      <c r="B8299"/>
      <c r="C8299"/>
      <c r="D8299"/>
      <c r="E8299"/>
      <c r="F8299"/>
      <c r="G8299"/>
      <c r="H8299"/>
      <c r="I8299"/>
      <c r="J8299"/>
      <c r="K8299"/>
    </row>
    <row r="8300" spans="1:11">
      <c r="A8300"/>
      <c r="B8300"/>
      <c r="C8300"/>
      <c r="D8300"/>
      <c r="E8300"/>
      <c r="F8300"/>
      <c r="G8300"/>
      <c r="H8300"/>
      <c r="I8300"/>
      <c r="J8300"/>
      <c r="K8300"/>
    </row>
    <row r="8301" spans="1:11">
      <c r="A8301"/>
      <c r="B8301"/>
      <c r="C8301"/>
      <c r="D8301"/>
      <c r="E8301"/>
      <c r="F8301"/>
      <c r="G8301"/>
      <c r="H8301"/>
      <c r="I8301"/>
      <c r="J8301"/>
      <c r="K8301"/>
    </row>
    <row r="8302" spans="1:11">
      <c r="A8302"/>
      <c r="B8302"/>
      <c r="C8302"/>
      <c r="D8302"/>
      <c r="E8302"/>
      <c r="F8302"/>
      <c r="G8302"/>
      <c r="H8302"/>
      <c r="I8302"/>
      <c r="J8302"/>
      <c r="K8302"/>
    </row>
    <row r="8303" spans="1:11">
      <c r="A8303"/>
      <c r="B8303"/>
      <c r="C8303"/>
      <c r="D8303"/>
      <c r="E8303"/>
      <c r="F8303"/>
      <c r="G8303"/>
      <c r="H8303"/>
      <c r="I8303"/>
      <c r="J8303"/>
      <c r="K8303"/>
    </row>
    <row r="8304" spans="1:11">
      <c r="A8304"/>
      <c r="B8304"/>
      <c r="C8304"/>
      <c r="D8304"/>
      <c r="E8304"/>
      <c r="F8304"/>
      <c r="G8304"/>
      <c r="H8304"/>
      <c r="I8304"/>
      <c r="J8304"/>
      <c r="K8304"/>
    </row>
    <row r="8305" spans="1:11">
      <c r="A8305"/>
      <c r="B8305"/>
      <c r="C8305"/>
      <c r="D8305"/>
      <c r="E8305"/>
      <c r="F8305"/>
      <c r="G8305"/>
      <c r="H8305"/>
      <c r="I8305"/>
      <c r="J8305"/>
      <c r="K8305"/>
    </row>
    <row r="8306" spans="1:11">
      <c r="A8306"/>
      <c r="B8306"/>
      <c r="C8306"/>
      <c r="D8306"/>
      <c r="E8306"/>
      <c r="F8306"/>
      <c r="G8306"/>
      <c r="H8306"/>
      <c r="I8306"/>
      <c r="J8306"/>
      <c r="K8306"/>
    </row>
    <row r="8307" spans="1:11">
      <c r="A8307"/>
      <c r="B8307"/>
      <c r="C8307"/>
      <c r="D8307"/>
      <c r="E8307"/>
      <c r="F8307"/>
      <c r="G8307"/>
      <c r="H8307"/>
      <c r="I8307"/>
      <c r="J8307"/>
      <c r="K8307"/>
    </row>
    <row r="8308" spans="1:11">
      <c r="A8308"/>
      <c r="B8308"/>
      <c r="C8308"/>
      <c r="D8308"/>
      <c r="E8308"/>
      <c r="F8308"/>
      <c r="G8308"/>
      <c r="H8308"/>
      <c r="I8308"/>
      <c r="J8308"/>
      <c r="K8308"/>
    </row>
    <row r="8309" spans="1:11">
      <c r="A8309"/>
      <c r="B8309"/>
      <c r="C8309"/>
      <c r="D8309"/>
      <c r="E8309"/>
      <c r="F8309"/>
      <c r="G8309"/>
      <c r="H8309"/>
      <c r="I8309"/>
      <c r="J8309"/>
      <c r="K8309"/>
    </row>
    <row r="8310" spans="1:11">
      <c r="A8310"/>
      <c r="B8310"/>
      <c r="C8310"/>
      <c r="D8310"/>
      <c r="E8310"/>
      <c r="F8310"/>
      <c r="G8310"/>
      <c r="H8310"/>
      <c r="I8310"/>
      <c r="J8310"/>
      <c r="K8310"/>
    </row>
    <row r="8311" spans="1:11">
      <c r="A8311"/>
      <c r="B8311"/>
      <c r="C8311"/>
      <c r="D8311"/>
      <c r="E8311"/>
      <c r="F8311"/>
      <c r="G8311"/>
      <c r="H8311"/>
      <c r="I8311"/>
      <c r="J8311"/>
      <c r="K8311"/>
    </row>
    <row r="8312" spans="1:11">
      <c r="A8312"/>
      <c r="B8312"/>
      <c r="C8312"/>
      <c r="D8312"/>
      <c r="E8312"/>
      <c r="F8312"/>
      <c r="G8312"/>
      <c r="H8312"/>
      <c r="I8312"/>
      <c r="J8312"/>
      <c r="K8312"/>
    </row>
    <row r="8313" spans="1:11">
      <c r="A8313"/>
      <c r="B8313"/>
      <c r="C8313"/>
      <c r="D8313"/>
      <c r="E8313"/>
      <c r="F8313"/>
      <c r="G8313"/>
      <c r="H8313"/>
      <c r="I8313"/>
      <c r="J8313"/>
      <c r="K8313"/>
    </row>
    <row r="8314" spans="1:11">
      <c r="A8314"/>
      <c r="B8314"/>
      <c r="C8314"/>
      <c r="D8314"/>
      <c r="E8314"/>
      <c r="F8314"/>
      <c r="G8314"/>
      <c r="H8314"/>
      <c r="I8314"/>
      <c r="J8314"/>
      <c r="K8314"/>
    </row>
    <row r="8315" spans="1:11">
      <c r="A8315"/>
      <c r="B8315"/>
      <c r="C8315"/>
      <c r="D8315"/>
      <c r="E8315"/>
      <c r="F8315"/>
      <c r="G8315"/>
      <c r="H8315"/>
      <c r="I8315"/>
      <c r="J8315"/>
      <c r="K8315"/>
    </row>
    <row r="8316" spans="1:11">
      <c r="A8316"/>
      <c r="B8316"/>
      <c r="C8316"/>
      <c r="D8316"/>
      <c r="E8316"/>
      <c r="F8316"/>
      <c r="G8316"/>
      <c r="H8316"/>
      <c r="I8316"/>
      <c r="J8316"/>
      <c r="K8316"/>
    </row>
    <row r="8317" spans="1:11">
      <c r="A8317"/>
      <c r="B8317"/>
      <c r="C8317"/>
      <c r="D8317"/>
      <c r="E8317"/>
      <c r="F8317"/>
      <c r="G8317"/>
      <c r="H8317"/>
      <c r="I8317"/>
      <c r="J8317"/>
      <c r="K8317"/>
    </row>
    <row r="8318" spans="1:11">
      <c r="A8318"/>
      <c r="B8318"/>
      <c r="C8318"/>
      <c r="D8318"/>
      <c r="E8318"/>
      <c r="F8318"/>
      <c r="G8318"/>
      <c r="H8318"/>
      <c r="I8318"/>
      <c r="J8318"/>
      <c r="K8318"/>
    </row>
    <row r="8319" spans="1:11">
      <c r="A8319"/>
      <c r="B8319"/>
      <c r="C8319"/>
      <c r="D8319"/>
      <c r="E8319"/>
      <c r="F8319"/>
      <c r="G8319"/>
      <c r="H8319"/>
      <c r="I8319"/>
      <c r="J8319"/>
      <c r="K8319"/>
    </row>
    <row r="8320" spans="1:11">
      <c r="A8320"/>
      <c r="B8320"/>
      <c r="C8320"/>
      <c r="D8320"/>
      <c r="E8320"/>
      <c r="F8320"/>
      <c r="G8320"/>
      <c r="H8320"/>
      <c r="I8320"/>
      <c r="J8320"/>
      <c r="K8320"/>
    </row>
    <row r="8321" spans="1:11">
      <c r="A8321"/>
      <c r="B8321"/>
      <c r="C8321"/>
      <c r="D8321"/>
      <c r="E8321"/>
      <c r="F8321"/>
      <c r="G8321"/>
      <c r="H8321"/>
      <c r="I8321"/>
      <c r="J8321"/>
      <c r="K8321"/>
    </row>
    <row r="8322" spans="1:11">
      <c r="A8322"/>
      <c r="B8322"/>
      <c r="C8322"/>
      <c r="D8322"/>
      <c r="E8322"/>
      <c r="F8322"/>
      <c r="G8322"/>
      <c r="H8322"/>
      <c r="I8322"/>
      <c r="J8322"/>
      <c r="K8322"/>
    </row>
    <row r="8323" spans="1:11">
      <c r="A8323"/>
      <c r="B8323"/>
      <c r="C8323"/>
      <c r="D8323"/>
      <c r="E8323"/>
      <c r="F8323"/>
      <c r="G8323"/>
      <c r="H8323"/>
      <c r="I8323"/>
      <c r="J8323"/>
      <c r="K8323"/>
    </row>
    <row r="8324" spans="1:11">
      <c r="A8324"/>
      <c r="B8324"/>
      <c r="C8324"/>
      <c r="D8324"/>
      <c r="E8324"/>
      <c r="F8324"/>
      <c r="G8324"/>
      <c r="H8324"/>
      <c r="I8324"/>
      <c r="J8324"/>
      <c r="K8324"/>
    </row>
    <row r="8325" spans="1:11">
      <c r="A8325"/>
      <c r="B8325"/>
      <c r="C8325"/>
      <c r="D8325"/>
      <c r="E8325"/>
      <c r="F8325"/>
      <c r="G8325"/>
      <c r="H8325"/>
      <c r="I8325"/>
      <c r="J8325"/>
      <c r="K8325"/>
    </row>
    <row r="8326" spans="1:11">
      <c r="A8326"/>
      <c r="B8326"/>
      <c r="C8326"/>
      <c r="D8326"/>
      <c r="E8326"/>
      <c r="F8326"/>
      <c r="G8326"/>
      <c r="H8326"/>
      <c r="I8326"/>
      <c r="J8326"/>
      <c r="K8326"/>
    </row>
    <row r="8327" spans="1:11">
      <c r="A8327"/>
      <c r="B8327"/>
      <c r="C8327"/>
      <c r="D8327"/>
      <c r="E8327"/>
      <c r="F8327"/>
      <c r="G8327"/>
      <c r="H8327"/>
      <c r="I8327"/>
      <c r="J8327"/>
      <c r="K8327"/>
    </row>
    <row r="8328" spans="1:11">
      <c r="A8328"/>
      <c r="B8328"/>
      <c r="C8328"/>
      <c r="D8328"/>
      <c r="E8328"/>
      <c r="F8328"/>
      <c r="G8328"/>
      <c r="H8328"/>
      <c r="I8328"/>
      <c r="J8328"/>
      <c r="K8328"/>
    </row>
    <row r="8329" spans="1:11">
      <c r="A8329"/>
      <c r="B8329"/>
      <c r="C8329"/>
      <c r="D8329"/>
      <c r="E8329"/>
      <c r="F8329"/>
      <c r="G8329"/>
      <c r="H8329"/>
      <c r="I8329"/>
      <c r="J8329"/>
      <c r="K8329"/>
    </row>
    <row r="8330" spans="1:11">
      <c r="A8330"/>
      <c r="B8330"/>
      <c r="C8330"/>
      <c r="D8330"/>
      <c r="E8330"/>
      <c r="F8330"/>
      <c r="G8330"/>
      <c r="H8330"/>
      <c r="I8330"/>
      <c r="J8330"/>
      <c r="K8330"/>
    </row>
    <row r="8331" spans="1:11">
      <c r="A8331"/>
      <c r="B8331"/>
      <c r="C8331"/>
      <c r="D8331"/>
      <c r="E8331"/>
      <c r="F8331"/>
      <c r="G8331"/>
      <c r="H8331"/>
      <c r="I8331"/>
      <c r="J8331"/>
      <c r="K8331"/>
    </row>
    <row r="8332" spans="1:11">
      <c r="A8332"/>
      <c r="B8332"/>
      <c r="C8332"/>
      <c r="D8332"/>
      <c r="E8332"/>
      <c r="F8332"/>
      <c r="G8332"/>
      <c r="H8332"/>
      <c r="I8332"/>
      <c r="J8332"/>
      <c r="K8332"/>
    </row>
    <row r="8333" spans="1:11">
      <c r="A8333"/>
      <c r="B8333"/>
      <c r="C8333"/>
      <c r="D8333"/>
      <c r="E8333"/>
      <c r="F8333"/>
      <c r="G8333"/>
      <c r="H8333"/>
      <c r="I8333"/>
      <c r="J8333"/>
      <c r="K8333"/>
    </row>
    <row r="8334" spans="1:11">
      <c r="A8334"/>
      <c r="B8334"/>
      <c r="C8334"/>
      <c r="D8334"/>
      <c r="E8334"/>
      <c r="F8334"/>
      <c r="G8334"/>
      <c r="H8334"/>
      <c r="I8334"/>
      <c r="J8334"/>
      <c r="K8334"/>
    </row>
    <row r="8335" spans="1:11">
      <c r="A8335"/>
      <c r="B8335"/>
      <c r="C8335"/>
      <c r="D8335"/>
      <c r="E8335"/>
      <c r="F8335"/>
      <c r="G8335"/>
      <c r="H8335"/>
      <c r="I8335"/>
      <c r="J8335"/>
      <c r="K8335"/>
    </row>
    <row r="8336" spans="1:11">
      <c r="A8336"/>
      <c r="B8336"/>
      <c r="C8336"/>
      <c r="D8336"/>
      <c r="E8336"/>
      <c r="F8336"/>
      <c r="G8336"/>
      <c r="H8336"/>
      <c r="I8336"/>
      <c r="J8336"/>
      <c r="K8336"/>
    </row>
    <row r="8337" spans="1:11">
      <c r="A8337"/>
      <c r="B8337"/>
      <c r="C8337"/>
      <c r="D8337"/>
      <c r="E8337"/>
      <c r="F8337"/>
      <c r="G8337"/>
      <c r="H8337"/>
      <c r="I8337"/>
      <c r="J8337"/>
      <c r="K8337"/>
    </row>
    <row r="8338" spans="1:11">
      <c r="A8338"/>
      <c r="B8338"/>
      <c r="C8338"/>
      <c r="D8338"/>
      <c r="E8338"/>
      <c r="F8338"/>
      <c r="G8338"/>
      <c r="H8338"/>
      <c r="I8338"/>
      <c r="J8338"/>
      <c r="K8338"/>
    </row>
    <row r="8339" spans="1:11">
      <c r="A8339"/>
      <c r="B8339"/>
      <c r="C8339"/>
      <c r="D8339"/>
      <c r="E8339"/>
      <c r="F8339"/>
      <c r="G8339"/>
      <c r="H8339"/>
      <c r="I8339"/>
      <c r="J8339"/>
      <c r="K8339"/>
    </row>
    <row r="8340" spans="1:11">
      <c r="A8340"/>
      <c r="B8340"/>
      <c r="C8340"/>
      <c r="D8340"/>
      <c r="E8340"/>
      <c r="F8340"/>
      <c r="G8340"/>
      <c r="H8340"/>
      <c r="I8340"/>
      <c r="J8340"/>
      <c r="K8340"/>
    </row>
    <row r="8341" spans="1:11">
      <c r="A8341"/>
      <c r="B8341"/>
      <c r="C8341"/>
      <c r="D8341"/>
      <c r="E8341"/>
      <c r="F8341"/>
      <c r="G8341"/>
      <c r="H8341"/>
      <c r="I8341"/>
      <c r="J8341"/>
      <c r="K8341"/>
    </row>
    <row r="8342" spans="1:11">
      <c r="A8342"/>
      <c r="B8342"/>
      <c r="C8342"/>
      <c r="D8342"/>
      <c r="E8342"/>
      <c r="F8342"/>
      <c r="G8342"/>
      <c r="H8342"/>
      <c r="I8342"/>
      <c r="J8342"/>
      <c r="K8342"/>
    </row>
    <row r="8343" spans="1:11">
      <c r="A8343"/>
      <c r="B8343"/>
      <c r="C8343"/>
      <c r="D8343"/>
      <c r="E8343"/>
      <c r="F8343"/>
      <c r="G8343"/>
      <c r="H8343"/>
      <c r="I8343"/>
      <c r="J8343"/>
      <c r="K8343"/>
    </row>
    <row r="8344" spans="1:11">
      <c r="A8344"/>
      <c r="B8344"/>
      <c r="C8344"/>
      <c r="D8344"/>
      <c r="E8344"/>
      <c r="F8344"/>
      <c r="G8344"/>
      <c r="H8344"/>
      <c r="I8344"/>
      <c r="J8344"/>
      <c r="K8344"/>
    </row>
    <row r="8345" spans="1:11">
      <c r="A8345"/>
      <c r="B8345"/>
      <c r="C8345"/>
      <c r="D8345"/>
      <c r="E8345"/>
      <c r="F8345"/>
      <c r="G8345"/>
      <c r="H8345"/>
      <c r="I8345"/>
      <c r="J8345"/>
      <c r="K8345"/>
    </row>
    <row r="8346" spans="1:11">
      <c r="A8346"/>
      <c r="B8346"/>
      <c r="C8346"/>
      <c r="D8346"/>
      <c r="E8346"/>
      <c r="F8346"/>
      <c r="G8346"/>
      <c r="H8346"/>
      <c r="I8346"/>
      <c r="J8346"/>
      <c r="K8346"/>
    </row>
    <row r="8347" spans="1:11">
      <c r="A8347"/>
      <c r="B8347"/>
      <c r="C8347"/>
      <c r="D8347"/>
      <c r="E8347"/>
      <c r="F8347"/>
      <c r="G8347"/>
      <c r="H8347"/>
      <c r="I8347"/>
      <c r="J8347"/>
      <c r="K8347"/>
    </row>
    <row r="8348" spans="1:11">
      <c r="A8348"/>
      <c r="B8348"/>
      <c r="C8348"/>
      <c r="D8348"/>
      <c r="E8348"/>
      <c r="F8348"/>
      <c r="G8348"/>
      <c r="H8348"/>
      <c r="I8348"/>
      <c r="J8348"/>
      <c r="K8348"/>
    </row>
    <row r="8349" spans="1:11">
      <c r="A8349"/>
      <c r="B8349"/>
      <c r="C8349"/>
      <c r="D8349"/>
      <c r="E8349"/>
      <c r="F8349"/>
      <c r="G8349"/>
      <c r="H8349"/>
      <c r="I8349"/>
      <c r="J8349"/>
      <c r="K8349"/>
    </row>
    <row r="8350" spans="1:11">
      <c r="A8350"/>
      <c r="B8350"/>
      <c r="C8350"/>
      <c r="D8350"/>
      <c r="E8350"/>
      <c r="F8350"/>
      <c r="G8350"/>
      <c r="H8350"/>
      <c r="I8350"/>
      <c r="J8350"/>
      <c r="K8350"/>
    </row>
    <row r="8351" spans="1:11">
      <c r="A8351"/>
      <c r="B8351"/>
      <c r="C8351"/>
      <c r="D8351"/>
      <c r="E8351"/>
      <c r="F8351"/>
      <c r="G8351"/>
      <c r="H8351"/>
      <c r="I8351"/>
      <c r="J8351"/>
      <c r="K8351"/>
    </row>
    <row r="8352" spans="1:11">
      <c r="A8352"/>
      <c r="B8352"/>
      <c r="C8352"/>
      <c r="D8352"/>
      <c r="E8352"/>
      <c r="F8352"/>
      <c r="G8352"/>
      <c r="H8352"/>
      <c r="I8352"/>
      <c r="J8352"/>
      <c r="K8352"/>
    </row>
    <row r="8353" spans="1:11">
      <c r="A8353"/>
      <c r="B8353"/>
      <c r="C8353"/>
      <c r="D8353"/>
      <c r="E8353"/>
      <c r="F8353"/>
      <c r="G8353"/>
      <c r="H8353"/>
      <c r="I8353"/>
      <c r="J8353"/>
      <c r="K8353"/>
    </row>
    <row r="8354" spans="1:11">
      <c r="A8354"/>
      <c r="B8354"/>
      <c r="C8354"/>
      <c r="D8354"/>
      <c r="E8354"/>
      <c r="F8354"/>
      <c r="G8354"/>
      <c r="H8354"/>
      <c r="I8354"/>
      <c r="J8354"/>
      <c r="K8354"/>
    </row>
    <row r="8355" spans="1:11">
      <c r="A8355"/>
      <c r="B8355"/>
      <c r="C8355"/>
      <c r="D8355"/>
      <c r="E8355"/>
      <c r="F8355"/>
      <c r="G8355"/>
      <c r="H8355"/>
      <c r="I8355"/>
      <c r="J8355"/>
      <c r="K8355"/>
    </row>
    <row r="8356" spans="1:11">
      <c r="A8356"/>
      <c r="B8356"/>
      <c r="C8356"/>
      <c r="D8356"/>
      <c r="E8356"/>
      <c r="F8356"/>
      <c r="G8356"/>
      <c r="H8356"/>
      <c r="I8356"/>
      <c r="J8356"/>
      <c r="K8356"/>
    </row>
    <row r="8357" spans="1:11">
      <c r="A8357"/>
      <c r="B8357"/>
      <c r="C8357"/>
      <c r="D8357"/>
      <c r="E8357"/>
      <c r="F8357"/>
      <c r="G8357"/>
      <c r="H8357"/>
      <c r="I8357"/>
      <c r="J8357"/>
      <c r="K8357"/>
    </row>
    <row r="8358" spans="1:11">
      <c r="A8358"/>
      <c r="B8358"/>
      <c r="C8358"/>
      <c r="D8358"/>
      <c r="E8358"/>
      <c r="F8358"/>
      <c r="G8358"/>
      <c r="H8358"/>
      <c r="I8358"/>
      <c r="J8358"/>
      <c r="K8358"/>
    </row>
    <row r="8359" spans="1:11">
      <c r="A8359"/>
      <c r="B8359"/>
      <c r="C8359"/>
      <c r="D8359"/>
      <c r="E8359"/>
      <c r="F8359"/>
      <c r="G8359"/>
      <c r="H8359"/>
      <c r="I8359"/>
      <c r="J8359"/>
      <c r="K8359"/>
    </row>
    <row r="8360" spans="1:11">
      <c r="A8360"/>
      <c r="B8360"/>
      <c r="C8360"/>
      <c r="D8360"/>
      <c r="E8360"/>
      <c r="F8360"/>
      <c r="G8360"/>
      <c r="H8360"/>
      <c r="I8360"/>
      <c r="J8360"/>
      <c r="K8360"/>
    </row>
    <row r="8361" spans="1:11">
      <c r="A8361"/>
      <c r="B8361"/>
      <c r="C8361"/>
      <c r="D8361"/>
      <c r="E8361"/>
      <c r="F8361"/>
      <c r="G8361"/>
      <c r="H8361"/>
      <c r="I8361"/>
      <c r="J8361"/>
      <c r="K8361"/>
    </row>
    <row r="8362" spans="1:11">
      <c r="A8362"/>
      <c r="B8362"/>
      <c r="C8362"/>
      <c r="D8362"/>
      <c r="E8362"/>
      <c r="F8362"/>
      <c r="G8362"/>
      <c r="H8362"/>
      <c r="I8362"/>
      <c r="J8362"/>
      <c r="K8362"/>
    </row>
    <row r="8363" spans="1:11">
      <c r="A8363"/>
      <c r="B8363"/>
      <c r="C8363"/>
      <c r="D8363"/>
      <c r="E8363"/>
      <c r="F8363"/>
      <c r="G8363"/>
      <c r="H8363"/>
      <c r="I8363"/>
      <c r="J8363"/>
      <c r="K8363"/>
    </row>
    <row r="8364" spans="1:11">
      <c r="A8364"/>
      <c r="B8364"/>
      <c r="C8364"/>
      <c r="D8364"/>
      <c r="E8364"/>
      <c r="F8364"/>
      <c r="G8364"/>
      <c r="H8364"/>
      <c r="I8364"/>
      <c r="J8364"/>
      <c r="K8364"/>
    </row>
    <row r="8365" spans="1:11">
      <c r="A8365"/>
      <c r="B8365"/>
      <c r="C8365"/>
      <c r="D8365"/>
      <c r="E8365"/>
      <c r="F8365"/>
      <c r="G8365"/>
      <c r="H8365"/>
      <c r="I8365"/>
      <c r="J8365"/>
      <c r="K8365"/>
    </row>
    <row r="8366" spans="1:11">
      <c r="A8366"/>
      <c r="B8366"/>
      <c r="C8366"/>
      <c r="D8366"/>
      <c r="E8366"/>
      <c r="F8366"/>
      <c r="G8366"/>
      <c r="H8366"/>
      <c r="I8366"/>
      <c r="J8366"/>
      <c r="K8366"/>
    </row>
    <row r="8367" spans="1:11">
      <c r="A8367"/>
      <c r="B8367"/>
      <c r="C8367"/>
      <c r="D8367"/>
      <c r="E8367"/>
      <c r="F8367"/>
      <c r="G8367"/>
      <c r="H8367"/>
      <c r="I8367"/>
      <c r="J8367"/>
      <c r="K8367"/>
    </row>
    <row r="8368" spans="1:11">
      <c r="A8368"/>
      <c r="B8368"/>
      <c r="C8368"/>
      <c r="D8368"/>
      <c r="E8368"/>
      <c r="F8368"/>
      <c r="G8368"/>
      <c r="H8368"/>
      <c r="I8368"/>
      <c r="J8368"/>
      <c r="K8368"/>
    </row>
    <row r="8369" spans="1:11">
      <c r="A8369"/>
      <c r="B8369"/>
      <c r="C8369"/>
      <c r="D8369"/>
      <c r="E8369"/>
      <c r="F8369"/>
      <c r="G8369"/>
      <c r="H8369"/>
      <c r="I8369"/>
      <c r="J8369"/>
      <c r="K8369"/>
    </row>
    <row r="8370" spans="1:11">
      <c r="A8370"/>
      <c r="B8370"/>
      <c r="C8370"/>
      <c r="D8370"/>
      <c r="E8370"/>
      <c r="F8370"/>
      <c r="G8370"/>
      <c r="H8370"/>
      <c r="I8370"/>
      <c r="J8370"/>
      <c r="K8370"/>
    </row>
    <row r="8371" spans="1:11">
      <c r="A8371"/>
      <c r="B8371"/>
      <c r="C8371"/>
      <c r="D8371"/>
      <c r="E8371"/>
      <c r="F8371"/>
      <c r="G8371"/>
      <c r="H8371"/>
      <c r="I8371"/>
      <c r="J8371"/>
      <c r="K8371"/>
    </row>
    <row r="8372" spans="1:11">
      <c r="A8372"/>
      <c r="B8372"/>
      <c r="C8372"/>
      <c r="D8372"/>
      <c r="E8372"/>
      <c r="F8372"/>
      <c r="G8372"/>
      <c r="H8372"/>
      <c r="I8372"/>
      <c r="J8372"/>
      <c r="K8372"/>
    </row>
    <row r="8373" spans="1:11">
      <c r="A8373"/>
      <c r="B8373"/>
      <c r="C8373"/>
      <c r="D8373"/>
      <c r="E8373"/>
      <c r="F8373"/>
      <c r="G8373"/>
      <c r="H8373"/>
      <c r="I8373"/>
      <c r="J8373"/>
      <c r="K8373"/>
    </row>
    <row r="8374" spans="1:11">
      <c r="A8374"/>
      <c r="B8374"/>
      <c r="C8374"/>
      <c r="D8374"/>
      <c r="E8374"/>
      <c r="F8374"/>
      <c r="G8374"/>
      <c r="H8374"/>
      <c r="I8374"/>
      <c r="J8374"/>
      <c r="K8374"/>
    </row>
    <row r="8375" spans="1:11">
      <c r="A8375"/>
      <c r="B8375"/>
      <c r="C8375"/>
      <c r="D8375"/>
      <c r="E8375"/>
      <c r="F8375"/>
      <c r="G8375"/>
      <c r="H8375"/>
      <c r="I8375"/>
      <c r="J8375"/>
      <c r="K8375"/>
    </row>
    <row r="8376" spans="1:11">
      <c r="A8376"/>
      <c r="B8376"/>
      <c r="C8376"/>
      <c r="D8376"/>
      <c r="E8376"/>
      <c r="F8376"/>
      <c r="G8376"/>
      <c r="H8376"/>
      <c r="I8376"/>
      <c r="J8376"/>
      <c r="K8376"/>
    </row>
    <row r="8377" spans="1:11">
      <c r="A8377"/>
      <c r="B8377"/>
      <c r="C8377"/>
      <c r="D8377"/>
      <c r="E8377"/>
      <c r="F8377"/>
      <c r="G8377"/>
      <c r="H8377"/>
      <c r="I8377"/>
      <c r="J8377"/>
      <c r="K8377"/>
    </row>
    <row r="8378" spans="1:11">
      <c r="A8378"/>
      <c r="B8378"/>
      <c r="C8378"/>
      <c r="D8378"/>
      <c r="E8378"/>
      <c r="F8378"/>
      <c r="G8378"/>
      <c r="H8378"/>
      <c r="I8378"/>
      <c r="J8378"/>
      <c r="K8378"/>
    </row>
    <row r="8379" spans="1:11">
      <c r="A8379"/>
      <c r="B8379"/>
      <c r="C8379"/>
      <c r="D8379"/>
      <c r="E8379"/>
      <c r="F8379"/>
      <c r="G8379"/>
      <c r="H8379"/>
      <c r="I8379"/>
      <c r="J8379"/>
      <c r="K8379"/>
    </row>
    <row r="8380" spans="1:11">
      <c r="A8380"/>
      <c r="B8380"/>
      <c r="C8380"/>
      <c r="D8380"/>
      <c r="E8380"/>
      <c r="F8380"/>
      <c r="G8380"/>
      <c r="H8380"/>
      <c r="I8380"/>
      <c r="J8380"/>
      <c r="K8380"/>
    </row>
    <row r="8381" spans="1:11">
      <c r="A8381"/>
      <c r="B8381"/>
      <c r="C8381"/>
      <c r="D8381"/>
      <c r="E8381"/>
      <c r="F8381"/>
      <c r="G8381"/>
      <c r="H8381"/>
      <c r="I8381"/>
      <c r="J8381"/>
      <c r="K8381"/>
    </row>
    <row r="8382" spans="1:11">
      <c r="A8382"/>
      <c r="B8382"/>
      <c r="C8382"/>
      <c r="D8382"/>
      <c r="E8382"/>
      <c r="F8382"/>
      <c r="G8382"/>
      <c r="H8382"/>
      <c r="I8382"/>
      <c r="J8382"/>
      <c r="K8382"/>
    </row>
    <row r="8383" spans="1:11">
      <c r="A8383"/>
      <c r="B8383"/>
      <c r="C8383"/>
      <c r="D8383"/>
      <c r="E8383"/>
      <c r="F8383"/>
      <c r="G8383"/>
      <c r="H8383"/>
      <c r="I8383"/>
      <c r="J8383"/>
      <c r="K8383"/>
    </row>
    <row r="8384" spans="1:11">
      <c r="A8384"/>
      <c r="B8384"/>
      <c r="C8384"/>
      <c r="D8384"/>
      <c r="E8384"/>
      <c r="F8384"/>
      <c r="G8384"/>
      <c r="H8384"/>
      <c r="I8384"/>
      <c r="J8384"/>
      <c r="K8384"/>
    </row>
    <row r="8385" spans="1:11">
      <c r="A8385"/>
      <c r="B8385"/>
      <c r="C8385"/>
      <c r="D8385"/>
      <c r="E8385"/>
      <c r="F8385"/>
      <c r="G8385"/>
      <c r="H8385"/>
      <c r="I8385"/>
      <c r="J8385"/>
      <c r="K8385"/>
    </row>
    <row r="8386" spans="1:11">
      <c r="A8386"/>
      <c r="B8386"/>
      <c r="C8386"/>
      <c r="D8386"/>
      <c r="E8386"/>
      <c r="F8386"/>
      <c r="G8386"/>
      <c r="H8386"/>
      <c r="I8386"/>
      <c r="J8386"/>
      <c r="K8386"/>
    </row>
    <row r="8387" spans="1:11">
      <c r="A8387"/>
      <c r="B8387"/>
      <c r="C8387"/>
      <c r="D8387"/>
      <c r="E8387"/>
      <c r="F8387"/>
      <c r="G8387"/>
      <c r="H8387"/>
      <c r="I8387"/>
      <c r="J8387"/>
      <c r="K8387"/>
    </row>
    <row r="8388" spans="1:11">
      <c r="A8388"/>
      <c r="B8388"/>
      <c r="C8388"/>
      <c r="D8388"/>
      <c r="E8388"/>
      <c r="F8388"/>
      <c r="G8388"/>
      <c r="H8388"/>
      <c r="I8388"/>
      <c r="J8388"/>
      <c r="K8388"/>
    </row>
    <row r="8389" spans="1:11">
      <c r="A8389"/>
      <c r="B8389"/>
      <c r="C8389"/>
      <c r="D8389"/>
      <c r="E8389"/>
      <c r="F8389"/>
      <c r="G8389"/>
      <c r="H8389"/>
      <c r="I8389"/>
      <c r="J8389"/>
      <c r="K8389"/>
    </row>
    <row r="8390" spans="1:11">
      <c r="A8390"/>
      <c r="B8390"/>
      <c r="C8390"/>
      <c r="D8390"/>
      <c r="E8390"/>
      <c r="F8390"/>
      <c r="G8390"/>
      <c r="H8390"/>
      <c r="I8390"/>
      <c r="J8390"/>
      <c r="K8390"/>
    </row>
    <row r="8391" spans="1:11">
      <c r="A8391"/>
      <c r="B8391"/>
      <c r="C8391"/>
      <c r="D8391"/>
      <c r="E8391"/>
      <c r="F8391"/>
      <c r="G8391"/>
      <c r="H8391"/>
      <c r="I8391"/>
      <c r="J8391"/>
      <c r="K8391"/>
    </row>
    <row r="8392" spans="1:11">
      <c r="A8392"/>
      <c r="B8392"/>
      <c r="C8392"/>
      <c r="D8392"/>
      <c r="E8392"/>
      <c r="F8392"/>
      <c r="G8392"/>
      <c r="H8392"/>
      <c r="I8392"/>
      <c r="J8392"/>
      <c r="K8392"/>
    </row>
    <row r="8393" spans="1:11">
      <c r="A8393"/>
      <c r="B8393"/>
      <c r="C8393"/>
      <c r="D8393"/>
      <c r="E8393"/>
      <c r="F8393"/>
      <c r="G8393"/>
      <c r="H8393"/>
      <c r="I8393"/>
      <c r="J8393"/>
      <c r="K8393"/>
    </row>
    <row r="8394" spans="1:11">
      <c r="A8394"/>
      <c r="B8394"/>
      <c r="C8394"/>
      <c r="D8394"/>
      <c r="E8394"/>
      <c r="F8394"/>
      <c r="G8394"/>
      <c r="H8394"/>
      <c r="I8394"/>
      <c r="J8394"/>
      <c r="K8394"/>
    </row>
    <row r="8395" spans="1:11">
      <c r="A8395"/>
      <c r="B8395"/>
      <c r="C8395"/>
      <c r="D8395"/>
      <c r="E8395"/>
      <c r="F8395"/>
      <c r="G8395"/>
      <c r="H8395"/>
      <c r="I8395"/>
      <c r="J8395"/>
      <c r="K8395"/>
    </row>
    <row r="8396" spans="1:11">
      <c r="A8396"/>
      <c r="B8396"/>
      <c r="C8396"/>
      <c r="D8396"/>
      <c r="E8396"/>
      <c r="F8396"/>
      <c r="G8396"/>
      <c r="H8396"/>
      <c r="I8396"/>
      <c r="J8396"/>
      <c r="K8396"/>
    </row>
    <row r="8397" spans="1:11">
      <c r="A8397"/>
      <c r="B8397"/>
      <c r="C8397"/>
      <c r="D8397"/>
      <c r="E8397"/>
      <c r="F8397"/>
      <c r="G8397"/>
      <c r="H8397"/>
      <c r="I8397"/>
      <c r="J8397"/>
      <c r="K8397"/>
    </row>
    <row r="8398" spans="1:11">
      <c r="A8398"/>
      <c r="B8398"/>
      <c r="C8398"/>
      <c r="D8398"/>
      <c r="E8398"/>
      <c r="F8398"/>
      <c r="G8398"/>
      <c r="H8398"/>
      <c r="I8398"/>
      <c r="J8398"/>
      <c r="K8398"/>
    </row>
    <row r="8399" spans="1:11">
      <c r="A8399"/>
      <c r="B8399"/>
      <c r="C8399"/>
      <c r="D8399"/>
      <c r="E8399"/>
      <c r="F8399"/>
      <c r="G8399"/>
      <c r="H8399"/>
      <c r="I8399"/>
      <c r="J8399"/>
      <c r="K8399"/>
    </row>
    <row r="8400" spans="1:11">
      <c r="A8400"/>
      <c r="B8400"/>
      <c r="C8400"/>
      <c r="D8400"/>
      <c r="E8400"/>
      <c r="F8400"/>
      <c r="G8400"/>
      <c r="H8400"/>
      <c r="I8400"/>
      <c r="J8400"/>
      <c r="K8400"/>
    </row>
    <row r="8401" spans="1:11">
      <c r="A8401"/>
      <c r="B8401"/>
      <c r="C8401"/>
      <c r="D8401"/>
      <c r="E8401"/>
      <c r="F8401"/>
      <c r="G8401"/>
      <c r="H8401"/>
      <c r="I8401"/>
      <c r="J8401"/>
      <c r="K8401"/>
    </row>
    <row r="8402" spans="1:11">
      <c r="A8402"/>
      <c r="B8402"/>
      <c r="C8402"/>
      <c r="D8402"/>
      <c r="E8402"/>
      <c r="F8402"/>
      <c r="G8402"/>
      <c r="H8402"/>
      <c r="I8402"/>
      <c r="J8402"/>
      <c r="K8402"/>
    </row>
    <row r="8403" spans="1:11">
      <c r="A8403"/>
      <c r="B8403"/>
      <c r="C8403"/>
      <c r="D8403"/>
      <c r="E8403"/>
      <c r="F8403"/>
      <c r="G8403"/>
      <c r="H8403"/>
      <c r="I8403"/>
      <c r="J8403"/>
      <c r="K8403"/>
    </row>
    <row r="8404" spans="1:11">
      <c r="A8404"/>
      <c r="B8404"/>
      <c r="C8404"/>
      <c r="D8404"/>
      <c r="E8404"/>
      <c r="F8404"/>
      <c r="G8404"/>
      <c r="H8404"/>
      <c r="I8404"/>
      <c r="J8404"/>
      <c r="K8404"/>
    </row>
    <row r="8405" spans="1:11">
      <c r="A8405"/>
      <c r="B8405"/>
      <c r="C8405"/>
      <c r="D8405"/>
      <c r="E8405"/>
      <c r="F8405"/>
      <c r="G8405"/>
      <c r="H8405"/>
      <c r="I8405"/>
      <c r="J8405"/>
      <c r="K8405"/>
    </row>
    <row r="8406" spans="1:11">
      <c r="A8406"/>
      <c r="B8406"/>
      <c r="C8406"/>
      <c r="D8406"/>
      <c r="E8406"/>
      <c r="F8406"/>
      <c r="G8406"/>
      <c r="H8406"/>
      <c r="I8406"/>
      <c r="J8406"/>
      <c r="K8406"/>
    </row>
    <row r="8407" spans="1:11">
      <c r="A8407"/>
      <c r="B8407"/>
      <c r="C8407"/>
      <c r="D8407"/>
      <c r="E8407"/>
      <c r="F8407"/>
      <c r="G8407"/>
      <c r="H8407"/>
      <c r="I8407"/>
      <c r="J8407"/>
      <c r="K8407"/>
    </row>
    <row r="8408" spans="1:11">
      <c r="A8408"/>
      <c r="B8408"/>
      <c r="C8408"/>
      <c r="D8408"/>
      <c r="E8408"/>
      <c r="F8408"/>
      <c r="G8408"/>
      <c r="H8408"/>
      <c r="I8408"/>
      <c r="J8408"/>
      <c r="K8408"/>
    </row>
    <row r="8409" spans="1:11">
      <c r="A8409"/>
      <c r="B8409"/>
      <c r="C8409"/>
      <c r="D8409"/>
      <c r="E8409"/>
      <c r="F8409"/>
      <c r="G8409"/>
      <c r="H8409"/>
      <c r="I8409"/>
      <c r="J8409"/>
      <c r="K8409"/>
    </row>
    <row r="8410" spans="1:11">
      <c r="A8410"/>
      <c r="B8410"/>
      <c r="C8410"/>
      <c r="D8410"/>
      <c r="E8410"/>
      <c r="F8410"/>
      <c r="G8410"/>
      <c r="H8410"/>
      <c r="I8410"/>
      <c r="J8410"/>
      <c r="K8410"/>
    </row>
    <row r="8411" spans="1:11">
      <c r="A8411"/>
      <c r="B8411"/>
      <c r="C8411"/>
      <c r="D8411"/>
      <c r="E8411"/>
      <c r="F8411"/>
      <c r="G8411"/>
      <c r="H8411"/>
      <c r="I8411"/>
      <c r="J8411"/>
      <c r="K8411"/>
    </row>
    <row r="8412" spans="1:11">
      <c r="A8412"/>
      <c r="B8412"/>
      <c r="C8412"/>
      <c r="D8412"/>
      <c r="E8412"/>
      <c r="F8412"/>
      <c r="G8412"/>
      <c r="H8412"/>
      <c r="I8412"/>
      <c r="J8412"/>
      <c r="K8412"/>
    </row>
    <row r="8413" spans="1:11">
      <c r="A8413"/>
      <c r="B8413"/>
      <c r="C8413"/>
      <c r="D8413"/>
      <c r="E8413"/>
      <c r="F8413"/>
      <c r="G8413"/>
      <c r="H8413"/>
      <c r="I8413"/>
      <c r="J8413"/>
      <c r="K8413"/>
    </row>
    <row r="8414" spans="1:11">
      <c r="A8414"/>
      <c r="B8414"/>
      <c r="C8414"/>
      <c r="D8414"/>
      <c r="E8414"/>
      <c r="F8414"/>
      <c r="G8414"/>
      <c r="H8414"/>
      <c r="I8414"/>
      <c r="J8414"/>
      <c r="K8414"/>
    </row>
    <row r="8415" spans="1:11">
      <c r="A8415"/>
      <c r="B8415"/>
      <c r="C8415"/>
      <c r="D8415"/>
      <c r="E8415"/>
      <c r="F8415"/>
      <c r="G8415"/>
      <c r="H8415"/>
      <c r="I8415"/>
      <c r="J8415"/>
      <c r="K8415"/>
    </row>
    <row r="8416" spans="1:11">
      <c r="A8416"/>
      <c r="B8416"/>
      <c r="C8416"/>
      <c r="D8416"/>
      <c r="E8416"/>
      <c r="F8416"/>
      <c r="G8416"/>
      <c r="H8416"/>
      <c r="I8416"/>
      <c r="J8416"/>
      <c r="K8416"/>
    </row>
    <row r="8417" spans="1:11">
      <c r="A8417"/>
      <c r="B8417"/>
      <c r="C8417"/>
      <c r="D8417"/>
      <c r="E8417"/>
      <c r="F8417"/>
      <c r="G8417"/>
      <c r="H8417"/>
      <c r="I8417"/>
      <c r="J8417"/>
      <c r="K8417"/>
    </row>
    <row r="8418" spans="1:11">
      <c r="A8418"/>
      <c r="B8418"/>
      <c r="C8418"/>
      <c r="D8418"/>
      <c r="E8418"/>
      <c r="F8418"/>
      <c r="G8418"/>
      <c r="H8418"/>
      <c r="I8418"/>
      <c r="J8418"/>
      <c r="K8418"/>
    </row>
    <row r="8419" spans="1:11">
      <c r="A8419"/>
      <c r="B8419"/>
      <c r="C8419"/>
      <c r="D8419"/>
      <c r="E8419"/>
      <c r="F8419"/>
      <c r="G8419"/>
      <c r="H8419"/>
      <c r="I8419"/>
      <c r="J8419"/>
      <c r="K8419"/>
    </row>
    <row r="8420" spans="1:11">
      <c r="A8420"/>
      <c r="B8420"/>
      <c r="C8420"/>
      <c r="D8420"/>
      <c r="E8420"/>
      <c r="F8420"/>
      <c r="G8420"/>
      <c r="H8420"/>
      <c r="I8420"/>
      <c r="J8420"/>
      <c r="K8420"/>
    </row>
    <row r="8421" spans="1:11">
      <c r="A8421"/>
      <c r="B8421"/>
      <c r="C8421"/>
      <c r="D8421"/>
      <c r="E8421"/>
      <c r="F8421"/>
      <c r="G8421"/>
      <c r="H8421"/>
      <c r="I8421"/>
      <c r="J8421"/>
      <c r="K8421"/>
    </row>
    <row r="8422" spans="1:11">
      <c r="A8422"/>
      <c r="B8422"/>
      <c r="C8422"/>
      <c r="D8422"/>
      <c r="E8422"/>
      <c r="F8422"/>
      <c r="G8422"/>
      <c r="H8422"/>
      <c r="I8422"/>
      <c r="J8422"/>
      <c r="K8422"/>
    </row>
    <row r="8423" spans="1:11">
      <c r="A8423"/>
      <c r="B8423"/>
      <c r="C8423"/>
      <c r="D8423"/>
      <c r="E8423"/>
      <c r="F8423"/>
      <c r="G8423"/>
      <c r="H8423"/>
      <c r="I8423"/>
      <c r="J8423"/>
      <c r="K8423"/>
    </row>
    <row r="8424" spans="1:11">
      <c r="A8424"/>
      <c r="B8424"/>
      <c r="C8424"/>
      <c r="D8424"/>
      <c r="E8424"/>
      <c r="F8424"/>
      <c r="G8424"/>
      <c r="H8424"/>
      <c r="I8424"/>
      <c r="J8424"/>
      <c r="K8424"/>
    </row>
    <row r="8425" spans="1:11">
      <c r="A8425"/>
      <c r="B8425"/>
      <c r="C8425"/>
      <c r="D8425"/>
      <c r="E8425"/>
      <c r="F8425"/>
      <c r="G8425"/>
      <c r="H8425"/>
      <c r="I8425"/>
      <c r="J8425"/>
      <c r="K8425"/>
    </row>
    <row r="8426" spans="1:11">
      <c r="A8426"/>
      <c r="B8426"/>
      <c r="C8426"/>
      <c r="D8426"/>
      <c r="E8426"/>
      <c r="F8426"/>
      <c r="G8426"/>
      <c r="H8426"/>
      <c r="I8426"/>
      <c r="J8426"/>
      <c r="K8426"/>
    </row>
    <row r="8427" spans="1:11">
      <c r="A8427"/>
      <c r="B8427"/>
      <c r="C8427"/>
      <c r="D8427"/>
      <c r="E8427"/>
      <c r="F8427"/>
      <c r="G8427"/>
      <c r="H8427"/>
      <c r="I8427"/>
      <c r="J8427"/>
      <c r="K8427"/>
    </row>
    <row r="8428" spans="1:11">
      <c r="A8428"/>
      <c r="B8428"/>
      <c r="C8428"/>
      <c r="D8428"/>
      <c r="E8428"/>
      <c r="F8428"/>
      <c r="G8428"/>
      <c r="H8428"/>
      <c r="I8428"/>
      <c r="J8428"/>
      <c r="K8428"/>
    </row>
    <row r="8429" spans="1:11">
      <c r="A8429"/>
      <c r="B8429"/>
      <c r="C8429"/>
      <c r="D8429"/>
      <c r="E8429"/>
      <c r="F8429"/>
      <c r="G8429"/>
      <c r="H8429"/>
      <c r="I8429"/>
      <c r="J8429"/>
      <c r="K8429"/>
    </row>
    <row r="8430" spans="1:11">
      <c r="A8430"/>
      <c r="B8430"/>
      <c r="C8430"/>
      <c r="D8430"/>
      <c r="E8430"/>
      <c r="F8430"/>
      <c r="G8430"/>
      <c r="H8430"/>
      <c r="I8430"/>
      <c r="J8430"/>
      <c r="K8430"/>
    </row>
    <row r="8431" spans="1:11">
      <c r="A8431"/>
      <c r="B8431"/>
      <c r="C8431"/>
      <c r="D8431"/>
      <c r="E8431"/>
      <c r="F8431"/>
      <c r="G8431"/>
      <c r="H8431"/>
      <c r="I8431"/>
      <c r="J8431"/>
      <c r="K8431"/>
    </row>
    <row r="8432" spans="1:11">
      <c r="A8432"/>
      <c r="B8432"/>
      <c r="C8432"/>
      <c r="D8432"/>
      <c r="E8432"/>
      <c r="F8432"/>
      <c r="G8432"/>
      <c r="H8432"/>
      <c r="I8432"/>
      <c r="J8432"/>
      <c r="K8432"/>
    </row>
    <row r="8433" spans="1:11">
      <c r="A8433"/>
      <c r="B8433"/>
      <c r="C8433"/>
      <c r="D8433"/>
      <c r="E8433"/>
      <c r="F8433"/>
      <c r="G8433"/>
      <c r="H8433"/>
      <c r="I8433"/>
      <c r="J8433"/>
      <c r="K8433"/>
    </row>
    <row r="8434" spans="1:11">
      <c r="A8434"/>
      <c r="B8434"/>
      <c r="C8434"/>
      <c r="D8434"/>
      <c r="E8434"/>
      <c r="F8434"/>
      <c r="G8434"/>
      <c r="H8434"/>
      <c r="I8434"/>
      <c r="J8434"/>
      <c r="K8434"/>
    </row>
    <row r="8435" spans="1:11">
      <c r="A8435"/>
      <c r="B8435"/>
      <c r="C8435"/>
      <c r="D8435"/>
      <c r="E8435"/>
      <c r="F8435"/>
      <c r="G8435"/>
      <c r="H8435"/>
      <c r="I8435"/>
      <c r="J8435"/>
      <c r="K8435"/>
    </row>
    <row r="8436" spans="1:11">
      <c r="A8436"/>
      <c r="B8436"/>
      <c r="C8436"/>
      <c r="D8436"/>
      <c r="E8436"/>
      <c r="F8436"/>
      <c r="G8436"/>
      <c r="H8436"/>
      <c r="I8436"/>
      <c r="J8436"/>
      <c r="K8436"/>
    </row>
    <row r="8437" spans="1:11">
      <c r="A8437"/>
      <c r="B8437"/>
      <c r="C8437"/>
      <c r="D8437"/>
      <c r="E8437"/>
      <c r="F8437"/>
      <c r="G8437"/>
      <c r="H8437"/>
      <c r="I8437"/>
      <c r="J8437"/>
      <c r="K8437"/>
    </row>
    <row r="8438" spans="1:11">
      <c r="A8438"/>
      <c r="B8438"/>
      <c r="C8438"/>
      <c r="D8438"/>
      <c r="E8438"/>
      <c r="F8438"/>
      <c r="G8438"/>
      <c r="H8438"/>
      <c r="I8438"/>
      <c r="J8438"/>
      <c r="K8438"/>
    </row>
    <row r="8439" spans="1:11">
      <c r="A8439"/>
      <c r="B8439"/>
      <c r="C8439"/>
      <c r="D8439"/>
      <c r="E8439"/>
      <c r="F8439"/>
      <c r="G8439"/>
      <c r="H8439"/>
      <c r="I8439"/>
      <c r="J8439"/>
      <c r="K8439"/>
    </row>
    <row r="8440" spans="1:11">
      <c r="A8440"/>
      <c r="B8440"/>
      <c r="C8440"/>
      <c r="D8440"/>
      <c r="E8440"/>
      <c r="F8440"/>
      <c r="G8440"/>
      <c r="H8440"/>
      <c r="I8440"/>
      <c r="J8440"/>
      <c r="K8440"/>
    </row>
    <row r="8441" spans="1:11">
      <c r="A8441"/>
      <c r="B8441"/>
      <c r="C8441"/>
      <c r="D8441"/>
      <c r="E8441"/>
      <c r="F8441"/>
      <c r="G8441"/>
      <c r="H8441"/>
      <c r="I8441"/>
      <c r="J8441"/>
      <c r="K8441"/>
    </row>
    <row r="8442" spans="1:11">
      <c r="A8442"/>
      <c r="B8442"/>
      <c r="C8442"/>
      <c r="D8442"/>
      <c r="E8442"/>
      <c r="F8442"/>
      <c r="G8442"/>
      <c r="H8442"/>
      <c r="I8442"/>
      <c r="J8442"/>
      <c r="K8442"/>
    </row>
    <row r="8443" spans="1:11">
      <c r="A8443"/>
      <c r="B8443"/>
      <c r="C8443"/>
      <c r="D8443"/>
      <c r="E8443"/>
      <c r="F8443"/>
      <c r="G8443"/>
      <c r="H8443"/>
      <c r="I8443"/>
      <c r="J8443"/>
      <c r="K8443"/>
    </row>
    <row r="8444" spans="1:11">
      <c r="A8444"/>
      <c r="B8444"/>
      <c r="C8444"/>
      <c r="D8444"/>
      <c r="E8444"/>
      <c r="F8444"/>
      <c r="G8444"/>
      <c r="H8444"/>
      <c r="I8444"/>
      <c r="J8444"/>
      <c r="K8444"/>
    </row>
    <row r="8445" spans="1:11">
      <c r="A8445"/>
      <c r="B8445"/>
      <c r="C8445"/>
      <c r="D8445"/>
      <c r="E8445"/>
      <c r="F8445"/>
      <c r="G8445"/>
      <c r="H8445"/>
      <c r="I8445"/>
      <c r="J8445"/>
      <c r="K8445"/>
    </row>
    <row r="8446" spans="1:11">
      <c r="A8446"/>
      <c r="B8446"/>
      <c r="C8446"/>
      <c r="D8446"/>
      <c r="E8446"/>
      <c r="F8446"/>
      <c r="G8446"/>
      <c r="H8446"/>
      <c r="I8446"/>
      <c r="J8446"/>
      <c r="K8446"/>
    </row>
    <row r="8447" spans="1:11">
      <c r="A8447"/>
      <c r="B8447"/>
      <c r="C8447"/>
      <c r="D8447"/>
      <c r="E8447"/>
      <c r="F8447"/>
      <c r="G8447"/>
      <c r="H8447"/>
      <c r="I8447"/>
      <c r="J8447"/>
      <c r="K8447"/>
    </row>
    <row r="8448" spans="1:11">
      <c r="A8448"/>
      <c r="B8448"/>
      <c r="C8448"/>
      <c r="D8448"/>
      <c r="E8448"/>
      <c r="F8448"/>
      <c r="G8448"/>
      <c r="H8448"/>
      <c r="I8448"/>
      <c r="J8448"/>
      <c r="K8448"/>
    </row>
    <row r="8449" spans="1:11">
      <c r="A8449"/>
      <c r="B8449"/>
      <c r="C8449"/>
      <c r="D8449"/>
      <c r="E8449"/>
      <c r="F8449"/>
      <c r="G8449"/>
      <c r="H8449"/>
      <c r="I8449"/>
      <c r="J8449"/>
      <c r="K8449"/>
    </row>
    <row r="8450" spans="1:11">
      <c r="A8450"/>
      <c r="B8450"/>
      <c r="C8450"/>
      <c r="D8450"/>
      <c r="E8450"/>
      <c r="F8450"/>
      <c r="G8450"/>
      <c r="H8450"/>
      <c r="I8450"/>
      <c r="J8450"/>
      <c r="K8450"/>
    </row>
    <row r="8451" spans="1:11">
      <c r="A8451"/>
      <c r="B8451"/>
      <c r="C8451"/>
      <c r="D8451"/>
      <c r="E8451"/>
      <c r="F8451"/>
      <c r="G8451"/>
      <c r="H8451"/>
      <c r="I8451"/>
      <c r="J8451"/>
      <c r="K8451"/>
    </row>
    <row r="8452" spans="1:11">
      <c r="A8452"/>
      <c r="B8452"/>
      <c r="C8452"/>
      <c r="D8452"/>
      <c r="E8452"/>
      <c r="F8452"/>
      <c r="G8452"/>
      <c r="H8452"/>
      <c r="I8452"/>
      <c r="J8452"/>
      <c r="K8452"/>
    </row>
    <row r="8453" spans="1:11">
      <c r="A8453"/>
      <c r="B8453"/>
      <c r="C8453"/>
      <c r="D8453"/>
      <c r="E8453"/>
      <c r="F8453"/>
      <c r="G8453"/>
      <c r="H8453"/>
      <c r="I8453"/>
      <c r="J8453"/>
      <c r="K8453"/>
    </row>
    <row r="8454" spans="1:11">
      <c r="A8454"/>
      <c r="B8454"/>
      <c r="C8454"/>
      <c r="D8454"/>
      <c r="E8454"/>
      <c r="F8454"/>
      <c r="G8454"/>
      <c r="H8454"/>
      <c r="I8454"/>
      <c r="J8454"/>
      <c r="K8454"/>
    </row>
    <row r="8455" spans="1:11">
      <c r="A8455"/>
      <c r="B8455"/>
      <c r="C8455"/>
      <c r="D8455"/>
      <c r="E8455"/>
      <c r="F8455"/>
      <c r="G8455"/>
      <c r="H8455"/>
      <c r="I8455"/>
      <c r="J8455"/>
      <c r="K8455"/>
    </row>
    <row r="8456" spans="1:11">
      <c r="A8456"/>
      <c r="B8456"/>
      <c r="C8456"/>
      <c r="D8456"/>
      <c r="E8456"/>
      <c r="F8456"/>
      <c r="G8456"/>
      <c r="H8456"/>
      <c r="I8456"/>
      <c r="J8456"/>
      <c r="K8456"/>
    </row>
    <row r="8457" spans="1:11">
      <c r="A8457"/>
      <c r="B8457"/>
      <c r="C8457"/>
      <c r="D8457"/>
      <c r="E8457"/>
      <c r="F8457"/>
      <c r="G8457"/>
      <c r="H8457"/>
      <c r="I8457"/>
      <c r="J8457"/>
      <c r="K8457"/>
    </row>
    <row r="8458" spans="1:11">
      <c r="A8458"/>
      <c r="B8458"/>
      <c r="C8458"/>
      <c r="D8458"/>
      <c r="E8458"/>
      <c r="F8458"/>
      <c r="G8458"/>
      <c r="H8458"/>
      <c r="I8458"/>
      <c r="J8458"/>
      <c r="K8458"/>
    </row>
    <row r="8459" spans="1:11">
      <c r="A8459"/>
      <c r="B8459"/>
      <c r="C8459"/>
      <c r="D8459"/>
      <c r="E8459"/>
      <c r="F8459"/>
      <c r="G8459"/>
      <c r="H8459"/>
      <c r="I8459"/>
      <c r="J8459"/>
      <c r="K8459"/>
    </row>
    <row r="8460" spans="1:11">
      <c r="A8460"/>
      <c r="B8460"/>
      <c r="C8460"/>
      <c r="D8460"/>
      <c r="E8460"/>
      <c r="F8460"/>
      <c r="G8460"/>
      <c r="H8460"/>
      <c r="I8460"/>
      <c r="J8460"/>
      <c r="K8460"/>
    </row>
    <row r="8461" spans="1:11">
      <c r="A8461"/>
      <c r="B8461"/>
      <c r="C8461"/>
      <c r="D8461"/>
      <c r="E8461"/>
      <c r="F8461"/>
      <c r="G8461"/>
      <c r="H8461"/>
      <c r="I8461"/>
      <c r="J8461"/>
      <c r="K8461"/>
    </row>
    <row r="8462" spans="1:11">
      <c r="A8462"/>
      <c r="B8462"/>
      <c r="C8462"/>
      <c r="D8462"/>
      <c r="E8462"/>
      <c r="F8462"/>
      <c r="G8462"/>
      <c r="H8462"/>
      <c r="I8462"/>
      <c r="J8462"/>
      <c r="K8462"/>
    </row>
    <row r="8463" spans="1:11">
      <c r="A8463"/>
      <c r="B8463"/>
      <c r="C8463"/>
      <c r="D8463"/>
      <c r="E8463"/>
      <c r="F8463"/>
      <c r="G8463"/>
      <c r="H8463"/>
      <c r="I8463"/>
      <c r="J8463"/>
      <c r="K8463"/>
    </row>
    <row r="8464" spans="1:11">
      <c r="A8464"/>
      <c r="B8464"/>
      <c r="C8464"/>
      <c r="D8464"/>
      <c r="E8464"/>
      <c r="F8464"/>
      <c r="G8464"/>
      <c r="H8464"/>
      <c r="I8464"/>
      <c r="J8464"/>
      <c r="K8464"/>
    </row>
    <row r="8465" spans="1:11">
      <c r="A8465"/>
      <c r="B8465"/>
      <c r="C8465"/>
      <c r="D8465"/>
      <c r="E8465"/>
      <c r="F8465"/>
      <c r="G8465"/>
      <c r="H8465"/>
      <c r="I8465"/>
      <c r="J8465"/>
      <c r="K8465"/>
    </row>
    <row r="8466" spans="1:11">
      <c r="A8466"/>
      <c r="B8466"/>
      <c r="C8466"/>
      <c r="D8466"/>
      <c r="E8466"/>
      <c r="F8466"/>
      <c r="G8466"/>
      <c r="H8466"/>
      <c r="I8466"/>
      <c r="J8466"/>
      <c r="K8466"/>
    </row>
    <row r="8467" spans="1:11">
      <c r="A8467"/>
      <c r="B8467"/>
      <c r="C8467"/>
      <c r="D8467"/>
      <c r="E8467"/>
      <c r="F8467"/>
      <c r="G8467"/>
      <c r="H8467"/>
      <c r="I8467"/>
      <c r="J8467"/>
      <c r="K8467"/>
    </row>
    <row r="8468" spans="1:11">
      <c r="A8468"/>
      <c r="B8468"/>
      <c r="C8468"/>
      <c r="D8468"/>
      <c r="E8468"/>
      <c r="F8468"/>
      <c r="G8468"/>
      <c r="H8468"/>
      <c r="I8468"/>
      <c r="J8468"/>
      <c r="K8468"/>
    </row>
    <row r="8469" spans="1:11">
      <c r="A8469"/>
      <c r="B8469"/>
      <c r="C8469"/>
      <c r="D8469"/>
      <c r="E8469"/>
      <c r="F8469"/>
      <c r="G8469"/>
      <c r="H8469"/>
      <c r="I8469"/>
      <c r="J8469"/>
      <c r="K8469"/>
    </row>
    <row r="8470" spans="1:11">
      <c r="A8470"/>
      <c r="B8470"/>
      <c r="C8470"/>
      <c r="D8470"/>
      <c r="E8470"/>
      <c r="F8470"/>
      <c r="G8470"/>
      <c r="H8470"/>
      <c r="I8470"/>
      <c r="J8470"/>
      <c r="K8470"/>
    </row>
    <row r="8471" spans="1:11">
      <c r="A8471"/>
      <c r="B8471"/>
      <c r="C8471"/>
      <c r="D8471"/>
      <c r="E8471"/>
      <c r="F8471"/>
      <c r="G8471"/>
      <c r="H8471"/>
      <c r="I8471"/>
      <c r="J8471"/>
      <c r="K8471"/>
    </row>
    <row r="8472" spans="1:11">
      <c r="A8472"/>
      <c r="B8472"/>
      <c r="C8472"/>
      <c r="D8472"/>
      <c r="E8472"/>
      <c r="F8472"/>
      <c r="G8472"/>
      <c r="H8472"/>
      <c r="I8472"/>
      <c r="J8472"/>
      <c r="K8472"/>
    </row>
    <row r="8473" spans="1:11">
      <c r="A8473"/>
      <c r="B8473"/>
      <c r="C8473"/>
      <c r="D8473"/>
      <c r="E8473"/>
      <c r="F8473"/>
      <c r="G8473"/>
      <c r="H8473"/>
      <c r="I8473"/>
      <c r="J8473"/>
      <c r="K8473"/>
    </row>
    <row r="8474" spans="1:11">
      <c r="A8474"/>
      <c r="B8474"/>
      <c r="C8474"/>
      <c r="D8474"/>
      <c r="E8474"/>
      <c r="F8474"/>
      <c r="G8474"/>
      <c r="H8474"/>
      <c r="I8474"/>
      <c r="J8474"/>
      <c r="K8474"/>
    </row>
    <row r="8475" spans="1:11">
      <c r="A8475"/>
      <c r="B8475"/>
      <c r="C8475"/>
      <c r="D8475"/>
      <c r="E8475"/>
      <c r="F8475"/>
      <c r="G8475"/>
      <c r="H8475"/>
      <c r="I8475"/>
      <c r="J8475"/>
      <c r="K8475"/>
    </row>
    <row r="8476" spans="1:11">
      <c r="A8476"/>
      <c r="B8476"/>
      <c r="C8476"/>
      <c r="D8476"/>
      <c r="E8476"/>
      <c r="F8476"/>
      <c r="G8476"/>
      <c r="H8476"/>
      <c r="I8476"/>
      <c r="J8476"/>
      <c r="K8476"/>
    </row>
    <row r="8477" spans="1:11">
      <c r="A8477"/>
      <c r="B8477"/>
      <c r="C8477"/>
      <c r="D8477"/>
      <c r="E8477"/>
      <c r="F8477"/>
      <c r="G8477"/>
      <c r="H8477"/>
      <c r="I8477"/>
      <c r="J8477"/>
      <c r="K8477"/>
    </row>
    <row r="8478" spans="1:11">
      <c r="A8478"/>
      <c r="B8478"/>
      <c r="C8478"/>
      <c r="D8478"/>
      <c r="E8478"/>
      <c r="F8478"/>
      <c r="G8478"/>
      <c r="H8478"/>
      <c r="I8478"/>
      <c r="J8478"/>
      <c r="K8478"/>
    </row>
    <row r="8479" spans="1:11">
      <c r="A8479"/>
      <c r="B8479"/>
      <c r="C8479"/>
      <c r="D8479"/>
      <c r="E8479"/>
      <c r="F8479"/>
      <c r="G8479"/>
      <c r="H8479"/>
      <c r="I8479"/>
      <c r="J8479"/>
      <c r="K8479"/>
    </row>
    <row r="8480" spans="1:11">
      <c r="A8480"/>
      <c r="B8480"/>
      <c r="C8480"/>
      <c r="D8480"/>
      <c r="E8480"/>
      <c r="F8480"/>
      <c r="G8480"/>
      <c r="H8480"/>
      <c r="I8480"/>
      <c r="J8480"/>
      <c r="K8480"/>
    </row>
    <row r="8481" spans="1:11">
      <c r="A8481"/>
      <c r="B8481"/>
      <c r="C8481"/>
      <c r="D8481"/>
      <c r="E8481"/>
      <c r="F8481"/>
      <c r="G8481"/>
      <c r="H8481"/>
      <c r="I8481"/>
      <c r="J8481"/>
      <c r="K8481"/>
    </row>
    <row r="8482" spans="1:11">
      <c r="A8482"/>
      <c r="B8482"/>
      <c r="C8482"/>
      <c r="D8482"/>
      <c r="E8482"/>
      <c r="F8482"/>
      <c r="G8482"/>
      <c r="H8482"/>
      <c r="I8482"/>
      <c r="J8482"/>
      <c r="K8482"/>
    </row>
    <row r="8483" spans="1:11">
      <c r="A8483"/>
      <c r="B8483"/>
      <c r="C8483"/>
      <c r="D8483"/>
      <c r="E8483"/>
      <c r="F8483"/>
      <c r="G8483"/>
      <c r="H8483"/>
      <c r="I8483"/>
      <c r="J8483"/>
      <c r="K8483"/>
    </row>
    <row r="8484" spans="1:11">
      <c r="A8484"/>
      <c r="B8484"/>
      <c r="C8484"/>
      <c r="D8484"/>
      <c r="E8484"/>
      <c r="F8484"/>
      <c r="G8484"/>
      <c r="H8484"/>
      <c r="I8484"/>
      <c r="J8484"/>
      <c r="K8484"/>
    </row>
    <row r="8485" spans="1:11">
      <c r="A8485"/>
      <c r="B8485"/>
      <c r="C8485"/>
      <c r="D8485"/>
      <c r="E8485"/>
      <c r="F8485"/>
      <c r="G8485"/>
      <c r="H8485"/>
      <c r="I8485"/>
      <c r="J8485"/>
      <c r="K8485"/>
    </row>
    <row r="8486" spans="1:11">
      <c r="A8486"/>
      <c r="B8486"/>
      <c r="C8486"/>
      <c r="D8486"/>
      <c r="E8486"/>
      <c r="F8486"/>
      <c r="G8486"/>
      <c r="H8486"/>
      <c r="I8486"/>
      <c r="J8486"/>
      <c r="K8486"/>
    </row>
    <row r="8487" spans="1:11">
      <c r="A8487"/>
      <c r="B8487"/>
      <c r="C8487"/>
      <c r="D8487"/>
      <c r="E8487"/>
      <c r="F8487"/>
      <c r="G8487"/>
      <c r="H8487"/>
      <c r="I8487"/>
      <c r="J8487"/>
      <c r="K8487"/>
    </row>
    <row r="8488" spans="1:11">
      <c r="A8488"/>
      <c r="B8488"/>
      <c r="C8488"/>
      <c r="D8488"/>
      <c r="E8488"/>
      <c r="F8488"/>
      <c r="G8488"/>
      <c r="H8488"/>
      <c r="I8488"/>
      <c r="J8488"/>
      <c r="K8488"/>
    </row>
    <row r="8489" spans="1:11">
      <c r="A8489"/>
      <c r="B8489"/>
      <c r="C8489"/>
      <c r="D8489"/>
      <c r="E8489"/>
      <c r="F8489"/>
      <c r="G8489"/>
      <c r="H8489"/>
      <c r="I8489"/>
      <c r="J8489"/>
      <c r="K8489"/>
    </row>
    <row r="8490" spans="1:11">
      <c r="A8490"/>
      <c r="B8490"/>
      <c r="C8490"/>
      <c r="D8490"/>
      <c r="E8490"/>
      <c r="F8490"/>
      <c r="G8490"/>
      <c r="H8490"/>
      <c r="I8490"/>
      <c r="J8490"/>
      <c r="K8490"/>
    </row>
    <row r="8491" spans="1:11">
      <c r="A8491"/>
      <c r="B8491"/>
      <c r="C8491"/>
      <c r="D8491"/>
      <c r="E8491"/>
      <c r="F8491"/>
      <c r="G8491"/>
      <c r="H8491"/>
      <c r="I8491"/>
      <c r="J8491"/>
      <c r="K8491"/>
    </row>
    <row r="8492" spans="1:11">
      <c r="A8492"/>
      <c r="B8492"/>
      <c r="C8492"/>
      <c r="D8492"/>
      <c r="E8492"/>
      <c r="F8492"/>
      <c r="G8492"/>
      <c r="H8492"/>
      <c r="I8492"/>
      <c r="J8492"/>
      <c r="K8492"/>
    </row>
    <row r="8493" spans="1:11">
      <c r="A8493"/>
      <c r="B8493"/>
      <c r="C8493"/>
      <c r="D8493"/>
      <c r="E8493"/>
      <c r="F8493"/>
      <c r="G8493"/>
      <c r="H8493"/>
      <c r="I8493"/>
      <c r="J8493"/>
      <c r="K8493"/>
    </row>
    <row r="8494" spans="1:11">
      <c r="A8494"/>
      <c r="B8494"/>
      <c r="C8494"/>
      <c r="D8494"/>
      <c r="E8494"/>
      <c r="F8494"/>
      <c r="G8494"/>
      <c r="H8494"/>
      <c r="I8494"/>
      <c r="J8494"/>
      <c r="K8494"/>
    </row>
    <row r="8495" spans="1:11">
      <c r="A8495"/>
      <c r="B8495"/>
      <c r="C8495"/>
      <c r="D8495"/>
      <c r="E8495"/>
      <c r="F8495"/>
      <c r="G8495"/>
      <c r="H8495"/>
      <c r="I8495"/>
      <c r="J8495"/>
      <c r="K8495"/>
    </row>
    <row r="8496" spans="1:11">
      <c r="A8496"/>
      <c r="B8496"/>
      <c r="C8496"/>
      <c r="D8496"/>
      <c r="E8496"/>
      <c r="F8496"/>
      <c r="G8496"/>
      <c r="H8496"/>
      <c r="I8496"/>
      <c r="J8496"/>
      <c r="K8496"/>
    </row>
    <row r="8497" spans="1:11">
      <c r="A8497"/>
      <c r="B8497"/>
      <c r="C8497"/>
      <c r="D8497"/>
      <c r="E8497"/>
      <c r="F8497"/>
      <c r="G8497"/>
      <c r="H8497"/>
      <c r="I8497"/>
      <c r="J8497"/>
      <c r="K8497"/>
    </row>
    <row r="8498" spans="1:11">
      <c r="A8498"/>
      <c r="B8498"/>
      <c r="C8498"/>
      <c r="D8498"/>
      <c r="E8498"/>
      <c r="F8498"/>
      <c r="G8498"/>
      <c r="H8498"/>
      <c r="I8498"/>
      <c r="J8498"/>
      <c r="K8498"/>
    </row>
    <row r="8499" spans="1:11">
      <c r="A8499"/>
      <c r="B8499"/>
      <c r="C8499"/>
      <c r="D8499"/>
      <c r="E8499"/>
      <c r="F8499"/>
      <c r="G8499"/>
      <c r="H8499"/>
      <c r="I8499"/>
      <c r="J8499"/>
      <c r="K8499"/>
    </row>
    <row r="8500" spans="1:11">
      <c r="A8500"/>
      <c r="B8500"/>
      <c r="C8500"/>
      <c r="D8500"/>
      <c r="E8500"/>
      <c r="F8500"/>
      <c r="G8500"/>
      <c r="H8500"/>
      <c r="I8500"/>
      <c r="J8500"/>
      <c r="K8500"/>
    </row>
    <row r="8501" spans="1:11">
      <c r="A8501"/>
      <c r="B8501"/>
      <c r="C8501"/>
      <c r="D8501"/>
      <c r="E8501"/>
      <c r="F8501"/>
      <c r="G8501"/>
      <c r="H8501"/>
      <c r="I8501"/>
      <c r="J8501"/>
      <c r="K8501"/>
    </row>
    <row r="8502" spans="1:11">
      <c r="A8502"/>
      <c r="B8502"/>
      <c r="C8502"/>
      <c r="D8502"/>
      <c r="E8502"/>
      <c r="F8502"/>
      <c r="G8502"/>
      <c r="H8502"/>
      <c r="I8502"/>
      <c r="J8502"/>
      <c r="K8502"/>
    </row>
    <row r="8503" spans="1:11">
      <c r="A8503"/>
      <c r="B8503"/>
      <c r="C8503"/>
      <c r="D8503"/>
      <c r="E8503"/>
      <c r="F8503"/>
      <c r="G8503"/>
      <c r="H8503"/>
      <c r="I8503"/>
      <c r="J8503"/>
      <c r="K8503"/>
    </row>
    <row r="8504" spans="1:11">
      <c r="A8504"/>
      <c r="B8504"/>
      <c r="C8504"/>
      <c r="D8504"/>
      <c r="E8504"/>
      <c r="F8504"/>
      <c r="G8504"/>
      <c r="H8504"/>
      <c r="I8504"/>
      <c r="J8504"/>
      <c r="K8504"/>
    </row>
    <row r="8505" spans="1:11">
      <c r="A8505"/>
      <c r="B8505"/>
      <c r="C8505"/>
      <c r="D8505"/>
      <c r="E8505"/>
      <c r="F8505"/>
      <c r="G8505"/>
      <c r="H8505"/>
      <c r="I8505"/>
      <c r="J8505"/>
      <c r="K8505"/>
    </row>
    <row r="8506" spans="1:11">
      <c r="A8506"/>
      <c r="B8506"/>
      <c r="C8506"/>
      <c r="D8506"/>
      <c r="E8506"/>
      <c r="F8506"/>
      <c r="G8506"/>
      <c r="H8506"/>
      <c r="I8506"/>
      <c r="J8506"/>
      <c r="K8506"/>
    </row>
    <row r="8507" spans="1:11">
      <c r="A8507"/>
      <c r="B8507"/>
      <c r="C8507"/>
      <c r="D8507"/>
      <c r="E8507"/>
      <c r="F8507"/>
      <c r="G8507"/>
      <c r="H8507"/>
      <c r="I8507"/>
      <c r="J8507"/>
      <c r="K8507"/>
    </row>
    <row r="8508" spans="1:11">
      <c r="A8508"/>
      <c r="B8508"/>
      <c r="C8508"/>
      <c r="D8508"/>
      <c r="E8508"/>
      <c r="F8508"/>
      <c r="G8508"/>
      <c r="H8508"/>
      <c r="I8508"/>
      <c r="J8508"/>
      <c r="K8508"/>
    </row>
    <row r="8509" spans="1:11">
      <c r="A8509"/>
      <c r="B8509"/>
      <c r="C8509"/>
      <c r="D8509"/>
      <c r="E8509"/>
      <c r="F8509"/>
      <c r="G8509"/>
      <c r="H8509"/>
      <c r="I8509"/>
      <c r="J8509"/>
      <c r="K8509"/>
    </row>
    <row r="8510" spans="1:11">
      <c r="A8510"/>
      <c r="B8510"/>
      <c r="C8510"/>
      <c r="D8510"/>
      <c r="E8510"/>
      <c r="F8510"/>
      <c r="G8510"/>
      <c r="H8510"/>
      <c r="I8510"/>
      <c r="J8510"/>
      <c r="K8510"/>
    </row>
    <row r="8511" spans="1:11">
      <c r="A8511"/>
      <c r="B8511"/>
      <c r="C8511"/>
      <c r="D8511"/>
      <c r="E8511"/>
      <c r="F8511"/>
      <c r="G8511"/>
      <c r="H8511"/>
      <c r="I8511"/>
      <c r="J8511"/>
      <c r="K8511"/>
    </row>
    <row r="8512" spans="1:11">
      <c r="A8512"/>
      <c r="B8512"/>
      <c r="C8512"/>
      <c r="D8512"/>
      <c r="E8512"/>
      <c r="F8512"/>
      <c r="G8512"/>
      <c r="H8512"/>
      <c r="I8512"/>
      <c r="J8512"/>
      <c r="K8512"/>
    </row>
    <row r="8513" spans="1:11">
      <c r="A8513"/>
      <c r="B8513"/>
      <c r="C8513"/>
      <c r="D8513"/>
      <c r="E8513"/>
      <c r="F8513"/>
      <c r="G8513"/>
      <c r="H8513"/>
      <c r="I8513"/>
      <c r="J8513"/>
      <c r="K8513"/>
    </row>
    <row r="8514" spans="1:11">
      <c r="A8514"/>
      <c r="B8514"/>
      <c r="C8514"/>
      <c r="D8514"/>
      <c r="E8514"/>
      <c r="F8514"/>
      <c r="G8514"/>
      <c r="H8514"/>
      <c r="I8514"/>
      <c r="J8514"/>
      <c r="K8514"/>
    </row>
    <row r="8515" spans="1:11">
      <c r="A8515"/>
      <c r="B8515"/>
      <c r="C8515"/>
      <c r="D8515"/>
      <c r="E8515"/>
      <c r="F8515"/>
      <c r="G8515"/>
      <c r="H8515"/>
      <c r="I8515"/>
      <c r="J8515"/>
      <c r="K8515"/>
    </row>
    <row r="8516" spans="1:11">
      <c r="A8516"/>
      <c r="B8516"/>
      <c r="C8516"/>
      <c r="D8516"/>
      <c r="E8516"/>
      <c r="F8516"/>
      <c r="G8516"/>
      <c r="H8516"/>
      <c r="I8516"/>
      <c r="J8516"/>
      <c r="K8516"/>
    </row>
    <row r="8517" spans="1:11">
      <c r="A8517"/>
      <c r="B8517"/>
      <c r="C8517"/>
      <c r="D8517"/>
      <c r="E8517"/>
      <c r="F8517"/>
      <c r="G8517"/>
      <c r="H8517"/>
      <c r="I8517"/>
      <c r="J8517"/>
      <c r="K8517"/>
    </row>
    <row r="8518" spans="1:11">
      <c r="A8518"/>
      <c r="B8518"/>
      <c r="C8518"/>
      <c r="D8518"/>
      <c r="E8518"/>
      <c r="F8518"/>
      <c r="G8518"/>
      <c r="H8518"/>
      <c r="I8518"/>
      <c r="J8518"/>
      <c r="K8518"/>
    </row>
    <row r="8519" spans="1:11">
      <c r="A8519"/>
      <c r="B8519"/>
      <c r="C8519"/>
      <c r="D8519"/>
      <c r="E8519"/>
      <c r="F8519"/>
      <c r="G8519"/>
      <c r="H8519"/>
      <c r="I8519"/>
      <c r="J8519"/>
      <c r="K8519"/>
    </row>
    <row r="8520" spans="1:11">
      <c r="A8520"/>
      <c r="B8520"/>
      <c r="C8520"/>
      <c r="D8520"/>
      <c r="E8520"/>
      <c r="F8520"/>
      <c r="G8520"/>
      <c r="H8520"/>
      <c r="I8520"/>
      <c r="J8520"/>
      <c r="K8520"/>
    </row>
    <row r="8521" spans="1:11">
      <c r="A8521"/>
      <c r="B8521"/>
      <c r="C8521"/>
      <c r="D8521"/>
      <c r="E8521"/>
      <c r="F8521"/>
      <c r="G8521"/>
      <c r="H8521"/>
      <c r="I8521"/>
      <c r="J8521"/>
      <c r="K8521"/>
    </row>
    <row r="8522" spans="1:11">
      <c r="A8522"/>
      <c r="B8522"/>
      <c r="C8522"/>
      <c r="D8522"/>
      <c r="E8522"/>
      <c r="F8522"/>
      <c r="G8522"/>
      <c r="H8522"/>
      <c r="I8522"/>
      <c r="J8522"/>
      <c r="K8522"/>
    </row>
    <row r="8523" spans="1:11">
      <c r="A8523"/>
      <c r="B8523"/>
      <c r="C8523"/>
      <c r="D8523"/>
      <c r="E8523"/>
      <c r="F8523"/>
      <c r="G8523"/>
      <c r="H8523"/>
      <c r="I8523"/>
      <c r="J8523"/>
      <c r="K8523"/>
    </row>
    <row r="8524" spans="1:11">
      <c r="A8524"/>
      <c r="B8524"/>
      <c r="C8524"/>
      <c r="D8524"/>
      <c r="E8524"/>
      <c r="F8524"/>
      <c r="G8524"/>
      <c r="H8524"/>
      <c r="I8524"/>
      <c r="J8524"/>
      <c r="K8524"/>
    </row>
    <row r="8525" spans="1:11">
      <c r="A8525"/>
      <c r="B8525"/>
      <c r="C8525"/>
      <c r="D8525"/>
      <c r="E8525"/>
      <c r="F8525"/>
      <c r="G8525"/>
      <c r="H8525"/>
      <c r="I8525"/>
      <c r="J8525"/>
      <c r="K8525"/>
    </row>
    <row r="8526" spans="1:11">
      <c r="A8526"/>
      <c r="B8526"/>
      <c r="C8526"/>
      <c r="D8526"/>
      <c r="E8526"/>
      <c r="F8526"/>
      <c r="G8526"/>
      <c r="H8526"/>
      <c r="I8526"/>
      <c r="J8526"/>
      <c r="K8526"/>
    </row>
    <row r="8527" spans="1:11">
      <c r="A8527"/>
      <c r="B8527"/>
      <c r="C8527"/>
      <c r="D8527"/>
      <c r="E8527"/>
      <c r="F8527"/>
      <c r="G8527"/>
      <c r="H8527"/>
      <c r="I8527"/>
      <c r="J8527"/>
      <c r="K8527"/>
    </row>
    <row r="8528" spans="1:11">
      <c r="A8528"/>
      <c r="B8528"/>
      <c r="C8528"/>
      <c r="D8528"/>
      <c r="E8528"/>
      <c r="F8528"/>
      <c r="G8528"/>
      <c r="H8528"/>
      <c r="I8528"/>
      <c r="J8528"/>
      <c r="K8528"/>
    </row>
    <row r="8529" spans="1:11">
      <c r="A8529"/>
      <c r="B8529"/>
      <c r="C8529"/>
      <c r="D8529"/>
      <c r="E8529"/>
      <c r="F8529"/>
      <c r="G8529"/>
      <c r="H8529"/>
      <c r="I8529"/>
      <c r="J8529"/>
      <c r="K8529"/>
    </row>
    <row r="8530" spans="1:11">
      <c r="A8530"/>
      <c r="B8530"/>
      <c r="C8530"/>
      <c r="D8530"/>
      <c r="E8530"/>
      <c r="F8530"/>
      <c r="G8530"/>
      <c r="H8530"/>
      <c r="I8530"/>
      <c r="J8530"/>
      <c r="K8530"/>
    </row>
    <row r="8531" spans="1:11">
      <c r="A8531"/>
      <c r="B8531"/>
      <c r="C8531"/>
      <c r="D8531"/>
      <c r="E8531"/>
      <c r="F8531"/>
      <c r="G8531"/>
      <c r="H8531"/>
      <c r="I8531"/>
      <c r="J8531"/>
      <c r="K8531"/>
    </row>
    <row r="8532" spans="1:11">
      <c r="A8532"/>
      <c r="B8532"/>
      <c r="C8532"/>
      <c r="D8532"/>
      <c r="E8532"/>
      <c r="F8532"/>
      <c r="G8532"/>
      <c r="H8532"/>
      <c r="I8532"/>
      <c r="J8532"/>
      <c r="K8532"/>
    </row>
    <row r="8533" spans="1:11">
      <c r="A8533"/>
      <c r="B8533"/>
      <c r="C8533"/>
      <c r="D8533"/>
      <c r="E8533"/>
      <c r="F8533"/>
      <c r="G8533"/>
      <c r="H8533"/>
      <c r="I8533"/>
      <c r="J8533"/>
      <c r="K8533"/>
    </row>
    <row r="8534" spans="1:11">
      <c r="A8534"/>
      <c r="B8534"/>
      <c r="C8534"/>
      <c r="D8534"/>
      <c r="E8534"/>
      <c r="F8534"/>
      <c r="G8534"/>
      <c r="H8534"/>
      <c r="I8534"/>
      <c r="J8534"/>
      <c r="K8534"/>
    </row>
    <row r="8535" spans="1:11">
      <c r="A8535"/>
      <c r="B8535"/>
      <c r="C8535"/>
      <c r="D8535"/>
      <c r="E8535"/>
      <c r="F8535"/>
      <c r="G8535"/>
      <c r="H8535"/>
      <c r="I8535"/>
      <c r="J8535"/>
      <c r="K8535"/>
    </row>
    <row r="8536" spans="1:11">
      <c r="A8536"/>
      <c r="B8536"/>
      <c r="C8536"/>
      <c r="D8536"/>
      <c r="E8536"/>
      <c r="F8536"/>
      <c r="G8536"/>
      <c r="H8536"/>
      <c r="I8536"/>
      <c r="J8536"/>
      <c r="K8536"/>
    </row>
    <row r="8537" spans="1:11">
      <c r="A8537"/>
      <c r="B8537"/>
      <c r="C8537"/>
      <c r="D8537"/>
      <c r="E8537"/>
      <c r="F8537"/>
      <c r="G8537"/>
      <c r="H8537"/>
      <c r="I8537"/>
      <c r="J8537"/>
      <c r="K8537"/>
    </row>
    <row r="8538" spans="1:11">
      <c r="A8538"/>
      <c r="B8538"/>
      <c r="C8538"/>
      <c r="D8538"/>
      <c r="E8538"/>
      <c r="F8538"/>
      <c r="G8538"/>
      <c r="H8538"/>
      <c r="I8538"/>
      <c r="J8538"/>
      <c r="K8538"/>
    </row>
    <row r="8539" spans="1:11">
      <c r="A8539"/>
      <c r="B8539"/>
      <c r="C8539"/>
      <c r="D8539"/>
      <c r="E8539"/>
      <c r="F8539"/>
      <c r="G8539"/>
      <c r="H8539"/>
      <c r="I8539"/>
      <c r="J8539"/>
      <c r="K8539"/>
    </row>
    <row r="8540" spans="1:11">
      <c r="A8540"/>
      <c r="B8540"/>
      <c r="C8540"/>
      <c r="D8540"/>
      <c r="E8540"/>
      <c r="F8540"/>
      <c r="G8540"/>
      <c r="H8540"/>
      <c r="I8540"/>
      <c r="J8540"/>
      <c r="K8540"/>
    </row>
    <row r="8541" spans="1:11">
      <c r="A8541"/>
      <c r="B8541"/>
      <c r="C8541"/>
      <c r="D8541"/>
      <c r="E8541"/>
      <c r="F8541"/>
      <c r="G8541"/>
      <c r="H8541"/>
      <c r="I8541"/>
      <c r="J8541"/>
      <c r="K8541"/>
    </row>
    <row r="8542" spans="1:11">
      <c r="A8542"/>
      <c r="B8542"/>
      <c r="C8542"/>
      <c r="D8542"/>
      <c r="E8542"/>
      <c r="F8542"/>
      <c r="G8542"/>
      <c r="H8542"/>
      <c r="I8542"/>
      <c r="J8542"/>
      <c r="K8542"/>
    </row>
    <row r="8543" spans="1:11">
      <c r="A8543"/>
      <c r="B8543"/>
      <c r="C8543"/>
      <c r="D8543"/>
      <c r="E8543"/>
      <c r="F8543"/>
      <c r="G8543"/>
      <c r="H8543"/>
      <c r="I8543"/>
      <c r="J8543"/>
      <c r="K8543"/>
    </row>
    <row r="8544" spans="1:11">
      <c r="A8544"/>
      <c r="B8544"/>
      <c r="C8544"/>
      <c r="D8544"/>
      <c r="E8544"/>
      <c r="F8544"/>
      <c r="G8544"/>
      <c r="H8544"/>
      <c r="I8544"/>
      <c r="J8544"/>
      <c r="K8544"/>
    </row>
    <row r="8545" spans="1:11">
      <c r="A8545"/>
      <c r="B8545"/>
      <c r="C8545"/>
      <c r="D8545"/>
      <c r="E8545"/>
      <c r="F8545"/>
      <c r="G8545"/>
      <c r="H8545"/>
      <c r="I8545"/>
      <c r="J8545"/>
      <c r="K8545"/>
    </row>
    <row r="8546" spans="1:11">
      <c r="A8546"/>
      <c r="B8546"/>
      <c r="C8546"/>
      <c r="D8546"/>
      <c r="E8546"/>
      <c r="F8546"/>
      <c r="G8546"/>
      <c r="H8546"/>
      <c r="I8546"/>
      <c r="J8546"/>
      <c r="K8546"/>
    </row>
    <row r="8547" spans="1:11">
      <c r="A8547"/>
      <c r="B8547"/>
      <c r="C8547"/>
      <c r="D8547"/>
      <c r="E8547"/>
      <c r="F8547"/>
      <c r="G8547"/>
      <c r="H8547"/>
      <c r="I8547"/>
      <c r="J8547"/>
      <c r="K8547"/>
    </row>
    <row r="8548" spans="1:11">
      <c r="A8548"/>
      <c r="B8548"/>
      <c r="C8548"/>
      <c r="D8548"/>
      <c r="E8548"/>
      <c r="F8548"/>
      <c r="G8548"/>
      <c r="H8548"/>
      <c r="I8548"/>
      <c r="J8548"/>
      <c r="K8548"/>
    </row>
    <row r="8549" spans="1:11">
      <c r="A8549"/>
      <c r="B8549"/>
      <c r="C8549"/>
      <c r="D8549"/>
      <c r="E8549"/>
      <c r="F8549"/>
      <c r="G8549"/>
      <c r="H8549"/>
      <c r="I8549"/>
      <c r="J8549"/>
      <c r="K8549"/>
    </row>
    <row r="8550" spans="1:11">
      <c r="A8550"/>
      <c r="B8550"/>
      <c r="C8550"/>
      <c r="D8550"/>
      <c r="E8550"/>
      <c r="F8550"/>
      <c r="G8550"/>
      <c r="H8550"/>
      <c r="I8550"/>
      <c r="J8550"/>
      <c r="K8550"/>
    </row>
    <row r="8551" spans="1:11">
      <c r="A8551"/>
      <c r="B8551"/>
      <c r="C8551"/>
      <c r="D8551"/>
      <c r="E8551"/>
      <c r="F8551"/>
      <c r="G8551"/>
      <c r="H8551"/>
      <c r="I8551"/>
      <c r="J8551"/>
      <c r="K8551"/>
    </row>
    <row r="8552" spans="1:11">
      <c r="A8552"/>
      <c r="B8552"/>
      <c r="C8552"/>
      <c r="D8552"/>
      <c r="E8552"/>
      <c r="F8552"/>
      <c r="G8552"/>
      <c r="H8552"/>
      <c r="I8552"/>
      <c r="J8552"/>
      <c r="K8552"/>
    </row>
    <row r="8553" spans="1:11">
      <c r="A8553"/>
      <c r="B8553"/>
      <c r="C8553"/>
      <c r="D8553"/>
      <c r="E8553"/>
      <c r="F8553"/>
      <c r="G8553"/>
      <c r="H8553"/>
      <c r="I8553"/>
      <c r="J8553"/>
      <c r="K8553"/>
    </row>
    <row r="8554" spans="1:11">
      <c r="A8554"/>
      <c r="B8554"/>
      <c r="C8554"/>
      <c r="D8554"/>
      <c r="E8554"/>
      <c r="F8554"/>
      <c r="G8554"/>
      <c r="H8554"/>
      <c r="I8554"/>
      <c r="J8554"/>
      <c r="K8554"/>
    </row>
    <row r="8555" spans="1:11">
      <c r="A8555"/>
      <c r="B8555"/>
      <c r="C8555"/>
      <c r="D8555"/>
      <c r="E8555"/>
      <c r="F8555"/>
      <c r="G8555"/>
      <c r="H8555"/>
      <c r="I8555"/>
      <c r="J8555"/>
      <c r="K8555"/>
    </row>
    <row r="8556" spans="1:11">
      <c r="A8556"/>
      <c r="B8556"/>
      <c r="C8556"/>
      <c r="D8556"/>
      <c r="E8556"/>
      <c r="F8556"/>
      <c r="G8556"/>
      <c r="H8556"/>
      <c r="I8556"/>
      <c r="J8556"/>
      <c r="K8556"/>
    </row>
    <row r="8557" spans="1:11">
      <c r="A8557"/>
      <c r="B8557"/>
      <c r="C8557"/>
      <c r="D8557"/>
      <c r="E8557"/>
      <c r="F8557"/>
      <c r="G8557"/>
      <c r="H8557"/>
      <c r="I8557"/>
      <c r="J8557"/>
      <c r="K8557"/>
    </row>
    <row r="8558" spans="1:11">
      <c r="A8558"/>
      <c r="B8558"/>
      <c r="C8558"/>
      <c r="D8558"/>
      <c r="E8558"/>
      <c r="F8558"/>
      <c r="G8558"/>
      <c r="H8558"/>
      <c r="I8558"/>
      <c r="J8558"/>
      <c r="K8558"/>
    </row>
    <row r="8559" spans="1:11">
      <c r="A8559"/>
      <c r="B8559"/>
      <c r="C8559"/>
      <c r="D8559"/>
      <c r="E8559"/>
      <c r="F8559"/>
      <c r="G8559"/>
      <c r="H8559"/>
      <c r="I8559"/>
      <c r="J8559"/>
      <c r="K8559"/>
    </row>
    <row r="8560" spans="1:11">
      <c r="A8560"/>
      <c r="B8560"/>
      <c r="C8560"/>
      <c r="D8560"/>
      <c r="E8560"/>
      <c r="F8560"/>
      <c r="G8560"/>
      <c r="H8560"/>
      <c r="I8560"/>
      <c r="J8560"/>
      <c r="K8560"/>
    </row>
    <row r="8561" spans="1:11">
      <c r="A8561"/>
      <c r="B8561"/>
      <c r="C8561"/>
      <c r="D8561"/>
      <c r="E8561"/>
      <c r="F8561"/>
      <c r="G8561"/>
      <c r="H8561"/>
      <c r="I8561"/>
      <c r="J8561"/>
      <c r="K8561"/>
    </row>
    <row r="8562" spans="1:11">
      <c r="A8562"/>
      <c r="B8562"/>
      <c r="C8562"/>
      <c r="D8562"/>
      <c r="E8562"/>
      <c r="F8562"/>
      <c r="G8562"/>
      <c r="H8562"/>
      <c r="I8562"/>
      <c r="J8562"/>
      <c r="K8562"/>
    </row>
    <row r="8563" spans="1:11">
      <c r="A8563"/>
      <c r="B8563"/>
      <c r="C8563"/>
      <c r="D8563"/>
      <c r="E8563"/>
      <c r="F8563"/>
      <c r="G8563"/>
      <c r="H8563"/>
      <c r="I8563"/>
      <c r="J8563"/>
      <c r="K8563"/>
    </row>
    <row r="8564" spans="1:11">
      <c r="A8564"/>
      <c r="B8564"/>
      <c r="C8564"/>
      <c r="D8564"/>
      <c r="E8564"/>
      <c r="F8564"/>
      <c r="G8564"/>
      <c r="H8564"/>
      <c r="I8564"/>
      <c r="J8564"/>
      <c r="K8564"/>
    </row>
    <row r="8565" spans="1:11">
      <c r="A8565"/>
      <c r="B8565"/>
      <c r="C8565"/>
      <c r="D8565"/>
      <c r="E8565"/>
      <c r="F8565"/>
      <c r="G8565"/>
      <c r="H8565"/>
      <c r="I8565"/>
      <c r="J8565"/>
      <c r="K8565"/>
    </row>
    <row r="8566" spans="1:11">
      <c r="A8566"/>
      <c r="B8566"/>
      <c r="C8566"/>
      <c r="D8566"/>
      <c r="E8566"/>
      <c r="F8566"/>
      <c r="G8566"/>
      <c r="H8566"/>
      <c r="I8566"/>
      <c r="J8566"/>
      <c r="K8566"/>
    </row>
    <row r="8567" spans="1:11">
      <c r="A8567"/>
      <c r="B8567"/>
      <c r="C8567"/>
      <c r="D8567"/>
      <c r="E8567"/>
      <c r="F8567"/>
      <c r="G8567"/>
      <c r="H8567"/>
      <c r="I8567"/>
      <c r="J8567"/>
      <c r="K8567"/>
    </row>
    <row r="8568" spans="1:11">
      <c r="A8568"/>
      <c r="B8568"/>
      <c r="C8568"/>
      <c r="D8568"/>
      <c r="E8568"/>
      <c r="F8568"/>
      <c r="G8568"/>
      <c r="H8568"/>
      <c r="I8568"/>
      <c r="J8568"/>
      <c r="K8568"/>
    </row>
    <row r="8569" spans="1:11">
      <c r="A8569"/>
      <c r="B8569"/>
      <c r="C8569"/>
      <c r="D8569"/>
      <c r="E8569"/>
      <c r="F8569"/>
      <c r="G8569"/>
      <c r="H8569"/>
      <c r="I8569"/>
      <c r="J8569"/>
      <c r="K8569"/>
    </row>
    <row r="8570" spans="1:11">
      <c r="A8570"/>
      <c r="B8570"/>
      <c r="C8570"/>
      <c r="D8570"/>
      <c r="E8570"/>
      <c r="F8570"/>
      <c r="G8570"/>
      <c r="H8570"/>
      <c r="I8570"/>
      <c r="J8570"/>
      <c r="K8570"/>
    </row>
    <row r="8571" spans="1:11">
      <c r="A8571"/>
      <c r="B8571"/>
      <c r="C8571"/>
      <c r="D8571"/>
      <c r="E8571"/>
      <c r="F8571"/>
      <c r="G8571"/>
      <c r="H8571"/>
      <c r="I8571"/>
      <c r="J8571"/>
      <c r="K8571"/>
    </row>
    <row r="8572" spans="1:11">
      <c r="A8572"/>
      <c r="B8572"/>
      <c r="C8572"/>
      <c r="D8572"/>
      <c r="E8572"/>
      <c r="F8572"/>
      <c r="G8572"/>
      <c r="H8572"/>
      <c r="I8572"/>
      <c r="J8572"/>
      <c r="K8572"/>
    </row>
    <row r="8573" spans="1:11">
      <c r="A8573"/>
      <c r="B8573"/>
      <c r="C8573"/>
      <c r="D8573"/>
      <c r="E8573"/>
      <c r="F8573"/>
      <c r="G8573"/>
      <c r="H8573"/>
      <c r="I8573"/>
      <c r="J8573"/>
      <c r="K8573"/>
    </row>
    <row r="8574" spans="1:11">
      <c r="A8574"/>
      <c r="B8574"/>
      <c r="C8574"/>
      <c r="D8574"/>
      <c r="E8574"/>
      <c r="F8574"/>
      <c r="G8574"/>
      <c r="H8574"/>
      <c r="I8574"/>
      <c r="J8574"/>
      <c r="K8574"/>
    </row>
    <row r="8575" spans="1:11">
      <c r="A8575"/>
      <c r="B8575"/>
      <c r="C8575"/>
      <c r="D8575"/>
      <c r="E8575"/>
      <c r="F8575"/>
      <c r="G8575"/>
      <c r="H8575"/>
      <c r="I8575"/>
      <c r="J8575"/>
      <c r="K8575"/>
    </row>
    <row r="8576" spans="1:11">
      <c r="A8576"/>
      <c r="B8576"/>
      <c r="C8576"/>
      <c r="D8576"/>
      <c r="E8576"/>
      <c r="F8576"/>
      <c r="G8576"/>
      <c r="H8576"/>
      <c r="I8576"/>
      <c r="J8576"/>
      <c r="K8576"/>
    </row>
    <row r="8577" spans="1:11">
      <c r="A8577"/>
      <c r="B8577"/>
      <c r="C8577"/>
      <c r="D8577"/>
      <c r="E8577"/>
      <c r="F8577"/>
      <c r="G8577"/>
      <c r="H8577"/>
      <c r="I8577"/>
      <c r="J8577"/>
      <c r="K8577"/>
    </row>
    <row r="8578" spans="1:11">
      <c r="A8578"/>
      <c r="B8578"/>
      <c r="C8578"/>
      <c r="D8578"/>
      <c r="E8578"/>
      <c r="F8578"/>
      <c r="G8578"/>
      <c r="H8578"/>
      <c r="I8578"/>
      <c r="J8578"/>
      <c r="K8578"/>
    </row>
    <row r="8579" spans="1:11">
      <c r="A8579"/>
      <c r="B8579"/>
      <c r="C8579"/>
      <c r="D8579"/>
      <c r="E8579"/>
      <c r="F8579"/>
      <c r="G8579"/>
      <c r="H8579"/>
      <c r="I8579"/>
      <c r="J8579"/>
      <c r="K8579"/>
    </row>
    <row r="8580" spans="1:11">
      <c r="A8580"/>
      <c r="B8580"/>
      <c r="C8580"/>
      <c r="D8580"/>
      <c r="E8580"/>
      <c r="F8580"/>
      <c r="G8580"/>
      <c r="H8580"/>
      <c r="I8580"/>
      <c r="J8580"/>
      <c r="K8580"/>
    </row>
    <row r="8581" spans="1:11">
      <c r="A8581"/>
      <c r="B8581"/>
      <c r="C8581"/>
      <c r="D8581"/>
      <c r="E8581"/>
      <c r="F8581"/>
      <c r="G8581"/>
      <c r="H8581"/>
      <c r="I8581"/>
      <c r="J8581"/>
      <c r="K8581"/>
    </row>
    <row r="8582" spans="1:11">
      <c r="A8582"/>
      <c r="B8582"/>
      <c r="C8582"/>
      <c r="D8582"/>
      <c r="E8582"/>
      <c r="F8582"/>
      <c r="G8582"/>
      <c r="H8582"/>
      <c r="I8582"/>
      <c r="J8582"/>
      <c r="K8582"/>
    </row>
    <row r="8583" spans="1:11">
      <c r="A8583"/>
      <c r="B8583"/>
      <c r="C8583"/>
      <c r="D8583"/>
      <c r="E8583"/>
      <c r="F8583"/>
      <c r="G8583"/>
      <c r="H8583"/>
      <c r="I8583"/>
      <c r="J8583"/>
      <c r="K8583"/>
    </row>
    <row r="8584" spans="1:11">
      <c r="A8584"/>
      <c r="B8584"/>
      <c r="C8584"/>
      <c r="D8584"/>
      <c r="E8584"/>
      <c r="F8584"/>
      <c r="G8584"/>
      <c r="H8584"/>
      <c r="I8584"/>
      <c r="J8584"/>
      <c r="K8584"/>
    </row>
    <row r="8585" spans="1:11">
      <c r="A8585"/>
      <c r="B8585"/>
      <c r="C8585"/>
      <c r="D8585"/>
      <c r="E8585"/>
      <c r="F8585"/>
      <c r="G8585"/>
      <c r="H8585"/>
      <c r="I8585"/>
      <c r="J8585"/>
      <c r="K8585"/>
    </row>
    <row r="8586" spans="1:11">
      <c r="A8586"/>
      <c r="B8586"/>
      <c r="C8586"/>
      <c r="D8586"/>
      <c r="E8586"/>
      <c r="F8586"/>
      <c r="G8586"/>
      <c r="H8586"/>
      <c r="I8586"/>
      <c r="J8586"/>
      <c r="K8586"/>
    </row>
    <row r="8587" spans="1:11">
      <c r="A8587"/>
      <c r="B8587"/>
      <c r="C8587"/>
      <c r="D8587"/>
      <c r="E8587"/>
      <c r="F8587"/>
      <c r="G8587"/>
      <c r="H8587"/>
      <c r="I8587"/>
      <c r="J8587"/>
      <c r="K8587"/>
    </row>
    <row r="8588" spans="1:11">
      <c r="A8588"/>
      <c r="B8588"/>
      <c r="C8588"/>
      <c r="D8588"/>
      <c r="E8588"/>
      <c r="F8588"/>
      <c r="G8588"/>
      <c r="H8588"/>
      <c r="I8588"/>
      <c r="J8588"/>
      <c r="K8588"/>
    </row>
    <row r="8589" spans="1:11">
      <c r="A8589"/>
      <c r="B8589"/>
      <c r="C8589"/>
      <c r="D8589"/>
      <c r="E8589"/>
      <c r="F8589"/>
      <c r="G8589"/>
      <c r="H8589"/>
      <c r="I8589"/>
      <c r="J8589"/>
      <c r="K8589"/>
    </row>
    <row r="8590" spans="1:11">
      <c r="A8590"/>
      <c r="B8590"/>
      <c r="C8590"/>
      <c r="D8590"/>
      <c r="E8590"/>
      <c r="F8590"/>
      <c r="G8590"/>
      <c r="H8590"/>
      <c r="I8590"/>
      <c r="J8590"/>
      <c r="K8590"/>
    </row>
    <row r="8591" spans="1:11">
      <c r="A8591"/>
      <c r="B8591"/>
      <c r="C8591"/>
      <c r="D8591"/>
      <c r="E8591"/>
      <c r="F8591"/>
      <c r="G8591"/>
      <c r="H8591"/>
      <c r="I8591"/>
      <c r="J8591"/>
      <c r="K8591"/>
    </row>
    <row r="8592" spans="1:11">
      <c r="A8592"/>
      <c r="B8592"/>
      <c r="C8592"/>
      <c r="D8592"/>
      <c r="E8592"/>
      <c r="F8592"/>
      <c r="G8592"/>
      <c r="H8592"/>
      <c r="I8592"/>
      <c r="J8592"/>
      <c r="K8592"/>
    </row>
    <row r="8593" spans="1:11">
      <c r="A8593"/>
      <c r="B8593"/>
      <c r="C8593"/>
      <c r="D8593"/>
      <c r="E8593"/>
      <c r="F8593"/>
      <c r="G8593"/>
      <c r="H8593"/>
      <c r="I8593"/>
      <c r="J8593"/>
      <c r="K8593"/>
    </row>
    <row r="8594" spans="1:11">
      <c r="A8594"/>
      <c r="B8594"/>
      <c r="C8594"/>
      <c r="D8594"/>
      <c r="E8594"/>
      <c r="F8594"/>
      <c r="G8594"/>
      <c r="H8594"/>
      <c r="I8594"/>
      <c r="J8594"/>
      <c r="K8594"/>
    </row>
    <row r="8595" spans="1:11">
      <c r="A8595"/>
      <c r="B8595"/>
      <c r="C8595"/>
      <c r="D8595"/>
      <c r="E8595"/>
      <c r="F8595"/>
      <c r="G8595"/>
      <c r="H8595"/>
      <c r="I8595"/>
      <c r="J8595"/>
      <c r="K8595"/>
    </row>
    <row r="8596" spans="1:11">
      <c r="A8596"/>
      <c r="B8596"/>
      <c r="C8596"/>
      <c r="D8596"/>
      <c r="E8596"/>
      <c r="F8596"/>
      <c r="G8596"/>
      <c r="H8596"/>
      <c r="I8596"/>
      <c r="J8596"/>
      <c r="K8596"/>
    </row>
    <row r="8597" spans="1:11">
      <c r="A8597"/>
      <c r="B8597"/>
      <c r="C8597"/>
      <c r="D8597"/>
      <c r="E8597"/>
      <c r="F8597"/>
      <c r="G8597"/>
      <c r="H8597"/>
      <c r="I8597"/>
      <c r="J8597"/>
      <c r="K8597"/>
    </row>
    <row r="8598" spans="1:11">
      <c r="A8598"/>
      <c r="B8598"/>
      <c r="C8598"/>
      <c r="D8598"/>
      <c r="E8598"/>
      <c r="F8598"/>
      <c r="G8598"/>
      <c r="H8598"/>
      <c r="I8598"/>
      <c r="J8598"/>
      <c r="K8598"/>
    </row>
    <row r="8599" spans="1:11">
      <c r="A8599"/>
      <c r="B8599"/>
      <c r="C8599"/>
      <c r="D8599"/>
      <c r="E8599"/>
      <c r="F8599"/>
      <c r="G8599"/>
      <c r="H8599"/>
      <c r="I8599"/>
      <c r="J8599"/>
      <c r="K8599"/>
    </row>
    <row r="8600" spans="1:11">
      <c r="A8600"/>
      <c r="B8600"/>
      <c r="C8600"/>
      <c r="D8600"/>
      <c r="E8600"/>
      <c r="F8600"/>
      <c r="G8600"/>
      <c r="H8600"/>
      <c r="I8600"/>
      <c r="J8600"/>
      <c r="K8600"/>
    </row>
    <row r="8601" spans="1:11">
      <c r="A8601"/>
      <c r="B8601"/>
      <c r="C8601"/>
      <c r="D8601"/>
      <c r="E8601"/>
      <c r="F8601"/>
      <c r="G8601"/>
      <c r="H8601"/>
      <c r="I8601"/>
      <c r="J8601"/>
      <c r="K8601"/>
    </row>
    <row r="8602" spans="1:11">
      <c r="A8602"/>
      <c r="B8602"/>
      <c r="C8602"/>
      <c r="D8602"/>
      <c r="E8602"/>
      <c r="F8602"/>
      <c r="G8602"/>
      <c r="H8602"/>
      <c r="I8602"/>
      <c r="J8602"/>
      <c r="K8602"/>
    </row>
    <row r="8603" spans="1:11">
      <c r="A8603"/>
      <c r="B8603"/>
      <c r="C8603"/>
      <c r="D8603"/>
      <c r="E8603"/>
      <c r="F8603"/>
      <c r="G8603"/>
      <c r="H8603"/>
      <c r="I8603"/>
      <c r="J8603"/>
      <c r="K8603"/>
    </row>
    <row r="8604" spans="1:11">
      <c r="A8604"/>
      <c r="B8604"/>
      <c r="C8604"/>
      <c r="D8604"/>
      <c r="E8604"/>
      <c r="F8604"/>
      <c r="G8604"/>
      <c r="H8604"/>
      <c r="I8604"/>
      <c r="J8604"/>
      <c r="K8604"/>
    </row>
    <row r="8605" spans="1:11">
      <c r="A8605"/>
      <c r="B8605"/>
      <c r="C8605"/>
      <c r="D8605"/>
      <c r="E8605"/>
      <c r="F8605"/>
      <c r="G8605"/>
      <c r="H8605"/>
      <c r="I8605"/>
      <c r="J8605"/>
      <c r="K8605"/>
    </row>
    <row r="8606" spans="1:11">
      <c r="A8606"/>
      <c r="B8606"/>
      <c r="C8606"/>
      <c r="D8606"/>
      <c r="E8606"/>
      <c r="F8606"/>
      <c r="G8606"/>
      <c r="H8606"/>
      <c r="I8606"/>
      <c r="J8606"/>
      <c r="K8606"/>
    </row>
    <row r="8607" spans="1:11">
      <c r="A8607"/>
      <c r="B8607"/>
      <c r="C8607"/>
      <c r="D8607"/>
      <c r="E8607"/>
      <c r="F8607"/>
      <c r="G8607"/>
      <c r="H8607"/>
      <c r="I8607"/>
      <c r="J8607"/>
      <c r="K8607"/>
    </row>
    <row r="8608" spans="1:11">
      <c r="A8608"/>
      <c r="B8608"/>
      <c r="C8608"/>
      <c r="D8608"/>
      <c r="E8608"/>
      <c r="F8608"/>
      <c r="G8608"/>
      <c r="H8608"/>
      <c r="I8608"/>
      <c r="J8608"/>
      <c r="K8608"/>
    </row>
    <row r="8609" spans="1:11">
      <c r="A8609"/>
      <c r="B8609"/>
      <c r="C8609"/>
      <c r="D8609"/>
      <c r="E8609"/>
      <c r="F8609"/>
      <c r="G8609"/>
      <c r="H8609"/>
      <c r="I8609"/>
      <c r="J8609"/>
      <c r="K8609"/>
    </row>
    <row r="8610" spans="1:11">
      <c r="A8610"/>
      <c r="B8610"/>
      <c r="C8610"/>
      <c r="D8610"/>
      <c r="E8610"/>
      <c r="F8610"/>
      <c r="G8610"/>
      <c r="H8610"/>
      <c r="I8610"/>
      <c r="J8610"/>
      <c r="K8610"/>
    </row>
    <row r="8611" spans="1:11">
      <c r="A8611"/>
      <c r="B8611"/>
      <c r="C8611"/>
      <c r="D8611"/>
      <c r="E8611"/>
      <c r="F8611"/>
      <c r="G8611"/>
      <c r="H8611"/>
      <c r="I8611"/>
      <c r="J8611"/>
      <c r="K8611"/>
    </row>
    <row r="8612" spans="1:11">
      <c r="A8612"/>
      <c r="B8612"/>
      <c r="C8612"/>
      <c r="D8612"/>
      <c r="E8612"/>
      <c r="F8612"/>
      <c r="G8612"/>
      <c r="H8612"/>
      <c r="I8612"/>
      <c r="J8612"/>
      <c r="K8612"/>
    </row>
    <row r="8613" spans="1:11">
      <c r="A8613"/>
      <c r="B8613"/>
      <c r="C8613"/>
      <c r="D8613"/>
      <c r="E8613"/>
      <c r="F8613"/>
      <c r="G8613"/>
      <c r="H8613"/>
      <c r="I8613"/>
      <c r="J8613"/>
      <c r="K8613"/>
    </row>
    <row r="8614" spans="1:11">
      <c r="A8614"/>
      <c r="B8614"/>
      <c r="C8614"/>
      <c r="D8614"/>
      <c r="E8614"/>
      <c r="F8614"/>
      <c r="G8614"/>
      <c r="H8614"/>
      <c r="I8614"/>
      <c r="J8614"/>
      <c r="K8614"/>
    </row>
    <row r="8615" spans="1:11">
      <c r="A8615"/>
      <c r="B8615"/>
      <c r="C8615"/>
      <c r="D8615"/>
      <c r="E8615"/>
      <c r="F8615"/>
      <c r="G8615"/>
      <c r="H8615"/>
      <c r="I8615"/>
      <c r="J8615"/>
      <c r="K8615"/>
    </row>
    <row r="8616" spans="1:11">
      <c r="A8616"/>
      <c r="B8616"/>
      <c r="C8616"/>
      <c r="D8616"/>
      <c r="E8616"/>
      <c r="F8616"/>
      <c r="G8616"/>
      <c r="H8616"/>
      <c r="I8616"/>
      <c r="J8616"/>
      <c r="K8616"/>
    </row>
    <row r="8617" spans="1:11">
      <c r="A8617"/>
      <c r="B8617"/>
      <c r="C8617"/>
      <c r="D8617"/>
      <c r="E8617"/>
      <c r="F8617"/>
      <c r="G8617"/>
      <c r="H8617"/>
      <c r="I8617"/>
      <c r="J8617"/>
      <c r="K8617"/>
    </row>
    <row r="8618" spans="1:11">
      <c r="A8618"/>
      <c r="B8618"/>
      <c r="C8618"/>
      <c r="D8618"/>
      <c r="E8618"/>
      <c r="F8618"/>
      <c r="G8618"/>
      <c r="H8618"/>
      <c r="I8618"/>
      <c r="J8618"/>
      <c r="K8618"/>
    </row>
    <row r="8619" spans="1:11">
      <c r="A8619"/>
      <c r="B8619"/>
      <c r="C8619"/>
      <c r="D8619"/>
      <c r="E8619"/>
      <c r="F8619"/>
      <c r="G8619"/>
      <c r="H8619"/>
      <c r="I8619"/>
      <c r="J8619"/>
      <c r="K8619"/>
    </row>
    <row r="8620" spans="1:11">
      <c r="A8620"/>
      <c r="B8620"/>
      <c r="C8620"/>
      <c r="D8620"/>
      <c r="E8620"/>
      <c r="F8620"/>
      <c r="G8620"/>
      <c r="H8620"/>
      <c r="I8620"/>
      <c r="J8620"/>
      <c r="K8620"/>
    </row>
    <row r="8621" spans="1:11">
      <c r="A8621"/>
      <c r="B8621"/>
      <c r="C8621"/>
      <c r="D8621"/>
      <c r="E8621"/>
      <c r="F8621"/>
      <c r="G8621"/>
      <c r="H8621"/>
      <c r="I8621"/>
      <c r="J8621"/>
      <c r="K8621"/>
    </row>
    <row r="8622" spans="1:11">
      <c r="A8622"/>
      <c r="B8622"/>
      <c r="C8622"/>
      <c r="D8622"/>
      <c r="E8622"/>
      <c r="F8622"/>
      <c r="G8622"/>
      <c r="H8622"/>
      <c r="I8622"/>
      <c r="J8622"/>
      <c r="K8622"/>
    </row>
    <row r="8623" spans="1:11">
      <c r="A8623"/>
      <c r="B8623"/>
      <c r="C8623"/>
      <c r="D8623"/>
      <c r="E8623"/>
      <c r="F8623"/>
      <c r="G8623"/>
      <c r="H8623"/>
      <c r="I8623"/>
      <c r="J8623"/>
      <c r="K8623"/>
    </row>
    <row r="8624" spans="1:11">
      <c r="A8624"/>
      <c r="B8624"/>
      <c r="C8624"/>
      <c r="D8624"/>
      <c r="E8624"/>
      <c r="F8624"/>
      <c r="G8624"/>
      <c r="H8624"/>
      <c r="I8624"/>
      <c r="J8624"/>
      <c r="K8624"/>
    </row>
    <row r="8625" spans="1:11">
      <c r="A8625"/>
      <c r="B8625"/>
      <c r="C8625"/>
      <c r="D8625"/>
      <c r="E8625"/>
      <c r="F8625"/>
      <c r="G8625"/>
      <c r="H8625"/>
      <c r="I8625"/>
      <c r="J8625"/>
      <c r="K8625"/>
    </row>
    <row r="8626" spans="1:11">
      <c r="A8626"/>
      <c r="B8626"/>
      <c r="C8626"/>
      <c r="D8626"/>
      <c r="E8626"/>
      <c r="F8626"/>
      <c r="G8626"/>
      <c r="H8626"/>
      <c r="I8626"/>
      <c r="J8626"/>
      <c r="K8626"/>
    </row>
    <row r="8627" spans="1:11">
      <c r="A8627"/>
      <c r="B8627"/>
      <c r="C8627"/>
      <c r="D8627"/>
      <c r="E8627"/>
      <c r="F8627"/>
      <c r="G8627"/>
      <c r="H8627"/>
      <c r="I8627"/>
      <c r="J8627"/>
      <c r="K8627"/>
    </row>
    <row r="8628" spans="1:11">
      <c r="A8628"/>
      <c r="B8628"/>
      <c r="C8628"/>
      <c r="D8628"/>
      <c r="E8628"/>
      <c r="F8628"/>
      <c r="G8628"/>
      <c r="H8628"/>
      <c r="I8628"/>
      <c r="J8628"/>
      <c r="K8628"/>
    </row>
    <row r="8629" spans="1:11">
      <c r="A8629"/>
      <c r="B8629"/>
      <c r="C8629"/>
      <c r="D8629"/>
      <c r="E8629"/>
      <c r="F8629"/>
      <c r="G8629"/>
      <c r="H8629"/>
      <c r="I8629"/>
      <c r="J8629"/>
      <c r="K8629"/>
    </row>
    <row r="8630" spans="1:11">
      <c r="A8630"/>
      <c r="B8630"/>
      <c r="C8630"/>
      <c r="D8630"/>
      <c r="E8630"/>
      <c r="F8630"/>
      <c r="G8630"/>
      <c r="H8630"/>
      <c r="I8630"/>
      <c r="J8630"/>
      <c r="K8630"/>
    </row>
    <row r="8631" spans="1:11">
      <c r="A8631"/>
      <c r="B8631"/>
      <c r="C8631"/>
      <c r="D8631"/>
      <c r="E8631"/>
      <c r="F8631"/>
      <c r="G8631"/>
      <c r="H8631"/>
      <c r="I8631"/>
      <c r="J8631"/>
      <c r="K8631"/>
    </row>
    <row r="8632" spans="1:11">
      <c r="A8632"/>
      <c r="B8632"/>
      <c r="C8632"/>
      <c r="D8632"/>
      <c r="E8632"/>
      <c r="F8632"/>
      <c r="G8632"/>
      <c r="H8632"/>
      <c r="I8632"/>
      <c r="J8632"/>
      <c r="K8632"/>
    </row>
    <row r="8633" spans="1:11">
      <c r="A8633"/>
      <c r="B8633"/>
      <c r="C8633"/>
      <c r="D8633"/>
      <c r="E8633"/>
      <c r="F8633"/>
      <c r="G8633"/>
      <c r="H8633"/>
      <c r="I8633"/>
      <c r="J8633"/>
      <c r="K8633"/>
    </row>
    <row r="8634" spans="1:11">
      <c r="A8634"/>
      <c r="B8634"/>
      <c r="C8634"/>
      <c r="D8634"/>
      <c r="E8634"/>
      <c r="F8634"/>
      <c r="G8634"/>
      <c r="H8634"/>
      <c r="I8634"/>
      <c r="J8634"/>
      <c r="K8634"/>
    </row>
    <row r="8635" spans="1:11">
      <c r="A8635"/>
      <c r="B8635"/>
      <c r="C8635"/>
      <c r="D8635"/>
      <c r="E8635"/>
      <c r="F8635"/>
      <c r="G8635"/>
      <c r="H8635"/>
      <c r="I8635"/>
      <c r="J8635"/>
      <c r="K8635"/>
    </row>
    <row r="8636" spans="1:11">
      <c r="A8636"/>
      <c r="B8636"/>
      <c r="C8636"/>
      <c r="D8636"/>
      <c r="E8636"/>
      <c r="F8636"/>
      <c r="G8636"/>
      <c r="H8636"/>
      <c r="I8636"/>
      <c r="J8636"/>
      <c r="K8636"/>
    </row>
    <row r="8637" spans="1:11">
      <c r="A8637"/>
      <c r="B8637"/>
      <c r="C8637"/>
      <c r="D8637"/>
      <c r="E8637"/>
      <c r="F8637"/>
      <c r="G8637"/>
      <c r="H8637"/>
      <c r="I8637"/>
      <c r="J8637"/>
      <c r="K8637"/>
    </row>
    <row r="8638" spans="1:11">
      <c r="A8638"/>
      <c r="B8638"/>
      <c r="C8638"/>
      <c r="D8638"/>
      <c r="E8638"/>
      <c r="F8638"/>
      <c r="G8638"/>
      <c r="H8638"/>
      <c r="I8638"/>
      <c r="J8638"/>
      <c r="K8638"/>
    </row>
    <row r="8639" spans="1:11">
      <c r="A8639"/>
      <c r="B8639"/>
      <c r="C8639"/>
      <c r="D8639"/>
      <c r="E8639"/>
      <c r="F8639"/>
      <c r="G8639"/>
      <c r="H8639"/>
      <c r="I8639"/>
      <c r="J8639"/>
      <c r="K8639"/>
    </row>
    <row r="8640" spans="1:11">
      <c r="A8640"/>
      <c r="B8640"/>
      <c r="C8640"/>
      <c r="D8640"/>
      <c r="E8640"/>
      <c r="F8640"/>
      <c r="G8640"/>
      <c r="H8640"/>
      <c r="I8640"/>
      <c r="J8640"/>
      <c r="K8640"/>
    </row>
    <row r="8641" spans="1:11">
      <c r="A8641"/>
      <c r="B8641"/>
      <c r="C8641"/>
      <c r="D8641"/>
      <c r="E8641"/>
      <c r="F8641"/>
      <c r="G8641"/>
      <c r="H8641"/>
      <c r="I8641"/>
      <c r="J8641"/>
      <c r="K8641"/>
    </row>
    <row r="8642" spans="1:11">
      <c r="A8642"/>
      <c r="B8642"/>
      <c r="C8642"/>
      <c r="D8642"/>
      <c r="E8642"/>
      <c r="F8642"/>
      <c r="G8642"/>
      <c r="H8642"/>
      <c r="I8642"/>
      <c r="J8642"/>
      <c r="K8642"/>
    </row>
    <row r="8643" spans="1:11">
      <c r="A8643"/>
      <c r="B8643"/>
      <c r="C8643"/>
      <c r="D8643"/>
      <c r="E8643"/>
      <c r="F8643"/>
      <c r="G8643"/>
      <c r="H8643"/>
      <c r="I8643"/>
      <c r="J8643"/>
      <c r="K8643"/>
    </row>
    <row r="8644" spans="1:11">
      <c r="A8644"/>
      <c r="B8644"/>
      <c r="C8644"/>
      <c r="D8644"/>
      <c r="E8644"/>
      <c r="F8644"/>
      <c r="G8644"/>
      <c r="H8644"/>
      <c r="I8644"/>
      <c r="J8644"/>
      <c r="K8644"/>
    </row>
    <row r="8645" spans="1:11">
      <c r="A8645"/>
      <c r="B8645"/>
      <c r="C8645"/>
      <c r="D8645"/>
      <c r="E8645"/>
      <c r="F8645"/>
      <c r="G8645"/>
      <c r="H8645"/>
      <c r="I8645"/>
      <c r="J8645"/>
      <c r="K8645"/>
    </row>
    <row r="8646" spans="1:11">
      <c r="A8646"/>
      <c r="B8646"/>
      <c r="C8646"/>
      <c r="D8646"/>
      <c r="E8646"/>
      <c r="F8646"/>
      <c r="G8646"/>
      <c r="H8646"/>
      <c r="I8646"/>
      <c r="J8646"/>
      <c r="K8646"/>
    </row>
    <row r="8647" spans="1:11">
      <c r="A8647"/>
      <c r="B8647"/>
      <c r="C8647"/>
      <c r="D8647"/>
      <c r="E8647"/>
      <c r="F8647"/>
      <c r="G8647"/>
      <c r="H8647"/>
      <c r="I8647"/>
      <c r="J8647"/>
      <c r="K8647"/>
    </row>
    <row r="8648" spans="1:11">
      <c r="A8648"/>
      <c r="B8648"/>
      <c r="C8648"/>
      <c r="D8648"/>
      <c r="E8648"/>
      <c r="F8648"/>
      <c r="G8648"/>
      <c r="H8648"/>
      <c r="I8648"/>
      <c r="J8648"/>
      <c r="K8648"/>
    </row>
    <row r="8649" spans="1:11">
      <c r="A8649"/>
      <c r="B8649"/>
      <c r="C8649"/>
      <c r="D8649"/>
      <c r="E8649"/>
      <c r="F8649"/>
      <c r="G8649"/>
      <c r="H8649"/>
      <c r="I8649"/>
      <c r="J8649"/>
      <c r="K8649"/>
    </row>
    <row r="8650" spans="1:11">
      <c r="A8650"/>
      <c r="B8650"/>
      <c r="C8650"/>
      <c r="D8650"/>
      <c r="E8650"/>
      <c r="F8650"/>
      <c r="G8650"/>
      <c r="H8650"/>
      <c r="I8650"/>
      <c r="J8650"/>
      <c r="K8650"/>
    </row>
    <row r="8651" spans="1:11">
      <c r="A8651"/>
      <c r="B8651"/>
      <c r="C8651"/>
      <c r="D8651"/>
      <c r="E8651"/>
      <c r="F8651"/>
      <c r="G8651"/>
      <c r="H8651"/>
      <c r="I8651"/>
      <c r="J8651"/>
      <c r="K8651"/>
    </row>
    <row r="8652" spans="1:11">
      <c r="A8652"/>
      <c r="B8652"/>
      <c r="C8652"/>
      <c r="D8652"/>
      <c r="E8652"/>
      <c r="F8652"/>
      <c r="G8652"/>
      <c r="H8652"/>
      <c r="I8652"/>
      <c r="J8652"/>
      <c r="K8652"/>
    </row>
    <row r="8653" spans="1:11">
      <c r="A8653"/>
      <c r="B8653"/>
      <c r="C8653"/>
      <c r="D8653"/>
      <c r="E8653"/>
      <c r="F8653"/>
      <c r="G8653"/>
      <c r="H8653"/>
      <c r="I8653"/>
      <c r="J8653"/>
      <c r="K8653"/>
    </row>
    <row r="8654" spans="1:11">
      <c r="A8654"/>
      <c r="B8654"/>
      <c r="C8654"/>
      <c r="D8654"/>
      <c r="E8654"/>
      <c r="F8654"/>
      <c r="G8654"/>
      <c r="H8654"/>
      <c r="I8654"/>
      <c r="J8654"/>
      <c r="K8654"/>
    </row>
    <row r="8655" spans="1:11">
      <c r="A8655"/>
      <c r="B8655"/>
      <c r="C8655"/>
      <c r="D8655"/>
      <c r="E8655"/>
      <c r="F8655"/>
      <c r="G8655"/>
      <c r="H8655"/>
      <c r="I8655"/>
      <c r="J8655"/>
      <c r="K8655"/>
    </row>
    <row r="8656" spans="1:11">
      <c r="A8656"/>
      <c r="B8656"/>
      <c r="C8656"/>
      <c r="D8656"/>
      <c r="E8656"/>
      <c r="F8656"/>
      <c r="G8656"/>
      <c r="H8656"/>
      <c r="I8656"/>
      <c r="J8656"/>
      <c r="K8656"/>
    </row>
    <row r="8657" spans="1:11">
      <c r="A8657"/>
      <c r="B8657"/>
      <c r="C8657"/>
      <c r="D8657"/>
      <c r="E8657"/>
      <c r="F8657"/>
      <c r="G8657"/>
      <c r="H8657"/>
      <c r="I8657"/>
      <c r="J8657"/>
      <c r="K8657"/>
    </row>
    <row r="8658" spans="1:11">
      <c r="A8658"/>
      <c r="B8658"/>
      <c r="C8658"/>
      <c r="D8658"/>
      <c r="E8658"/>
      <c r="F8658"/>
      <c r="G8658"/>
      <c r="H8658"/>
      <c r="I8658"/>
      <c r="J8658"/>
      <c r="K8658"/>
    </row>
    <row r="8659" spans="1:11">
      <c r="A8659"/>
      <c r="B8659"/>
      <c r="C8659"/>
      <c r="D8659"/>
      <c r="E8659"/>
      <c r="F8659"/>
      <c r="G8659"/>
      <c r="H8659"/>
      <c r="I8659"/>
      <c r="J8659"/>
      <c r="K8659"/>
    </row>
    <row r="8660" spans="1:11">
      <c r="A8660"/>
      <c r="B8660"/>
      <c r="C8660"/>
      <c r="D8660"/>
      <c r="E8660"/>
      <c r="F8660"/>
      <c r="G8660"/>
      <c r="H8660"/>
      <c r="I8660"/>
      <c r="J8660"/>
      <c r="K8660"/>
    </row>
    <row r="8661" spans="1:11">
      <c r="A8661"/>
      <c r="B8661"/>
      <c r="C8661"/>
      <c r="D8661"/>
      <c r="E8661"/>
      <c r="F8661"/>
      <c r="G8661"/>
      <c r="H8661"/>
      <c r="I8661"/>
      <c r="J8661"/>
      <c r="K8661"/>
    </row>
    <row r="8662" spans="1:11">
      <c r="A8662"/>
      <c r="B8662"/>
      <c r="C8662"/>
      <c r="D8662"/>
      <c r="E8662"/>
      <c r="F8662"/>
      <c r="G8662"/>
      <c r="H8662"/>
      <c r="I8662"/>
      <c r="J8662"/>
      <c r="K8662"/>
    </row>
    <row r="8663" spans="1:11">
      <c r="A8663"/>
      <c r="B8663"/>
      <c r="C8663"/>
      <c r="D8663"/>
      <c r="E8663"/>
      <c r="F8663"/>
      <c r="G8663"/>
      <c r="H8663"/>
      <c r="I8663"/>
      <c r="J8663"/>
      <c r="K8663"/>
    </row>
    <row r="8664" spans="1:11">
      <c r="A8664"/>
      <c r="B8664"/>
      <c r="C8664"/>
      <c r="D8664"/>
      <c r="E8664"/>
      <c r="F8664"/>
      <c r="G8664"/>
      <c r="H8664"/>
      <c r="I8664"/>
      <c r="J8664"/>
      <c r="K8664"/>
    </row>
    <row r="8665" spans="1:11">
      <c r="A8665"/>
      <c r="B8665"/>
      <c r="C8665"/>
      <c r="D8665"/>
      <c r="E8665"/>
      <c r="F8665"/>
      <c r="G8665"/>
      <c r="H8665"/>
      <c r="I8665"/>
      <c r="J8665"/>
      <c r="K8665"/>
    </row>
    <row r="8666" spans="1:11">
      <c r="A8666"/>
      <c r="B8666"/>
      <c r="C8666"/>
      <c r="D8666"/>
      <c r="E8666"/>
      <c r="F8666"/>
      <c r="G8666"/>
      <c r="H8666"/>
      <c r="I8666"/>
      <c r="J8666"/>
      <c r="K8666"/>
    </row>
    <row r="8667" spans="1:11">
      <c r="A8667"/>
      <c r="B8667"/>
      <c r="C8667"/>
      <c r="D8667"/>
      <c r="E8667"/>
      <c r="F8667"/>
      <c r="G8667"/>
      <c r="H8667"/>
      <c r="I8667"/>
      <c r="J8667"/>
      <c r="K8667"/>
    </row>
    <row r="8668" spans="1:11">
      <c r="A8668"/>
      <c r="B8668"/>
      <c r="C8668"/>
      <c r="D8668"/>
      <c r="E8668"/>
      <c r="F8668"/>
      <c r="G8668"/>
      <c r="H8668"/>
      <c r="I8668"/>
      <c r="J8668"/>
      <c r="K8668"/>
    </row>
    <row r="8669" spans="1:11">
      <c r="A8669"/>
      <c r="B8669"/>
      <c r="C8669"/>
      <c r="D8669"/>
      <c r="E8669"/>
      <c r="F8669"/>
      <c r="G8669"/>
      <c r="H8669"/>
      <c r="I8669"/>
      <c r="J8669"/>
      <c r="K8669"/>
    </row>
    <row r="8670" spans="1:11">
      <c r="A8670"/>
      <c r="B8670"/>
      <c r="C8670"/>
      <c r="D8670"/>
      <c r="E8670"/>
      <c r="F8670"/>
      <c r="G8670"/>
      <c r="H8670"/>
      <c r="I8670"/>
      <c r="J8670"/>
      <c r="K8670"/>
    </row>
    <row r="8671" spans="1:11">
      <c r="A8671"/>
      <c r="B8671"/>
      <c r="C8671"/>
      <c r="D8671"/>
      <c r="E8671"/>
      <c r="F8671"/>
      <c r="G8671"/>
      <c r="H8671"/>
      <c r="I8671"/>
      <c r="J8671"/>
      <c r="K8671"/>
    </row>
    <row r="8672" spans="1:11">
      <c r="A8672"/>
      <c r="B8672"/>
      <c r="C8672"/>
      <c r="D8672"/>
      <c r="E8672"/>
      <c r="F8672"/>
      <c r="G8672"/>
      <c r="H8672"/>
      <c r="I8672"/>
      <c r="J8672"/>
      <c r="K8672"/>
    </row>
    <row r="8673" spans="1:11">
      <c r="A8673"/>
      <c r="B8673"/>
      <c r="C8673"/>
      <c r="D8673"/>
      <c r="E8673"/>
      <c r="F8673"/>
      <c r="G8673"/>
      <c r="H8673"/>
      <c r="I8673"/>
      <c r="J8673"/>
      <c r="K8673"/>
    </row>
    <row r="8674" spans="1:11">
      <c r="A8674"/>
      <c r="B8674"/>
      <c r="C8674"/>
      <c r="D8674"/>
      <c r="E8674"/>
      <c r="F8674"/>
      <c r="G8674"/>
      <c r="H8674"/>
      <c r="I8674"/>
      <c r="J8674"/>
      <c r="K8674"/>
    </row>
    <row r="8675" spans="1:11">
      <c r="A8675"/>
      <c r="B8675"/>
      <c r="C8675"/>
      <c r="D8675"/>
      <c r="E8675"/>
      <c r="F8675"/>
      <c r="G8675"/>
      <c r="H8675"/>
      <c r="I8675"/>
      <c r="J8675"/>
      <c r="K8675"/>
    </row>
    <row r="8676" spans="1:11">
      <c r="A8676"/>
      <c r="B8676"/>
      <c r="C8676"/>
      <c r="D8676"/>
      <c r="E8676"/>
      <c r="F8676"/>
      <c r="G8676"/>
      <c r="H8676"/>
      <c r="I8676"/>
      <c r="J8676"/>
      <c r="K8676"/>
    </row>
    <row r="8677" spans="1:11">
      <c r="A8677"/>
      <c r="B8677"/>
      <c r="C8677"/>
      <c r="D8677"/>
      <c r="E8677"/>
      <c r="F8677"/>
      <c r="G8677"/>
      <c r="H8677"/>
      <c r="I8677"/>
      <c r="J8677"/>
      <c r="K8677"/>
    </row>
    <row r="8678" spans="1:11">
      <c r="A8678"/>
      <c r="B8678"/>
      <c r="C8678"/>
      <c r="D8678"/>
      <c r="E8678"/>
      <c r="F8678"/>
      <c r="G8678"/>
      <c r="H8678"/>
      <c r="I8678"/>
      <c r="J8678"/>
      <c r="K8678"/>
    </row>
    <row r="8679" spans="1:11">
      <c r="A8679"/>
      <c r="B8679"/>
      <c r="C8679"/>
      <c r="D8679"/>
      <c r="E8679"/>
      <c r="F8679"/>
      <c r="G8679"/>
      <c r="H8679"/>
      <c r="I8679"/>
      <c r="J8679"/>
      <c r="K8679"/>
    </row>
    <row r="8680" spans="1:11">
      <c r="A8680"/>
      <c r="B8680"/>
      <c r="C8680"/>
      <c r="D8680"/>
      <c r="E8680"/>
      <c r="F8680"/>
      <c r="G8680"/>
      <c r="H8680"/>
      <c r="I8680"/>
      <c r="J8680"/>
      <c r="K8680"/>
    </row>
    <row r="8681" spans="1:11">
      <c r="A8681"/>
      <c r="B8681"/>
      <c r="C8681"/>
      <c r="D8681"/>
      <c r="E8681"/>
      <c r="F8681"/>
      <c r="G8681"/>
      <c r="H8681"/>
      <c r="I8681"/>
      <c r="J8681"/>
      <c r="K8681"/>
    </row>
    <row r="8682" spans="1:11">
      <c r="A8682"/>
      <c r="B8682"/>
      <c r="C8682"/>
      <c r="D8682"/>
      <c r="E8682"/>
      <c r="F8682"/>
      <c r="G8682"/>
      <c r="H8682"/>
      <c r="I8682"/>
      <c r="J8682"/>
      <c r="K8682"/>
    </row>
    <row r="8683" spans="1:11">
      <c r="A8683"/>
      <c r="B8683"/>
      <c r="C8683"/>
      <c r="D8683"/>
      <c r="E8683"/>
      <c r="F8683"/>
      <c r="G8683"/>
      <c r="H8683"/>
      <c r="I8683"/>
      <c r="J8683"/>
      <c r="K8683"/>
    </row>
    <row r="8684" spans="1:11">
      <c r="A8684"/>
      <c r="B8684"/>
      <c r="C8684"/>
      <c r="D8684"/>
      <c r="E8684"/>
      <c r="F8684"/>
      <c r="G8684"/>
      <c r="H8684"/>
      <c r="I8684"/>
      <c r="J8684"/>
      <c r="K8684"/>
    </row>
    <row r="8685" spans="1:11">
      <c r="A8685"/>
      <c r="B8685"/>
      <c r="C8685"/>
      <c r="D8685"/>
      <c r="E8685"/>
      <c r="F8685"/>
      <c r="G8685"/>
      <c r="H8685"/>
      <c r="I8685"/>
      <c r="J8685"/>
      <c r="K8685"/>
    </row>
    <row r="8686" spans="1:11">
      <c r="A8686"/>
      <c r="B8686"/>
      <c r="C8686"/>
      <c r="D8686"/>
      <c r="E8686"/>
      <c r="F8686"/>
      <c r="G8686"/>
      <c r="H8686"/>
      <c r="I8686"/>
      <c r="J8686"/>
      <c r="K8686"/>
    </row>
    <row r="8687" spans="1:11">
      <c r="A8687"/>
      <c r="B8687"/>
      <c r="C8687"/>
      <c r="D8687"/>
      <c r="E8687"/>
      <c r="F8687"/>
      <c r="G8687"/>
      <c r="H8687"/>
      <c r="I8687"/>
      <c r="J8687"/>
      <c r="K8687"/>
    </row>
    <row r="8688" spans="1:11">
      <c r="A8688"/>
      <c r="B8688"/>
      <c r="C8688"/>
      <c r="D8688"/>
      <c r="E8688"/>
      <c r="F8688"/>
      <c r="G8688"/>
      <c r="H8688"/>
      <c r="I8688"/>
      <c r="J8688"/>
      <c r="K8688"/>
    </row>
    <row r="8689" spans="1:11">
      <c r="A8689"/>
      <c r="B8689"/>
      <c r="C8689"/>
      <c r="D8689"/>
      <c r="E8689"/>
      <c r="F8689"/>
      <c r="G8689"/>
      <c r="H8689"/>
      <c r="I8689"/>
      <c r="J8689"/>
      <c r="K8689"/>
    </row>
    <row r="8690" spans="1:11">
      <c r="A8690"/>
      <c r="B8690"/>
      <c r="C8690"/>
      <c r="D8690"/>
      <c r="E8690"/>
      <c r="F8690"/>
      <c r="G8690"/>
      <c r="H8690"/>
      <c r="I8690"/>
      <c r="J8690"/>
      <c r="K8690"/>
    </row>
    <row r="8691" spans="1:11">
      <c r="A8691"/>
      <c r="B8691"/>
      <c r="C8691"/>
      <c r="D8691"/>
      <c r="E8691"/>
      <c r="F8691"/>
      <c r="G8691"/>
      <c r="H8691"/>
      <c r="I8691"/>
      <c r="J8691"/>
      <c r="K8691"/>
    </row>
    <row r="8692" spans="1:11">
      <c r="A8692"/>
      <c r="B8692"/>
      <c r="C8692"/>
      <c r="D8692"/>
      <c r="E8692"/>
      <c r="F8692"/>
      <c r="G8692"/>
      <c r="H8692"/>
      <c r="I8692"/>
      <c r="J8692"/>
      <c r="K8692"/>
    </row>
    <row r="8693" spans="1:11">
      <c r="A8693"/>
      <c r="B8693"/>
      <c r="C8693"/>
      <c r="D8693"/>
      <c r="E8693"/>
      <c r="F8693"/>
      <c r="G8693"/>
      <c r="H8693"/>
      <c r="I8693"/>
      <c r="J8693"/>
      <c r="K8693"/>
    </row>
    <row r="8694" spans="1:11">
      <c r="A8694"/>
      <c r="B8694"/>
      <c r="C8694"/>
      <c r="D8694"/>
      <c r="E8694"/>
      <c r="F8694"/>
      <c r="G8694"/>
      <c r="H8694"/>
      <c r="I8694"/>
      <c r="J8694"/>
      <c r="K8694"/>
    </row>
    <row r="8695" spans="1:11">
      <c r="A8695"/>
      <c r="B8695"/>
      <c r="C8695"/>
      <c r="D8695"/>
      <c r="E8695"/>
      <c r="F8695"/>
      <c r="G8695"/>
      <c r="H8695"/>
      <c r="I8695"/>
      <c r="J8695"/>
      <c r="K8695"/>
    </row>
    <row r="8696" spans="1:11">
      <c r="A8696"/>
      <c r="B8696"/>
      <c r="C8696"/>
      <c r="D8696"/>
      <c r="E8696"/>
      <c r="F8696"/>
      <c r="G8696"/>
      <c r="H8696"/>
      <c r="I8696"/>
      <c r="J8696"/>
      <c r="K8696"/>
    </row>
    <row r="8697" spans="1:11">
      <c r="A8697"/>
      <c r="B8697"/>
      <c r="C8697"/>
      <c r="D8697"/>
      <c r="E8697"/>
      <c r="F8697"/>
      <c r="G8697"/>
      <c r="H8697"/>
      <c r="I8697"/>
      <c r="J8697"/>
      <c r="K8697"/>
    </row>
    <row r="8698" spans="1:11">
      <c r="A8698"/>
      <c r="B8698"/>
      <c r="C8698"/>
      <c r="D8698"/>
      <c r="E8698"/>
      <c r="F8698"/>
      <c r="G8698"/>
      <c r="H8698"/>
      <c r="I8698"/>
      <c r="J8698"/>
      <c r="K8698"/>
    </row>
    <row r="8699" spans="1:11">
      <c r="A8699"/>
      <c r="B8699"/>
      <c r="C8699"/>
      <c r="D8699"/>
      <c r="E8699"/>
      <c r="F8699"/>
      <c r="G8699"/>
      <c r="H8699"/>
      <c r="I8699"/>
      <c r="J8699"/>
      <c r="K8699"/>
    </row>
    <row r="8700" spans="1:11">
      <c r="A8700"/>
      <c r="B8700"/>
      <c r="C8700"/>
      <c r="D8700"/>
      <c r="E8700"/>
      <c r="F8700"/>
      <c r="G8700"/>
      <c r="H8700"/>
      <c r="I8700"/>
      <c r="J8700"/>
      <c r="K8700"/>
    </row>
    <row r="8701" spans="1:11">
      <c r="A8701"/>
      <c r="B8701"/>
      <c r="C8701"/>
      <c r="D8701"/>
      <c r="E8701"/>
      <c r="F8701"/>
      <c r="G8701"/>
      <c r="H8701"/>
      <c r="I8701"/>
      <c r="J8701"/>
      <c r="K8701"/>
    </row>
    <row r="8702" spans="1:11">
      <c r="A8702"/>
      <c r="B8702"/>
      <c r="C8702"/>
      <c r="D8702"/>
      <c r="E8702"/>
      <c r="F8702"/>
      <c r="G8702"/>
      <c r="H8702"/>
      <c r="I8702"/>
      <c r="J8702"/>
      <c r="K8702"/>
    </row>
    <row r="8703" spans="1:11">
      <c r="A8703"/>
      <c r="B8703"/>
      <c r="C8703"/>
      <c r="D8703"/>
      <c r="E8703"/>
      <c r="F8703"/>
      <c r="G8703"/>
      <c r="H8703"/>
      <c r="I8703"/>
      <c r="J8703"/>
      <c r="K8703"/>
    </row>
    <row r="8704" spans="1:11">
      <c r="A8704"/>
      <c r="B8704"/>
      <c r="C8704"/>
      <c r="D8704"/>
      <c r="E8704"/>
      <c r="F8704"/>
      <c r="G8704"/>
      <c r="H8704"/>
      <c r="I8704"/>
      <c r="J8704"/>
      <c r="K8704"/>
    </row>
    <row r="8705" spans="1:11">
      <c r="A8705"/>
      <c r="B8705"/>
      <c r="C8705"/>
      <c r="D8705"/>
      <c r="E8705"/>
      <c r="F8705"/>
      <c r="G8705"/>
      <c r="H8705"/>
      <c r="I8705"/>
      <c r="J8705"/>
      <c r="K8705"/>
    </row>
    <row r="8706" spans="1:11">
      <c r="A8706"/>
      <c r="B8706"/>
      <c r="C8706"/>
      <c r="D8706"/>
      <c r="E8706"/>
      <c r="F8706"/>
      <c r="G8706"/>
      <c r="H8706"/>
      <c r="I8706"/>
      <c r="J8706"/>
      <c r="K8706"/>
    </row>
    <row r="8707" spans="1:11">
      <c r="A8707"/>
      <c r="B8707"/>
      <c r="C8707"/>
      <c r="D8707"/>
      <c r="E8707"/>
      <c r="F8707"/>
      <c r="G8707"/>
      <c r="H8707"/>
      <c r="I8707"/>
      <c r="J8707"/>
      <c r="K8707"/>
    </row>
    <row r="8708" spans="1:11">
      <c r="A8708"/>
      <c r="B8708"/>
      <c r="C8708"/>
      <c r="D8708"/>
      <c r="E8708"/>
      <c r="F8708"/>
      <c r="G8708"/>
      <c r="H8708"/>
      <c r="I8708"/>
      <c r="J8708"/>
      <c r="K8708"/>
    </row>
    <row r="8709" spans="1:11">
      <c r="A8709"/>
      <c r="B8709"/>
      <c r="C8709"/>
      <c r="D8709"/>
      <c r="E8709"/>
      <c r="F8709"/>
      <c r="G8709"/>
      <c r="H8709"/>
      <c r="I8709"/>
      <c r="J8709"/>
      <c r="K8709"/>
    </row>
    <row r="8710" spans="1:11">
      <c r="A8710"/>
      <c r="B8710"/>
      <c r="C8710"/>
      <c r="D8710"/>
      <c r="E8710"/>
      <c r="F8710"/>
      <c r="G8710"/>
      <c r="H8710"/>
      <c r="I8710"/>
      <c r="J8710"/>
      <c r="K8710"/>
    </row>
    <row r="8711" spans="1:11">
      <c r="A8711"/>
      <c r="B8711"/>
      <c r="C8711"/>
      <c r="D8711"/>
      <c r="E8711"/>
      <c r="F8711"/>
      <c r="G8711"/>
      <c r="H8711"/>
      <c r="I8711"/>
      <c r="J8711"/>
      <c r="K8711"/>
    </row>
    <row r="8712" spans="1:11">
      <c r="A8712"/>
      <c r="B8712"/>
      <c r="C8712"/>
      <c r="D8712"/>
      <c r="E8712"/>
      <c r="F8712"/>
      <c r="G8712"/>
      <c r="H8712"/>
      <c r="I8712"/>
      <c r="J8712"/>
      <c r="K8712"/>
    </row>
    <row r="8713" spans="1:11">
      <c r="A8713"/>
      <c r="B8713"/>
      <c r="C8713"/>
      <c r="D8713"/>
      <c r="E8713"/>
      <c r="F8713"/>
      <c r="G8713"/>
      <c r="H8713"/>
      <c r="I8713"/>
      <c r="J8713"/>
      <c r="K8713"/>
    </row>
    <row r="8714" spans="1:11">
      <c r="A8714"/>
      <c r="B8714"/>
      <c r="C8714"/>
      <c r="D8714"/>
      <c r="E8714"/>
      <c r="F8714"/>
      <c r="G8714"/>
      <c r="H8714"/>
      <c r="I8714"/>
      <c r="J8714"/>
      <c r="K8714"/>
    </row>
    <row r="8715" spans="1:11">
      <c r="A8715"/>
      <c r="B8715"/>
      <c r="C8715"/>
      <c r="D8715"/>
      <c r="E8715"/>
      <c r="F8715"/>
      <c r="G8715"/>
      <c r="H8715"/>
      <c r="I8715"/>
      <c r="J8715"/>
      <c r="K8715"/>
    </row>
    <row r="8716" spans="1:11">
      <c r="A8716"/>
      <c r="B8716"/>
      <c r="C8716"/>
      <c r="D8716"/>
      <c r="E8716"/>
      <c r="F8716"/>
      <c r="G8716"/>
      <c r="H8716"/>
      <c r="I8716"/>
      <c r="J8716"/>
      <c r="K8716"/>
    </row>
    <row r="8717" spans="1:11">
      <c r="A8717"/>
      <c r="B8717"/>
      <c r="C8717"/>
      <c r="D8717"/>
      <c r="E8717"/>
      <c r="F8717"/>
      <c r="G8717"/>
      <c r="H8717"/>
      <c r="I8717"/>
      <c r="J8717"/>
      <c r="K8717"/>
    </row>
    <row r="8718" spans="1:11">
      <c r="A8718"/>
      <c r="B8718"/>
      <c r="C8718"/>
      <c r="D8718"/>
      <c r="E8718"/>
      <c r="F8718"/>
      <c r="G8718"/>
      <c r="H8718"/>
      <c r="I8718"/>
      <c r="J8718"/>
      <c r="K8718"/>
    </row>
    <row r="8719" spans="1:11">
      <c r="A8719"/>
      <c r="B8719"/>
      <c r="C8719"/>
      <c r="D8719"/>
      <c r="E8719"/>
      <c r="F8719"/>
      <c r="G8719"/>
      <c r="H8719"/>
      <c r="I8719"/>
      <c r="J8719"/>
      <c r="K8719"/>
    </row>
    <row r="8720" spans="1:11">
      <c r="A8720"/>
      <c r="B8720"/>
      <c r="C8720"/>
      <c r="D8720"/>
      <c r="E8720"/>
      <c r="F8720"/>
      <c r="G8720"/>
      <c r="H8720"/>
      <c r="I8720"/>
      <c r="J8720"/>
      <c r="K8720"/>
    </row>
    <row r="8721" spans="1:11">
      <c r="A8721"/>
      <c r="B8721"/>
      <c r="C8721"/>
      <c r="D8721"/>
      <c r="E8721"/>
      <c r="F8721"/>
      <c r="G8721"/>
      <c r="H8721"/>
      <c r="I8721"/>
      <c r="J8721"/>
      <c r="K8721"/>
    </row>
    <row r="8722" spans="1:11">
      <c r="A8722"/>
      <c r="B8722"/>
      <c r="C8722"/>
      <c r="D8722"/>
      <c r="E8722"/>
      <c r="F8722"/>
      <c r="G8722"/>
      <c r="H8722"/>
      <c r="I8722"/>
      <c r="J8722"/>
      <c r="K8722"/>
    </row>
    <row r="8723" spans="1:11">
      <c r="A8723"/>
      <c r="B8723"/>
      <c r="C8723"/>
      <c r="D8723"/>
      <c r="E8723"/>
      <c r="F8723"/>
      <c r="G8723"/>
      <c r="H8723"/>
      <c r="I8723"/>
      <c r="J8723"/>
      <c r="K8723"/>
    </row>
    <row r="8724" spans="1:11">
      <c r="A8724"/>
      <c r="B8724"/>
      <c r="C8724"/>
      <c r="D8724"/>
      <c r="E8724"/>
      <c r="F8724"/>
      <c r="G8724"/>
      <c r="H8724"/>
      <c r="I8724"/>
      <c r="J8724"/>
      <c r="K8724"/>
    </row>
    <row r="8725" spans="1:11">
      <c r="A8725"/>
      <c r="B8725"/>
      <c r="C8725"/>
      <c r="D8725"/>
      <c r="E8725"/>
      <c r="F8725"/>
      <c r="G8725"/>
      <c r="H8725"/>
      <c r="I8725"/>
      <c r="J8725"/>
      <c r="K8725"/>
    </row>
    <row r="8726" spans="1:11">
      <c r="A8726"/>
      <c r="B8726"/>
      <c r="C8726"/>
      <c r="D8726"/>
      <c r="E8726"/>
      <c r="F8726"/>
      <c r="G8726"/>
      <c r="H8726"/>
      <c r="I8726"/>
      <c r="J8726"/>
      <c r="K8726"/>
    </row>
    <row r="8727" spans="1:11">
      <c r="A8727"/>
      <c r="B8727"/>
      <c r="C8727"/>
      <c r="D8727"/>
      <c r="E8727"/>
      <c r="F8727"/>
      <c r="G8727"/>
      <c r="H8727"/>
      <c r="I8727"/>
      <c r="J8727"/>
      <c r="K8727"/>
    </row>
    <row r="8728" spans="1:11">
      <c r="A8728"/>
      <c r="B8728"/>
      <c r="C8728"/>
      <c r="D8728"/>
      <c r="E8728"/>
      <c r="F8728"/>
      <c r="G8728"/>
      <c r="H8728"/>
      <c r="I8728"/>
      <c r="J8728"/>
      <c r="K8728"/>
    </row>
    <row r="8729" spans="1:11">
      <c r="A8729"/>
      <c r="B8729"/>
      <c r="C8729"/>
      <c r="D8729"/>
      <c r="E8729"/>
      <c r="F8729"/>
      <c r="G8729"/>
      <c r="H8729"/>
      <c r="I8729"/>
      <c r="J8729"/>
      <c r="K8729"/>
    </row>
    <row r="8730" spans="1:11">
      <c r="A8730"/>
      <c r="B8730"/>
      <c r="C8730"/>
      <c r="D8730"/>
      <c r="E8730"/>
      <c r="F8730"/>
      <c r="G8730"/>
      <c r="H8730"/>
      <c r="I8730"/>
      <c r="J8730"/>
      <c r="K8730"/>
    </row>
    <row r="8731" spans="1:11">
      <c r="A8731"/>
      <c r="B8731"/>
      <c r="C8731"/>
      <c r="D8731"/>
      <c r="E8731"/>
      <c r="F8731"/>
      <c r="G8731"/>
      <c r="H8731"/>
      <c r="I8731"/>
      <c r="J8731"/>
      <c r="K8731"/>
    </row>
    <row r="8732" spans="1:11">
      <c r="A8732"/>
      <c r="B8732"/>
      <c r="C8732"/>
      <c r="D8732"/>
      <c r="E8732"/>
      <c r="F8732"/>
      <c r="G8732"/>
      <c r="H8732"/>
      <c r="I8732"/>
      <c r="J8732"/>
      <c r="K8732"/>
    </row>
    <row r="8733" spans="1:11">
      <c r="A8733"/>
      <c r="B8733"/>
      <c r="C8733"/>
      <c r="D8733"/>
      <c r="E8733"/>
      <c r="F8733"/>
      <c r="G8733"/>
      <c r="H8733"/>
      <c r="I8733"/>
      <c r="J8733"/>
      <c r="K8733"/>
    </row>
    <row r="8734" spans="1:11">
      <c r="A8734"/>
      <c r="B8734"/>
      <c r="C8734"/>
      <c r="D8734"/>
      <c r="E8734"/>
      <c r="F8734"/>
      <c r="G8734"/>
      <c r="H8734"/>
      <c r="I8734"/>
      <c r="J8734"/>
      <c r="K8734"/>
    </row>
    <row r="8735" spans="1:11">
      <c r="A8735"/>
      <c r="B8735"/>
      <c r="C8735"/>
      <c r="D8735"/>
      <c r="E8735"/>
      <c r="F8735"/>
      <c r="G8735"/>
      <c r="H8735"/>
      <c r="I8735"/>
      <c r="J8735"/>
      <c r="K8735"/>
    </row>
    <row r="8736" spans="1:11">
      <c r="A8736"/>
      <c r="B8736"/>
      <c r="C8736"/>
      <c r="D8736"/>
      <c r="E8736"/>
      <c r="F8736"/>
      <c r="G8736"/>
      <c r="H8736"/>
      <c r="I8736"/>
      <c r="J8736"/>
      <c r="K8736"/>
    </row>
    <row r="8737" spans="1:11">
      <c r="A8737"/>
      <c r="B8737"/>
      <c r="C8737"/>
      <c r="D8737"/>
      <c r="E8737"/>
      <c r="F8737"/>
      <c r="G8737"/>
      <c r="H8737"/>
      <c r="I8737"/>
      <c r="J8737"/>
      <c r="K8737"/>
    </row>
    <row r="8738" spans="1:11">
      <c r="A8738"/>
      <c r="B8738"/>
      <c r="C8738"/>
      <c r="D8738"/>
      <c r="E8738"/>
      <c r="F8738"/>
      <c r="G8738"/>
      <c r="H8738"/>
      <c r="I8738"/>
      <c r="J8738"/>
      <c r="K8738"/>
    </row>
    <row r="8739" spans="1:11">
      <c r="A8739"/>
      <c r="B8739"/>
      <c r="C8739"/>
      <c r="D8739"/>
      <c r="E8739"/>
      <c r="F8739"/>
      <c r="G8739"/>
      <c r="H8739"/>
      <c r="I8739"/>
      <c r="J8739"/>
      <c r="K8739"/>
    </row>
    <row r="8740" spans="1:11">
      <c r="A8740"/>
      <c r="B8740"/>
      <c r="C8740"/>
      <c r="D8740"/>
      <c r="E8740"/>
      <c r="F8740"/>
      <c r="G8740"/>
      <c r="H8740"/>
      <c r="I8740"/>
      <c r="J8740"/>
      <c r="K8740"/>
    </row>
    <row r="8741" spans="1:11">
      <c r="A8741"/>
      <c r="B8741"/>
      <c r="C8741"/>
      <c r="D8741"/>
      <c r="E8741"/>
      <c r="F8741"/>
      <c r="G8741"/>
      <c r="H8741"/>
      <c r="I8741"/>
      <c r="J8741"/>
      <c r="K8741"/>
    </row>
    <row r="8742" spans="1:11">
      <c r="A8742"/>
      <c r="B8742"/>
      <c r="C8742"/>
      <c r="D8742"/>
      <c r="E8742"/>
      <c r="F8742"/>
      <c r="G8742"/>
      <c r="H8742"/>
      <c r="I8742"/>
      <c r="J8742"/>
      <c r="K8742"/>
    </row>
    <row r="8743" spans="1:11">
      <c r="A8743"/>
      <c r="B8743"/>
      <c r="C8743"/>
      <c r="D8743"/>
      <c r="E8743"/>
      <c r="F8743"/>
      <c r="G8743"/>
      <c r="H8743"/>
      <c r="I8743"/>
      <c r="J8743"/>
      <c r="K8743"/>
    </row>
    <row r="8744" spans="1:11">
      <c r="A8744"/>
      <c r="B8744"/>
      <c r="C8744"/>
      <c r="D8744"/>
      <c r="E8744"/>
      <c r="F8744"/>
      <c r="G8744"/>
      <c r="H8744"/>
      <c r="I8744"/>
      <c r="J8744"/>
      <c r="K8744"/>
    </row>
    <row r="8745" spans="1:11">
      <c r="A8745"/>
      <c r="B8745"/>
      <c r="C8745"/>
      <c r="D8745"/>
      <c r="E8745"/>
      <c r="F8745"/>
      <c r="G8745"/>
      <c r="H8745"/>
      <c r="I8745"/>
      <c r="J8745"/>
      <c r="K8745"/>
    </row>
    <row r="8746" spans="1:11">
      <c r="A8746"/>
      <c r="B8746"/>
      <c r="C8746"/>
      <c r="D8746"/>
      <c r="E8746"/>
      <c r="F8746"/>
      <c r="G8746"/>
      <c r="H8746"/>
      <c r="I8746"/>
      <c r="J8746"/>
      <c r="K8746"/>
    </row>
    <row r="8747" spans="1:11">
      <c r="A8747"/>
      <c r="B8747"/>
      <c r="C8747"/>
      <c r="D8747"/>
      <c r="E8747"/>
      <c r="F8747"/>
      <c r="G8747"/>
      <c r="H8747"/>
      <c r="I8747"/>
      <c r="J8747"/>
      <c r="K8747"/>
    </row>
    <row r="8748" spans="1:11">
      <c r="A8748"/>
      <c r="B8748"/>
      <c r="C8748"/>
      <c r="D8748"/>
      <c r="E8748"/>
      <c r="F8748"/>
      <c r="G8748"/>
      <c r="H8748"/>
      <c r="I8748"/>
      <c r="J8748"/>
      <c r="K8748"/>
    </row>
    <row r="8749" spans="1:11">
      <c r="A8749"/>
      <c r="B8749"/>
      <c r="C8749"/>
      <c r="D8749"/>
      <c r="E8749"/>
      <c r="F8749"/>
      <c r="G8749"/>
      <c r="H8749"/>
      <c r="I8749"/>
      <c r="J8749"/>
      <c r="K8749"/>
    </row>
    <row r="8750" spans="1:11">
      <c r="A8750"/>
      <c r="B8750"/>
      <c r="C8750"/>
      <c r="D8750"/>
      <c r="E8750"/>
      <c r="F8750"/>
      <c r="G8750"/>
      <c r="H8750"/>
      <c r="I8750"/>
      <c r="J8750"/>
      <c r="K8750"/>
    </row>
    <row r="8751" spans="1:11">
      <c r="A8751"/>
      <c r="B8751"/>
      <c r="C8751"/>
      <c r="D8751"/>
      <c r="E8751"/>
      <c r="F8751"/>
      <c r="G8751"/>
      <c r="H8751"/>
      <c r="I8751"/>
      <c r="J8751"/>
      <c r="K8751"/>
    </row>
    <row r="8752" spans="1:11">
      <c r="A8752"/>
      <c r="B8752"/>
      <c r="C8752"/>
      <c r="D8752"/>
      <c r="E8752"/>
      <c r="F8752"/>
      <c r="G8752"/>
      <c r="H8752"/>
      <c r="I8752"/>
      <c r="J8752"/>
      <c r="K8752"/>
    </row>
    <row r="8753" spans="1:11">
      <c r="A8753"/>
      <c r="B8753"/>
      <c r="C8753"/>
      <c r="D8753"/>
      <c r="E8753"/>
      <c r="F8753"/>
      <c r="G8753"/>
      <c r="H8753"/>
      <c r="I8753"/>
      <c r="J8753"/>
      <c r="K8753"/>
    </row>
    <row r="8754" spans="1:11">
      <c r="A8754"/>
      <c r="B8754"/>
      <c r="C8754"/>
      <c r="D8754"/>
      <c r="E8754"/>
      <c r="F8754"/>
      <c r="G8754"/>
      <c r="H8754"/>
      <c r="I8754"/>
      <c r="J8754"/>
      <c r="K8754"/>
    </row>
    <row r="8755" spans="1:11">
      <c r="A8755"/>
      <c r="B8755"/>
      <c r="C8755"/>
      <c r="D8755"/>
      <c r="E8755"/>
      <c r="F8755"/>
      <c r="G8755"/>
      <c r="H8755"/>
      <c r="I8755"/>
      <c r="J8755"/>
      <c r="K8755"/>
    </row>
    <row r="8756" spans="1:11">
      <c r="A8756"/>
      <c r="B8756"/>
      <c r="C8756"/>
      <c r="D8756"/>
      <c r="E8756"/>
      <c r="F8756"/>
      <c r="G8756"/>
      <c r="H8756"/>
      <c r="I8756"/>
      <c r="J8756"/>
      <c r="K8756"/>
    </row>
    <row r="8757" spans="1:11">
      <c r="A8757"/>
      <c r="B8757"/>
      <c r="C8757"/>
      <c r="D8757"/>
      <c r="E8757"/>
      <c r="F8757"/>
      <c r="G8757"/>
      <c r="H8757"/>
      <c r="I8757"/>
      <c r="J8757"/>
      <c r="K8757"/>
    </row>
    <row r="8758" spans="1:11">
      <c r="A8758"/>
      <c r="B8758"/>
      <c r="C8758"/>
      <c r="D8758"/>
      <c r="E8758"/>
      <c r="F8758"/>
      <c r="G8758"/>
      <c r="H8758"/>
      <c r="I8758"/>
      <c r="J8758"/>
      <c r="K8758"/>
    </row>
    <row r="8759" spans="1:11">
      <c r="A8759"/>
      <c r="B8759"/>
      <c r="C8759"/>
      <c r="D8759"/>
      <c r="E8759"/>
      <c r="F8759"/>
      <c r="G8759"/>
      <c r="H8759"/>
      <c r="I8759"/>
      <c r="J8759"/>
      <c r="K8759"/>
    </row>
    <row r="8760" spans="1:11">
      <c r="A8760"/>
      <c r="B8760"/>
      <c r="C8760"/>
      <c r="D8760"/>
      <c r="E8760"/>
      <c r="F8760"/>
      <c r="G8760"/>
      <c r="H8760"/>
      <c r="I8760"/>
      <c r="J8760"/>
      <c r="K8760"/>
    </row>
    <row r="8761" spans="1:11">
      <c r="A8761"/>
      <c r="B8761"/>
      <c r="C8761"/>
      <c r="D8761"/>
      <c r="E8761"/>
      <c r="F8761"/>
      <c r="G8761"/>
      <c r="H8761"/>
      <c r="I8761"/>
      <c r="J8761"/>
      <c r="K8761"/>
    </row>
    <row r="8762" spans="1:11">
      <c r="A8762"/>
      <c r="B8762"/>
      <c r="C8762"/>
      <c r="D8762"/>
      <c r="E8762"/>
      <c r="F8762"/>
      <c r="G8762"/>
      <c r="H8762"/>
      <c r="I8762"/>
      <c r="J8762"/>
      <c r="K8762"/>
    </row>
    <row r="8763" spans="1:11">
      <c r="A8763"/>
      <c r="B8763"/>
      <c r="C8763"/>
      <c r="D8763"/>
      <c r="E8763"/>
      <c r="F8763"/>
      <c r="G8763"/>
      <c r="H8763"/>
      <c r="I8763"/>
      <c r="J8763"/>
      <c r="K8763"/>
    </row>
    <row r="8764" spans="1:11">
      <c r="A8764"/>
      <c r="B8764"/>
      <c r="C8764"/>
      <c r="D8764"/>
      <c r="E8764"/>
      <c r="F8764"/>
      <c r="G8764"/>
      <c r="H8764"/>
      <c r="I8764"/>
      <c r="J8764"/>
      <c r="K8764"/>
    </row>
    <row r="8765" spans="1:11">
      <c r="A8765"/>
      <c r="B8765"/>
      <c r="C8765"/>
      <c r="D8765"/>
      <c r="E8765"/>
      <c r="F8765"/>
      <c r="G8765"/>
      <c r="H8765"/>
      <c r="I8765"/>
      <c r="J8765"/>
      <c r="K8765"/>
    </row>
    <row r="8766" spans="1:11">
      <c r="A8766"/>
      <c r="B8766"/>
      <c r="C8766"/>
      <c r="D8766"/>
      <c r="E8766"/>
      <c r="F8766"/>
      <c r="G8766"/>
      <c r="H8766"/>
      <c r="I8766"/>
      <c r="J8766"/>
      <c r="K8766"/>
    </row>
    <row r="8767" spans="1:11">
      <c r="A8767"/>
      <c r="B8767"/>
      <c r="C8767"/>
      <c r="D8767"/>
      <c r="E8767"/>
      <c r="F8767"/>
      <c r="G8767"/>
      <c r="H8767"/>
      <c r="I8767"/>
      <c r="J8767"/>
      <c r="K8767"/>
    </row>
    <row r="8768" spans="1:11">
      <c r="A8768"/>
      <c r="B8768"/>
      <c r="C8768"/>
      <c r="D8768"/>
      <c r="E8768"/>
      <c r="F8768"/>
      <c r="G8768"/>
      <c r="H8768"/>
      <c r="I8768"/>
      <c r="J8768"/>
      <c r="K8768"/>
    </row>
    <row r="8769" spans="1:11">
      <c r="A8769"/>
      <c r="B8769"/>
      <c r="C8769"/>
      <c r="D8769"/>
      <c r="E8769"/>
      <c r="F8769"/>
      <c r="G8769"/>
      <c r="H8769"/>
      <c r="I8769"/>
      <c r="J8769"/>
      <c r="K8769"/>
    </row>
    <row r="8770" spans="1:11">
      <c r="A8770"/>
      <c r="B8770"/>
      <c r="C8770"/>
      <c r="D8770"/>
      <c r="E8770"/>
      <c r="F8770"/>
      <c r="G8770"/>
      <c r="H8770"/>
      <c r="I8770"/>
      <c r="J8770"/>
      <c r="K8770"/>
    </row>
    <row r="8771" spans="1:11">
      <c r="A8771"/>
      <c r="B8771"/>
      <c r="C8771"/>
      <c r="D8771"/>
      <c r="E8771"/>
      <c r="F8771"/>
      <c r="G8771"/>
      <c r="H8771"/>
      <c r="I8771"/>
      <c r="J8771"/>
      <c r="K8771"/>
    </row>
    <row r="8772" spans="1:11">
      <c r="A8772"/>
      <c r="B8772"/>
      <c r="C8772"/>
      <c r="D8772"/>
      <c r="E8772"/>
      <c r="F8772"/>
      <c r="G8772"/>
      <c r="H8772"/>
      <c r="I8772"/>
      <c r="J8772"/>
      <c r="K8772"/>
    </row>
    <row r="8773" spans="1:11">
      <c r="A8773"/>
      <c r="B8773"/>
      <c r="C8773"/>
      <c r="D8773"/>
      <c r="E8773"/>
      <c r="F8773"/>
      <c r="G8773"/>
      <c r="H8773"/>
      <c r="I8773"/>
      <c r="J8773"/>
      <c r="K8773"/>
    </row>
    <row r="8774" spans="1:11">
      <c r="A8774"/>
      <c r="B8774"/>
      <c r="C8774"/>
      <c r="D8774"/>
      <c r="E8774"/>
      <c r="F8774"/>
      <c r="G8774"/>
      <c r="H8774"/>
      <c r="I8774"/>
      <c r="J8774"/>
      <c r="K8774"/>
    </row>
    <row r="8775" spans="1:11">
      <c r="A8775"/>
      <c r="B8775"/>
      <c r="C8775"/>
      <c r="D8775"/>
      <c r="E8775"/>
      <c r="F8775"/>
      <c r="G8775"/>
      <c r="H8775"/>
      <c r="I8775"/>
      <c r="J8775"/>
      <c r="K8775"/>
    </row>
    <row r="8776" spans="1:11">
      <c r="A8776"/>
      <c r="B8776"/>
      <c r="C8776"/>
      <c r="D8776"/>
      <c r="E8776"/>
      <c r="F8776"/>
      <c r="G8776"/>
      <c r="H8776"/>
      <c r="I8776"/>
      <c r="J8776"/>
      <c r="K8776"/>
    </row>
    <row r="8777" spans="1:11">
      <c r="A8777"/>
      <c r="B8777"/>
      <c r="C8777"/>
      <c r="D8777"/>
      <c r="E8777"/>
      <c r="F8777"/>
      <c r="G8777"/>
      <c r="H8777"/>
      <c r="I8777"/>
      <c r="J8777"/>
      <c r="K8777"/>
    </row>
    <row r="8778" spans="1:11">
      <c r="A8778"/>
      <c r="B8778"/>
      <c r="C8778"/>
      <c r="D8778"/>
      <c r="E8778"/>
      <c r="F8778"/>
      <c r="G8778"/>
      <c r="H8778"/>
      <c r="I8778"/>
      <c r="J8778"/>
      <c r="K8778"/>
    </row>
    <row r="8779" spans="1:11">
      <c r="A8779"/>
      <c r="B8779"/>
      <c r="C8779"/>
      <c r="D8779"/>
      <c r="E8779"/>
      <c r="F8779"/>
      <c r="G8779"/>
      <c r="H8779"/>
      <c r="I8779"/>
      <c r="J8779"/>
      <c r="K8779"/>
    </row>
    <row r="8780" spans="1:11">
      <c r="A8780"/>
      <c r="B8780"/>
      <c r="C8780"/>
      <c r="D8780"/>
      <c r="E8780"/>
      <c r="F8780"/>
      <c r="G8780"/>
      <c r="H8780"/>
      <c r="I8780"/>
      <c r="J8780"/>
      <c r="K8780"/>
    </row>
    <row r="8781" spans="1:11">
      <c r="A8781"/>
      <c r="B8781"/>
      <c r="C8781"/>
      <c r="D8781"/>
      <c r="E8781"/>
      <c r="F8781"/>
      <c r="G8781"/>
      <c r="H8781"/>
      <c r="I8781"/>
      <c r="J8781"/>
      <c r="K8781"/>
    </row>
    <row r="8782" spans="1:11">
      <c r="A8782"/>
      <c r="B8782"/>
      <c r="C8782"/>
      <c r="D8782"/>
      <c r="E8782"/>
      <c r="F8782"/>
      <c r="G8782"/>
      <c r="H8782"/>
      <c r="I8782"/>
      <c r="J8782"/>
      <c r="K8782"/>
    </row>
    <row r="8783" spans="1:11">
      <c r="A8783"/>
      <c r="B8783"/>
      <c r="C8783"/>
      <c r="D8783"/>
      <c r="E8783"/>
      <c r="F8783"/>
      <c r="G8783"/>
      <c r="H8783"/>
      <c r="I8783"/>
      <c r="J8783"/>
      <c r="K8783"/>
    </row>
    <row r="8784" spans="1:11">
      <c r="A8784"/>
      <c r="B8784"/>
      <c r="C8784"/>
      <c r="D8784"/>
      <c r="E8784"/>
      <c r="F8784"/>
      <c r="G8784"/>
      <c r="H8784"/>
      <c r="I8784"/>
      <c r="J8784"/>
      <c r="K8784"/>
    </row>
    <row r="8785" spans="1:11">
      <c r="A8785"/>
      <c r="B8785"/>
      <c r="C8785"/>
      <c r="D8785"/>
      <c r="E8785"/>
      <c r="F8785"/>
      <c r="G8785"/>
      <c r="H8785"/>
      <c r="I8785"/>
      <c r="J8785"/>
      <c r="K8785"/>
    </row>
    <row r="8786" spans="1:11">
      <c r="A8786"/>
      <c r="B8786"/>
      <c r="C8786"/>
      <c r="D8786"/>
      <c r="E8786"/>
      <c r="F8786"/>
      <c r="G8786"/>
      <c r="H8786"/>
      <c r="I8786"/>
      <c r="J8786"/>
      <c r="K8786"/>
    </row>
    <row r="8787" spans="1:11">
      <c r="A8787"/>
      <c r="B8787"/>
      <c r="C8787"/>
      <c r="D8787"/>
      <c r="E8787"/>
      <c r="F8787"/>
      <c r="G8787"/>
      <c r="H8787"/>
      <c r="I8787"/>
      <c r="J8787"/>
      <c r="K8787"/>
    </row>
    <row r="8788" spans="1:11">
      <c r="A8788"/>
      <c r="B8788"/>
      <c r="C8788"/>
      <c r="D8788"/>
      <c r="E8788"/>
      <c r="F8788"/>
      <c r="G8788"/>
      <c r="H8788"/>
      <c r="I8788"/>
      <c r="J8788"/>
      <c r="K8788"/>
    </row>
    <row r="8789" spans="1:11">
      <c r="A8789"/>
      <c r="B8789"/>
      <c r="C8789"/>
      <c r="D8789"/>
      <c r="E8789"/>
      <c r="F8789"/>
      <c r="G8789"/>
      <c r="H8789"/>
      <c r="I8789"/>
      <c r="J8789"/>
      <c r="K8789"/>
    </row>
    <row r="8790" spans="1:11">
      <c r="A8790"/>
      <c r="B8790"/>
      <c r="C8790"/>
      <c r="D8790"/>
      <c r="E8790"/>
      <c r="F8790"/>
      <c r="G8790"/>
      <c r="H8790"/>
      <c r="I8790"/>
      <c r="J8790"/>
      <c r="K8790"/>
    </row>
    <row r="8791" spans="1:11">
      <c r="A8791"/>
      <c r="B8791"/>
      <c r="C8791"/>
      <c r="D8791"/>
      <c r="E8791"/>
      <c r="F8791"/>
      <c r="G8791"/>
      <c r="H8791"/>
      <c r="I8791"/>
      <c r="J8791"/>
      <c r="K8791"/>
    </row>
    <row r="8792" spans="1:11">
      <c r="A8792"/>
      <c r="B8792"/>
      <c r="C8792"/>
      <c r="D8792"/>
      <c r="E8792"/>
      <c r="F8792"/>
      <c r="G8792"/>
      <c r="H8792"/>
      <c r="I8792"/>
      <c r="J8792"/>
      <c r="K8792"/>
    </row>
    <row r="8793" spans="1:11">
      <c r="A8793"/>
      <c r="B8793"/>
      <c r="C8793"/>
      <c r="D8793"/>
      <c r="E8793"/>
      <c r="F8793"/>
      <c r="G8793"/>
      <c r="H8793"/>
      <c r="I8793"/>
      <c r="J8793"/>
      <c r="K8793"/>
    </row>
    <row r="8794" spans="1:11">
      <c r="A8794"/>
      <c r="B8794"/>
      <c r="C8794"/>
      <c r="D8794"/>
      <c r="E8794"/>
      <c r="F8794"/>
      <c r="G8794"/>
      <c r="H8794"/>
      <c r="I8794"/>
      <c r="J8794"/>
      <c r="K8794"/>
    </row>
    <row r="8795" spans="1:11">
      <c r="A8795"/>
      <c r="B8795"/>
      <c r="C8795"/>
      <c r="D8795"/>
      <c r="E8795"/>
      <c r="F8795"/>
      <c r="G8795"/>
      <c r="H8795"/>
      <c r="I8795"/>
      <c r="J8795"/>
      <c r="K8795"/>
    </row>
    <row r="8796" spans="1:11">
      <c r="A8796"/>
      <c r="B8796"/>
      <c r="C8796"/>
      <c r="D8796"/>
      <c r="E8796"/>
      <c r="F8796"/>
      <c r="G8796"/>
      <c r="H8796"/>
      <c r="I8796"/>
      <c r="J8796"/>
      <c r="K8796"/>
    </row>
    <row r="8797" spans="1:11">
      <c r="A8797"/>
      <c r="B8797"/>
      <c r="C8797"/>
      <c r="D8797"/>
      <c r="E8797"/>
      <c r="F8797"/>
      <c r="G8797"/>
      <c r="H8797"/>
      <c r="I8797"/>
      <c r="J8797"/>
      <c r="K8797"/>
    </row>
    <row r="8798" spans="1:11">
      <c r="A8798"/>
      <c r="B8798"/>
      <c r="C8798"/>
      <c r="D8798"/>
      <c r="E8798"/>
      <c r="F8798"/>
      <c r="G8798"/>
      <c r="H8798"/>
      <c r="I8798"/>
      <c r="J8798"/>
      <c r="K8798"/>
    </row>
    <row r="8799" spans="1:11">
      <c r="A8799"/>
      <c r="B8799"/>
      <c r="C8799"/>
      <c r="D8799"/>
      <c r="E8799"/>
      <c r="F8799"/>
      <c r="G8799"/>
      <c r="H8799"/>
      <c r="I8799"/>
      <c r="J8799"/>
      <c r="K8799"/>
    </row>
    <row r="8800" spans="1:11">
      <c r="A8800"/>
      <c r="B8800"/>
      <c r="C8800"/>
      <c r="D8800"/>
      <c r="E8800"/>
      <c r="F8800"/>
      <c r="G8800"/>
      <c r="H8800"/>
      <c r="I8800"/>
      <c r="J8800"/>
      <c r="K8800"/>
    </row>
    <row r="8801" spans="1:11">
      <c r="A8801"/>
      <c r="B8801"/>
      <c r="C8801"/>
      <c r="D8801"/>
      <c r="E8801"/>
      <c r="F8801"/>
      <c r="G8801"/>
      <c r="H8801"/>
      <c r="I8801"/>
      <c r="J8801"/>
      <c r="K8801"/>
    </row>
    <row r="8802" spans="1:11">
      <c r="A8802"/>
      <c r="B8802"/>
      <c r="C8802"/>
      <c r="D8802"/>
      <c r="E8802"/>
      <c r="F8802"/>
      <c r="G8802"/>
      <c r="H8802"/>
      <c r="I8802"/>
      <c r="J8802"/>
      <c r="K8802"/>
    </row>
    <row r="8803" spans="1:11">
      <c r="A8803"/>
      <c r="B8803"/>
      <c r="C8803"/>
      <c r="D8803"/>
      <c r="E8803"/>
      <c r="F8803"/>
      <c r="G8803"/>
      <c r="H8803"/>
      <c r="I8803"/>
      <c r="J8803"/>
      <c r="K8803"/>
    </row>
    <row r="8804" spans="1:11">
      <c r="A8804"/>
      <c r="B8804"/>
      <c r="C8804"/>
      <c r="D8804"/>
      <c r="E8804"/>
      <c r="F8804"/>
      <c r="G8804"/>
      <c r="H8804"/>
      <c r="I8804"/>
      <c r="J8804"/>
      <c r="K8804"/>
    </row>
    <row r="8805" spans="1:11">
      <c r="A8805"/>
      <c r="B8805"/>
      <c r="C8805"/>
      <c r="D8805"/>
      <c r="E8805"/>
      <c r="F8805"/>
      <c r="G8805"/>
      <c r="H8805"/>
      <c r="I8805"/>
      <c r="J8805"/>
      <c r="K8805"/>
    </row>
    <row r="8806" spans="1:11">
      <c r="A8806"/>
      <c r="B8806"/>
      <c r="C8806"/>
      <c r="D8806"/>
      <c r="E8806"/>
      <c r="F8806"/>
      <c r="G8806"/>
      <c r="H8806"/>
      <c r="I8806"/>
      <c r="J8806"/>
      <c r="K8806"/>
    </row>
    <row r="8807" spans="1:11">
      <c r="A8807"/>
      <c r="B8807"/>
      <c r="C8807"/>
      <c r="D8807"/>
      <c r="E8807"/>
      <c r="F8807"/>
      <c r="G8807"/>
      <c r="H8807"/>
      <c r="I8807"/>
      <c r="J8807"/>
      <c r="K8807"/>
    </row>
    <row r="8808" spans="1:11">
      <c r="A8808"/>
      <c r="B8808"/>
      <c r="C8808"/>
      <c r="D8808"/>
      <c r="E8808"/>
      <c r="F8808"/>
      <c r="G8808"/>
      <c r="H8808"/>
      <c r="I8808"/>
      <c r="J8808"/>
      <c r="K8808"/>
    </row>
    <row r="8809" spans="1:11">
      <c r="A8809"/>
      <c r="B8809"/>
      <c r="C8809"/>
      <c r="D8809"/>
      <c r="E8809"/>
      <c r="F8809"/>
      <c r="G8809"/>
      <c r="H8809"/>
      <c r="I8809"/>
      <c r="J8809"/>
      <c r="K8809"/>
    </row>
    <row r="8810" spans="1:11">
      <c r="A8810"/>
      <c r="B8810"/>
      <c r="C8810"/>
      <c r="D8810"/>
      <c r="E8810"/>
      <c r="F8810"/>
      <c r="G8810"/>
      <c r="H8810"/>
      <c r="I8810"/>
      <c r="J8810"/>
      <c r="K8810"/>
    </row>
    <row r="8811" spans="1:11">
      <c r="A8811"/>
      <c r="B8811"/>
      <c r="C8811"/>
      <c r="D8811"/>
      <c r="E8811"/>
      <c r="F8811"/>
      <c r="G8811"/>
      <c r="H8811"/>
      <c r="I8811"/>
      <c r="J8811"/>
      <c r="K8811"/>
    </row>
    <row r="8812" spans="1:11">
      <c r="A8812"/>
      <c r="B8812"/>
      <c r="C8812"/>
      <c r="D8812"/>
      <c r="E8812"/>
      <c r="F8812"/>
      <c r="G8812"/>
      <c r="H8812"/>
      <c r="I8812"/>
      <c r="J8812"/>
      <c r="K8812"/>
    </row>
    <row r="8813" spans="1:11">
      <c r="A8813"/>
      <c r="B8813"/>
      <c r="C8813"/>
      <c r="D8813"/>
      <c r="E8813"/>
      <c r="F8813"/>
      <c r="G8813"/>
      <c r="H8813"/>
      <c r="I8813"/>
      <c r="J8813"/>
      <c r="K8813"/>
    </row>
    <row r="8814" spans="1:11">
      <c r="A8814"/>
      <c r="B8814"/>
      <c r="C8814"/>
      <c r="D8814"/>
      <c r="E8814"/>
      <c r="F8814"/>
      <c r="G8814"/>
      <c r="H8814"/>
      <c r="I8814"/>
      <c r="J8814"/>
      <c r="K8814"/>
    </row>
    <row r="8815" spans="1:11">
      <c r="A8815"/>
      <c r="B8815"/>
      <c r="C8815"/>
      <c r="D8815"/>
      <c r="E8815"/>
      <c r="F8815"/>
      <c r="G8815"/>
      <c r="H8815"/>
      <c r="I8815"/>
      <c r="J8815"/>
      <c r="K8815"/>
    </row>
    <row r="8816" spans="1:11">
      <c r="A8816"/>
      <c r="B8816"/>
      <c r="C8816"/>
      <c r="D8816"/>
      <c r="E8816"/>
      <c r="F8816"/>
      <c r="G8816"/>
      <c r="H8816"/>
      <c r="I8816"/>
      <c r="J8816"/>
      <c r="K8816"/>
    </row>
    <row r="8817" spans="1:11">
      <c r="A8817"/>
      <c r="B8817"/>
      <c r="C8817"/>
      <c r="D8817"/>
      <c r="E8817"/>
      <c r="F8817"/>
      <c r="G8817"/>
      <c r="H8817"/>
      <c r="I8817"/>
      <c r="J8817"/>
      <c r="K8817"/>
    </row>
    <row r="8818" spans="1:11">
      <c r="A8818"/>
      <c r="B8818"/>
      <c r="C8818"/>
      <c r="D8818"/>
      <c r="E8818"/>
      <c r="F8818"/>
      <c r="G8818"/>
      <c r="H8818"/>
      <c r="I8818"/>
      <c r="J8818"/>
      <c r="K8818"/>
    </row>
    <row r="8819" spans="1:11">
      <c r="A8819"/>
      <c r="B8819"/>
      <c r="C8819"/>
      <c r="D8819"/>
      <c r="E8819"/>
      <c r="F8819"/>
      <c r="G8819"/>
      <c r="H8819"/>
      <c r="I8819"/>
      <c r="J8819"/>
      <c r="K8819"/>
    </row>
    <row r="8820" spans="1:11">
      <c r="A8820"/>
      <c r="B8820"/>
      <c r="C8820"/>
      <c r="D8820"/>
      <c r="E8820"/>
      <c r="F8820"/>
      <c r="G8820"/>
      <c r="H8820"/>
      <c r="I8820"/>
      <c r="J8820"/>
      <c r="K8820"/>
    </row>
    <row r="8821" spans="1:11">
      <c r="A8821"/>
      <c r="B8821"/>
      <c r="C8821"/>
      <c r="D8821"/>
      <c r="E8821"/>
      <c r="F8821"/>
      <c r="G8821"/>
      <c r="H8821"/>
      <c r="I8821"/>
      <c r="J8821"/>
      <c r="K8821"/>
    </row>
    <row r="8822" spans="1:11">
      <c r="A8822"/>
      <c r="B8822"/>
      <c r="C8822"/>
      <c r="D8822"/>
      <c r="E8822"/>
      <c r="F8822"/>
      <c r="G8822"/>
      <c r="H8822"/>
      <c r="I8822"/>
      <c r="J8822"/>
      <c r="K8822"/>
    </row>
    <row r="8823" spans="1:11">
      <c r="A8823"/>
      <c r="B8823"/>
      <c r="C8823"/>
      <c r="D8823"/>
      <c r="E8823"/>
      <c r="F8823"/>
      <c r="G8823"/>
      <c r="H8823"/>
      <c r="I8823"/>
      <c r="J8823"/>
      <c r="K8823"/>
    </row>
    <row r="8824" spans="1:11">
      <c r="A8824"/>
      <c r="B8824"/>
      <c r="C8824"/>
      <c r="D8824"/>
      <c r="E8824"/>
      <c r="F8824"/>
      <c r="G8824"/>
      <c r="H8824"/>
      <c r="I8824"/>
      <c r="J8824"/>
      <c r="K8824"/>
    </row>
    <row r="8825" spans="1:11">
      <c r="A8825"/>
      <c r="B8825"/>
      <c r="C8825"/>
      <c r="D8825"/>
      <c r="E8825"/>
      <c r="F8825"/>
      <c r="G8825"/>
      <c r="H8825"/>
      <c r="I8825"/>
      <c r="J8825"/>
      <c r="K8825"/>
    </row>
    <row r="8826" spans="1:11">
      <c r="A8826"/>
      <c r="B8826"/>
      <c r="C8826"/>
      <c r="D8826"/>
      <c r="E8826"/>
      <c r="F8826"/>
      <c r="G8826"/>
      <c r="H8826"/>
      <c r="I8826"/>
      <c r="J8826"/>
      <c r="K8826"/>
    </row>
    <row r="8827" spans="1:11">
      <c r="A8827"/>
      <c r="B8827"/>
      <c r="C8827"/>
      <c r="D8827"/>
      <c r="E8827"/>
      <c r="F8827"/>
      <c r="G8827"/>
      <c r="H8827"/>
      <c r="I8827"/>
      <c r="J8827"/>
      <c r="K8827"/>
    </row>
    <row r="8828" spans="1:11">
      <c r="A8828"/>
      <c r="B8828"/>
      <c r="C8828"/>
      <c r="D8828"/>
      <c r="E8828"/>
      <c r="F8828"/>
      <c r="G8828"/>
      <c r="H8828"/>
      <c r="I8828"/>
      <c r="J8828"/>
      <c r="K8828"/>
    </row>
    <row r="8829" spans="1:11">
      <c r="A8829"/>
      <c r="B8829"/>
      <c r="C8829"/>
      <c r="D8829"/>
      <c r="E8829"/>
      <c r="F8829"/>
      <c r="G8829"/>
      <c r="H8829"/>
      <c r="I8829"/>
      <c r="J8829"/>
      <c r="K8829"/>
    </row>
    <row r="8830" spans="1:11">
      <c r="A8830"/>
      <c r="B8830"/>
      <c r="C8830"/>
      <c r="D8830"/>
      <c r="E8830"/>
      <c r="F8830"/>
      <c r="G8830"/>
      <c r="H8830"/>
      <c r="I8830"/>
      <c r="J8830"/>
      <c r="K8830"/>
    </row>
    <row r="8831" spans="1:11">
      <c r="A8831"/>
      <c r="B8831"/>
      <c r="C8831"/>
      <c r="D8831"/>
      <c r="E8831"/>
      <c r="F8831"/>
      <c r="G8831"/>
      <c r="H8831"/>
      <c r="I8831"/>
      <c r="J8831"/>
      <c r="K8831"/>
    </row>
    <row r="8832" spans="1:11">
      <c r="A8832"/>
      <c r="B8832"/>
      <c r="C8832"/>
      <c r="D8832"/>
      <c r="E8832"/>
      <c r="F8832"/>
      <c r="G8832"/>
      <c r="H8832"/>
      <c r="I8832"/>
      <c r="J8832"/>
      <c r="K8832"/>
    </row>
    <row r="8833" spans="1:11">
      <c r="A8833"/>
      <c r="B8833"/>
      <c r="C8833"/>
      <c r="D8833"/>
      <c r="E8833"/>
      <c r="F8833"/>
      <c r="G8833"/>
      <c r="H8833"/>
      <c r="I8833"/>
      <c r="J8833"/>
      <c r="K8833"/>
    </row>
    <row r="8834" spans="1:11">
      <c r="A8834"/>
      <c r="B8834"/>
      <c r="C8834"/>
      <c r="D8834"/>
      <c r="E8834"/>
      <c r="F8834"/>
      <c r="G8834"/>
      <c r="H8834"/>
      <c r="I8834"/>
      <c r="J8834"/>
      <c r="K8834"/>
    </row>
    <row r="8835" spans="1:11">
      <c r="A8835"/>
      <c r="B8835"/>
      <c r="C8835"/>
      <c r="D8835"/>
      <c r="E8835"/>
      <c r="F8835"/>
      <c r="G8835"/>
      <c r="H8835"/>
      <c r="I8835"/>
      <c r="J8835"/>
      <c r="K8835"/>
    </row>
    <row r="8836" spans="1:11">
      <c r="A8836"/>
      <c r="B8836"/>
      <c r="C8836"/>
      <c r="D8836"/>
      <c r="E8836"/>
      <c r="F8836"/>
      <c r="G8836"/>
      <c r="H8836"/>
      <c r="I8836"/>
      <c r="J8836"/>
      <c r="K8836"/>
    </row>
    <row r="8837" spans="1:11">
      <c r="A8837"/>
      <c r="B8837"/>
      <c r="C8837"/>
      <c r="D8837"/>
      <c r="E8837"/>
      <c r="F8837"/>
      <c r="G8837"/>
      <c r="H8837"/>
      <c r="I8837"/>
      <c r="J8837"/>
      <c r="K8837"/>
    </row>
    <row r="8838" spans="1:11">
      <c r="A8838"/>
      <c r="B8838"/>
      <c r="C8838"/>
      <c r="D8838"/>
      <c r="E8838"/>
      <c r="F8838"/>
      <c r="G8838"/>
      <c r="H8838"/>
      <c r="I8838"/>
      <c r="J8838"/>
      <c r="K8838"/>
    </row>
    <row r="8839" spans="1:11">
      <c r="A8839"/>
      <c r="B8839"/>
      <c r="C8839"/>
      <c r="D8839"/>
      <c r="E8839"/>
      <c r="F8839"/>
      <c r="G8839"/>
      <c r="H8839"/>
      <c r="I8839"/>
      <c r="J8839"/>
      <c r="K8839"/>
    </row>
    <row r="8840" spans="1:11">
      <c r="A8840"/>
      <c r="B8840"/>
      <c r="C8840"/>
      <c r="D8840"/>
      <c r="E8840"/>
      <c r="F8840"/>
      <c r="G8840"/>
      <c r="H8840"/>
      <c r="I8840"/>
      <c r="J8840"/>
      <c r="K8840"/>
    </row>
    <row r="8841" spans="1:11">
      <c r="A8841"/>
      <c r="B8841"/>
      <c r="C8841"/>
      <c r="D8841"/>
      <c r="E8841"/>
      <c r="F8841"/>
      <c r="G8841"/>
      <c r="H8841"/>
      <c r="I8841"/>
      <c r="J8841"/>
      <c r="K8841"/>
    </row>
    <row r="8842" spans="1:11">
      <c r="A8842"/>
      <c r="B8842"/>
      <c r="C8842"/>
      <c r="D8842"/>
      <c r="E8842"/>
      <c r="F8842"/>
      <c r="G8842"/>
      <c r="H8842"/>
      <c r="I8842"/>
      <c r="J8842"/>
      <c r="K8842"/>
    </row>
    <row r="8843" spans="1:11">
      <c r="A8843"/>
      <c r="B8843"/>
      <c r="C8843"/>
      <c r="D8843"/>
      <c r="E8843"/>
      <c r="F8843"/>
      <c r="G8843"/>
      <c r="H8843"/>
      <c r="I8843"/>
      <c r="J8843"/>
      <c r="K8843"/>
    </row>
    <row r="8844" spans="1:11">
      <c r="A8844"/>
      <c r="B8844"/>
      <c r="C8844"/>
      <c r="D8844"/>
      <c r="E8844"/>
      <c r="F8844"/>
      <c r="G8844"/>
      <c r="H8844"/>
      <c r="I8844"/>
      <c r="J8844"/>
      <c r="K8844"/>
    </row>
    <row r="8845" spans="1:11">
      <c r="A8845"/>
      <c r="B8845"/>
      <c r="C8845"/>
      <c r="D8845"/>
      <c r="E8845"/>
      <c r="F8845"/>
      <c r="G8845"/>
      <c r="H8845"/>
      <c r="I8845"/>
      <c r="J8845"/>
      <c r="K8845"/>
    </row>
    <row r="8846" spans="1:11">
      <c r="A8846"/>
      <c r="B8846"/>
      <c r="C8846"/>
      <c r="D8846"/>
      <c r="E8846"/>
      <c r="F8846"/>
      <c r="G8846"/>
      <c r="H8846"/>
      <c r="I8846"/>
      <c r="J8846"/>
      <c r="K8846"/>
    </row>
    <row r="8847" spans="1:11">
      <c r="A8847"/>
      <c r="B8847"/>
      <c r="C8847"/>
      <c r="D8847"/>
      <c r="E8847"/>
      <c r="F8847"/>
      <c r="G8847"/>
      <c r="H8847"/>
      <c r="I8847"/>
      <c r="J8847"/>
      <c r="K8847"/>
    </row>
    <row r="8848" spans="1:11">
      <c r="A8848"/>
      <c r="B8848"/>
      <c r="C8848"/>
      <c r="D8848"/>
      <c r="E8848"/>
      <c r="F8848"/>
      <c r="G8848"/>
      <c r="H8848"/>
      <c r="I8848"/>
      <c r="J8848"/>
      <c r="K8848"/>
    </row>
    <row r="8849" spans="1:11">
      <c r="A8849"/>
      <c r="B8849"/>
      <c r="C8849"/>
      <c r="D8849"/>
      <c r="E8849"/>
      <c r="F8849"/>
      <c r="G8849"/>
      <c r="H8849"/>
      <c r="I8849"/>
      <c r="J8849"/>
      <c r="K8849"/>
    </row>
    <row r="8850" spans="1:11">
      <c r="A8850"/>
      <c r="B8850"/>
      <c r="C8850"/>
      <c r="D8850"/>
      <c r="E8850"/>
      <c r="F8850"/>
      <c r="G8850"/>
      <c r="H8850"/>
      <c r="I8850"/>
      <c r="J8850"/>
      <c r="K8850"/>
    </row>
    <row r="8851" spans="1:11">
      <c r="A8851"/>
      <c r="B8851"/>
      <c r="C8851"/>
      <c r="D8851"/>
      <c r="E8851"/>
      <c r="F8851"/>
      <c r="G8851"/>
      <c r="H8851"/>
      <c r="I8851"/>
      <c r="J8851"/>
      <c r="K8851"/>
    </row>
    <row r="8852" spans="1:11">
      <c r="A8852"/>
      <c r="B8852"/>
      <c r="C8852"/>
      <c r="D8852"/>
      <c r="E8852"/>
      <c r="F8852"/>
      <c r="G8852"/>
      <c r="H8852"/>
      <c r="I8852"/>
      <c r="J8852"/>
      <c r="K8852"/>
    </row>
    <row r="8853" spans="1:11">
      <c r="A8853"/>
      <c r="B8853"/>
      <c r="C8853"/>
      <c r="D8853"/>
      <c r="E8853"/>
      <c r="F8853"/>
      <c r="G8853"/>
      <c r="H8853"/>
      <c r="I8853"/>
      <c r="J8853"/>
      <c r="K8853"/>
    </row>
    <row r="8854" spans="1:11">
      <c r="A8854"/>
      <c r="B8854"/>
      <c r="C8854"/>
      <c r="D8854"/>
      <c r="E8854"/>
      <c r="F8854"/>
      <c r="G8854"/>
      <c r="H8854"/>
      <c r="I8854"/>
      <c r="J8854"/>
      <c r="K8854"/>
    </row>
    <row r="8855" spans="1:11">
      <c r="A8855"/>
      <c r="B8855"/>
      <c r="C8855"/>
      <c r="D8855"/>
      <c r="E8855"/>
      <c r="F8855"/>
      <c r="G8855"/>
      <c r="H8855"/>
      <c r="I8855"/>
      <c r="J8855"/>
      <c r="K8855"/>
    </row>
    <row r="8856" spans="1:11">
      <c r="A8856"/>
      <c r="B8856"/>
      <c r="C8856"/>
      <c r="D8856"/>
      <c r="E8856"/>
      <c r="F8856"/>
      <c r="G8856"/>
      <c r="H8856"/>
      <c r="I8856"/>
      <c r="J8856"/>
      <c r="K8856"/>
    </row>
    <row r="8857" spans="1:11">
      <c r="A8857"/>
      <c r="B8857"/>
      <c r="C8857"/>
      <c r="D8857"/>
      <c r="E8857"/>
      <c r="F8857"/>
      <c r="G8857"/>
      <c r="H8857"/>
      <c r="I8857"/>
      <c r="J8857"/>
      <c r="K8857"/>
    </row>
    <row r="8858" spans="1:11">
      <c r="A8858"/>
      <c r="B8858"/>
      <c r="C8858"/>
      <c r="D8858"/>
      <c r="E8858"/>
      <c r="F8858"/>
      <c r="G8858"/>
      <c r="H8858"/>
      <c r="I8858"/>
      <c r="J8858"/>
      <c r="K8858"/>
    </row>
    <row r="8859" spans="1:11">
      <c r="A8859"/>
      <c r="B8859"/>
      <c r="C8859"/>
      <c r="D8859"/>
      <c r="E8859"/>
      <c r="F8859"/>
      <c r="G8859"/>
      <c r="H8859"/>
      <c r="I8859"/>
      <c r="J8859"/>
      <c r="K8859"/>
    </row>
    <row r="8860" spans="1:11">
      <c r="A8860"/>
      <c r="B8860"/>
      <c r="C8860"/>
      <c r="D8860"/>
      <c r="E8860"/>
      <c r="F8860"/>
      <c r="G8860"/>
      <c r="H8860"/>
      <c r="I8860"/>
      <c r="J8860"/>
      <c r="K8860"/>
    </row>
    <row r="8861" spans="1:11">
      <c r="A8861"/>
      <c r="B8861"/>
      <c r="C8861"/>
      <c r="D8861"/>
      <c r="E8861"/>
      <c r="F8861"/>
      <c r="G8861"/>
      <c r="H8861"/>
      <c r="I8861"/>
      <c r="J8861"/>
      <c r="K8861"/>
    </row>
    <row r="8862" spans="1:11">
      <c r="A8862"/>
      <c r="B8862"/>
      <c r="C8862"/>
      <c r="D8862"/>
      <c r="E8862"/>
      <c r="F8862"/>
      <c r="G8862"/>
      <c r="H8862"/>
      <c r="I8862"/>
      <c r="J8862"/>
      <c r="K8862"/>
    </row>
    <row r="8863" spans="1:11">
      <c r="A8863"/>
      <c r="B8863"/>
      <c r="C8863"/>
      <c r="D8863"/>
      <c r="E8863"/>
      <c r="F8863"/>
      <c r="G8863"/>
      <c r="H8863"/>
      <c r="I8863"/>
      <c r="J8863"/>
      <c r="K8863"/>
    </row>
    <row r="8864" spans="1:11">
      <c r="A8864"/>
      <c r="B8864"/>
      <c r="C8864"/>
      <c r="D8864"/>
      <c r="E8864"/>
      <c r="F8864"/>
      <c r="G8864"/>
      <c r="H8864"/>
      <c r="I8864"/>
      <c r="J8864"/>
      <c r="K8864"/>
    </row>
    <row r="8865" spans="1:11">
      <c r="A8865"/>
      <c r="B8865"/>
      <c r="C8865"/>
      <c r="D8865"/>
      <c r="E8865"/>
      <c r="F8865"/>
      <c r="G8865"/>
      <c r="H8865"/>
      <c r="I8865"/>
      <c r="J8865"/>
      <c r="K8865"/>
    </row>
    <row r="8866" spans="1:11">
      <c r="A8866"/>
      <c r="B8866"/>
      <c r="C8866"/>
      <c r="D8866"/>
      <c r="E8866"/>
      <c r="F8866"/>
      <c r="G8866"/>
      <c r="H8866"/>
      <c r="I8866"/>
      <c r="J8866"/>
      <c r="K8866"/>
    </row>
    <row r="8867" spans="1:11">
      <c r="A8867"/>
      <c r="B8867"/>
      <c r="C8867"/>
      <c r="D8867"/>
      <c r="E8867"/>
      <c r="F8867"/>
      <c r="G8867"/>
      <c r="H8867"/>
      <c r="I8867"/>
      <c r="J8867"/>
      <c r="K8867"/>
    </row>
    <row r="8868" spans="1:11">
      <c r="A8868"/>
      <c r="B8868"/>
      <c r="C8868"/>
      <c r="D8868"/>
      <c r="E8868"/>
      <c r="F8868"/>
      <c r="G8868"/>
      <c r="H8868"/>
      <c r="I8868"/>
      <c r="J8868"/>
      <c r="K8868"/>
    </row>
    <row r="8869" spans="1:11">
      <c r="A8869"/>
      <c r="B8869"/>
      <c r="C8869"/>
      <c r="D8869"/>
      <c r="E8869"/>
      <c r="F8869"/>
      <c r="G8869"/>
      <c r="H8869"/>
      <c r="I8869"/>
      <c r="J8869"/>
      <c r="K8869"/>
    </row>
    <row r="8870" spans="1:11">
      <c r="A8870"/>
      <c r="B8870"/>
      <c r="C8870"/>
      <c r="D8870"/>
      <c r="E8870"/>
      <c r="F8870"/>
      <c r="G8870"/>
      <c r="H8870"/>
      <c r="I8870"/>
      <c r="J8870"/>
      <c r="K8870"/>
    </row>
    <row r="8871" spans="1:11">
      <c r="A8871"/>
      <c r="B8871"/>
      <c r="C8871"/>
      <c r="D8871"/>
      <c r="E8871"/>
      <c r="F8871"/>
      <c r="G8871"/>
      <c r="H8871"/>
      <c r="I8871"/>
      <c r="J8871"/>
      <c r="K8871"/>
    </row>
    <row r="8872" spans="1:11">
      <c r="A8872"/>
      <c r="B8872"/>
      <c r="C8872"/>
      <c r="D8872"/>
      <c r="E8872"/>
      <c r="F8872"/>
      <c r="G8872"/>
      <c r="H8872"/>
      <c r="I8872"/>
      <c r="J8872"/>
      <c r="K8872"/>
    </row>
    <row r="8873" spans="1:11">
      <c r="A8873"/>
      <c r="B8873"/>
      <c r="C8873"/>
      <c r="D8873"/>
      <c r="E8873"/>
      <c r="F8873"/>
      <c r="G8873"/>
      <c r="H8873"/>
      <c r="I8873"/>
      <c r="J8873"/>
      <c r="K8873"/>
    </row>
    <row r="8874" spans="1:11">
      <c r="A8874"/>
      <c r="B8874"/>
      <c r="C8874"/>
      <c r="D8874"/>
      <c r="E8874"/>
      <c r="F8874"/>
      <c r="G8874"/>
      <c r="H8874"/>
      <c r="I8874"/>
      <c r="J8874"/>
      <c r="K8874"/>
    </row>
    <row r="8875" spans="1:11">
      <c r="A8875"/>
      <c r="B8875"/>
      <c r="C8875"/>
      <c r="D8875"/>
      <c r="E8875"/>
      <c r="F8875"/>
      <c r="G8875"/>
      <c r="H8875"/>
      <c r="I8875"/>
      <c r="J8875"/>
      <c r="K8875"/>
    </row>
    <row r="8876" spans="1:11">
      <c r="A8876"/>
      <c r="B8876"/>
      <c r="C8876"/>
      <c r="D8876"/>
      <c r="E8876"/>
      <c r="F8876"/>
      <c r="G8876"/>
      <c r="H8876"/>
      <c r="I8876"/>
      <c r="J8876"/>
      <c r="K8876"/>
    </row>
    <row r="8877" spans="1:11">
      <c r="A8877"/>
      <c r="B8877"/>
      <c r="C8877"/>
      <c r="D8877"/>
      <c r="E8877"/>
      <c r="F8877"/>
      <c r="G8877"/>
      <c r="H8877"/>
      <c r="I8877"/>
      <c r="J8877"/>
      <c r="K8877"/>
    </row>
    <row r="8878" spans="1:11">
      <c r="A8878"/>
      <c r="B8878"/>
      <c r="C8878"/>
      <c r="D8878"/>
      <c r="E8878"/>
      <c r="F8878"/>
      <c r="G8878"/>
      <c r="H8878"/>
      <c r="I8878"/>
      <c r="J8878"/>
      <c r="K8878"/>
    </row>
    <row r="8879" spans="1:11">
      <c r="A8879"/>
      <c r="B8879"/>
      <c r="C8879"/>
      <c r="D8879"/>
      <c r="E8879"/>
      <c r="F8879"/>
      <c r="G8879"/>
      <c r="H8879"/>
      <c r="I8879"/>
      <c r="J8879"/>
      <c r="K8879"/>
    </row>
    <row r="8880" spans="1:11">
      <c r="A8880"/>
      <c r="B8880"/>
      <c r="C8880"/>
      <c r="D8880"/>
      <c r="E8880"/>
      <c r="F8880"/>
      <c r="G8880"/>
      <c r="H8880"/>
      <c r="I8880"/>
      <c r="J8880"/>
      <c r="K8880"/>
    </row>
    <row r="8881" spans="1:11">
      <c r="A8881"/>
      <c r="B8881"/>
      <c r="C8881"/>
      <c r="D8881"/>
      <c r="E8881"/>
      <c r="F8881"/>
      <c r="G8881"/>
      <c r="H8881"/>
      <c r="I8881"/>
      <c r="J8881"/>
      <c r="K8881"/>
    </row>
    <row r="8882" spans="1:11">
      <c r="A8882"/>
      <c r="B8882"/>
      <c r="C8882"/>
      <c r="D8882"/>
      <c r="E8882"/>
      <c r="F8882"/>
      <c r="G8882"/>
      <c r="H8882"/>
      <c r="I8882"/>
      <c r="J8882"/>
      <c r="K8882"/>
    </row>
    <row r="8883" spans="1:11">
      <c r="A8883"/>
      <c r="B8883"/>
      <c r="C8883"/>
      <c r="D8883"/>
      <c r="E8883"/>
      <c r="F8883"/>
      <c r="G8883"/>
      <c r="H8883"/>
      <c r="I8883"/>
      <c r="J8883"/>
      <c r="K8883"/>
    </row>
    <row r="8884" spans="1:11">
      <c r="A8884"/>
      <c r="B8884"/>
      <c r="C8884"/>
      <c r="D8884"/>
      <c r="E8884"/>
      <c r="F8884"/>
      <c r="G8884"/>
      <c r="H8884"/>
      <c r="I8884"/>
      <c r="J8884"/>
      <c r="K8884"/>
    </row>
    <row r="8885" spans="1:11">
      <c r="A8885"/>
      <c r="B8885"/>
      <c r="C8885"/>
      <c r="D8885"/>
      <c r="E8885"/>
      <c r="F8885"/>
      <c r="G8885"/>
      <c r="H8885"/>
      <c r="I8885"/>
      <c r="J8885"/>
      <c r="K8885"/>
    </row>
    <row r="8886" spans="1:11">
      <c r="A8886"/>
      <c r="B8886"/>
      <c r="C8886"/>
      <c r="D8886"/>
      <c r="E8886"/>
      <c r="F8886"/>
      <c r="G8886"/>
      <c r="H8886"/>
      <c r="I8886"/>
      <c r="J8886"/>
      <c r="K8886"/>
    </row>
    <row r="8887" spans="1:11">
      <c r="A8887"/>
      <c r="B8887"/>
      <c r="C8887"/>
      <c r="D8887"/>
      <c r="E8887"/>
      <c r="F8887"/>
      <c r="G8887"/>
      <c r="H8887"/>
      <c r="I8887"/>
      <c r="J8887"/>
      <c r="K8887"/>
    </row>
    <row r="8888" spans="1:11">
      <c r="A8888"/>
      <c r="B8888"/>
      <c r="C8888"/>
      <c r="D8888"/>
      <c r="E8888"/>
      <c r="F8888"/>
      <c r="G8888"/>
      <c r="H8888"/>
      <c r="I8888"/>
      <c r="J8888"/>
      <c r="K8888"/>
    </row>
    <row r="8889" spans="1:11">
      <c r="A8889"/>
      <c r="B8889"/>
      <c r="C8889"/>
      <c r="D8889"/>
      <c r="E8889"/>
      <c r="F8889"/>
      <c r="G8889"/>
      <c r="H8889"/>
      <c r="I8889"/>
      <c r="J8889"/>
      <c r="K8889"/>
    </row>
    <row r="8890" spans="1:11">
      <c r="A8890"/>
      <c r="B8890"/>
      <c r="C8890"/>
      <c r="D8890"/>
      <c r="E8890"/>
      <c r="F8890"/>
      <c r="G8890"/>
      <c r="H8890"/>
      <c r="I8890"/>
      <c r="J8890"/>
      <c r="K8890"/>
    </row>
    <row r="8891" spans="1:11">
      <c r="A8891"/>
      <c r="B8891"/>
      <c r="C8891"/>
      <c r="D8891"/>
      <c r="E8891"/>
      <c r="F8891"/>
      <c r="G8891"/>
      <c r="H8891"/>
      <c r="I8891"/>
      <c r="J8891"/>
      <c r="K8891"/>
    </row>
    <row r="8892" spans="1:11">
      <c r="A8892"/>
      <c r="B8892"/>
      <c r="C8892"/>
      <c r="D8892"/>
      <c r="E8892"/>
      <c r="F8892"/>
      <c r="G8892"/>
      <c r="H8892"/>
      <c r="I8892"/>
      <c r="J8892"/>
      <c r="K8892"/>
    </row>
    <row r="8893" spans="1:11">
      <c r="A8893"/>
      <c r="B8893"/>
      <c r="C8893"/>
      <c r="D8893"/>
      <c r="E8893"/>
      <c r="F8893"/>
      <c r="G8893"/>
      <c r="H8893"/>
      <c r="I8893"/>
      <c r="J8893"/>
      <c r="K8893"/>
    </row>
    <row r="8894" spans="1:11">
      <c r="A8894"/>
      <c r="B8894"/>
      <c r="C8894"/>
      <c r="D8894"/>
      <c r="E8894"/>
      <c r="F8894"/>
      <c r="G8894"/>
      <c r="H8894"/>
      <c r="I8894"/>
      <c r="J8894"/>
      <c r="K8894"/>
    </row>
    <row r="8895" spans="1:11">
      <c r="A8895"/>
      <c r="B8895"/>
      <c r="C8895"/>
      <c r="D8895"/>
      <c r="E8895"/>
      <c r="F8895"/>
      <c r="G8895"/>
      <c r="H8895"/>
      <c r="I8895"/>
      <c r="J8895"/>
      <c r="K8895"/>
    </row>
    <row r="8896" spans="1:11">
      <c r="A8896"/>
      <c r="B8896"/>
      <c r="C8896"/>
      <c r="D8896"/>
      <c r="E8896"/>
      <c r="F8896"/>
      <c r="G8896"/>
      <c r="H8896"/>
      <c r="I8896"/>
      <c r="J8896"/>
      <c r="K8896"/>
    </row>
    <row r="8897" spans="1:11">
      <c r="A8897"/>
      <c r="B8897"/>
      <c r="C8897"/>
      <c r="D8897"/>
      <c r="E8897"/>
      <c r="F8897"/>
      <c r="G8897"/>
      <c r="H8897"/>
      <c r="I8897"/>
      <c r="J8897"/>
      <c r="K8897"/>
    </row>
    <row r="8898" spans="1:11">
      <c r="A8898"/>
      <c r="B8898"/>
      <c r="C8898"/>
      <c r="D8898"/>
      <c r="E8898"/>
      <c r="F8898"/>
      <c r="G8898"/>
      <c r="H8898"/>
      <c r="I8898"/>
      <c r="J8898"/>
      <c r="K8898"/>
    </row>
    <row r="8899" spans="1:11">
      <c r="A8899"/>
      <c r="B8899"/>
      <c r="C8899"/>
      <c r="D8899"/>
      <c r="E8899"/>
      <c r="F8899"/>
      <c r="G8899"/>
      <c r="H8899"/>
      <c r="I8899"/>
      <c r="J8899"/>
      <c r="K8899"/>
    </row>
    <row r="8900" spans="1:11">
      <c r="A8900"/>
      <c r="B8900"/>
      <c r="C8900"/>
      <c r="D8900"/>
      <c r="E8900"/>
      <c r="F8900"/>
      <c r="G8900"/>
      <c r="H8900"/>
      <c r="I8900"/>
      <c r="J8900"/>
      <c r="K8900"/>
    </row>
    <row r="8901" spans="1:11">
      <c r="A8901"/>
      <c r="B8901"/>
      <c r="C8901"/>
      <c r="D8901"/>
      <c r="E8901"/>
      <c r="F8901"/>
      <c r="G8901"/>
      <c r="H8901"/>
      <c r="I8901"/>
      <c r="J8901"/>
      <c r="K8901"/>
    </row>
    <row r="8902" spans="1:11">
      <c r="A8902"/>
      <c r="B8902"/>
      <c r="C8902"/>
      <c r="D8902"/>
      <c r="E8902"/>
      <c r="F8902"/>
      <c r="G8902"/>
      <c r="H8902"/>
      <c r="I8902"/>
      <c r="J8902"/>
      <c r="K8902"/>
    </row>
    <row r="8903" spans="1:11">
      <c r="A8903"/>
      <c r="B8903"/>
      <c r="C8903"/>
      <c r="D8903"/>
      <c r="E8903"/>
      <c r="F8903"/>
      <c r="G8903"/>
      <c r="H8903"/>
      <c r="I8903"/>
      <c r="J8903"/>
      <c r="K8903"/>
    </row>
    <row r="8904" spans="1:11">
      <c r="A8904"/>
      <c r="B8904"/>
      <c r="C8904"/>
      <c r="D8904"/>
      <c r="E8904"/>
      <c r="F8904"/>
      <c r="G8904"/>
      <c r="H8904"/>
      <c r="I8904"/>
      <c r="J8904"/>
      <c r="K8904"/>
    </row>
    <row r="8905" spans="1:11">
      <c r="A8905"/>
      <c r="B8905"/>
      <c r="C8905"/>
      <c r="D8905"/>
      <c r="E8905"/>
      <c r="F8905"/>
      <c r="G8905"/>
      <c r="H8905"/>
      <c r="I8905"/>
      <c r="J8905"/>
      <c r="K8905"/>
    </row>
    <row r="8906" spans="1:11">
      <c r="A8906"/>
      <c r="B8906"/>
      <c r="C8906"/>
      <c r="D8906"/>
      <c r="E8906"/>
      <c r="F8906"/>
      <c r="G8906"/>
      <c r="H8906"/>
      <c r="I8906"/>
      <c r="J8906"/>
      <c r="K8906"/>
    </row>
    <row r="8907" spans="1:11">
      <c r="A8907"/>
      <c r="B8907"/>
      <c r="C8907"/>
      <c r="D8907"/>
      <c r="E8907"/>
      <c r="F8907"/>
      <c r="G8907"/>
      <c r="H8907"/>
      <c r="I8907"/>
      <c r="J8907"/>
      <c r="K8907"/>
    </row>
    <row r="8908" spans="1:11">
      <c r="A8908"/>
      <c r="B8908"/>
      <c r="C8908"/>
      <c r="D8908"/>
      <c r="E8908"/>
      <c r="F8908"/>
      <c r="G8908"/>
      <c r="H8908"/>
      <c r="I8908"/>
      <c r="J8908"/>
      <c r="K8908"/>
    </row>
    <row r="8909" spans="1:11">
      <c r="A8909"/>
      <c r="B8909"/>
      <c r="C8909"/>
      <c r="D8909"/>
      <c r="E8909"/>
      <c r="F8909"/>
      <c r="G8909"/>
      <c r="H8909"/>
      <c r="I8909"/>
      <c r="J8909"/>
      <c r="K8909"/>
    </row>
    <row r="8910" spans="1:11">
      <c r="A8910"/>
      <c r="B8910"/>
      <c r="C8910"/>
      <c r="D8910"/>
      <c r="E8910"/>
      <c r="F8910"/>
      <c r="G8910"/>
      <c r="H8910"/>
      <c r="I8910"/>
      <c r="J8910"/>
      <c r="K8910"/>
    </row>
    <row r="8911" spans="1:11">
      <c r="A8911"/>
      <c r="B8911"/>
      <c r="C8911"/>
      <c r="D8911"/>
      <c r="E8911"/>
      <c r="F8911"/>
      <c r="G8911"/>
      <c r="H8911"/>
      <c r="I8911"/>
      <c r="J8911"/>
      <c r="K8911"/>
    </row>
    <row r="8912" spans="1:11">
      <c r="A8912"/>
      <c r="B8912"/>
      <c r="C8912"/>
      <c r="D8912"/>
      <c r="E8912"/>
      <c r="F8912"/>
      <c r="G8912"/>
      <c r="H8912"/>
      <c r="I8912"/>
      <c r="J8912"/>
      <c r="K8912"/>
    </row>
    <row r="8913" spans="1:11">
      <c r="A8913"/>
      <c r="B8913"/>
      <c r="C8913"/>
      <c r="D8913"/>
      <c r="E8913"/>
      <c r="F8913"/>
      <c r="G8913"/>
      <c r="H8913"/>
      <c r="I8913"/>
      <c r="J8913"/>
      <c r="K8913"/>
    </row>
    <row r="8914" spans="1:11">
      <c r="A8914"/>
      <c r="B8914"/>
      <c r="C8914"/>
      <c r="D8914"/>
      <c r="E8914"/>
      <c r="F8914"/>
      <c r="G8914"/>
      <c r="H8914"/>
      <c r="I8914"/>
      <c r="J8914"/>
      <c r="K8914"/>
    </row>
    <row r="8915" spans="1:11">
      <c r="A8915"/>
      <c r="B8915"/>
      <c r="C8915"/>
      <c r="D8915"/>
      <c r="E8915"/>
      <c r="F8915"/>
      <c r="G8915"/>
      <c r="H8915"/>
      <c r="I8915"/>
      <c r="J8915"/>
      <c r="K8915"/>
    </row>
    <row r="8916" spans="1:11">
      <c r="A8916"/>
      <c r="B8916"/>
      <c r="C8916"/>
      <c r="D8916"/>
      <c r="E8916"/>
      <c r="F8916"/>
      <c r="G8916"/>
      <c r="H8916"/>
      <c r="I8916"/>
      <c r="J8916"/>
      <c r="K8916"/>
    </row>
    <row r="8917" spans="1:11">
      <c r="A8917"/>
      <c r="B8917"/>
      <c r="C8917"/>
      <c r="D8917"/>
      <c r="E8917"/>
      <c r="F8917"/>
      <c r="G8917"/>
      <c r="H8917"/>
      <c r="I8917"/>
      <c r="J8917"/>
      <c r="K8917"/>
    </row>
    <row r="8918" spans="1:11">
      <c r="A8918"/>
      <c r="B8918"/>
      <c r="C8918"/>
      <c r="D8918"/>
      <c r="E8918"/>
      <c r="F8918"/>
      <c r="G8918"/>
      <c r="H8918"/>
      <c r="I8918"/>
      <c r="J8918"/>
      <c r="K8918"/>
    </row>
    <row r="8919" spans="1:11">
      <c r="A8919"/>
      <c r="B8919"/>
      <c r="C8919"/>
      <c r="D8919"/>
      <c r="E8919"/>
      <c r="F8919"/>
      <c r="G8919"/>
      <c r="H8919"/>
      <c r="I8919"/>
      <c r="J8919"/>
      <c r="K8919"/>
    </row>
    <row r="8920" spans="1:11">
      <c r="A8920"/>
      <c r="B8920"/>
      <c r="C8920"/>
      <c r="D8920"/>
      <c r="E8920"/>
      <c r="F8920"/>
      <c r="G8920"/>
      <c r="H8920"/>
      <c r="I8920"/>
      <c r="J8920"/>
      <c r="K8920"/>
    </row>
    <row r="8921" spans="1:11">
      <c r="A8921"/>
      <c r="B8921"/>
      <c r="C8921"/>
      <c r="D8921"/>
      <c r="E8921"/>
      <c r="F8921"/>
      <c r="G8921"/>
      <c r="H8921"/>
      <c r="I8921"/>
      <c r="J8921"/>
      <c r="K8921"/>
    </row>
    <row r="8922" spans="1:11">
      <c r="A8922"/>
      <c r="B8922"/>
      <c r="C8922"/>
      <c r="D8922"/>
      <c r="E8922"/>
      <c r="F8922"/>
      <c r="G8922"/>
      <c r="H8922"/>
      <c r="I8922"/>
      <c r="J8922"/>
      <c r="K8922"/>
    </row>
    <row r="8923" spans="1:11">
      <c r="A8923"/>
      <c r="B8923"/>
      <c r="C8923"/>
      <c r="D8923"/>
      <c r="E8923"/>
      <c r="F8923"/>
      <c r="G8923"/>
      <c r="H8923"/>
      <c r="I8923"/>
      <c r="J8923"/>
      <c r="K8923"/>
    </row>
    <row r="8924" spans="1:11">
      <c r="A8924"/>
      <c r="B8924"/>
      <c r="C8924"/>
      <c r="D8924"/>
      <c r="E8924"/>
      <c r="F8924"/>
      <c r="G8924"/>
      <c r="H8924"/>
      <c r="I8924"/>
      <c r="J8924"/>
      <c r="K8924"/>
    </row>
    <row r="8925" spans="1:11">
      <c r="A8925"/>
      <c r="B8925"/>
      <c r="C8925"/>
      <c r="D8925"/>
      <c r="E8925"/>
      <c r="F8925"/>
      <c r="G8925"/>
      <c r="H8925"/>
      <c r="I8925"/>
      <c r="J8925"/>
      <c r="K8925"/>
    </row>
    <row r="8926" spans="1:11">
      <c r="A8926"/>
      <c r="B8926"/>
      <c r="C8926"/>
      <c r="D8926"/>
      <c r="E8926"/>
      <c r="F8926"/>
      <c r="G8926"/>
      <c r="H8926"/>
      <c r="I8926"/>
      <c r="J8926"/>
      <c r="K8926"/>
    </row>
    <row r="8927" spans="1:11">
      <c r="A8927"/>
      <c r="B8927"/>
      <c r="C8927"/>
      <c r="D8927"/>
      <c r="E8927"/>
      <c r="F8927"/>
      <c r="G8927"/>
      <c r="H8927"/>
      <c r="I8927"/>
      <c r="J8927"/>
      <c r="K8927"/>
    </row>
    <row r="8928" spans="1:11">
      <c r="A8928"/>
      <c r="B8928"/>
      <c r="C8928"/>
      <c r="D8928"/>
      <c r="E8928"/>
      <c r="F8928"/>
      <c r="G8928"/>
      <c r="H8928"/>
      <c r="I8928"/>
      <c r="J8928"/>
      <c r="K8928"/>
    </row>
    <row r="8929" spans="1:11">
      <c r="A8929"/>
      <c r="B8929"/>
      <c r="C8929"/>
      <c r="D8929"/>
      <c r="E8929"/>
      <c r="F8929"/>
      <c r="G8929"/>
      <c r="H8929"/>
      <c r="I8929"/>
      <c r="J8929"/>
      <c r="K8929"/>
    </row>
    <row r="8930" spans="1:11">
      <c r="A8930"/>
      <c r="B8930"/>
      <c r="C8930"/>
      <c r="D8930"/>
      <c r="E8930"/>
      <c r="F8930"/>
      <c r="G8930"/>
      <c r="H8930"/>
      <c r="I8930"/>
      <c r="J8930"/>
      <c r="K8930"/>
    </row>
    <row r="8931" spans="1:11">
      <c r="A8931"/>
      <c r="B8931"/>
      <c r="C8931"/>
      <c r="D8931"/>
      <c r="E8931"/>
      <c r="F8931"/>
      <c r="G8931"/>
      <c r="H8931"/>
      <c r="I8931"/>
      <c r="J8931"/>
      <c r="K8931"/>
    </row>
    <row r="8932" spans="1:11">
      <c r="A8932"/>
      <c r="B8932"/>
      <c r="C8932"/>
      <c r="D8932"/>
      <c r="E8932"/>
      <c r="F8932"/>
      <c r="G8932"/>
      <c r="H8932"/>
      <c r="I8932"/>
      <c r="J8932"/>
      <c r="K8932"/>
    </row>
    <row r="8933" spans="1:11">
      <c r="A8933"/>
      <c r="B8933"/>
      <c r="C8933"/>
      <c r="D8933"/>
      <c r="E8933"/>
      <c r="F8933"/>
      <c r="G8933"/>
      <c r="H8933"/>
      <c r="I8933"/>
      <c r="J8933"/>
      <c r="K8933"/>
    </row>
    <row r="8934" spans="1:11">
      <c r="A8934"/>
      <c r="B8934"/>
      <c r="C8934"/>
      <c r="D8934"/>
      <c r="E8934"/>
      <c r="F8934"/>
      <c r="G8934"/>
      <c r="H8934"/>
      <c r="I8934"/>
      <c r="J8934"/>
      <c r="K8934"/>
    </row>
    <row r="8935" spans="1:11">
      <c r="A8935"/>
      <c r="B8935"/>
      <c r="C8935"/>
      <c r="D8935"/>
      <c r="E8935"/>
      <c r="F8935"/>
      <c r="G8935"/>
      <c r="H8935"/>
      <c r="I8935"/>
      <c r="J8935"/>
      <c r="K8935"/>
    </row>
    <row r="8936" spans="1:11">
      <c r="A8936"/>
      <c r="B8936"/>
      <c r="C8936"/>
      <c r="D8936"/>
      <c r="E8936"/>
      <c r="F8936"/>
      <c r="G8936"/>
      <c r="H8936"/>
      <c r="I8936"/>
      <c r="J8936"/>
      <c r="K8936"/>
    </row>
    <row r="8937" spans="1:11">
      <c r="A8937"/>
      <c r="B8937"/>
      <c r="C8937"/>
      <c r="D8937"/>
      <c r="E8937"/>
      <c r="F8937"/>
      <c r="G8937"/>
      <c r="H8937"/>
      <c r="I8937"/>
      <c r="J8937"/>
      <c r="K8937"/>
    </row>
    <row r="8938" spans="1:11">
      <c r="A8938"/>
      <c r="B8938"/>
      <c r="C8938"/>
      <c r="D8938"/>
      <c r="E8938"/>
      <c r="F8938"/>
      <c r="G8938"/>
      <c r="H8938"/>
      <c r="I8938"/>
      <c r="J8938"/>
      <c r="K8938"/>
    </row>
    <row r="8939" spans="1:11">
      <c r="A8939"/>
      <c r="B8939"/>
      <c r="C8939"/>
      <c r="D8939"/>
      <c r="E8939"/>
      <c r="F8939"/>
      <c r="G8939"/>
      <c r="H8939"/>
      <c r="I8939"/>
      <c r="J8939"/>
      <c r="K8939"/>
    </row>
    <row r="8940" spans="1:11">
      <c r="A8940"/>
      <c r="B8940"/>
      <c r="C8940"/>
      <c r="D8940"/>
      <c r="E8940"/>
      <c r="F8940"/>
      <c r="G8940"/>
      <c r="H8940"/>
      <c r="I8940"/>
      <c r="J8940"/>
      <c r="K8940"/>
    </row>
    <row r="8941" spans="1:11">
      <c r="A8941"/>
      <c r="B8941"/>
      <c r="C8941"/>
      <c r="D8941"/>
      <c r="E8941"/>
      <c r="F8941"/>
      <c r="G8941"/>
      <c r="H8941"/>
      <c r="I8941"/>
      <c r="J8941"/>
      <c r="K8941"/>
    </row>
    <row r="8942" spans="1:11">
      <c r="A8942"/>
      <c r="B8942"/>
      <c r="C8942"/>
      <c r="D8942"/>
      <c r="E8942"/>
      <c r="F8942"/>
      <c r="G8942"/>
      <c r="H8942"/>
      <c r="I8942"/>
      <c r="J8942"/>
      <c r="K8942"/>
    </row>
    <row r="8943" spans="1:11">
      <c r="A8943"/>
      <c r="B8943"/>
      <c r="C8943"/>
      <c r="D8943"/>
      <c r="E8943"/>
      <c r="F8943"/>
      <c r="G8943"/>
      <c r="H8943"/>
      <c r="I8943"/>
      <c r="J8943"/>
      <c r="K8943"/>
    </row>
    <row r="8944" spans="1:11">
      <c r="A8944"/>
      <c r="B8944"/>
      <c r="C8944"/>
      <c r="D8944"/>
      <c r="E8944"/>
      <c r="F8944"/>
      <c r="G8944"/>
      <c r="H8944"/>
      <c r="I8944"/>
      <c r="J8944"/>
      <c r="K8944"/>
    </row>
    <row r="8945" spans="1:11">
      <c r="A8945"/>
      <c r="B8945"/>
      <c r="C8945"/>
      <c r="D8945"/>
      <c r="E8945"/>
      <c r="F8945"/>
      <c r="G8945"/>
      <c r="H8945"/>
      <c r="I8945"/>
      <c r="J8945"/>
      <c r="K8945"/>
    </row>
    <row r="8946" spans="1:11">
      <c r="A8946"/>
      <c r="B8946"/>
      <c r="C8946"/>
      <c r="D8946"/>
      <c r="E8946"/>
      <c r="F8946"/>
      <c r="G8946"/>
      <c r="H8946"/>
      <c r="I8946"/>
      <c r="J8946"/>
      <c r="K8946"/>
    </row>
    <row r="8947" spans="1:11">
      <c r="A8947"/>
      <c r="B8947"/>
      <c r="C8947"/>
      <c r="D8947"/>
      <c r="E8947"/>
      <c r="F8947"/>
      <c r="G8947"/>
      <c r="H8947"/>
      <c r="I8947"/>
      <c r="J8947"/>
      <c r="K8947"/>
    </row>
    <row r="8948" spans="1:11">
      <c r="A8948"/>
      <c r="B8948"/>
      <c r="C8948"/>
      <c r="D8948"/>
      <c r="E8948"/>
      <c r="F8948"/>
      <c r="G8948"/>
      <c r="H8948"/>
      <c r="I8948"/>
      <c r="J8948"/>
      <c r="K8948"/>
    </row>
    <row r="8949" spans="1:11">
      <c r="A8949"/>
      <c r="B8949"/>
      <c r="C8949"/>
      <c r="D8949"/>
      <c r="E8949"/>
      <c r="F8949"/>
      <c r="G8949"/>
      <c r="H8949"/>
      <c r="I8949"/>
      <c r="J8949"/>
      <c r="K8949"/>
    </row>
    <row r="8950" spans="1:11">
      <c r="A8950"/>
      <c r="B8950"/>
      <c r="C8950"/>
      <c r="D8950"/>
      <c r="E8950"/>
      <c r="F8950"/>
      <c r="G8950"/>
      <c r="H8950"/>
      <c r="I8950"/>
      <c r="J8950"/>
      <c r="K8950"/>
    </row>
    <row r="8951" spans="1:11">
      <c r="A8951"/>
      <c r="B8951"/>
      <c r="C8951"/>
      <c r="D8951"/>
      <c r="E8951"/>
      <c r="F8951"/>
      <c r="G8951"/>
      <c r="H8951"/>
      <c r="I8951"/>
      <c r="J8951"/>
      <c r="K8951"/>
    </row>
    <row r="8952" spans="1:11">
      <c r="A8952"/>
      <c r="B8952"/>
      <c r="C8952"/>
      <c r="D8952"/>
      <c r="E8952"/>
      <c r="F8952"/>
      <c r="G8952"/>
      <c r="H8952"/>
      <c r="I8952"/>
      <c r="J8952"/>
      <c r="K8952"/>
    </row>
    <row r="8953" spans="1:11">
      <c r="A8953"/>
      <c r="B8953"/>
      <c r="C8953"/>
      <c r="D8953"/>
      <c r="E8953"/>
      <c r="F8953"/>
      <c r="G8953"/>
      <c r="H8953"/>
      <c r="I8953"/>
      <c r="J8953"/>
      <c r="K8953"/>
    </row>
    <row r="8954" spans="1:11">
      <c r="A8954"/>
      <c r="B8954"/>
      <c r="C8954"/>
      <c r="D8954"/>
      <c r="E8954"/>
      <c r="F8954"/>
      <c r="G8954"/>
      <c r="H8954"/>
      <c r="I8954"/>
      <c r="J8954"/>
      <c r="K8954"/>
    </row>
    <row r="8955" spans="1:11">
      <c r="A8955"/>
      <c r="B8955"/>
      <c r="C8955"/>
      <c r="D8955"/>
      <c r="E8955"/>
      <c r="F8955"/>
      <c r="G8955"/>
      <c r="H8955"/>
      <c r="I8955"/>
      <c r="J8955"/>
      <c r="K8955"/>
    </row>
    <row r="8956" spans="1:11">
      <c r="A8956"/>
      <c r="B8956"/>
      <c r="C8956"/>
      <c r="D8956"/>
      <c r="E8956"/>
      <c r="F8956"/>
      <c r="G8956"/>
      <c r="H8956"/>
      <c r="I8956"/>
      <c r="J8956"/>
      <c r="K8956"/>
    </row>
    <row r="8957" spans="1:11">
      <c r="A8957"/>
      <c r="B8957"/>
      <c r="C8957"/>
      <c r="D8957"/>
      <c r="E8957"/>
      <c r="F8957"/>
      <c r="G8957"/>
      <c r="H8957"/>
      <c r="I8957"/>
      <c r="J8957"/>
      <c r="K8957"/>
    </row>
    <row r="8958" spans="1:11">
      <c r="A8958"/>
      <c r="B8958"/>
      <c r="C8958"/>
      <c r="D8958"/>
      <c r="E8958"/>
      <c r="F8958"/>
      <c r="G8958"/>
      <c r="H8958"/>
      <c r="I8958"/>
      <c r="J8958"/>
      <c r="K8958"/>
    </row>
    <row r="8959" spans="1:11">
      <c r="A8959"/>
      <c r="B8959"/>
      <c r="C8959"/>
      <c r="D8959"/>
      <c r="E8959"/>
      <c r="F8959"/>
      <c r="G8959"/>
      <c r="H8959"/>
      <c r="I8959"/>
      <c r="J8959"/>
      <c r="K8959"/>
    </row>
    <row r="8960" spans="1:11">
      <c r="A8960"/>
      <c r="B8960"/>
      <c r="C8960"/>
      <c r="D8960"/>
      <c r="E8960"/>
      <c r="F8960"/>
      <c r="G8960"/>
      <c r="H8960"/>
      <c r="I8960"/>
      <c r="J8960"/>
      <c r="K8960"/>
    </row>
    <row r="8961" spans="1:11">
      <c r="A8961"/>
      <c r="B8961"/>
      <c r="C8961"/>
      <c r="D8961"/>
      <c r="E8961"/>
      <c r="F8961"/>
      <c r="G8961"/>
      <c r="H8961"/>
      <c r="I8961"/>
      <c r="J8961"/>
      <c r="K8961"/>
    </row>
    <row r="8962" spans="1:11">
      <c r="A8962"/>
      <c r="B8962"/>
      <c r="C8962"/>
      <c r="D8962"/>
      <c r="E8962"/>
      <c r="F8962"/>
      <c r="G8962"/>
      <c r="H8962"/>
      <c r="I8962"/>
      <c r="J8962"/>
      <c r="K8962"/>
    </row>
    <row r="8963" spans="1:11">
      <c r="A8963"/>
      <c r="B8963"/>
      <c r="C8963"/>
      <c r="D8963"/>
      <c r="E8963"/>
      <c r="F8963"/>
      <c r="G8963"/>
      <c r="H8963"/>
      <c r="I8963"/>
      <c r="J8963"/>
      <c r="K8963"/>
    </row>
    <row r="8964" spans="1:11">
      <c r="A8964"/>
      <c r="B8964"/>
      <c r="C8964"/>
      <c r="D8964"/>
      <c r="E8964"/>
      <c r="F8964"/>
      <c r="G8964"/>
      <c r="H8964"/>
      <c r="I8964"/>
      <c r="J8964"/>
      <c r="K8964"/>
    </row>
    <row r="8965" spans="1:11">
      <c r="A8965"/>
      <c r="B8965"/>
      <c r="C8965"/>
      <c r="D8965"/>
      <c r="E8965"/>
      <c r="F8965"/>
      <c r="G8965"/>
      <c r="H8965"/>
      <c r="I8965"/>
      <c r="J8965"/>
      <c r="K8965"/>
    </row>
    <row r="8966" spans="1:11">
      <c r="A8966"/>
      <c r="B8966"/>
      <c r="C8966"/>
      <c r="D8966"/>
      <c r="E8966"/>
      <c r="F8966"/>
      <c r="G8966"/>
      <c r="H8966"/>
      <c r="I8966"/>
      <c r="J8966"/>
      <c r="K8966"/>
    </row>
    <row r="8967" spans="1:11">
      <c r="A8967"/>
      <c r="B8967"/>
      <c r="C8967"/>
      <c r="D8967"/>
      <c r="E8967"/>
      <c r="F8967"/>
      <c r="G8967"/>
      <c r="H8967"/>
      <c r="I8967"/>
      <c r="J8967"/>
      <c r="K8967"/>
    </row>
    <row r="8968" spans="1:11">
      <c r="A8968"/>
      <c r="B8968"/>
      <c r="C8968"/>
      <c r="D8968"/>
      <c r="E8968"/>
      <c r="F8968"/>
      <c r="G8968"/>
      <c r="H8968"/>
      <c r="I8968"/>
      <c r="J8968"/>
      <c r="K8968"/>
    </row>
    <row r="8969" spans="1:11">
      <c r="A8969"/>
      <c r="B8969"/>
      <c r="C8969"/>
      <c r="D8969"/>
      <c r="E8969"/>
      <c r="F8969"/>
      <c r="G8969"/>
      <c r="H8969"/>
      <c r="I8969"/>
      <c r="J8969"/>
      <c r="K8969"/>
    </row>
    <row r="8970" spans="1:11">
      <c r="A8970"/>
      <c r="B8970"/>
      <c r="C8970"/>
      <c r="D8970"/>
      <c r="E8970"/>
      <c r="F8970"/>
      <c r="G8970"/>
      <c r="H8970"/>
      <c r="I8970"/>
      <c r="J8970"/>
      <c r="K8970"/>
    </row>
    <row r="8971" spans="1:11">
      <c r="A8971"/>
      <c r="B8971"/>
      <c r="C8971"/>
      <c r="D8971"/>
      <c r="E8971"/>
      <c r="F8971"/>
      <c r="G8971"/>
      <c r="H8971"/>
      <c r="I8971"/>
      <c r="J8971"/>
      <c r="K8971"/>
    </row>
    <row r="8972" spans="1:11">
      <c r="A8972"/>
      <c r="B8972"/>
      <c r="C8972"/>
      <c r="D8972"/>
      <c r="E8972"/>
      <c r="F8972"/>
      <c r="G8972"/>
      <c r="H8972"/>
      <c r="I8972"/>
      <c r="J8972"/>
      <c r="K8972"/>
    </row>
    <row r="8973" spans="1:11">
      <c r="A8973"/>
      <c r="B8973"/>
      <c r="C8973"/>
      <c r="D8973"/>
      <c r="E8973"/>
      <c r="F8973"/>
      <c r="G8973"/>
      <c r="H8973"/>
      <c r="I8973"/>
      <c r="J8973"/>
      <c r="K8973"/>
    </row>
    <row r="8974" spans="1:11">
      <c r="A8974"/>
      <c r="B8974"/>
      <c r="C8974"/>
      <c r="D8974"/>
      <c r="E8974"/>
      <c r="F8974"/>
      <c r="G8974"/>
      <c r="H8974"/>
      <c r="I8974"/>
      <c r="J8974"/>
      <c r="K8974"/>
    </row>
    <row r="8975" spans="1:11">
      <c r="A8975"/>
      <c r="B8975"/>
      <c r="C8975"/>
      <c r="D8975"/>
      <c r="E8975"/>
      <c r="F8975"/>
      <c r="G8975"/>
      <c r="H8975"/>
      <c r="I8975"/>
      <c r="J8975"/>
      <c r="K8975"/>
    </row>
    <row r="8976" spans="1:11">
      <c r="A8976"/>
      <c r="B8976"/>
      <c r="C8976"/>
      <c r="D8976"/>
      <c r="E8976"/>
      <c r="F8976"/>
      <c r="G8976"/>
      <c r="H8976"/>
      <c r="I8976"/>
      <c r="J8976"/>
      <c r="K8976"/>
    </row>
    <row r="8977" spans="1:11">
      <c r="A8977"/>
      <c r="B8977"/>
      <c r="C8977"/>
      <c r="D8977"/>
      <c r="E8977"/>
      <c r="F8977"/>
      <c r="G8977"/>
      <c r="H8977"/>
      <c r="I8977"/>
      <c r="J8977"/>
      <c r="K8977"/>
    </row>
    <row r="8978" spans="1:11">
      <c r="A8978"/>
      <c r="B8978"/>
      <c r="C8978"/>
      <c r="D8978"/>
      <c r="E8978"/>
      <c r="F8978"/>
      <c r="G8978"/>
      <c r="H8978"/>
      <c r="I8978"/>
      <c r="J8978"/>
      <c r="K8978"/>
    </row>
    <row r="8979" spans="1:11">
      <c r="A8979"/>
      <c r="B8979"/>
      <c r="C8979"/>
      <c r="D8979"/>
      <c r="E8979"/>
      <c r="F8979"/>
      <c r="G8979"/>
      <c r="H8979"/>
      <c r="I8979"/>
      <c r="J8979"/>
      <c r="K8979"/>
    </row>
    <row r="8980" spans="1:11">
      <c r="A8980"/>
      <c r="B8980"/>
      <c r="C8980"/>
      <c r="D8980"/>
      <c r="E8980"/>
      <c r="F8980"/>
      <c r="G8980"/>
      <c r="H8980"/>
      <c r="I8980"/>
      <c r="J8980"/>
      <c r="K8980"/>
    </row>
    <row r="8981" spans="1:11">
      <c r="A8981"/>
      <c r="B8981"/>
      <c r="C8981"/>
      <c r="D8981"/>
      <c r="E8981"/>
      <c r="F8981"/>
      <c r="G8981"/>
      <c r="H8981"/>
      <c r="I8981"/>
      <c r="J8981"/>
      <c r="K8981"/>
    </row>
    <row r="8982" spans="1:11">
      <c r="A8982"/>
      <c r="B8982"/>
      <c r="C8982"/>
      <c r="D8982"/>
      <c r="E8982"/>
      <c r="F8982"/>
      <c r="G8982"/>
      <c r="H8982"/>
      <c r="I8982"/>
      <c r="J8982"/>
      <c r="K8982"/>
    </row>
    <row r="8983" spans="1:11">
      <c r="A8983"/>
      <c r="B8983"/>
      <c r="C8983"/>
      <c r="D8983"/>
      <c r="E8983"/>
      <c r="F8983"/>
      <c r="G8983"/>
      <c r="H8983"/>
      <c r="I8983"/>
      <c r="J8983"/>
      <c r="K8983"/>
    </row>
    <row r="8984" spans="1:11">
      <c r="A8984"/>
      <c r="B8984"/>
      <c r="C8984"/>
      <c r="D8984"/>
      <c r="E8984"/>
      <c r="F8984"/>
      <c r="G8984"/>
      <c r="H8984"/>
      <c r="I8984"/>
      <c r="J8984"/>
      <c r="K8984"/>
    </row>
    <row r="8985" spans="1:11">
      <c r="A8985"/>
      <c r="B8985"/>
      <c r="C8985"/>
      <c r="D8985"/>
      <c r="E8985"/>
      <c r="F8985"/>
      <c r="G8985"/>
      <c r="H8985"/>
      <c r="I8985"/>
      <c r="J8985"/>
      <c r="K8985"/>
    </row>
    <row r="8986" spans="1:11">
      <c r="A8986"/>
      <c r="B8986"/>
      <c r="C8986"/>
      <c r="D8986"/>
      <c r="E8986"/>
      <c r="F8986"/>
      <c r="G8986"/>
      <c r="H8986"/>
      <c r="I8986"/>
      <c r="J8986"/>
      <c r="K8986"/>
    </row>
    <row r="8987" spans="1:11">
      <c r="A8987"/>
      <c r="B8987"/>
      <c r="C8987"/>
      <c r="D8987"/>
      <c r="E8987"/>
      <c r="F8987"/>
      <c r="G8987"/>
      <c r="H8987"/>
      <c r="I8987"/>
      <c r="J8987"/>
      <c r="K8987"/>
    </row>
    <row r="8988" spans="1:11">
      <c r="A8988"/>
      <c r="B8988"/>
      <c r="C8988"/>
      <c r="D8988"/>
      <c r="E8988"/>
      <c r="F8988"/>
      <c r="G8988"/>
      <c r="H8988"/>
      <c r="I8988"/>
      <c r="J8988"/>
      <c r="K8988"/>
    </row>
    <row r="8989" spans="1:11">
      <c r="A8989"/>
      <c r="B8989"/>
      <c r="C8989"/>
      <c r="D8989"/>
      <c r="E8989"/>
      <c r="F8989"/>
      <c r="G8989"/>
      <c r="H8989"/>
      <c r="I8989"/>
      <c r="J8989"/>
      <c r="K8989"/>
    </row>
    <row r="8990" spans="1:11">
      <c r="A8990"/>
      <c r="B8990"/>
      <c r="C8990"/>
      <c r="D8990"/>
      <c r="E8990"/>
      <c r="F8990"/>
      <c r="G8990"/>
      <c r="H8990"/>
      <c r="I8990"/>
      <c r="J8990"/>
      <c r="K8990"/>
    </row>
    <row r="8991" spans="1:11">
      <c r="A8991"/>
      <c r="B8991"/>
      <c r="C8991"/>
      <c r="D8991"/>
      <c r="E8991"/>
      <c r="F8991"/>
      <c r="G8991"/>
      <c r="H8991"/>
      <c r="I8991"/>
      <c r="J8991"/>
      <c r="K8991"/>
    </row>
    <row r="8992" spans="1:11">
      <c r="A8992"/>
      <c r="B8992"/>
      <c r="C8992"/>
      <c r="D8992"/>
      <c r="E8992"/>
      <c r="F8992"/>
      <c r="G8992"/>
      <c r="H8992"/>
      <c r="I8992"/>
      <c r="J8992"/>
      <c r="K8992"/>
    </row>
    <row r="8993" spans="1:11">
      <c r="A8993"/>
      <c r="B8993"/>
      <c r="C8993"/>
      <c r="D8993"/>
      <c r="E8993"/>
      <c r="F8993"/>
      <c r="G8993"/>
      <c r="H8993"/>
      <c r="I8993"/>
      <c r="J8993"/>
      <c r="K8993"/>
    </row>
    <row r="8994" spans="1:11">
      <c r="A8994"/>
      <c r="B8994"/>
      <c r="C8994"/>
      <c r="D8994"/>
      <c r="E8994"/>
      <c r="F8994"/>
      <c r="G8994"/>
      <c r="H8994"/>
      <c r="I8994"/>
      <c r="J8994"/>
      <c r="K8994"/>
    </row>
    <row r="8995" spans="1:11">
      <c r="A8995"/>
      <c r="B8995"/>
      <c r="C8995"/>
      <c r="D8995"/>
      <c r="E8995"/>
      <c r="F8995"/>
      <c r="G8995"/>
      <c r="H8995"/>
      <c r="I8995"/>
      <c r="J8995"/>
      <c r="K8995"/>
    </row>
    <row r="8996" spans="1:11">
      <c r="A8996"/>
      <c r="B8996"/>
      <c r="C8996"/>
      <c r="D8996"/>
      <c r="E8996"/>
      <c r="F8996"/>
      <c r="G8996"/>
      <c r="H8996"/>
      <c r="I8996"/>
      <c r="J8996"/>
      <c r="K8996"/>
    </row>
    <row r="8997" spans="1:11">
      <c r="A8997"/>
      <c r="B8997"/>
      <c r="C8997"/>
      <c r="D8997"/>
      <c r="E8997"/>
      <c r="F8997"/>
      <c r="G8997"/>
      <c r="H8997"/>
      <c r="I8997"/>
      <c r="J8997"/>
      <c r="K8997"/>
    </row>
    <row r="8998" spans="1:11">
      <c r="A8998"/>
      <c r="B8998"/>
      <c r="C8998"/>
      <c r="D8998"/>
      <c r="E8998"/>
      <c r="F8998"/>
      <c r="G8998"/>
      <c r="H8998"/>
      <c r="I8998"/>
      <c r="J8998"/>
      <c r="K8998"/>
    </row>
    <row r="8999" spans="1:11">
      <c r="A8999"/>
      <c r="B8999"/>
      <c r="C8999"/>
      <c r="D8999"/>
      <c r="E8999"/>
      <c r="F8999"/>
      <c r="G8999"/>
      <c r="H8999"/>
      <c r="I8999"/>
      <c r="J8999"/>
      <c r="K8999"/>
    </row>
    <row r="9000" spans="1:11">
      <c r="A9000"/>
      <c r="B9000"/>
      <c r="C9000"/>
      <c r="D9000"/>
      <c r="E9000"/>
      <c r="F9000"/>
      <c r="G9000"/>
      <c r="H9000"/>
      <c r="I9000"/>
      <c r="J9000"/>
      <c r="K9000"/>
    </row>
    <row r="9001" spans="1:11">
      <c r="A9001"/>
      <c r="B9001"/>
      <c r="C9001"/>
      <c r="D9001"/>
      <c r="E9001"/>
      <c r="F9001"/>
      <c r="G9001"/>
      <c r="H9001"/>
      <c r="I9001"/>
      <c r="J9001"/>
      <c r="K9001"/>
    </row>
    <row r="9002" spans="1:11">
      <c r="A9002"/>
      <c r="B9002"/>
      <c r="C9002"/>
      <c r="D9002"/>
      <c r="E9002"/>
      <c r="F9002"/>
      <c r="G9002"/>
      <c r="H9002"/>
      <c r="I9002"/>
      <c r="J9002"/>
      <c r="K9002"/>
    </row>
    <row r="9003" spans="1:11">
      <c r="A9003"/>
      <c r="B9003"/>
      <c r="C9003"/>
      <c r="D9003"/>
      <c r="E9003"/>
      <c r="F9003"/>
      <c r="G9003"/>
      <c r="H9003"/>
      <c r="I9003"/>
      <c r="J9003"/>
      <c r="K9003"/>
    </row>
    <row r="9004" spans="1:11">
      <c r="A9004"/>
      <c r="B9004"/>
      <c r="C9004"/>
      <c r="D9004"/>
      <c r="E9004"/>
      <c r="F9004"/>
      <c r="G9004"/>
      <c r="H9004"/>
      <c r="I9004"/>
      <c r="J9004"/>
      <c r="K9004"/>
    </row>
    <row r="9005" spans="1:11">
      <c r="A9005"/>
      <c r="B9005"/>
      <c r="C9005"/>
      <c r="D9005"/>
      <c r="E9005"/>
      <c r="F9005"/>
      <c r="G9005"/>
      <c r="H9005"/>
      <c r="I9005"/>
      <c r="J9005"/>
      <c r="K9005"/>
    </row>
    <row r="9006" spans="1:11">
      <c r="A9006"/>
      <c r="B9006"/>
      <c r="C9006"/>
      <c r="D9006"/>
      <c r="E9006"/>
      <c r="F9006"/>
      <c r="G9006"/>
      <c r="H9006"/>
      <c r="I9006"/>
      <c r="J9006"/>
      <c r="K9006"/>
    </row>
    <row r="9007" spans="1:11">
      <c r="A9007"/>
      <c r="B9007"/>
      <c r="C9007"/>
      <c r="D9007"/>
      <c r="E9007"/>
      <c r="F9007"/>
      <c r="G9007"/>
      <c r="H9007"/>
      <c r="I9007"/>
      <c r="J9007"/>
      <c r="K9007"/>
    </row>
    <row r="9008" spans="1:11">
      <c r="A9008"/>
      <c r="B9008"/>
      <c r="C9008"/>
      <c r="D9008"/>
      <c r="E9008"/>
      <c r="F9008"/>
      <c r="G9008"/>
      <c r="H9008"/>
      <c r="I9008"/>
      <c r="J9008"/>
      <c r="K9008"/>
    </row>
    <row r="9009" spans="1:11">
      <c r="A9009"/>
      <c r="B9009"/>
      <c r="C9009"/>
      <c r="D9009"/>
      <c r="E9009"/>
      <c r="F9009"/>
      <c r="G9009"/>
      <c r="H9009"/>
      <c r="I9009"/>
      <c r="J9009"/>
      <c r="K9009"/>
    </row>
    <row r="9010" spans="1:11">
      <c r="A9010"/>
      <c r="B9010"/>
      <c r="C9010"/>
      <c r="D9010"/>
      <c r="E9010"/>
      <c r="F9010"/>
      <c r="G9010"/>
      <c r="H9010"/>
      <c r="I9010"/>
      <c r="J9010"/>
      <c r="K9010"/>
    </row>
    <row r="9011" spans="1:11">
      <c r="A9011"/>
      <c r="B9011"/>
      <c r="C9011"/>
      <c r="D9011"/>
      <c r="E9011"/>
      <c r="F9011"/>
      <c r="G9011"/>
      <c r="H9011"/>
      <c r="I9011"/>
      <c r="J9011"/>
      <c r="K9011"/>
    </row>
    <row r="9012" spans="1:11">
      <c r="A9012"/>
      <c r="B9012"/>
      <c r="C9012"/>
      <c r="D9012"/>
      <c r="E9012"/>
      <c r="F9012"/>
      <c r="G9012"/>
      <c r="H9012"/>
      <c r="I9012"/>
      <c r="J9012"/>
      <c r="K9012"/>
    </row>
    <row r="9013" spans="1:11">
      <c r="A9013"/>
      <c r="B9013"/>
      <c r="C9013"/>
      <c r="D9013"/>
      <c r="E9013"/>
      <c r="F9013"/>
      <c r="G9013"/>
      <c r="H9013"/>
      <c r="I9013"/>
      <c r="J9013"/>
      <c r="K9013"/>
    </row>
    <row r="9014" spans="1:11">
      <c r="A9014"/>
      <c r="B9014"/>
      <c r="C9014"/>
      <c r="D9014"/>
      <c r="E9014"/>
      <c r="F9014"/>
      <c r="G9014"/>
      <c r="H9014"/>
      <c r="I9014"/>
      <c r="J9014"/>
      <c r="K9014"/>
    </row>
    <row r="9015" spans="1:11">
      <c r="A9015"/>
      <c r="B9015"/>
      <c r="C9015"/>
      <c r="D9015"/>
      <c r="E9015"/>
      <c r="F9015"/>
      <c r="G9015"/>
      <c r="H9015"/>
      <c r="I9015"/>
      <c r="J9015"/>
      <c r="K9015"/>
    </row>
    <row r="9016" spans="1:11">
      <c r="A9016"/>
      <c r="B9016"/>
      <c r="C9016"/>
      <c r="D9016"/>
      <c r="E9016"/>
      <c r="F9016"/>
      <c r="G9016"/>
      <c r="H9016"/>
      <c r="I9016"/>
      <c r="J9016"/>
      <c r="K9016"/>
    </row>
    <row r="9017" spans="1:11">
      <c r="A9017"/>
      <c r="B9017"/>
      <c r="C9017"/>
      <c r="D9017"/>
      <c r="E9017"/>
      <c r="F9017"/>
      <c r="G9017"/>
      <c r="H9017"/>
      <c r="I9017"/>
      <c r="J9017"/>
      <c r="K9017"/>
    </row>
    <row r="9018" spans="1:11">
      <c r="A9018"/>
      <c r="B9018"/>
      <c r="C9018"/>
      <c r="D9018"/>
      <c r="E9018"/>
      <c r="F9018"/>
      <c r="G9018"/>
      <c r="H9018"/>
      <c r="I9018"/>
      <c r="J9018"/>
      <c r="K9018"/>
    </row>
    <row r="9019" spans="1:11">
      <c r="A9019"/>
      <c r="B9019"/>
      <c r="C9019"/>
      <c r="D9019"/>
      <c r="E9019"/>
      <c r="F9019"/>
      <c r="G9019"/>
      <c r="H9019"/>
      <c r="I9019"/>
      <c r="J9019"/>
      <c r="K9019"/>
    </row>
    <row r="9020" spans="1:11">
      <c r="A9020"/>
      <c r="B9020"/>
      <c r="C9020"/>
      <c r="D9020"/>
      <c r="E9020"/>
      <c r="F9020"/>
      <c r="G9020"/>
      <c r="H9020"/>
      <c r="I9020"/>
      <c r="J9020"/>
      <c r="K9020"/>
    </row>
    <row r="9021" spans="1:11">
      <c r="A9021"/>
      <c r="B9021"/>
      <c r="C9021"/>
      <c r="D9021"/>
      <c r="E9021"/>
      <c r="F9021"/>
      <c r="G9021"/>
      <c r="H9021"/>
      <c r="I9021"/>
      <c r="J9021"/>
      <c r="K9021"/>
    </row>
    <row r="9022" spans="1:11">
      <c r="A9022"/>
      <c r="B9022"/>
      <c r="C9022"/>
      <c r="D9022"/>
      <c r="E9022"/>
      <c r="F9022"/>
      <c r="G9022"/>
      <c r="H9022"/>
      <c r="I9022"/>
      <c r="J9022"/>
      <c r="K9022"/>
    </row>
    <row r="9023" spans="1:11">
      <c r="A9023"/>
      <c r="B9023"/>
      <c r="C9023"/>
      <c r="D9023"/>
      <c r="E9023"/>
      <c r="F9023"/>
      <c r="G9023"/>
      <c r="H9023"/>
      <c r="I9023"/>
      <c r="J9023"/>
      <c r="K9023"/>
    </row>
    <row r="9024" spans="1:11">
      <c r="A9024"/>
      <c r="B9024"/>
      <c r="C9024"/>
      <c r="D9024"/>
      <c r="E9024"/>
      <c r="F9024"/>
      <c r="G9024"/>
      <c r="H9024"/>
      <c r="I9024"/>
      <c r="J9024"/>
      <c r="K9024"/>
    </row>
    <row r="9025" spans="1:11">
      <c r="A9025"/>
      <c r="B9025"/>
      <c r="C9025"/>
      <c r="D9025"/>
      <c r="E9025"/>
      <c r="F9025"/>
      <c r="G9025"/>
      <c r="H9025"/>
      <c r="I9025"/>
      <c r="J9025"/>
      <c r="K9025"/>
    </row>
    <row r="9026" spans="1:11">
      <c r="A9026"/>
      <c r="B9026"/>
      <c r="C9026"/>
      <c r="D9026"/>
      <c r="E9026"/>
      <c r="F9026"/>
      <c r="G9026"/>
      <c r="H9026"/>
      <c r="I9026"/>
      <c r="J9026"/>
      <c r="K9026"/>
    </row>
    <row r="9027" spans="1:11">
      <c r="A9027"/>
      <c r="B9027"/>
      <c r="C9027"/>
      <c r="D9027"/>
      <c r="E9027"/>
      <c r="F9027"/>
      <c r="G9027"/>
      <c r="H9027"/>
      <c r="I9027"/>
      <c r="J9027"/>
      <c r="K9027"/>
    </row>
    <row r="9028" spans="1:11">
      <c r="A9028"/>
      <c r="B9028"/>
      <c r="C9028"/>
      <c r="D9028"/>
      <c r="E9028"/>
      <c r="F9028"/>
      <c r="G9028"/>
      <c r="H9028"/>
      <c r="I9028"/>
      <c r="J9028"/>
      <c r="K9028"/>
    </row>
    <row r="9029" spans="1:11">
      <c r="A9029"/>
      <c r="B9029"/>
      <c r="C9029"/>
      <c r="D9029"/>
      <c r="E9029"/>
      <c r="F9029"/>
      <c r="G9029"/>
      <c r="H9029"/>
      <c r="I9029"/>
      <c r="J9029"/>
      <c r="K9029"/>
    </row>
    <row r="9030" spans="1:11">
      <c r="A9030"/>
      <c r="B9030"/>
      <c r="C9030"/>
      <c r="D9030"/>
      <c r="E9030"/>
      <c r="F9030"/>
      <c r="G9030"/>
      <c r="H9030"/>
      <c r="I9030"/>
      <c r="J9030"/>
      <c r="K9030"/>
    </row>
    <row r="9031" spans="1:11">
      <c r="A9031"/>
      <c r="B9031"/>
      <c r="C9031"/>
      <c r="D9031"/>
      <c r="E9031"/>
      <c r="F9031"/>
      <c r="G9031"/>
      <c r="H9031"/>
      <c r="I9031"/>
      <c r="J9031"/>
      <c r="K9031"/>
    </row>
    <row r="9032" spans="1:11">
      <c r="A9032"/>
      <c r="B9032"/>
      <c r="C9032"/>
      <c r="D9032"/>
      <c r="E9032"/>
      <c r="F9032"/>
      <c r="G9032"/>
      <c r="H9032"/>
      <c r="I9032"/>
      <c r="J9032"/>
      <c r="K9032"/>
    </row>
    <row r="9033" spans="1:11">
      <c r="A9033"/>
      <c r="B9033"/>
      <c r="C9033"/>
      <c r="D9033"/>
      <c r="E9033"/>
      <c r="F9033"/>
      <c r="G9033"/>
      <c r="H9033"/>
      <c r="I9033"/>
      <c r="J9033"/>
      <c r="K9033"/>
    </row>
    <row r="9034" spans="1:11">
      <c r="A9034"/>
      <c r="B9034"/>
      <c r="C9034"/>
      <c r="D9034"/>
      <c r="E9034"/>
      <c r="F9034"/>
      <c r="G9034"/>
      <c r="H9034"/>
      <c r="I9034"/>
      <c r="J9034"/>
      <c r="K9034"/>
    </row>
    <row r="9035" spans="1:11">
      <c r="A9035"/>
      <c r="B9035"/>
      <c r="C9035"/>
      <c r="D9035"/>
      <c r="E9035"/>
      <c r="F9035"/>
      <c r="G9035"/>
      <c r="H9035"/>
      <c r="I9035"/>
      <c r="J9035"/>
      <c r="K9035"/>
    </row>
    <row r="9036" spans="1:11">
      <c r="A9036"/>
      <c r="B9036"/>
      <c r="C9036"/>
      <c r="D9036"/>
      <c r="E9036"/>
      <c r="F9036"/>
      <c r="G9036"/>
      <c r="H9036"/>
      <c r="I9036"/>
      <c r="J9036"/>
      <c r="K9036"/>
    </row>
    <row r="9037" spans="1:11">
      <c r="A9037"/>
      <c r="B9037"/>
      <c r="C9037"/>
      <c r="D9037"/>
      <c r="E9037"/>
      <c r="F9037"/>
      <c r="G9037"/>
      <c r="H9037"/>
      <c r="I9037"/>
      <c r="J9037"/>
      <c r="K9037"/>
    </row>
    <row r="9038" spans="1:11">
      <c r="A9038"/>
      <c r="B9038"/>
      <c r="C9038"/>
      <c r="D9038"/>
      <c r="E9038"/>
      <c r="F9038"/>
      <c r="G9038"/>
      <c r="H9038"/>
      <c r="I9038"/>
      <c r="J9038"/>
      <c r="K9038"/>
    </row>
    <row r="9039" spans="1:11">
      <c r="A9039"/>
      <c r="B9039"/>
      <c r="C9039"/>
      <c r="D9039"/>
      <c r="E9039"/>
      <c r="F9039"/>
      <c r="G9039"/>
      <c r="H9039"/>
      <c r="I9039"/>
      <c r="J9039"/>
      <c r="K9039"/>
    </row>
    <row r="9040" spans="1:11">
      <c r="A9040"/>
      <c r="B9040"/>
      <c r="C9040"/>
      <c r="D9040"/>
      <c r="E9040"/>
      <c r="F9040"/>
      <c r="G9040"/>
      <c r="H9040"/>
      <c r="I9040"/>
      <c r="J9040"/>
      <c r="K9040"/>
    </row>
    <row r="9041" spans="1:11">
      <c r="A9041"/>
      <c r="B9041"/>
      <c r="C9041"/>
      <c r="D9041"/>
      <c r="E9041"/>
      <c r="F9041"/>
      <c r="G9041"/>
      <c r="H9041"/>
      <c r="I9041"/>
      <c r="J9041"/>
      <c r="K9041"/>
    </row>
    <row r="9042" spans="1:11">
      <c r="A9042"/>
      <c r="B9042"/>
      <c r="C9042"/>
      <c r="D9042"/>
      <c r="E9042"/>
      <c r="F9042"/>
      <c r="G9042"/>
      <c r="H9042"/>
      <c r="I9042"/>
      <c r="J9042"/>
      <c r="K9042"/>
    </row>
    <row r="9043" spans="1:11">
      <c r="A9043"/>
      <c r="B9043"/>
      <c r="C9043"/>
      <c r="D9043"/>
      <c r="E9043"/>
      <c r="F9043"/>
      <c r="G9043"/>
      <c r="H9043"/>
      <c r="I9043"/>
      <c r="J9043"/>
      <c r="K9043"/>
    </row>
    <row r="9044" spans="1:11">
      <c r="A9044"/>
      <c r="B9044"/>
      <c r="C9044"/>
      <c r="D9044"/>
      <c r="E9044"/>
      <c r="F9044"/>
      <c r="G9044"/>
      <c r="H9044"/>
      <c r="I9044"/>
      <c r="J9044"/>
      <c r="K9044"/>
    </row>
    <row r="9045" spans="1:11">
      <c r="A9045"/>
      <c r="B9045"/>
      <c r="C9045"/>
      <c r="D9045"/>
      <c r="E9045"/>
      <c r="F9045"/>
      <c r="G9045"/>
      <c r="H9045"/>
      <c r="I9045"/>
      <c r="J9045"/>
      <c r="K9045"/>
    </row>
    <row r="9046" spans="1:11">
      <c r="A9046"/>
      <c r="B9046"/>
      <c r="C9046"/>
      <c r="D9046"/>
      <c r="E9046"/>
      <c r="F9046"/>
      <c r="G9046"/>
      <c r="H9046"/>
      <c r="I9046"/>
      <c r="J9046"/>
      <c r="K9046"/>
    </row>
    <row r="9047" spans="1:11">
      <c r="A9047"/>
      <c r="B9047"/>
      <c r="C9047"/>
      <c r="D9047"/>
      <c r="E9047"/>
      <c r="F9047"/>
      <c r="G9047"/>
      <c r="H9047"/>
      <c r="I9047"/>
      <c r="J9047"/>
      <c r="K9047"/>
    </row>
    <row r="9048" spans="1:11">
      <c r="A9048"/>
      <c r="B9048"/>
      <c r="C9048"/>
      <c r="D9048"/>
      <c r="E9048"/>
      <c r="F9048"/>
      <c r="G9048"/>
      <c r="H9048"/>
      <c r="I9048"/>
      <c r="J9048"/>
      <c r="K9048"/>
    </row>
    <row r="9049" spans="1:11">
      <c r="A9049"/>
      <c r="B9049"/>
      <c r="C9049"/>
      <c r="D9049"/>
      <c r="E9049"/>
      <c r="F9049"/>
      <c r="G9049"/>
      <c r="H9049"/>
      <c r="I9049"/>
      <c r="J9049"/>
      <c r="K9049"/>
    </row>
    <row r="9050" spans="1:11">
      <c r="A9050"/>
      <c r="B9050"/>
      <c r="C9050"/>
      <c r="D9050"/>
      <c r="E9050"/>
      <c r="F9050"/>
      <c r="G9050"/>
      <c r="H9050"/>
      <c r="I9050"/>
      <c r="J9050"/>
      <c r="K9050"/>
    </row>
    <row r="9051" spans="1:11">
      <c r="A9051"/>
      <c r="B9051"/>
      <c r="C9051"/>
      <c r="D9051"/>
      <c r="E9051"/>
      <c r="F9051"/>
      <c r="G9051"/>
      <c r="H9051"/>
      <c r="I9051"/>
      <c r="J9051"/>
      <c r="K9051"/>
    </row>
    <row r="9052" spans="1:11">
      <c r="A9052"/>
      <c r="B9052"/>
      <c r="C9052"/>
      <c r="D9052"/>
      <c r="E9052"/>
      <c r="F9052"/>
      <c r="G9052"/>
      <c r="H9052"/>
      <c r="I9052"/>
      <c r="J9052"/>
      <c r="K9052"/>
    </row>
    <row r="9053" spans="1:11">
      <c r="A9053"/>
      <c r="B9053"/>
      <c r="C9053"/>
      <c r="D9053"/>
      <c r="E9053"/>
      <c r="F9053"/>
      <c r="G9053"/>
      <c r="H9053"/>
      <c r="I9053"/>
      <c r="J9053"/>
      <c r="K9053"/>
    </row>
    <row r="9054" spans="1:11">
      <c r="A9054"/>
      <c r="B9054"/>
      <c r="C9054"/>
      <c r="D9054"/>
      <c r="E9054"/>
      <c r="F9054"/>
      <c r="G9054"/>
      <c r="H9054"/>
      <c r="I9054"/>
      <c r="J9054"/>
      <c r="K9054"/>
    </row>
    <row r="9055" spans="1:11">
      <c r="A9055"/>
      <c r="B9055"/>
      <c r="C9055"/>
      <c r="D9055"/>
      <c r="E9055"/>
      <c r="F9055"/>
      <c r="G9055"/>
      <c r="H9055"/>
      <c r="I9055"/>
      <c r="J9055"/>
      <c r="K9055"/>
    </row>
    <row r="9056" spans="1:11">
      <c r="A9056"/>
      <c r="B9056"/>
      <c r="C9056"/>
      <c r="D9056"/>
      <c r="E9056"/>
      <c r="F9056"/>
      <c r="G9056"/>
      <c r="H9056"/>
      <c r="I9056"/>
      <c r="J9056"/>
      <c r="K9056"/>
    </row>
    <row r="9057" spans="1:11">
      <c r="A9057"/>
      <c r="B9057"/>
      <c r="C9057"/>
      <c r="D9057"/>
      <c r="E9057"/>
      <c r="F9057"/>
      <c r="G9057"/>
      <c r="H9057"/>
      <c r="I9057"/>
      <c r="J9057"/>
      <c r="K9057"/>
    </row>
    <row r="9058" spans="1:11">
      <c r="A9058"/>
      <c r="B9058"/>
      <c r="C9058"/>
      <c r="D9058"/>
      <c r="E9058"/>
      <c r="F9058"/>
      <c r="G9058"/>
      <c r="H9058"/>
      <c r="I9058"/>
      <c r="J9058"/>
      <c r="K9058"/>
    </row>
    <row r="9059" spans="1:11">
      <c r="A9059"/>
      <c r="B9059"/>
      <c r="C9059"/>
      <c r="D9059"/>
      <c r="E9059"/>
      <c r="F9059"/>
      <c r="G9059"/>
      <c r="H9059"/>
      <c r="I9059"/>
      <c r="J9059"/>
      <c r="K9059"/>
    </row>
    <row r="9060" spans="1:11">
      <c r="A9060"/>
      <c r="B9060"/>
      <c r="C9060"/>
      <c r="D9060"/>
      <c r="E9060"/>
      <c r="F9060"/>
      <c r="G9060"/>
      <c r="H9060"/>
      <c r="I9060"/>
      <c r="J9060"/>
      <c r="K9060"/>
    </row>
    <row r="9061" spans="1:11">
      <c r="A9061"/>
      <c r="B9061"/>
      <c r="C9061"/>
      <c r="D9061"/>
      <c r="E9061"/>
      <c r="F9061"/>
      <c r="G9061"/>
      <c r="H9061"/>
      <c r="I9061"/>
      <c r="J9061"/>
      <c r="K9061"/>
    </row>
    <row r="9062" spans="1:11">
      <c r="A9062"/>
      <c r="B9062"/>
      <c r="C9062"/>
      <c r="D9062"/>
      <c r="E9062"/>
      <c r="F9062"/>
      <c r="G9062"/>
      <c r="H9062"/>
      <c r="I9062"/>
      <c r="J9062"/>
      <c r="K9062"/>
    </row>
    <row r="9063" spans="1:11">
      <c r="A9063"/>
      <c r="B9063"/>
      <c r="C9063"/>
      <c r="D9063"/>
      <c r="E9063"/>
      <c r="F9063"/>
      <c r="G9063"/>
      <c r="H9063"/>
      <c r="I9063"/>
      <c r="J9063"/>
      <c r="K9063"/>
    </row>
    <row r="9064" spans="1:11">
      <c r="A9064"/>
      <c r="B9064"/>
      <c r="C9064"/>
      <c r="D9064"/>
      <c r="E9064"/>
      <c r="F9064"/>
      <c r="G9064"/>
      <c r="H9064"/>
      <c r="I9064"/>
      <c r="J9064"/>
      <c r="K9064"/>
    </row>
    <row r="9065" spans="1:11">
      <c r="A9065"/>
      <c r="B9065"/>
      <c r="C9065"/>
      <c r="D9065"/>
      <c r="E9065"/>
      <c r="F9065"/>
      <c r="G9065"/>
      <c r="H9065"/>
      <c r="I9065"/>
      <c r="J9065"/>
      <c r="K9065"/>
    </row>
    <row r="9066" spans="1:11">
      <c r="A9066"/>
      <c r="B9066"/>
      <c r="C9066"/>
      <c r="D9066"/>
      <c r="E9066"/>
      <c r="F9066"/>
      <c r="G9066"/>
      <c r="H9066"/>
      <c r="I9066"/>
      <c r="J9066"/>
      <c r="K9066"/>
    </row>
    <row r="9067" spans="1:11">
      <c r="A9067"/>
      <c r="B9067"/>
      <c r="C9067"/>
      <c r="D9067"/>
      <c r="E9067"/>
      <c r="F9067"/>
      <c r="G9067"/>
      <c r="H9067"/>
      <c r="I9067"/>
      <c r="J9067"/>
      <c r="K9067"/>
    </row>
    <row r="9068" spans="1:11">
      <c r="A9068"/>
      <c r="B9068"/>
      <c r="C9068"/>
      <c r="D9068"/>
      <c r="E9068"/>
      <c r="F9068"/>
      <c r="G9068"/>
      <c r="H9068"/>
      <c r="I9068"/>
      <c r="J9068"/>
      <c r="K9068"/>
    </row>
    <row r="9069" spans="1:11">
      <c r="A9069"/>
      <c r="B9069"/>
      <c r="C9069"/>
      <c r="D9069"/>
      <c r="E9069"/>
      <c r="F9069"/>
      <c r="G9069"/>
      <c r="H9069"/>
      <c r="I9069"/>
      <c r="J9069"/>
      <c r="K9069"/>
    </row>
    <row r="9070" spans="1:11">
      <c r="A9070"/>
      <c r="B9070"/>
      <c r="C9070"/>
      <c r="D9070"/>
      <c r="E9070"/>
      <c r="F9070"/>
      <c r="G9070"/>
      <c r="H9070"/>
      <c r="I9070"/>
      <c r="J9070"/>
      <c r="K9070"/>
    </row>
    <row r="9071" spans="1:11">
      <c r="A9071"/>
      <c r="B9071"/>
      <c r="C9071"/>
      <c r="D9071"/>
      <c r="E9071"/>
      <c r="F9071"/>
      <c r="G9071"/>
      <c r="H9071"/>
      <c r="I9071"/>
      <c r="J9071"/>
      <c r="K9071"/>
    </row>
    <row r="9072" spans="1:11">
      <c r="A9072"/>
      <c r="B9072"/>
      <c r="C9072"/>
      <c r="D9072"/>
      <c r="E9072"/>
      <c r="F9072"/>
      <c r="G9072"/>
      <c r="H9072"/>
      <c r="I9072"/>
      <c r="J9072"/>
      <c r="K9072"/>
    </row>
    <row r="9073" spans="1:11">
      <c r="A9073"/>
      <c r="B9073"/>
      <c r="C9073"/>
      <c r="D9073"/>
      <c r="E9073"/>
      <c r="F9073"/>
      <c r="G9073"/>
      <c r="H9073"/>
      <c r="I9073"/>
      <c r="J9073"/>
      <c r="K9073"/>
    </row>
    <row r="9074" spans="1:11">
      <c r="A9074"/>
      <c r="B9074"/>
      <c r="C9074"/>
      <c r="D9074"/>
      <c r="E9074"/>
      <c r="F9074"/>
      <c r="G9074"/>
      <c r="H9074"/>
      <c r="I9074"/>
      <c r="J9074"/>
      <c r="K9074"/>
    </row>
    <row r="9075" spans="1:11">
      <c r="A9075"/>
      <c r="B9075"/>
      <c r="C9075"/>
      <c r="D9075"/>
      <c r="E9075"/>
      <c r="F9075"/>
      <c r="G9075"/>
      <c r="H9075"/>
      <c r="I9075"/>
      <c r="J9075"/>
      <c r="K9075"/>
    </row>
    <row r="9076" spans="1:11">
      <c r="A9076"/>
      <c r="B9076"/>
      <c r="C9076"/>
      <c r="D9076"/>
      <c r="E9076"/>
      <c r="F9076"/>
      <c r="G9076"/>
      <c r="H9076"/>
      <c r="I9076"/>
      <c r="J9076"/>
      <c r="K9076"/>
    </row>
    <row r="9077" spans="1:11">
      <c r="A9077"/>
      <c r="B9077"/>
      <c r="C9077"/>
      <c r="D9077"/>
      <c r="E9077"/>
      <c r="F9077"/>
      <c r="G9077"/>
      <c r="H9077"/>
      <c r="I9077"/>
      <c r="J9077"/>
      <c r="K9077"/>
    </row>
    <row r="9078" spans="1:11">
      <c r="A9078"/>
      <c r="B9078"/>
      <c r="C9078"/>
      <c r="D9078"/>
      <c r="E9078"/>
      <c r="F9078"/>
      <c r="G9078"/>
      <c r="H9078"/>
      <c r="I9078"/>
      <c r="J9078"/>
      <c r="K9078"/>
    </row>
    <row r="9079" spans="1:11">
      <c r="A9079"/>
      <c r="B9079"/>
      <c r="C9079"/>
      <c r="D9079"/>
      <c r="E9079"/>
      <c r="F9079"/>
      <c r="G9079"/>
      <c r="H9079"/>
      <c r="I9079"/>
      <c r="J9079"/>
      <c r="K9079"/>
    </row>
    <row r="9080" spans="1:11">
      <c r="A9080"/>
      <c r="B9080"/>
      <c r="C9080"/>
      <c r="D9080"/>
      <c r="E9080"/>
      <c r="F9080"/>
      <c r="G9080"/>
      <c r="H9080"/>
      <c r="I9080"/>
      <c r="J9080"/>
      <c r="K9080"/>
    </row>
    <row r="9081" spans="1:11">
      <c r="A9081"/>
      <c r="B9081"/>
      <c r="C9081"/>
      <c r="D9081"/>
      <c r="E9081"/>
      <c r="F9081"/>
      <c r="G9081"/>
      <c r="H9081"/>
      <c r="I9081"/>
      <c r="J9081"/>
      <c r="K9081"/>
    </row>
    <row r="9082" spans="1:11">
      <c r="A9082"/>
      <c r="B9082"/>
      <c r="C9082"/>
      <c r="D9082"/>
      <c r="E9082"/>
      <c r="F9082"/>
      <c r="G9082"/>
      <c r="H9082"/>
      <c r="I9082"/>
      <c r="J9082"/>
      <c r="K9082"/>
    </row>
    <row r="9083" spans="1:11">
      <c r="A9083"/>
      <c r="B9083"/>
      <c r="C9083"/>
      <c r="D9083"/>
      <c r="E9083"/>
      <c r="F9083"/>
      <c r="G9083"/>
      <c r="H9083"/>
      <c r="I9083"/>
      <c r="J9083"/>
      <c r="K9083"/>
    </row>
    <row r="9084" spans="1:11">
      <c r="A9084"/>
      <c r="B9084"/>
      <c r="C9084"/>
      <c r="D9084"/>
      <c r="E9084"/>
      <c r="F9084"/>
      <c r="G9084"/>
      <c r="H9084"/>
      <c r="I9084"/>
      <c r="J9084"/>
      <c r="K9084"/>
    </row>
    <row r="9085" spans="1:11">
      <c r="A9085"/>
      <c r="B9085"/>
      <c r="C9085"/>
      <c r="D9085"/>
      <c r="E9085"/>
      <c r="F9085"/>
      <c r="G9085"/>
      <c r="H9085"/>
      <c r="I9085"/>
      <c r="J9085"/>
      <c r="K9085"/>
    </row>
    <row r="9086" spans="1:11">
      <c r="A9086"/>
      <c r="B9086"/>
      <c r="C9086"/>
      <c r="D9086"/>
      <c r="E9086"/>
      <c r="F9086"/>
      <c r="G9086"/>
      <c r="H9086"/>
      <c r="I9086"/>
      <c r="J9086"/>
      <c r="K9086"/>
    </row>
    <row r="9087" spans="1:11">
      <c r="A9087"/>
      <c r="B9087"/>
      <c r="C9087"/>
      <c r="D9087"/>
      <c r="E9087"/>
      <c r="F9087"/>
      <c r="G9087"/>
      <c r="H9087"/>
      <c r="I9087"/>
      <c r="J9087"/>
      <c r="K9087"/>
    </row>
    <row r="9088" spans="1:11">
      <c r="A9088"/>
      <c r="B9088"/>
      <c r="C9088"/>
      <c r="D9088"/>
      <c r="E9088"/>
      <c r="F9088"/>
      <c r="G9088"/>
      <c r="H9088"/>
      <c r="I9088"/>
      <c r="J9088"/>
      <c r="K9088"/>
    </row>
    <row r="9089" spans="1:11">
      <c r="A9089"/>
      <c r="B9089"/>
      <c r="C9089"/>
      <c r="D9089"/>
      <c r="E9089"/>
      <c r="F9089"/>
      <c r="G9089"/>
      <c r="H9089"/>
      <c r="I9089"/>
      <c r="J9089"/>
      <c r="K9089"/>
    </row>
    <row r="9090" spans="1:11">
      <c r="A9090"/>
      <c r="B9090"/>
      <c r="C9090"/>
      <c r="D9090"/>
      <c r="E9090"/>
      <c r="F9090"/>
      <c r="G9090"/>
      <c r="H9090"/>
      <c r="I9090"/>
      <c r="J9090"/>
      <c r="K9090"/>
    </row>
    <row r="9091" spans="1:11">
      <c r="A9091"/>
      <c r="B9091"/>
      <c r="C9091"/>
      <c r="D9091"/>
      <c r="E9091"/>
      <c r="F9091"/>
      <c r="G9091"/>
      <c r="H9091"/>
      <c r="I9091"/>
      <c r="J9091"/>
      <c r="K9091"/>
    </row>
    <row r="9092" spans="1:11">
      <c r="A9092"/>
      <c r="B9092"/>
      <c r="C9092"/>
      <c r="D9092"/>
      <c r="E9092"/>
      <c r="F9092"/>
      <c r="G9092"/>
      <c r="H9092"/>
      <c r="I9092"/>
      <c r="J9092"/>
      <c r="K9092"/>
    </row>
    <row r="9093" spans="1:11">
      <c r="A9093"/>
      <c r="B9093"/>
      <c r="C9093"/>
      <c r="D9093"/>
      <c r="E9093"/>
      <c r="F9093"/>
      <c r="G9093"/>
      <c r="H9093"/>
      <c r="I9093"/>
      <c r="J9093"/>
      <c r="K9093"/>
    </row>
    <row r="9094" spans="1:11">
      <c r="A9094"/>
      <c r="B9094"/>
      <c r="C9094"/>
      <c r="D9094"/>
      <c r="E9094"/>
      <c r="F9094"/>
      <c r="G9094"/>
      <c r="H9094"/>
      <c r="I9094"/>
      <c r="J9094"/>
      <c r="K9094"/>
    </row>
    <row r="9095" spans="1:11">
      <c r="A9095"/>
      <c r="B9095"/>
      <c r="C9095"/>
      <c r="D9095"/>
      <c r="E9095"/>
      <c r="F9095"/>
      <c r="G9095"/>
      <c r="H9095"/>
      <c r="I9095"/>
      <c r="J9095"/>
      <c r="K9095"/>
    </row>
    <row r="9096" spans="1:11">
      <c r="A9096"/>
      <c r="B9096"/>
      <c r="C9096"/>
      <c r="D9096"/>
      <c r="E9096"/>
      <c r="F9096"/>
      <c r="G9096"/>
      <c r="H9096"/>
      <c r="I9096"/>
      <c r="J9096"/>
      <c r="K9096"/>
    </row>
    <row r="9097" spans="1:11">
      <c r="A9097"/>
      <c r="B9097"/>
      <c r="C9097"/>
      <c r="D9097"/>
      <c r="E9097"/>
      <c r="F9097"/>
      <c r="G9097"/>
      <c r="H9097"/>
      <c r="I9097"/>
      <c r="J9097"/>
      <c r="K9097"/>
    </row>
    <row r="9098" spans="1:11">
      <c r="A9098"/>
      <c r="B9098"/>
      <c r="C9098"/>
      <c r="D9098"/>
      <c r="E9098"/>
      <c r="F9098"/>
      <c r="G9098"/>
      <c r="H9098"/>
      <c r="I9098"/>
      <c r="J9098"/>
      <c r="K9098"/>
    </row>
    <row r="9099" spans="1:11">
      <c r="A9099"/>
      <c r="B9099"/>
      <c r="C9099"/>
      <c r="D9099"/>
      <c r="E9099"/>
      <c r="F9099"/>
      <c r="G9099"/>
      <c r="H9099"/>
      <c r="I9099"/>
      <c r="J9099"/>
      <c r="K9099"/>
    </row>
    <row r="9100" spans="1:11">
      <c r="A9100"/>
      <c r="B9100"/>
      <c r="C9100"/>
      <c r="D9100"/>
      <c r="E9100"/>
      <c r="F9100"/>
      <c r="G9100"/>
      <c r="H9100"/>
      <c r="I9100"/>
      <c r="J9100"/>
      <c r="K9100"/>
    </row>
    <row r="9101" spans="1:11">
      <c r="A9101"/>
      <c r="B9101"/>
      <c r="C9101"/>
      <c r="D9101"/>
      <c r="E9101"/>
      <c r="F9101"/>
      <c r="G9101"/>
      <c r="H9101"/>
      <c r="I9101"/>
      <c r="J9101"/>
      <c r="K9101"/>
    </row>
    <row r="9102" spans="1:11">
      <c r="A9102"/>
      <c r="B9102"/>
      <c r="C9102"/>
      <c r="D9102"/>
      <c r="E9102"/>
      <c r="F9102"/>
      <c r="G9102"/>
      <c r="H9102"/>
      <c r="I9102"/>
      <c r="J9102"/>
      <c r="K9102"/>
    </row>
    <row r="9103" spans="1:11">
      <c r="A9103"/>
      <c r="B9103"/>
      <c r="C9103"/>
      <c r="D9103"/>
      <c r="E9103"/>
      <c r="F9103"/>
      <c r="G9103"/>
      <c r="H9103"/>
      <c r="I9103"/>
      <c r="J9103"/>
      <c r="K9103"/>
    </row>
    <row r="9104" spans="1:11">
      <c r="A9104"/>
      <c r="B9104"/>
      <c r="C9104"/>
      <c r="D9104"/>
      <c r="E9104"/>
      <c r="F9104"/>
      <c r="G9104"/>
      <c r="H9104"/>
      <c r="I9104"/>
      <c r="J9104"/>
      <c r="K9104"/>
    </row>
    <row r="9105" spans="1:11">
      <c r="A9105"/>
      <c r="B9105"/>
      <c r="C9105"/>
      <c r="D9105"/>
      <c r="E9105"/>
      <c r="F9105"/>
      <c r="G9105"/>
      <c r="H9105"/>
      <c r="I9105"/>
      <c r="J9105"/>
      <c r="K9105"/>
    </row>
    <row r="9106" spans="1:11">
      <c r="A9106"/>
      <c r="B9106"/>
      <c r="C9106"/>
      <c r="D9106"/>
      <c r="E9106"/>
      <c r="F9106"/>
      <c r="G9106"/>
      <c r="H9106"/>
      <c r="I9106"/>
      <c r="J9106"/>
      <c r="K9106"/>
    </row>
    <row r="9107" spans="1:11">
      <c r="A9107"/>
      <c r="B9107"/>
      <c r="C9107"/>
      <c r="D9107"/>
      <c r="E9107"/>
      <c r="F9107"/>
      <c r="G9107"/>
      <c r="H9107"/>
      <c r="I9107"/>
      <c r="J9107"/>
      <c r="K9107"/>
    </row>
    <row r="9108" spans="1:11">
      <c r="A9108"/>
      <c r="B9108"/>
      <c r="C9108"/>
      <c r="D9108"/>
      <c r="E9108"/>
      <c r="F9108"/>
      <c r="G9108"/>
      <c r="H9108"/>
      <c r="I9108"/>
      <c r="J9108"/>
      <c r="K9108"/>
    </row>
    <row r="9109" spans="1:11">
      <c r="A9109"/>
      <c r="B9109"/>
      <c r="C9109"/>
      <c r="D9109"/>
      <c r="E9109"/>
      <c r="F9109"/>
      <c r="G9109"/>
      <c r="H9109"/>
      <c r="I9109"/>
      <c r="J9109"/>
      <c r="K9109"/>
    </row>
    <row r="9110" spans="1:11">
      <c r="A9110"/>
      <c r="B9110"/>
      <c r="C9110"/>
      <c r="D9110"/>
      <c r="E9110"/>
      <c r="F9110"/>
      <c r="G9110"/>
      <c r="H9110"/>
      <c r="I9110"/>
      <c r="J9110"/>
      <c r="K9110"/>
    </row>
    <row r="9111" spans="1:11">
      <c r="A9111"/>
      <c r="B9111"/>
      <c r="C9111"/>
      <c r="D9111"/>
      <c r="E9111"/>
      <c r="F9111"/>
      <c r="G9111"/>
      <c r="H9111"/>
      <c r="I9111"/>
      <c r="J9111"/>
      <c r="K9111"/>
    </row>
    <row r="9112" spans="1:11">
      <c r="A9112"/>
      <c r="B9112"/>
      <c r="C9112"/>
      <c r="D9112"/>
      <c r="E9112"/>
      <c r="F9112"/>
      <c r="G9112"/>
      <c r="H9112"/>
      <c r="I9112"/>
      <c r="J9112"/>
      <c r="K9112"/>
    </row>
    <row r="9113" spans="1:11">
      <c r="A9113"/>
      <c r="B9113"/>
      <c r="C9113"/>
      <c r="D9113"/>
      <c r="E9113"/>
      <c r="F9113"/>
      <c r="G9113"/>
      <c r="H9113"/>
      <c r="I9113"/>
      <c r="J9113"/>
      <c r="K9113"/>
    </row>
    <row r="9114" spans="1:11">
      <c r="A9114"/>
      <c r="B9114"/>
      <c r="C9114"/>
      <c r="D9114"/>
      <c r="E9114"/>
      <c r="F9114"/>
      <c r="G9114"/>
      <c r="H9114"/>
      <c r="I9114"/>
      <c r="J9114"/>
      <c r="K9114"/>
    </row>
    <row r="9115" spans="1:11">
      <c r="A9115"/>
      <c r="B9115"/>
      <c r="C9115"/>
      <c r="D9115"/>
      <c r="E9115"/>
      <c r="F9115"/>
      <c r="G9115"/>
      <c r="H9115"/>
      <c r="I9115"/>
      <c r="J9115"/>
      <c r="K9115"/>
    </row>
    <row r="9116" spans="1:11">
      <c r="A9116"/>
      <c r="B9116"/>
      <c r="C9116"/>
      <c r="D9116"/>
      <c r="E9116"/>
      <c r="F9116"/>
      <c r="G9116"/>
      <c r="H9116"/>
      <c r="I9116"/>
      <c r="J9116"/>
      <c r="K9116"/>
    </row>
    <row r="9117" spans="1:11">
      <c r="A9117"/>
      <c r="B9117"/>
      <c r="C9117"/>
      <c r="D9117"/>
      <c r="E9117"/>
      <c r="F9117"/>
      <c r="G9117"/>
      <c r="H9117"/>
      <c r="I9117"/>
      <c r="J9117"/>
      <c r="K9117"/>
    </row>
    <row r="9118" spans="1:11">
      <c r="A9118"/>
      <c r="B9118"/>
      <c r="C9118"/>
      <c r="D9118"/>
      <c r="E9118"/>
      <c r="F9118"/>
      <c r="G9118"/>
      <c r="H9118"/>
      <c r="I9118"/>
      <c r="J9118"/>
      <c r="K9118"/>
    </row>
    <row r="9119" spans="1:11">
      <c r="A9119"/>
      <c r="B9119"/>
      <c r="C9119"/>
      <c r="D9119"/>
      <c r="E9119"/>
      <c r="F9119"/>
      <c r="G9119"/>
      <c r="H9119"/>
      <c r="I9119"/>
      <c r="J9119"/>
      <c r="K9119"/>
    </row>
    <row r="9120" spans="1:11">
      <c r="A9120"/>
      <c r="B9120"/>
      <c r="C9120"/>
      <c r="D9120"/>
      <c r="E9120"/>
      <c r="F9120"/>
      <c r="G9120"/>
      <c r="H9120"/>
      <c r="I9120"/>
      <c r="J9120"/>
      <c r="K9120"/>
    </row>
    <row r="9121" spans="1:11">
      <c r="A9121"/>
      <c r="B9121"/>
      <c r="C9121"/>
      <c r="D9121"/>
      <c r="E9121"/>
      <c r="F9121"/>
      <c r="G9121"/>
      <c r="H9121"/>
      <c r="I9121"/>
      <c r="J9121"/>
      <c r="K9121"/>
    </row>
    <row r="9122" spans="1:11">
      <c r="A9122"/>
      <c r="B9122"/>
      <c r="C9122"/>
      <c r="D9122"/>
      <c r="E9122"/>
      <c r="F9122"/>
      <c r="G9122"/>
      <c r="H9122"/>
      <c r="I9122"/>
      <c r="J9122"/>
      <c r="K9122"/>
    </row>
    <row r="9123" spans="1:11">
      <c r="A9123"/>
      <c r="B9123"/>
      <c r="C9123"/>
      <c r="D9123"/>
      <c r="E9123"/>
      <c r="F9123"/>
      <c r="G9123"/>
      <c r="H9123"/>
      <c r="I9123"/>
      <c r="J9123"/>
      <c r="K9123"/>
    </row>
    <row r="9124" spans="1:11">
      <c r="A9124"/>
      <c r="B9124"/>
      <c r="C9124"/>
      <c r="D9124"/>
      <c r="E9124"/>
      <c r="F9124"/>
      <c r="G9124"/>
      <c r="H9124"/>
      <c r="I9124"/>
      <c r="J9124"/>
      <c r="K9124"/>
    </row>
    <row r="9125" spans="1:11">
      <c r="A9125"/>
      <c r="B9125"/>
      <c r="C9125"/>
      <c r="D9125"/>
      <c r="E9125"/>
      <c r="F9125"/>
      <c r="G9125"/>
      <c r="H9125"/>
      <c r="I9125"/>
      <c r="J9125"/>
      <c r="K9125"/>
    </row>
    <row r="9126" spans="1:11">
      <c r="A9126"/>
      <c r="B9126"/>
      <c r="C9126"/>
      <c r="D9126"/>
      <c r="E9126"/>
      <c r="F9126"/>
      <c r="G9126"/>
      <c r="H9126"/>
      <c r="I9126"/>
      <c r="J9126"/>
      <c r="K9126"/>
    </row>
    <row r="9127" spans="1:11">
      <c r="A9127"/>
      <c r="B9127"/>
      <c r="C9127"/>
      <c r="D9127"/>
      <c r="E9127"/>
      <c r="F9127"/>
      <c r="G9127"/>
      <c r="H9127"/>
      <c r="I9127"/>
      <c r="J9127"/>
      <c r="K9127"/>
    </row>
    <row r="9128" spans="1:11">
      <c r="A9128"/>
      <c r="B9128"/>
      <c r="C9128"/>
      <c r="D9128"/>
      <c r="E9128"/>
      <c r="F9128"/>
      <c r="G9128"/>
      <c r="H9128"/>
      <c r="I9128"/>
      <c r="J9128"/>
      <c r="K9128"/>
    </row>
    <row r="9129" spans="1:11">
      <c r="A9129"/>
      <c r="B9129"/>
      <c r="C9129"/>
      <c r="D9129"/>
      <c r="E9129"/>
      <c r="F9129"/>
      <c r="G9129"/>
      <c r="H9129"/>
      <c r="I9129"/>
      <c r="J9129"/>
      <c r="K9129"/>
    </row>
    <row r="9130" spans="1:11">
      <c r="A9130"/>
      <c r="B9130"/>
      <c r="C9130"/>
      <c r="D9130"/>
      <c r="E9130"/>
      <c r="F9130"/>
      <c r="G9130"/>
      <c r="H9130"/>
      <c r="I9130"/>
      <c r="J9130"/>
      <c r="K9130"/>
    </row>
    <row r="9131" spans="1:11">
      <c r="A9131"/>
      <c r="B9131"/>
      <c r="C9131"/>
      <c r="D9131"/>
      <c r="E9131"/>
      <c r="F9131"/>
      <c r="G9131"/>
      <c r="H9131"/>
      <c r="I9131"/>
      <c r="J9131"/>
      <c r="K9131"/>
    </row>
    <row r="9132" spans="1:11">
      <c r="A9132"/>
      <c r="B9132"/>
      <c r="C9132"/>
      <c r="D9132"/>
      <c r="E9132"/>
      <c r="F9132"/>
      <c r="G9132"/>
      <c r="H9132"/>
      <c r="I9132"/>
      <c r="J9132"/>
      <c r="K9132"/>
    </row>
    <row r="9133" spans="1:11">
      <c r="A9133"/>
      <c r="B9133"/>
      <c r="C9133"/>
      <c r="D9133"/>
      <c r="E9133"/>
      <c r="F9133"/>
      <c r="G9133"/>
      <c r="H9133"/>
      <c r="I9133"/>
      <c r="J9133"/>
      <c r="K9133"/>
    </row>
    <row r="9134" spans="1:11">
      <c r="A9134"/>
      <c r="B9134"/>
      <c r="C9134"/>
      <c r="D9134"/>
      <c r="E9134"/>
      <c r="F9134"/>
      <c r="G9134"/>
      <c r="H9134"/>
      <c r="I9134"/>
      <c r="J9134"/>
      <c r="K9134"/>
    </row>
    <row r="9135" spans="1:11">
      <c r="A9135"/>
      <c r="B9135"/>
      <c r="C9135"/>
      <c r="D9135"/>
      <c r="E9135"/>
      <c r="F9135"/>
      <c r="G9135"/>
      <c r="H9135"/>
      <c r="I9135"/>
      <c r="J9135"/>
      <c r="K9135"/>
    </row>
    <row r="9136" spans="1:11">
      <c r="A9136"/>
      <c r="B9136"/>
      <c r="C9136"/>
      <c r="D9136"/>
      <c r="E9136"/>
      <c r="F9136"/>
      <c r="G9136"/>
      <c r="H9136"/>
      <c r="I9136"/>
      <c r="J9136"/>
      <c r="K9136"/>
    </row>
    <row r="9137" spans="1:11">
      <c r="A9137"/>
      <c r="B9137"/>
      <c r="C9137"/>
      <c r="D9137"/>
      <c r="E9137"/>
      <c r="F9137"/>
      <c r="G9137"/>
      <c r="H9137"/>
      <c r="I9137"/>
      <c r="J9137"/>
      <c r="K9137"/>
    </row>
    <row r="9138" spans="1:11">
      <c r="A9138"/>
      <c r="B9138"/>
      <c r="C9138"/>
      <c r="D9138"/>
      <c r="E9138"/>
      <c r="F9138"/>
      <c r="G9138"/>
      <c r="H9138"/>
      <c r="I9138"/>
      <c r="J9138"/>
      <c r="K9138"/>
    </row>
    <row r="9139" spans="1:11">
      <c r="A9139"/>
      <c r="B9139"/>
      <c r="C9139"/>
      <c r="D9139"/>
      <c r="E9139"/>
      <c r="F9139"/>
      <c r="G9139"/>
      <c r="H9139"/>
      <c r="I9139"/>
      <c r="J9139"/>
      <c r="K9139"/>
    </row>
    <row r="9140" spans="1:11">
      <c r="A9140"/>
      <c r="B9140"/>
      <c r="C9140"/>
      <c r="D9140"/>
      <c r="E9140"/>
      <c r="F9140"/>
      <c r="G9140"/>
      <c r="H9140"/>
      <c r="I9140"/>
      <c r="J9140"/>
      <c r="K9140"/>
    </row>
    <row r="9141" spans="1:11">
      <c r="A9141"/>
      <c r="B9141"/>
      <c r="C9141"/>
      <c r="D9141"/>
      <c r="E9141"/>
      <c r="F9141"/>
      <c r="G9141"/>
      <c r="H9141"/>
      <c r="I9141"/>
      <c r="J9141"/>
      <c r="K9141"/>
    </row>
    <row r="9142" spans="1:11">
      <c r="A9142"/>
      <c r="B9142"/>
      <c r="C9142"/>
      <c r="D9142"/>
      <c r="E9142"/>
      <c r="F9142"/>
      <c r="G9142"/>
      <c r="H9142"/>
      <c r="I9142"/>
      <c r="J9142"/>
      <c r="K9142"/>
    </row>
    <row r="9143" spans="1:11">
      <c r="A9143"/>
      <c r="B9143"/>
      <c r="C9143"/>
      <c r="D9143"/>
      <c r="E9143"/>
      <c r="F9143"/>
      <c r="G9143"/>
      <c r="H9143"/>
      <c r="I9143"/>
      <c r="J9143"/>
      <c r="K9143"/>
    </row>
    <row r="9144" spans="1:11">
      <c r="A9144"/>
      <c r="B9144"/>
      <c r="C9144"/>
      <c r="D9144"/>
      <c r="E9144"/>
      <c r="F9144"/>
      <c r="G9144"/>
      <c r="H9144"/>
      <c r="I9144"/>
      <c r="J9144"/>
      <c r="K9144"/>
    </row>
    <row r="9145" spans="1:11">
      <c r="A9145"/>
      <c r="B9145"/>
      <c r="C9145"/>
      <c r="D9145"/>
      <c r="E9145"/>
      <c r="F9145"/>
      <c r="G9145"/>
      <c r="H9145"/>
      <c r="I9145"/>
      <c r="J9145"/>
      <c r="K9145"/>
    </row>
    <row r="9146" spans="1:11">
      <c r="A9146"/>
      <c r="B9146"/>
      <c r="C9146"/>
      <c r="D9146"/>
      <c r="E9146"/>
      <c r="F9146"/>
      <c r="G9146"/>
      <c r="H9146"/>
      <c r="I9146"/>
      <c r="J9146"/>
      <c r="K9146"/>
    </row>
    <row r="9147" spans="1:11">
      <c r="A9147"/>
      <c r="B9147"/>
      <c r="C9147"/>
      <c r="D9147"/>
      <c r="E9147"/>
      <c r="F9147"/>
      <c r="G9147"/>
      <c r="H9147"/>
      <c r="I9147"/>
      <c r="J9147"/>
      <c r="K9147"/>
    </row>
    <row r="9148" spans="1:11">
      <c r="A9148"/>
      <c r="B9148"/>
      <c r="C9148"/>
      <c r="D9148"/>
      <c r="E9148"/>
      <c r="F9148"/>
      <c r="G9148"/>
      <c r="H9148"/>
      <c r="I9148"/>
      <c r="J9148"/>
      <c r="K9148"/>
    </row>
    <row r="9149" spans="1:11">
      <c r="A9149"/>
      <c r="B9149"/>
      <c r="C9149"/>
      <c r="D9149"/>
      <c r="E9149"/>
      <c r="F9149"/>
      <c r="G9149"/>
      <c r="H9149"/>
      <c r="I9149"/>
      <c r="J9149"/>
      <c r="K9149"/>
    </row>
    <row r="9150" spans="1:11">
      <c r="A9150"/>
      <c r="B9150"/>
      <c r="C9150"/>
      <c r="D9150"/>
      <c r="E9150"/>
      <c r="F9150"/>
      <c r="G9150"/>
      <c r="H9150"/>
      <c r="I9150"/>
      <c r="J9150"/>
      <c r="K9150"/>
    </row>
    <row r="9151" spans="1:11">
      <c r="A9151"/>
      <c r="B9151"/>
      <c r="C9151"/>
      <c r="D9151"/>
      <c r="E9151"/>
      <c r="F9151"/>
      <c r="G9151"/>
      <c r="H9151"/>
      <c r="I9151"/>
      <c r="J9151"/>
      <c r="K9151"/>
    </row>
    <row r="9152" spans="1:11">
      <c r="A9152"/>
      <c r="B9152"/>
      <c r="C9152"/>
      <c r="D9152"/>
      <c r="E9152"/>
      <c r="F9152"/>
      <c r="G9152"/>
      <c r="H9152"/>
      <c r="I9152"/>
      <c r="J9152"/>
      <c r="K9152"/>
    </row>
    <row r="9153" spans="1:11">
      <c r="A9153"/>
      <c r="B9153"/>
      <c r="C9153"/>
      <c r="D9153"/>
      <c r="E9153"/>
      <c r="F9153"/>
      <c r="G9153"/>
      <c r="H9153"/>
      <c r="I9153"/>
      <c r="J9153"/>
      <c r="K9153"/>
    </row>
    <row r="9154" spans="1:11">
      <c r="A9154"/>
      <c r="B9154"/>
      <c r="C9154"/>
      <c r="D9154"/>
      <c r="E9154"/>
      <c r="F9154"/>
      <c r="G9154"/>
      <c r="H9154"/>
      <c r="I9154"/>
      <c r="J9154"/>
      <c r="K9154"/>
    </row>
    <row r="9155" spans="1:11">
      <c r="A9155"/>
      <c r="B9155"/>
      <c r="C9155"/>
      <c r="D9155"/>
      <c r="E9155"/>
      <c r="F9155"/>
      <c r="G9155"/>
      <c r="H9155"/>
      <c r="I9155"/>
      <c r="J9155"/>
      <c r="K9155"/>
    </row>
    <row r="9156" spans="1:11">
      <c r="A9156"/>
      <c r="B9156"/>
      <c r="C9156"/>
      <c r="D9156"/>
      <c r="E9156"/>
      <c r="F9156"/>
      <c r="G9156"/>
      <c r="H9156"/>
      <c r="I9156"/>
      <c r="J9156"/>
      <c r="K9156"/>
    </row>
    <row r="9157" spans="1:11">
      <c r="A9157"/>
      <c r="B9157"/>
      <c r="C9157"/>
      <c r="D9157"/>
      <c r="E9157"/>
      <c r="F9157"/>
      <c r="G9157"/>
      <c r="H9157"/>
      <c r="I9157"/>
      <c r="J9157"/>
      <c r="K9157"/>
    </row>
    <row r="9158" spans="1:11">
      <c r="A9158"/>
      <c r="B9158"/>
      <c r="C9158"/>
      <c r="D9158"/>
      <c r="E9158"/>
      <c r="F9158"/>
      <c r="G9158"/>
      <c r="H9158"/>
      <c r="I9158"/>
      <c r="J9158"/>
      <c r="K9158"/>
    </row>
    <row r="9159" spans="1:11">
      <c r="A9159"/>
      <c r="B9159"/>
      <c r="C9159"/>
      <c r="D9159"/>
      <c r="E9159"/>
      <c r="F9159"/>
      <c r="G9159"/>
      <c r="H9159"/>
      <c r="I9159"/>
      <c r="J9159"/>
      <c r="K9159"/>
    </row>
    <row r="9160" spans="1:11">
      <c r="A9160"/>
      <c r="B9160"/>
      <c r="C9160"/>
      <c r="D9160"/>
      <c r="E9160"/>
      <c r="F9160"/>
      <c r="G9160"/>
      <c r="H9160"/>
      <c r="I9160"/>
      <c r="J9160"/>
      <c r="K9160"/>
    </row>
    <row r="9161" spans="1:11">
      <c r="A9161"/>
      <c r="B9161"/>
      <c r="C9161"/>
      <c r="D9161"/>
      <c r="E9161"/>
      <c r="F9161"/>
      <c r="G9161"/>
      <c r="H9161"/>
      <c r="I9161"/>
      <c r="J9161"/>
      <c r="K9161"/>
    </row>
    <row r="9162" spans="1:11">
      <c r="A9162"/>
      <c r="B9162"/>
      <c r="C9162"/>
      <c r="D9162"/>
      <c r="E9162"/>
      <c r="F9162"/>
      <c r="G9162"/>
      <c r="H9162"/>
      <c r="I9162"/>
      <c r="J9162"/>
      <c r="K9162"/>
    </row>
    <row r="9163" spans="1:11">
      <c r="A9163"/>
      <c r="B9163"/>
      <c r="C9163"/>
      <c r="D9163"/>
      <c r="E9163"/>
      <c r="F9163"/>
      <c r="G9163"/>
      <c r="H9163"/>
      <c r="I9163"/>
      <c r="J9163"/>
      <c r="K9163"/>
    </row>
    <row r="9164" spans="1:11">
      <c r="A9164"/>
      <c r="B9164"/>
      <c r="C9164"/>
      <c r="D9164"/>
      <c r="E9164"/>
      <c r="F9164"/>
      <c r="G9164"/>
      <c r="H9164"/>
      <c r="I9164"/>
      <c r="J9164"/>
      <c r="K9164"/>
    </row>
    <row r="9165" spans="1:11">
      <c r="A9165"/>
      <c r="B9165"/>
      <c r="C9165"/>
      <c r="D9165"/>
      <c r="E9165"/>
      <c r="F9165"/>
      <c r="G9165"/>
      <c r="H9165"/>
      <c r="I9165"/>
      <c r="J9165"/>
      <c r="K9165"/>
    </row>
    <row r="9166" spans="1:11">
      <c r="A9166"/>
      <c r="B9166"/>
      <c r="C9166"/>
      <c r="D9166"/>
      <c r="E9166"/>
      <c r="F9166"/>
      <c r="G9166"/>
      <c r="H9166"/>
      <c r="I9166"/>
      <c r="J9166"/>
      <c r="K9166"/>
    </row>
    <row r="9167" spans="1:11">
      <c r="A9167"/>
      <c r="B9167"/>
      <c r="C9167"/>
      <c r="D9167"/>
      <c r="E9167"/>
      <c r="F9167"/>
      <c r="G9167"/>
      <c r="H9167"/>
      <c r="I9167"/>
      <c r="J9167"/>
      <c r="K9167"/>
    </row>
    <row r="9168" spans="1:11">
      <c r="A9168"/>
      <c r="B9168"/>
      <c r="C9168"/>
      <c r="D9168"/>
      <c r="E9168"/>
      <c r="F9168"/>
      <c r="G9168"/>
      <c r="H9168"/>
      <c r="I9168"/>
      <c r="J9168"/>
      <c r="K9168"/>
    </row>
    <row r="9169" spans="1:11">
      <c r="A9169"/>
      <c r="B9169"/>
      <c r="C9169"/>
      <c r="D9169"/>
      <c r="E9169"/>
      <c r="F9169"/>
      <c r="G9169"/>
      <c r="H9169"/>
      <c r="I9169"/>
      <c r="J9169"/>
      <c r="K9169"/>
    </row>
    <row r="9170" spans="1:11">
      <c r="A9170"/>
      <c r="B9170"/>
      <c r="C9170"/>
      <c r="D9170"/>
      <c r="E9170"/>
      <c r="F9170"/>
      <c r="G9170"/>
      <c r="H9170"/>
      <c r="I9170"/>
      <c r="J9170"/>
      <c r="K9170"/>
    </row>
    <row r="9171" spans="1:11">
      <c r="A9171"/>
      <c r="B9171"/>
      <c r="C9171"/>
      <c r="D9171"/>
      <c r="E9171"/>
      <c r="F9171"/>
      <c r="G9171"/>
      <c r="H9171"/>
      <c r="I9171"/>
      <c r="J9171"/>
      <c r="K9171"/>
    </row>
    <row r="9172" spans="1:11">
      <c r="A9172"/>
      <c r="B9172"/>
      <c r="C9172"/>
      <c r="D9172"/>
      <c r="E9172"/>
      <c r="F9172"/>
      <c r="G9172"/>
      <c r="H9172"/>
      <c r="I9172"/>
      <c r="J9172"/>
      <c r="K9172"/>
    </row>
    <row r="9173" spans="1:11">
      <c r="A9173"/>
      <c r="B9173"/>
      <c r="C9173"/>
      <c r="D9173"/>
      <c r="E9173"/>
      <c r="F9173"/>
      <c r="G9173"/>
      <c r="H9173"/>
      <c r="I9173"/>
      <c r="J9173"/>
      <c r="K9173"/>
    </row>
    <row r="9174" spans="1:11">
      <c r="A9174"/>
      <c r="B9174"/>
      <c r="C9174"/>
      <c r="D9174"/>
      <c r="E9174"/>
      <c r="F9174"/>
      <c r="G9174"/>
      <c r="H9174"/>
      <c r="I9174"/>
      <c r="J9174"/>
      <c r="K9174"/>
    </row>
    <row r="9175" spans="1:11">
      <c r="A9175"/>
      <c r="B9175"/>
      <c r="C9175"/>
      <c r="D9175"/>
      <c r="E9175"/>
      <c r="F9175"/>
      <c r="G9175"/>
      <c r="H9175"/>
      <c r="I9175"/>
      <c r="J9175"/>
      <c r="K9175"/>
    </row>
    <row r="9176" spans="1:11">
      <c r="A9176"/>
      <c r="B9176"/>
      <c r="C9176"/>
      <c r="D9176"/>
      <c r="E9176"/>
      <c r="F9176"/>
      <c r="G9176"/>
      <c r="H9176"/>
      <c r="I9176"/>
      <c r="J9176"/>
      <c r="K9176"/>
    </row>
    <row r="9177" spans="1:11">
      <c r="A9177"/>
      <c r="B9177"/>
      <c r="C9177"/>
      <c r="D9177"/>
      <c r="E9177"/>
      <c r="F9177"/>
      <c r="G9177"/>
      <c r="H9177"/>
      <c r="I9177"/>
      <c r="J9177"/>
      <c r="K9177"/>
    </row>
    <row r="9178" spans="1:11">
      <c r="A9178"/>
      <c r="B9178"/>
      <c r="C9178"/>
      <c r="D9178"/>
      <c r="E9178"/>
      <c r="F9178"/>
      <c r="G9178"/>
      <c r="H9178"/>
      <c r="I9178"/>
      <c r="J9178"/>
      <c r="K9178"/>
    </row>
    <row r="9179" spans="1:11">
      <c r="A9179"/>
      <c r="B9179"/>
      <c r="C9179"/>
      <c r="D9179"/>
      <c r="E9179"/>
      <c r="F9179"/>
      <c r="G9179"/>
      <c r="H9179"/>
      <c r="I9179"/>
      <c r="J9179"/>
      <c r="K9179"/>
    </row>
    <row r="9180" spans="1:11">
      <c r="A9180"/>
      <c r="B9180"/>
      <c r="C9180"/>
      <c r="D9180"/>
      <c r="E9180"/>
      <c r="F9180"/>
      <c r="G9180"/>
      <c r="H9180"/>
      <c r="I9180"/>
      <c r="J9180"/>
      <c r="K9180"/>
    </row>
    <row r="9181" spans="1:11">
      <c r="A9181"/>
      <c r="B9181"/>
      <c r="C9181"/>
      <c r="D9181"/>
      <c r="E9181"/>
      <c r="F9181"/>
      <c r="G9181"/>
      <c r="H9181"/>
      <c r="I9181"/>
      <c r="J9181"/>
      <c r="K9181"/>
    </row>
    <row r="9182" spans="1:11">
      <c r="A9182"/>
      <c r="B9182"/>
      <c r="C9182"/>
      <c r="D9182"/>
      <c r="E9182"/>
      <c r="F9182"/>
      <c r="G9182"/>
      <c r="H9182"/>
      <c r="I9182"/>
      <c r="J9182"/>
      <c r="K9182"/>
    </row>
    <row r="9183" spans="1:11">
      <c r="A9183"/>
      <c r="B9183"/>
      <c r="C9183"/>
      <c r="D9183"/>
      <c r="E9183"/>
      <c r="F9183"/>
      <c r="G9183"/>
      <c r="H9183"/>
      <c r="I9183"/>
      <c r="J9183"/>
      <c r="K9183"/>
    </row>
    <row r="9184" spans="1:11">
      <c r="A9184"/>
      <c r="B9184"/>
      <c r="C9184"/>
      <c r="D9184"/>
      <c r="E9184"/>
      <c r="F9184"/>
      <c r="G9184"/>
      <c r="H9184"/>
      <c r="I9184"/>
      <c r="J9184"/>
      <c r="K9184"/>
    </row>
    <row r="9185" spans="1:11">
      <c r="A9185"/>
      <c r="B9185"/>
      <c r="C9185"/>
      <c r="D9185"/>
      <c r="E9185"/>
      <c r="F9185"/>
      <c r="G9185"/>
      <c r="H9185"/>
      <c r="I9185"/>
      <c r="J9185"/>
      <c r="K9185"/>
    </row>
    <row r="9186" spans="1:11">
      <c r="A9186"/>
      <c r="B9186"/>
      <c r="C9186"/>
      <c r="D9186"/>
      <c r="E9186"/>
      <c r="F9186"/>
      <c r="G9186"/>
      <c r="H9186"/>
      <c r="I9186"/>
      <c r="J9186"/>
      <c r="K9186"/>
    </row>
    <row r="9187" spans="1:11">
      <c r="A9187"/>
      <c r="B9187"/>
      <c r="C9187"/>
      <c r="D9187"/>
      <c r="E9187"/>
      <c r="F9187"/>
      <c r="G9187"/>
      <c r="H9187"/>
      <c r="I9187"/>
      <c r="J9187"/>
      <c r="K9187"/>
    </row>
    <row r="9188" spans="1:11">
      <c r="A9188"/>
      <c r="B9188"/>
      <c r="C9188"/>
      <c r="D9188"/>
      <c r="E9188"/>
      <c r="F9188"/>
      <c r="G9188"/>
      <c r="H9188"/>
      <c r="I9188"/>
      <c r="J9188"/>
      <c r="K9188"/>
    </row>
    <row r="9189" spans="1:11">
      <c r="A9189"/>
      <c r="B9189"/>
      <c r="C9189"/>
      <c r="D9189"/>
      <c r="E9189"/>
      <c r="F9189"/>
      <c r="G9189"/>
      <c r="H9189"/>
      <c r="I9189"/>
      <c r="J9189"/>
      <c r="K9189"/>
    </row>
    <row r="9190" spans="1:11">
      <c r="A9190"/>
      <c r="B9190"/>
      <c r="C9190"/>
      <c r="D9190"/>
      <c r="E9190"/>
      <c r="F9190"/>
      <c r="G9190"/>
      <c r="H9190"/>
      <c r="I9190"/>
      <c r="J9190"/>
      <c r="K9190"/>
    </row>
    <row r="9191" spans="1:11">
      <c r="A9191"/>
      <c r="B9191"/>
      <c r="C9191"/>
      <c r="D9191"/>
      <c r="E9191"/>
      <c r="F9191"/>
      <c r="G9191"/>
      <c r="H9191"/>
      <c r="I9191"/>
      <c r="J9191"/>
      <c r="K9191"/>
    </row>
    <row r="9192" spans="1:11">
      <c r="A9192"/>
      <c r="B9192"/>
      <c r="C9192"/>
      <c r="D9192"/>
      <c r="E9192"/>
      <c r="F9192"/>
      <c r="G9192"/>
      <c r="H9192"/>
      <c r="I9192"/>
      <c r="J9192"/>
      <c r="K9192"/>
    </row>
    <row r="9193" spans="1:11">
      <c r="A9193"/>
      <c r="B9193"/>
      <c r="C9193"/>
      <c r="D9193"/>
      <c r="E9193"/>
      <c r="F9193"/>
      <c r="G9193"/>
      <c r="H9193"/>
      <c r="I9193"/>
      <c r="J9193"/>
      <c r="K9193"/>
    </row>
    <row r="9194" spans="1:11">
      <c r="A9194"/>
      <c r="B9194"/>
      <c r="C9194"/>
      <c r="D9194"/>
      <c r="E9194"/>
      <c r="F9194"/>
      <c r="G9194"/>
      <c r="H9194"/>
      <c r="I9194"/>
      <c r="J9194"/>
      <c r="K9194"/>
    </row>
    <row r="9195" spans="1:11">
      <c r="A9195"/>
      <c r="B9195"/>
      <c r="C9195"/>
      <c r="D9195"/>
      <c r="E9195"/>
      <c r="F9195"/>
      <c r="G9195"/>
      <c r="H9195"/>
      <c r="I9195"/>
      <c r="J9195"/>
      <c r="K9195"/>
    </row>
    <row r="9196" spans="1:11">
      <c r="A9196"/>
      <c r="B9196"/>
      <c r="C9196"/>
      <c r="D9196"/>
      <c r="E9196"/>
      <c r="F9196"/>
      <c r="G9196"/>
      <c r="H9196"/>
      <c r="I9196"/>
      <c r="J9196"/>
      <c r="K9196"/>
    </row>
    <row r="9197" spans="1:11">
      <c r="A9197"/>
      <c r="B9197"/>
      <c r="C9197"/>
      <c r="D9197"/>
      <c r="E9197"/>
      <c r="F9197"/>
      <c r="G9197"/>
      <c r="H9197"/>
      <c r="I9197"/>
      <c r="J9197"/>
      <c r="K9197"/>
    </row>
    <row r="9198" spans="1:11">
      <c r="A9198"/>
      <c r="B9198"/>
      <c r="C9198"/>
      <c r="D9198"/>
      <c r="E9198"/>
      <c r="F9198"/>
      <c r="G9198"/>
      <c r="H9198"/>
      <c r="I9198"/>
      <c r="J9198"/>
      <c r="K9198"/>
    </row>
    <row r="9199" spans="1:11">
      <c r="A9199"/>
      <c r="B9199"/>
      <c r="C9199"/>
      <c r="D9199"/>
      <c r="E9199"/>
      <c r="F9199"/>
      <c r="G9199"/>
      <c r="H9199"/>
      <c r="I9199"/>
      <c r="J9199"/>
      <c r="K9199"/>
    </row>
    <row r="9200" spans="1:11">
      <c r="A9200"/>
      <c r="B9200"/>
      <c r="C9200"/>
      <c r="D9200"/>
      <c r="E9200"/>
      <c r="F9200"/>
      <c r="G9200"/>
      <c r="H9200"/>
      <c r="I9200"/>
      <c r="J9200"/>
      <c r="K9200"/>
    </row>
    <row r="9201" spans="1:11">
      <c r="A9201"/>
      <c r="B9201"/>
      <c r="C9201"/>
      <c r="D9201"/>
      <c r="E9201"/>
      <c r="F9201"/>
      <c r="G9201"/>
      <c r="H9201"/>
      <c r="I9201"/>
      <c r="J9201"/>
      <c r="K9201"/>
    </row>
    <row r="9202" spans="1:11">
      <c r="A9202"/>
      <c r="B9202"/>
      <c r="C9202"/>
      <c r="D9202"/>
      <c r="E9202"/>
      <c r="F9202"/>
      <c r="G9202"/>
      <c r="H9202"/>
      <c r="I9202"/>
      <c r="J9202"/>
      <c r="K9202"/>
    </row>
    <row r="9203" spans="1:11">
      <c r="A9203"/>
      <c r="B9203"/>
      <c r="C9203"/>
      <c r="D9203"/>
      <c r="E9203"/>
      <c r="F9203"/>
      <c r="G9203"/>
      <c r="H9203"/>
      <c r="I9203"/>
      <c r="J9203"/>
      <c r="K9203"/>
    </row>
    <row r="9204" spans="1:11">
      <c r="A9204"/>
      <c r="B9204"/>
      <c r="C9204"/>
      <c r="D9204"/>
      <c r="E9204"/>
      <c r="F9204"/>
      <c r="G9204"/>
      <c r="H9204"/>
      <c r="I9204"/>
      <c r="J9204"/>
      <c r="K9204"/>
    </row>
    <row r="9205" spans="1:11">
      <c r="A9205"/>
      <c r="B9205"/>
      <c r="C9205"/>
      <c r="D9205"/>
      <c r="E9205"/>
      <c r="F9205"/>
      <c r="G9205"/>
      <c r="H9205"/>
      <c r="I9205"/>
      <c r="J9205"/>
      <c r="K9205"/>
    </row>
    <row r="9206" spans="1:11">
      <c r="A9206"/>
      <c r="B9206"/>
      <c r="C9206"/>
      <c r="D9206"/>
      <c r="E9206"/>
      <c r="F9206"/>
      <c r="G9206"/>
      <c r="H9206"/>
      <c r="I9206"/>
      <c r="J9206"/>
      <c r="K9206"/>
    </row>
    <row r="9207" spans="1:11">
      <c r="A9207"/>
      <c r="B9207"/>
      <c r="C9207"/>
      <c r="D9207"/>
      <c r="E9207"/>
      <c r="F9207"/>
      <c r="G9207"/>
      <c r="H9207"/>
      <c r="I9207"/>
      <c r="J9207"/>
      <c r="K9207"/>
    </row>
    <row r="9208" spans="1:11">
      <c r="A9208"/>
      <c r="B9208"/>
      <c r="C9208"/>
      <c r="D9208"/>
      <c r="E9208"/>
      <c r="F9208"/>
      <c r="G9208"/>
      <c r="H9208"/>
      <c r="I9208"/>
      <c r="J9208"/>
      <c r="K9208"/>
    </row>
    <row r="9209" spans="1:11">
      <c r="A9209"/>
      <c r="B9209"/>
      <c r="C9209"/>
      <c r="D9209"/>
      <c r="E9209"/>
      <c r="F9209"/>
      <c r="G9209"/>
      <c r="H9209"/>
      <c r="I9209"/>
      <c r="J9209"/>
      <c r="K9209"/>
    </row>
    <row r="9210" spans="1:11">
      <c r="A9210"/>
      <c r="B9210"/>
      <c r="C9210"/>
      <c r="D9210"/>
      <c r="E9210"/>
      <c r="F9210"/>
      <c r="G9210"/>
      <c r="H9210"/>
      <c r="I9210"/>
      <c r="J9210"/>
      <c r="K9210"/>
    </row>
    <row r="9211" spans="1:11">
      <c r="A9211"/>
      <c r="B9211"/>
      <c r="C9211"/>
      <c r="D9211"/>
      <c r="E9211"/>
      <c r="F9211"/>
      <c r="G9211"/>
      <c r="H9211"/>
      <c r="I9211"/>
      <c r="J9211"/>
      <c r="K9211"/>
    </row>
    <row r="9212" spans="1:11">
      <c r="A9212"/>
      <c r="B9212"/>
      <c r="C9212"/>
      <c r="D9212"/>
      <c r="E9212"/>
      <c r="F9212"/>
      <c r="G9212"/>
      <c r="H9212"/>
      <c r="I9212"/>
      <c r="J9212"/>
      <c r="K9212"/>
    </row>
    <row r="9213" spans="1:11">
      <c r="A9213"/>
      <c r="B9213"/>
      <c r="C9213"/>
      <c r="D9213"/>
      <c r="E9213"/>
      <c r="F9213"/>
      <c r="G9213"/>
      <c r="H9213"/>
      <c r="I9213"/>
      <c r="J9213"/>
      <c r="K9213"/>
    </row>
    <row r="9214" spans="1:11">
      <c r="A9214"/>
      <c r="B9214"/>
      <c r="C9214"/>
      <c r="D9214"/>
      <c r="E9214"/>
      <c r="F9214"/>
      <c r="G9214"/>
      <c r="H9214"/>
      <c r="I9214"/>
      <c r="J9214"/>
      <c r="K9214"/>
    </row>
    <row r="9215" spans="1:11">
      <c r="A9215"/>
      <c r="B9215"/>
      <c r="C9215"/>
      <c r="D9215"/>
      <c r="E9215"/>
      <c r="F9215"/>
      <c r="G9215"/>
      <c r="H9215"/>
      <c r="I9215"/>
      <c r="J9215"/>
      <c r="K9215"/>
    </row>
    <row r="9216" spans="1:11">
      <c r="A9216"/>
      <c r="B9216"/>
      <c r="C9216"/>
      <c r="D9216"/>
      <c r="E9216"/>
      <c r="F9216"/>
      <c r="G9216"/>
      <c r="H9216"/>
      <c r="I9216"/>
      <c r="J9216"/>
      <c r="K9216"/>
    </row>
    <row r="9217" spans="1:11">
      <c r="A9217"/>
      <c r="B9217"/>
      <c r="C9217"/>
      <c r="D9217"/>
      <c r="E9217"/>
      <c r="F9217"/>
      <c r="G9217"/>
      <c r="H9217"/>
      <c r="I9217"/>
      <c r="J9217"/>
      <c r="K9217"/>
    </row>
    <row r="9218" spans="1:11">
      <c r="A9218"/>
      <c r="B9218"/>
      <c r="C9218"/>
      <c r="D9218"/>
      <c r="E9218"/>
      <c r="F9218"/>
      <c r="G9218"/>
      <c r="H9218"/>
      <c r="I9218"/>
      <c r="J9218"/>
      <c r="K9218"/>
    </row>
    <row r="9219" spans="1:11">
      <c r="A9219"/>
      <c r="B9219"/>
      <c r="C9219"/>
      <c r="D9219"/>
      <c r="E9219"/>
      <c r="F9219"/>
      <c r="G9219"/>
      <c r="H9219"/>
      <c r="I9219"/>
      <c r="J9219"/>
      <c r="K9219"/>
    </row>
    <row r="9220" spans="1:11">
      <c r="A9220"/>
      <c r="B9220"/>
      <c r="C9220"/>
      <c r="D9220"/>
      <c r="E9220"/>
      <c r="F9220"/>
      <c r="G9220"/>
      <c r="H9220"/>
      <c r="I9220"/>
      <c r="J9220"/>
      <c r="K9220"/>
    </row>
    <row r="9221" spans="1:11">
      <c r="A9221"/>
      <c r="B9221"/>
      <c r="C9221"/>
      <c r="D9221"/>
      <c r="E9221"/>
      <c r="F9221"/>
      <c r="G9221"/>
      <c r="H9221"/>
      <c r="I9221"/>
      <c r="J9221"/>
      <c r="K9221"/>
    </row>
    <row r="9222" spans="1:11">
      <c r="A9222"/>
      <c r="B9222"/>
      <c r="C9222"/>
      <c r="D9222"/>
      <c r="E9222"/>
      <c r="F9222"/>
      <c r="G9222"/>
      <c r="H9222"/>
      <c r="I9222"/>
      <c r="J9222"/>
      <c r="K9222"/>
    </row>
    <row r="9223" spans="1:11">
      <c r="A9223"/>
      <c r="B9223"/>
      <c r="C9223"/>
      <c r="D9223"/>
      <c r="E9223"/>
      <c r="F9223"/>
      <c r="G9223"/>
      <c r="H9223"/>
      <c r="I9223"/>
      <c r="J9223"/>
      <c r="K9223"/>
    </row>
    <row r="9224" spans="1:11">
      <c r="A9224"/>
      <c r="B9224"/>
      <c r="C9224"/>
      <c r="D9224"/>
      <c r="E9224"/>
      <c r="F9224"/>
      <c r="G9224"/>
      <c r="H9224"/>
      <c r="I9224"/>
      <c r="J9224"/>
      <c r="K9224"/>
    </row>
    <row r="9225" spans="1:11">
      <c r="A9225"/>
      <c r="B9225"/>
      <c r="C9225"/>
      <c r="D9225"/>
      <c r="E9225"/>
      <c r="F9225"/>
      <c r="G9225"/>
      <c r="H9225"/>
      <c r="I9225"/>
      <c r="J9225"/>
      <c r="K9225"/>
    </row>
    <row r="9226" spans="1:11">
      <c r="A9226"/>
      <c r="B9226"/>
      <c r="C9226"/>
      <c r="D9226"/>
      <c r="E9226"/>
      <c r="F9226"/>
      <c r="G9226"/>
      <c r="H9226"/>
      <c r="I9226"/>
      <c r="J9226"/>
      <c r="K9226"/>
    </row>
    <row r="9227" spans="1:11">
      <c r="A9227"/>
      <c r="B9227"/>
      <c r="C9227"/>
      <c r="D9227"/>
      <c r="E9227"/>
      <c r="F9227"/>
      <c r="G9227"/>
      <c r="H9227"/>
      <c r="I9227"/>
      <c r="J9227"/>
      <c r="K9227"/>
    </row>
    <row r="9228" spans="1:11">
      <c r="A9228"/>
      <c r="B9228"/>
      <c r="C9228"/>
      <c r="D9228"/>
      <c r="E9228"/>
      <c r="F9228"/>
      <c r="G9228"/>
      <c r="H9228"/>
      <c r="I9228"/>
      <c r="J9228"/>
      <c r="K9228"/>
    </row>
    <row r="9229" spans="1:11">
      <c r="A9229"/>
      <c r="B9229"/>
      <c r="C9229"/>
      <c r="D9229"/>
      <c r="E9229"/>
      <c r="F9229"/>
      <c r="G9229"/>
      <c r="H9229"/>
      <c r="I9229"/>
      <c r="J9229"/>
      <c r="K9229"/>
    </row>
    <row r="9230" spans="1:11">
      <c r="A9230"/>
      <c r="B9230"/>
      <c r="C9230"/>
      <c r="D9230"/>
      <c r="E9230"/>
      <c r="F9230"/>
      <c r="G9230"/>
      <c r="H9230"/>
      <c r="I9230"/>
      <c r="J9230"/>
      <c r="K9230"/>
    </row>
    <row r="9231" spans="1:11">
      <c r="A9231"/>
      <c r="B9231"/>
      <c r="C9231"/>
      <c r="D9231"/>
      <c r="E9231"/>
      <c r="F9231"/>
      <c r="G9231"/>
      <c r="H9231"/>
      <c r="I9231"/>
      <c r="J9231"/>
      <c r="K9231"/>
    </row>
    <row r="9232" spans="1:11">
      <c r="A9232"/>
      <c r="B9232"/>
      <c r="C9232"/>
      <c r="D9232"/>
      <c r="E9232"/>
      <c r="F9232"/>
      <c r="G9232"/>
      <c r="H9232"/>
      <c r="I9232"/>
      <c r="J9232"/>
      <c r="K9232"/>
    </row>
    <row r="9233" spans="1:11">
      <c r="A9233"/>
      <c r="B9233"/>
      <c r="C9233"/>
      <c r="D9233"/>
      <c r="E9233"/>
      <c r="F9233"/>
      <c r="G9233"/>
      <c r="H9233"/>
      <c r="I9233"/>
      <c r="J9233"/>
      <c r="K9233"/>
    </row>
    <row r="9234" spans="1:11">
      <c r="A9234"/>
      <c r="B9234"/>
      <c r="C9234"/>
      <c r="D9234"/>
      <c r="E9234"/>
      <c r="F9234"/>
      <c r="G9234"/>
      <c r="H9234"/>
      <c r="I9234"/>
      <c r="J9234"/>
      <c r="K9234"/>
    </row>
    <row r="9235" spans="1:11">
      <c r="A9235"/>
      <c r="B9235"/>
      <c r="C9235"/>
      <c r="D9235"/>
      <c r="E9235"/>
      <c r="F9235"/>
      <c r="G9235"/>
      <c r="H9235"/>
      <c r="I9235"/>
      <c r="J9235"/>
      <c r="K9235"/>
    </row>
    <row r="9236" spans="1:11">
      <c r="A9236"/>
      <c r="B9236"/>
      <c r="C9236"/>
      <c r="D9236"/>
      <c r="E9236"/>
      <c r="F9236"/>
      <c r="G9236"/>
      <c r="H9236"/>
      <c r="I9236"/>
      <c r="J9236"/>
      <c r="K9236"/>
    </row>
    <row r="9237" spans="1:11">
      <c r="A9237"/>
      <c r="B9237"/>
      <c r="C9237"/>
      <c r="D9237"/>
      <c r="E9237"/>
      <c r="F9237"/>
      <c r="G9237"/>
      <c r="H9237"/>
      <c r="I9237"/>
      <c r="J9237"/>
      <c r="K9237"/>
    </row>
    <row r="9238" spans="1:11">
      <c r="A9238"/>
      <c r="B9238"/>
      <c r="C9238"/>
      <c r="D9238"/>
      <c r="E9238"/>
      <c r="F9238"/>
      <c r="G9238"/>
      <c r="H9238"/>
      <c r="I9238"/>
      <c r="J9238"/>
      <c r="K9238"/>
    </row>
    <row r="9239" spans="1:11">
      <c r="A9239"/>
      <c r="B9239"/>
      <c r="C9239"/>
      <c r="D9239"/>
      <c r="E9239"/>
      <c r="F9239"/>
      <c r="G9239"/>
      <c r="H9239"/>
      <c r="I9239"/>
      <c r="J9239"/>
      <c r="K9239"/>
    </row>
    <row r="9240" spans="1:11">
      <c r="A9240"/>
      <c r="B9240"/>
      <c r="C9240"/>
      <c r="D9240"/>
      <c r="E9240"/>
      <c r="F9240"/>
      <c r="G9240"/>
      <c r="H9240"/>
      <c r="I9240"/>
      <c r="J9240"/>
      <c r="K9240"/>
    </row>
    <row r="9241" spans="1:11">
      <c r="A9241"/>
      <c r="B9241"/>
      <c r="C9241"/>
      <c r="D9241"/>
      <c r="E9241"/>
      <c r="F9241"/>
      <c r="G9241"/>
      <c r="H9241"/>
      <c r="I9241"/>
      <c r="J9241"/>
      <c r="K9241"/>
    </row>
    <row r="9242" spans="1:11">
      <c r="A9242"/>
      <c r="B9242"/>
      <c r="C9242"/>
      <c r="D9242"/>
      <c r="E9242"/>
      <c r="F9242"/>
      <c r="G9242"/>
      <c r="H9242"/>
      <c r="I9242"/>
      <c r="J9242"/>
      <c r="K9242"/>
    </row>
    <row r="9243" spans="1:11">
      <c r="A9243"/>
      <c r="B9243"/>
      <c r="C9243"/>
      <c r="D9243"/>
      <c r="E9243"/>
      <c r="F9243"/>
      <c r="G9243"/>
      <c r="H9243"/>
      <c r="I9243"/>
      <c r="J9243"/>
      <c r="K9243"/>
    </row>
    <row r="9244" spans="1:11">
      <c r="A9244"/>
      <c r="B9244"/>
      <c r="C9244"/>
      <c r="D9244"/>
      <c r="E9244"/>
      <c r="F9244"/>
      <c r="G9244"/>
      <c r="H9244"/>
      <c r="I9244"/>
      <c r="J9244"/>
      <c r="K9244"/>
    </row>
    <row r="9245" spans="1:11">
      <c r="A9245"/>
      <c r="B9245"/>
      <c r="C9245"/>
      <c r="D9245"/>
      <c r="E9245"/>
      <c r="F9245"/>
      <c r="G9245"/>
      <c r="H9245"/>
      <c r="I9245"/>
      <c r="J9245"/>
      <c r="K9245"/>
    </row>
    <row r="9246" spans="1:11">
      <c r="A9246"/>
      <c r="B9246"/>
      <c r="C9246"/>
      <c r="D9246"/>
      <c r="E9246"/>
      <c r="F9246"/>
      <c r="G9246"/>
      <c r="H9246"/>
      <c r="I9246"/>
      <c r="J9246"/>
      <c r="K9246"/>
    </row>
    <row r="9247" spans="1:11">
      <c r="A9247"/>
      <c r="B9247"/>
      <c r="C9247"/>
      <c r="D9247"/>
      <c r="E9247"/>
      <c r="F9247"/>
      <c r="G9247"/>
      <c r="H9247"/>
      <c r="I9247"/>
      <c r="J9247"/>
      <c r="K9247"/>
    </row>
    <row r="9248" spans="1:11">
      <c r="A9248"/>
      <c r="B9248"/>
      <c r="C9248"/>
      <c r="D9248"/>
      <c r="E9248"/>
      <c r="F9248"/>
      <c r="G9248"/>
      <c r="H9248"/>
      <c r="I9248"/>
      <c r="J9248"/>
      <c r="K9248"/>
    </row>
    <row r="9249" spans="1:11">
      <c r="A9249"/>
      <c r="B9249"/>
      <c r="C9249"/>
      <c r="D9249"/>
      <c r="E9249"/>
      <c r="F9249"/>
      <c r="G9249"/>
      <c r="H9249"/>
      <c r="I9249"/>
      <c r="J9249"/>
      <c r="K9249"/>
    </row>
    <row r="9250" spans="1:11">
      <c r="A9250"/>
      <c r="B9250"/>
      <c r="C9250"/>
      <c r="D9250"/>
      <c r="E9250"/>
      <c r="F9250"/>
      <c r="G9250"/>
      <c r="H9250"/>
      <c r="I9250"/>
      <c r="J9250"/>
      <c r="K9250"/>
    </row>
    <row r="9251" spans="1:11">
      <c r="A9251"/>
      <c r="B9251"/>
      <c r="C9251"/>
      <c r="D9251"/>
      <c r="E9251"/>
      <c r="F9251"/>
      <c r="G9251"/>
      <c r="H9251"/>
      <c r="I9251"/>
      <c r="J9251"/>
      <c r="K9251"/>
    </row>
    <row r="9252" spans="1:11">
      <c r="A9252"/>
      <c r="B9252"/>
      <c r="C9252"/>
      <c r="D9252"/>
      <c r="E9252"/>
      <c r="F9252"/>
      <c r="G9252"/>
      <c r="H9252"/>
      <c r="I9252"/>
      <c r="J9252"/>
      <c r="K9252"/>
    </row>
    <row r="9253" spans="1:11">
      <c r="A9253"/>
      <c r="B9253"/>
      <c r="C9253"/>
      <c r="D9253"/>
      <c r="E9253"/>
      <c r="F9253"/>
      <c r="G9253"/>
      <c r="H9253"/>
      <c r="I9253"/>
      <c r="J9253"/>
      <c r="K9253"/>
    </row>
    <row r="9254" spans="1:11">
      <c r="A9254"/>
      <c r="B9254"/>
      <c r="C9254"/>
      <c r="D9254"/>
      <c r="E9254"/>
      <c r="F9254"/>
      <c r="G9254"/>
      <c r="H9254"/>
      <c r="I9254"/>
      <c r="J9254"/>
      <c r="K9254"/>
    </row>
    <row r="9255" spans="1:11">
      <c r="A9255"/>
      <c r="B9255"/>
      <c r="C9255"/>
      <c r="D9255"/>
      <c r="E9255"/>
      <c r="F9255"/>
      <c r="G9255"/>
      <c r="H9255"/>
      <c r="I9255"/>
      <c r="J9255"/>
      <c r="K9255"/>
    </row>
    <row r="9256" spans="1:11">
      <c r="A9256"/>
      <c r="B9256"/>
      <c r="C9256"/>
      <c r="D9256"/>
      <c r="E9256"/>
      <c r="F9256"/>
      <c r="G9256"/>
      <c r="H9256"/>
      <c r="I9256"/>
      <c r="J9256"/>
      <c r="K9256"/>
    </row>
    <row r="9257" spans="1:11">
      <c r="A9257"/>
      <c r="B9257"/>
      <c r="C9257"/>
      <c r="D9257"/>
      <c r="E9257"/>
      <c r="F9257"/>
      <c r="G9257"/>
      <c r="H9257"/>
      <c r="I9257"/>
      <c r="J9257"/>
      <c r="K9257"/>
    </row>
    <row r="9258" spans="1:11">
      <c r="A9258"/>
      <c r="B9258"/>
      <c r="C9258"/>
      <c r="D9258"/>
      <c r="E9258"/>
      <c r="F9258"/>
      <c r="G9258"/>
      <c r="H9258"/>
      <c r="I9258"/>
      <c r="J9258"/>
      <c r="K9258"/>
    </row>
    <row r="9259" spans="1:11">
      <c r="A9259"/>
      <c r="B9259"/>
      <c r="C9259"/>
      <c r="D9259"/>
      <c r="E9259"/>
      <c r="F9259"/>
      <c r="G9259"/>
      <c r="H9259"/>
      <c r="I9259"/>
      <c r="J9259"/>
      <c r="K9259"/>
    </row>
    <row r="9260" spans="1:11">
      <c r="A9260"/>
      <c r="B9260"/>
      <c r="C9260"/>
      <c r="D9260"/>
      <c r="E9260"/>
      <c r="F9260"/>
      <c r="G9260"/>
      <c r="H9260"/>
      <c r="I9260"/>
      <c r="J9260"/>
      <c r="K9260"/>
    </row>
    <row r="9261" spans="1:11">
      <c r="A9261"/>
      <c r="B9261"/>
      <c r="C9261"/>
      <c r="D9261"/>
      <c r="E9261"/>
      <c r="F9261"/>
      <c r="G9261"/>
      <c r="H9261"/>
      <c r="I9261"/>
      <c r="J9261"/>
      <c r="K9261"/>
    </row>
    <row r="9262" spans="1:11">
      <c r="A9262"/>
      <c r="B9262"/>
      <c r="C9262"/>
      <c r="D9262"/>
      <c r="E9262"/>
      <c r="F9262"/>
      <c r="G9262"/>
      <c r="H9262"/>
      <c r="I9262"/>
      <c r="J9262"/>
      <c r="K9262"/>
    </row>
    <row r="9263" spans="1:11">
      <c r="A9263"/>
      <c r="B9263"/>
      <c r="C9263"/>
      <c r="D9263"/>
      <c r="E9263"/>
      <c r="F9263"/>
      <c r="G9263"/>
      <c r="H9263"/>
      <c r="I9263"/>
      <c r="J9263"/>
      <c r="K9263"/>
    </row>
    <row r="9264" spans="1:11">
      <c r="A9264"/>
      <c r="B9264"/>
      <c r="C9264"/>
      <c r="D9264"/>
      <c r="E9264"/>
      <c r="F9264"/>
      <c r="G9264"/>
      <c r="H9264"/>
      <c r="I9264"/>
      <c r="J9264"/>
      <c r="K9264"/>
    </row>
    <row r="9265" spans="1:11">
      <c r="A9265"/>
      <c r="B9265"/>
      <c r="C9265"/>
      <c r="D9265"/>
      <c r="E9265"/>
      <c r="F9265"/>
      <c r="G9265"/>
      <c r="H9265"/>
      <c r="I9265"/>
      <c r="J9265"/>
      <c r="K9265"/>
    </row>
    <row r="9266" spans="1:11">
      <c r="A9266"/>
      <c r="B9266"/>
      <c r="C9266"/>
      <c r="D9266"/>
      <c r="E9266"/>
      <c r="F9266"/>
      <c r="G9266"/>
      <c r="H9266"/>
      <c r="I9266"/>
      <c r="J9266"/>
      <c r="K9266"/>
    </row>
    <row r="9267" spans="1:11">
      <c r="A9267"/>
      <c r="B9267"/>
      <c r="C9267"/>
      <c r="D9267"/>
      <c r="E9267"/>
      <c r="F9267"/>
      <c r="G9267"/>
      <c r="H9267"/>
      <c r="I9267"/>
      <c r="J9267"/>
      <c r="K9267"/>
    </row>
    <row r="9268" spans="1:11">
      <c r="A9268"/>
      <c r="B9268"/>
      <c r="C9268"/>
      <c r="D9268"/>
      <c r="E9268"/>
      <c r="F9268"/>
      <c r="G9268"/>
      <c r="H9268"/>
      <c r="I9268"/>
      <c r="J9268"/>
      <c r="K9268"/>
    </row>
    <row r="9269" spans="1:11">
      <c r="A9269"/>
      <c r="B9269"/>
      <c r="C9269"/>
      <c r="D9269"/>
      <c r="E9269"/>
      <c r="F9269"/>
      <c r="G9269"/>
      <c r="H9269"/>
      <c r="I9269"/>
      <c r="J9269"/>
      <c r="K9269"/>
    </row>
    <row r="9270" spans="1:11">
      <c r="A9270"/>
      <c r="B9270"/>
      <c r="C9270"/>
      <c r="D9270"/>
      <c r="E9270"/>
      <c r="F9270"/>
      <c r="G9270"/>
      <c r="H9270"/>
      <c r="I9270"/>
      <c r="J9270"/>
      <c r="K9270"/>
    </row>
    <row r="9271" spans="1:11">
      <c r="A9271"/>
      <c r="B9271"/>
      <c r="C9271"/>
      <c r="D9271"/>
      <c r="E9271"/>
      <c r="F9271"/>
      <c r="G9271"/>
      <c r="H9271"/>
      <c r="I9271"/>
      <c r="J9271"/>
      <c r="K9271"/>
    </row>
    <row r="9272" spans="1:11">
      <c r="A9272"/>
      <c r="B9272"/>
      <c r="C9272"/>
      <c r="D9272"/>
      <c r="E9272"/>
      <c r="F9272"/>
      <c r="G9272"/>
      <c r="H9272"/>
      <c r="I9272"/>
      <c r="J9272"/>
      <c r="K9272"/>
    </row>
    <row r="9273" spans="1:11">
      <c r="A9273"/>
      <c r="B9273"/>
      <c r="C9273"/>
      <c r="D9273"/>
      <c r="E9273"/>
      <c r="F9273"/>
      <c r="G9273"/>
      <c r="H9273"/>
      <c r="I9273"/>
      <c r="J9273"/>
      <c r="K9273"/>
    </row>
    <row r="9274" spans="1:11">
      <c r="A9274"/>
      <c r="B9274"/>
      <c r="C9274"/>
      <c r="D9274"/>
      <c r="E9274"/>
      <c r="F9274"/>
      <c r="G9274"/>
      <c r="H9274"/>
      <c r="I9274"/>
      <c r="J9274"/>
      <c r="K9274"/>
    </row>
    <row r="9275" spans="1:11">
      <c r="A9275"/>
      <c r="B9275"/>
      <c r="C9275"/>
      <c r="D9275"/>
      <c r="E9275"/>
      <c r="F9275"/>
      <c r="G9275"/>
      <c r="H9275"/>
      <c r="I9275"/>
      <c r="J9275"/>
      <c r="K9275"/>
    </row>
    <row r="9276" spans="1:11">
      <c r="A9276"/>
      <c r="B9276"/>
      <c r="C9276"/>
      <c r="D9276"/>
      <c r="E9276"/>
      <c r="F9276"/>
      <c r="G9276"/>
      <c r="H9276"/>
      <c r="I9276"/>
      <c r="J9276"/>
      <c r="K9276"/>
    </row>
    <row r="9277" spans="1:11">
      <c r="A9277"/>
      <c r="B9277"/>
      <c r="C9277"/>
      <c r="D9277"/>
      <c r="E9277"/>
      <c r="F9277"/>
      <c r="G9277"/>
      <c r="H9277"/>
      <c r="I9277"/>
      <c r="J9277"/>
      <c r="K9277"/>
    </row>
    <row r="9278" spans="1:11">
      <c r="A9278"/>
      <c r="B9278"/>
      <c r="C9278"/>
      <c r="D9278"/>
      <c r="E9278"/>
      <c r="F9278"/>
      <c r="G9278"/>
      <c r="H9278"/>
      <c r="I9278"/>
      <c r="J9278"/>
      <c r="K9278"/>
    </row>
    <row r="9279" spans="1:11">
      <c r="A9279"/>
      <c r="B9279"/>
      <c r="C9279"/>
      <c r="D9279"/>
      <c r="E9279"/>
      <c r="F9279"/>
      <c r="G9279"/>
      <c r="H9279"/>
      <c r="I9279"/>
      <c r="J9279"/>
      <c r="K9279"/>
    </row>
    <row r="9280" spans="1:11">
      <c r="A9280"/>
      <c r="B9280"/>
      <c r="C9280"/>
      <c r="D9280"/>
      <c r="E9280"/>
      <c r="F9280"/>
      <c r="G9280"/>
      <c r="H9280"/>
      <c r="I9280"/>
      <c r="J9280"/>
      <c r="K9280"/>
    </row>
    <row r="9281" spans="1:11">
      <c r="A9281"/>
      <c r="B9281"/>
      <c r="C9281"/>
      <c r="D9281"/>
      <c r="E9281"/>
      <c r="F9281"/>
      <c r="G9281"/>
      <c r="H9281"/>
      <c r="I9281"/>
      <c r="J9281"/>
      <c r="K9281"/>
    </row>
    <row r="9282" spans="1:11">
      <c r="A9282"/>
      <c r="B9282"/>
      <c r="C9282"/>
      <c r="D9282"/>
      <c r="E9282"/>
      <c r="F9282"/>
      <c r="G9282"/>
      <c r="H9282"/>
      <c r="I9282"/>
      <c r="J9282"/>
      <c r="K9282"/>
    </row>
    <row r="9283" spans="1:11">
      <c r="A9283"/>
      <c r="B9283"/>
      <c r="C9283"/>
      <c r="D9283"/>
      <c r="E9283"/>
      <c r="F9283"/>
      <c r="G9283"/>
      <c r="H9283"/>
      <c r="I9283"/>
      <c r="J9283"/>
      <c r="K9283"/>
    </row>
    <row r="9284" spans="1:11">
      <c r="A9284"/>
      <c r="B9284"/>
      <c r="C9284"/>
      <c r="D9284"/>
      <c r="E9284"/>
      <c r="F9284"/>
      <c r="G9284"/>
      <c r="H9284"/>
      <c r="I9284"/>
      <c r="J9284"/>
      <c r="K9284"/>
    </row>
    <row r="9285" spans="1:11">
      <c r="A9285"/>
      <c r="B9285"/>
      <c r="C9285"/>
      <c r="D9285"/>
      <c r="E9285"/>
      <c r="F9285"/>
      <c r="G9285"/>
      <c r="H9285"/>
      <c r="I9285"/>
      <c r="J9285"/>
      <c r="K9285"/>
    </row>
    <row r="9286" spans="1:11">
      <c r="A9286"/>
      <c r="B9286"/>
      <c r="C9286"/>
      <c r="D9286"/>
      <c r="E9286"/>
      <c r="F9286"/>
      <c r="G9286"/>
      <c r="H9286"/>
      <c r="I9286"/>
      <c r="J9286"/>
      <c r="K9286"/>
    </row>
    <row r="9287" spans="1:11">
      <c r="A9287"/>
      <c r="B9287"/>
      <c r="C9287"/>
      <c r="D9287"/>
      <c r="E9287"/>
      <c r="F9287"/>
      <c r="G9287"/>
      <c r="H9287"/>
      <c r="I9287"/>
      <c r="J9287"/>
      <c r="K9287"/>
    </row>
    <row r="9288" spans="1:11">
      <c r="A9288"/>
      <c r="B9288"/>
      <c r="C9288"/>
      <c r="D9288"/>
      <c r="E9288"/>
      <c r="F9288"/>
      <c r="G9288"/>
      <c r="H9288"/>
      <c r="I9288"/>
      <c r="J9288"/>
      <c r="K9288"/>
    </row>
    <row r="9289" spans="1:11">
      <c r="A9289"/>
      <c r="B9289"/>
      <c r="C9289"/>
      <c r="D9289"/>
      <c r="E9289"/>
      <c r="F9289"/>
      <c r="G9289"/>
      <c r="H9289"/>
      <c r="I9289"/>
      <c r="J9289"/>
      <c r="K9289"/>
    </row>
    <row r="9290" spans="1:11">
      <c r="A9290"/>
      <c r="B9290"/>
      <c r="C9290"/>
      <c r="D9290"/>
      <c r="E9290"/>
      <c r="F9290"/>
      <c r="G9290"/>
      <c r="H9290"/>
      <c r="I9290"/>
      <c r="J9290"/>
      <c r="K9290"/>
    </row>
    <row r="9291" spans="1:11">
      <c r="A9291"/>
      <c r="B9291"/>
      <c r="C9291"/>
      <c r="D9291"/>
      <c r="E9291"/>
      <c r="F9291"/>
      <c r="G9291"/>
      <c r="H9291"/>
      <c r="I9291"/>
      <c r="J9291"/>
      <c r="K9291"/>
    </row>
    <row r="9292" spans="1:11">
      <c r="A9292"/>
      <c r="B9292"/>
      <c r="C9292"/>
      <c r="D9292"/>
      <c r="E9292"/>
      <c r="F9292"/>
      <c r="G9292"/>
      <c r="H9292"/>
      <c r="I9292"/>
      <c r="J9292"/>
      <c r="K9292"/>
    </row>
    <row r="9293" spans="1:11">
      <c r="A9293"/>
      <c r="B9293"/>
      <c r="C9293"/>
      <c r="D9293"/>
      <c r="E9293"/>
      <c r="F9293"/>
      <c r="G9293"/>
      <c r="H9293"/>
      <c r="I9293"/>
      <c r="J9293"/>
      <c r="K9293"/>
    </row>
    <row r="9294" spans="1:11">
      <c r="A9294"/>
      <c r="B9294"/>
      <c r="C9294"/>
      <c r="D9294"/>
      <c r="E9294"/>
      <c r="F9294"/>
      <c r="G9294"/>
      <c r="H9294"/>
      <c r="I9294"/>
      <c r="J9294"/>
      <c r="K9294"/>
    </row>
    <row r="9295" spans="1:11">
      <c r="A9295"/>
      <c r="B9295"/>
      <c r="C9295"/>
      <c r="D9295"/>
      <c r="E9295"/>
      <c r="F9295"/>
      <c r="G9295"/>
      <c r="H9295"/>
      <c r="I9295"/>
      <c r="J9295"/>
      <c r="K9295"/>
    </row>
    <row r="9296" spans="1:11">
      <c r="A9296"/>
      <c r="B9296"/>
      <c r="C9296"/>
      <c r="D9296"/>
      <c r="E9296"/>
      <c r="F9296"/>
      <c r="G9296"/>
      <c r="H9296"/>
      <c r="I9296"/>
      <c r="J9296"/>
      <c r="K9296"/>
    </row>
    <row r="9297" spans="1:11">
      <c r="A9297"/>
      <c r="B9297"/>
      <c r="C9297"/>
      <c r="D9297"/>
      <c r="E9297"/>
      <c r="F9297"/>
      <c r="G9297"/>
      <c r="H9297"/>
      <c r="I9297"/>
      <c r="J9297"/>
      <c r="K9297"/>
    </row>
    <row r="9298" spans="1:11">
      <c r="A9298"/>
      <c r="B9298"/>
      <c r="C9298"/>
      <c r="D9298"/>
      <c r="E9298"/>
      <c r="F9298"/>
      <c r="G9298"/>
      <c r="H9298"/>
      <c r="I9298"/>
      <c r="J9298"/>
      <c r="K9298"/>
    </row>
    <row r="9299" spans="1:11">
      <c r="A9299"/>
      <c r="B9299"/>
      <c r="C9299"/>
      <c r="D9299"/>
      <c r="E9299"/>
      <c r="F9299"/>
      <c r="G9299"/>
      <c r="H9299"/>
      <c r="I9299"/>
      <c r="J9299"/>
      <c r="K9299"/>
    </row>
    <row r="9300" spans="1:11">
      <c r="A9300"/>
      <c r="B9300"/>
      <c r="C9300"/>
      <c r="D9300"/>
      <c r="E9300"/>
      <c r="F9300"/>
      <c r="G9300"/>
      <c r="H9300"/>
      <c r="I9300"/>
      <c r="J9300"/>
      <c r="K9300"/>
    </row>
    <row r="9301" spans="1:11">
      <c r="A9301"/>
      <c r="B9301"/>
      <c r="C9301"/>
      <c r="D9301"/>
      <c r="E9301"/>
      <c r="F9301"/>
      <c r="G9301"/>
      <c r="H9301"/>
      <c r="I9301"/>
      <c r="J9301"/>
      <c r="K9301"/>
    </row>
    <row r="9302" spans="1:11">
      <c r="A9302"/>
      <c r="B9302"/>
      <c r="C9302"/>
      <c r="D9302"/>
      <c r="E9302"/>
      <c r="F9302"/>
      <c r="G9302"/>
      <c r="H9302"/>
      <c r="I9302"/>
      <c r="J9302"/>
      <c r="K9302"/>
    </row>
    <row r="9303" spans="1:11">
      <c r="A9303"/>
      <c r="B9303"/>
      <c r="C9303"/>
      <c r="D9303"/>
      <c r="E9303"/>
      <c r="F9303"/>
      <c r="G9303"/>
      <c r="H9303"/>
      <c r="I9303"/>
      <c r="J9303"/>
      <c r="K9303"/>
    </row>
    <row r="9304" spans="1:11">
      <c r="A9304"/>
      <c r="B9304"/>
      <c r="C9304"/>
      <c r="D9304"/>
      <c r="E9304"/>
      <c r="F9304"/>
      <c r="G9304"/>
      <c r="H9304"/>
      <c r="I9304"/>
      <c r="J9304"/>
      <c r="K9304"/>
    </row>
    <row r="9305" spans="1:11">
      <c r="A9305"/>
      <c r="B9305"/>
      <c r="C9305"/>
      <c r="D9305"/>
      <c r="E9305"/>
      <c r="F9305"/>
      <c r="G9305"/>
      <c r="H9305"/>
      <c r="I9305"/>
      <c r="J9305"/>
      <c r="K9305"/>
    </row>
    <row r="9306" spans="1:11">
      <c r="A9306"/>
      <c r="B9306"/>
      <c r="C9306"/>
      <c r="D9306"/>
      <c r="E9306"/>
      <c r="F9306"/>
      <c r="G9306"/>
      <c r="H9306"/>
      <c r="I9306"/>
      <c r="J9306"/>
      <c r="K9306"/>
    </row>
    <row r="9307" spans="1:11">
      <c r="A9307"/>
      <c r="B9307"/>
      <c r="C9307"/>
      <c r="D9307"/>
      <c r="E9307"/>
      <c r="F9307"/>
      <c r="G9307"/>
      <c r="H9307"/>
      <c r="I9307"/>
      <c r="J9307"/>
      <c r="K9307"/>
    </row>
    <row r="9308" spans="1:11">
      <c r="A9308"/>
      <c r="B9308"/>
      <c r="C9308"/>
      <c r="D9308"/>
      <c r="E9308"/>
      <c r="F9308"/>
      <c r="G9308"/>
      <c r="H9308"/>
      <c r="I9308"/>
      <c r="J9308"/>
      <c r="K9308"/>
    </row>
    <row r="9309" spans="1:11">
      <c r="A9309"/>
      <c r="B9309"/>
      <c r="C9309"/>
      <c r="D9309"/>
      <c r="E9309"/>
      <c r="F9309"/>
      <c r="G9309"/>
      <c r="H9309"/>
      <c r="I9309"/>
      <c r="J9309"/>
      <c r="K9309"/>
    </row>
    <row r="9310" spans="1:11">
      <c r="A9310"/>
      <c r="B9310"/>
      <c r="C9310"/>
      <c r="D9310"/>
      <c r="E9310"/>
      <c r="F9310"/>
      <c r="G9310"/>
      <c r="H9310"/>
      <c r="I9310"/>
      <c r="J9310"/>
      <c r="K9310"/>
    </row>
    <row r="9311" spans="1:11">
      <c r="A9311"/>
      <c r="B9311"/>
      <c r="C9311"/>
      <c r="D9311"/>
      <c r="E9311"/>
      <c r="F9311"/>
      <c r="G9311"/>
      <c r="H9311"/>
      <c r="I9311"/>
      <c r="J9311"/>
      <c r="K9311"/>
    </row>
    <row r="9312" spans="1:11">
      <c r="A9312"/>
      <c r="B9312"/>
      <c r="C9312"/>
      <c r="D9312"/>
      <c r="E9312"/>
      <c r="F9312"/>
      <c r="G9312"/>
      <c r="H9312"/>
      <c r="I9312"/>
      <c r="J9312"/>
      <c r="K9312"/>
    </row>
    <row r="9313" spans="1:11">
      <c r="A9313"/>
      <c r="B9313"/>
      <c r="C9313"/>
      <c r="D9313"/>
      <c r="E9313"/>
      <c r="F9313"/>
      <c r="G9313"/>
      <c r="H9313"/>
      <c r="I9313"/>
      <c r="J9313"/>
      <c r="K9313"/>
    </row>
    <row r="9314" spans="1:11">
      <c r="A9314"/>
      <c r="B9314"/>
      <c r="C9314"/>
      <c r="D9314"/>
      <c r="E9314"/>
      <c r="F9314"/>
      <c r="G9314"/>
      <c r="H9314"/>
      <c r="I9314"/>
      <c r="J9314"/>
      <c r="K9314"/>
    </row>
    <row r="9315" spans="1:11">
      <c r="A9315"/>
      <c r="B9315"/>
      <c r="C9315"/>
      <c r="D9315"/>
      <c r="E9315"/>
      <c r="F9315"/>
      <c r="G9315"/>
      <c r="H9315"/>
      <c r="I9315"/>
      <c r="J9315"/>
      <c r="K9315"/>
    </row>
    <row r="9316" spans="1:11">
      <c r="A9316"/>
      <c r="B9316"/>
      <c r="C9316"/>
      <c r="D9316"/>
      <c r="E9316"/>
      <c r="F9316"/>
      <c r="G9316"/>
      <c r="H9316"/>
      <c r="I9316"/>
      <c r="J9316"/>
      <c r="K9316"/>
    </row>
    <row r="9317" spans="1:11">
      <c r="A9317"/>
      <c r="B9317"/>
      <c r="C9317"/>
      <c r="D9317"/>
      <c r="E9317"/>
      <c r="F9317"/>
      <c r="G9317"/>
      <c r="H9317"/>
      <c r="I9317"/>
      <c r="J9317"/>
      <c r="K9317"/>
    </row>
    <row r="9318" spans="1:11">
      <c r="A9318"/>
      <c r="B9318"/>
      <c r="C9318"/>
      <c r="D9318"/>
      <c r="E9318"/>
      <c r="F9318"/>
      <c r="G9318"/>
      <c r="H9318"/>
      <c r="I9318"/>
      <c r="J9318"/>
      <c r="K9318"/>
    </row>
    <row r="9319" spans="1:11">
      <c r="A9319"/>
      <c r="B9319"/>
      <c r="C9319"/>
      <c r="D9319"/>
      <c r="E9319"/>
      <c r="F9319"/>
      <c r="G9319"/>
      <c r="H9319"/>
      <c r="I9319"/>
      <c r="J9319"/>
      <c r="K9319"/>
    </row>
    <row r="9320" spans="1:11">
      <c r="A9320"/>
      <c r="B9320"/>
      <c r="C9320"/>
      <c r="D9320"/>
      <c r="E9320"/>
      <c r="F9320"/>
      <c r="G9320"/>
      <c r="H9320"/>
      <c r="I9320"/>
      <c r="J9320"/>
      <c r="K9320"/>
    </row>
    <row r="9321" spans="1:11">
      <c r="A9321"/>
      <c r="B9321"/>
      <c r="C9321"/>
      <c r="D9321"/>
      <c r="E9321"/>
      <c r="F9321"/>
      <c r="G9321"/>
      <c r="H9321"/>
      <c r="I9321"/>
      <c r="J9321"/>
      <c r="K9321"/>
    </row>
    <row r="9322" spans="1:11">
      <c r="A9322"/>
      <c r="B9322"/>
      <c r="C9322"/>
      <c r="D9322"/>
      <c r="E9322"/>
      <c r="F9322"/>
      <c r="G9322"/>
      <c r="H9322"/>
      <c r="I9322"/>
      <c r="J9322"/>
      <c r="K9322"/>
    </row>
    <row r="9323" spans="1:11">
      <c r="A9323"/>
      <c r="B9323"/>
      <c r="C9323"/>
      <c r="D9323"/>
      <c r="E9323"/>
      <c r="F9323"/>
      <c r="G9323"/>
      <c r="H9323"/>
      <c r="I9323"/>
      <c r="J9323"/>
      <c r="K9323"/>
    </row>
    <row r="9324" spans="1:11">
      <c r="A9324"/>
      <c r="B9324"/>
      <c r="C9324"/>
      <c r="D9324"/>
      <c r="E9324"/>
      <c r="F9324"/>
      <c r="G9324"/>
      <c r="H9324"/>
      <c r="I9324"/>
      <c r="J9324"/>
      <c r="K9324"/>
    </row>
    <row r="9325" spans="1:11">
      <c r="A9325"/>
      <c r="B9325"/>
      <c r="C9325"/>
      <c r="D9325"/>
      <c r="E9325"/>
      <c r="F9325"/>
      <c r="G9325"/>
      <c r="H9325"/>
      <c r="I9325"/>
      <c r="J9325"/>
      <c r="K9325"/>
    </row>
    <row r="9326" spans="1:11">
      <c r="A9326"/>
      <c r="B9326"/>
      <c r="C9326"/>
      <c r="D9326"/>
      <c r="E9326"/>
      <c r="F9326"/>
      <c r="G9326"/>
      <c r="H9326"/>
      <c r="I9326"/>
      <c r="J9326"/>
      <c r="K9326"/>
    </row>
    <row r="9327" spans="1:11">
      <c r="A9327"/>
      <c r="B9327"/>
      <c r="C9327"/>
      <c r="D9327"/>
      <c r="E9327"/>
      <c r="F9327"/>
      <c r="G9327"/>
      <c r="H9327"/>
      <c r="I9327"/>
      <c r="J9327"/>
      <c r="K9327"/>
    </row>
    <row r="9328" spans="1:11">
      <c r="A9328"/>
      <c r="B9328"/>
      <c r="C9328"/>
      <c r="D9328"/>
      <c r="E9328"/>
      <c r="F9328"/>
      <c r="G9328"/>
      <c r="H9328"/>
      <c r="I9328"/>
      <c r="J9328"/>
      <c r="K9328"/>
    </row>
    <row r="9329" spans="1:11">
      <c r="A9329"/>
      <c r="B9329"/>
      <c r="C9329"/>
      <c r="D9329"/>
      <c r="E9329"/>
      <c r="F9329"/>
      <c r="G9329"/>
      <c r="H9329"/>
      <c r="I9329"/>
      <c r="J9329"/>
      <c r="K9329"/>
    </row>
    <row r="9330" spans="1:11">
      <c r="A9330"/>
      <c r="B9330"/>
      <c r="C9330"/>
      <c r="D9330"/>
      <c r="E9330"/>
      <c r="F9330"/>
      <c r="G9330"/>
      <c r="H9330"/>
      <c r="I9330"/>
      <c r="J9330"/>
      <c r="K9330"/>
    </row>
    <row r="9331" spans="1:11">
      <c r="A9331"/>
      <c r="B9331"/>
      <c r="C9331"/>
      <c r="D9331"/>
      <c r="E9331"/>
      <c r="F9331"/>
      <c r="G9331"/>
      <c r="H9331"/>
      <c r="I9331"/>
      <c r="J9331"/>
      <c r="K9331"/>
    </row>
    <row r="9332" spans="1:11">
      <c r="A9332"/>
      <c r="B9332"/>
      <c r="C9332"/>
      <c r="D9332"/>
      <c r="E9332"/>
      <c r="F9332"/>
      <c r="G9332"/>
      <c r="H9332"/>
      <c r="I9332"/>
      <c r="J9332"/>
      <c r="K9332"/>
    </row>
    <row r="9333" spans="1:11">
      <c r="A9333"/>
      <c r="B9333"/>
      <c r="C9333"/>
      <c r="D9333"/>
      <c r="E9333"/>
      <c r="F9333"/>
      <c r="G9333"/>
      <c r="H9333"/>
      <c r="I9333"/>
      <c r="J9333"/>
      <c r="K9333"/>
    </row>
    <row r="9334" spans="1:11">
      <c r="A9334"/>
      <c r="B9334"/>
      <c r="C9334"/>
      <c r="D9334"/>
      <c r="E9334"/>
      <c r="F9334"/>
      <c r="G9334"/>
      <c r="H9334"/>
      <c r="I9334"/>
      <c r="J9334"/>
      <c r="K9334"/>
    </row>
    <row r="9335" spans="1:11">
      <c r="A9335"/>
      <c r="B9335"/>
      <c r="C9335"/>
      <c r="D9335"/>
      <c r="E9335"/>
      <c r="F9335"/>
      <c r="G9335"/>
      <c r="H9335"/>
      <c r="I9335"/>
      <c r="J9335"/>
      <c r="K9335"/>
    </row>
    <row r="9336" spans="1:11">
      <c r="A9336"/>
      <c r="B9336"/>
      <c r="C9336"/>
      <c r="D9336"/>
      <c r="E9336"/>
      <c r="F9336"/>
      <c r="G9336"/>
      <c r="H9336"/>
      <c r="I9336"/>
      <c r="J9336"/>
      <c r="K9336"/>
    </row>
    <row r="9337" spans="1:11">
      <c r="A9337"/>
      <c r="B9337"/>
      <c r="C9337"/>
      <c r="D9337"/>
      <c r="E9337"/>
      <c r="F9337"/>
      <c r="G9337"/>
      <c r="H9337"/>
      <c r="I9337"/>
      <c r="J9337"/>
      <c r="K9337"/>
    </row>
    <row r="9338" spans="1:11">
      <c r="A9338"/>
      <c r="B9338"/>
      <c r="C9338"/>
      <c r="D9338"/>
      <c r="E9338"/>
      <c r="F9338"/>
      <c r="G9338"/>
      <c r="H9338"/>
      <c r="I9338"/>
      <c r="J9338"/>
      <c r="K9338"/>
    </row>
    <row r="9339" spans="1:11">
      <c r="A9339"/>
      <c r="B9339"/>
      <c r="C9339"/>
      <c r="D9339"/>
      <c r="E9339"/>
      <c r="F9339"/>
      <c r="G9339"/>
      <c r="H9339"/>
      <c r="I9339"/>
      <c r="J9339"/>
      <c r="K9339"/>
    </row>
    <row r="9340" spans="1:11">
      <c r="A9340"/>
      <c r="B9340"/>
      <c r="C9340"/>
      <c r="D9340"/>
      <c r="E9340"/>
      <c r="F9340"/>
      <c r="G9340"/>
      <c r="H9340"/>
      <c r="I9340"/>
      <c r="J9340"/>
      <c r="K9340"/>
    </row>
    <row r="9341" spans="1:11">
      <c r="A9341"/>
      <c r="B9341"/>
      <c r="C9341"/>
      <c r="D9341"/>
      <c r="E9341"/>
      <c r="F9341"/>
      <c r="G9341"/>
      <c r="H9341"/>
      <c r="I9341"/>
      <c r="J9341"/>
      <c r="K9341"/>
    </row>
    <row r="9342" spans="1:11">
      <c r="A9342"/>
      <c r="B9342"/>
      <c r="C9342"/>
      <c r="D9342"/>
      <c r="E9342"/>
      <c r="F9342"/>
      <c r="G9342"/>
      <c r="H9342"/>
      <c r="I9342"/>
      <c r="J9342"/>
      <c r="K9342"/>
    </row>
    <row r="9343" spans="1:11">
      <c r="A9343"/>
      <c r="B9343"/>
      <c r="C9343"/>
      <c r="D9343"/>
      <c r="E9343"/>
      <c r="F9343"/>
      <c r="G9343"/>
      <c r="H9343"/>
      <c r="I9343"/>
      <c r="J9343"/>
      <c r="K9343"/>
    </row>
    <row r="9344" spans="1:11">
      <c r="A9344"/>
      <c r="B9344"/>
      <c r="C9344"/>
      <c r="D9344"/>
      <c r="E9344"/>
      <c r="F9344"/>
      <c r="G9344"/>
      <c r="H9344"/>
      <c r="I9344"/>
      <c r="J9344"/>
      <c r="K9344"/>
    </row>
    <row r="9345" spans="1:11">
      <c r="A9345"/>
      <c r="B9345"/>
      <c r="C9345"/>
      <c r="D9345"/>
      <c r="E9345"/>
      <c r="F9345"/>
      <c r="G9345"/>
      <c r="H9345"/>
      <c r="I9345"/>
      <c r="J9345"/>
      <c r="K9345"/>
    </row>
    <row r="9346" spans="1:11">
      <c r="A9346"/>
      <c r="B9346"/>
      <c r="C9346"/>
      <c r="D9346"/>
      <c r="E9346"/>
      <c r="F9346"/>
      <c r="G9346"/>
      <c r="H9346"/>
      <c r="I9346"/>
      <c r="J9346"/>
      <c r="K9346"/>
    </row>
    <row r="9347" spans="1:11">
      <c r="A9347"/>
      <c r="B9347"/>
      <c r="C9347"/>
      <c r="D9347"/>
      <c r="E9347"/>
      <c r="F9347"/>
      <c r="G9347"/>
      <c r="H9347"/>
      <c r="I9347"/>
      <c r="J9347"/>
      <c r="K9347"/>
    </row>
    <row r="9348" spans="1:11">
      <c r="A9348"/>
      <c r="B9348"/>
      <c r="C9348"/>
      <c r="D9348"/>
      <c r="E9348"/>
      <c r="F9348"/>
      <c r="G9348"/>
      <c r="H9348"/>
      <c r="I9348"/>
      <c r="J9348"/>
      <c r="K9348"/>
    </row>
    <row r="9349" spans="1:11">
      <c r="A9349"/>
      <c r="B9349"/>
      <c r="C9349"/>
      <c r="D9349"/>
      <c r="E9349"/>
      <c r="F9349"/>
      <c r="G9349"/>
      <c r="H9349"/>
      <c r="I9349"/>
      <c r="J9349"/>
      <c r="K9349"/>
    </row>
    <row r="9350" spans="1:11">
      <c r="A9350"/>
      <c r="B9350"/>
      <c r="C9350"/>
      <c r="D9350"/>
      <c r="E9350"/>
      <c r="F9350"/>
      <c r="G9350"/>
      <c r="H9350"/>
      <c r="I9350"/>
      <c r="J9350"/>
      <c r="K9350"/>
    </row>
    <row r="9351" spans="1:11">
      <c r="A9351"/>
      <c r="B9351"/>
      <c r="C9351"/>
      <c r="D9351"/>
      <c r="E9351"/>
      <c r="F9351"/>
      <c r="G9351"/>
      <c r="H9351"/>
      <c r="I9351"/>
      <c r="J9351"/>
      <c r="K9351"/>
    </row>
    <row r="9352" spans="1:11">
      <c r="A9352"/>
      <c r="B9352"/>
      <c r="C9352"/>
      <c r="D9352"/>
      <c r="E9352"/>
      <c r="F9352"/>
      <c r="G9352"/>
      <c r="H9352"/>
      <c r="I9352"/>
      <c r="J9352"/>
      <c r="K9352"/>
    </row>
    <row r="9353" spans="1:11">
      <c r="A9353"/>
      <c r="B9353"/>
      <c r="C9353"/>
      <c r="D9353"/>
      <c r="E9353"/>
      <c r="F9353"/>
      <c r="G9353"/>
      <c r="H9353"/>
      <c r="I9353"/>
      <c r="J9353"/>
      <c r="K9353"/>
    </row>
    <row r="9354" spans="1:11">
      <c r="A9354"/>
      <c r="B9354"/>
      <c r="C9354"/>
      <c r="D9354"/>
      <c r="E9354"/>
      <c r="F9354"/>
      <c r="G9354"/>
      <c r="H9354"/>
      <c r="I9354"/>
      <c r="J9354"/>
      <c r="K9354"/>
    </row>
    <row r="9355" spans="1:11">
      <c r="A9355"/>
      <c r="B9355"/>
      <c r="C9355"/>
      <c r="D9355"/>
      <c r="E9355"/>
      <c r="F9355"/>
      <c r="G9355"/>
      <c r="H9355"/>
      <c r="I9355"/>
      <c r="J9355"/>
      <c r="K9355"/>
    </row>
    <row r="9356" spans="1:11">
      <c r="A9356"/>
      <c r="B9356"/>
      <c r="C9356"/>
      <c r="D9356"/>
      <c r="E9356"/>
      <c r="F9356"/>
      <c r="G9356"/>
      <c r="H9356"/>
      <c r="I9356"/>
      <c r="J9356"/>
      <c r="K9356"/>
    </row>
    <row r="9357" spans="1:11">
      <c r="A9357"/>
      <c r="B9357"/>
      <c r="C9357"/>
      <c r="D9357"/>
      <c r="E9357"/>
      <c r="F9357"/>
      <c r="G9357"/>
      <c r="H9357"/>
      <c r="I9357"/>
      <c r="J9357"/>
      <c r="K9357"/>
    </row>
    <row r="9358" spans="1:11">
      <c r="A9358"/>
      <c r="B9358"/>
      <c r="C9358"/>
      <c r="D9358"/>
      <c r="E9358"/>
      <c r="F9358"/>
      <c r="G9358"/>
      <c r="H9358"/>
      <c r="I9358"/>
      <c r="J9358"/>
      <c r="K9358"/>
    </row>
    <row r="9359" spans="1:11">
      <c r="A9359"/>
      <c r="B9359"/>
      <c r="C9359"/>
      <c r="D9359"/>
      <c r="E9359"/>
      <c r="F9359"/>
      <c r="G9359"/>
      <c r="H9359"/>
      <c r="I9359"/>
      <c r="J9359"/>
      <c r="K9359"/>
    </row>
    <row r="9360" spans="1:11">
      <c r="A9360"/>
      <c r="B9360"/>
      <c r="C9360"/>
      <c r="D9360"/>
      <c r="E9360"/>
      <c r="F9360"/>
      <c r="G9360"/>
      <c r="H9360"/>
      <c r="I9360"/>
      <c r="J9360"/>
      <c r="K9360"/>
    </row>
    <row r="9361" spans="1:11">
      <c r="A9361"/>
      <c r="B9361"/>
      <c r="C9361"/>
      <c r="D9361"/>
      <c r="E9361"/>
      <c r="F9361"/>
      <c r="G9361"/>
      <c r="H9361"/>
      <c r="I9361"/>
      <c r="J9361"/>
      <c r="K9361"/>
    </row>
    <row r="9362" spans="1:11">
      <c r="A9362"/>
      <c r="B9362"/>
      <c r="C9362"/>
      <c r="D9362"/>
      <c r="E9362"/>
      <c r="F9362"/>
      <c r="G9362"/>
      <c r="H9362"/>
      <c r="I9362"/>
      <c r="J9362"/>
      <c r="K9362"/>
    </row>
    <row r="9363" spans="1:11">
      <c r="A9363"/>
      <c r="B9363"/>
      <c r="C9363"/>
      <c r="D9363"/>
      <c r="E9363"/>
      <c r="F9363"/>
      <c r="G9363"/>
      <c r="H9363"/>
      <c r="I9363"/>
      <c r="J9363"/>
      <c r="K9363"/>
    </row>
    <row r="9364" spans="1:11">
      <c r="A9364"/>
      <c r="B9364"/>
      <c r="C9364"/>
      <c r="D9364"/>
      <c r="E9364"/>
      <c r="F9364"/>
      <c r="G9364"/>
      <c r="H9364"/>
      <c r="I9364"/>
      <c r="J9364"/>
      <c r="K9364"/>
    </row>
    <row r="9365" spans="1:11">
      <c r="A9365"/>
      <c r="B9365"/>
      <c r="C9365"/>
      <c r="D9365"/>
      <c r="E9365"/>
      <c r="F9365"/>
      <c r="G9365"/>
      <c r="H9365"/>
      <c r="I9365"/>
      <c r="J9365"/>
      <c r="K9365"/>
    </row>
    <row r="9366" spans="1:11">
      <c r="A9366"/>
      <c r="B9366"/>
      <c r="C9366"/>
      <c r="D9366"/>
      <c r="E9366"/>
      <c r="F9366"/>
      <c r="G9366"/>
      <c r="H9366"/>
      <c r="I9366"/>
      <c r="J9366"/>
      <c r="K9366"/>
    </row>
    <row r="9367" spans="1:11">
      <c r="A9367"/>
      <c r="B9367"/>
      <c r="C9367"/>
      <c r="D9367"/>
      <c r="E9367"/>
      <c r="F9367"/>
      <c r="G9367"/>
      <c r="H9367"/>
      <c r="I9367"/>
      <c r="J9367"/>
      <c r="K9367"/>
    </row>
    <row r="9368" spans="1:11">
      <c r="A9368"/>
      <c r="B9368"/>
      <c r="C9368"/>
      <c r="D9368"/>
      <c r="E9368"/>
      <c r="F9368"/>
      <c r="G9368"/>
      <c r="H9368"/>
      <c r="I9368"/>
      <c r="J9368"/>
      <c r="K9368"/>
    </row>
    <row r="9369" spans="1:11">
      <c r="A9369"/>
      <c r="B9369"/>
      <c r="C9369"/>
      <c r="D9369"/>
      <c r="E9369"/>
      <c r="F9369"/>
      <c r="G9369"/>
      <c r="H9369"/>
      <c r="I9369"/>
      <c r="J9369"/>
      <c r="K9369"/>
    </row>
    <row r="9370" spans="1:11">
      <c r="A9370"/>
      <c r="B9370"/>
      <c r="C9370"/>
      <c r="D9370"/>
      <c r="E9370"/>
      <c r="F9370"/>
      <c r="G9370"/>
      <c r="H9370"/>
      <c r="I9370"/>
      <c r="J9370"/>
      <c r="K9370"/>
    </row>
    <row r="9371" spans="1:11">
      <c r="A9371"/>
      <c r="B9371"/>
      <c r="C9371"/>
      <c r="D9371"/>
      <c r="E9371"/>
      <c r="F9371"/>
      <c r="G9371"/>
      <c r="H9371"/>
      <c r="I9371"/>
      <c r="J9371"/>
      <c r="K9371"/>
    </row>
    <row r="9372" spans="1:11">
      <c r="A9372"/>
      <c r="B9372"/>
      <c r="C9372"/>
      <c r="D9372"/>
      <c r="E9372"/>
      <c r="F9372"/>
      <c r="G9372"/>
      <c r="H9372"/>
      <c r="I9372"/>
      <c r="J9372"/>
      <c r="K9372"/>
    </row>
    <row r="9373" spans="1:11">
      <c r="A9373"/>
      <c r="B9373"/>
      <c r="C9373"/>
      <c r="D9373"/>
      <c r="E9373"/>
      <c r="F9373"/>
      <c r="G9373"/>
      <c r="H9373"/>
      <c r="I9373"/>
      <c r="J9373"/>
      <c r="K9373"/>
    </row>
    <row r="9374" spans="1:11">
      <c r="A9374"/>
      <c r="B9374"/>
      <c r="C9374"/>
      <c r="D9374"/>
      <c r="E9374"/>
      <c r="F9374"/>
      <c r="G9374"/>
      <c r="H9374"/>
      <c r="I9374"/>
      <c r="J9374"/>
      <c r="K9374"/>
    </row>
    <row r="9375" spans="1:11">
      <c r="A9375"/>
      <c r="B9375"/>
      <c r="C9375"/>
      <c r="D9375"/>
      <c r="E9375"/>
      <c r="F9375"/>
      <c r="G9375"/>
      <c r="H9375"/>
      <c r="I9375"/>
      <c r="J9375"/>
      <c r="K9375"/>
    </row>
    <row r="9376" spans="1:11">
      <c r="A9376"/>
      <c r="B9376"/>
      <c r="C9376"/>
      <c r="D9376"/>
      <c r="E9376"/>
      <c r="F9376"/>
      <c r="G9376"/>
      <c r="H9376"/>
      <c r="I9376"/>
      <c r="J9376"/>
      <c r="K9376"/>
    </row>
    <row r="9377" spans="1:11">
      <c r="A9377"/>
      <c r="B9377"/>
      <c r="C9377"/>
      <c r="D9377"/>
      <c r="E9377"/>
      <c r="F9377"/>
      <c r="G9377"/>
      <c r="H9377"/>
      <c r="I9377"/>
      <c r="J9377"/>
      <c r="K9377"/>
    </row>
    <row r="9378" spans="1:11">
      <c r="A9378"/>
      <c r="B9378"/>
      <c r="C9378"/>
      <c r="D9378"/>
      <c r="E9378"/>
      <c r="F9378"/>
      <c r="G9378"/>
      <c r="H9378"/>
      <c r="I9378"/>
      <c r="J9378"/>
      <c r="K9378"/>
    </row>
    <row r="9379" spans="1:11">
      <c r="A9379"/>
      <c r="B9379"/>
      <c r="C9379"/>
      <c r="D9379"/>
      <c r="E9379"/>
      <c r="F9379"/>
      <c r="G9379"/>
      <c r="H9379"/>
      <c r="I9379"/>
      <c r="J9379"/>
      <c r="K9379"/>
    </row>
    <row r="9380" spans="1:11">
      <c r="A9380"/>
      <c r="B9380"/>
      <c r="C9380"/>
      <c r="D9380"/>
      <c r="E9380"/>
      <c r="F9380"/>
      <c r="G9380"/>
      <c r="H9380"/>
      <c r="I9380"/>
      <c r="J9380"/>
      <c r="K9380"/>
    </row>
    <row r="9381" spans="1:11">
      <c r="A9381"/>
      <c r="B9381"/>
      <c r="C9381"/>
      <c r="D9381"/>
      <c r="E9381"/>
      <c r="F9381"/>
      <c r="G9381"/>
      <c r="H9381"/>
      <c r="I9381"/>
      <c r="J9381"/>
      <c r="K9381"/>
    </row>
    <row r="9382" spans="1:11">
      <c r="A9382"/>
      <c r="B9382"/>
      <c r="C9382"/>
      <c r="D9382"/>
      <c r="E9382"/>
      <c r="F9382"/>
      <c r="G9382"/>
      <c r="H9382"/>
      <c r="I9382"/>
      <c r="J9382"/>
      <c r="K9382"/>
    </row>
    <row r="9383" spans="1:11">
      <c r="A9383"/>
      <c r="B9383"/>
      <c r="C9383"/>
      <c r="D9383"/>
      <c r="E9383"/>
      <c r="F9383"/>
      <c r="G9383"/>
      <c r="H9383"/>
      <c r="I9383"/>
      <c r="J9383"/>
      <c r="K9383"/>
    </row>
    <row r="9384" spans="1:11">
      <c r="A9384"/>
      <c r="B9384"/>
      <c r="C9384"/>
      <c r="D9384"/>
      <c r="E9384"/>
      <c r="F9384"/>
      <c r="G9384"/>
      <c r="H9384"/>
      <c r="I9384"/>
      <c r="J9384"/>
      <c r="K9384"/>
    </row>
    <row r="9385" spans="1:11">
      <c r="A9385"/>
      <c r="B9385"/>
      <c r="C9385"/>
      <c r="D9385"/>
      <c r="E9385"/>
      <c r="F9385"/>
      <c r="G9385"/>
      <c r="H9385"/>
      <c r="I9385"/>
      <c r="J9385"/>
      <c r="K9385"/>
    </row>
    <row r="9386" spans="1:11">
      <c r="A9386"/>
      <c r="B9386"/>
      <c r="C9386"/>
      <c r="D9386"/>
      <c r="E9386"/>
      <c r="F9386"/>
      <c r="G9386"/>
      <c r="H9386"/>
      <c r="I9386"/>
      <c r="J9386"/>
      <c r="K9386"/>
    </row>
    <row r="9387" spans="1:11">
      <c r="A9387"/>
      <c r="B9387"/>
      <c r="C9387"/>
      <c r="D9387"/>
      <c r="E9387"/>
      <c r="F9387"/>
      <c r="G9387"/>
      <c r="H9387"/>
      <c r="I9387"/>
      <c r="J9387"/>
      <c r="K9387"/>
    </row>
    <row r="9388" spans="1:11">
      <c r="A9388"/>
      <c r="B9388"/>
      <c r="C9388"/>
      <c r="D9388"/>
      <c r="E9388"/>
      <c r="F9388"/>
      <c r="G9388"/>
      <c r="H9388"/>
      <c r="I9388"/>
      <c r="J9388"/>
      <c r="K9388"/>
    </row>
    <row r="9389" spans="1:11">
      <c r="A9389"/>
      <c r="B9389"/>
      <c r="C9389"/>
      <c r="D9389"/>
      <c r="E9389"/>
      <c r="F9389"/>
      <c r="G9389"/>
      <c r="H9389"/>
      <c r="I9389"/>
      <c r="J9389"/>
      <c r="K9389"/>
    </row>
    <row r="9390" spans="1:11">
      <c r="A9390"/>
      <c r="B9390"/>
      <c r="C9390"/>
      <c r="D9390"/>
      <c r="E9390"/>
      <c r="F9390"/>
      <c r="G9390"/>
      <c r="H9390"/>
      <c r="I9390"/>
      <c r="J9390"/>
      <c r="K9390"/>
    </row>
    <row r="9391" spans="1:11">
      <c r="A9391"/>
      <c r="B9391"/>
      <c r="C9391"/>
      <c r="D9391"/>
      <c r="E9391"/>
      <c r="F9391"/>
      <c r="G9391"/>
      <c r="H9391"/>
      <c r="I9391"/>
      <c r="J9391"/>
      <c r="K9391"/>
    </row>
    <row r="9392" spans="1:11">
      <c r="A9392"/>
      <c r="B9392"/>
      <c r="C9392"/>
      <c r="D9392"/>
      <c r="E9392"/>
      <c r="F9392"/>
      <c r="G9392"/>
      <c r="H9392"/>
      <c r="I9392"/>
      <c r="J9392"/>
      <c r="K9392"/>
    </row>
    <row r="9393" spans="1:11">
      <c r="A9393"/>
      <c r="B9393"/>
      <c r="C9393"/>
      <c r="D9393"/>
      <c r="E9393"/>
      <c r="F9393"/>
      <c r="G9393"/>
      <c r="H9393"/>
      <c r="I9393"/>
      <c r="J9393"/>
      <c r="K9393"/>
    </row>
    <row r="9394" spans="1:11">
      <c r="A9394"/>
      <c r="B9394"/>
      <c r="C9394"/>
      <c r="D9394"/>
      <c r="E9394"/>
      <c r="F9394"/>
      <c r="G9394"/>
      <c r="H9394"/>
      <c r="I9394"/>
      <c r="J9394"/>
      <c r="K9394"/>
    </row>
    <row r="9395" spans="1:11">
      <c r="A9395"/>
      <c r="B9395"/>
      <c r="C9395"/>
      <c r="D9395"/>
      <c r="E9395"/>
      <c r="F9395"/>
      <c r="G9395"/>
      <c r="H9395"/>
      <c r="I9395"/>
      <c r="J9395"/>
      <c r="K9395"/>
    </row>
    <row r="9396" spans="1:11">
      <c r="A9396"/>
      <c r="B9396"/>
      <c r="C9396"/>
      <c r="D9396"/>
      <c r="E9396"/>
      <c r="F9396"/>
      <c r="G9396"/>
      <c r="H9396"/>
      <c r="I9396"/>
      <c r="J9396"/>
      <c r="K9396"/>
    </row>
    <row r="9397" spans="1:11">
      <c r="A9397"/>
      <c r="B9397"/>
      <c r="C9397"/>
      <c r="D9397"/>
      <c r="E9397"/>
      <c r="F9397"/>
      <c r="G9397"/>
      <c r="H9397"/>
      <c r="I9397"/>
      <c r="J9397"/>
      <c r="K9397"/>
    </row>
    <row r="9398" spans="1:11">
      <c r="A9398"/>
      <c r="B9398"/>
      <c r="C9398"/>
      <c r="D9398"/>
      <c r="E9398"/>
      <c r="F9398"/>
      <c r="G9398"/>
      <c r="H9398"/>
      <c r="I9398"/>
      <c r="J9398"/>
      <c r="K9398"/>
    </row>
    <row r="9399" spans="1:11">
      <c r="A9399"/>
      <c r="B9399"/>
      <c r="C9399"/>
      <c r="D9399"/>
      <c r="E9399"/>
      <c r="F9399"/>
      <c r="G9399"/>
      <c r="H9399"/>
      <c r="I9399"/>
      <c r="J9399"/>
      <c r="K9399"/>
    </row>
    <row r="9400" spans="1:11">
      <c r="A9400"/>
      <c r="B9400"/>
      <c r="C9400"/>
      <c r="D9400"/>
      <c r="E9400"/>
      <c r="F9400"/>
      <c r="G9400"/>
      <c r="H9400"/>
      <c r="I9400"/>
      <c r="J9400"/>
      <c r="K9400"/>
    </row>
    <row r="9401" spans="1:11">
      <c r="A9401"/>
      <c r="B9401"/>
      <c r="C9401"/>
      <c r="D9401"/>
      <c r="E9401"/>
      <c r="F9401"/>
      <c r="G9401"/>
      <c r="H9401"/>
      <c r="I9401"/>
      <c r="J9401"/>
      <c r="K9401"/>
    </row>
    <row r="9402" spans="1:11">
      <c r="A9402"/>
      <c r="B9402"/>
      <c r="C9402"/>
      <c r="D9402"/>
      <c r="E9402"/>
      <c r="F9402"/>
      <c r="G9402"/>
      <c r="H9402"/>
      <c r="I9402"/>
      <c r="J9402"/>
      <c r="K9402"/>
    </row>
    <row r="9403" spans="1:11">
      <c r="A9403"/>
      <c r="B9403"/>
      <c r="C9403"/>
      <c r="D9403"/>
      <c r="E9403"/>
      <c r="F9403"/>
      <c r="G9403"/>
      <c r="H9403"/>
      <c r="I9403"/>
      <c r="J9403"/>
      <c r="K9403"/>
    </row>
    <row r="9404" spans="1:11">
      <c r="A9404"/>
      <c r="B9404"/>
      <c r="C9404"/>
      <c r="D9404"/>
      <c r="E9404"/>
      <c r="F9404"/>
      <c r="G9404"/>
      <c r="H9404"/>
      <c r="I9404"/>
      <c r="J9404"/>
      <c r="K9404"/>
    </row>
    <row r="9405" spans="1:11">
      <c r="A9405"/>
      <c r="B9405"/>
      <c r="C9405"/>
      <c r="D9405"/>
      <c r="E9405"/>
      <c r="F9405"/>
      <c r="G9405"/>
      <c r="H9405"/>
      <c r="I9405"/>
      <c r="J9405"/>
      <c r="K9405"/>
    </row>
    <row r="9406" spans="1:11">
      <c r="A9406"/>
      <c r="B9406"/>
      <c r="C9406"/>
      <c r="D9406"/>
      <c r="E9406"/>
      <c r="F9406"/>
      <c r="G9406"/>
      <c r="H9406"/>
      <c r="I9406"/>
      <c r="J9406"/>
      <c r="K9406"/>
    </row>
    <row r="9407" spans="1:11">
      <c r="A9407"/>
      <c r="B9407"/>
      <c r="C9407"/>
      <c r="D9407"/>
      <c r="E9407"/>
      <c r="F9407"/>
      <c r="G9407"/>
      <c r="H9407"/>
      <c r="I9407"/>
      <c r="J9407"/>
      <c r="K9407"/>
    </row>
    <row r="9408" spans="1:11">
      <c r="A9408"/>
      <c r="B9408"/>
      <c r="C9408"/>
      <c r="D9408"/>
      <c r="E9408"/>
      <c r="F9408"/>
      <c r="G9408"/>
      <c r="H9408"/>
      <c r="I9408"/>
      <c r="J9408"/>
      <c r="K9408"/>
    </row>
    <row r="9409" spans="1:11">
      <c r="A9409"/>
      <c r="B9409"/>
      <c r="C9409"/>
      <c r="D9409"/>
      <c r="E9409"/>
      <c r="F9409"/>
      <c r="G9409"/>
      <c r="H9409"/>
      <c r="I9409"/>
      <c r="J9409"/>
      <c r="K9409"/>
    </row>
    <row r="9410" spans="1:11">
      <c r="A9410"/>
      <c r="B9410"/>
      <c r="C9410"/>
      <c r="D9410"/>
      <c r="E9410"/>
      <c r="F9410"/>
      <c r="G9410"/>
      <c r="H9410"/>
      <c r="I9410"/>
      <c r="J9410"/>
      <c r="K9410"/>
    </row>
    <row r="9411" spans="1:11">
      <c r="A9411"/>
      <c r="B9411"/>
      <c r="C9411"/>
      <c r="D9411"/>
      <c r="E9411"/>
      <c r="F9411"/>
      <c r="G9411"/>
      <c r="H9411"/>
      <c r="I9411"/>
      <c r="J9411"/>
      <c r="K9411"/>
    </row>
    <row r="9412" spans="1:11">
      <c r="A9412"/>
      <c r="B9412"/>
      <c r="C9412"/>
      <c r="D9412"/>
      <c r="E9412"/>
      <c r="F9412"/>
      <c r="G9412"/>
      <c r="H9412"/>
      <c r="I9412"/>
      <c r="J9412"/>
      <c r="K9412"/>
    </row>
    <row r="9413" spans="1:11">
      <c r="A9413"/>
      <c r="B9413"/>
      <c r="C9413"/>
      <c r="D9413"/>
      <c r="E9413"/>
      <c r="F9413"/>
      <c r="G9413"/>
      <c r="H9413"/>
      <c r="I9413"/>
      <c r="J9413"/>
      <c r="K9413"/>
    </row>
    <row r="9414" spans="1:11">
      <c r="A9414"/>
      <c r="B9414"/>
      <c r="C9414"/>
      <c r="D9414"/>
      <c r="E9414"/>
      <c r="F9414"/>
      <c r="G9414"/>
      <c r="H9414"/>
      <c r="I9414"/>
      <c r="J9414"/>
      <c r="K9414"/>
    </row>
    <row r="9415" spans="1:11">
      <c r="A9415"/>
      <c r="B9415"/>
      <c r="C9415"/>
      <c r="D9415"/>
      <c r="E9415"/>
      <c r="F9415"/>
      <c r="G9415"/>
      <c r="H9415"/>
      <c r="I9415"/>
      <c r="J9415"/>
      <c r="K9415"/>
    </row>
    <row r="9416" spans="1:11">
      <c r="A9416"/>
      <c r="B9416"/>
      <c r="C9416"/>
      <c r="D9416"/>
      <c r="E9416"/>
      <c r="F9416"/>
      <c r="G9416"/>
      <c r="H9416"/>
      <c r="I9416"/>
      <c r="J9416"/>
      <c r="K9416"/>
    </row>
    <row r="9417" spans="1:11">
      <c r="A9417"/>
      <c r="B9417"/>
      <c r="C9417"/>
      <c r="D9417"/>
      <c r="E9417"/>
      <c r="F9417"/>
      <c r="G9417"/>
      <c r="H9417"/>
      <c r="I9417"/>
      <c r="J9417"/>
      <c r="K9417"/>
    </row>
    <row r="9418" spans="1:11">
      <c r="A9418"/>
      <c r="B9418"/>
      <c r="C9418"/>
      <c r="D9418"/>
      <c r="E9418"/>
      <c r="F9418"/>
      <c r="G9418"/>
      <c r="H9418"/>
      <c r="I9418"/>
      <c r="J9418"/>
      <c r="K9418"/>
    </row>
    <row r="9419" spans="1:11">
      <c r="A9419"/>
      <c r="B9419"/>
      <c r="C9419"/>
      <c r="D9419"/>
      <c r="E9419"/>
      <c r="F9419"/>
      <c r="G9419"/>
      <c r="H9419"/>
      <c r="I9419"/>
      <c r="J9419"/>
      <c r="K9419"/>
    </row>
    <row r="9420" spans="1:11">
      <c r="A9420"/>
      <c r="B9420"/>
      <c r="C9420"/>
      <c r="D9420"/>
      <c r="E9420"/>
      <c r="F9420"/>
      <c r="G9420"/>
      <c r="H9420"/>
      <c r="I9420"/>
      <c r="J9420"/>
      <c r="K9420"/>
    </row>
    <row r="9421" spans="1:11">
      <c r="A9421"/>
      <c r="B9421"/>
      <c r="C9421"/>
      <c r="D9421"/>
      <c r="E9421"/>
      <c r="F9421"/>
      <c r="G9421"/>
      <c r="H9421"/>
      <c r="I9421"/>
      <c r="J9421"/>
      <c r="K9421"/>
    </row>
    <row r="9422" spans="1:11">
      <c r="A9422"/>
      <c r="B9422"/>
      <c r="C9422"/>
      <c r="D9422"/>
      <c r="E9422"/>
      <c r="F9422"/>
      <c r="G9422"/>
      <c r="H9422"/>
      <c r="I9422"/>
      <c r="J9422"/>
      <c r="K9422"/>
    </row>
    <row r="9423" spans="1:11">
      <c r="A9423"/>
      <c r="B9423"/>
      <c r="C9423"/>
      <c r="D9423"/>
      <c r="E9423"/>
      <c r="F9423"/>
      <c r="G9423"/>
      <c r="H9423"/>
      <c r="I9423"/>
      <c r="J9423"/>
      <c r="K9423"/>
    </row>
    <row r="9424" spans="1:11">
      <c r="A9424"/>
      <c r="B9424"/>
      <c r="C9424"/>
      <c r="D9424"/>
      <c r="E9424"/>
      <c r="F9424"/>
      <c r="G9424"/>
      <c r="H9424"/>
      <c r="I9424"/>
      <c r="J9424"/>
      <c r="K9424"/>
    </row>
    <row r="9425" spans="1:11">
      <c r="A9425"/>
      <c r="B9425"/>
      <c r="C9425"/>
      <c r="D9425"/>
      <c r="E9425"/>
      <c r="F9425"/>
      <c r="G9425"/>
      <c r="H9425"/>
      <c r="I9425"/>
      <c r="J9425"/>
      <c r="K9425"/>
    </row>
    <row r="9426" spans="1:11">
      <c r="A9426"/>
      <c r="B9426"/>
      <c r="C9426"/>
      <c r="D9426"/>
      <c r="E9426"/>
      <c r="F9426"/>
      <c r="G9426"/>
      <c r="H9426"/>
      <c r="I9426"/>
      <c r="J9426"/>
      <c r="K9426"/>
    </row>
    <row r="9427" spans="1:11">
      <c r="A9427"/>
      <c r="B9427"/>
      <c r="C9427"/>
      <c r="D9427"/>
      <c r="E9427"/>
      <c r="F9427"/>
      <c r="G9427"/>
      <c r="H9427"/>
      <c r="I9427"/>
      <c r="J9427"/>
      <c r="K9427"/>
    </row>
    <row r="9428" spans="1:11">
      <c r="A9428"/>
      <c r="B9428"/>
      <c r="C9428"/>
      <c r="D9428"/>
      <c r="E9428"/>
      <c r="F9428"/>
      <c r="G9428"/>
      <c r="H9428"/>
      <c r="I9428"/>
      <c r="J9428"/>
      <c r="K9428"/>
    </row>
    <row r="9429" spans="1:11">
      <c r="A9429"/>
      <c r="B9429"/>
      <c r="C9429"/>
      <c r="D9429"/>
      <c r="E9429"/>
      <c r="F9429"/>
      <c r="G9429"/>
      <c r="H9429"/>
      <c r="I9429"/>
      <c r="J9429"/>
      <c r="K9429"/>
    </row>
    <row r="9430" spans="1:11">
      <c r="A9430"/>
      <c r="B9430"/>
      <c r="C9430"/>
      <c r="D9430"/>
      <c r="E9430"/>
      <c r="F9430"/>
      <c r="G9430"/>
      <c r="H9430"/>
      <c r="I9430"/>
      <c r="J9430"/>
      <c r="K9430"/>
    </row>
    <row r="9431" spans="1:11">
      <c r="A9431"/>
      <c r="B9431"/>
      <c r="C9431"/>
      <c r="D9431"/>
      <c r="E9431"/>
      <c r="F9431"/>
      <c r="G9431"/>
      <c r="H9431"/>
      <c r="I9431"/>
      <c r="J9431"/>
      <c r="K9431"/>
    </row>
    <row r="9432" spans="1:11">
      <c r="A9432"/>
      <c r="B9432"/>
      <c r="C9432"/>
      <c r="D9432"/>
      <c r="E9432"/>
      <c r="F9432"/>
      <c r="G9432"/>
      <c r="H9432"/>
      <c r="I9432"/>
      <c r="J9432"/>
      <c r="K9432"/>
    </row>
    <row r="9433" spans="1:11">
      <c r="A9433"/>
      <c r="B9433"/>
      <c r="C9433"/>
      <c r="D9433"/>
      <c r="E9433"/>
      <c r="F9433"/>
      <c r="G9433"/>
      <c r="H9433"/>
      <c r="I9433"/>
      <c r="J9433"/>
      <c r="K9433"/>
    </row>
    <row r="9434" spans="1:11">
      <c r="A9434"/>
      <c r="B9434"/>
      <c r="C9434"/>
      <c r="D9434"/>
      <c r="E9434"/>
      <c r="F9434"/>
      <c r="G9434"/>
      <c r="H9434"/>
      <c r="I9434"/>
      <c r="J9434"/>
      <c r="K9434"/>
    </row>
    <row r="9435" spans="1:11">
      <c r="A9435"/>
      <c r="B9435"/>
      <c r="C9435"/>
      <c r="D9435"/>
      <c r="E9435"/>
      <c r="F9435"/>
      <c r="G9435"/>
      <c r="H9435"/>
      <c r="I9435"/>
      <c r="J9435"/>
      <c r="K9435"/>
    </row>
    <row r="9436" spans="1:11">
      <c r="A9436"/>
      <c r="B9436"/>
      <c r="C9436"/>
      <c r="D9436"/>
      <c r="E9436"/>
      <c r="F9436"/>
      <c r="G9436"/>
      <c r="H9436"/>
      <c r="I9436"/>
      <c r="J9436"/>
      <c r="K9436"/>
    </row>
    <row r="9437" spans="1:11">
      <c r="A9437"/>
      <c r="B9437"/>
      <c r="C9437"/>
      <c r="D9437"/>
      <c r="E9437"/>
      <c r="F9437"/>
      <c r="G9437"/>
      <c r="H9437"/>
      <c r="I9437"/>
      <c r="J9437"/>
      <c r="K9437"/>
    </row>
    <row r="9438" spans="1:11">
      <c r="A9438"/>
      <c r="B9438"/>
      <c r="C9438"/>
      <c r="D9438"/>
      <c r="E9438"/>
      <c r="F9438"/>
      <c r="G9438"/>
      <c r="H9438"/>
      <c r="I9438"/>
      <c r="J9438"/>
      <c r="K9438"/>
    </row>
    <row r="9439" spans="1:11">
      <c r="A9439"/>
      <c r="B9439"/>
      <c r="C9439"/>
      <c r="D9439"/>
      <c r="E9439"/>
      <c r="F9439"/>
      <c r="G9439"/>
      <c r="H9439"/>
      <c r="I9439"/>
      <c r="J9439"/>
      <c r="K9439"/>
    </row>
    <row r="9440" spans="1:11">
      <c r="A9440"/>
      <c r="B9440"/>
      <c r="C9440"/>
      <c r="D9440"/>
      <c r="E9440"/>
      <c r="F9440"/>
      <c r="G9440"/>
      <c r="H9440"/>
      <c r="I9440"/>
      <c r="J9440"/>
      <c r="K9440"/>
    </row>
    <row r="9441" spans="1:11">
      <c r="A9441"/>
      <c r="B9441"/>
      <c r="C9441"/>
      <c r="D9441"/>
      <c r="E9441"/>
      <c r="F9441"/>
      <c r="G9441"/>
      <c r="H9441"/>
      <c r="I9441"/>
      <c r="J9441"/>
      <c r="K9441"/>
    </row>
    <row r="9442" spans="1:11">
      <c r="A9442"/>
      <c r="B9442"/>
      <c r="C9442"/>
      <c r="D9442"/>
      <c r="E9442"/>
      <c r="F9442"/>
      <c r="G9442"/>
      <c r="H9442"/>
      <c r="I9442"/>
      <c r="J9442"/>
      <c r="K9442"/>
    </row>
    <row r="9443" spans="1:11">
      <c r="A9443"/>
      <c r="B9443"/>
      <c r="C9443"/>
      <c r="D9443"/>
      <c r="E9443"/>
      <c r="F9443"/>
      <c r="G9443"/>
      <c r="H9443"/>
      <c r="I9443"/>
      <c r="J9443"/>
      <c r="K9443"/>
    </row>
    <row r="9444" spans="1:11">
      <c r="A9444"/>
      <c r="B9444"/>
      <c r="C9444"/>
      <c r="D9444"/>
      <c r="E9444"/>
      <c r="F9444"/>
      <c r="G9444"/>
      <c r="H9444"/>
      <c r="I9444"/>
      <c r="J9444"/>
      <c r="K9444"/>
    </row>
    <row r="9445" spans="1:11">
      <c r="A9445"/>
      <c r="B9445"/>
      <c r="C9445"/>
      <c r="D9445"/>
      <c r="E9445"/>
      <c r="F9445"/>
      <c r="G9445"/>
      <c r="H9445"/>
      <c r="I9445"/>
      <c r="J9445"/>
      <c r="K9445"/>
    </row>
    <row r="9446" spans="1:11">
      <c r="A9446"/>
      <c r="B9446"/>
      <c r="C9446"/>
      <c r="D9446"/>
      <c r="E9446"/>
      <c r="F9446"/>
      <c r="G9446"/>
      <c r="H9446"/>
      <c r="I9446"/>
      <c r="J9446"/>
      <c r="K9446"/>
    </row>
    <row r="9447" spans="1:11">
      <c r="A9447"/>
      <c r="B9447"/>
      <c r="C9447"/>
      <c r="D9447"/>
      <c r="E9447"/>
      <c r="F9447"/>
      <c r="G9447"/>
      <c r="H9447"/>
      <c r="I9447"/>
      <c r="J9447"/>
      <c r="K9447"/>
    </row>
    <row r="9448" spans="1:11">
      <c r="A9448"/>
      <c r="B9448"/>
      <c r="C9448"/>
      <c r="D9448"/>
      <c r="E9448"/>
      <c r="F9448"/>
      <c r="G9448"/>
      <c r="H9448"/>
      <c r="I9448"/>
      <c r="J9448"/>
      <c r="K9448"/>
    </row>
    <row r="9449" spans="1:11">
      <c r="A9449"/>
      <c r="B9449"/>
      <c r="C9449"/>
      <c r="D9449"/>
      <c r="E9449"/>
      <c r="F9449"/>
      <c r="G9449"/>
      <c r="H9449"/>
      <c r="I9449"/>
      <c r="J9449"/>
      <c r="K9449"/>
    </row>
    <row r="9450" spans="1:11">
      <c r="A9450"/>
      <c r="B9450"/>
      <c r="C9450"/>
      <c r="D9450"/>
      <c r="E9450"/>
      <c r="F9450"/>
      <c r="G9450"/>
      <c r="H9450"/>
      <c r="I9450"/>
      <c r="J9450"/>
      <c r="K9450"/>
    </row>
    <row r="9451" spans="1:11">
      <c r="A9451"/>
      <c r="B9451"/>
      <c r="C9451"/>
      <c r="D9451"/>
      <c r="E9451"/>
      <c r="F9451"/>
      <c r="G9451"/>
      <c r="H9451"/>
      <c r="I9451"/>
      <c r="J9451"/>
      <c r="K9451"/>
    </row>
    <row r="9452" spans="1:11">
      <c r="A9452"/>
      <c r="B9452"/>
      <c r="C9452"/>
      <c r="D9452"/>
      <c r="E9452"/>
      <c r="F9452"/>
      <c r="G9452"/>
      <c r="H9452"/>
      <c r="I9452"/>
      <c r="J9452"/>
      <c r="K9452"/>
    </row>
    <row r="9453" spans="1:11">
      <c r="A9453"/>
      <c r="B9453"/>
      <c r="C9453"/>
      <c r="D9453"/>
      <c r="E9453"/>
      <c r="F9453"/>
      <c r="G9453"/>
      <c r="H9453"/>
      <c r="I9453"/>
      <c r="J9453"/>
      <c r="K9453"/>
    </row>
    <row r="9454" spans="1:11">
      <c r="A9454"/>
      <c r="B9454"/>
      <c r="C9454"/>
      <c r="D9454"/>
      <c r="E9454"/>
      <c r="F9454"/>
      <c r="G9454"/>
      <c r="H9454"/>
      <c r="I9454"/>
      <c r="J9454"/>
      <c r="K9454"/>
    </row>
    <row r="9455" spans="1:11">
      <c r="A9455"/>
      <c r="B9455"/>
      <c r="C9455"/>
      <c r="D9455"/>
      <c r="E9455"/>
      <c r="F9455"/>
      <c r="G9455"/>
      <c r="H9455"/>
      <c r="I9455"/>
      <c r="J9455"/>
      <c r="K9455"/>
    </row>
    <row r="9456" spans="1:11">
      <c r="A9456"/>
      <c r="B9456"/>
      <c r="C9456"/>
      <c r="D9456"/>
      <c r="E9456"/>
      <c r="F9456"/>
      <c r="G9456"/>
      <c r="H9456"/>
      <c r="I9456"/>
      <c r="J9456"/>
      <c r="K9456"/>
    </row>
    <row r="9457" spans="1:11">
      <c r="A9457"/>
      <c r="B9457"/>
      <c r="C9457"/>
      <c r="D9457"/>
      <c r="E9457"/>
      <c r="F9457"/>
      <c r="G9457"/>
      <c r="H9457"/>
      <c r="I9457"/>
      <c r="J9457"/>
      <c r="K9457"/>
    </row>
    <row r="9458" spans="1:11">
      <c r="A9458"/>
      <c r="B9458"/>
      <c r="C9458"/>
      <c r="D9458"/>
      <c r="E9458"/>
      <c r="F9458"/>
      <c r="G9458"/>
      <c r="H9458"/>
      <c r="I9458"/>
      <c r="J9458"/>
      <c r="K9458"/>
    </row>
    <row r="9459" spans="1:11">
      <c r="A9459"/>
      <c r="B9459"/>
      <c r="C9459"/>
      <c r="D9459"/>
      <c r="E9459"/>
      <c r="F9459"/>
      <c r="G9459"/>
      <c r="H9459"/>
      <c r="I9459"/>
      <c r="J9459"/>
      <c r="K9459"/>
    </row>
    <row r="9460" spans="1:11">
      <c r="A9460"/>
      <c r="B9460"/>
      <c r="C9460"/>
      <c r="D9460"/>
      <c r="E9460"/>
      <c r="F9460"/>
      <c r="G9460"/>
      <c r="H9460"/>
      <c r="I9460"/>
      <c r="J9460"/>
      <c r="K9460"/>
    </row>
    <row r="9461" spans="1:11">
      <c r="A9461"/>
      <c r="B9461"/>
      <c r="C9461"/>
      <c r="D9461"/>
      <c r="E9461"/>
      <c r="F9461"/>
      <c r="G9461"/>
      <c r="H9461"/>
      <c r="I9461"/>
      <c r="J9461"/>
      <c r="K9461"/>
    </row>
    <row r="9462" spans="1:11">
      <c r="A9462"/>
      <c r="B9462"/>
      <c r="C9462"/>
      <c r="D9462"/>
      <c r="E9462"/>
      <c r="F9462"/>
      <c r="G9462"/>
      <c r="H9462"/>
      <c r="I9462"/>
      <c r="J9462"/>
      <c r="K9462"/>
    </row>
    <row r="9463" spans="1:11">
      <c r="A9463"/>
      <c r="B9463"/>
      <c r="C9463"/>
      <c r="D9463"/>
      <c r="E9463"/>
      <c r="F9463"/>
      <c r="G9463"/>
      <c r="H9463"/>
      <c r="I9463"/>
      <c r="J9463"/>
      <c r="K9463"/>
    </row>
    <row r="9464" spans="1:11">
      <c r="A9464"/>
      <c r="B9464"/>
      <c r="C9464"/>
      <c r="D9464"/>
      <c r="E9464"/>
      <c r="F9464"/>
      <c r="G9464"/>
      <c r="H9464"/>
      <c r="I9464"/>
      <c r="J9464"/>
      <c r="K9464"/>
    </row>
    <row r="9465" spans="1:11">
      <c r="A9465"/>
      <c r="B9465"/>
      <c r="C9465"/>
      <c r="D9465"/>
      <c r="E9465"/>
      <c r="F9465"/>
      <c r="G9465"/>
      <c r="H9465"/>
      <c r="I9465"/>
      <c r="J9465"/>
      <c r="K9465"/>
    </row>
    <row r="9466" spans="1:11">
      <c r="A9466"/>
      <c r="B9466"/>
      <c r="C9466"/>
      <c r="D9466"/>
      <c r="E9466"/>
      <c r="F9466"/>
      <c r="G9466"/>
      <c r="H9466"/>
      <c r="I9466"/>
      <c r="J9466"/>
      <c r="K9466"/>
    </row>
    <row r="9467" spans="1:11">
      <c r="A9467"/>
      <c r="B9467"/>
      <c r="C9467"/>
      <c r="D9467"/>
      <c r="E9467"/>
      <c r="F9467"/>
      <c r="G9467"/>
      <c r="H9467"/>
      <c r="I9467"/>
      <c r="J9467"/>
      <c r="K9467"/>
    </row>
    <row r="9468" spans="1:11">
      <c r="A9468"/>
      <c r="B9468"/>
      <c r="C9468"/>
      <c r="D9468"/>
      <c r="E9468"/>
      <c r="F9468"/>
      <c r="G9468"/>
      <c r="H9468"/>
      <c r="I9468"/>
      <c r="J9468"/>
      <c r="K9468"/>
    </row>
    <row r="9469" spans="1:11">
      <c r="A9469"/>
      <c r="B9469"/>
      <c r="C9469"/>
      <c r="D9469"/>
      <c r="E9469"/>
      <c r="F9469"/>
      <c r="G9469"/>
      <c r="H9469"/>
      <c r="I9469"/>
      <c r="J9469"/>
      <c r="K9469"/>
    </row>
    <row r="9470" spans="1:11">
      <c r="A9470"/>
      <c r="B9470"/>
      <c r="C9470"/>
      <c r="D9470"/>
      <c r="E9470"/>
      <c r="F9470"/>
      <c r="G9470"/>
      <c r="H9470"/>
      <c r="I9470"/>
      <c r="J9470"/>
      <c r="K9470"/>
    </row>
    <row r="9471" spans="1:11">
      <c r="A9471"/>
      <c r="B9471"/>
      <c r="C9471"/>
      <c r="D9471"/>
      <c r="E9471"/>
      <c r="F9471"/>
      <c r="G9471"/>
      <c r="H9471"/>
      <c r="I9471"/>
      <c r="J9471"/>
      <c r="K9471"/>
    </row>
    <row r="9472" spans="1:11">
      <c r="A9472"/>
      <c r="B9472"/>
      <c r="C9472"/>
      <c r="D9472"/>
      <c r="E9472"/>
      <c r="F9472"/>
      <c r="G9472"/>
      <c r="H9472"/>
      <c r="I9472"/>
      <c r="J9472"/>
      <c r="K9472"/>
    </row>
    <row r="9473" spans="1:11">
      <c r="A9473"/>
      <c r="B9473"/>
      <c r="C9473"/>
      <c r="D9473"/>
      <c r="E9473"/>
      <c r="F9473"/>
      <c r="G9473"/>
      <c r="H9473"/>
      <c r="I9473"/>
      <c r="J9473"/>
      <c r="K9473"/>
    </row>
    <row r="9474" spans="1:11">
      <c r="A9474"/>
      <c r="B9474"/>
      <c r="C9474"/>
      <c r="D9474"/>
      <c r="E9474"/>
      <c r="F9474"/>
      <c r="G9474"/>
      <c r="H9474"/>
      <c r="I9474"/>
      <c r="J9474"/>
      <c r="K9474"/>
    </row>
    <row r="9475" spans="1:11">
      <c r="A9475"/>
      <c r="B9475"/>
      <c r="C9475"/>
      <c r="D9475"/>
      <c r="E9475"/>
      <c r="F9475"/>
      <c r="G9475"/>
      <c r="H9475"/>
      <c r="I9475"/>
      <c r="J9475"/>
      <c r="K9475"/>
    </row>
    <row r="9476" spans="1:11">
      <c r="A9476"/>
      <c r="B9476"/>
      <c r="C9476"/>
      <c r="D9476"/>
      <c r="E9476"/>
      <c r="F9476"/>
      <c r="G9476"/>
      <c r="H9476"/>
      <c r="I9476"/>
      <c r="J9476"/>
      <c r="K9476"/>
    </row>
    <row r="9477" spans="1:11">
      <c r="A9477"/>
      <c r="B9477"/>
      <c r="C9477"/>
      <c r="D9477"/>
      <c r="E9477"/>
      <c r="F9477"/>
      <c r="G9477"/>
      <c r="H9477"/>
      <c r="I9477"/>
      <c r="J9477"/>
      <c r="K9477"/>
    </row>
    <row r="9478" spans="1:11">
      <c r="A9478"/>
      <c r="B9478"/>
      <c r="C9478"/>
      <c r="D9478"/>
      <c r="E9478"/>
      <c r="F9478"/>
      <c r="G9478"/>
      <c r="H9478"/>
      <c r="I9478"/>
      <c r="J9478"/>
      <c r="K9478"/>
    </row>
    <row r="9479" spans="1:11">
      <c r="A9479"/>
      <c r="B9479"/>
      <c r="C9479"/>
      <c r="D9479"/>
      <c r="E9479"/>
      <c r="F9479"/>
      <c r="G9479"/>
      <c r="H9479"/>
      <c r="I9479"/>
      <c r="J9479"/>
      <c r="K9479"/>
    </row>
    <row r="9480" spans="1:11">
      <c r="A9480"/>
      <c r="B9480"/>
      <c r="C9480"/>
      <c r="D9480"/>
      <c r="E9480"/>
      <c r="F9480"/>
      <c r="G9480"/>
      <c r="H9480"/>
      <c r="I9480"/>
      <c r="J9480"/>
      <c r="K9480"/>
    </row>
    <row r="9481" spans="1:11">
      <c r="A9481"/>
      <c r="B9481"/>
      <c r="C9481"/>
      <c r="D9481"/>
      <c r="E9481"/>
      <c r="F9481"/>
      <c r="G9481"/>
      <c r="H9481"/>
      <c r="I9481"/>
      <c r="J9481"/>
      <c r="K9481"/>
    </row>
    <row r="9482" spans="1:11">
      <c r="A9482"/>
      <c r="B9482"/>
      <c r="C9482"/>
      <c r="D9482"/>
      <c r="E9482"/>
      <c r="F9482"/>
      <c r="G9482"/>
      <c r="H9482"/>
      <c r="I9482"/>
      <c r="J9482"/>
      <c r="K9482"/>
    </row>
    <row r="9483" spans="1:11">
      <c r="A9483"/>
      <c r="B9483"/>
      <c r="C9483"/>
      <c r="D9483"/>
      <c r="E9483"/>
      <c r="F9483"/>
      <c r="G9483"/>
      <c r="H9483"/>
      <c r="I9483"/>
      <c r="J9483"/>
      <c r="K9483"/>
    </row>
    <row r="9484" spans="1:11">
      <c r="A9484"/>
      <c r="B9484"/>
      <c r="C9484"/>
      <c r="D9484"/>
      <c r="E9484"/>
      <c r="F9484"/>
      <c r="G9484"/>
      <c r="H9484"/>
      <c r="I9484"/>
      <c r="J9484"/>
      <c r="K9484"/>
    </row>
    <row r="9485" spans="1:11">
      <c r="A9485"/>
      <c r="B9485"/>
      <c r="C9485"/>
      <c r="D9485"/>
      <c r="E9485"/>
      <c r="F9485"/>
      <c r="G9485"/>
      <c r="H9485"/>
      <c r="I9485"/>
      <c r="J9485"/>
      <c r="K9485"/>
    </row>
    <row r="9486" spans="1:11">
      <c r="A9486"/>
      <c r="B9486"/>
      <c r="C9486"/>
      <c r="D9486"/>
      <c r="E9486"/>
      <c r="F9486"/>
      <c r="G9486"/>
      <c r="H9486"/>
      <c r="I9486"/>
      <c r="J9486"/>
      <c r="K9486"/>
    </row>
    <row r="9487" spans="1:11">
      <c r="A9487"/>
      <c r="B9487"/>
      <c r="C9487"/>
      <c r="D9487"/>
      <c r="E9487"/>
      <c r="F9487"/>
      <c r="G9487"/>
      <c r="H9487"/>
      <c r="I9487"/>
      <c r="J9487"/>
      <c r="K9487"/>
    </row>
    <row r="9488" spans="1:11">
      <c r="A9488"/>
      <c r="B9488"/>
      <c r="C9488"/>
      <c r="D9488"/>
      <c r="E9488"/>
      <c r="F9488"/>
      <c r="G9488"/>
      <c r="H9488"/>
      <c r="I9488"/>
      <c r="J9488"/>
      <c r="K9488"/>
    </row>
    <row r="9489" spans="1:11">
      <c r="A9489"/>
      <c r="B9489"/>
      <c r="C9489"/>
      <c r="D9489"/>
      <c r="E9489"/>
      <c r="F9489"/>
      <c r="G9489"/>
      <c r="H9489"/>
      <c r="I9489"/>
      <c r="J9489"/>
      <c r="K9489"/>
    </row>
    <row r="9490" spans="1:11">
      <c r="A9490"/>
      <c r="B9490"/>
      <c r="C9490"/>
      <c r="D9490"/>
      <c r="E9490"/>
      <c r="F9490"/>
      <c r="G9490"/>
      <c r="H9490"/>
      <c r="I9490"/>
      <c r="J9490"/>
      <c r="K9490"/>
    </row>
    <row r="9491" spans="1:11">
      <c r="A9491"/>
      <c r="B9491"/>
      <c r="C9491"/>
      <c r="D9491"/>
      <c r="E9491"/>
      <c r="F9491"/>
      <c r="G9491"/>
      <c r="H9491"/>
      <c r="I9491"/>
      <c r="J9491"/>
      <c r="K9491"/>
    </row>
    <row r="9492" spans="1:11">
      <c r="A9492"/>
      <c r="B9492"/>
      <c r="C9492"/>
      <c r="D9492"/>
      <c r="E9492"/>
      <c r="F9492"/>
      <c r="G9492"/>
      <c r="H9492"/>
      <c r="I9492"/>
      <c r="J9492"/>
      <c r="K9492"/>
    </row>
    <row r="9493" spans="1:11">
      <c r="A9493"/>
      <c r="B9493"/>
      <c r="C9493"/>
      <c r="D9493"/>
      <c r="E9493"/>
      <c r="F9493"/>
      <c r="G9493"/>
      <c r="H9493"/>
      <c r="I9493"/>
      <c r="J9493"/>
      <c r="K9493"/>
    </row>
    <row r="9494" spans="1:11">
      <c r="A9494"/>
      <c r="B9494"/>
      <c r="C9494"/>
      <c r="D9494"/>
      <c r="E9494"/>
      <c r="F9494"/>
      <c r="G9494"/>
      <c r="H9494"/>
      <c r="I9494"/>
      <c r="J9494"/>
      <c r="K9494"/>
    </row>
    <row r="9495" spans="1:11">
      <c r="A9495"/>
      <c r="B9495"/>
      <c r="C9495"/>
      <c r="D9495"/>
      <c r="E9495"/>
      <c r="F9495"/>
      <c r="G9495"/>
      <c r="H9495"/>
      <c r="I9495"/>
      <c r="J9495"/>
      <c r="K9495"/>
    </row>
    <row r="9496" spans="1:11">
      <c r="A9496"/>
      <c r="B9496"/>
      <c r="C9496"/>
      <c r="D9496"/>
      <c r="E9496"/>
      <c r="F9496"/>
      <c r="G9496"/>
      <c r="H9496"/>
      <c r="I9496"/>
      <c r="J9496"/>
      <c r="K9496"/>
    </row>
    <row r="9497" spans="1:11">
      <c r="A9497"/>
      <c r="B9497"/>
      <c r="C9497"/>
      <c r="D9497"/>
      <c r="E9497"/>
      <c r="F9497"/>
      <c r="G9497"/>
      <c r="H9497"/>
      <c r="I9497"/>
      <c r="J9497"/>
      <c r="K9497"/>
    </row>
    <row r="9498" spans="1:11">
      <c r="A9498"/>
      <c r="B9498"/>
      <c r="C9498"/>
      <c r="D9498"/>
      <c r="E9498"/>
      <c r="F9498"/>
      <c r="G9498"/>
      <c r="H9498"/>
      <c r="I9498"/>
      <c r="J9498"/>
      <c r="K9498"/>
    </row>
    <row r="9499" spans="1:11">
      <c r="A9499"/>
      <c r="B9499"/>
      <c r="C9499"/>
      <c r="D9499"/>
      <c r="E9499"/>
      <c r="F9499"/>
      <c r="G9499"/>
      <c r="H9499"/>
      <c r="I9499"/>
      <c r="J9499"/>
      <c r="K9499"/>
    </row>
    <row r="9500" spans="1:11">
      <c r="A9500"/>
      <c r="B9500"/>
      <c r="C9500"/>
      <c r="D9500"/>
      <c r="E9500"/>
      <c r="F9500"/>
      <c r="G9500"/>
      <c r="H9500"/>
      <c r="I9500"/>
      <c r="J9500"/>
      <c r="K9500"/>
    </row>
    <row r="9501" spans="1:11">
      <c r="A9501"/>
      <c r="B9501"/>
      <c r="C9501"/>
      <c r="D9501"/>
      <c r="E9501"/>
      <c r="F9501"/>
      <c r="G9501"/>
      <c r="H9501"/>
      <c r="I9501"/>
      <c r="J9501"/>
      <c r="K9501"/>
    </row>
    <row r="9502" spans="1:11">
      <c r="A9502"/>
      <c r="B9502"/>
      <c r="C9502"/>
      <c r="D9502"/>
      <c r="E9502"/>
      <c r="F9502"/>
      <c r="G9502"/>
      <c r="H9502"/>
      <c r="I9502"/>
      <c r="J9502"/>
      <c r="K9502"/>
    </row>
    <row r="9503" spans="1:11">
      <c r="A9503"/>
      <c r="B9503"/>
      <c r="C9503"/>
      <c r="D9503"/>
      <c r="E9503"/>
      <c r="F9503"/>
      <c r="G9503"/>
      <c r="H9503"/>
      <c r="I9503"/>
      <c r="J9503"/>
      <c r="K9503"/>
    </row>
    <row r="9504" spans="1:11">
      <c r="A9504"/>
      <c r="B9504"/>
      <c r="C9504"/>
      <c r="D9504"/>
      <c r="E9504"/>
      <c r="F9504"/>
      <c r="G9504"/>
      <c r="H9504"/>
      <c r="I9504"/>
      <c r="J9504"/>
      <c r="K9504"/>
    </row>
    <row r="9505" spans="1:11">
      <c r="A9505"/>
      <c r="B9505"/>
      <c r="C9505"/>
      <c r="D9505"/>
      <c r="E9505"/>
      <c r="F9505"/>
      <c r="G9505"/>
      <c r="H9505"/>
      <c r="I9505"/>
      <c r="J9505"/>
      <c r="K9505"/>
    </row>
    <row r="9506" spans="1:11">
      <c r="A9506"/>
      <c r="B9506"/>
      <c r="C9506"/>
      <c r="D9506"/>
      <c r="E9506"/>
      <c r="F9506"/>
      <c r="G9506"/>
      <c r="H9506"/>
      <c r="I9506"/>
      <c r="J9506"/>
      <c r="K9506"/>
    </row>
    <row r="9507" spans="1:11">
      <c r="A9507"/>
      <c r="B9507"/>
      <c r="C9507"/>
      <c r="D9507"/>
      <c r="E9507"/>
      <c r="F9507"/>
      <c r="G9507"/>
      <c r="H9507"/>
      <c r="I9507"/>
      <c r="J9507"/>
      <c r="K9507"/>
    </row>
    <row r="9508" spans="1:11">
      <c r="A9508"/>
      <c r="B9508"/>
      <c r="C9508"/>
      <c r="D9508"/>
      <c r="E9508"/>
      <c r="F9508"/>
      <c r="G9508"/>
      <c r="H9508"/>
      <c r="I9508"/>
      <c r="J9508"/>
      <c r="K9508"/>
    </row>
    <row r="9509" spans="1:11">
      <c r="A9509"/>
      <c r="B9509"/>
      <c r="C9509"/>
      <c r="D9509"/>
      <c r="E9509"/>
      <c r="F9509"/>
      <c r="G9509"/>
      <c r="H9509"/>
      <c r="I9509"/>
      <c r="J9509"/>
      <c r="K9509"/>
    </row>
    <row r="9510" spans="1:11">
      <c r="A9510"/>
      <c r="B9510"/>
      <c r="C9510"/>
      <c r="D9510"/>
      <c r="E9510"/>
      <c r="F9510"/>
      <c r="G9510"/>
      <c r="H9510"/>
      <c r="I9510"/>
      <c r="J9510"/>
      <c r="K9510"/>
    </row>
    <row r="9511" spans="1:11">
      <c r="A9511"/>
      <c r="B9511"/>
      <c r="C9511"/>
      <c r="D9511"/>
      <c r="E9511"/>
      <c r="F9511"/>
      <c r="G9511"/>
      <c r="H9511"/>
      <c r="I9511"/>
      <c r="J9511"/>
      <c r="K9511"/>
    </row>
    <row r="9512" spans="1:11">
      <c r="A9512"/>
      <c r="B9512"/>
      <c r="C9512"/>
      <c r="D9512"/>
      <c r="E9512"/>
      <c r="F9512"/>
      <c r="G9512"/>
      <c r="H9512"/>
      <c r="I9512"/>
      <c r="J9512"/>
      <c r="K9512"/>
    </row>
    <row r="9513" spans="1:11">
      <c r="A9513"/>
      <c r="B9513"/>
      <c r="C9513"/>
      <c r="D9513"/>
      <c r="E9513"/>
      <c r="F9513"/>
      <c r="G9513"/>
      <c r="H9513"/>
      <c r="I9513"/>
      <c r="J9513"/>
      <c r="K9513"/>
    </row>
    <row r="9514" spans="1:11">
      <c r="A9514"/>
      <c r="B9514"/>
      <c r="C9514"/>
      <c r="D9514"/>
      <c r="E9514"/>
      <c r="F9514"/>
      <c r="G9514"/>
      <c r="H9514"/>
      <c r="I9514"/>
      <c r="J9514"/>
      <c r="K9514"/>
    </row>
    <row r="9515" spans="1:11">
      <c r="A9515"/>
      <c r="B9515"/>
      <c r="C9515"/>
      <c r="D9515"/>
      <c r="E9515"/>
      <c r="F9515"/>
      <c r="G9515"/>
      <c r="H9515"/>
      <c r="I9515"/>
      <c r="J9515"/>
      <c r="K9515"/>
    </row>
    <row r="9516" spans="1:11">
      <c r="A9516"/>
      <c r="B9516"/>
      <c r="C9516"/>
      <c r="D9516"/>
      <c r="E9516"/>
      <c r="F9516"/>
      <c r="G9516"/>
      <c r="H9516"/>
      <c r="I9516"/>
      <c r="J9516"/>
      <c r="K9516"/>
    </row>
    <row r="9517" spans="1:11">
      <c r="A9517"/>
      <c r="B9517"/>
      <c r="C9517"/>
      <c r="D9517"/>
      <c r="E9517"/>
      <c r="F9517"/>
      <c r="G9517"/>
      <c r="H9517"/>
      <c r="I9517"/>
      <c r="J9517"/>
      <c r="K9517"/>
    </row>
    <row r="9518" spans="1:11">
      <c r="A9518"/>
      <c r="B9518"/>
      <c r="C9518"/>
      <c r="D9518"/>
      <c r="E9518"/>
      <c r="F9518"/>
      <c r="G9518"/>
      <c r="H9518"/>
      <c r="I9518"/>
      <c r="J9518"/>
      <c r="K9518"/>
    </row>
    <row r="9519" spans="1:11">
      <c r="A9519"/>
      <c r="B9519"/>
      <c r="C9519"/>
      <c r="D9519"/>
      <c r="E9519"/>
      <c r="F9519"/>
      <c r="G9519"/>
      <c r="H9519"/>
      <c r="I9519"/>
      <c r="J9519"/>
      <c r="K9519"/>
    </row>
    <row r="9520" spans="1:11">
      <c r="A9520"/>
      <c r="B9520"/>
      <c r="C9520"/>
      <c r="D9520"/>
      <c r="E9520"/>
      <c r="F9520"/>
      <c r="G9520"/>
      <c r="H9520"/>
      <c r="I9520"/>
      <c r="J9520"/>
      <c r="K9520"/>
    </row>
    <row r="9521" spans="1:11">
      <c r="A9521"/>
      <c r="B9521"/>
      <c r="C9521"/>
      <c r="D9521"/>
      <c r="E9521"/>
      <c r="F9521"/>
      <c r="G9521"/>
      <c r="H9521"/>
      <c r="I9521"/>
      <c r="J9521"/>
      <c r="K9521"/>
    </row>
    <row r="9522" spans="1:11">
      <c r="A9522"/>
      <c r="B9522"/>
      <c r="C9522"/>
      <c r="D9522"/>
      <c r="E9522"/>
      <c r="F9522"/>
      <c r="G9522"/>
      <c r="H9522"/>
      <c r="I9522"/>
      <c r="J9522"/>
      <c r="K9522"/>
    </row>
    <row r="9523" spans="1:11">
      <c r="A9523"/>
      <c r="B9523"/>
      <c r="C9523"/>
      <c r="D9523"/>
      <c r="E9523"/>
      <c r="F9523"/>
      <c r="G9523"/>
      <c r="H9523"/>
      <c r="I9523"/>
      <c r="J9523"/>
      <c r="K9523"/>
    </row>
    <row r="9524" spans="1:11">
      <c r="A9524"/>
      <c r="B9524"/>
      <c r="C9524"/>
      <c r="D9524"/>
      <c r="E9524"/>
      <c r="F9524"/>
      <c r="G9524"/>
      <c r="H9524"/>
      <c r="I9524"/>
      <c r="J9524"/>
      <c r="K9524"/>
    </row>
    <row r="9525" spans="1:11">
      <c r="A9525"/>
      <c r="B9525"/>
      <c r="C9525"/>
      <c r="D9525"/>
      <c r="E9525"/>
      <c r="F9525"/>
      <c r="G9525"/>
      <c r="H9525"/>
      <c r="I9525"/>
      <c r="J9525"/>
      <c r="K9525"/>
    </row>
    <row r="9526" spans="1:11">
      <c r="A9526"/>
      <c r="B9526"/>
      <c r="C9526"/>
      <c r="D9526"/>
      <c r="E9526"/>
      <c r="F9526"/>
      <c r="G9526"/>
      <c r="H9526"/>
      <c r="I9526"/>
      <c r="J9526"/>
      <c r="K9526"/>
    </row>
    <row r="9527" spans="1:11">
      <c r="A9527"/>
      <c r="B9527"/>
      <c r="C9527"/>
      <c r="D9527"/>
      <c r="E9527"/>
      <c r="F9527"/>
      <c r="G9527"/>
      <c r="H9527"/>
      <c r="I9527"/>
      <c r="J9527"/>
      <c r="K9527"/>
    </row>
    <row r="9528" spans="1:11">
      <c r="A9528"/>
      <c r="B9528"/>
      <c r="C9528"/>
      <c r="D9528"/>
      <c r="E9528"/>
      <c r="F9528"/>
      <c r="G9528"/>
      <c r="H9528"/>
      <c r="I9528"/>
      <c r="J9528"/>
      <c r="K9528"/>
    </row>
    <row r="9529" spans="1:11">
      <c r="A9529"/>
      <c r="B9529"/>
      <c r="C9529"/>
      <c r="D9529"/>
      <c r="E9529"/>
      <c r="F9529"/>
      <c r="G9529"/>
      <c r="H9529"/>
      <c r="I9529"/>
      <c r="J9529"/>
      <c r="K9529"/>
    </row>
    <row r="9530" spans="1:11">
      <c r="A9530"/>
      <c r="B9530"/>
      <c r="C9530"/>
      <c r="D9530"/>
      <c r="E9530"/>
      <c r="F9530"/>
      <c r="G9530"/>
      <c r="H9530"/>
      <c r="I9530"/>
      <c r="J9530"/>
      <c r="K9530"/>
    </row>
    <row r="9531" spans="1:11">
      <c r="A9531"/>
      <c r="B9531"/>
      <c r="C9531"/>
      <c r="D9531"/>
      <c r="E9531"/>
      <c r="F9531"/>
      <c r="G9531"/>
      <c r="H9531"/>
      <c r="I9531"/>
      <c r="J9531"/>
      <c r="K9531"/>
    </row>
    <row r="9532" spans="1:11">
      <c r="A9532"/>
      <c r="B9532"/>
      <c r="C9532"/>
      <c r="D9532"/>
      <c r="E9532"/>
      <c r="F9532"/>
      <c r="G9532"/>
      <c r="H9532"/>
      <c r="I9532"/>
      <c r="J9532"/>
      <c r="K9532"/>
    </row>
    <row r="9533" spans="1:11">
      <c r="A9533"/>
      <c r="B9533"/>
      <c r="C9533"/>
      <c r="D9533"/>
      <c r="E9533"/>
      <c r="F9533"/>
      <c r="G9533"/>
      <c r="H9533"/>
      <c r="I9533"/>
      <c r="J9533"/>
      <c r="K9533"/>
    </row>
    <row r="9534" spans="1:11">
      <c r="A9534"/>
      <c r="B9534"/>
      <c r="C9534"/>
      <c r="D9534"/>
      <c r="E9534"/>
      <c r="F9534"/>
      <c r="G9534"/>
      <c r="H9534"/>
      <c r="I9534"/>
      <c r="J9534"/>
      <c r="K9534"/>
    </row>
    <row r="9535" spans="1:11">
      <c r="A9535"/>
      <c r="B9535"/>
      <c r="C9535"/>
      <c r="D9535"/>
      <c r="E9535"/>
      <c r="F9535"/>
      <c r="G9535"/>
      <c r="H9535"/>
      <c r="I9535"/>
      <c r="J9535"/>
      <c r="K9535"/>
    </row>
    <row r="9536" spans="1:11">
      <c r="A9536"/>
      <c r="B9536"/>
      <c r="C9536"/>
      <c r="D9536"/>
      <c r="E9536"/>
      <c r="F9536"/>
      <c r="G9536"/>
      <c r="H9536"/>
      <c r="I9536"/>
      <c r="J9536"/>
      <c r="K9536"/>
    </row>
    <row r="9537" spans="1:11">
      <c r="A9537"/>
      <c r="B9537"/>
      <c r="C9537"/>
      <c r="D9537"/>
      <c r="E9537"/>
      <c r="F9537"/>
      <c r="G9537"/>
      <c r="H9537"/>
      <c r="I9537"/>
      <c r="J9537"/>
      <c r="K9537"/>
    </row>
    <row r="9538" spans="1:11">
      <c r="A9538"/>
      <c r="B9538"/>
      <c r="C9538"/>
      <c r="D9538"/>
      <c r="E9538"/>
      <c r="F9538"/>
      <c r="G9538"/>
      <c r="H9538"/>
      <c r="I9538"/>
      <c r="J9538"/>
      <c r="K9538"/>
    </row>
    <row r="9539" spans="1:11">
      <c r="A9539"/>
      <c r="B9539"/>
      <c r="C9539"/>
      <c r="D9539"/>
      <c r="E9539"/>
      <c r="F9539"/>
      <c r="G9539"/>
      <c r="H9539"/>
      <c r="I9539"/>
      <c r="J9539"/>
      <c r="K9539"/>
    </row>
    <row r="9540" spans="1:11">
      <c r="A9540"/>
      <c r="B9540"/>
      <c r="C9540"/>
      <c r="D9540"/>
      <c r="E9540"/>
      <c r="F9540"/>
      <c r="G9540"/>
      <c r="H9540"/>
      <c r="I9540"/>
      <c r="J9540"/>
      <c r="K9540"/>
    </row>
    <row r="9541" spans="1:11">
      <c r="A9541"/>
      <c r="B9541"/>
      <c r="C9541"/>
      <c r="D9541"/>
      <c r="E9541"/>
      <c r="F9541"/>
      <c r="G9541"/>
      <c r="H9541"/>
      <c r="I9541"/>
      <c r="J9541"/>
      <c r="K9541"/>
    </row>
    <row r="9542" spans="1:11">
      <c r="A9542"/>
      <c r="B9542"/>
      <c r="C9542"/>
      <c r="D9542"/>
      <c r="E9542"/>
      <c r="F9542"/>
      <c r="G9542"/>
      <c r="H9542"/>
      <c r="I9542"/>
      <c r="J9542"/>
      <c r="K9542"/>
    </row>
    <row r="9543" spans="1:11">
      <c r="A9543"/>
      <c r="B9543"/>
      <c r="C9543"/>
      <c r="D9543"/>
      <c r="E9543"/>
      <c r="F9543"/>
      <c r="G9543"/>
      <c r="H9543"/>
      <c r="I9543"/>
      <c r="J9543"/>
      <c r="K9543"/>
    </row>
    <row r="9544" spans="1:11">
      <c r="A9544"/>
      <c r="B9544"/>
      <c r="C9544"/>
      <c r="D9544"/>
      <c r="E9544"/>
      <c r="F9544"/>
      <c r="G9544"/>
      <c r="H9544"/>
      <c r="I9544"/>
      <c r="J9544"/>
      <c r="K9544"/>
    </row>
    <row r="9545" spans="1:11">
      <c r="A9545"/>
      <c r="B9545"/>
      <c r="C9545"/>
      <c r="D9545"/>
      <c r="E9545"/>
      <c r="F9545"/>
      <c r="G9545"/>
      <c r="H9545"/>
      <c r="I9545"/>
      <c r="J9545"/>
      <c r="K9545"/>
    </row>
    <row r="9546" spans="1:11">
      <c r="A9546"/>
      <c r="B9546"/>
      <c r="C9546"/>
      <c r="D9546"/>
      <c r="E9546"/>
      <c r="F9546"/>
      <c r="G9546"/>
      <c r="H9546"/>
      <c r="I9546"/>
      <c r="J9546"/>
      <c r="K9546"/>
    </row>
    <row r="9547" spans="1:11">
      <c r="A9547"/>
      <c r="B9547"/>
      <c r="C9547"/>
      <c r="D9547"/>
      <c r="E9547"/>
      <c r="F9547"/>
      <c r="G9547"/>
      <c r="H9547"/>
      <c r="I9547"/>
      <c r="J9547"/>
      <c r="K9547"/>
    </row>
    <row r="9548" spans="1:11">
      <c r="A9548"/>
      <c r="B9548"/>
      <c r="C9548"/>
      <c r="D9548"/>
      <c r="E9548"/>
      <c r="F9548"/>
      <c r="G9548"/>
      <c r="H9548"/>
      <c r="I9548"/>
      <c r="J9548"/>
      <c r="K9548"/>
    </row>
    <row r="9549" spans="1:11">
      <c r="A9549"/>
      <c r="B9549"/>
      <c r="C9549"/>
      <c r="D9549"/>
      <c r="E9549"/>
      <c r="F9549"/>
      <c r="G9549"/>
      <c r="H9549"/>
      <c r="I9549"/>
      <c r="J9549"/>
      <c r="K9549"/>
    </row>
    <row r="9550" spans="1:11">
      <c r="A9550"/>
      <c r="B9550"/>
      <c r="C9550"/>
      <c r="D9550"/>
      <c r="E9550"/>
      <c r="F9550"/>
      <c r="G9550"/>
      <c r="H9550"/>
      <c r="I9550"/>
      <c r="J9550"/>
      <c r="K9550"/>
    </row>
    <row r="9551" spans="1:11">
      <c r="A9551"/>
      <c r="B9551"/>
      <c r="C9551"/>
      <c r="D9551"/>
      <c r="E9551"/>
      <c r="F9551"/>
      <c r="G9551"/>
      <c r="H9551"/>
      <c r="I9551"/>
      <c r="J9551"/>
      <c r="K9551"/>
    </row>
    <row r="9552" spans="1:11">
      <c r="A9552"/>
      <c r="B9552"/>
      <c r="C9552"/>
      <c r="D9552"/>
      <c r="E9552"/>
      <c r="F9552"/>
      <c r="G9552"/>
      <c r="H9552"/>
      <c r="I9552"/>
      <c r="J9552"/>
      <c r="K9552"/>
    </row>
    <row r="9553" spans="1:11">
      <c r="A9553"/>
      <c r="B9553"/>
      <c r="C9553"/>
      <c r="D9553"/>
      <c r="E9553"/>
      <c r="F9553"/>
      <c r="G9553"/>
      <c r="H9553"/>
      <c r="I9553"/>
      <c r="J9553"/>
      <c r="K9553"/>
    </row>
    <row r="9554" spans="1:11">
      <c r="A9554"/>
      <c r="B9554"/>
      <c r="C9554"/>
      <c r="D9554"/>
      <c r="E9554"/>
      <c r="F9554"/>
      <c r="G9554"/>
      <c r="H9554"/>
      <c r="I9554"/>
      <c r="J9554"/>
      <c r="K9554"/>
    </row>
    <row r="9555" spans="1:11">
      <c r="A9555"/>
      <c r="B9555"/>
      <c r="C9555"/>
      <c r="D9555"/>
      <c r="E9555"/>
      <c r="F9555"/>
      <c r="G9555"/>
      <c r="H9555"/>
      <c r="I9555"/>
      <c r="J9555"/>
      <c r="K9555"/>
    </row>
    <row r="9556" spans="1:11">
      <c r="A9556"/>
      <c r="B9556"/>
      <c r="C9556"/>
      <c r="D9556"/>
      <c r="E9556"/>
      <c r="F9556"/>
      <c r="G9556"/>
      <c r="H9556"/>
      <c r="I9556"/>
      <c r="J9556"/>
      <c r="K9556"/>
    </row>
    <row r="9557" spans="1:11">
      <c r="A9557"/>
      <c r="B9557"/>
      <c r="C9557"/>
      <c r="D9557"/>
      <c r="E9557"/>
      <c r="F9557"/>
      <c r="G9557"/>
      <c r="H9557"/>
      <c r="I9557"/>
      <c r="J9557"/>
      <c r="K9557"/>
    </row>
    <row r="9558" spans="1:11">
      <c r="A9558"/>
      <c r="B9558"/>
      <c r="C9558"/>
      <c r="D9558"/>
      <c r="E9558"/>
      <c r="F9558"/>
      <c r="G9558"/>
      <c r="H9558"/>
      <c r="I9558"/>
      <c r="J9558"/>
      <c r="K9558"/>
    </row>
    <row r="9559" spans="1:11">
      <c r="A9559"/>
      <c r="B9559"/>
      <c r="C9559"/>
      <c r="D9559"/>
      <c r="E9559"/>
      <c r="F9559"/>
      <c r="G9559"/>
      <c r="H9559"/>
      <c r="I9559"/>
      <c r="J9559"/>
      <c r="K9559"/>
    </row>
    <row r="9560" spans="1:11">
      <c r="A9560"/>
      <c r="B9560"/>
      <c r="C9560"/>
      <c r="D9560"/>
      <c r="E9560"/>
      <c r="F9560"/>
      <c r="G9560"/>
      <c r="H9560"/>
      <c r="I9560"/>
      <c r="J9560"/>
      <c r="K9560"/>
    </row>
    <row r="9561" spans="1:11">
      <c r="A9561"/>
      <c r="B9561"/>
      <c r="C9561"/>
      <c r="D9561"/>
      <c r="E9561"/>
      <c r="F9561"/>
      <c r="G9561"/>
      <c r="H9561"/>
      <c r="I9561"/>
      <c r="J9561"/>
      <c r="K9561"/>
    </row>
    <row r="9562" spans="1:11">
      <c r="A9562"/>
      <c r="B9562"/>
      <c r="C9562"/>
      <c r="D9562"/>
      <c r="E9562"/>
      <c r="F9562"/>
      <c r="G9562"/>
      <c r="H9562"/>
      <c r="I9562"/>
      <c r="J9562"/>
      <c r="K9562"/>
    </row>
    <row r="9563" spans="1:11">
      <c r="A9563"/>
      <c r="B9563"/>
      <c r="C9563"/>
      <c r="D9563"/>
      <c r="E9563"/>
      <c r="F9563"/>
      <c r="G9563"/>
      <c r="H9563"/>
      <c r="I9563"/>
      <c r="J9563"/>
      <c r="K9563"/>
    </row>
    <row r="9564" spans="1:11">
      <c r="A9564"/>
      <c r="B9564"/>
      <c r="C9564"/>
      <c r="D9564"/>
      <c r="E9564"/>
      <c r="F9564"/>
      <c r="G9564"/>
      <c r="H9564"/>
      <c r="I9564"/>
      <c r="J9564"/>
      <c r="K9564"/>
    </row>
    <row r="9565" spans="1:11">
      <c r="A9565"/>
      <c r="B9565"/>
      <c r="C9565"/>
      <c r="D9565"/>
      <c r="E9565"/>
      <c r="F9565"/>
      <c r="G9565"/>
      <c r="H9565"/>
      <c r="I9565"/>
      <c r="J9565"/>
      <c r="K9565"/>
    </row>
    <row r="9566" spans="1:11">
      <c r="A9566"/>
      <c r="B9566"/>
      <c r="C9566"/>
      <c r="D9566"/>
      <c r="E9566"/>
      <c r="F9566"/>
      <c r="G9566"/>
      <c r="H9566"/>
      <c r="I9566"/>
      <c r="J9566"/>
      <c r="K9566"/>
    </row>
    <row r="9567" spans="1:11">
      <c r="A9567"/>
      <c r="B9567"/>
      <c r="C9567"/>
      <c r="D9567"/>
      <c r="E9567"/>
      <c r="F9567"/>
      <c r="G9567"/>
      <c r="H9567"/>
      <c r="I9567"/>
      <c r="J9567"/>
      <c r="K9567"/>
    </row>
    <row r="9568" spans="1:11">
      <c r="A9568"/>
      <c r="B9568"/>
      <c r="C9568"/>
      <c r="D9568"/>
      <c r="E9568"/>
      <c r="F9568"/>
      <c r="G9568"/>
      <c r="H9568"/>
      <c r="I9568"/>
      <c r="J9568"/>
      <c r="K9568"/>
    </row>
    <row r="9569" spans="1:11">
      <c r="A9569"/>
      <c r="B9569"/>
      <c r="C9569"/>
      <c r="D9569"/>
      <c r="E9569"/>
      <c r="F9569"/>
      <c r="G9569"/>
      <c r="H9569"/>
      <c r="I9569"/>
      <c r="J9569"/>
      <c r="K9569"/>
    </row>
    <row r="9570" spans="1:11">
      <c r="A9570"/>
      <c r="B9570"/>
      <c r="C9570"/>
      <c r="D9570"/>
      <c r="E9570"/>
      <c r="F9570"/>
      <c r="G9570"/>
      <c r="H9570"/>
      <c r="I9570"/>
      <c r="J9570"/>
      <c r="K9570"/>
    </row>
    <row r="9571" spans="1:11">
      <c r="A9571"/>
      <c r="B9571"/>
      <c r="C9571"/>
      <c r="D9571"/>
      <c r="E9571"/>
      <c r="F9571"/>
      <c r="G9571"/>
      <c r="H9571"/>
      <c r="I9571"/>
      <c r="J9571"/>
      <c r="K9571"/>
    </row>
    <row r="9572" spans="1:11">
      <c r="A9572"/>
      <c r="B9572"/>
      <c r="C9572"/>
      <c r="D9572"/>
      <c r="E9572"/>
      <c r="F9572"/>
      <c r="G9572"/>
      <c r="H9572"/>
      <c r="I9572"/>
      <c r="J9572"/>
      <c r="K9572"/>
    </row>
    <row r="9573" spans="1:11">
      <c r="A9573"/>
      <c r="B9573"/>
      <c r="C9573"/>
      <c r="D9573"/>
      <c r="E9573"/>
      <c r="F9573"/>
      <c r="G9573"/>
      <c r="H9573"/>
      <c r="I9573"/>
      <c r="J9573"/>
      <c r="K9573"/>
    </row>
    <row r="9574" spans="1:11">
      <c r="A9574"/>
      <c r="B9574"/>
      <c r="C9574"/>
      <c r="D9574"/>
      <c r="E9574"/>
      <c r="F9574"/>
      <c r="G9574"/>
      <c r="H9574"/>
      <c r="I9574"/>
      <c r="J9574"/>
      <c r="K9574"/>
    </row>
    <row r="9575" spans="1:11">
      <c r="A9575"/>
      <c r="B9575"/>
      <c r="C9575"/>
      <c r="D9575"/>
      <c r="E9575"/>
      <c r="F9575"/>
      <c r="G9575"/>
      <c r="H9575"/>
      <c r="I9575"/>
      <c r="J9575"/>
      <c r="K9575"/>
    </row>
    <row r="9576" spans="1:11">
      <c r="A9576"/>
      <c r="B9576"/>
      <c r="C9576"/>
      <c r="D9576"/>
      <c r="E9576"/>
      <c r="F9576"/>
      <c r="G9576"/>
      <c r="H9576"/>
      <c r="I9576"/>
      <c r="J9576"/>
      <c r="K9576"/>
    </row>
    <row r="9577" spans="1:11">
      <c r="A9577"/>
      <c r="B9577"/>
      <c r="C9577"/>
      <c r="D9577"/>
      <c r="E9577"/>
      <c r="F9577"/>
      <c r="G9577"/>
      <c r="H9577"/>
      <c r="I9577"/>
      <c r="J9577"/>
      <c r="K9577"/>
    </row>
    <row r="9578" spans="1:11">
      <c r="A9578"/>
      <c r="B9578"/>
      <c r="C9578"/>
      <c r="D9578"/>
      <c r="E9578"/>
      <c r="F9578"/>
      <c r="G9578"/>
      <c r="H9578"/>
      <c r="I9578"/>
      <c r="J9578"/>
      <c r="K9578"/>
    </row>
    <row r="9579" spans="1:11">
      <c r="A9579"/>
      <c r="B9579"/>
      <c r="C9579"/>
      <c r="D9579"/>
      <c r="E9579"/>
      <c r="F9579"/>
      <c r="G9579"/>
      <c r="H9579"/>
      <c r="I9579"/>
      <c r="J9579"/>
      <c r="K9579"/>
    </row>
    <row r="9580" spans="1:11">
      <c r="A9580"/>
      <c r="B9580"/>
      <c r="C9580"/>
      <c r="D9580"/>
      <c r="E9580"/>
      <c r="F9580"/>
      <c r="G9580"/>
      <c r="H9580"/>
      <c r="I9580"/>
      <c r="J9580"/>
      <c r="K9580"/>
    </row>
    <row r="9581" spans="1:11">
      <c r="A9581"/>
      <c r="B9581"/>
      <c r="C9581"/>
      <c r="D9581"/>
      <c r="E9581"/>
      <c r="F9581"/>
      <c r="G9581"/>
      <c r="H9581"/>
      <c r="I9581"/>
      <c r="J9581"/>
      <c r="K9581"/>
    </row>
    <row r="9582" spans="1:11">
      <c r="A9582"/>
      <c r="B9582"/>
      <c r="C9582"/>
      <c r="D9582"/>
      <c r="E9582"/>
      <c r="F9582"/>
      <c r="G9582"/>
      <c r="H9582"/>
      <c r="I9582"/>
      <c r="J9582"/>
      <c r="K9582"/>
    </row>
    <row r="9583" spans="1:11">
      <c r="A9583"/>
      <c r="B9583"/>
      <c r="C9583"/>
      <c r="D9583"/>
      <c r="E9583"/>
      <c r="F9583"/>
      <c r="G9583"/>
      <c r="H9583"/>
      <c r="I9583"/>
      <c r="J9583"/>
      <c r="K9583"/>
    </row>
    <row r="9584" spans="1:11">
      <c r="A9584"/>
      <c r="B9584"/>
      <c r="C9584"/>
      <c r="D9584"/>
      <c r="E9584"/>
      <c r="F9584"/>
      <c r="G9584"/>
      <c r="H9584"/>
      <c r="I9584"/>
      <c r="J9584"/>
      <c r="K9584"/>
    </row>
    <row r="9585" spans="1:11">
      <c r="A9585"/>
      <c r="B9585"/>
      <c r="C9585"/>
      <c r="D9585"/>
      <c r="E9585"/>
      <c r="F9585"/>
      <c r="G9585"/>
      <c r="H9585"/>
      <c r="I9585"/>
      <c r="J9585"/>
      <c r="K9585"/>
    </row>
    <row r="9586" spans="1:11">
      <c r="A9586"/>
      <c r="B9586"/>
      <c r="C9586"/>
      <c r="D9586"/>
      <c r="E9586"/>
      <c r="F9586"/>
      <c r="G9586"/>
      <c r="H9586"/>
      <c r="I9586"/>
      <c r="J9586"/>
      <c r="K9586"/>
    </row>
    <row r="9587" spans="1:11">
      <c r="A9587"/>
      <c r="B9587"/>
      <c r="C9587"/>
      <c r="D9587"/>
      <c r="E9587"/>
      <c r="F9587"/>
      <c r="G9587"/>
      <c r="H9587"/>
      <c r="I9587"/>
      <c r="J9587"/>
      <c r="K9587"/>
    </row>
    <row r="9588" spans="1:11">
      <c r="A9588"/>
      <c r="B9588"/>
      <c r="C9588"/>
      <c r="D9588"/>
      <c r="E9588"/>
      <c r="F9588"/>
      <c r="G9588"/>
      <c r="H9588"/>
      <c r="I9588"/>
      <c r="J9588"/>
      <c r="K9588"/>
    </row>
    <row r="9589" spans="1:11">
      <c r="A9589"/>
      <c r="B9589"/>
      <c r="C9589"/>
      <c r="D9589"/>
      <c r="E9589"/>
      <c r="F9589"/>
      <c r="G9589"/>
      <c r="H9589"/>
      <c r="I9589"/>
      <c r="J9589"/>
      <c r="K9589"/>
    </row>
    <row r="9590" spans="1:11">
      <c r="A9590"/>
      <c r="B9590"/>
      <c r="C9590"/>
      <c r="D9590"/>
      <c r="E9590"/>
      <c r="F9590"/>
      <c r="G9590"/>
      <c r="H9590"/>
      <c r="I9590"/>
      <c r="J9590"/>
      <c r="K9590"/>
    </row>
    <row r="9591" spans="1:11">
      <c r="A9591"/>
      <c r="B9591"/>
      <c r="C9591"/>
      <c r="D9591"/>
      <c r="E9591"/>
      <c r="F9591"/>
      <c r="G9591"/>
      <c r="H9591"/>
      <c r="I9591"/>
      <c r="J9591"/>
      <c r="K9591"/>
    </row>
    <row r="9592" spans="1:11">
      <c r="A9592"/>
      <c r="B9592"/>
      <c r="C9592"/>
      <c r="D9592"/>
      <c r="E9592"/>
      <c r="F9592"/>
      <c r="G9592"/>
      <c r="H9592"/>
      <c r="I9592"/>
      <c r="J9592"/>
      <c r="K9592"/>
    </row>
    <row r="9593" spans="1:11">
      <c r="A9593"/>
      <c r="B9593"/>
      <c r="C9593"/>
      <c r="D9593"/>
      <c r="E9593"/>
      <c r="F9593"/>
      <c r="G9593"/>
      <c r="H9593"/>
      <c r="I9593"/>
      <c r="J9593"/>
      <c r="K9593"/>
    </row>
    <row r="9594" spans="1:11">
      <c r="A9594"/>
      <c r="B9594"/>
      <c r="C9594"/>
      <c r="D9594"/>
      <c r="E9594"/>
      <c r="F9594"/>
      <c r="G9594"/>
      <c r="H9594"/>
      <c r="I9594"/>
      <c r="J9594"/>
      <c r="K9594"/>
    </row>
    <row r="9595" spans="1:11">
      <c r="A9595"/>
      <c r="B9595"/>
      <c r="C9595"/>
      <c r="D9595"/>
      <c r="E9595"/>
      <c r="F9595"/>
      <c r="G9595"/>
      <c r="H9595"/>
      <c r="I9595"/>
      <c r="J9595"/>
      <c r="K9595"/>
    </row>
    <row r="9596" spans="1:11">
      <c r="A9596"/>
      <c r="B9596"/>
      <c r="C9596"/>
      <c r="D9596"/>
      <c r="E9596"/>
      <c r="F9596"/>
      <c r="G9596"/>
      <c r="H9596"/>
      <c r="I9596"/>
      <c r="J9596"/>
      <c r="K9596"/>
    </row>
    <row r="9597" spans="1:11">
      <c r="A9597"/>
      <c r="B9597"/>
      <c r="C9597"/>
      <c r="D9597"/>
      <c r="E9597"/>
      <c r="F9597"/>
      <c r="G9597"/>
      <c r="H9597"/>
      <c r="I9597"/>
      <c r="J9597"/>
      <c r="K9597"/>
    </row>
    <row r="9598" spans="1:11">
      <c r="A9598"/>
      <c r="B9598"/>
      <c r="C9598"/>
      <c r="D9598"/>
      <c r="E9598"/>
      <c r="F9598"/>
      <c r="G9598"/>
      <c r="H9598"/>
      <c r="I9598"/>
      <c r="J9598"/>
      <c r="K9598"/>
    </row>
    <row r="9599" spans="1:11">
      <c r="A9599"/>
      <c r="B9599"/>
      <c r="C9599"/>
      <c r="D9599"/>
      <c r="E9599"/>
      <c r="F9599"/>
      <c r="G9599"/>
      <c r="H9599"/>
      <c r="I9599"/>
      <c r="J9599"/>
      <c r="K9599"/>
    </row>
    <row r="9600" spans="1:11">
      <c r="A9600"/>
      <c r="B9600"/>
      <c r="C9600"/>
      <c r="D9600"/>
      <c r="E9600"/>
      <c r="F9600"/>
      <c r="G9600"/>
      <c r="H9600"/>
      <c r="I9600"/>
      <c r="J9600"/>
      <c r="K9600"/>
    </row>
    <row r="9601" spans="1:11">
      <c r="A9601"/>
      <c r="B9601"/>
      <c r="C9601"/>
      <c r="D9601"/>
      <c r="E9601"/>
      <c r="F9601"/>
      <c r="G9601"/>
      <c r="H9601"/>
      <c r="I9601"/>
      <c r="J9601"/>
      <c r="K9601"/>
    </row>
    <row r="9602" spans="1:11">
      <c r="A9602"/>
      <c r="B9602"/>
      <c r="C9602"/>
      <c r="D9602"/>
      <c r="E9602"/>
      <c r="F9602"/>
      <c r="G9602"/>
      <c r="H9602"/>
      <c r="I9602"/>
      <c r="J9602"/>
      <c r="K9602"/>
    </row>
    <row r="9603" spans="1:11">
      <c r="A9603"/>
      <c r="B9603"/>
      <c r="C9603"/>
      <c r="D9603"/>
      <c r="E9603"/>
      <c r="F9603"/>
      <c r="G9603"/>
      <c r="H9603"/>
      <c r="I9603"/>
      <c r="J9603"/>
      <c r="K9603"/>
    </row>
    <row r="9604" spans="1:11">
      <c r="A9604"/>
      <c r="B9604"/>
      <c r="C9604"/>
      <c r="D9604"/>
      <c r="E9604"/>
      <c r="F9604"/>
      <c r="G9604"/>
      <c r="H9604"/>
      <c r="I9604"/>
      <c r="J9604"/>
      <c r="K9604"/>
    </row>
    <row r="9605" spans="1:11">
      <c r="A9605"/>
      <c r="B9605"/>
      <c r="C9605"/>
      <c r="D9605"/>
      <c r="E9605"/>
      <c r="F9605"/>
      <c r="G9605"/>
      <c r="H9605"/>
      <c r="I9605"/>
      <c r="J9605"/>
      <c r="K9605"/>
    </row>
    <row r="9606" spans="1:11">
      <c r="A9606"/>
      <c r="B9606"/>
      <c r="C9606"/>
      <c r="D9606"/>
      <c r="E9606"/>
      <c r="F9606"/>
      <c r="G9606"/>
      <c r="H9606"/>
      <c r="I9606"/>
      <c r="J9606"/>
      <c r="K9606"/>
    </row>
    <row r="9607" spans="1:11">
      <c r="A9607"/>
      <c r="B9607"/>
      <c r="C9607"/>
      <c r="D9607"/>
      <c r="E9607"/>
      <c r="F9607"/>
      <c r="G9607"/>
      <c r="H9607"/>
      <c r="I9607"/>
      <c r="J9607"/>
      <c r="K9607"/>
    </row>
    <row r="9608" spans="1:11">
      <c r="A9608"/>
      <c r="B9608"/>
      <c r="C9608"/>
      <c r="D9608"/>
      <c r="E9608"/>
      <c r="F9608"/>
      <c r="G9608"/>
      <c r="H9608"/>
      <c r="I9608"/>
      <c r="J9608"/>
      <c r="K9608"/>
    </row>
    <row r="9609" spans="1:11">
      <c r="A9609"/>
      <c r="B9609"/>
      <c r="C9609"/>
      <c r="D9609"/>
      <c r="E9609"/>
      <c r="F9609"/>
      <c r="G9609"/>
      <c r="H9609"/>
      <c r="I9609"/>
      <c r="J9609"/>
      <c r="K9609"/>
    </row>
    <row r="9610" spans="1:11">
      <c r="A9610"/>
      <c r="B9610"/>
      <c r="C9610"/>
      <c r="D9610"/>
      <c r="E9610"/>
      <c r="F9610"/>
      <c r="G9610"/>
      <c r="H9610"/>
      <c r="I9610"/>
      <c r="J9610"/>
      <c r="K9610"/>
    </row>
    <row r="9611" spans="1:11">
      <c r="A9611"/>
      <c r="B9611"/>
      <c r="C9611"/>
      <c r="D9611"/>
      <c r="E9611"/>
      <c r="F9611"/>
      <c r="G9611"/>
      <c r="H9611"/>
      <c r="I9611"/>
      <c r="J9611"/>
      <c r="K9611"/>
    </row>
    <row r="9612" spans="1:11">
      <c r="A9612"/>
      <c r="B9612"/>
      <c r="C9612"/>
      <c r="D9612"/>
      <c r="E9612"/>
      <c r="F9612"/>
      <c r="G9612"/>
      <c r="H9612"/>
      <c r="I9612"/>
      <c r="J9612"/>
      <c r="K9612"/>
    </row>
    <row r="9613" spans="1:11">
      <c r="A9613"/>
      <c r="B9613"/>
      <c r="C9613"/>
      <c r="D9613"/>
      <c r="E9613"/>
      <c r="F9613"/>
      <c r="G9613"/>
      <c r="H9613"/>
      <c r="I9613"/>
      <c r="J9613"/>
      <c r="K9613"/>
    </row>
    <row r="9614" spans="1:11">
      <c r="A9614"/>
      <c r="B9614"/>
      <c r="C9614"/>
      <c r="D9614"/>
      <c r="E9614"/>
      <c r="F9614"/>
      <c r="G9614"/>
      <c r="H9614"/>
      <c r="I9614"/>
      <c r="J9614"/>
      <c r="K9614"/>
    </row>
    <row r="9615" spans="1:11">
      <c r="A9615"/>
      <c r="B9615"/>
      <c r="C9615"/>
      <c r="D9615"/>
      <c r="E9615"/>
      <c r="F9615"/>
      <c r="G9615"/>
      <c r="H9615"/>
      <c r="I9615"/>
      <c r="J9615"/>
      <c r="K9615"/>
    </row>
    <row r="9616" spans="1:11">
      <c r="A9616"/>
      <c r="B9616"/>
      <c r="C9616"/>
      <c r="D9616"/>
      <c r="E9616"/>
      <c r="F9616"/>
      <c r="G9616"/>
      <c r="H9616"/>
      <c r="I9616"/>
      <c r="J9616"/>
      <c r="K9616"/>
    </row>
    <row r="9617" spans="1:11">
      <c r="A9617"/>
      <c r="B9617"/>
      <c r="C9617"/>
      <c r="D9617"/>
      <c r="E9617"/>
      <c r="F9617"/>
      <c r="G9617"/>
      <c r="H9617"/>
      <c r="I9617"/>
      <c r="J9617"/>
      <c r="K9617"/>
    </row>
    <row r="9618" spans="1:11">
      <c r="A9618"/>
      <c r="B9618"/>
      <c r="C9618"/>
      <c r="D9618"/>
      <c r="E9618"/>
      <c r="F9618"/>
      <c r="G9618"/>
      <c r="H9618"/>
      <c r="I9618"/>
      <c r="J9618"/>
      <c r="K9618"/>
    </row>
    <row r="9619" spans="1:11">
      <c r="A9619"/>
      <c r="B9619"/>
      <c r="C9619"/>
      <c r="D9619"/>
      <c r="E9619"/>
      <c r="F9619"/>
      <c r="G9619"/>
      <c r="H9619"/>
      <c r="I9619"/>
      <c r="J9619"/>
      <c r="K9619"/>
    </row>
    <row r="9620" spans="1:11">
      <c r="A9620"/>
      <c r="B9620"/>
      <c r="C9620"/>
      <c r="D9620"/>
      <c r="E9620"/>
      <c r="F9620"/>
      <c r="G9620"/>
      <c r="H9620"/>
      <c r="I9620"/>
      <c r="J9620"/>
      <c r="K9620"/>
    </row>
    <row r="9621" spans="1:11">
      <c r="A9621"/>
      <c r="B9621"/>
      <c r="C9621"/>
      <c r="D9621"/>
      <c r="E9621"/>
      <c r="F9621"/>
      <c r="G9621"/>
      <c r="H9621"/>
      <c r="I9621"/>
      <c r="J9621"/>
      <c r="K9621"/>
    </row>
    <row r="9622" spans="1:11">
      <c r="A9622"/>
      <c r="B9622"/>
      <c r="C9622"/>
      <c r="D9622"/>
      <c r="E9622"/>
      <c r="F9622"/>
      <c r="G9622"/>
      <c r="H9622"/>
      <c r="I9622"/>
      <c r="J9622"/>
      <c r="K9622"/>
    </row>
    <row r="9623" spans="1:11">
      <c r="A9623"/>
      <c r="B9623"/>
      <c r="C9623"/>
      <c r="D9623"/>
      <c r="E9623"/>
      <c r="F9623"/>
      <c r="G9623"/>
      <c r="H9623"/>
      <c r="I9623"/>
      <c r="J9623"/>
      <c r="K9623"/>
    </row>
    <row r="9624" spans="1:11">
      <c r="A9624"/>
      <c r="B9624"/>
      <c r="C9624"/>
      <c r="D9624"/>
      <c r="E9624"/>
      <c r="F9624"/>
      <c r="G9624"/>
      <c r="H9624"/>
      <c r="I9624"/>
      <c r="J9624"/>
      <c r="K9624"/>
    </row>
    <row r="9625" spans="1:11">
      <c r="A9625"/>
      <c r="B9625"/>
      <c r="C9625"/>
      <c r="D9625"/>
      <c r="E9625"/>
      <c r="F9625"/>
      <c r="G9625"/>
      <c r="H9625"/>
      <c r="I9625"/>
      <c r="J9625"/>
      <c r="K9625"/>
    </row>
    <row r="9626" spans="1:11">
      <c r="A9626"/>
      <c r="B9626"/>
      <c r="C9626"/>
      <c r="D9626"/>
      <c r="E9626"/>
      <c r="F9626"/>
      <c r="G9626"/>
      <c r="H9626"/>
      <c r="I9626"/>
      <c r="J9626"/>
      <c r="K9626"/>
    </row>
    <row r="9627" spans="1:11">
      <c r="A9627"/>
      <c r="B9627"/>
      <c r="C9627"/>
      <c r="D9627"/>
      <c r="E9627"/>
      <c r="F9627"/>
      <c r="G9627"/>
      <c r="H9627"/>
      <c r="I9627"/>
      <c r="J9627"/>
      <c r="K9627"/>
    </row>
    <row r="9628" spans="1:11">
      <c r="A9628"/>
      <c r="B9628"/>
      <c r="C9628"/>
      <c r="D9628"/>
      <c r="E9628"/>
      <c r="F9628"/>
      <c r="G9628"/>
      <c r="H9628"/>
      <c r="I9628"/>
      <c r="J9628"/>
      <c r="K9628"/>
    </row>
    <row r="9629" spans="1:11">
      <c r="A9629"/>
      <c r="B9629"/>
      <c r="C9629"/>
      <c r="D9629"/>
      <c r="E9629"/>
      <c r="F9629"/>
      <c r="G9629"/>
      <c r="H9629"/>
      <c r="I9629"/>
      <c r="J9629"/>
      <c r="K9629"/>
    </row>
    <row r="9630" spans="1:11">
      <c r="A9630"/>
      <c r="B9630"/>
      <c r="C9630"/>
      <c r="D9630"/>
      <c r="E9630"/>
      <c r="F9630"/>
      <c r="G9630"/>
      <c r="H9630"/>
      <c r="I9630"/>
      <c r="J9630"/>
      <c r="K9630"/>
    </row>
    <row r="9631" spans="1:11">
      <c r="A9631"/>
      <c r="B9631"/>
      <c r="C9631"/>
      <c r="D9631"/>
      <c r="E9631"/>
      <c r="F9631"/>
      <c r="G9631"/>
      <c r="H9631"/>
      <c r="I9631"/>
      <c r="J9631"/>
      <c r="K9631"/>
    </row>
    <row r="9632" spans="1:11">
      <c r="A9632"/>
      <c r="B9632"/>
      <c r="C9632"/>
      <c r="D9632"/>
      <c r="E9632"/>
      <c r="F9632"/>
      <c r="G9632"/>
      <c r="H9632"/>
      <c r="I9632"/>
      <c r="J9632"/>
      <c r="K9632"/>
    </row>
    <row r="9633" spans="1:11">
      <c r="A9633"/>
      <c r="B9633"/>
      <c r="C9633"/>
      <c r="D9633"/>
      <c r="E9633"/>
      <c r="F9633"/>
      <c r="G9633"/>
      <c r="H9633"/>
      <c r="I9633"/>
      <c r="J9633"/>
      <c r="K9633"/>
    </row>
    <row r="9634" spans="1:11">
      <c r="A9634"/>
      <c r="B9634"/>
      <c r="C9634"/>
      <c r="D9634"/>
      <c r="E9634"/>
      <c r="F9634"/>
      <c r="G9634"/>
      <c r="H9634"/>
      <c r="I9634"/>
      <c r="J9634"/>
      <c r="K9634"/>
    </row>
    <row r="9635" spans="1:11">
      <c r="A9635"/>
      <c r="B9635"/>
      <c r="C9635"/>
      <c r="D9635"/>
      <c r="E9635"/>
      <c r="F9635"/>
      <c r="G9635"/>
      <c r="H9635"/>
      <c r="I9635"/>
      <c r="J9635"/>
      <c r="K9635"/>
    </row>
    <row r="9636" spans="1:11">
      <c r="A9636"/>
      <c r="B9636"/>
      <c r="C9636"/>
      <c r="D9636"/>
      <c r="E9636"/>
      <c r="F9636"/>
      <c r="G9636"/>
      <c r="H9636"/>
      <c r="I9636"/>
      <c r="J9636"/>
      <c r="K9636"/>
    </row>
    <row r="9637" spans="1:11">
      <c r="A9637"/>
      <c r="B9637"/>
      <c r="C9637"/>
      <c r="D9637"/>
      <c r="E9637"/>
      <c r="F9637"/>
      <c r="G9637"/>
      <c r="H9637"/>
      <c r="I9637"/>
      <c r="J9637"/>
      <c r="K9637"/>
    </row>
    <row r="9638" spans="1:11">
      <c r="A9638"/>
      <c r="B9638"/>
      <c r="C9638"/>
      <c r="D9638"/>
      <c r="E9638"/>
      <c r="F9638"/>
      <c r="G9638"/>
      <c r="H9638"/>
      <c r="I9638"/>
      <c r="J9638"/>
      <c r="K9638"/>
    </row>
    <row r="9639" spans="1:11">
      <c r="A9639"/>
      <c r="B9639"/>
      <c r="C9639"/>
      <c r="D9639"/>
      <c r="E9639"/>
      <c r="F9639"/>
      <c r="G9639"/>
      <c r="H9639"/>
      <c r="I9639"/>
      <c r="J9639"/>
      <c r="K9639"/>
    </row>
    <row r="9640" spans="1:11">
      <c r="A9640"/>
      <c r="B9640"/>
      <c r="C9640"/>
      <c r="D9640"/>
      <c r="E9640"/>
      <c r="F9640"/>
      <c r="G9640"/>
      <c r="H9640"/>
      <c r="I9640"/>
      <c r="J9640"/>
      <c r="K9640"/>
    </row>
    <row r="9641" spans="1:11">
      <c r="A9641"/>
      <c r="B9641"/>
      <c r="C9641"/>
      <c r="D9641"/>
      <c r="E9641"/>
      <c r="F9641"/>
      <c r="G9641"/>
      <c r="H9641"/>
      <c r="I9641"/>
      <c r="J9641"/>
      <c r="K9641"/>
    </row>
    <row r="9642" spans="1:11">
      <c r="A9642"/>
      <c r="B9642"/>
      <c r="C9642"/>
      <c r="D9642"/>
      <c r="E9642"/>
      <c r="F9642"/>
      <c r="G9642"/>
      <c r="H9642"/>
      <c r="I9642"/>
      <c r="J9642"/>
      <c r="K9642"/>
    </row>
    <row r="9643" spans="1:11">
      <c r="A9643"/>
      <c r="B9643"/>
      <c r="C9643"/>
      <c r="D9643"/>
      <c r="E9643"/>
      <c r="F9643"/>
      <c r="G9643"/>
      <c r="H9643"/>
      <c r="I9643"/>
      <c r="J9643"/>
      <c r="K9643"/>
    </row>
    <row r="9644" spans="1:11">
      <c r="A9644"/>
      <c r="B9644"/>
      <c r="C9644"/>
      <c r="D9644"/>
      <c r="E9644"/>
      <c r="F9644"/>
      <c r="G9644"/>
      <c r="H9644"/>
      <c r="I9644"/>
      <c r="J9644"/>
      <c r="K9644"/>
    </row>
    <row r="9645" spans="1:11">
      <c r="A9645"/>
      <c r="B9645"/>
      <c r="C9645"/>
      <c r="D9645"/>
      <c r="E9645"/>
      <c r="F9645"/>
      <c r="G9645"/>
      <c r="H9645"/>
      <c r="I9645"/>
      <c r="J9645"/>
      <c r="K9645"/>
    </row>
    <row r="9646" spans="1:11">
      <c r="A9646"/>
      <c r="B9646"/>
      <c r="C9646"/>
      <c r="D9646"/>
      <c r="E9646"/>
      <c r="F9646"/>
      <c r="G9646"/>
      <c r="H9646"/>
      <c r="I9646"/>
      <c r="J9646"/>
      <c r="K9646"/>
    </row>
    <row r="9647" spans="1:11">
      <c r="A9647"/>
      <c r="B9647"/>
      <c r="C9647"/>
      <c r="D9647"/>
      <c r="E9647"/>
      <c r="F9647"/>
      <c r="G9647"/>
      <c r="H9647"/>
      <c r="I9647"/>
      <c r="J9647"/>
      <c r="K9647"/>
    </row>
    <row r="9648" spans="1:11">
      <c r="A9648"/>
      <c r="B9648"/>
      <c r="C9648"/>
      <c r="D9648"/>
      <c r="E9648"/>
      <c r="F9648"/>
      <c r="G9648"/>
      <c r="H9648"/>
      <c r="I9648"/>
      <c r="J9648"/>
      <c r="K9648"/>
    </row>
    <row r="9649" spans="1:11">
      <c r="A9649"/>
      <c r="B9649"/>
      <c r="C9649"/>
      <c r="D9649"/>
      <c r="E9649"/>
      <c r="F9649"/>
      <c r="G9649"/>
      <c r="H9649"/>
      <c r="I9649"/>
      <c r="J9649"/>
      <c r="K9649"/>
    </row>
    <row r="9650" spans="1:11">
      <c r="A9650"/>
      <c r="B9650"/>
      <c r="C9650"/>
      <c r="D9650"/>
      <c r="E9650"/>
      <c r="F9650"/>
      <c r="G9650"/>
      <c r="H9650"/>
      <c r="I9650"/>
      <c r="J9650"/>
      <c r="K9650"/>
    </row>
    <row r="9651" spans="1:11">
      <c r="A9651"/>
      <c r="B9651"/>
      <c r="C9651"/>
      <c r="D9651"/>
      <c r="E9651"/>
      <c r="F9651"/>
      <c r="G9651"/>
      <c r="H9651"/>
      <c r="I9651"/>
      <c r="J9651"/>
      <c r="K9651"/>
    </row>
    <row r="9652" spans="1:11">
      <c r="A9652"/>
      <c r="B9652"/>
      <c r="C9652"/>
      <c r="D9652"/>
      <c r="E9652"/>
      <c r="F9652"/>
      <c r="G9652"/>
      <c r="H9652"/>
      <c r="I9652"/>
      <c r="J9652"/>
      <c r="K9652"/>
    </row>
    <row r="9653" spans="1:11">
      <c r="A9653"/>
      <c r="B9653"/>
      <c r="C9653"/>
      <c r="D9653"/>
      <c r="E9653"/>
      <c r="F9653"/>
      <c r="G9653"/>
      <c r="H9653"/>
      <c r="I9653"/>
      <c r="J9653"/>
      <c r="K9653"/>
    </row>
    <row r="9654" spans="1:11">
      <c r="A9654"/>
      <c r="B9654"/>
      <c r="C9654"/>
      <c r="D9654"/>
      <c r="E9654"/>
      <c r="F9654"/>
      <c r="G9654"/>
      <c r="H9654"/>
      <c r="I9654"/>
      <c r="J9654"/>
      <c r="K9654"/>
    </row>
    <row r="9655" spans="1:11">
      <c r="A9655"/>
      <c r="B9655"/>
      <c r="C9655"/>
      <c r="D9655"/>
      <c r="E9655"/>
      <c r="F9655"/>
      <c r="G9655"/>
      <c r="H9655"/>
      <c r="I9655"/>
      <c r="J9655"/>
      <c r="K9655"/>
    </row>
    <row r="9656" spans="1:11">
      <c r="A9656"/>
      <c r="B9656"/>
      <c r="C9656"/>
      <c r="D9656"/>
      <c r="E9656"/>
      <c r="F9656"/>
      <c r="G9656"/>
      <c r="H9656"/>
      <c r="I9656"/>
      <c r="J9656"/>
      <c r="K9656"/>
    </row>
    <row r="9657" spans="1:11">
      <c r="A9657"/>
      <c r="B9657"/>
      <c r="C9657"/>
      <c r="D9657"/>
      <c r="E9657"/>
      <c r="F9657"/>
      <c r="G9657"/>
      <c r="H9657"/>
      <c r="I9657"/>
      <c r="J9657"/>
      <c r="K9657"/>
    </row>
    <row r="9658" spans="1:11">
      <c r="A9658"/>
      <c r="B9658"/>
      <c r="C9658"/>
      <c r="D9658"/>
      <c r="E9658"/>
      <c r="F9658"/>
      <c r="G9658"/>
      <c r="H9658"/>
      <c r="I9658"/>
      <c r="J9658"/>
      <c r="K9658"/>
    </row>
    <row r="9659" spans="1:11">
      <c r="A9659"/>
      <c r="B9659"/>
      <c r="C9659"/>
      <c r="D9659"/>
      <c r="E9659"/>
      <c r="F9659"/>
      <c r="G9659"/>
      <c r="H9659"/>
      <c r="I9659"/>
      <c r="J9659"/>
      <c r="K9659"/>
    </row>
    <row r="9660" spans="1:11">
      <c r="A9660"/>
      <c r="B9660"/>
      <c r="C9660"/>
      <c r="D9660"/>
      <c r="E9660"/>
      <c r="F9660"/>
      <c r="G9660"/>
      <c r="H9660"/>
      <c r="I9660"/>
      <c r="J9660"/>
      <c r="K9660"/>
    </row>
    <row r="9661" spans="1:11">
      <c r="A9661"/>
      <c r="B9661"/>
      <c r="C9661"/>
      <c r="D9661"/>
      <c r="E9661"/>
      <c r="F9661"/>
      <c r="G9661"/>
      <c r="H9661"/>
      <c r="I9661"/>
      <c r="J9661"/>
      <c r="K9661"/>
    </row>
    <row r="9662" spans="1:11">
      <c r="A9662"/>
      <c r="B9662"/>
      <c r="C9662"/>
      <c r="D9662"/>
      <c r="E9662"/>
      <c r="F9662"/>
      <c r="G9662"/>
      <c r="H9662"/>
      <c r="I9662"/>
      <c r="J9662"/>
      <c r="K9662"/>
    </row>
    <row r="9663" spans="1:11">
      <c r="A9663"/>
      <c r="B9663"/>
      <c r="C9663"/>
      <c r="D9663"/>
      <c r="E9663"/>
      <c r="F9663"/>
      <c r="G9663"/>
      <c r="H9663"/>
      <c r="I9663"/>
      <c r="J9663"/>
      <c r="K9663"/>
    </row>
    <row r="9664" spans="1:11">
      <c r="A9664"/>
      <c r="B9664"/>
      <c r="C9664"/>
      <c r="D9664"/>
      <c r="E9664"/>
      <c r="F9664"/>
      <c r="G9664"/>
      <c r="H9664"/>
      <c r="I9664"/>
      <c r="J9664"/>
      <c r="K9664"/>
    </row>
    <row r="9665" spans="1:11">
      <c r="A9665"/>
      <c r="B9665"/>
      <c r="C9665"/>
      <c r="D9665"/>
      <c r="E9665"/>
      <c r="F9665"/>
      <c r="G9665"/>
      <c r="H9665"/>
      <c r="I9665"/>
      <c r="J9665"/>
      <c r="K9665"/>
    </row>
    <row r="9666" spans="1:11">
      <c r="A9666"/>
      <c r="B9666"/>
      <c r="C9666"/>
      <c r="D9666"/>
      <c r="E9666"/>
      <c r="F9666"/>
      <c r="G9666"/>
      <c r="H9666"/>
      <c r="I9666"/>
      <c r="J9666"/>
      <c r="K9666"/>
    </row>
    <row r="9667" spans="1:11">
      <c r="A9667"/>
      <c r="B9667"/>
      <c r="C9667"/>
      <c r="D9667"/>
      <c r="E9667"/>
      <c r="F9667"/>
      <c r="G9667"/>
      <c r="H9667"/>
      <c r="I9667"/>
      <c r="J9667"/>
      <c r="K9667"/>
    </row>
    <row r="9668" spans="1:11">
      <c r="A9668"/>
      <c r="B9668"/>
      <c r="C9668"/>
      <c r="D9668"/>
      <c r="E9668"/>
      <c r="F9668"/>
      <c r="G9668"/>
      <c r="H9668"/>
      <c r="I9668"/>
      <c r="J9668"/>
      <c r="K9668"/>
    </row>
    <row r="9669" spans="1:11">
      <c r="A9669"/>
      <c r="B9669"/>
      <c r="C9669"/>
      <c r="D9669"/>
      <c r="E9669"/>
      <c r="F9669"/>
      <c r="G9669"/>
      <c r="H9669"/>
      <c r="I9669"/>
      <c r="J9669"/>
      <c r="K9669"/>
    </row>
    <row r="9670" spans="1:11">
      <c r="A9670"/>
      <c r="B9670"/>
      <c r="C9670"/>
      <c r="D9670"/>
      <c r="E9670"/>
      <c r="F9670"/>
      <c r="G9670"/>
      <c r="H9670"/>
      <c r="I9670"/>
      <c r="J9670"/>
      <c r="K9670"/>
    </row>
    <row r="9671" spans="1:11">
      <c r="A9671"/>
      <c r="B9671"/>
      <c r="C9671"/>
      <c r="D9671"/>
      <c r="E9671"/>
      <c r="F9671"/>
      <c r="G9671"/>
      <c r="H9671"/>
      <c r="I9671"/>
      <c r="J9671"/>
      <c r="K9671"/>
    </row>
    <row r="9672" spans="1:11">
      <c r="A9672"/>
      <c r="B9672"/>
      <c r="C9672"/>
      <c r="D9672"/>
      <c r="E9672"/>
      <c r="F9672"/>
      <c r="G9672"/>
      <c r="H9672"/>
      <c r="I9672"/>
      <c r="J9672"/>
      <c r="K9672"/>
    </row>
    <row r="9673" spans="1:11">
      <c r="A9673"/>
      <c r="B9673"/>
      <c r="C9673"/>
      <c r="D9673"/>
      <c r="E9673"/>
      <c r="F9673"/>
      <c r="G9673"/>
      <c r="H9673"/>
      <c r="I9673"/>
      <c r="J9673"/>
      <c r="K9673"/>
    </row>
    <row r="9674" spans="1:11">
      <c r="A9674"/>
      <c r="B9674"/>
      <c r="C9674"/>
      <c r="D9674"/>
      <c r="E9674"/>
      <c r="F9674"/>
      <c r="G9674"/>
      <c r="H9674"/>
      <c r="I9674"/>
      <c r="J9674"/>
      <c r="K9674"/>
    </row>
    <row r="9675" spans="1:11">
      <c r="A9675"/>
      <c r="B9675"/>
      <c r="C9675"/>
      <c r="D9675"/>
      <c r="E9675"/>
      <c r="F9675"/>
      <c r="G9675"/>
      <c r="H9675"/>
      <c r="I9675"/>
      <c r="J9675"/>
      <c r="K9675"/>
    </row>
    <row r="9676" spans="1:11">
      <c r="A9676"/>
      <c r="B9676"/>
      <c r="C9676"/>
      <c r="D9676"/>
      <c r="E9676"/>
      <c r="F9676"/>
      <c r="G9676"/>
      <c r="H9676"/>
      <c r="I9676"/>
      <c r="J9676"/>
      <c r="K9676"/>
    </row>
    <row r="9677" spans="1:11">
      <c r="A9677"/>
      <c r="B9677"/>
      <c r="C9677"/>
      <c r="D9677"/>
      <c r="E9677"/>
      <c r="F9677"/>
      <c r="G9677"/>
      <c r="H9677"/>
      <c r="I9677"/>
      <c r="J9677"/>
      <c r="K9677"/>
    </row>
    <row r="9678" spans="1:11">
      <c r="A9678"/>
      <c r="B9678"/>
      <c r="C9678"/>
      <c r="D9678"/>
      <c r="E9678"/>
      <c r="F9678"/>
      <c r="G9678"/>
      <c r="H9678"/>
      <c r="I9678"/>
      <c r="J9678"/>
      <c r="K9678"/>
    </row>
    <row r="9679" spans="1:11">
      <c r="A9679"/>
      <c r="B9679"/>
      <c r="C9679"/>
      <c r="D9679"/>
      <c r="E9679"/>
      <c r="F9679"/>
      <c r="G9679"/>
      <c r="H9679"/>
      <c r="I9679"/>
      <c r="J9679"/>
      <c r="K9679"/>
    </row>
    <row r="9680" spans="1:11">
      <c r="A9680"/>
      <c r="B9680"/>
      <c r="C9680"/>
      <c r="D9680"/>
      <c r="E9680"/>
      <c r="F9680"/>
      <c r="G9680"/>
      <c r="H9680"/>
      <c r="I9680"/>
      <c r="J9680"/>
      <c r="K9680"/>
    </row>
    <row r="9681" spans="1:11">
      <c r="A9681"/>
      <c r="B9681"/>
      <c r="C9681"/>
      <c r="D9681"/>
      <c r="E9681"/>
      <c r="F9681"/>
      <c r="G9681"/>
      <c r="H9681"/>
      <c r="I9681"/>
      <c r="J9681"/>
      <c r="K9681"/>
    </row>
    <row r="9682" spans="1:11">
      <c r="A9682"/>
      <c r="B9682"/>
      <c r="C9682"/>
      <c r="D9682"/>
      <c r="E9682"/>
      <c r="F9682"/>
      <c r="G9682"/>
      <c r="H9682"/>
      <c r="I9682"/>
      <c r="J9682"/>
      <c r="K9682"/>
    </row>
    <row r="9683" spans="1:11">
      <c r="A9683"/>
      <c r="B9683"/>
      <c r="C9683"/>
      <c r="D9683"/>
      <c r="E9683"/>
      <c r="F9683"/>
      <c r="G9683"/>
      <c r="H9683"/>
      <c r="I9683"/>
      <c r="J9683"/>
      <c r="K9683"/>
    </row>
    <row r="9684" spans="1:11">
      <c r="A9684"/>
      <c r="B9684"/>
      <c r="C9684"/>
      <c r="D9684"/>
      <c r="E9684"/>
      <c r="F9684"/>
      <c r="G9684"/>
      <c r="H9684"/>
      <c r="I9684"/>
      <c r="J9684"/>
      <c r="K9684"/>
    </row>
    <row r="9685" spans="1:11">
      <c r="A9685"/>
      <c r="B9685"/>
      <c r="C9685"/>
      <c r="D9685"/>
      <c r="E9685"/>
      <c r="F9685"/>
      <c r="G9685"/>
      <c r="H9685"/>
      <c r="I9685"/>
      <c r="J9685"/>
      <c r="K9685"/>
    </row>
    <row r="9686" spans="1:11">
      <c r="A9686"/>
      <c r="B9686"/>
      <c r="C9686"/>
      <c r="D9686"/>
      <c r="E9686"/>
      <c r="F9686"/>
      <c r="G9686"/>
      <c r="H9686"/>
      <c r="I9686"/>
      <c r="J9686"/>
      <c r="K9686"/>
    </row>
    <row r="9687" spans="1:11">
      <c r="A9687"/>
      <c r="B9687"/>
      <c r="C9687"/>
      <c r="D9687"/>
      <c r="E9687"/>
      <c r="F9687"/>
      <c r="G9687"/>
      <c r="H9687"/>
      <c r="I9687"/>
      <c r="J9687"/>
      <c r="K9687"/>
    </row>
    <row r="9688" spans="1:11">
      <c r="A9688"/>
      <c r="B9688"/>
      <c r="C9688"/>
      <c r="D9688"/>
      <c r="E9688"/>
      <c r="F9688"/>
      <c r="G9688"/>
      <c r="H9688"/>
      <c r="I9688"/>
      <c r="J9688"/>
      <c r="K9688"/>
    </row>
    <row r="9689" spans="1:11">
      <c r="A9689"/>
      <c r="B9689"/>
      <c r="C9689"/>
      <c r="D9689"/>
      <c r="E9689"/>
      <c r="F9689"/>
      <c r="G9689"/>
      <c r="H9689"/>
      <c r="I9689"/>
      <c r="J9689"/>
      <c r="K9689"/>
    </row>
    <row r="9690" spans="1:11">
      <c r="A9690"/>
      <c r="B9690"/>
      <c r="C9690"/>
      <c r="D9690"/>
      <c r="E9690"/>
      <c r="F9690"/>
      <c r="G9690"/>
      <c r="H9690"/>
      <c r="I9690"/>
      <c r="J9690"/>
      <c r="K9690"/>
    </row>
    <row r="9691" spans="1:11">
      <c r="A9691"/>
      <c r="B9691"/>
      <c r="C9691"/>
      <c r="D9691"/>
      <c r="E9691"/>
      <c r="F9691"/>
      <c r="G9691"/>
      <c r="H9691"/>
      <c r="I9691"/>
      <c r="J9691"/>
      <c r="K9691"/>
    </row>
    <row r="9692" spans="1:11">
      <c r="A9692"/>
      <c r="B9692"/>
      <c r="C9692"/>
      <c r="D9692"/>
      <c r="E9692"/>
      <c r="F9692"/>
      <c r="G9692"/>
      <c r="H9692"/>
      <c r="I9692"/>
      <c r="J9692"/>
      <c r="K9692"/>
    </row>
    <row r="9693" spans="1:11">
      <c r="A9693"/>
      <c r="B9693"/>
      <c r="C9693"/>
      <c r="D9693"/>
      <c r="E9693"/>
      <c r="F9693"/>
      <c r="G9693"/>
      <c r="H9693"/>
      <c r="I9693"/>
      <c r="J9693"/>
      <c r="K9693"/>
    </row>
    <row r="9694" spans="1:11">
      <c r="A9694"/>
      <c r="B9694"/>
      <c r="C9694"/>
      <c r="D9694"/>
      <c r="E9694"/>
      <c r="F9694"/>
      <c r="G9694"/>
      <c r="H9694"/>
      <c r="I9694"/>
      <c r="J9694"/>
      <c r="K9694"/>
    </row>
    <row r="9695" spans="1:11">
      <c r="A9695"/>
      <c r="B9695"/>
      <c r="C9695"/>
      <c r="D9695"/>
      <c r="E9695"/>
      <c r="F9695"/>
      <c r="G9695"/>
      <c r="H9695"/>
      <c r="I9695"/>
      <c r="J9695"/>
      <c r="K9695"/>
    </row>
    <row r="9696" spans="1:11">
      <c r="A9696"/>
      <c r="B9696"/>
      <c r="C9696"/>
      <c r="D9696"/>
      <c r="E9696"/>
      <c r="F9696"/>
      <c r="G9696"/>
      <c r="H9696"/>
      <c r="I9696"/>
      <c r="J9696"/>
      <c r="K9696"/>
    </row>
    <row r="9697" spans="1:11">
      <c r="A9697"/>
      <c r="B9697"/>
      <c r="C9697"/>
      <c r="D9697"/>
      <c r="E9697"/>
      <c r="F9697"/>
      <c r="G9697"/>
      <c r="H9697"/>
      <c r="I9697"/>
      <c r="J9697"/>
      <c r="K9697"/>
    </row>
    <row r="9698" spans="1:11">
      <c r="A9698"/>
      <c r="B9698"/>
      <c r="C9698"/>
      <c r="D9698"/>
      <c r="E9698"/>
      <c r="F9698"/>
      <c r="G9698"/>
      <c r="H9698"/>
      <c r="I9698"/>
      <c r="J9698"/>
      <c r="K9698"/>
    </row>
    <row r="9699" spans="1:11">
      <c r="A9699"/>
      <c r="B9699"/>
      <c r="C9699"/>
      <c r="D9699"/>
      <c r="E9699"/>
      <c r="F9699"/>
      <c r="G9699"/>
      <c r="H9699"/>
      <c r="I9699"/>
      <c r="J9699"/>
      <c r="K9699"/>
    </row>
    <row r="9700" spans="1:11">
      <c r="A9700"/>
      <c r="B9700"/>
      <c r="C9700"/>
      <c r="D9700"/>
      <c r="E9700"/>
      <c r="F9700"/>
      <c r="G9700"/>
      <c r="H9700"/>
      <c r="I9700"/>
      <c r="J9700"/>
      <c r="K9700"/>
    </row>
    <row r="9701" spans="1:11">
      <c r="A9701"/>
      <c r="B9701"/>
      <c r="C9701"/>
      <c r="D9701"/>
      <c r="E9701"/>
      <c r="F9701"/>
      <c r="G9701"/>
      <c r="H9701"/>
      <c r="I9701"/>
      <c r="J9701"/>
      <c r="K9701"/>
    </row>
    <row r="9702" spans="1:11">
      <c r="A9702"/>
      <c r="B9702"/>
      <c r="C9702"/>
      <c r="D9702"/>
      <c r="E9702"/>
      <c r="F9702"/>
      <c r="G9702"/>
      <c r="H9702"/>
      <c r="I9702"/>
      <c r="J9702"/>
      <c r="K9702"/>
    </row>
    <row r="9703" spans="1:11">
      <c r="A9703"/>
      <c r="B9703"/>
      <c r="C9703"/>
      <c r="D9703"/>
      <c r="E9703"/>
      <c r="F9703"/>
      <c r="G9703"/>
      <c r="H9703"/>
      <c r="I9703"/>
      <c r="J9703"/>
      <c r="K9703"/>
    </row>
    <row r="9704" spans="1:11">
      <c r="A9704"/>
      <c r="B9704"/>
      <c r="C9704"/>
      <c r="D9704"/>
      <c r="E9704"/>
      <c r="F9704"/>
      <c r="G9704"/>
      <c r="H9704"/>
      <c r="I9704"/>
      <c r="J9704"/>
      <c r="K9704"/>
    </row>
    <row r="9705" spans="1:11">
      <c r="A9705"/>
      <c r="B9705"/>
      <c r="C9705"/>
      <c r="D9705"/>
      <c r="E9705"/>
      <c r="F9705"/>
      <c r="G9705"/>
      <c r="H9705"/>
      <c r="I9705"/>
      <c r="J9705"/>
      <c r="K9705"/>
    </row>
    <row r="9706" spans="1:11">
      <c r="A9706"/>
      <c r="B9706"/>
      <c r="C9706"/>
      <c r="D9706"/>
      <c r="E9706"/>
      <c r="F9706"/>
      <c r="G9706"/>
      <c r="H9706"/>
      <c r="I9706"/>
      <c r="J9706"/>
      <c r="K9706"/>
    </row>
    <row r="9707" spans="1:11">
      <c r="A9707"/>
      <c r="B9707"/>
      <c r="C9707"/>
      <c r="D9707"/>
      <c r="E9707"/>
      <c r="F9707"/>
      <c r="G9707"/>
      <c r="H9707"/>
      <c r="I9707"/>
      <c r="J9707"/>
      <c r="K9707"/>
    </row>
    <row r="9708" spans="1:11">
      <c r="A9708"/>
      <c r="B9708"/>
      <c r="C9708"/>
      <c r="D9708"/>
      <c r="E9708"/>
      <c r="F9708"/>
      <c r="G9708"/>
      <c r="H9708"/>
      <c r="I9708"/>
      <c r="J9708"/>
      <c r="K9708"/>
    </row>
    <row r="9709" spans="1:11">
      <c r="A9709"/>
      <c r="B9709"/>
      <c r="C9709"/>
      <c r="D9709"/>
      <c r="E9709"/>
      <c r="F9709"/>
      <c r="G9709"/>
      <c r="H9709"/>
      <c r="I9709"/>
      <c r="J9709"/>
      <c r="K9709"/>
    </row>
    <row r="9710" spans="1:11">
      <c r="A9710"/>
      <c r="B9710"/>
      <c r="C9710"/>
      <c r="D9710"/>
      <c r="E9710"/>
      <c r="F9710"/>
      <c r="G9710"/>
      <c r="H9710"/>
      <c r="I9710"/>
      <c r="J9710"/>
      <c r="K9710"/>
    </row>
    <row r="9711" spans="1:11">
      <c r="A9711"/>
      <c r="B9711"/>
      <c r="C9711"/>
      <c r="D9711"/>
      <c r="E9711"/>
      <c r="F9711"/>
      <c r="G9711"/>
      <c r="H9711"/>
      <c r="I9711"/>
      <c r="J9711"/>
      <c r="K9711"/>
    </row>
    <row r="9712" spans="1:11">
      <c r="A9712"/>
      <c r="B9712"/>
      <c r="C9712"/>
      <c r="D9712"/>
      <c r="E9712"/>
      <c r="F9712"/>
      <c r="G9712"/>
      <c r="H9712"/>
      <c r="I9712"/>
      <c r="J9712"/>
      <c r="K9712"/>
    </row>
    <row r="9713" spans="1:11">
      <c r="A9713"/>
      <c r="B9713"/>
      <c r="C9713"/>
      <c r="D9713"/>
      <c r="E9713"/>
      <c r="F9713"/>
      <c r="G9713"/>
      <c r="H9713"/>
      <c r="I9713"/>
      <c r="J9713"/>
      <c r="K9713"/>
    </row>
    <row r="9714" spans="1:11">
      <c r="A9714"/>
      <c r="B9714"/>
      <c r="C9714"/>
      <c r="D9714"/>
      <c r="E9714"/>
      <c r="F9714"/>
      <c r="G9714"/>
      <c r="H9714"/>
      <c r="I9714"/>
      <c r="J9714"/>
      <c r="K9714"/>
    </row>
    <row r="9715" spans="1:11">
      <c r="A9715"/>
      <c r="B9715"/>
      <c r="C9715"/>
      <c r="D9715"/>
      <c r="E9715"/>
      <c r="F9715"/>
      <c r="G9715"/>
      <c r="H9715"/>
      <c r="I9715"/>
      <c r="J9715"/>
      <c r="K9715"/>
    </row>
    <row r="9716" spans="1:11">
      <c r="A9716"/>
      <c r="B9716"/>
      <c r="C9716"/>
      <c r="D9716"/>
      <c r="E9716"/>
      <c r="F9716"/>
      <c r="G9716"/>
      <c r="H9716"/>
      <c r="I9716"/>
      <c r="J9716"/>
      <c r="K9716"/>
    </row>
    <row r="9717" spans="1:11">
      <c r="A9717"/>
      <c r="B9717"/>
      <c r="C9717"/>
      <c r="D9717"/>
      <c r="E9717"/>
      <c r="F9717"/>
      <c r="G9717"/>
      <c r="H9717"/>
      <c r="I9717"/>
      <c r="J9717"/>
      <c r="K9717"/>
    </row>
    <row r="9718" spans="1:11">
      <c r="A9718"/>
      <c r="B9718"/>
      <c r="C9718"/>
      <c r="D9718"/>
      <c r="E9718"/>
      <c r="F9718"/>
      <c r="G9718"/>
      <c r="H9718"/>
      <c r="I9718"/>
      <c r="J9718"/>
      <c r="K9718"/>
    </row>
    <row r="9719" spans="1:11">
      <c r="A9719"/>
      <c r="B9719"/>
      <c r="C9719"/>
      <c r="D9719"/>
      <c r="E9719"/>
      <c r="F9719"/>
      <c r="G9719"/>
      <c r="H9719"/>
      <c r="I9719"/>
      <c r="J9719"/>
      <c r="K9719"/>
    </row>
    <row r="9720" spans="1:11">
      <c r="A9720"/>
      <c r="B9720"/>
      <c r="C9720"/>
      <c r="D9720"/>
      <c r="E9720"/>
      <c r="F9720"/>
      <c r="G9720"/>
      <c r="H9720"/>
      <c r="I9720"/>
      <c r="J9720"/>
      <c r="K9720"/>
    </row>
    <row r="9721" spans="1:11">
      <c r="A9721"/>
      <c r="B9721"/>
      <c r="C9721"/>
      <c r="D9721"/>
      <c r="E9721"/>
      <c r="F9721"/>
      <c r="G9721"/>
      <c r="H9721"/>
      <c r="I9721"/>
      <c r="J9721"/>
      <c r="K9721"/>
    </row>
    <row r="9722" spans="1:11">
      <c r="A9722"/>
      <c r="B9722"/>
      <c r="C9722"/>
      <c r="D9722"/>
      <c r="E9722"/>
      <c r="F9722"/>
      <c r="G9722"/>
      <c r="H9722"/>
      <c r="I9722"/>
      <c r="J9722"/>
      <c r="K9722"/>
    </row>
    <row r="9723" spans="1:11">
      <c r="A9723"/>
      <c r="B9723"/>
      <c r="C9723"/>
      <c r="D9723"/>
      <c r="E9723"/>
      <c r="F9723"/>
      <c r="G9723"/>
      <c r="H9723"/>
      <c r="I9723"/>
      <c r="J9723"/>
      <c r="K9723"/>
    </row>
    <row r="9724" spans="1:11">
      <c r="A9724"/>
      <c r="B9724"/>
      <c r="C9724"/>
      <c r="D9724"/>
      <c r="E9724"/>
      <c r="F9724"/>
      <c r="G9724"/>
      <c r="H9724"/>
      <c r="I9724"/>
      <c r="J9724"/>
      <c r="K9724"/>
    </row>
    <row r="9725" spans="1:11">
      <c r="A9725"/>
      <c r="B9725"/>
      <c r="C9725"/>
      <c r="D9725"/>
      <c r="E9725"/>
      <c r="F9725"/>
      <c r="G9725"/>
      <c r="H9725"/>
      <c r="I9725"/>
      <c r="J9725"/>
      <c r="K9725"/>
    </row>
    <row r="9726" spans="1:11">
      <c r="A9726"/>
      <c r="B9726"/>
      <c r="C9726"/>
      <c r="D9726"/>
      <c r="E9726"/>
      <c r="F9726"/>
      <c r="G9726"/>
      <c r="H9726"/>
      <c r="I9726"/>
      <c r="J9726"/>
      <c r="K9726"/>
    </row>
    <row r="9727" spans="1:11">
      <c r="A9727"/>
      <c r="B9727"/>
      <c r="C9727"/>
      <c r="D9727"/>
      <c r="E9727"/>
      <c r="F9727"/>
      <c r="G9727"/>
      <c r="H9727"/>
      <c r="I9727"/>
      <c r="J9727"/>
      <c r="K9727"/>
    </row>
    <row r="9728" spans="1:11">
      <c r="A9728"/>
      <c r="B9728"/>
      <c r="C9728"/>
      <c r="D9728"/>
      <c r="E9728"/>
      <c r="F9728"/>
      <c r="G9728"/>
      <c r="H9728"/>
      <c r="I9728"/>
      <c r="J9728"/>
      <c r="K9728"/>
    </row>
    <row r="9729" spans="1:11">
      <c r="A9729"/>
      <c r="B9729"/>
      <c r="C9729"/>
      <c r="D9729"/>
      <c r="E9729"/>
      <c r="F9729"/>
      <c r="G9729"/>
      <c r="H9729"/>
      <c r="I9729"/>
      <c r="J9729"/>
      <c r="K9729"/>
    </row>
    <row r="9730" spans="1:11">
      <c r="A9730"/>
      <c r="B9730"/>
      <c r="C9730"/>
      <c r="D9730"/>
      <c r="E9730"/>
      <c r="F9730"/>
      <c r="G9730"/>
      <c r="H9730"/>
      <c r="I9730"/>
      <c r="J9730"/>
      <c r="K9730"/>
    </row>
    <row r="9731" spans="1:11">
      <c r="A9731"/>
      <c r="B9731"/>
      <c r="C9731"/>
      <c r="D9731"/>
      <c r="E9731"/>
      <c r="F9731"/>
      <c r="G9731"/>
      <c r="H9731"/>
      <c r="I9731"/>
      <c r="J9731"/>
      <c r="K9731"/>
    </row>
    <row r="9732" spans="1:11">
      <c r="A9732"/>
      <c r="B9732"/>
      <c r="C9732"/>
      <c r="D9732"/>
      <c r="E9732"/>
      <c r="F9732"/>
      <c r="G9732"/>
      <c r="H9732"/>
      <c r="I9732"/>
      <c r="J9732"/>
      <c r="K9732"/>
    </row>
    <row r="9733" spans="1:11">
      <c r="A9733"/>
      <c r="B9733"/>
      <c r="C9733"/>
      <c r="D9733"/>
      <c r="E9733"/>
      <c r="F9733"/>
      <c r="G9733"/>
      <c r="H9733"/>
      <c r="I9733"/>
      <c r="J9733"/>
      <c r="K9733"/>
    </row>
    <row r="9734" spans="1:11">
      <c r="A9734"/>
      <c r="B9734"/>
      <c r="C9734"/>
      <c r="D9734"/>
      <c r="E9734"/>
      <c r="F9734"/>
      <c r="G9734"/>
      <c r="H9734"/>
      <c r="I9734"/>
      <c r="J9734"/>
      <c r="K9734"/>
    </row>
    <row r="9735" spans="1:11">
      <c r="A9735"/>
      <c r="B9735"/>
      <c r="C9735"/>
      <c r="D9735"/>
      <c r="E9735"/>
      <c r="F9735"/>
      <c r="G9735"/>
      <c r="H9735"/>
      <c r="I9735"/>
      <c r="J9735"/>
      <c r="K9735"/>
    </row>
    <row r="9736" spans="1:11">
      <c r="A9736"/>
      <c r="B9736"/>
      <c r="C9736"/>
      <c r="D9736"/>
      <c r="E9736"/>
      <c r="F9736"/>
      <c r="G9736"/>
      <c r="H9736"/>
      <c r="I9736"/>
      <c r="J9736"/>
      <c r="K9736"/>
    </row>
    <row r="9737" spans="1:11">
      <c r="A9737"/>
      <c r="B9737"/>
      <c r="C9737"/>
      <c r="D9737"/>
      <c r="E9737"/>
      <c r="F9737"/>
      <c r="G9737"/>
      <c r="H9737"/>
      <c r="I9737"/>
      <c r="J9737"/>
      <c r="K9737"/>
    </row>
    <row r="9738" spans="1:11">
      <c r="A9738"/>
      <c r="B9738"/>
      <c r="C9738"/>
      <c r="D9738"/>
      <c r="E9738"/>
      <c r="F9738"/>
      <c r="G9738"/>
      <c r="H9738"/>
      <c r="I9738"/>
      <c r="J9738"/>
      <c r="K9738"/>
    </row>
    <row r="9739" spans="1:11">
      <c r="A9739"/>
      <c r="B9739"/>
      <c r="C9739"/>
      <c r="D9739"/>
      <c r="E9739"/>
      <c r="F9739"/>
      <c r="G9739"/>
      <c r="H9739"/>
      <c r="I9739"/>
      <c r="J9739"/>
      <c r="K9739"/>
    </row>
    <row r="9740" spans="1:11">
      <c r="A9740"/>
      <c r="B9740"/>
      <c r="C9740"/>
      <c r="D9740"/>
      <c r="E9740"/>
      <c r="F9740"/>
      <c r="G9740"/>
      <c r="H9740"/>
      <c r="I9740"/>
      <c r="J9740"/>
      <c r="K9740"/>
    </row>
    <row r="9741" spans="1:11">
      <c r="A9741"/>
      <c r="B9741"/>
      <c r="C9741"/>
      <c r="D9741"/>
      <c r="E9741"/>
      <c r="F9741"/>
      <c r="G9741"/>
      <c r="H9741"/>
      <c r="I9741"/>
      <c r="J9741"/>
      <c r="K9741"/>
    </row>
    <row r="9742" spans="1:11">
      <c r="A9742"/>
      <c r="B9742"/>
      <c r="C9742"/>
      <c r="D9742"/>
      <c r="E9742"/>
      <c r="F9742"/>
      <c r="G9742"/>
      <c r="H9742"/>
      <c r="I9742"/>
      <c r="J9742"/>
      <c r="K9742"/>
    </row>
    <row r="9743" spans="1:11">
      <c r="A9743"/>
      <c r="B9743"/>
      <c r="C9743"/>
      <c r="D9743"/>
      <c r="E9743"/>
      <c r="F9743"/>
      <c r="G9743"/>
      <c r="H9743"/>
      <c r="I9743"/>
      <c r="J9743"/>
      <c r="K9743"/>
    </row>
    <row r="9744" spans="1:11">
      <c r="A9744"/>
      <c r="B9744"/>
      <c r="C9744"/>
      <c r="D9744"/>
      <c r="E9744"/>
      <c r="F9744"/>
      <c r="G9744"/>
      <c r="H9744"/>
      <c r="I9744"/>
      <c r="J9744"/>
      <c r="K9744"/>
    </row>
    <row r="9745" spans="1:11">
      <c r="A9745"/>
      <c r="B9745"/>
      <c r="C9745"/>
      <c r="D9745"/>
      <c r="E9745"/>
      <c r="F9745"/>
      <c r="G9745"/>
      <c r="H9745"/>
      <c r="I9745"/>
      <c r="J9745"/>
      <c r="K9745"/>
    </row>
    <row r="9746" spans="1:11">
      <c r="A9746"/>
      <c r="B9746"/>
      <c r="C9746"/>
      <c r="D9746"/>
      <c r="E9746"/>
      <c r="F9746"/>
      <c r="G9746"/>
      <c r="H9746"/>
      <c r="I9746"/>
      <c r="J9746"/>
      <c r="K9746"/>
    </row>
    <row r="9747" spans="1:11">
      <c r="A9747"/>
      <c r="B9747"/>
      <c r="C9747"/>
      <c r="D9747"/>
      <c r="E9747"/>
      <c r="F9747"/>
      <c r="G9747"/>
      <c r="H9747"/>
      <c r="I9747"/>
      <c r="J9747"/>
      <c r="K9747"/>
    </row>
    <row r="9748" spans="1:11">
      <c r="A9748"/>
      <c r="B9748"/>
      <c r="C9748"/>
      <c r="D9748"/>
      <c r="E9748"/>
      <c r="F9748"/>
      <c r="G9748"/>
      <c r="H9748"/>
      <c r="I9748"/>
      <c r="J9748"/>
      <c r="K9748"/>
    </row>
    <row r="9749" spans="1:11">
      <c r="A9749"/>
      <c r="B9749"/>
      <c r="C9749"/>
      <c r="D9749"/>
      <c r="E9749"/>
      <c r="F9749"/>
      <c r="G9749"/>
      <c r="H9749"/>
      <c r="I9749"/>
      <c r="J9749"/>
      <c r="K9749"/>
    </row>
    <row r="9750" spans="1:11">
      <c r="A9750"/>
      <c r="B9750"/>
      <c r="C9750"/>
      <c r="D9750"/>
      <c r="E9750"/>
      <c r="F9750"/>
      <c r="G9750"/>
      <c r="H9750"/>
      <c r="I9750"/>
      <c r="J9750"/>
      <c r="K9750"/>
    </row>
    <row r="9751" spans="1:11">
      <c r="A9751"/>
      <c r="B9751"/>
      <c r="C9751"/>
      <c r="D9751"/>
      <c r="E9751"/>
      <c r="F9751"/>
      <c r="G9751"/>
      <c r="H9751"/>
      <c r="I9751"/>
      <c r="J9751"/>
      <c r="K9751"/>
    </row>
    <row r="9752" spans="1:11">
      <c r="A9752"/>
      <c r="B9752"/>
      <c r="C9752"/>
      <c r="D9752"/>
      <c r="E9752"/>
      <c r="F9752"/>
      <c r="G9752"/>
      <c r="H9752"/>
      <c r="I9752"/>
      <c r="J9752"/>
      <c r="K9752"/>
    </row>
    <row r="9753" spans="1:11">
      <c r="A9753"/>
      <c r="B9753"/>
      <c r="C9753"/>
      <c r="D9753"/>
      <c r="E9753"/>
      <c r="F9753"/>
      <c r="G9753"/>
      <c r="H9753"/>
      <c r="I9753"/>
      <c r="J9753"/>
      <c r="K9753"/>
    </row>
    <row r="9754" spans="1:11">
      <c r="A9754"/>
      <c r="B9754"/>
      <c r="C9754"/>
      <c r="D9754"/>
      <c r="E9754"/>
      <c r="F9754"/>
      <c r="G9754"/>
      <c r="H9754"/>
      <c r="I9754"/>
      <c r="J9754"/>
      <c r="K9754"/>
    </row>
    <row r="9755" spans="1:11">
      <c r="A9755"/>
      <c r="B9755"/>
      <c r="C9755"/>
      <c r="D9755"/>
      <c r="E9755"/>
      <c r="F9755"/>
      <c r="G9755"/>
      <c r="H9755"/>
      <c r="I9755"/>
      <c r="J9755"/>
      <c r="K9755"/>
    </row>
    <row r="9756" spans="1:11">
      <c r="A9756"/>
      <c r="B9756"/>
      <c r="C9756"/>
      <c r="D9756"/>
      <c r="E9756"/>
      <c r="F9756"/>
      <c r="G9756"/>
      <c r="H9756"/>
      <c r="I9756"/>
      <c r="J9756"/>
      <c r="K9756"/>
    </row>
    <row r="9757" spans="1:11">
      <c r="A9757"/>
      <c r="B9757"/>
      <c r="C9757"/>
      <c r="D9757"/>
      <c r="E9757"/>
      <c r="F9757"/>
      <c r="G9757"/>
      <c r="H9757"/>
      <c r="I9757"/>
      <c r="J9757"/>
      <c r="K9757"/>
    </row>
    <row r="9758" spans="1:11">
      <c r="A9758"/>
      <c r="B9758"/>
      <c r="C9758"/>
      <c r="D9758"/>
      <c r="E9758"/>
      <c r="F9758"/>
      <c r="G9758"/>
      <c r="H9758"/>
      <c r="I9758"/>
      <c r="J9758"/>
      <c r="K9758"/>
    </row>
    <row r="9759" spans="1:11">
      <c r="A9759"/>
      <c r="B9759"/>
      <c r="C9759"/>
      <c r="D9759"/>
      <c r="E9759"/>
      <c r="F9759"/>
      <c r="G9759"/>
      <c r="H9759"/>
      <c r="I9759"/>
      <c r="J9759"/>
      <c r="K9759"/>
    </row>
    <row r="9760" spans="1:11">
      <c r="A9760"/>
      <c r="B9760"/>
      <c r="C9760"/>
      <c r="D9760"/>
      <c r="E9760"/>
      <c r="F9760"/>
      <c r="G9760"/>
      <c r="H9760"/>
      <c r="I9760"/>
      <c r="J9760"/>
      <c r="K9760"/>
    </row>
    <row r="9761" spans="1:11">
      <c r="A9761"/>
      <c r="B9761"/>
      <c r="C9761"/>
      <c r="D9761"/>
      <c r="E9761"/>
      <c r="F9761"/>
      <c r="G9761"/>
      <c r="H9761"/>
      <c r="I9761"/>
      <c r="J9761"/>
      <c r="K9761"/>
    </row>
    <row r="9762" spans="1:11">
      <c r="A9762"/>
      <c r="B9762"/>
      <c r="C9762"/>
      <c r="D9762"/>
      <c r="E9762"/>
      <c r="F9762"/>
      <c r="G9762"/>
      <c r="H9762"/>
      <c r="I9762"/>
      <c r="J9762"/>
      <c r="K9762"/>
    </row>
    <row r="9763" spans="1:11">
      <c r="A9763"/>
      <c r="B9763"/>
      <c r="C9763"/>
      <c r="D9763"/>
      <c r="E9763"/>
      <c r="F9763"/>
      <c r="G9763"/>
      <c r="H9763"/>
      <c r="I9763"/>
      <c r="J9763"/>
      <c r="K9763"/>
    </row>
    <row r="9764" spans="1:11">
      <c r="A9764"/>
      <c r="B9764"/>
      <c r="C9764"/>
      <c r="D9764"/>
      <c r="E9764"/>
      <c r="F9764"/>
      <c r="G9764"/>
      <c r="H9764"/>
      <c r="I9764"/>
      <c r="J9764"/>
      <c r="K9764"/>
    </row>
    <row r="9765" spans="1:11">
      <c r="A9765"/>
      <c r="B9765"/>
      <c r="C9765"/>
      <c r="D9765"/>
      <c r="E9765"/>
      <c r="F9765"/>
      <c r="G9765"/>
      <c r="H9765"/>
      <c r="I9765"/>
      <c r="J9765"/>
      <c r="K9765"/>
    </row>
    <row r="9766" spans="1:11">
      <c r="A9766"/>
      <c r="B9766"/>
      <c r="C9766"/>
      <c r="D9766"/>
      <c r="E9766"/>
      <c r="F9766"/>
      <c r="G9766"/>
      <c r="H9766"/>
      <c r="I9766"/>
      <c r="J9766"/>
      <c r="K9766"/>
    </row>
    <row r="9767" spans="1:11">
      <c r="A9767"/>
      <c r="B9767"/>
      <c r="C9767"/>
      <c r="D9767"/>
      <c r="E9767"/>
      <c r="F9767"/>
      <c r="G9767"/>
      <c r="H9767"/>
      <c r="I9767"/>
      <c r="J9767"/>
      <c r="K9767"/>
    </row>
    <row r="9768" spans="1:11">
      <c r="A9768"/>
      <c r="B9768"/>
      <c r="C9768"/>
      <c r="D9768"/>
      <c r="E9768"/>
      <c r="F9768"/>
      <c r="G9768"/>
      <c r="H9768"/>
      <c r="I9768"/>
      <c r="J9768"/>
      <c r="K9768"/>
    </row>
    <row r="9769" spans="1:11">
      <c r="A9769"/>
      <c r="B9769"/>
      <c r="C9769"/>
      <c r="D9769"/>
      <c r="E9769"/>
      <c r="F9769"/>
      <c r="G9769"/>
      <c r="H9769"/>
      <c r="I9769"/>
      <c r="J9769"/>
      <c r="K9769"/>
    </row>
    <row r="9770" spans="1:11">
      <c r="A9770"/>
      <c r="B9770"/>
      <c r="C9770"/>
      <c r="D9770"/>
      <c r="E9770"/>
      <c r="F9770"/>
      <c r="G9770"/>
      <c r="H9770"/>
      <c r="I9770"/>
      <c r="J9770"/>
      <c r="K9770"/>
    </row>
    <row r="9771" spans="1:11">
      <c r="A9771"/>
      <c r="B9771"/>
      <c r="C9771"/>
      <c r="D9771"/>
      <c r="E9771"/>
      <c r="F9771"/>
      <c r="G9771"/>
      <c r="H9771"/>
      <c r="I9771"/>
      <c r="J9771"/>
      <c r="K9771"/>
    </row>
    <row r="9772" spans="1:11">
      <c r="A9772"/>
      <c r="B9772"/>
      <c r="C9772"/>
      <c r="D9772"/>
      <c r="E9772"/>
      <c r="F9772"/>
      <c r="G9772"/>
      <c r="H9772"/>
      <c r="I9772"/>
      <c r="J9772"/>
      <c r="K9772"/>
    </row>
    <row r="9773" spans="1:11">
      <c r="A9773"/>
      <c r="B9773"/>
      <c r="C9773"/>
      <c r="D9773"/>
      <c r="E9773"/>
      <c r="F9773"/>
      <c r="G9773"/>
      <c r="H9773"/>
      <c r="I9773"/>
      <c r="J9773"/>
      <c r="K9773"/>
    </row>
    <row r="9774" spans="1:11">
      <c r="A9774"/>
      <c r="B9774"/>
      <c r="C9774"/>
      <c r="D9774"/>
      <c r="E9774"/>
      <c r="F9774"/>
      <c r="G9774"/>
      <c r="H9774"/>
      <c r="I9774"/>
      <c r="J9774"/>
      <c r="K9774"/>
    </row>
    <row r="9775" spans="1:11">
      <c r="A9775"/>
      <c r="B9775"/>
      <c r="C9775"/>
      <c r="D9775"/>
      <c r="E9775"/>
      <c r="F9775"/>
      <c r="G9775"/>
      <c r="H9775"/>
      <c r="I9775"/>
      <c r="J9775"/>
      <c r="K9775"/>
    </row>
    <row r="9776" spans="1:11">
      <c r="A9776"/>
      <c r="B9776"/>
      <c r="C9776"/>
      <c r="D9776"/>
      <c r="E9776"/>
      <c r="F9776"/>
      <c r="G9776"/>
      <c r="H9776"/>
      <c r="I9776"/>
      <c r="J9776"/>
      <c r="K9776"/>
    </row>
    <row r="9777" spans="1:11">
      <c r="A9777"/>
      <c r="B9777"/>
      <c r="C9777"/>
      <c r="D9777"/>
      <c r="E9777"/>
      <c r="F9777"/>
      <c r="G9777"/>
      <c r="H9777"/>
      <c r="I9777"/>
      <c r="J9777"/>
      <c r="K9777"/>
    </row>
    <row r="9778" spans="1:11">
      <c r="A9778"/>
      <c r="B9778"/>
      <c r="C9778"/>
      <c r="D9778"/>
      <c r="E9778"/>
      <c r="F9778"/>
      <c r="G9778"/>
      <c r="H9778"/>
      <c r="I9778"/>
      <c r="J9778"/>
      <c r="K9778"/>
    </row>
    <row r="9779" spans="1:11">
      <c r="A9779"/>
      <c r="B9779"/>
      <c r="C9779"/>
      <c r="D9779"/>
      <c r="E9779"/>
      <c r="F9779"/>
      <c r="G9779"/>
      <c r="H9779"/>
      <c r="I9779"/>
      <c r="J9779"/>
      <c r="K9779"/>
    </row>
    <row r="9780" spans="1:11">
      <c r="A9780"/>
      <c r="B9780"/>
      <c r="C9780"/>
      <c r="D9780"/>
      <c r="E9780"/>
      <c r="F9780"/>
      <c r="G9780"/>
      <c r="H9780"/>
      <c r="I9780"/>
      <c r="J9780"/>
      <c r="K9780"/>
    </row>
    <row r="9781" spans="1:11">
      <c r="A9781"/>
      <c r="B9781"/>
      <c r="C9781"/>
      <c r="D9781"/>
      <c r="E9781"/>
      <c r="F9781"/>
      <c r="G9781"/>
      <c r="H9781"/>
      <c r="I9781"/>
      <c r="J9781"/>
      <c r="K9781"/>
    </row>
    <row r="9782" spans="1:11">
      <c r="A9782"/>
      <c r="B9782"/>
      <c r="C9782"/>
      <c r="D9782"/>
      <c r="E9782"/>
      <c r="F9782"/>
      <c r="G9782"/>
      <c r="H9782"/>
      <c r="I9782"/>
      <c r="J9782"/>
      <c r="K9782"/>
    </row>
    <row r="9783" spans="1:11">
      <c r="A9783"/>
      <c r="B9783"/>
      <c r="C9783"/>
      <c r="D9783"/>
      <c r="E9783"/>
      <c r="F9783"/>
      <c r="G9783"/>
      <c r="H9783"/>
      <c r="I9783"/>
      <c r="J9783"/>
      <c r="K9783"/>
    </row>
    <row r="9784" spans="1:11">
      <c r="A9784"/>
      <c r="B9784"/>
      <c r="C9784"/>
      <c r="D9784"/>
      <c r="E9784"/>
      <c r="F9784"/>
      <c r="G9784"/>
      <c r="H9784"/>
      <c r="I9784"/>
      <c r="J9784"/>
      <c r="K9784"/>
    </row>
    <row r="9785" spans="1:11">
      <c r="A9785"/>
      <c r="B9785"/>
      <c r="C9785"/>
      <c r="D9785"/>
      <c r="E9785"/>
      <c r="F9785"/>
      <c r="G9785"/>
      <c r="H9785"/>
      <c r="I9785"/>
      <c r="J9785"/>
      <c r="K9785"/>
    </row>
    <row r="9786" spans="1:11">
      <c r="A9786"/>
      <c r="B9786"/>
      <c r="C9786"/>
      <c r="D9786"/>
      <c r="E9786"/>
      <c r="F9786"/>
      <c r="G9786"/>
      <c r="H9786"/>
      <c r="I9786"/>
      <c r="J9786"/>
      <c r="K9786"/>
    </row>
    <row r="9787" spans="1:11">
      <c r="A9787"/>
      <c r="B9787"/>
      <c r="C9787"/>
      <c r="D9787"/>
      <c r="E9787"/>
      <c r="F9787"/>
      <c r="G9787"/>
      <c r="H9787"/>
      <c r="I9787"/>
      <c r="J9787"/>
      <c r="K9787"/>
    </row>
    <row r="9788" spans="1:11">
      <c r="A9788"/>
      <c r="B9788"/>
      <c r="C9788"/>
      <c r="D9788"/>
      <c r="E9788"/>
      <c r="F9788"/>
      <c r="G9788"/>
      <c r="H9788"/>
      <c r="I9788"/>
      <c r="J9788"/>
      <c r="K9788"/>
    </row>
    <row r="9789" spans="1:11">
      <c r="A9789"/>
      <c r="B9789"/>
      <c r="C9789"/>
      <c r="D9789"/>
      <c r="E9789"/>
      <c r="F9789"/>
      <c r="G9789"/>
      <c r="H9789"/>
      <c r="I9789"/>
      <c r="J9789"/>
      <c r="K9789"/>
    </row>
    <row r="9790" spans="1:11">
      <c r="A9790"/>
      <c r="B9790"/>
      <c r="C9790"/>
      <c r="D9790"/>
      <c r="E9790"/>
      <c r="F9790"/>
      <c r="G9790"/>
      <c r="H9790"/>
      <c r="I9790"/>
      <c r="J9790"/>
      <c r="K9790"/>
    </row>
    <row r="9791" spans="1:11">
      <c r="A9791"/>
      <c r="B9791"/>
      <c r="C9791"/>
      <c r="D9791"/>
      <c r="E9791"/>
      <c r="F9791"/>
      <c r="G9791"/>
      <c r="H9791"/>
      <c r="I9791"/>
      <c r="J9791"/>
      <c r="K9791"/>
    </row>
    <row r="9792" spans="1:11">
      <c r="A9792"/>
      <c r="B9792"/>
      <c r="C9792"/>
      <c r="D9792"/>
      <c r="E9792"/>
      <c r="F9792"/>
      <c r="G9792"/>
      <c r="H9792"/>
      <c r="I9792"/>
      <c r="J9792"/>
      <c r="K9792"/>
    </row>
    <row r="9793" spans="1:11">
      <c r="A9793"/>
      <c r="B9793"/>
      <c r="C9793"/>
      <c r="D9793"/>
      <c r="E9793"/>
      <c r="F9793"/>
      <c r="G9793"/>
      <c r="H9793"/>
      <c r="I9793"/>
      <c r="J9793"/>
      <c r="K9793"/>
    </row>
    <row r="9794" spans="1:11">
      <c r="A9794"/>
      <c r="B9794"/>
      <c r="C9794"/>
      <c r="D9794"/>
      <c r="E9794"/>
      <c r="F9794"/>
      <c r="G9794"/>
      <c r="H9794"/>
      <c r="I9794"/>
      <c r="J9794"/>
      <c r="K9794"/>
    </row>
    <row r="9795" spans="1:11">
      <c r="A9795"/>
      <c r="B9795"/>
      <c r="C9795"/>
      <c r="D9795"/>
      <c r="E9795"/>
      <c r="F9795"/>
      <c r="G9795"/>
      <c r="H9795"/>
      <c r="I9795"/>
      <c r="J9795"/>
      <c r="K9795"/>
    </row>
    <row r="9796" spans="1:11">
      <c r="A9796"/>
      <c r="B9796"/>
      <c r="C9796"/>
      <c r="D9796"/>
      <c r="E9796"/>
      <c r="F9796"/>
      <c r="G9796"/>
      <c r="H9796"/>
      <c r="I9796"/>
      <c r="J9796"/>
      <c r="K9796"/>
    </row>
    <row r="9797" spans="1:11">
      <c r="A9797"/>
      <c r="B9797"/>
      <c r="C9797"/>
      <c r="D9797"/>
      <c r="E9797"/>
      <c r="F9797"/>
      <c r="G9797"/>
      <c r="H9797"/>
      <c r="I9797"/>
      <c r="J9797"/>
      <c r="K9797"/>
    </row>
    <row r="9798" spans="1:11">
      <c r="A9798"/>
      <c r="B9798"/>
      <c r="C9798"/>
      <c r="D9798"/>
      <c r="E9798"/>
      <c r="F9798"/>
      <c r="G9798"/>
      <c r="H9798"/>
      <c r="I9798"/>
      <c r="J9798"/>
      <c r="K9798"/>
    </row>
    <row r="9799" spans="1:11">
      <c r="A9799"/>
      <c r="B9799"/>
      <c r="C9799"/>
      <c r="D9799"/>
      <c r="E9799"/>
      <c r="F9799"/>
      <c r="G9799"/>
      <c r="H9799"/>
      <c r="I9799"/>
      <c r="J9799"/>
      <c r="K9799"/>
    </row>
    <row r="9800" spans="1:11">
      <c r="A9800"/>
      <c r="B9800"/>
      <c r="C9800"/>
      <c r="D9800"/>
      <c r="E9800"/>
      <c r="F9800"/>
      <c r="G9800"/>
      <c r="H9800"/>
      <c r="I9800"/>
      <c r="J9800"/>
      <c r="K9800"/>
    </row>
    <row r="9801" spans="1:11">
      <c r="A9801"/>
      <c r="B9801"/>
      <c r="C9801"/>
      <c r="D9801"/>
      <c r="E9801"/>
      <c r="F9801"/>
      <c r="G9801"/>
      <c r="H9801"/>
      <c r="I9801"/>
      <c r="J9801"/>
      <c r="K9801"/>
    </row>
    <row r="9802" spans="1:11">
      <c r="A9802"/>
      <c r="B9802"/>
      <c r="C9802"/>
      <c r="D9802"/>
      <c r="E9802"/>
      <c r="F9802"/>
      <c r="G9802"/>
      <c r="H9802"/>
      <c r="I9802"/>
      <c r="J9802"/>
      <c r="K9802"/>
    </row>
    <row r="9803" spans="1:11">
      <c r="A9803"/>
      <c r="B9803"/>
      <c r="C9803"/>
      <c r="D9803"/>
      <c r="E9803"/>
      <c r="F9803"/>
      <c r="G9803"/>
      <c r="H9803"/>
      <c r="I9803"/>
      <c r="J9803"/>
      <c r="K9803"/>
    </row>
    <row r="9804" spans="1:11">
      <c r="A9804"/>
      <c r="B9804"/>
      <c r="C9804"/>
      <c r="D9804"/>
      <c r="E9804"/>
      <c r="F9804"/>
      <c r="G9804"/>
      <c r="H9804"/>
      <c r="I9804"/>
      <c r="J9804"/>
      <c r="K9804"/>
    </row>
    <row r="9805" spans="1:11">
      <c r="A9805"/>
      <c r="B9805"/>
      <c r="C9805"/>
      <c r="D9805"/>
      <c r="E9805"/>
      <c r="F9805"/>
      <c r="G9805"/>
      <c r="H9805"/>
      <c r="I9805"/>
      <c r="J9805"/>
      <c r="K9805"/>
    </row>
    <row r="9806" spans="1:11">
      <c r="A9806"/>
      <c r="B9806"/>
      <c r="C9806"/>
      <c r="D9806"/>
      <c r="E9806"/>
      <c r="F9806"/>
      <c r="G9806"/>
      <c r="H9806"/>
      <c r="I9806"/>
      <c r="J9806"/>
      <c r="K9806"/>
    </row>
    <row r="9807" spans="1:11">
      <c r="A9807"/>
      <c r="B9807"/>
      <c r="C9807"/>
      <c r="D9807"/>
      <c r="E9807"/>
      <c r="F9807"/>
      <c r="G9807"/>
      <c r="H9807"/>
      <c r="I9807"/>
      <c r="J9807"/>
      <c r="K9807"/>
    </row>
    <row r="9808" spans="1:11">
      <c r="A9808"/>
      <c r="B9808"/>
      <c r="C9808"/>
      <c r="D9808"/>
      <c r="E9808"/>
      <c r="F9808"/>
      <c r="G9808"/>
      <c r="H9808"/>
      <c r="I9808"/>
      <c r="J9808"/>
      <c r="K9808"/>
    </row>
    <row r="9809" spans="1:11">
      <c r="A9809"/>
      <c r="B9809"/>
      <c r="C9809"/>
      <c r="D9809"/>
      <c r="E9809"/>
      <c r="F9809"/>
      <c r="G9809"/>
      <c r="H9809"/>
      <c r="I9809"/>
      <c r="J9809"/>
      <c r="K9809"/>
    </row>
    <row r="9810" spans="1:11">
      <c r="A9810"/>
      <c r="B9810"/>
      <c r="C9810"/>
      <c r="D9810"/>
      <c r="E9810"/>
      <c r="F9810"/>
      <c r="G9810"/>
      <c r="H9810"/>
      <c r="I9810"/>
      <c r="J9810"/>
      <c r="K9810"/>
    </row>
    <row r="9811" spans="1:11">
      <c r="A9811"/>
      <c r="B9811"/>
      <c r="C9811"/>
      <c r="D9811"/>
      <c r="E9811"/>
      <c r="F9811"/>
      <c r="G9811"/>
      <c r="H9811"/>
      <c r="I9811"/>
      <c r="J9811"/>
      <c r="K9811"/>
    </row>
    <row r="9812" spans="1:11">
      <c r="A9812"/>
      <c r="B9812"/>
      <c r="C9812"/>
      <c r="D9812"/>
      <c r="E9812"/>
      <c r="F9812"/>
      <c r="G9812"/>
      <c r="H9812"/>
      <c r="I9812"/>
      <c r="J9812"/>
      <c r="K9812"/>
    </row>
    <row r="9813" spans="1:11">
      <c r="A9813"/>
      <c r="B9813"/>
      <c r="C9813"/>
      <c r="D9813"/>
      <c r="E9813"/>
      <c r="F9813"/>
      <c r="G9813"/>
      <c r="H9813"/>
      <c r="I9813"/>
      <c r="J9813"/>
      <c r="K9813"/>
    </row>
    <row r="9814" spans="1:11">
      <c r="A9814"/>
      <c r="B9814"/>
      <c r="C9814"/>
      <c r="D9814"/>
      <c r="E9814"/>
      <c r="F9814"/>
      <c r="G9814"/>
      <c r="H9814"/>
      <c r="I9814"/>
      <c r="J9814"/>
      <c r="K9814"/>
    </row>
    <row r="9815" spans="1:11">
      <c r="A9815"/>
      <c r="B9815"/>
      <c r="C9815"/>
      <c r="D9815"/>
      <c r="E9815"/>
      <c r="F9815"/>
      <c r="G9815"/>
      <c r="H9815"/>
      <c r="I9815"/>
      <c r="J9815"/>
      <c r="K9815"/>
    </row>
    <row r="9816" spans="1:11">
      <c r="A9816"/>
      <c r="B9816"/>
      <c r="C9816"/>
      <c r="D9816"/>
      <c r="E9816"/>
      <c r="F9816"/>
      <c r="G9816"/>
      <c r="H9816"/>
      <c r="I9816"/>
      <c r="J9816"/>
      <c r="K9816"/>
    </row>
    <row r="9817" spans="1:11">
      <c r="A9817"/>
      <c r="B9817"/>
      <c r="C9817"/>
      <c r="D9817"/>
      <c r="E9817"/>
      <c r="F9817"/>
      <c r="G9817"/>
      <c r="H9817"/>
      <c r="I9817"/>
      <c r="J9817"/>
      <c r="K9817"/>
    </row>
    <row r="9818" spans="1:11">
      <c r="A9818"/>
      <c r="B9818"/>
      <c r="C9818"/>
      <c r="D9818"/>
      <c r="E9818"/>
      <c r="F9818"/>
      <c r="G9818"/>
      <c r="H9818"/>
      <c r="I9818"/>
      <c r="J9818"/>
      <c r="K9818"/>
    </row>
    <row r="9819" spans="1:11">
      <c r="A9819"/>
      <c r="B9819"/>
      <c r="C9819"/>
      <c r="D9819"/>
      <c r="E9819"/>
      <c r="F9819"/>
      <c r="G9819"/>
      <c r="H9819"/>
      <c r="I9819"/>
      <c r="J9819"/>
      <c r="K9819"/>
    </row>
    <row r="9820" spans="1:11">
      <c r="A9820"/>
      <c r="B9820"/>
      <c r="C9820"/>
      <c r="D9820"/>
      <c r="E9820"/>
      <c r="F9820"/>
      <c r="G9820"/>
      <c r="H9820"/>
      <c r="I9820"/>
      <c r="J9820"/>
      <c r="K9820"/>
    </row>
    <row r="9821" spans="1:11">
      <c r="A9821"/>
      <c r="B9821"/>
      <c r="C9821"/>
      <c r="D9821"/>
      <c r="E9821"/>
      <c r="F9821"/>
      <c r="G9821"/>
      <c r="H9821"/>
      <c r="I9821"/>
      <c r="J9821"/>
      <c r="K9821"/>
    </row>
    <row r="9822" spans="1:11">
      <c r="A9822"/>
      <c r="B9822"/>
      <c r="C9822"/>
      <c r="D9822"/>
      <c r="E9822"/>
      <c r="F9822"/>
      <c r="G9822"/>
      <c r="H9822"/>
      <c r="I9822"/>
      <c r="J9822"/>
      <c r="K9822"/>
    </row>
    <row r="9823" spans="1:11">
      <c r="A9823"/>
      <c r="B9823"/>
      <c r="C9823"/>
      <c r="D9823"/>
      <c r="E9823"/>
      <c r="F9823"/>
      <c r="G9823"/>
      <c r="H9823"/>
      <c r="I9823"/>
      <c r="J9823"/>
      <c r="K9823"/>
    </row>
    <row r="9824" spans="1:11">
      <c r="A9824"/>
      <c r="B9824"/>
      <c r="C9824"/>
      <c r="D9824"/>
      <c r="E9824"/>
      <c r="F9824"/>
      <c r="G9824"/>
      <c r="H9824"/>
      <c r="I9824"/>
      <c r="J9824"/>
      <c r="K9824"/>
    </row>
    <row r="9825" spans="1:11">
      <c r="A9825"/>
      <c r="B9825"/>
      <c r="C9825"/>
      <c r="D9825"/>
      <c r="E9825"/>
      <c r="F9825"/>
      <c r="G9825"/>
      <c r="H9825"/>
      <c r="I9825"/>
      <c r="J9825"/>
      <c r="K9825"/>
    </row>
    <row r="9826" spans="1:11">
      <c r="A9826"/>
      <c r="B9826"/>
      <c r="C9826"/>
      <c r="D9826"/>
      <c r="E9826"/>
      <c r="F9826"/>
      <c r="G9826"/>
      <c r="H9826"/>
      <c r="I9826"/>
      <c r="J9826"/>
      <c r="K9826"/>
    </row>
    <row r="9827" spans="1:11">
      <c r="A9827"/>
      <c r="B9827"/>
      <c r="C9827"/>
      <c r="D9827"/>
      <c r="E9827"/>
      <c r="F9827"/>
      <c r="G9827"/>
      <c r="H9827"/>
      <c r="I9827"/>
      <c r="J9827"/>
      <c r="K9827"/>
    </row>
    <row r="9828" spans="1:11">
      <c r="A9828"/>
      <c r="B9828"/>
      <c r="C9828"/>
      <c r="D9828"/>
      <c r="E9828"/>
      <c r="F9828"/>
      <c r="G9828"/>
      <c r="H9828"/>
      <c r="I9828"/>
      <c r="J9828"/>
      <c r="K9828"/>
    </row>
    <row r="9829" spans="1:11">
      <c r="A9829"/>
      <c r="B9829"/>
      <c r="C9829"/>
      <c r="D9829"/>
      <c r="E9829"/>
      <c r="F9829"/>
      <c r="G9829"/>
      <c r="H9829"/>
      <c r="I9829"/>
      <c r="J9829"/>
      <c r="K9829"/>
    </row>
    <row r="9830" spans="1:11">
      <c r="A9830"/>
      <c r="B9830"/>
      <c r="C9830"/>
      <c r="D9830"/>
      <c r="E9830"/>
      <c r="F9830"/>
      <c r="G9830"/>
      <c r="H9830"/>
      <c r="I9830"/>
      <c r="J9830"/>
      <c r="K9830"/>
    </row>
    <row r="9831" spans="1:11">
      <c r="A9831"/>
      <c r="B9831"/>
      <c r="C9831"/>
      <c r="D9831"/>
      <c r="E9831"/>
      <c r="F9831"/>
      <c r="G9831"/>
      <c r="H9831"/>
      <c r="I9831"/>
      <c r="J9831"/>
      <c r="K9831"/>
    </row>
    <row r="9832" spans="1:11">
      <c r="A9832"/>
      <c r="B9832"/>
      <c r="C9832"/>
      <c r="D9832"/>
      <c r="E9832"/>
      <c r="F9832"/>
      <c r="G9832"/>
      <c r="H9832"/>
      <c r="I9832"/>
      <c r="J9832"/>
      <c r="K9832"/>
    </row>
    <row r="9833" spans="1:11">
      <c r="A9833"/>
      <c r="B9833"/>
      <c r="C9833"/>
      <c r="D9833"/>
      <c r="E9833"/>
      <c r="F9833"/>
      <c r="G9833"/>
      <c r="H9833"/>
      <c r="I9833"/>
      <c r="J9833"/>
      <c r="K9833"/>
    </row>
    <row r="9834" spans="1:11">
      <c r="A9834"/>
      <c r="B9834"/>
      <c r="C9834"/>
      <c r="D9834"/>
      <c r="E9834"/>
      <c r="F9834"/>
      <c r="G9834"/>
      <c r="H9834"/>
      <c r="I9834"/>
      <c r="J9834"/>
      <c r="K9834"/>
    </row>
    <row r="9835" spans="1:11">
      <c r="A9835"/>
      <c r="B9835"/>
      <c r="C9835"/>
      <c r="D9835"/>
      <c r="E9835"/>
      <c r="F9835"/>
      <c r="G9835"/>
      <c r="H9835"/>
      <c r="I9835"/>
      <c r="J9835"/>
      <c r="K9835"/>
    </row>
    <row r="9836" spans="1:11">
      <c r="A9836"/>
      <c r="B9836"/>
      <c r="C9836"/>
      <c r="D9836"/>
      <c r="E9836"/>
      <c r="F9836"/>
      <c r="G9836"/>
      <c r="H9836"/>
      <c r="I9836"/>
      <c r="J9836"/>
      <c r="K9836"/>
    </row>
    <row r="9837" spans="1:11">
      <c r="A9837"/>
      <c r="B9837"/>
      <c r="C9837"/>
      <c r="D9837"/>
      <c r="E9837"/>
      <c r="F9837"/>
      <c r="G9837"/>
      <c r="H9837"/>
      <c r="I9837"/>
      <c r="J9837"/>
      <c r="K9837"/>
    </row>
    <row r="9838" spans="1:11">
      <c r="A9838"/>
      <c r="B9838"/>
      <c r="C9838"/>
      <c r="D9838"/>
      <c r="E9838"/>
      <c r="F9838"/>
      <c r="G9838"/>
      <c r="H9838"/>
      <c r="I9838"/>
      <c r="J9838"/>
      <c r="K9838"/>
    </row>
    <row r="9839" spans="1:11">
      <c r="A9839"/>
      <c r="B9839"/>
      <c r="C9839"/>
      <c r="D9839"/>
      <c r="E9839"/>
      <c r="F9839"/>
      <c r="G9839"/>
      <c r="H9839"/>
      <c r="I9839"/>
      <c r="J9839"/>
      <c r="K9839"/>
    </row>
    <row r="9840" spans="1:11">
      <c r="A9840"/>
      <c r="B9840"/>
      <c r="C9840"/>
      <c r="D9840"/>
      <c r="E9840"/>
      <c r="F9840"/>
      <c r="G9840"/>
      <c r="H9840"/>
      <c r="I9840"/>
      <c r="J9840"/>
      <c r="K9840"/>
    </row>
    <row r="9841" spans="1:11">
      <c r="A9841"/>
      <c r="B9841"/>
      <c r="C9841"/>
      <c r="D9841"/>
      <c r="E9841"/>
      <c r="F9841"/>
      <c r="G9841"/>
      <c r="H9841"/>
      <c r="I9841"/>
      <c r="J9841"/>
      <c r="K9841"/>
    </row>
    <row r="9842" spans="1:11">
      <c r="A9842"/>
      <c r="B9842"/>
      <c r="C9842"/>
      <c r="D9842"/>
      <c r="E9842"/>
      <c r="F9842"/>
      <c r="G9842"/>
      <c r="H9842"/>
      <c r="I9842"/>
      <c r="J9842"/>
      <c r="K9842"/>
    </row>
    <row r="9843" spans="1:11">
      <c r="A9843"/>
      <c r="B9843"/>
      <c r="C9843"/>
      <c r="D9843"/>
      <c r="E9843"/>
      <c r="F9843"/>
      <c r="G9843"/>
      <c r="H9843"/>
      <c r="I9843"/>
      <c r="J9843"/>
      <c r="K9843"/>
    </row>
    <row r="9844" spans="1:11">
      <c r="A9844"/>
      <c r="B9844"/>
      <c r="C9844"/>
      <c r="D9844"/>
      <c r="E9844"/>
      <c r="F9844"/>
      <c r="G9844"/>
      <c r="H9844"/>
      <c r="I9844"/>
      <c r="J9844"/>
      <c r="K9844"/>
    </row>
    <row r="9845" spans="1:11">
      <c r="A9845"/>
      <c r="B9845"/>
      <c r="C9845"/>
      <c r="D9845"/>
      <c r="E9845"/>
      <c r="F9845"/>
      <c r="G9845"/>
      <c r="H9845"/>
      <c r="I9845"/>
      <c r="J9845"/>
      <c r="K9845"/>
    </row>
    <row r="9846" spans="1:11">
      <c r="A9846"/>
      <c r="B9846"/>
      <c r="C9846"/>
      <c r="D9846"/>
      <c r="E9846"/>
      <c r="F9846"/>
      <c r="G9846"/>
      <c r="H9846"/>
      <c r="I9846"/>
      <c r="J9846"/>
      <c r="K9846"/>
    </row>
    <row r="9847" spans="1:11">
      <c r="A9847"/>
      <c r="B9847"/>
      <c r="C9847"/>
      <c r="D9847"/>
      <c r="E9847"/>
      <c r="F9847"/>
      <c r="G9847"/>
      <c r="H9847"/>
      <c r="I9847"/>
      <c r="J9847"/>
      <c r="K9847"/>
    </row>
    <row r="9848" spans="1:11">
      <c r="A9848"/>
      <c r="B9848"/>
      <c r="C9848"/>
      <c r="D9848"/>
      <c r="E9848"/>
      <c r="F9848"/>
      <c r="G9848"/>
      <c r="H9848"/>
      <c r="I9848"/>
      <c r="J9848"/>
      <c r="K9848"/>
    </row>
    <row r="9849" spans="1:11">
      <c r="A9849"/>
      <c r="B9849"/>
      <c r="C9849"/>
      <c r="D9849"/>
      <c r="E9849"/>
      <c r="F9849"/>
      <c r="G9849"/>
      <c r="H9849"/>
      <c r="I9849"/>
      <c r="J9849"/>
      <c r="K9849"/>
    </row>
    <row r="9850" spans="1:11">
      <c r="A9850"/>
      <c r="B9850"/>
      <c r="C9850"/>
      <c r="D9850"/>
      <c r="E9850"/>
      <c r="F9850"/>
      <c r="G9850"/>
      <c r="H9850"/>
      <c r="I9850"/>
      <c r="J9850"/>
      <c r="K9850"/>
    </row>
    <row r="9851" spans="1:11">
      <c r="A9851"/>
      <c r="B9851"/>
      <c r="C9851"/>
      <c r="D9851"/>
      <c r="E9851"/>
      <c r="F9851"/>
      <c r="G9851"/>
      <c r="H9851"/>
      <c r="I9851"/>
      <c r="J9851"/>
      <c r="K9851"/>
    </row>
    <row r="9852" spans="1:11">
      <c r="A9852"/>
      <c r="B9852"/>
      <c r="C9852"/>
      <c r="D9852"/>
      <c r="E9852"/>
      <c r="F9852"/>
      <c r="G9852"/>
      <c r="H9852"/>
      <c r="I9852"/>
      <c r="J9852"/>
      <c r="K9852"/>
    </row>
    <row r="9853" spans="1:11">
      <c r="A9853"/>
      <c r="B9853"/>
      <c r="C9853"/>
      <c r="D9853"/>
      <c r="E9853"/>
      <c r="F9853"/>
      <c r="G9853"/>
      <c r="H9853"/>
      <c r="I9853"/>
      <c r="J9853"/>
      <c r="K9853"/>
    </row>
    <row r="9854" spans="1:11">
      <c r="A9854"/>
      <c r="B9854"/>
      <c r="C9854"/>
      <c r="D9854"/>
      <c r="E9854"/>
      <c r="F9854"/>
      <c r="G9854"/>
      <c r="H9854"/>
      <c r="I9854"/>
      <c r="J9854"/>
      <c r="K9854"/>
    </row>
    <row r="9855" spans="1:11">
      <c r="A9855"/>
      <c r="B9855"/>
      <c r="C9855"/>
      <c r="D9855"/>
      <c r="E9855"/>
      <c r="F9855"/>
      <c r="G9855"/>
      <c r="H9855"/>
      <c r="I9855"/>
      <c r="J9855"/>
      <c r="K9855"/>
    </row>
    <row r="9856" spans="1:11">
      <c r="A9856"/>
      <c r="B9856"/>
      <c r="C9856"/>
      <c r="D9856"/>
      <c r="E9856"/>
      <c r="F9856"/>
      <c r="G9856"/>
      <c r="H9856"/>
      <c r="I9856"/>
      <c r="J9856"/>
      <c r="K9856"/>
    </row>
    <row r="9857" spans="1:11">
      <c r="A9857"/>
      <c r="B9857"/>
      <c r="C9857"/>
      <c r="D9857"/>
      <c r="E9857"/>
      <c r="F9857"/>
      <c r="G9857"/>
      <c r="H9857"/>
      <c r="I9857"/>
      <c r="J9857"/>
      <c r="K9857"/>
    </row>
    <row r="9858" spans="1:11">
      <c r="A9858"/>
      <c r="B9858"/>
      <c r="C9858"/>
      <c r="D9858"/>
      <c r="E9858"/>
      <c r="F9858"/>
      <c r="G9858"/>
      <c r="H9858"/>
      <c r="I9858"/>
      <c r="J9858"/>
      <c r="K9858"/>
    </row>
    <row r="9859" spans="1:11">
      <c r="A9859"/>
      <c r="B9859"/>
      <c r="C9859"/>
      <c r="D9859"/>
      <c r="E9859"/>
      <c r="F9859"/>
      <c r="G9859"/>
      <c r="H9859"/>
      <c r="I9859"/>
      <c r="J9859"/>
      <c r="K9859"/>
    </row>
    <row r="9860" spans="1:11">
      <c r="A9860"/>
      <c r="B9860"/>
      <c r="C9860"/>
      <c r="D9860"/>
      <c r="E9860"/>
      <c r="F9860"/>
      <c r="G9860"/>
      <c r="H9860"/>
      <c r="I9860"/>
      <c r="J9860"/>
      <c r="K9860"/>
    </row>
    <row r="9861" spans="1:11">
      <c r="A9861"/>
      <c r="B9861"/>
      <c r="C9861"/>
      <c r="D9861"/>
      <c r="E9861"/>
      <c r="F9861"/>
      <c r="G9861"/>
      <c r="H9861"/>
      <c r="I9861"/>
      <c r="J9861"/>
      <c r="K9861"/>
    </row>
    <row r="9862" spans="1:11">
      <c r="A9862"/>
      <c r="B9862"/>
      <c r="C9862"/>
      <c r="D9862"/>
      <c r="E9862"/>
      <c r="F9862"/>
      <c r="G9862"/>
      <c r="H9862"/>
      <c r="I9862"/>
      <c r="J9862"/>
      <c r="K9862"/>
    </row>
    <row r="9863" spans="1:11">
      <c r="A9863"/>
      <c r="B9863"/>
      <c r="C9863"/>
      <c r="D9863"/>
      <c r="E9863"/>
      <c r="F9863"/>
      <c r="G9863"/>
      <c r="H9863"/>
      <c r="I9863"/>
      <c r="J9863"/>
      <c r="K9863"/>
    </row>
    <row r="9864" spans="1:11">
      <c r="A9864"/>
      <c r="B9864"/>
      <c r="C9864"/>
      <c r="D9864"/>
      <c r="E9864"/>
      <c r="F9864"/>
      <c r="G9864"/>
      <c r="H9864"/>
      <c r="I9864"/>
      <c r="J9864"/>
      <c r="K9864"/>
    </row>
    <row r="9865" spans="1:11">
      <c r="A9865"/>
      <c r="B9865"/>
      <c r="C9865"/>
      <c r="D9865"/>
      <c r="E9865"/>
      <c r="F9865"/>
      <c r="G9865"/>
      <c r="H9865"/>
      <c r="I9865"/>
      <c r="J9865"/>
      <c r="K9865"/>
    </row>
    <row r="9866" spans="1:11">
      <c r="A9866"/>
      <c r="B9866"/>
      <c r="C9866"/>
      <c r="D9866"/>
      <c r="E9866"/>
      <c r="F9866"/>
      <c r="G9866"/>
      <c r="H9866"/>
      <c r="I9866"/>
      <c r="J9866"/>
      <c r="K9866"/>
    </row>
    <row r="9867" spans="1:11">
      <c r="A9867"/>
      <c r="B9867"/>
      <c r="C9867"/>
      <c r="D9867"/>
      <c r="E9867"/>
      <c r="F9867"/>
      <c r="G9867"/>
      <c r="H9867"/>
      <c r="I9867"/>
      <c r="J9867"/>
      <c r="K9867"/>
    </row>
    <row r="9868" spans="1:11">
      <c r="A9868"/>
      <c r="B9868"/>
      <c r="C9868"/>
      <c r="D9868"/>
      <c r="E9868"/>
      <c r="F9868"/>
      <c r="G9868"/>
      <c r="H9868"/>
      <c r="I9868"/>
      <c r="J9868"/>
      <c r="K9868"/>
    </row>
    <row r="9869" spans="1:11">
      <c r="A9869"/>
      <c r="B9869"/>
      <c r="C9869"/>
      <c r="D9869"/>
      <c r="E9869"/>
      <c r="F9869"/>
      <c r="G9869"/>
      <c r="H9869"/>
      <c r="I9869"/>
      <c r="J9869"/>
      <c r="K9869"/>
    </row>
    <row r="9870" spans="1:11">
      <c r="A9870"/>
      <c r="B9870"/>
      <c r="C9870"/>
      <c r="D9870"/>
      <c r="E9870"/>
      <c r="F9870"/>
      <c r="G9870"/>
      <c r="H9870"/>
      <c r="I9870"/>
      <c r="J9870"/>
      <c r="K9870"/>
    </row>
    <row r="9871" spans="1:11">
      <c r="A9871"/>
      <c r="B9871"/>
      <c r="C9871"/>
      <c r="D9871"/>
      <c r="E9871"/>
      <c r="F9871"/>
      <c r="G9871"/>
      <c r="H9871"/>
      <c r="I9871"/>
      <c r="J9871"/>
      <c r="K9871"/>
    </row>
    <row r="9872" spans="1:11">
      <c r="A9872"/>
      <c r="B9872"/>
      <c r="C9872"/>
      <c r="D9872"/>
      <c r="E9872"/>
      <c r="F9872"/>
      <c r="G9872"/>
      <c r="H9872"/>
      <c r="I9872"/>
      <c r="J9872"/>
      <c r="K9872"/>
    </row>
    <row r="9873" spans="1:11">
      <c r="A9873"/>
      <c r="B9873"/>
      <c r="C9873"/>
      <c r="D9873"/>
      <c r="E9873"/>
      <c r="F9873"/>
      <c r="G9873"/>
      <c r="H9873"/>
      <c r="I9873"/>
      <c r="J9873"/>
      <c r="K9873"/>
    </row>
    <row r="9874" spans="1:11">
      <c r="A9874"/>
      <c r="B9874"/>
      <c r="C9874"/>
      <c r="D9874"/>
      <c r="E9874"/>
      <c r="F9874"/>
      <c r="G9874"/>
      <c r="H9874"/>
      <c r="I9874"/>
      <c r="J9874"/>
      <c r="K9874"/>
    </row>
    <row r="9875" spans="1:11">
      <c r="A9875"/>
      <c r="B9875"/>
      <c r="C9875"/>
      <c r="D9875"/>
      <c r="E9875"/>
      <c r="F9875"/>
      <c r="G9875"/>
      <c r="H9875"/>
      <c r="I9875"/>
      <c r="J9875"/>
      <c r="K9875"/>
    </row>
    <row r="9876" spans="1:11">
      <c r="A9876"/>
      <c r="B9876"/>
      <c r="C9876"/>
      <c r="D9876"/>
      <c r="E9876"/>
      <c r="F9876"/>
      <c r="G9876"/>
      <c r="H9876"/>
      <c r="I9876"/>
      <c r="J9876"/>
      <c r="K9876"/>
    </row>
    <row r="9877" spans="1:11">
      <c r="A9877"/>
      <c r="B9877"/>
      <c r="C9877"/>
      <c r="D9877"/>
      <c r="E9877"/>
      <c r="F9877"/>
      <c r="G9877"/>
      <c r="H9877"/>
      <c r="I9877"/>
      <c r="J9877"/>
      <c r="K9877"/>
    </row>
    <row r="9878" spans="1:11">
      <c r="A9878"/>
      <c r="B9878"/>
      <c r="C9878"/>
      <c r="D9878"/>
      <c r="E9878"/>
      <c r="F9878"/>
      <c r="G9878"/>
      <c r="H9878"/>
      <c r="I9878"/>
      <c r="J9878"/>
      <c r="K9878"/>
    </row>
    <row r="9879" spans="1:11">
      <c r="A9879"/>
      <c r="B9879"/>
      <c r="C9879"/>
      <c r="D9879"/>
      <c r="E9879"/>
      <c r="F9879"/>
      <c r="G9879"/>
      <c r="H9879"/>
      <c r="I9879"/>
      <c r="J9879"/>
      <c r="K9879"/>
    </row>
    <row r="9880" spans="1:11">
      <c r="A9880"/>
      <c r="B9880"/>
      <c r="C9880"/>
      <c r="D9880"/>
      <c r="E9880"/>
      <c r="F9880"/>
      <c r="G9880"/>
      <c r="H9880"/>
      <c r="I9880"/>
      <c r="J9880"/>
      <c r="K9880"/>
    </row>
    <row r="9881" spans="1:11">
      <c r="A9881"/>
      <c r="B9881"/>
      <c r="C9881"/>
      <c r="D9881"/>
      <c r="E9881"/>
      <c r="F9881"/>
      <c r="G9881"/>
      <c r="H9881"/>
      <c r="I9881"/>
      <c r="J9881"/>
      <c r="K9881"/>
    </row>
    <row r="9882" spans="1:11">
      <c r="A9882"/>
      <c r="B9882"/>
      <c r="C9882"/>
      <c r="D9882"/>
      <c r="E9882"/>
      <c r="F9882"/>
      <c r="G9882"/>
      <c r="H9882"/>
      <c r="I9882"/>
      <c r="J9882"/>
      <c r="K9882"/>
    </row>
    <row r="9883" spans="1:11">
      <c r="A9883"/>
      <c r="B9883"/>
      <c r="C9883"/>
      <c r="D9883"/>
      <c r="E9883"/>
      <c r="F9883"/>
      <c r="G9883"/>
      <c r="H9883"/>
      <c r="I9883"/>
      <c r="J9883"/>
      <c r="K9883"/>
    </row>
    <row r="9884" spans="1:11">
      <c r="A9884"/>
      <c r="B9884"/>
      <c r="C9884"/>
      <c r="D9884"/>
      <c r="E9884"/>
      <c r="F9884"/>
      <c r="G9884"/>
      <c r="H9884"/>
      <c r="I9884"/>
      <c r="J9884"/>
      <c r="K9884"/>
    </row>
    <row r="9885" spans="1:11">
      <c r="A9885"/>
      <c r="B9885"/>
      <c r="C9885"/>
      <c r="D9885"/>
      <c r="E9885"/>
      <c r="F9885"/>
      <c r="G9885"/>
      <c r="H9885"/>
      <c r="I9885"/>
      <c r="J9885"/>
      <c r="K9885"/>
    </row>
    <row r="9886" spans="1:11">
      <c r="A9886"/>
      <c r="B9886"/>
      <c r="C9886"/>
      <c r="D9886"/>
      <c r="E9886"/>
      <c r="F9886"/>
      <c r="G9886"/>
      <c r="H9886"/>
      <c r="I9886"/>
      <c r="J9886"/>
      <c r="K9886"/>
    </row>
    <row r="9887" spans="1:11">
      <c r="A9887"/>
      <c r="B9887"/>
      <c r="C9887"/>
      <c r="D9887"/>
      <c r="E9887"/>
      <c r="F9887"/>
      <c r="G9887"/>
      <c r="H9887"/>
      <c r="I9887"/>
      <c r="J9887"/>
      <c r="K9887"/>
    </row>
    <row r="9888" spans="1:11">
      <c r="A9888"/>
      <c r="B9888"/>
      <c r="C9888"/>
      <c r="D9888"/>
      <c r="E9888"/>
      <c r="F9888"/>
      <c r="G9888"/>
      <c r="H9888"/>
      <c r="I9888"/>
      <c r="J9888"/>
      <c r="K9888"/>
    </row>
    <row r="9889" spans="1:11">
      <c r="A9889"/>
      <c r="B9889"/>
      <c r="C9889"/>
      <c r="D9889"/>
      <c r="E9889"/>
      <c r="F9889"/>
      <c r="G9889"/>
      <c r="H9889"/>
      <c r="I9889"/>
      <c r="J9889"/>
      <c r="K9889"/>
    </row>
    <row r="9890" spans="1:11">
      <c r="A9890"/>
      <c r="B9890"/>
      <c r="C9890"/>
      <c r="D9890"/>
      <c r="E9890"/>
      <c r="F9890"/>
      <c r="G9890"/>
      <c r="H9890"/>
      <c r="I9890"/>
      <c r="J9890"/>
      <c r="K9890"/>
    </row>
    <row r="9891" spans="1:11">
      <c r="A9891"/>
      <c r="B9891"/>
      <c r="C9891"/>
      <c r="D9891"/>
      <c r="E9891"/>
      <c r="F9891"/>
      <c r="G9891"/>
      <c r="H9891"/>
      <c r="I9891"/>
      <c r="J9891"/>
      <c r="K9891"/>
    </row>
    <row r="9892" spans="1:11">
      <c r="A9892"/>
      <c r="B9892"/>
      <c r="C9892"/>
      <c r="D9892"/>
      <c r="E9892"/>
      <c r="F9892"/>
      <c r="G9892"/>
      <c r="H9892"/>
      <c r="I9892"/>
      <c r="J9892"/>
      <c r="K9892"/>
    </row>
    <row r="9893" spans="1:11">
      <c r="A9893"/>
      <c r="B9893"/>
      <c r="C9893"/>
      <c r="D9893"/>
      <c r="E9893"/>
      <c r="F9893"/>
      <c r="G9893"/>
      <c r="H9893"/>
      <c r="I9893"/>
      <c r="J9893"/>
      <c r="K9893"/>
    </row>
    <row r="9894" spans="1:11">
      <c r="A9894"/>
      <c r="B9894"/>
      <c r="C9894"/>
      <c r="D9894"/>
      <c r="E9894"/>
      <c r="F9894"/>
      <c r="G9894"/>
      <c r="H9894"/>
      <c r="I9894"/>
      <c r="J9894"/>
      <c r="K9894"/>
    </row>
    <row r="9895" spans="1:11">
      <c r="A9895"/>
      <c r="B9895"/>
      <c r="C9895"/>
      <c r="D9895"/>
      <c r="E9895"/>
      <c r="F9895"/>
      <c r="G9895"/>
      <c r="H9895"/>
      <c r="I9895"/>
      <c r="J9895"/>
      <c r="K9895"/>
    </row>
    <row r="9896" spans="1:11">
      <c r="A9896"/>
      <c r="B9896"/>
      <c r="C9896"/>
      <c r="D9896"/>
      <c r="E9896"/>
      <c r="F9896"/>
      <c r="G9896"/>
      <c r="H9896"/>
      <c r="I9896"/>
      <c r="J9896"/>
      <c r="K9896"/>
    </row>
    <row r="9897" spans="1:11">
      <c r="A9897"/>
      <c r="B9897"/>
      <c r="C9897"/>
      <c r="D9897"/>
      <c r="E9897"/>
      <c r="F9897"/>
      <c r="G9897"/>
      <c r="H9897"/>
      <c r="I9897"/>
      <c r="J9897"/>
      <c r="K9897"/>
    </row>
    <row r="9898" spans="1:11">
      <c r="A9898"/>
      <c r="B9898"/>
      <c r="C9898"/>
      <c r="D9898"/>
      <c r="E9898"/>
      <c r="F9898"/>
      <c r="G9898"/>
      <c r="H9898"/>
      <c r="I9898"/>
      <c r="J9898"/>
      <c r="K9898"/>
    </row>
    <row r="9899" spans="1:11">
      <c r="A9899"/>
      <c r="B9899"/>
      <c r="C9899"/>
      <c r="D9899"/>
      <c r="E9899"/>
      <c r="F9899"/>
      <c r="G9899"/>
      <c r="H9899"/>
      <c r="I9899"/>
      <c r="J9899"/>
      <c r="K9899"/>
    </row>
    <row r="9900" spans="1:11">
      <c r="A9900"/>
      <c r="B9900"/>
      <c r="C9900"/>
      <c r="D9900"/>
      <c r="E9900"/>
      <c r="F9900"/>
      <c r="G9900"/>
      <c r="H9900"/>
      <c r="I9900"/>
      <c r="J9900"/>
      <c r="K9900"/>
    </row>
    <row r="9901" spans="1:11">
      <c r="A9901"/>
      <c r="B9901"/>
      <c r="C9901"/>
      <c r="D9901"/>
      <c r="E9901"/>
      <c r="F9901"/>
      <c r="G9901"/>
      <c r="H9901"/>
      <c r="I9901"/>
      <c r="J9901"/>
      <c r="K9901"/>
    </row>
    <row r="9902" spans="1:11">
      <c r="A9902"/>
      <c r="B9902"/>
      <c r="C9902"/>
      <c r="D9902"/>
      <c r="E9902"/>
      <c r="F9902"/>
      <c r="G9902"/>
      <c r="H9902"/>
      <c r="I9902"/>
      <c r="J9902"/>
      <c r="K9902"/>
    </row>
    <row r="9903" spans="1:11">
      <c r="A9903"/>
      <c r="B9903"/>
      <c r="C9903"/>
      <c r="D9903"/>
      <c r="E9903"/>
      <c r="F9903"/>
      <c r="G9903"/>
      <c r="H9903"/>
      <c r="I9903"/>
      <c r="J9903"/>
      <c r="K9903"/>
    </row>
    <row r="9904" spans="1:11">
      <c r="A9904"/>
      <c r="B9904"/>
      <c r="C9904"/>
      <c r="D9904"/>
      <c r="E9904"/>
      <c r="F9904"/>
      <c r="G9904"/>
      <c r="H9904"/>
      <c r="I9904"/>
      <c r="J9904"/>
      <c r="K9904"/>
    </row>
    <row r="9905" spans="1:11">
      <c r="A9905"/>
      <c r="B9905"/>
      <c r="C9905"/>
      <c r="D9905"/>
      <c r="E9905"/>
      <c r="F9905"/>
      <c r="G9905"/>
      <c r="H9905"/>
      <c r="I9905"/>
      <c r="J9905"/>
      <c r="K9905"/>
    </row>
    <row r="9906" spans="1:11">
      <c r="A9906"/>
      <c r="B9906"/>
      <c r="C9906"/>
      <c r="D9906"/>
      <c r="E9906"/>
      <c r="F9906"/>
      <c r="G9906"/>
      <c r="H9906"/>
      <c r="I9906"/>
      <c r="J9906"/>
      <c r="K9906"/>
    </row>
    <row r="9907" spans="1:11">
      <c r="A9907"/>
      <c r="B9907"/>
      <c r="C9907"/>
      <c r="D9907"/>
      <c r="E9907"/>
      <c r="F9907"/>
      <c r="G9907"/>
      <c r="H9907"/>
      <c r="I9907"/>
      <c r="J9907"/>
      <c r="K9907"/>
    </row>
    <row r="9908" spans="1:11">
      <c r="A9908"/>
      <c r="B9908"/>
      <c r="C9908"/>
      <c r="D9908"/>
      <c r="E9908"/>
      <c r="F9908"/>
      <c r="G9908"/>
      <c r="H9908"/>
      <c r="I9908"/>
      <c r="J9908"/>
      <c r="K9908"/>
    </row>
    <row r="9909" spans="1:11">
      <c r="A9909"/>
      <c r="B9909"/>
      <c r="C9909"/>
      <c r="D9909"/>
      <c r="E9909"/>
      <c r="F9909"/>
      <c r="G9909"/>
      <c r="H9909"/>
      <c r="I9909"/>
      <c r="J9909"/>
      <c r="K9909"/>
    </row>
    <row r="9910" spans="1:11">
      <c r="A9910"/>
      <c r="B9910"/>
      <c r="C9910"/>
      <c r="D9910"/>
      <c r="E9910"/>
      <c r="F9910"/>
      <c r="G9910"/>
      <c r="H9910"/>
      <c r="I9910"/>
      <c r="J9910"/>
      <c r="K9910"/>
    </row>
    <row r="9911" spans="1:11">
      <c r="A9911"/>
      <c r="B9911"/>
      <c r="C9911"/>
      <c r="D9911"/>
      <c r="E9911"/>
      <c r="F9911"/>
      <c r="G9911"/>
      <c r="H9911"/>
      <c r="I9911"/>
      <c r="J9911"/>
      <c r="K9911"/>
    </row>
    <row r="9912" spans="1:11">
      <c r="A9912"/>
      <c r="B9912"/>
      <c r="C9912"/>
      <c r="D9912"/>
      <c r="E9912"/>
      <c r="F9912"/>
      <c r="G9912"/>
      <c r="H9912"/>
      <c r="I9912"/>
      <c r="J9912"/>
      <c r="K9912"/>
    </row>
    <row r="9913" spans="1:11">
      <c r="A9913"/>
      <c r="B9913"/>
      <c r="C9913"/>
      <c r="D9913"/>
      <c r="E9913"/>
      <c r="F9913"/>
      <c r="G9913"/>
      <c r="H9913"/>
      <c r="I9913"/>
      <c r="J9913"/>
      <c r="K9913"/>
    </row>
    <row r="9914" spans="1:11">
      <c r="A9914"/>
      <c r="B9914"/>
      <c r="C9914"/>
      <c r="D9914"/>
      <c r="E9914"/>
      <c r="F9914"/>
      <c r="G9914"/>
      <c r="H9914"/>
      <c r="I9914"/>
      <c r="J9914"/>
      <c r="K9914"/>
    </row>
    <row r="9915" spans="1:11">
      <c r="A9915"/>
      <c r="B9915"/>
      <c r="C9915"/>
      <c r="D9915"/>
      <c r="E9915"/>
      <c r="F9915"/>
      <c r="G9915"/>
      <c r="H9915"/>
      <c r="I9915"/>
      <c r="J9915"/>
      <c r="K9915"/>
    </row>
    <row r="9916" spans="1:11">
      <c r="A9916"/>
      <c r="B9916"/>
      <c r="C9916"/>
      <c r="D9916"/>
      <c r="E9916"/>
      <c r="F9916"/>
      <c r="G9916"/>
      <c r="H9916"/>
      <c r="I9916"/>
      <c r="J9916"/>
      <c r="K9916"/>
    </row>
    <row r="9917" spans="1:11">
      <c r="A9917"/>
      <c r="B9917"/>
      <c r="C9917"/>
      <c r="D9917"/>
      <c r="E9917"/>
      <c r="F9917"/>
      <c r="G9917"/>
      <c r="H9917"/>
      <c r="I9917"/>
      <c r="J9917"/>
      <c r="K9917"/>
    </row>
    <row r="9918" spans="1:11">
      <c r="A9918"/>
      <c r="B9918"/>
      <c r="C9918"/>
      <c r="D9918"/>
      <c r="E9918"/>
      <c r="F9918"/>
      <c r="G9918"/>
      <c r="H9918"/>
      <c r="I9918"/>
      <c r="J9918"/>
      <c r="K9918"/>
    </row>
    <row r="9919" spans="1:11">
      <c r="A9919"/>
      <c r="B9919"/>
      <c r="C9919"/>
      <c r="D9919"/>
      <c r="E9919"/>
      <c r="F9919"/>
      <c r="G9919"/>
      <c r="H9919"/>
      <c r="I9919"/>
      <c r="J9919"/>
      <c r="K9919"/>
    </row>
    <row r="9920" spans="1:11">
      <c r="A9920"/>
      <c r="B9920"/>
      <c r="C9920"/>
      <c r="D9920"/>
      <c r="E9920"/>
      <c r="F9920"/>
      <c r="G9920"/>
      <c r="H9920"/>
      <c r="I9920"/>
      <c r="J9920"/>
      <c r="K9920"/>
    </row>
    <row r="9921" spans="1:11">
      <c r="A9921"/>
      <c r="B9921"/>
      <c r="C9921"/>
      <c r="D9921"/>
      <c r="E9921"/>
      <c r="F9921"/>
      <c r="G9921"/>
      <c r="H9921"/>
      <c r="I9921"/>
      <c r="J9921"/>
      <c r="K9921"/>
    </row>
    <row r="9922" spans="1:11">
      <c r="A9922"/>
      <c r="B9922"/>
      <c r="C9922"/>
      <c r="D9922"/>
      <c r="E9922"/>
      <c r="F9922"/>
      <c r="G9922"/>
      <c r="H9922"/>
      <c r="I9922"/>
      <c r="J9922"/>
      <c r="K9922"/>
    </row>
    <row r="9923" spans="1:11">
      <c r="A9923"/>
      <c r="B9923"/>
      <c r="C9923"/>
      <c r="D9923"/>
      <c r="E9923"/>
      <c r="F9923"/>
      <c r="G9923"/>
      <c r="H9923"/>
      <c r="I9923"/>
      <c r="J9923"/>
      <c r="K9923"/>
    </row>
    <row r="9924" spans="1:11">
      <c r="A9924"/>
      <c r="B9924"/>
      <c r="C9924"/>
      <c r="D9924"/>
      <c r="E9924"/>
      <c r="F9924"/>
      <c r="G9924"/>
      <c r="H9924"/>
      <c r="I9924"/>
      <c r="J9924"/>
      <c r="K9924"/>
    </row>
    <row r="9925" spans="1:11">
      <c r="A9925"/>
      <c r="B9925"/>
      <c r="C9925"/>
      <c r="D9925"/>
      <c r="E9925"/>
      <c r="F9925"/>
      <c r="G9925"/>
      <c r="H9925"/>
      <c r="I9925"/>
      <c r="J9925"/>
      <c r="K9925"/>
    </row>
    <row r="9926" spans="1:11">
      <c r="A9926"/>
      <c r="B9926"/>
      <c r="C9926"/>
      <c r="D9926"/>
      <c r="E9926"/>
      <c r="F9926"/>
      <c r="G9926"/>
      <c r="H9926"/>
      <c r="I9926"/>
      <c r="J9926"/>
      <c r="K9926"/>
    </row>
    <row r="9927" spans="1:11">
      <c r="A9927"/>
      <c r="B9927"/>
      <c r="C9927"/>
      <c r="D9927"/>
      <c r="E9927"/>
      <c r="F9927"/>
      <c r="G9927"/>
      <c r="H9927"/>
      <c r="I9927"/>
      <c r="J9927"/>
      <c r="K9927"/>
    </row>
    <row r="9928" spans="1:11">
      <c r="A9928"/>
      <c r="B9928"/>
      <c r="C9928"/>
      <c r="D9928"/>
      <c r="E9928"/>
      <c r="F9928"/>
      <c r="G9928"/>
      <c r="H9928"/>
      <c r="I9928"/>
      <c r="J9928"/>
      <c r="K9928"/>
    </row>
    <row r="9929" spans="1:11">
      <c r="A9929"/>
      <c r="B9929"/>
      <c r="C9929"/>
      <c r="D9929"/>
      <c r="E9929"/>
      <c r="F9929"/>
      <c r="G9929"/>
      <c r="H9929"/>
      <c r="I9929"/>
      <c r="J9929"/>
      <c r="K9929"/>
    </row>
    <row r="9930" spans="1:11">
      <c r="A9930"/>
      <c r="B9930"/>
      <c r="C9930"/>
      <c r="D9930"/>
      <c r="E9930"/>
      <c r="F9930"/>
      <c r="G9930"/>
      <c r="H9930"/>
      <c r="I9930"/>
      <c r="J9930"/>
      <c r="K9930"/>
    </row>
    <row r="9931" spans="1:11">
      <c r="A9931"/>
      <c r="B9931"/>
      <c r="C9931"/>
      <c r="D9931"/>
      <c r="E9931"/>
      <c r="F9931"/>
      <c r="G9931"/>
      <c r="H9931"/>
      <c r="I9931"/>
      <c r="J9931"/>
      <c r="K9931"/>
    </row>
    <row r="9932" spans="1:11">
      <c r="A9932"/>
      <c r="B9932"/>
      <c r="C9932"/>
      <c r="D9932"/>
      <c r="E9932"/>
      <c r="F9932"/>
      <c r="G9932"/>
      <c r="H9932"/>
      <c r="I9932"/>
      <c r="J9932"/>
      <c r="K9932"/>
    </row>
    <row r="9933" spans="1:11">
      <c r="A9933"/>
      <c r="B9933"/>
      <c r="C9933"/>
      <c r="D9933"/>
      <c r="E9933"/>
      <c r="F9933"/>
      <c r="G9933"/>
      <c r="H9933"/>
      <c r="I9933"/>
      <c r="J9933"/>
      <c r="K9933"/>
    </row>
    <row r="9934" spans="1:11">
      <c r="A9934"/>
      <c r="B9934"/>
      <c r="C9934"/>
      <c r="D9934"/>
      <c r="E9934"/>
      <c r="F9934"/>
      <c r="G9934"/>
      <c r="H9934"/>
      <c r="I9934"/>
      <c r="J9934"/>
      <c r="K9934"/>
    </row>
    <row r="9935" spans="1:11">
      <c r="A9935"/>
      <c r="B9935"/>
      <c r="C9935"/>
      <c r="D9935"/>
      <c r="E9935"/>
      <c r="F9935"/>
      <c r="G9935"/>
      <c r="H9935"/>
      <c r="I9935"/>
      <c r="J9935"/>
      <c r="K9935"/>
    </row>
    <row r="9936" spans="1:11">
      <c r="A9936"/>
      <c r="B9936"/>
      <c r="C9936"/>
      <c r="D9936"/>
      <c r="E9936"/>
      <c r="F9936"/>
      <c r="G9936"/>
      <c r="H9936"/>
      <c r="I9936"/>
      <c r="J9936"/>
      <c r="K9936"/>
    </row>
    <row r="9937" spans="1:11">
      <c r="A9937"/>
      <c r="B9937"/>
      <c r="C9937"/>
      <c r="D9937"/>
      <c r="E9937"/>
      <c r="F9937"/>
      <c r="G9937"/>
      <c r="H9937"/>
      <c r="I9937"/>
      <c r="J9937"/>
      <c r="K9937"/>
    </row>
    <row r="9938" spans="1:11">
      <c r="A9938"/>
      <c r="B9938"/>
      <c r="C9938"/>
      <c r="D9938"/>
      <c r="E9938"/>
      <c r="F9938"/>
      <c r="G9938"/>
      <c r="H9938"/>
      <c r="I9938"/>
      <c r="J9938"/>
      <c r="K9938"/>
    </row>
    <row r="9939" spans="1:11">
      <c r="A9939"/>
      <c r="B9939"/>
      <c r="C9939"/>
      <c r="D9939"/>
      <c r="E9939"/>
      <c r="F9939"/>
      <c r="G9939"/>
      <c r="H9939"/>
      <c r="I9939"/>
      <c r="J9939"/>
      <c r="K9939"/>
    </row>
    <row r="9940" spans="1:11">
      <c r="A9940"/>
      <c r="B9940"/>
      <c r="C9940"/>
      <c r="D9940"/>
      <c r="E9940"/>
      <c r="F9940"/>
      <c r="G9940"/>
      <c r="H9940"/>
      <c r="I9940"/>
      <c r="J9940"/>
      <c r="K9940"/>
    </row>
    <row r="9941" spans="1:11">
      <c r="A9941"/>
      <c r="B9941"/>
      <c r="C9941"/>
      <c r="D9941"/>
      <c r="E9941"/>
      <c r="F9941"/>
      <c r="G9941"/>
      <c r="H9941"/>
      <c r="I9941"/>
      <c r="J9941"/>
      <c r="K9941"/>
    </row>
    <row r="9942" spans="1:11">
      <c r="A9942"/>
      <c r="B9942"/>
      <c r="C9942"/>
      <c r="D9942"/>
      <c r="E9942"/>
      <c r="F9942"/>
      <c r="G9942"/>
      <c r="H9942"/>
      <c r="I9942"/>
      <c r="J9942"/>
      <c r="K9942"/>
    </row>
    <row r="9943" spans="1:11">
      <c r="A9943"/>
      <c r="B9943"/>
      <c r="C9943"/>
      <c r="D9943"/>
      <c r="E9943"/>
      <c r="F9943"/>
      <c r="G9943"/>
      <c r="H9943"/>
      <c r="I9943"/>
      <c r="J9943"/>
      <c r="K9943"/>
    </row>
    <row r="9944" spans="1:11">
      <c r="A9944"/>
      <c r="B9944"/>
      <c r="C9944"/>
      <c r="D9944"/>
      <c r="E9944"/>
      <c r="F9944"/>
      <c r="G9944"/>
      <c r="H9944"/>
      <c r="I9944"/>
      <c r="J9944"/>
      <c r="K9944"/>
    </row>
    <row r="9945" spans="1:11">
      <c r="A9945"/>
      <c r="B9945"/>
      <c r="C9945"/>
      <c r="D9945"/>
      <c r="E9945"/>
      <c r="F9945"/>
      <c r="G9945"/>
      <c r="H9945"/>
      <c r="I9945"/>
      <c r="J9945"/>
      <c r="K9945"/>
    </row>
    <row r="9946" spans="1:11">
      <c r="A9946"/>
      <c r="B9946"/>
      <c r="C9946"/>
      <c r="D9946"/>
      <c r="E9946"/>
      <c r="F9946"/>
      <c r="G9946"/>
      <c r="H9946"/>
      <c r="I9946"/>
      <c r="J9946"/>
      <c r="K9946"/>
    </row>
    <row r="9947" spans="1:11">
      <c r="A9947"/>
      <c r="B9947"/>
      <c r="C9947"/>
      <c r="D9947"/>
      <c r="E9947"/>
      <c r="F9947"/>
      <c r="G9947"/>
      <c r="H9947"/>
      <c r="I9947"/>
      <c r="J9947"/>
      <c r="K9947"/>
    </row>
    <row r="9948" spans="1:11">
      <c r="A9948"/>
      <c r="B9948"/>
      <c r="C9948"/>
      <c r="D9948"/>
      <c r="E9948"/>
      <c r="F9948"/>
      <c r="G9948"/>
      <c r="H9948"/>
      <c r="I9948"/>
      <c r="J9948"/>
      <c r="K9948"/>
    </row>
    <row r="9949" spans="1:11">
      <c r="A9949"/>
      <c r="B9949"/>
      <c r="C9949"/>
      <c r="D9949"/>
      <c r="E9949"/>
      <c r="F9949"/>
      <c r="G9949"/>
      <c r="H9949"/>
      <c r="I9949"/>
      <c r="J9949"/>
      <c r="K9949"/>
    </row>
    <row r="9950" spans="1:11">
      <c r="A9950"/>
      <c r="B9950"/>
      <c r="C9950"/>
      <c r="D9950"/>
      <c r="E9950"/>
      <c r="F9950"/>
      <c r="G9950"/>
      <c r="H9950"/>
      <c r="I9950"/>
      <c r="J9950"/>
      <c r="K9950"/>
    </row>
    <row r="9951" spans="1:11">
      <c r="A9951"/>
      <c r="B9951"/>
      <c r="C9951"/>
      <c r="D9951"/>
      <c r="E9951"/>
      <c r="F9951"/>
      <c r="G9951"/>
      <c r="H9951"/>
      <c r="I9951"/>
      <c r="J9951"/>
      <c r="K9951"/>
    </row>
    <row r="9952" spans="1:11">
      <c r="A9952"/>
      <c r="B9952"/>
      <c r="C9952"/>
      <c r="D9952"/>
      <c r="E9952"/>
      <c r="F9952"/>
      <c r="G9952"/>
      <c r="H9952"/>
      <c r="I9952"/>
      <c r="J9952"/>
      <c r="K9952"/>
    </row>
    <row r="9953" spans="1:11">
      <c r="A9953"/>
      <c r="B9953"/>
      <c r="C9953"/>
      <c r="D9953"/>
      <c r="E9953"/>
      <c r="F9953"/>
      <c r="G9953"/>
      <c r="H9953"/>
      <c r="I9953"/>
      <c r="J9953"/>
      <c r="K9953"/>
    </row>
    <row r="9954" spans="1:11">
      <c r="A9954"/>
      <c r="B9954"/>
      <c r="C9954"/>
      <c r="D9954"/>
      <c r="E9954"/>
      <c r="F9954"/>
      <c r="G9954"/>
      <c r="H9954"/>
      <c r="I9954"/>
      <c r="J9954"/>
      <c r="K9954"/>
    </row>
    <row r="9955" spans="1:11">
      <c r="A9955"/>
      <c r="B9955"/>
      <c r="C9955"/>
      <c r="D9955"/>
      <c r="E9955"/>
      <c r="F9955"/>
      <c r="G9955"/>
      <c r="H9955"/>
      <c r="I9955"/>
      <c r="J9955"/>
      <c r="K9955"/>
    </row>
    <row r="9956" spans="1:11">
      <c r="A9956"/>
      <c r="B9956"/>
      <c r="C9956"/>
      <c r="D9956"/>
      <c r="E9956"/>
      <c r="F9956"/>
      <c r="G9956"/>
      <c r="H9956"/>
      <c r="I9956"/>
      <c r="J9956"/>
      <c r="K9956"/>
    </row>
    <row r="9957" spans="1:11">
      <c r="A9957"/>
      <c r="B9957"/>
      <c r="C9957"/>
      <c r="D9957"/>
      <c r="E9957"/>
      <c r="F9957"/>
      <c r="G9957"/>
      <c r="H9957"/>
      <c r="I9957"/>
      <c r="J9957"/>
      <c r="K9957"/>
    </row>
    <row r="9958" spans="1:11">
      <c r="A9958"/>
      <c r="B9958"/>
      <c r="C9958"/>
      <c r="D9958"/>
      <c r="E9958"/>
      <c r="F9958"/>
      <c r="G9958"/>
      <c r="H9958"/>
      <c r="I9958"/>
      <c r="J9958"/>
      <c r="K9958"/>
    </row>
    <row r="9959" spans="1:11">
      <c r="A9959"/>
      <c r="B9959"/>
      <c r="C9959"/>
      <c r="D9959"/>
      <c r="E9959"/>
      <c r="F9959"/>
      <c r="G9959"/>
      <c r="H9959"/>
      <c r="I9959"/>
      <c r="J9959"/>
      <c r="K9959"/>
    </row>
    <row r="9960" spans="1:11">
      <c r="A9960"/>
      <c r="B9960"/>
      <c r="C9960"/>
      <c r="D9960"/>
      <c r="E9960"/>
      <c r="F9960"/>
      <c r="G9960"/>
      <c r="H9960"/>
      <c r="I9960"/>
      <c r="J9960"/>
      <c r="K9960"/>
    </row>
    <row r="9961" spans="1:11">
      <c r="A9961"/>
      <c r="B9961"/>
      <c r="C9961"/>
      <c r="D9961"/>
      <c r="E9961"/>
      <c r="F9961"/>
      <c r="G9961"/>
      <c r="H9961"/>
      <c r="I9961"/>
      <c r="J9961"/>
      <c r="K9961"/>
    </row>
    <row r="9962" spans="1:11">
      <c r="A9962"/>
      <c r="B9962"/>
      <c r="C9962"/>
      <c r="D9962"/>
      <c r="E9962"/>
      <c r="F9962"/>
      <c r="G9962"/>
      <c r="H9962"/>
      <c r="I9962"/>
      <c r="J9962"/>
      <c r="K9962"/>
    </row>
    <row r="9963" spans="1:11">
      <c r="A9963"/>
      <c r="B9963"/>
      <c r="C9963"/>
      <c r="D9963"/>
      <c r="E9963"/>
      <c r="F9963"/>
      <c r="G9963"/>
      <c r="H9963"/>
      <c r="I9963"/>
      <c r="J9963"/>
      <c r="K9963"/>
    </row>
    <row r="9964" spans="1:11">
      <c r="A9964"/>
      <c r="B9964"/>
      <c r="C9964"/>
      <c r="D9964"/>
      <c r="E9964"/>
      <c r="F9964"/>
      <c r="G9964"/>
      <c r="H9964"/>
      <c r="I9964"/>
      <c r="J9964"/>
      <c r="K9964"/>
    </row>
    <row r="9965" spans="1:11">
      <c r="A9965"/>
      <c r="B9965"/>
      <c r="C9965"/>
      <c r="D9965"/>
      <c r="E9965"/>
      <c r="F9965"/>
      <c r="G9965"/>
      <c r="H9965"/>
      <c r="I9965"/>
      <c r="J9965"/>
      <c r="K9965"/>
    </row>
    <row r="9966" spans="1:11">
      <c r="A9966"/>
      <c r="B9966"/>
      <c r="C9966"/>
      <c r="D9966"/>
      <c r="E9966"/>
      <c r="F9966"/>
      <c r="G9966"/>
      <c r="H9966"/>
      <c r="I9966"/>
      <c r="J9966"/>
      <c r="K9966"/>
    </row>
    <row r="9967" spans="1:11">
      <c r="A9967"/>
      <c r="B9967"/>
      <c r="C9967"/>
      <c r="D9967"/>
      <c r="E9967"/>
      <c r="F9967"/>
      <c r="G9967"/>
      <c r="H9967"/>
      <c r="I9967"/>
      <c r="J9967"/>
      <c r="K9967"/>
    </row>
    <row r="9968" spans="1:11">
      <c r="A9968"/>
      <c r="B9968"/>
      <c r="C9968"/>
      <c r="D9968"/>
      <c r="E9968"/>
      <c r="F9968"/>
      <c r="G9968"/>
      <c r="H9968"/>
      <c r="I9968"/>
      <c r="J9968"/>
      <c r="K9968"/>
    </row>
    <row r="9969" spans="1:11">
      <c r="A9969"/>
      <c r="B9969"/>
      <c r="C9969"/>
      <c r="D9969"/>
      <c r="E9969"/>
      <c r="F9969"/>
      <c r="G9969"/>
      <c r="H9969"/>
      <c r="I9969"/>
      <c r="J9969"/>
      <c r="K9969"/>
    </row>
    <row r="9970" spans="1:11">
      <c r="A9970"/>
      <c r="B9970"/>
      <c r="C9970"/>
      <c r="D9970"/>
      <c r="E9970"/>
      <c r="F9970"/>
      <c r="G9970"/>
      <c r="H9970"/>
      <c r="I9970"/>
      <c r="J9970"/>
      <c r="K9970"/>
    </row>
    <row r="9971" spans="1:11">
      <c r="A9971"/>
      <c r="B9971"/>
      <c r="C9971"/>
      <c r="D9971"/>
      <c r="E9971"/>
      <c r="F9971"/>
      <c r="G9971"/>
      <c r="H9971"/>
      <c r="I9971"/>
      <c r="J9971"/>
      <c r="K9971"/>
    </row>
    <row r="9972" spans="1:11">
      <c r="A9972"/>
      <c r="B9972"/>
      <c r="C9972"/>
      <c r="D9972"/>
      <c r="E9972"/>
      <c r="F9972"/>
      <c r="G9972"/>
      <c r="H9972"/>
      <c r="I9972"/>
      <c r="J9972"/>
      <c r="K9972"/>
    </row>
    <row r="9973" spans="1:11">
      <c r="A9973"/>
      <c r="B9973"/>
      <c r="C9973"/>
      <c r="D9973"/>
      <c r="E9973"/>
      <c r="F9973"/>
      <c r="G9973"/>
      <c r="H9973"/>
      <c r="I9973"/>
      <c r="J9973"/>
      <c r="K9973"/>
    </row>
    <row r="9974" spans="1:11">
      <c r="A9974"/>
      <c r="B9974"/>
      <c r="C9974"/>
      <c r="D9974"/>
      <c r="E9974"/>
      <c r="F9974"/>
      <c r="G9974"/>
      <c r="H9974"/>
      <c r="I9974"/>
      <c r="J9974"/>
      <c r="K9974"/>
    </row>
    <row r="9975" spans="1:11">
      <c r="A9975"/>
      <c r="B9975"/>
      <c r="C9975"/>
      <c r="D9975"/>
      <c r="E9975"/>
      <c r="F9975"/>
      <c r="G9975"/>
      <c r="H9975"/>
      <c r="I9975"/>
      <c r="J9975"/>
      <c r="K9975"/>
    </row>
    <row r="9976" spans="1:11">
      <c r="A9976"/>
      <c r="B9976"/>
      <c r="C9976"/>
      <c r="D9976"/>
      <c r="E9976"/>
      <c r="F9976"/>
      <c r="G9976"/>
      <c r="H9976"/>
      <c r="I9976"/>
      <c r="J9976"/>
      <c r="K9976"/>
    </row>
    <row r="9977" spans="1:11">
      <c r="A9977"/>
      <c r="B9977"/>
      <c r="C9977"/>
      <c r="D9977"/>
      <c r="E9977"/>
      <c r="F9977"/>
      <c r="G9977"/>
      <c r="H9977"/>
      <c r="I9977"/>
      <c r="J9977"/>
      <c r="K9977"/>
    </row>
    <row r="9978" spans="1:11">
      <c r="A9978"/>
      <c r="B9978"/>
      <c r="C9978"/>
      <c r="D9978"/>
      <c r="E9978"/>
      <c r="F9978"/>
      <c r="G9978"/>
      <c r="H9978"/>
      <c r="I9978"/>
      <c r="J9978"/>
      <c r="K9978"/>
    </row>
    <row r="9979" spans="1:11">
      <c r="A9979"/>
      <c r="B9979"/>
      <c r="C9979"/>
      <c r="D9979"/>
      <c r="E9979"/>
      <c r="F9979"/>
      <c r="G9979"/>
      <c r="H9979"/>
      <c r="I9979"/>
      <c r="J9979"/>
      <c r="K9979"/>
    </row>
    <row r="9980" spans="1:11">
      <c r="A9980"/>
      <c r="B9980"/>
      <c r="C9980"/>
      <c r="D9980"/>
      <c r="E9980"/>
      <c r="F9980"/>
      <c r="G9980"/>
      <c r="H9980"/>
      <c r="I9980"/>
      <c r="J9980"/>
      <c r="K9980"/>
    </row>
    <row r="9981" spans="1:11">
      <c r="A9981"/>
      <c r="B9981"/>
      <c r="C9981"/>
      <c r="D9981"/>
      <c r="E9981"/>
      <c r="F9981"/>
      <c r="G9981"/>
      <c r="H9981"/>
      <c r="I9981"/>
      <c r="J9981"/>
      <c r="K9981"/>
    </row>
    <row r="9982" spans="1:11">
      <c r="A9982"/>
      <c r="B9982"/>
      <c r="C9982"/>
      <c r="D9982"/>
      <c r="E9982"/>
      <c r="F9982"/>
      <c r="G9982"/>
      <c r="H9982"/>
      <c r="I9982"/>
      <c r="J9982"/>
      <c r="K9982"/>
    </row>
    <row r="9983" spans="1:11">
      <c r="A9983"/>
      <c r="B9983"/>
      <c r="C9983"/>
      <c r="D9983"/>
      <c r="E9983"/>
      <c r="F9983"/>
      <c r="G9983"/>
      <c r="H9983"/>
      <c r="I9983"/>
      <c r="J9983"/>
      <c r="K9983"/>
    </row>
    <row r="9984" spans="1:11">
      <c r="A9984"/>
      <c r="B9984"/>
      <c r="C9984"/>
      <c r="D9984"/>
      <c r="E9984"/>
      <c r="F9984"/>
      <c r="G9984"/>
      <c r="H9984"/>
      <c r="I9984"/>
      <c r="J9984"/>
      <c r="K9984"/>
    </row>
    <row r="9985" spans="1:11">
      <c r="A9985"/>
      <c r="B9985"/>
      <c r="C9985"/>
      <c r="D9985"/>
      <c r="E9985"/>
      <c r="F9985"/>
      <c r="G9985"/>
      <c r="H9985"/>
      <c r="I9985"/>
      <c r="J9985"/>
      <c r="K9985"/>
    </row>
    <row r="9986" spans="1:11">
      <c r="A9986"/>
      <c r="B9986"/>
      <c r="C9986"/>
      <c r="D9986"/>
      <c r="E9986"/>
      <c r="F9986"/>
      <c r="G9986"/>
      <c r="H9986"/>
      <c r="I9986"/>
      <c r="J9986"/>
      <c r="K9986"/>
    </row>
    <row r="9987" spans="1:11">
      <c r="A9987"/>
      <c r="B9987"/>
      <c r="C9987"/>
      <c r="D9987"/>
      <c r="E9987"/>
      <c r="F9987"/>
      <c r="G9987"/>
      <c r="H9987"/>
      <c r="I9987"/>
      <c r="J9987"/>
      <c r="K9987"/>
    </row>
    <row r="9988" spans="1:11">
      <c r="A9988"/>
      <c r="B9988"/>
      <c r="C9988"/>
      <c r="D9988"/>
      <c r="E9988"/>
      <c r="F9988"/>
      <c r="G9988"/>
      <c r="H9988"/>
      <c r="I9988"/>
      <c r="J9988"/>
      <c r="K9988"/>
    </row>
    <row r="9989" spans="1:11">
      <c r="A9989"/>
      <c r="B9989"/>
      <c r="C9989"/>
      <c r="D9989"/>
      <c r="E9989"/>
      <c r="F9989"/>
      <c r="G9989"/>
      <c r="H9989"/>
      <c r="I9989"/>
      <c r="J9989"/>
      <c r="K9989"/>
    </row>
    <row r="9990" spans="1:11">
      <c r="A9990"/>
      <c r="B9990"/>
      <c r="C9990"/>
      <c r="D9990"/>
      <c r="E9990"/>
      <c r="F9990"/>
      <c r="G9990"/>
      <c r="H9990"/>
      <c r="I9990"/>
      <c r="J9990"/>
      <c r="K9990"/>
    </row>
    <row r="9991" spans="1:11">
      <c r="A9991"/>
      <c r="B9991"/>
      <c r="C9991"/>
      <c r="D9991"/>
      <c r="E9991"/>
      <c r="F9991"/>
      <c r="G9991"/>
      <c r="H9991"/>
      <c r="I9991"/>
      <c r="J9991"/>
      <c r="K9991"/>
    </row>
    <row r="9992" spans="1:11">
      <c r="A9992"/>
      <c r="B9992"/>
      <c r="C9992"/>
      <c r="D9992"/>
      <c r="E9992"/>
      <c r="F9992"/>
      <c r="G9992"/>
      <c r="H9992"/>
      <c r="I9992"/>
      <c r="J9992"/>
      <c r="K9992"/>
    </row>
    <row r="9993" spans="1:11">
      <c r="A9993"/>
      <c r="B9993"/>
      <c r="C9993"/>
      <c r="D9993"/>
      <c r="E9993"/>
      <c r="F9993"/>
      <c r="G9993"/>
      <c r="H9993"/>
      <c r="I9993"/>
      <c r="J9993"/>
      <c r="K9993"/>
    </row>
    <row r="9994" spans="1:11">
      <c r="A9994"/>
      <c r="B9994"/>
      <c r="C9994"/>
      <c r="D9994"/>
      <c r="E9994"/>
      <c r="F9994"/>
      <c r="G9994"/>
      <c r="H9994"/>
      <c r="I9994"/>
      <c r="J9994"/>
      <c r="K9994"/>
    </row>
    <row r="9995" spans="1:11">
      <c r="A9995"/>
      <c r="B9995"/>
      <c r="C9995"/>
      <c r="D9995"/>
      <c r="E9995"/>
      <c r="F9995"/>
      <c r="G9995"/>
      <c r="H9995"/>
      <c r="I9995"/>
      <c r="J9995"/>
      <c r="K9995"/>
    </row>
    <row r="9996" spans="1:11">
      <c r="A9996"/>
      <c r="B9996"/>
      <c r="C9996"/>
      <c r="D9996"/>
      <c r="E9996"/>
      <c r="F9996"/>
      <c r="G9996"/>
      <c r="H9996"/>
      <c r="I9996"/>
      <c r="J9996"/>
      <c r="K9996"/>
    </row>
    <row r="9997" spans="1:11">
      <c r="A9997"/>
      <c r="B9997"/>
      <c r="C9997"/>
      <c r="D9997"/>
      <c r="E9997"/>
      <c r="F9997"/>
      <c r="G9997"/>
      <c r="H9997"/>
      <c r="I9997"/>
      <c r="J9997"/>
      <c r="K9997"/>
    </row>
    <row r="9998" spans="1:11">
      <c r="A9998"/>
      <c r="B9998"/>
      <c r="C9998"/>
      <c r="D9998"/>
      <c r="E9998"/>
      <c r="F9998"/>
      <c r="G9998"/>
      <c r="H9998"/>
      <c r="I9998"/>
      <c r="J9998"/>
      <c r="K9998"/>
    </row>
    <row r="9999" spans="1:11">
      <c r="A9999"/>
      <c r="B9999"/>
      <c r="C9999"/>
      <c r="D9999"/>
      <c r="E9999"/>
      <c r="F9999"/>
      <c r="G9999"/>
      <c r="H9999"/>
      <c r="I9999"/>
      <c r="J9999"/>
      <c r="K9999"/>
    </row>
    <row r="10000" spans="1:11">
      <c r="A10000"/>
      <c r="B10000"/>
      <c r="C10000"/>
      <c r="D10000"/>
      <c r="E10000"/>
      <c r="F10000"/>
      <c r="G10000"/>
      <c r="H10000"/>
      <c r="I10000"/>
      <c r="J10000"/>
      <c r="K10000"/>
    </row>
    <row r="10001" spans="1:11">
      <c r="A10001"/>
      <c r="B10001"/>
      <c r="C10001"/>
      <c r="D10001"/>
      <c r="E10001"/>
      <c r="F10001"/>
      <c r="G10001"/>
      <c r="H10001"/>
      <c r="I10001"/>
      <c r="J10001"/>
      <c r="K10001"/>
    </row>
    <row r="10002" spans="1:11">
      <c r="A10002"/>
      <c r="B10002"/>
      <c r="C10002"/>
      <c r="D10002"/>
      <c r="E10002"/>
      <c r="F10002"/>
      <c r="G10002"/>
      <c r="H10002"/>
      <c r="I10002"/>
      <c r="J10002"/>
      <c r="K10002"/>
    </row>
    <row r="10003" spans="1:11">
      <c r="A10003"/>
      <c r="B10003"/>
      <c r="C10003"/>
      <c r="D10003"/>
      <c r="E10003"/>
      <c r="F10003"/>
      <c r="G10003"/>
      <c r="H10003"/>
      <c r="I10003"/>
      <c r="J10003"/>
      <c r="K10003"/>
    </row>
    <row r="10004" spans="1:11">
      <c r="A10004"/>
      <c r="B10004"/>
      <c r="C10004"/>
      <c r="D10004"/>
      <c r="E10004"/>
      <c r="F10004"/>
      <c r="G10004"/>
      <c r="H10004"/>
      <c r="I10004"/>
      <c r="J10004"/>
      <c r="K10004"/>
    </row>
    <row r="10005" spans="1:11">
      <c r="A10005"/>
      <c r="B10005"/>
      <c r="C10005"/>
      <c r="D10005"/>
      <c r="E10005"/>
      <c r="F10005"/>
      <c r="G10005"/>
      <c r="H10005"/>
      <c r="I10005"/>
      <c r="J10005"/>
      <c r="K10005"/>
    </row>
    <row r="10006" spans="1:11">
      <c r="A10006"/>
      <c r="B10006"/>
      <c r="C10006"/>
      <c r="D10006"/>
      <c r="E10006"/>
      <c r="F10006"/>
      <c r="G10006"/>
      <c r="H10006"/>
      <c r="I10006"/>
      <c r="J10006"/>
      <c r="K10006"/>
    </row>
    <row r="10007" spans="1:11">
      <c r="A10007"/>
      <c r="B10007"/>
      <c r="C10007"/>
      <c r="D10007"/>
      <c r="E10007"/>
      <c r="F10007"/>
      <c r="G10007"/>
      <c r="H10007"/>
      <c r="I10007"/>
      <c r="J10007"/>
      <c r="K10007"/>
    </row>
    <row r="10008" spans="1:11">
      <c r="A10008"/>
      <c r="B10008"/>
      <c r="C10008"/>
      <c r="D10008"/>
      <c r="E10008"/>
      <c r="F10008"/>
      <c r="G10008"/>
      <c r="H10008"/>
      <c r="I10008"/>
      <c r="J10008"/>
      <c r="K10008"/>
    </row>
    <row r="10009" spans="1:11">
      <c r="A10009"/>
      <c r="B10009"/>
      <c r="C10009"/>
      <c r="D10009"/>
      <c r="E10009"/>
      <c r="F10009"/>
      <c r="G10009"/>
      <c r="H10009"/>
      <c r="I10009"/>
      <c r="J10009"/>
      <c r="K10009"/>
    </row>
    <row r="10010" spans="1:11">
      <c r="A10010"/>
      <c r="B10010"/>
      <c r="C10010"/>
      <c r="D10010"/>
      <c r="E10010"/>
      <c r="F10010"/>
      <c r="G10010"/>
      <c r="H10010"/>
      <c r="I10010"/>
      <c r="J10010"/>
      <c r="K10010"/>
    </row>
    <row r="10011" spans="1:11">
      <c r="A10011"/>
      <c r="B10011"/>
      <c r="C10011"/>
      <c r="D10011"/>
      <c r="E10011"/>
      <c r="F10011"/>
      <c r="G10011"/>
      <c r="H10011"/>
      <c r="I10011"/>
      <c r="J10011"/>
      <c r="K10011"/>
    </row>
    <row r="10012" spans="1:11">
      <c r="A10012"/>
      <c r="B10012"/>
      <c r="C10012"/>
      <c r="D10012"/>
      <c r="E10012"/>
      <c r="F10012"/>
      <c r="G10012"/>
      <c r="H10012"/>
      <c r="I10012"/>
      <c r="J10012"/>
      <c r="K10012"/>
    </row>
    <row r="10013" spans="1:11">
      <c r="A10013"/>
      <c r="B10013"/>
      <c r="C10013"/>
      <c r="D10013"/>
      <c r="E10013"/>
      <c r="F10013"/>
      <c r="G10013"/>
      <c r="H10013"/>
      <c r="I10013"/>
      <c r="J10013"/>
      <c r="K10013"/>
    </row>
    <row r="10014" spans="1:11">
      <c r="A10014"/>
      <c r="B10014"/>
      <c r="C10014"/>
      <c r="D10014"/>
      <c r="E10014"/>
      <c r="F10014"/>
      <c r="G10014"/>
      <c r="H10014"/>
      <c r="I10014"/>
      <c r="J10014"/>
      <c r="K10014"/>
    </row>
    <row r="10015" spans="1:11">
      <c r="A10015"/>
      <c r="B10015"/>
      <c r="C10015"/>
      <c r="D10015"/>
      <c r="E10015"/>
      <c r="F10015"/>
      <c r="G10015"/>
      <c r="H10015"/>
      <c r="I10015"/>
      <c r="J10015"/>
      <c r="K10015"/>
    </row>
    <row r="10016" spans="1:11">
      <c r="A10016"/>
      <c r="B10016"/>
      <c r="C10016"/>
      <c r="D10016"/>
      <c r="E10016"/>
      <c r="F10016"/>
      <c r="G10016"/>
      <c r="H10016"/>
      <c r="I10016"/>
      <c r="J10016"/>
      <c r="K10016"/>
    </row>
    <row r="10017" spans="1:11">
      <c r="A10017"/>
      <c r="B10017"/>
      <c r="C10017"/>
      <c r="D10017"/>
      <c r="E10017"/>
      <c r="F10017"/>
      <c r="G10017"/>
      <c r="H10017"/>
      <c r="I10017"/>
      <c r="J10017"/>
      <c r="K10017"/>
    </row>
    <row r="10018" spans="1:11">
      <c r="A10018"/>
      <c r="B10018"/>
      <c r="C10018"/>
      <c r="D10018"/>
      <c r="E10018"/>
      <c r="F10018"/>
      <c r="G10018"/>
      <c r="H10018"/>
      <c r="I10018"/>
      <c r="J10018"/>
      <c r="K10018"/>
    </row>
    <row r="10019" spans="1:11">
      <c r="A10019"/>
      <c r="B10019"/>
      <c r="C10019"/>
      <c r="D10019"/>
      <c r="E10019"/>
      <c r="F10019"/>
      <c r="G10019"/>
      <c r="H10019"/>
      <c r="I10019"/>
      <c r="J10019"/>
      <c r="K10019"/>
    </row>
    <row r="10020" spans="1:11">
      <c r="A10020"/>
      <c r="B10020"/>
      <c r="C10020"/>
      <c r="D10020"/>
      <c r="E10020"/>
      <c r="F10020"/>
      <c r="G10020"/>
      <c r="H10020"/>
      <c r="I10020"/>
      <c r="J10020"/>
      <c r="K10020"/>
    </row>
    <row r="10021" spans="1:11">
      <c r="A10021"/>
      <c r="B10021"/>
      <c r="C10021"/>
      <c r="D10021"/>
      <c r="E10021"/>
      <c r="F10021"/>
      <c r="G10021"/>
      <c r="H10021"/>
      <c r="I10021"/>
      <c r="J10021"/>
      <c r="K10021"/>
    </row>
    <row r="10022" spans="1:11">
      <c r="A10022"/>
      <c r="B10022"/>
      <c r="C10022"/>
      <c r="D10022"/>
      <c r="E10022"/>
      <c r="F10022"/>
      <c r="G10022"/>
      <c r="H10022"/>
      <c r="I10022"/>
      <c r="J10022"/>
      <c r="K10022"/>
    </row>
    <row r="10023" spans="1:11">
      <c r="A10023"/>
      <c r="B10023"/>
      <c r="C10023"/>
      <c r="D10023"/>
      <c r="E10023"/>
      <c r="F10023"/>
      <c r="G10023"/>
      <c r="H10023"/>
      <c r="I10023"/>
      <c r="J10023"/>
      <c r="K10023"/>
    </row>
    <row r="10024" spans="1:11">
      <c r="A10024"/>
      <c r="B10024"/>
      <c r="C10024"/>
      <c r="D10024"/>
      <c r="E10024"/>
      <c r="F10024"/>
      <c r="G10024"/>
      <c r="H10024"/>
      <c r="I10024"/>
      <c r="J10024"/>
      <c r="K10024"/>
    </row>
    <row r="10025" spans="1:11">
      <c r="A10025"/>
      <c r="B10025"/>
      <c r="C10025"/>
      <c r="D10025"/>
      <c r="E10025"/>
      <c r="F10025"/>
      <c r="G10025"/>
      <c r="H10025"/>
      <c r="I10025"/>
      <c r="J10025"/>
      <c r="K10025"/>
    </row>
    <row r="10026" spans="1:11">
      <c r="A10026"/>
      <c r="B10026"/>
      <c r="C10026"/>
      <c r="D10026"/>
      <c r="E10026"/>
      <c r="F10026"/>
      <c r="G10026"/>
      <c r="H10026"/>
      <c r="I10026"/>
      <c r="J10026"/>
      <c r="K10026"/>
    </row>
    <row r="10027" spans="1:11">
      <c r="A10027"/>
      <c r="B10027"/>
      <c r="C10027"/>
      <c r="D10027"/>
      <c r="E10027"/>
      <c r="F10027"/>
      <c r="G10027"/>
      <c r="H10027"/>
      <c r="I10027"/>
      <c r="J10027"/>
      <c r="K10027"/>
    </row>
    <row r="10028" spans="1:11">
      <c r="A10028"/>
      <c r="B10028"/>
      <c r="C10028"/>
      <c r="D10028"/>
      <c r="E10028"/>
      <c r="F10028"/>
      <c r="G10028"/>
      <c r="H10028"/>
      <c r="I10028"/>
      <c r="J10028"/>
      <c r="K10028"/>
    </row>
    <row r="10029" spans="1:11">
      <c r="A10029"/>
      <c r="B10029"/>
      <c r="C10029"/>
      <c r="D10029"/>
      <c r="E10029"/>
      <c r="F10029"/>
      <c r="G10029"/>
      <c r="H10029"/>
      <c r="I10029"/>
      <c r="J10029"/>
      <c r="K10029"/>
    </row>
    <row r="10030" spans="1:11">
      <c r="A10030"/>
      <c r="B10030"/>
      <c r="C10030"/>
      <c r="D10030"/>
      <c r="E10030"/>
      <c r="F10030"/>
      <c r="G10030"/>
      <c r="H10030"/>
      <c r="I10030"/>
      <c r="J10030"/>
      <c r="K10030"/>
    </row>
    <row r="10031" spans="1:11">
      <c r="A10031"/>
      <c r="B10031"/>
      <c r="C10031"/>
      <c r="D10031"/>
      <c r="E10031"/>
      <c r="F10031"/>
      <c r="G10031"/>
      <c r="H10031"/>
      <c r="I10031"/>
      <c r="J10031"/>
      <c r="K10031"/>
    </row>
    <row r="10032" spans="1:11">
      <c r="A10032"/>
      <c r="B10032"/>
      <c r="C10032"/>
      <c r="D10032"/>
      <c r="E10032"/>
      <c r="F10032"/>
      <c r="G10032"/>
      <c r="H10032"/>
      <c r="I10032"/>
      <c r="J10032"/>
      <c r="K10032"/>
    </row>
    <row r="10033" spans="1:11">
      <c r="A10033"/>
      <c r="B10033"/>
      <c r="C10033"/>
      <c r="D10033"/>
      <c r="E10033"/>
      <c r="F10033"/>
      <c r="G10033"/>
      <c r="H10033"/>
      <c r="I10033"/>
      <c r="J10033"/>
      <c r="K10033"/>
    </row>
    <row r="10034" spans="1:11">
      <c r="A10034"/>
      <c r="B10034"/>
      <c r="C10034"/>
      <c r="D10034"/>
      <c r="E10034"/>
      <c r="F10034"/>
      <c r="G10034"/>
      <c r="H10034"/>
      <c r="I10034"/>
      <c r="J10034"/>
      <c r="K10034"/>
    </row>
    <row r="10035" spans="1:11">
      <c r="A10035"/>
      <c r="B10035"/>
      <c r="C10035"/>
      <c r="D10035"/>
      <c r="E10035"/>
      <c r="F10035"/>
      <c r="G10035"/>
      <c r="H10035"/>
      <c r="I10035"/>
      <c r="J10035"/>
      <c r="K10035"/>
    </row>
    <row r="10036" spans="1:11">
      <c r="A10036"/>
      <c r="B10036"/>
      <c r="C10036"/>
      <c r="D10036"/>
      <c r="E10036"/>
      <c r="F10036"/>
      <c r="G10036"/>
      <c r="H10036"/>
      <c r="I10036"/>
      <c r="J10036"/>
      <c r="K10036"/>
    </row>
    <row r="10037" spans="1:11">
      <c r="A10037"/>
      <c r="B10037"/>
      <c r="C10037"/>
      <c r="D10037"/>
      <c r="E10037"/>
      <c r="F10037"/>
      <c r="G10037"/>
      <c r="H10037"/>
      <c r="I10037"/>
      <c r="J10037"/>
      <c r="K10037"/>
    </row>
    <row r="10038" spans="1:11">
      <c r="A10038"/>
      <c r="B10038"/>
      <c r="C10038"/>
      <c r="D10038"/>
      <c r="E10038"/>
      <c r="F10038"/>
      <c r="G10038"/>
      <c r="H10038"/>
      <c r="I10038"/>
      <c r="J10038"/>
      <c r="K10038"/>
    </row>
    <row r="10039" spans="1:11">
      <c r="A10039"/>
      <c r="B10039"/>
      <c r="C10039"/>
      <c r="D10039"/>
      <c r="E10039"/>
      <c r="F10039"/>
      <c r="G10039"/>
      <c r="H10039"/>
      <c r="I10039"/>
      <c r="J10039"/>
      <c r="K10039"/>
    </row>
    <row r="10040" spans="1:11">
      <c r="A10040"/>
      <c r="B10040"/>
      <c r="C10040"/>
      <c r="D10040"/>
      <c r="E10040"/>
      <c r="F10040"/>
      <c r="G10040"/>
      <c r="H10040"/>
      <c r="I10040"/>
      <c r="J10040"/>
      <c r="K10040"/>
    </row>
    <row r="10041" spans="1:11">
      <c r="A10041"/>
      <c r="B10041"/>
      <c r="C10041"/>
      <c r="D10041"/>
      <c r="E10041"/>
      <c r="F10041"/>
      <c r="G10041"/>
      <c r="H10041"/>
      <c r="I10041"/>
      <c r="J10041"/>
      <c r="K10041"/>
    </row>
    <row r="10042" spans="1:11">
      <c r="A10042"/>
      <c r="B10042"/>
      <c r="C10042"/>
      <c r="D10042"/>
      <c r="E10042"/>
      <c r="F10042"/>
      <c r="G10042"/>
      <c r="H10042"/>
      <c r="I10042"/>
      <c r="J10042"/>
      <c r="K10042"/>
    </row>
    <row r="10043" spans="1:11">
      <c r="A10043"/>
      <c r="B10043"/>
      <c r="C10043"/>
      <c r="D10043"/>
      <c r="E10043"/>
      <c r="F10043"/>
      <c r="G10043"/>
      <c r="H10043"/>
      <c r="I10043"/>
      <c r="J10043"/>
      <c r="K10043"/>
    </row>
    <row r="10044" spans="1:11">
      <c r="A10044"/>
      <c r="B10044"/>
      <c r="C10044"/>
      <c r="D10044"/>
      <c r="E10044"/>
      <c r="F10044"/>
      <c r="G10044"/>
      <c r="H10044"/>
      <c r="I10044"/>
      <c r="J10044"/>
      <c r="K10044"/>
    </row>
    <row r="10045" spans="1:11">
      <c r="A10045"/>
      <c r="B10045"/>
      <c r="C10045"/>
      <c r="D10045"/>
      <c r="E10045"/>
      <c r="F10045"/>
      <c r="G10045"/>
      <c r="H10045"/>
      <c r="I10045"/>
      <c r="J10045"/>
      <c r="K10045"/>
    </row>
    <row r="10046" spans="1:11">
      <c r="A10046"/>
      <c r="B10046"/>
      <c r="C10046"/>
      <c r="D10046"/>
      <c r="E10046"/>
      <c r="F10046"/>
      <c r="G10046"/>
      <c r="H10046"/>
      <c r="I10046"/>
      <c r="J10046"/>
      <c r="K10046"/>
    </row>
    <row r="10047" spans="1:11">
      <c r="A10047"/>
      <c r="B10047"/>
      <c r="C10047"/>
      <c r="D10047"/>
      <c r="E10047"/>
      <c r="F10047"/>
      <c r="G10047"/>
      <c r="H10047"/>
      <c r="I10047"/>
      <c r="J10047"/>
      <c r="K10047"/>
    </row>
    <row r="10048" spans="1:11">
      <c r="A10048"/>
      <c r="B10048"/>
      <c r="C10048"/>
      <c r="D10048"/>
      <c r="E10048"/>
      <c r="F10048"/>
      <c r="G10048"/>
      <c r="H10048"/>
      <c r="I10048"/>
      <c r="J10048"/>
      <c r="K10048"/>
    </row>
    <row r="10049" spans="1:11">
      <c r="A10049"/>
      <c r="B10049"/>
      <c r="C10049"/>
      <c r="D10049"/>
      <c r="E10049"/>
      <c r="F10049"/>
      <c r="G10049"/>
      <c r="H10049"/>
      <c r="I10049"/>
      <c r="J10049"/>
      <c r="K10049"/>
    </row>
    <row r="10050" spans="1:11">
      <c r="A10050"/>
      <c r="B10050"/>
      <c r="C10050"/>
      <c r="D10050"/>
      <c r="E10050"/>
      <c r="F10050"/>
      <c r="G10050"/>
      <c r="H10050"/>
      <c r="I10050"/>
      <c r="J10050"/>
      <c r="K10050"/>
    </row>
    <row r="10051" spans="1:11">
      <c r="A10051"/>
      <c r="B10051"/>
      <c r="C10051"/>
      <c r="D10051"/>
      <c r="E10051"/>
      <c r="F10051"/>
      <c r="G10051"/>
      <c r="H10051"/>
      <c r="I10051"/>
      <c r="J10051"/>
      <c r="K10051"/>
    </row>
    <row r="10052" spans="1:11">
      <c r="A10052"/>
      <c r="B10052"/>
      <c r="C10052"/>
      <c r="D10052"/>
      <c r="E10052"/>
      <c r="F10052"/>
      <c r="G10052"/>
      <c r="H10052"/>
      <c r="I10052"/>
      <c r="J10052"/>
      <c r="K10052"/>
    </row>
    <row r="10053" spans="1:11">
      <c r="A10053"/>
      <c r="B10053"/>
      <c r="C10053"/>
      <c r="D10053"/>
      <c r="E10053"/>
      <c r="F10053"/>
      <c r="G10053"/>
      <c r="H10053"/>
      <c r="I10053"/>
      <c r="J10053"/>
      <c r="K10053"/>
    </row>
    <row r="10054" spans="1:11">
      <c r="A10054"/>
      <c r="B10054"/>
      <c r="C10054"/>
      <c r="D10054"/>
      <c r="E10054"/>
      <c r="F10054"/>
      <c r="G10054"/>
      <c r="H10054"/>
      <c r="I10054"/>
      <c r="J10054"/>
      <c r="K10054"/>
    </row>
    <row r="10055" spans="1:11">
      <c r="A10055"/>
      <c r="B10055"/>
      <c r="C10055"/>
      <c r="D10055"/>
      <c r="E10055"/>
      <c r="F10055"/>
      <c r="G10055"/>
      <c r="H10055"/>
      <c r="I10055"/>
      <c r="J10055"/>
      <c r="K10055"/>
    </row>
    <row r="10056" spans="1:11">
      <c r="A10056"/>
      <c r="B10056"/>
      <c r="C10056"/>
      <c r="D10056"/>
      <c r="E10056"/>
      <c r="F10056"/>
      <c r="G10056"/>
      <c r="H10056"/>
      <c r="I10056"/>
      <c r="J10056"/>
      <c r="K10056"/>
    </row>
    <row r="10057" spans="1:11">
      <c r="A10057"/>
      <c r="B10057"/>
      <c r="C10057"/>
      <c r="D10057"/>
      <c r="E10057"/>
      <c r="F10057"/>
      <c r="G10057"/>
      <c r="H10057"/>
      <c r="I10057"/>
      <c r="J10057"/>
      <c r="K10057"/>
    </row>
    <row r="10058" spans="1:11">
      <c r="A10058"/>
      <c r="B10058"/>
      <c r="C10058"/>
      <c r="D10058"/>
      <c r="E10058"/>
      <c r="F10058"/>
      <c r="G10058"/>
      <c r="H10058"/>
      <c r="I10058"/>
      <c r="J10058"/>
      <c r="K10058"/>
    </row>
    <row r="10059" spans="1:11">
      <c r="A10059"/>
      <c r="B10059"/>
      <c r="C10059"/>
      <c r="D10059"/>
      <c r="E10059"/>
      <c r="F10059"/>
      <c r="G10059"/>
      <c r="H10059"/>
      <c r="I10059"/>
      <c r="J10059"/>
      <c r="K10059"/>
    </row>
    <row r="10060" spans="1:11">
      <c r="A10060"/>
      <c r="B10060"/>
      <c r="C10060"/>
      <c r="D10060"/>
      <c r="E10060"/>
      <c r="F10060"/>
      <c r="G10060"/>
      <c r="H10060"/>
      <c r="I10060"/>
      <c r="J10060"/>
      <c r="K10060"/>
    </row>
    <row r="10061" spans="1:11">
      <c r="A10061"/>
      <c r="B10061"/>
      <c r="C10061"/>
      <c r="D10061"/>
      <c r="E10061"/>
      <c r="F10061"/>
      <c r="G10061"/>
      <c r="H10061"/>
      <c r="I10061"/>
      <c r="J10061"/>
      <c r="K10061"/>
    </row>
    <row r="10062" spans="1:11">
      <c r="A10062"/>
      <c r="B10062"/>
      <c r="C10062"/>
      <c r="D10062"/>
      <c r="E10062"/>
      <c r="F10062"/>
      <c r="G10062"/>
      <c r="H10062"/>
      <c r="I10062"/>
      <c r="J10062"/>
      <c r="K10062"/>
    </row>
    <row r="10063" spans="1:11">
      <c r="A10063"/>
      <c r="B10063"/>
      <c r="C10063"/>
      <c r="D10063"/>
      <c r="E10063"/>
      <c r="F10063"/>
      <c r="G10063"/>
      <c r="H10063"/>
      <c r="I10063"/>
      <c r="J10063"/>
      <c r="K10063"/>
    </row>
    <row r="10064" spans="1:11">
      <c r="A10064"/>
      <c r="B10064"/>
      <c r="C10064"/>
      <c r="D10064"/>
      <c r="E10064"/>
      <c r="F10064"/>
      <c r="G10064"/>
      <c r="H10064"/>
      <c r="I10064"/>
      <c r="J10064"/>
      <c r="K10064"/>
    </row>
    <row r="10065" spans="1:11">
      <c r="A10065"/>
      <c r="B10065"/>
      <c r="C10065"/>
      <c r="D10065"/>
      <c r="E10065"/>
      <c r="F10065"/>
      <c r="G10065"/>
      <c r="H10065"/>
      <c r="I10065"/>
      <c r="J10065"/>
      <c r="K10065"/>
    </row>
    <row r="10066" spans="1:11">
      <c r="A10066"/>
      <c r="B10066"/>
      <c r="C10066"/>
      <c r="D10066"/>
      <c r="E10066"/>
      <c r="F10066"/>
      <c r="G10066"/>
      <c r="H10066"/>
      <c r="I10066"/>
      <c r="J10066"/>
      <c r="K10066"/>
    </row>
    <row r="10067" spans="1:11">
      <c r="A10067"/>
      <c r="B10067"/>
      <c r="C10067"/>
      <c r="D10067"/>
      <c r="E10067"/>
      <c r="F10067"/>
      <c r="G10067"/>
      <c r="H10067"/>
      <c r="I10067"/>
      <c r="J10067"/>
      <c r="K10067"/>
    </row>
    <row r="10068" spans="1:11">
      <c r="A10068"/>
      <c r="B10068"/>
      <c r="C10068"/>
      <c r="D10068"/>
      <c r="E10068"/>
      <c r="F10068"/>
      <c r="G10068"/>
      <c r="H10068"/>
      <c r="I10068"/>
      <c r="J10068"/>
      <c r="K10068"/>
    </row>
    <row r="10069" spans="1:11">
      <c r="A10069"/>
      <c r="B10069"/>
      <c r="C10069"/>
      <c r="D10069"/>
      <c r="E10069"/>
      <c r="F10069"/>
      <c r="G10069"/>
      <c r="H10069"/>
      <c r="I10069"/>
      <c r="J10069"/>
      <c r="K10069"/>
    </row>
    <row r="10070" spans="1:11">
      <c r="A10070"/>
      <c r="B10070"/>
      <c r="C10070"/>
      <c r="D10070"/>
      <c r="E10070"/>
      <c r="F10070"/>
      <c r="G10070"/>
      <c r="H10070"/>
      <c r="I10070"/>
      <c r="J10070"/>
      <c r="K10070"/>
    </row>
    <row r="10071" spans="1:11">
      <c r="A10071"/>
      <c r="B10071"/>
      <c r="C10071"/>
      <c r="D10071"/>
      <c r="E10071"/>
      <c r="F10071"/>
      <c r="G10071"/>
      <c r="H10071"/>
      <c r="I10071"/>
      <c r="J10071"/>
      <c r="K10071"/>
    </row>
    <row r="10072" spans="1:11">
      <c r="A10072"/>
      <c r="B10072"/>
      <c r="C10072"/>
      <c r="D10072"/>
      <c r="E10072"/>
      <c r="F10072"/>
      <c r="G10072"/>
      <c r="H10072"/>
      <c r="I10072"/>
      <c r="J10072"/>
      <c r="K10072"/>
    </row>
    <row r="10073" spans="1:11">
      <c r="A10073"/>
      <c r="B10073"/>
      <c r="C10073"/>
      <c r="D10073"/>
      <c r="E10073"/>
      <c r="F10073"/>
      <c r="G10073"/>
      <c r="H10073"/>
      <c r="I10073"/>
      <c r="J10073"/>
      <c r="K10073"/>
    </row>
    <row r="10074" spans="1:11">
      <c r="A10074"/>
      <c r="B10074"/>
      <c r="C10074"/>
      <c r="D10074"/>
      <c r="E10074"/>
      <c r="F10074"/>
      <c r="G10074"/>
      <c r="H10074"/>
      <c r="I10074"/>
      <c r="J10074"/>
      <c r="K10074"/>
    </row>
    <row r="10075" spans="1:11">
      <c r="A10075"/>
      <c r="B10075"/>
      <c r="C10075"/>
      <c r="D10075"/>
      <c r="E10075"/>
      <c r="F10075"/>
      <c r="G10075"/>
      <c r="H10075"/>
      <c r="I10075"/>
      <c r="J10075"/>
      <c r="K10075"/>
    </row>
    <row r="10076" spans="1:11">
      <c r="A10076"/>
      <c r="B10076"/>
      <c r="C10076"/>
      <c r="D10076"/>
      <c r="E10076"/>
      <c r="F10076"/>
      <c r="G10076"/>
      <c r="H10076"/>
      <c r="I10076"/>
      <c r="J10076"/>
      <c r="K10076"/>
    </row>
    <row r="10077" spans="1:11">
      <c r="A10077"/>
      <c r="B10077"/>
      <c r="C10077"/>
      <c r="D10077"/>
      <c r="E10077"/>
      <c r="F10077"/>
      <c r="G10077"/>
      <c r="H10077"/>
      <c r="I10077"/>
      <c r="J10077"/>
      <c r="K10077"/>
    </row>
    <row r="10078" spans="1:11">
      <c r="A10078"/>
      <c r="B10078"/>
      <c r="C10078"/>
      <c r="D10078"/>
      <c r="E10078"/>
      <c r="F10078"/>
      <c r="G10078"/>
      <c r="H10078"/>
      <c r="I10078"/>
      <c r="J10078"/>
      <c r="K10078"/>
    </row>
    <row r="10079" spans="1:11">
      <c r="A10079"/>
      <c r="B10079"/>
      <c r="C10079"/>
      <c r="D10079"/>
      <c r="E10079"/>
      <c r="F10079"/>
      <c r="G10079"/>
      <c r="H10079"/>
      <c r="I10079"/>
      <c r="J10079"/>
      <c r="K10079"/>
    </row>
    <row r="10080" spans="1:11">
      <c r="A10080"/>
      <c r="B10080"/>
      <c r="C10080"/>
      <c r="D10080"/>
      <c r="E10080"/>
      <c r="F10080"/>
      <c r="G10080"/>
      <c r="H10080"/>
      <c r="I10080"/>
      <c r="J10080"/>
      <c r="K10080"/>
    </row>
    <row r="10081" spans="1:11">
      <c r="A10081"/>
      <c r="B10081"/>
      <c r="C10081"/>
      <c r="D10081"/>
      <c r="E10081"/>
      <c r="F10081"/>
      <c r="G10081"/>
      <c r="H10081"/>
      <c r="I10081"/>
      <c r="J10081"/>
      <c r="K10081"/>
    </row>
    <row r="10082" spans="1:11">
      <c r="A10082"/>
      <c r="B10082"/>
      <c r="C10082"/>
      <c r="D10082"/>
      <c r="E10082"/>
      <c r="F10082"/>
      <c r="G10082"/>
      <c r="H10082"/>
      <c r="I10082"/>
      <c r="J10082"/>
      <c r="K10082"/>
    </row>
    <row r="10083" spans="1:11">
      <c r="A10083"/>
      <c r="B10083"/>
      <c r="C10083"/>
      <c r="D10083"/>
      <c r="E10083"/>
      <c r="F10083"/>
      <c r="G10083"/>
      <c r="H10083"/>
      <c r="I10083"/>
      <c r="J10083"/>
      <c r="K10083"/>
    </row>
    <row r="10084" spans="1:11">
      <c r="A10084"/>
      <c r="B10084"/>
      <c r="C10084"/>
      <c r="D10084"/>
      <c r="E10084"/>
      <c r="F10084"/>
      <c r="G10084"/>
      <c r="H10084"/>
      <c r="I10084"/>
      <c r="J10084"/>
      <c r="K10084"/>
    </row>
    <row r="10085" spans="1:11">
      <c r="A10085"/>
      <c r="B10085"/>
      <c r="C10085"/>
      <c r="D10085"/>
      <c r="E10085"/>
      <c r="F10085"/>
      <c r="G10085"/>
      <c r="H10085"/>
      <c r="I10085"/>
      <c r="J10085"/>
      <c r="K10085"/>
    </row>
    <row r="10086" spans="1:11">
      <c r="A10086"/>
      <c r="B10086"/>
      <c r="C10086"/>
      <c r="D10086"/>
      <c r="E10086"/>
      <c r="F10086"/>
      <c r="G10086"/>
      <c r="H10086"/>
      <c r="I10086"/>
      <c r="J10086"/>
      <c r="K10086"/>
    </row>
    <row r="10087" spans="1:11">
      <c r="A10087"/>
      <c r="B10087"/>
      <c r="C10087"/>
      <c r="D10087"/>
      <c r="E10087"/>
      <c r="F10087"/>
      <c r="G10087"/>
      <c r="H10087"/>
      <c r="I10087"/>
      <c r="J10087"/>
      <c r="K10087"/>
    </row>
    <row r="10088" spans="1:11">
      <c r="A10088"/>
      <c r="B10088"/>
      <c r="C10088"/>
      <c r="D10088"/>
      <c r="E10088"/>
      <c r="F10088"/>
      <c r="G10088"/>
      <c r="H10088"/>
      <c r="I10088"/>
      <c r="J10088"/>
      <c r="K10088"/>
    </row>
    <row r="10089" spans="1:11">
      <c r="A10089"/>
      <c r="B10089"/>
      <c r="C10089"/>
      <c r="D10089"/>
      <c r="E10089"/>
      <c r="F10089"/>
      <c r="G10089"/>
      <c r="H10089"/>
      <c r="I10089"/>
      <c r="J10089"/>
      <c r="K10089"/>
    </row>
    <row r="10090" spans="1:11">
      <c r="A10090"/>
      <c r="B10090"/>
      <c r="C10090"/>
      <c r="D10090"/>
      <c r="E10090"/>
      <c r="F10090"/>
      <c r="G10090"/>
      <c r="H10090"/>
      <c r="I10090"/>
      <c r="J10090"/>
      <c r="K10090"/>
    </row>
    <row r="10091" spans="1:11">
      <c r="A10091"/>
      <c r="B10091"/>
      <c r="C10091"/>
      <c r="D10091"/>
      <c r="E10091"/>
      <c r="F10091"/>
      <c r="G10091"/>
      <c r="H10091"/>
      <c r="I10091"/>
      <c r="J10091"/>
      <c r="K10091"/>
    </row>
    <row r="10092" spans="1:11">
      <c r="A10092"/>
      <c r="B10092"/>
      <c r="C10092"/>
      <c r="D10092"/>
      <c r="E10092"/>
      <c r="F10092"/>
      <c r="G10092"/>
      <c r="H10092"/>
      <c r="I10092"/>
      <c r="J10092"/>
      <c r="K10092"/>
    </row>
    <row r="10093" spans="1:11">
      <c r="A10093"/>
      <c r="B10093"/>
      <c r="C10093"/>
      <c r="D10093"/>
      <c r="E10093"/>
      <c r="F10093"/>
      <c r="G10093"/>
      <c r="H10093"/>
      <c r="I10093"/>
      <c r="J10093"/>
      <c r="K10093"/>
    </row>
    <row r="10094" spans="1:11">
      <c r="A10094"/>
      <c r="B10094"/>
      <c r="C10094"/>
      <c r="D10094"/>
      <c r="E10094"/>
      <c r="F10094"/>
      <c r="G10094"/>
      <c r="H10094"/>
      <c r="I10094"/>
      <c r="J10094"/>
      <c r="K10094"/>
    </row>
    <row r="10095" spans="1:11">
      <c r="A10095"/>
      <c r="B10095"/>
      <c r="C10095"/>
      <c r="D10095"/>
      <c r="E10095"/>
      <c r="F10095"/>
      <c r="G10095"/>
      <c r="H10095"/>
      <c r="I10095"/>
      <c r="J10095"/>
      <c r="K10095"/>
    </row>
    <row r="10096" spans="1:11">
      <c r="A10096"/>
      <c r="B10096"/>
      <c r="C10096"/>
      <c r="D10096"/>
      <c r="E10096"/>
      <c r="F10096"/>
      <c r="G10096"/>
      <c r="H10096"/>
      <c r="I10096"/>
      <c r="J10096"/>
      <c r="K10096"/>
    </row>
    <row r="10097" spans="1:11">
      <c r="A10097"/>
      <c r="B10097"/>
      <c r="C10097"/>
      <c r="D10097"/>
      <c r="E10097"/>
      <c r="F10097"/>
      <c r="G10097"/>
      <c r="H10097"/>
      <c r="I10097"/>
      <c r="J10097"/>
      <c r="K10097"/>
    </row>
    <row r="10098" spans="1:11">
      <c r="A10098"/>
      <c r="B10098"/>
      <c r="C10098"/>
      <c r="D10098"/>
      <c r="E10098"/>
      <c r="F10098"/>
      <c r="G10098"/>
      <c r="H10098"/>
      <c r="I10098"/>
      <c r="J10098"/>
      <c r="K10098"/>
    </row>
    <row r="10099" spans="1:11">
      <c r="A10099"/>
      <c r="B10099"/>
      <c r="C10099"/>
      <c r="D10099"/>
      <c r="E10099"/>
      <c r="F10099"/>
      <c r="G10099"/>
      <c r="H10099"/>
      <c r="I10099"/>
      <c r="J10099"/>
      <c r="K10099"/>
    </row>
    <row r="10100" spans="1:11">
      <c r="A10100"/>
      <c r="B10100"/>
      <c r="C10100"/>
      <c r="D10100"/>
      <c r="E10100"/>
      <c r="F10100"/>
      <c r="G10100"/>
      <c r="H10100"/>
      <c r="I10100"/>
      <c r="J10100"/>
      <c r="K10100"/>
    </row>
    <row r="10101" spans="1:11">
      <c r="A10101"/>
      <c r="B10101"/>
      <c r="C10101"/>
      <c r="D10101"/>
      <c r="E10101"/>
      <c r="F10101"/>
      <c r="G10101"/>
      <c r="H10101"/>
      <c r="I10101"/>
      <c r="J10101"/>
      <c r="K10101"/>
    </row>
    <row r="10102" spans="1:11">
      <c r="A10102"/>
      <c r="B10102"/>
      <c r="C10102"/>
      <c r="D10102"/>
      <c r="E10102"/>
      <c r="F10102"/>
      <c r="G10102"/>
      <c r="H10102"/>
      <c r="I10102"/>
      <c r="J10102"/>
      <c r="K10102"/>
    </row>
    <row r="10103" spans="1:11">
      <c r="A10103"/>
      <c r="B10103"/>
      <c r="C10103"/>
      <c r="D10103"/>
      <c r="E10103"/>
      <c r="F10103"/>
      <c r="G10103"/>
      <c r="H10103"/>
      <c r="I10103"/>
      <c r="J10103"/>
      <c r="K10103"/>
    </row>
    <row r="10104" spans="1:11">
      <c r="A10104"/>
      <c r="B10104"/>
      <c r="C10104"/>
      <c r="D10104"/>
      <c r="E10104"/>
      <c r="F10104"/>
      <c r="G10104"/>
      <c r="H10104"/>
      <c r="I10104"/>
      <c r="J10104"/>
      <c r="K10104"/>
    </row>
    <row r="10105" spans="1:11">
      <c r="A10105"/>
      <c r="B10105"/>
      <c r="C10105"/>
      <c r="D10105"/>
      <c r="E10105"/>
      <c r="F10105"/>
      <c r="G10105"/>
      <c r="H10105"/>
      <c r="I10105"/>
      <c r="J10105"/>
      <c r="K10105"/>
    </row>
    <row r="10106" spans="1:11">
      <c r="A10106"/>
      <c r="B10106"/>
      <c r="C10106"/>
      <c r="D10106"/>
      <c r="E10106"/>
      <c r="F10106"/>
      <c r="G10106"/>
      <c r="H10106"/>
      <c r="I10106"/>
      <c r="J10106"/>
      <c r="K10106"/>
    </row>
    <row r="10107" spans="1:11">
      <c r="A10107"/>
      <c r="B10107"/>
      <c r="C10107"/>
      <c r="D10107"/>
      <c r="E10107"/>
      <c r="F10107"/>
      <c r="G10107"/>
      <c r="H10107"/>
      <c r="I10107"/>
      <c r="J10107"/>
      <c r="K10107"/>
    </row>
    <row r="10108" spans="1:11">
      <c r="A10108"/>
      <c r="B10108"/>
      <c r="C10108"/>
      <c r="D10108"/>
      <c r="E10108"/>
      <c r="F10108"/>
      <c r="G10108"/>
      <c r="H10108"/>
      <c r="I10108"/>
      <c r="J10108"/>
      <c r="K10108"/>
    </row>
    <row r="10109" spans="1:11">
      <c r="A10109"/>
      <c r="B10109"/>
      <c r="C10109"/>
      <c r="D10109"/>
      <c r="E10109"/>
      <c r="F10109"/>
      <c r="G10109"/>
      <c r="H10109"/>
      <c r="I10109"/>
      <c r="J10109"/>
      <c r="K10109"/>
    </row>
    <row r="10110" spans="1:11">
      <c r="A10110"/>
      <c r="B10110"/>
      <c r="C10110"/>
      <c r="D10110"/>
      <c r="E10110"/>
      <c r="F10110"/>
      <c r="G10110"/>
      <c r="H10110"/>
      <c r="I10110"/>
      <c r="J10110"/>
      <c r="K10110"/>
    </row>
    <row r="10111" spans="1:11">
      <c r="A10111"/>
      <c r="B10111"/>
      <c r="C10111"/>
      <c r="D10111"/>
      <c r="E10111"/>
      <c r="F10111"/>
      <c r="G10111"/>
      <c r="H10111"/>
      <c r="I10111"/>
      <c r="J10111"/>
      <c r="K10111"/>
    </row>
    <row r="10112" spans="1:11">
      <c r="A10112"/>
      <c r="B10112"/>
      <c r="C10112"/>
      <c r="D10112"/>
      <c r="E10112"/>
      <c r="F10112"/>
      <c r="G10112"/>
      <c r="H10112"/>
      <c r="I10112"/>
      <c r="J10112"/>
      <c r="K10112"/>
    </row>
    <row r="10113" spans="1:11">
      <c r="A10113"/>
      <c r="B10113"/>
      <c r="C10113"/>
      <c r="D10113"/>
      <c r="E10113"/>
      <c r="F10113"/>
      <c r="G10113"/>
      <c r="H10113"/>
      <c r="I10113"/>
      <c r="J10113"/>
      <c r="K10113"/>
    </row>
    <row r="10114" spans="1:11">
      <c r="A10114"/>
      <c r="B10114"/>
      <c r="C10114"/>
      <c r="D10114"/>
      <c r="E10114"/>
      <c r="F10114"/>
      <c r="G10114"/>
      <c r="H10114"/>
      <c r="I10114"/>
      <c r="J10114"/>
      <c r="K10114"/>
    </row>
    <row r="10115" spans="1:11">
      <c r="A10115"/>
      <c r="B10115"/>
      <c r="C10115"/>
      <c r="D10115"/>
      <c r="E10115"/>
      <c r="F10115"/>
      <c r="G10115"/>
      <c r="H10115"/>
      <c r="I10115"/>
      <c r="J10115"/>
      <c r="K10115"/>
    </row>
    <row r="10116" spans="1:11">
      <c r="A10116"/>
      <c r="B10116"/>
      <c r="C10116"/>
      <c r="D10116"/>
      <c r="E10116"/>
      <c r="F10116"/>
      <c r="G10116"/>
      <c r="H10116"/>
      <c r="I10116"/>
      <c r="J10116"/>
      <c r="K10116"/>
    </row>
    <row r="10117" spans="1:11">
      <c r="A10117"/>
      <c r="B10117"/>
      <c r="C10117"/>
      <c r="D10117"/>
      <c r="E10117"/>
      <c r="F10117"/>
      <c r="G10117"/>
      <c r="H10117"/>
      <c r="I10117"/>
      <c r="J10117"/>
      <c r="K10117"/>
    </row>
    <row r="10118" spans="1:11">
      <c r="A10118"/>
      <c r="B10118"/>
      <c r="C10118"/>
      <c r="D10118"/>
      <c r="E10118"/>
      <c r="F10118"/>
      <c r="G10118"/>
      <c r="H10118"/>
      <c r="I10118"/>
      <c r="J10118"/>
      <c r="K10118"/>
    </row>
    <row r="10119" spans="1:11">
      <c r="A10119"/>
      <c r="B10119"/>
      <c r="C10119"/>
      <c r="D10119"/>
      <c r="E10119"/>
      <c r="F10119"/>
      <c r="G10119"/>
      <c r="H10119"/>
      <c r="I10119"/>
      <c r="J10119"/>
      <c r="K10119"/>
    </row>
    <row r="10120" spans="1:11">
      <c r="A10120"/>
      <c r="B10120"/>
      <c r="C10120"/>
      <c r="D10120"/>
      <c r="E10120"/>
      <c r="F10120"/>
      <c r="G10120"/>
      <c r="H10120"/>
      <c r="I10120"/>
      <c r="J10120"/>
      <c r="K10120"/>
    </row>
    <row r="10121" spans="1:11">
      <c r="A10121"/>
      <c r="B10121"/>
      <c r="C10121"/>
      <c r="D10121"/>
      <c r="E10121"/>
      <c r="F10121"/>
      <c r="G10121"/>
      <c r="H10121"/>
      <c r="I10121"/>
      <c r="J10121"/>
      <c r="K10121"/>
    </row>
    <row r="10122" spans="1:11">
      <c r="A10122"/>
      <c r="B10122"/>
      <c r="C10122"/>
      <c r="D10122"/>
      <c r="E10122"/>
      <c r="F10122"/>
      <c r="G10122"/>
      <c r="H10122"/>
      <c r="I10122"/>
      <c r="J10122"/>
      <c r="K10122"/>
    </row>
    <row r="10123" spans="1:11">
      <c r="A10123"/>
      <c r="B10123"/>
      <c r="C10123"/>
      <c r="D10123"/>
      <c r="E10123"/>
      <c r="F10123"/>
      <c r="G10123"/>
      <c r="H10123"/>
      <c r="I10123"/>
      <c r="J10123"/>
      <c r="K10123"/>
    </row>
    <row r="10124" spans="1:11">
      <c r="A10124"/>
      <c r="B10124"/>
      <c r="C10124"/>
      <c r="D10124"/>
      <c r="E10124"/>
      <c r="F10124"/>
      <c r="G10124"/>
      <c r="H10124"/>
      <c r="I10124"/>
      <c r="J10124"/>
      <c r="K10124"/>
    </row>
    <row r="10125" spans="1:11">
      <c r="A10125"/>
      <c r="B10125"/>
      <c r="C10125"/>
      <c r="D10125"/>
      <c r="E10125"/>
      <c r="F10125"/>
      <c r="G10125"/>
      <c r="H10125"/>
      <c r="I10125"/>
      <c r="J10125"/>
      <c r="K10125"/>
    </row>
    <row r="10126" spans="1:11">
      <c r="A10126"/>
      <c r="B10126"/>
      <c r="C10126"/>
      <c r="D10126"/>
      <c r="E10126"/>
      <c r="F10126"/>
      <c r="G10126"/>
      <c r="H10126"/>
      <c r="I10126"/>
      <c r="J10126"/>
      <c r="K10126"/>
    </row>
    <row r="10127" spans="1:11">
      <c r="A10127"/>
      <c r="B10127"/>
      <c r="C10127"/>
      <c r="D10127"/>
      <c r="E10127"/>
      <c r="F10127"/>
      <c r="G10127"/>
      <c r="H10127"/>
      <c r="I10127"/>
      <c r="J10127"/>
      <c r="K10127"/>
    </row>
    <row r="10128" spans="1:11">
      <c r="A10128"/>
      <c r="B10128"/>
      <c r="C10128"/>
      <c r="D10128"/>
      <c r="E10128"/>
      <c r="F10128"/>
      <c r="G10128"/>
      <c r="H10128"/>
      <c r="I10128"/>
      <c r="J10128"/>
      <c r="K10128"/>
    </row>
    <row r="10129" spans="1:11">
      <c r="A10129"/>
      <c r="B10129"/>
      <c r="C10129"/>
      <c r="D10129"/>
      <c r="E10129"/>
      <c r="F10129"/>
      <c r="G10129"/>
      <c r="H10129"/>
      <c r="I10129"/>
      <c r="J10129"/>
      <c r="K10129"/>
    </row>
    <row r="10130" spans="1:11">
      <c r="A10130"/>
      <c r="B10130"/>
      <c r="C10130"/>
      <c r="D10130"/>
      <c r="E10130"/>
      <c r="F10130"/>
      <c r="G10130"/>
      <c r="H10130"/>
      <c r="I10130"/>
      <c r="J10130"/>
      <c r="K10130"/>
    </row>
    <row r="10131" spans="1:11">
      <c r="A10131"/>
      <c r="B10131"/>
      <c r="C10131"/>
      <c r="D10131"/>
      <c r="E10131"/>
      <c r="F10131"/>
      <c r="G10131"/>
      <c r="H10131"/>
      <c r="I10131"/>
      <c r="J10131"/>
      <c r="K10131"/>
    </row>
    <row r="10132" spans="1:11">
      <c r="A10132"/>
      <c r="B10132"/>
      <c r="C10132"/>
      <c r="D10132"/>
      <c r="E10132"/>
      <c r="F10132"/>
      <c r="G10132"/>
      <c r="H10132"/>
      <c r="I10132"/>
      <c r="J10132"/>
      <c r="K10132"/>
    </row>
    <row r="10133" spans="1:11">
      <c r="A10133"/>
      <c r="B10133"/>
      <c r="C10133"/>
      <c r="D10133"/>
      <c r="E10133"/>
      <c r="F10133"/>
      <c r="G10133"/>
      <c r="H10133"/>
      <c r="I10133"/>
      <c r="J10133"/>
      <c r="K10133"/>
    </row>
    <row r="10134" spans="1:11">
      <c r="A10134"/>
      <c r="B10134"/>
      <c r="C10134"/>
      <c r="D10134"/>
      <c r="E10134"/>
      <c r="F10134"/>
      <c r="G10134"/>
      <c r="H10134"/>
      <c r="I10134"/>
      <c r="J10134"/>
      <c r="K10134"/>
    </row>
    <row r="10135" spans="1:11">
      <c r="A10135"/>
      <c r="B10135"/>
      <c r="C10135"/>
      <c r="D10135"/>
      <c r="E10135"/>
      <c r="F10135"/>
      <c r="G10135"/>
      <c r="H10135"/>
      <c r="I10135"/>
      <c r="J10135"/>
      <c r="K10135"/>
    </row>
    <row r="10136" spans="1:11">
      <c r="A10136"/>
      <c r="B10136"/>
      <c r="C10136"/>
      <c r="D10136"/>
      <c r="E10136"/>
      <c r="F10136"/>
      <c r="G10136"/>
      <c r="H10136"/>
      <c r="I10136"/>
      <c r="J10136"/>
      <c r="K10136"/>
    </row>
    <row r="10137" spans="1:11">
      <c r="A10137"/>
      <c r="B10137"/>
      <c r="C10137"/>
      <c r="D10137"/>
      <c r="E10137"/>
      <c r="F10137"/>
      <c r="G10137"/>
      <c r="H10137"/>
      <c r="I10137"/>
      <c r="J10137"/>
      <c r="K10137"/>
    </row>
    <row r="10138" spans="1:11">
      <c r="A10138"/>
      <c r="B10138"/>
      <c r="C10138"/>
      <c r="D10138"/>
      <c r="E10138"/>
      <c r="F10138"/>
      <c r="G10138"/>
      <c r="H10138"/>
      <c r="I10138"/>
      <c r="J10138"/>
      <c r="K10138"/>
    </row>
    <row r="10139" spans="1:11">
      <c r="A10139"/>
      <c r="B10139"/>
      <c r="C10139"/>
      <c r="D10139"/>
      <c r="E10139"/>
      <c r="F10139"/>
      <c r="G10139"/>
      <c r="H10139"/>
      <c r="I10139"/>
      <c r="J10139"/>
      <c r="K10139"/>
    </row>
    <row r="10140" spans="1:11">
      <c r="A10140"/>
      <c r="B10140"/>
      <c r="C10140"/>
      <c r="D10140"/>
      <c r="E10140"/>
      <c r="F10140"/>
      <c r="G10140"/>
      <c r="H10140"/>
      <c r="I10140"/>
      <c r="J10140"/>
      <c r="K10140"/>
    </row>
    <row r="10141" spans="1:11">
      <c r="A10141"/>
      <c r="B10141"/>
      <c r="C10141"/>
      <c r="D10141"/>
      <c r="E10141"/>
      <c r="F10141"/>
      <c r="G10141"/>
      <c r="H10141"/>
      <c r="I10141"/>
      <c r="J10141"/>
      <c r="K10141"/>
    </row>
    <row r="10142" spans="1:11">
      <c r="A10142"/>
      <c r="B10142"/>
      <c r="C10142"/>
      <c r="D10142"/>
      <c r="E10142"/>
      <c r="F10142"/>
      <c r="G10142"/>
      <c r="H10142"/>
      <c r="I10142"/>
      <c r="J10142"/>
      <c r="K10142"/>
    </row>
    <row r="10143" spans="1:11">
      <c r="A10143"/>
      <c r="B10143"/>
      <c r="C10143"/>
      <c r="D10143"/>
      <c r="E10143"/>
      <c r="F10143"/>
      <c r="G10143"/>
      <c r="H10143"/>
      <c r="I10143"/>
      <c r="J10143"/>
      <c r="K10143"/>
    </row>
    <row r="10144" spans="1:11">
      <c r="A10144"/>
      <c r="B10144"/>
      <c r="C10144"/>
      <c r="D10144"/>
      <c r="E10144"/>
      <c r="F10144"/>
      <c r="G10144"/>
      <c r="H10144"/>
      <c r="I10144"/>
      <c r="J10144"/>
      <c r="K10144"/>
    </row>
    <row r="10145" spans="1:11">
      <c r="A10145"/>
      <c r="B10145"/>
      <c r="C10145"/>
      <c r="D10145"/>
      <c r="E10145"/>
      <c r="F10145"/>
      <c r="G10145"/>
      <c r="H10145"/>
      <c r="I10145"/>
      <c r="J10145"/>
      <c r="K10145"/>
    </row>
    <row r="10146" spans="1:11">
      <c r="A10146"/>
      <c r="B10146"/>
      <c r="C10146"/>
      <c r="D10146"/>
      <c r="E10146"/>
      <c r="F10146"/>
      <c r="G10146"/>
      <c r="H10146"/>
      <c r="I10146"/>
      <c r="J10146"/>
      <c r="K10146"/>
    </row>
    <row r="10147" spans="1:11">
      <c r="A10147"/>
      <c r="B10147"/>
      <c r="C10147"/>
      <c r="D10147"/>
      <c r="E10147"/>
      <c r="F10147"/>
      <c r="G10147"/>
      <c r="H10147"/>
      <c r="I10147"/>
      <c r="J10147"/>
      <c r="K10147"/>
    </row>
    <row r="10148" spans="1:11">
      <c r="A10148"/>
      <c r="B10148"/>
      <c r="C10148"/>
      <c r="D10148"/>
      <c r="E10148"/>
      <c r="F10148"/>
      <c r="G10148"/>
      <c r="H10148"/>
      <c r="I10148"/>
      <c r="J10148"/>
      <c r="K10148"/>
    </row>
    <row r="10149" spans="1:11">
      <c r="A10149"/>
      <c r="B10149"/>
      <c r="C10149"/>
      <c r="D10149"/>
      <c r="E10149"/>
      <c r="F10149"/>
      <c r="G10149"/>
      <c r="H10149"/>
      <c r="I10149"/>
      <c r="J10149"/>
      <c r="K10149"/>
    </row>
    <row r="10150" spans="1:11">
      <c r="A10150"/>
      <c r="B10150"/>
      <c r="C10150"/>
      <c r="D10150"/>
      <c r="E10150"/>
      <c r="F10150"/>
      <c r="G10150"/>
      <c r="H10150"/>
      <c r="I10150"/>
      <c r="J10150"/>
      <c r="K10150"/>
    </row>
    <row r="10151" spans="1:11">
      <c r="A10151"/>
      <c r="B10151"/>
      <c r="C10151"/>
      <c r="D10151"/>
      <c r="E10151"/>
      <c r="F10151"/>
      <c r="G10151"/>
      <c r="H10151"/>
      <c r="I10151"/>
      <c r="J10151"/>
      <c r="K10151"/>
    </row>
    <row r="10152" spans="1:11">
      <c r="A10152"/>
      <c r="B10152"/>
      <c r="C10152"/>
      <c r="D10152"/>
      <c r="E10152"/>
      <c r="F10152"/>
      <c r="G10152"/>
      <c r="H10152"/>
      <c r="I10152"/>
      <c r="J10152"/>
      <c r="K10152"/>
    </row>
    <row r="10153" spans="1:11">
      <c r="A10153"/>
      <c r="B10153"/>
      <c r="C10153"/>
      <c r="D10153"/>
      <c r="E10153"/>
      <c r="F10153"/>
      <c r="G10153"/>
      <c r="H10153"/>
      <c r="I10153"/>
      <c r="J10153"/>
      <c r="K10153"/>
    </row>
    <row r="10154" spans="1:11">
      <c r="A10154"/>
      <c r="B10154"/>
      <c r="C10154"/>
      <c r="D10154"/>
      <c r="E10154"/>
      <c r="F10154"/>
      <c r="G10154"/>
      <c r="H10154"/>
      <c r="I10154"/>
      <c r="J10154"/>
      <c r="K10154"/>
    </row>
    <row r="10155" spans="1:11">
      <c r="A10155"/>
      <c r="B10155"/>
      <c r="C10155"/>
      <c r="D10155"/>
      <c r="E10155"/>
      <c r="F10155"/>
      <c r="G10155"/>
      <c r="H10155"/>
      <c r="I10155"/>
      <c r="J10155"/>
      <c r="K10155"/>
    </row>
    <row r="10156" spans="1:11">
      <c r="A10156"/>
      <c r="B10156"/>
      <c r="C10156"/>
      <c r="D10156"/>
      <c r="E10156"/>
      <c r="F10156"/>
      <c r="G10156"/>
      <c r="H10156"/>
      <c r="I10156"/>
      <c r="J10156"/>
      <c r="K10156"/>
    </row>
    <row r="10157" spans="1:11">
      <c r="A10157"/>
      <c r="B10157"/>
      <c r="C10157"/>
      <c r="D10157"/>
      <c r="E10157"/>
      <c r="F10157"/>
      <c r="G10157"/>
      <c r="H10157"/>
      <c r="I10157"/>
      <c r="J10157"/>
      <c r="K10157"/>
    </row>
    <row r="10158" spans="1:11">
      <c r="A10158"/>
      <c r="B10158"/>
      <c r="C10158"/>
      <c r="D10158"/>
      <c r="E10158"/>
      <c r="F10158"/>
      <c r="G10158"/>
      <c r="H10158"/>
      <c r="I10158"/>
      <c r="J10158"/>
      <c r="K10158"/>
    </row>
    <row r="10159" spans="1:11">
      <c r="A10159"/>
      <c r="B10159"/>
      <c r="C10159"/>
      <c r="D10159"/>
      <c r="E10159"/>
      <c r="F10159"/>
      <c r="G10159"/>
      <c r="H10159"/>
      <c r="I10159"/>
      <c r="J10159"/>
      <c r="K10159"/>
    </row>
    <row r="10160" spans="1:11">
      <c r="A10160"/>
      <c r="B10160"/>
      <c r="C10160"/>
      <c r="D10160"/>
      <c r="E10160"/>
      <c r="F10160"/>
      <c r="G10160"/>
      <c r="H10160"/>
      <c r="I10160"/>
      <c r="J10160"/>
      <c r="K10160"/>
    </row>
    <row r="10161" spans="1:11">
      <c r="A10161"/>
      <c r="B10161"/>
      <c r="C10161"/>
      <c r="D10161"/>
      <c r="E10161"/>
      <c r="F10161"/>
      <c r="G10161"/>
      <c r="H10161"/>
      <c r="I10161"/>
      <c r="J10161"/>
      <c r="K10161"/>
    </row>
    <row r="10162" spans="1:11">
      <c r="A10162"/>
      <c r="B10162"/>
      <c r="C10162"/>
      <c r="D10162"/>
      <c r="E10162"/>
      <c r="F10162"/>
      <c r="G10162"/>
      <c r="H10162"/>
      <c r="I10162"/>
      <c r="J10162"/>
      <c r="K10162"/>
    </row>
    <row r="10163" spans="1:11">
      <c r="A10163"/>
      <c r="B10163"/>
      <c r="C10163"/>
      <c r="D10163"/>
      <c r="E10163"/>
      <c r="F10163"/>
      <c r="G10163"/>
      <c r="H10163"/>
      <c r="I10163"/>
      <c r="J10163"/>
      <c r="K10163"/>
    </row>
    <row r="10164" spans="1:11">
      <c r="A10164"/>
      <c r="B10164"/>
      <c r="C10164"/>
      <c r="D10164"/>
      <c r="E10164"/>
      <c r="F10164"/>
      <c r="G10164"/>
      <c r="H10164"/>
      <c r="I10164"/>
      <c r="J10164"/>
      <c r="K10164"/>
    </row>
    <row r="10165" spans="1:11">
      <c r="A10165"/>
      <c r="B10165"/>
      <c r="C10165"/>
      <c r="D10165"/>
      <c r="E10165"/>
      <c r="F10165"/>
      <c r="G10165"/>
      <c r="H10165"/>
      <c r="I10165"/>
      <c r="J10165"/>
      <c r="K10165"/>
    </row>
    <row r="10166" spans="1:11">
      <c r="A10166"/>
      <c r="B10166"/>
      <c r="C10166"/>
      <c r="D10166"/>
      <c r="E10166"/>
      <c r="F10166"/>
      <c r="G10166"/>
      <c r="H10166"/>
      <c r="I10166"/>
      <c r="J10166"/>
      <c r="K10166"/>
    </row>
    <row r="10167" spans="1:11">
      <c r="A10167"/>
      <c r="B10167"/>
      <c r="C10167"/>
      <c r="D10167"/>
      <c r="E10167"/>
      <c r="F10167"/>
      <c r="G10167"/>
      <c r="H10167"/>
      <c r="I10167"/>
      <c r="J10167"/>
      <c r="K10167"/>
    </row>
    <row r="10168" spans="1:11">
      <c r="A10168"/>
      <c r="B10168"/>
      <c r="C10168"/>
      <c r="D10168"/>
      <c r="E10168"/>
      <c r="F10168"/>
      <c r="G10168"/>
      <c r="H10168"/>
      <c r="I10168"/>
      <c r="J10168"/>
      <c r="K10168"/>
    </row>
    <row r="10169" spans="1:11">
      <c r="A10169"/>
      <c r="B10169"/>
      <c r="C10169"/>
      <c r="D10169"/>
      <c r="E10169"/>
      <c r="F10169"/>
      <c r="G10169"/>
      <c r="H10169"/>
      <c r="I10169"/>
      <c r="J10169"/>
      <c r="K10169"/>
    </row>
    <row r="10170" spans="1:11">
      <c r="A10170"/>
      <c r="B10170"/>
      <c r="C10170"/>
      <c r="D10170"/>
      <c r="E10170"/>
      <c r="F10170"/>
      <c r="G10170"/>
      <c r="H10170"/>
      <c r="I10170"/>
      <c r="J10170"/>
      <c r="K10170"/>
    </row>
    <row r="10171" spans="1:11">
      <c r="A10171"/>
      <c r="B10171"/>
      <c r="C10171"/>
      <c r="D10171"/>
      <c r="E10171"/>
      <c r="F10171"/>
      <c r="G10171"/>
      <c r="H10171"/>
      <c r="I10171"/>
      <c r="J10171"/>
      <c r="K10171"/>
    </row>
    <row r="10172" spans="1:11">
      <c r="A10172"/>
      <c r="B10172"/>
      <c r="C10172"/>
      <c r="D10172"/>
      <c r="E10172"/>
      <c r="F10172"/>
      <c r="G10172"/>
      <c r="H10172"/>
      <c r="I10172"/>
      <c r="J10172"/>
      <c r="K10172"/>
    </row>
    <row r="10173" spans="1:11">
      <c r="A10173"/>
      <c r="B10173"/>
      <c r="C10173"/>
      <c r="D10173"/>
      <c r="E10173"/>
      <c r="F10173"/>
      <c r="G10173"/>
      <c r="H10173"/>
      <c r="I10173"/>
      <c r="J10173"/>
      <c r="K10173"/>
    </row>
    <row r="10174" spans="1:11">
      <c r="A10174"/>
      <c r="B10174"/>
      <c r="C10174"/>
      <c r="D10174"/>
      <c r="E10174"/>
      <c r="F10174"/>
      <c r="G10174"/>
      <c r="H10174"/>
      <c r="I10174"/>
      <c r="J10174"/>
      <c r="K10174"/>
    </row>
    <row r="10175" spans="1:11">
      <c r="A10175"/>
      <c r="B10175"/>
      <c r="C10175"/>
      <c r="D10175"/>
      <c r="E10175"/>
      <c r="F10175"/>
      <c r="G10175"/>
      <c r="H10175"/>
      <c r="I10175"/>
      <c r="J10175"/>
      <c r="K10175"/>
    </row>
    <row r="10176" spans="1:11">
      <c r="A10176"/>
      <c r="B10176"/>
      <c r="C10176"/>
      <c r="D10176"/>
      <c r="E10176"/>
      <c r="F10176"/>
      <c r="G10176"/>
      <c r="H10176"/>
      <c r="I10176"/>
      <c r="J10176"/>
      <c r="K10176"/>
    </row>
    <row r="10177" spans="1:11">
      <c r="A10177"/>
      <c r="B10177"/>
      <c r="C10177"/>
      <c r="D10177"/>
      <c r="E10177"/>
      <c r="F10177"/>
      <c r="G10177"/>
      <c r="H10177"/>
      <c r="I10177"/>
      <c r="J10177"/>
      <c r="K10177"/>
    </row>
    <row r="10178" spans="1:11">
      <c r="A10178"/>
      <c r="B10178"/>
      <c r="C10178"/>
      <c r="D10178"/>
      <c r="E10178"/>
      <c r="F10178"/>
      <c r="G10178"/>
      <c r="H10178"/>
      <c r="I10178"/>
      <c r="J10178"/>
      <c r="K10178"/>
    </row>
    <row r="10179" spans="1:11">
      <c r="A10179"/>
      <c r="B10179"/>
      <c r="C10179"/>
      <c r="D10179"/>
      <c r="E10179"/>
      <c r="F10179"/>
      <c r="G10179"/>
      <c r="H10179"/>
      <c r="I10179"/>
      <c r="J10179"/>
      <c r="K10179"/>
    </row>
    <row r="10180" spans="1:11">
      <c r="A10180"/>
      <c r="B10180"/>
      <c r="C10180"/>
      <c r="D10180"/>
      <c r="E10180"/>
      <c r="F10180"/>
      <c r="G10180"/>
      <c r="H10180"/>
      <c r="I10180"/>
      <c r="J10180"/>
      <c r="K10180"/>
    </row>
    <row r="10181" spans="1:11">
      <c r="A10181"/>
      <c r="B10181"/>
      <c r="C10181"/>
      <c r="D10181"/>
      <c r="E10181"/>
      <c r="F10181"/>
      <c r="G10181"/>
      <c r="H10181"/>
      <c r="I10181"/>
      <c r="J10181"/>
      <c r="K10181"/>
    </row>
    <row r="10182" spans="1:11">
      <c r="A10182"/>
      <c r="B10182"/>
      <c r="C10182"/>
      <c r="D10182"/>
      <c r="E10182"/>
      <c r="F10182"/>
      <c r="G10182"/>
      <c r="H10182"/>
      <c r="I10182"/>
      <c r="J10182"/>
      <c r="K10182"/>
    </row>
    <row r="10183" spans="1:11">
      <c r="A10183"/>
      <c r="B10183"/>
      <c r="C10183"/>
      <c r="D10183"/>
      <c r="E10183"/>
      <c r="F10183"/>
      <c r="G10183"/>
      <c r="H10183"/>
      <c r="I10183"/>
      <c r="J10183"/>
      <c r="K10183"/>
    </row>
    <row r="10184" spans="1:11">
      <c r="A10184"/>
      <c r="B10184"/>
      <c r="C10184"/>
      <c r="D10184"/>
      <c r="E10184"/>
      <c r="F10184"/>
      <c r="G10184"/>
      <c r="H10184"/>
      <c r="I10184"/>
      <c r="J10184"/>
      <c r="K10184"/>
    </row>
    <row r="10185" spans="1:11">
      <c r="A10185"/>
      <c r="B10185"/>
      <c r="C10185"/>
      <c r="D10185"/>
      <c r="E10185"/>
      <c r="F10185"/>
      <c r="G10185"/>
      <c r="H10185"/>
      <c r="I10185"/>
      <c r="J10185"/>
      <c r="K10185"/>
    </row>
    <row r="10186" spans="1:11">
      <c r="A10186"/>
      <c r="B10186"/>
      <c r="C10186"/>
      <c r="D10186"/>
      <c r="E10186"/>
      <c r="F10186"/>
      <c r="G10186"/>
      <c r="H10186"/>
      <c r="I10186"/>
      <c r="J10186"/>
      <c r="K10186"/>
    </row>
    <row r="10187" spans="1:11">
      <c r="A10187"/>
      <c r="B10187"/>
      <c r="C10187"/>
      <c r="D10187"/>
      <c r="E10187"/>
      <c r="F10187"/>
      <c r="G10187"/>
      <c r="H10187"/>
      <c r="I10187"/>
      <c r="J10187"/>
      <c r="K10187"/>
    </row>
    <row r="10188" spans="1:11">
      <c r="A10188"/>
      <c r="B10188"/>
      <c r="C10188"/>
      <c r="D10188"/>
      <c r="E10188"/>
      <c r="F10188"/>
      <c r="G10188"/>
      <c r="H10188"/>
      <c r="I10188"/>
      <c r="J10188"/>
      <c r="K10188"/>
    </row>
    <row r="10189" spans="1:11">
      <c r="A10189"/>
      <c r="B10189"/>
      <c r="C10189"/>
      <c r="D10189"/>
      <c r="E10189"/>
      <c r="F10189"/>
      <c r="G10189"/>
      <c r="H10189"/>
      <c r="I10189"/>
      <c r="J10189"/>
      <c r="K10189"/>
    </row>
    <row r="10190" spans="1:11">
      <c r="A10190"/>
      <c r="B10190"/>
      <c r="C10190"/>
      <c r="D10190"/>
      <c r="E10190"/>
      <c r="F10190"/>
      <c r="G10190"/>
      <c r="H10190"/>
      <c r="I10190"/>
      <c r="J10190"/>
      <c r="K10190"/>
    </row>
    <row r="10191" spans="1:11">
      <c r="A10191"/>
      <c r="B10191"/>
      <c r="C10191"/>
      <c r="D10191"/>
      <c r="E10191"/>
      <c r="F10191"/>
      <c r="G10191"/>
      <c r="H10191"/>
      <c r="I10191"/>
      <c r="J10191"/>
      <c r="K10191"/>
    </row>
    <row r="10192" spans="1:11">
      <c r="A10192"/>
      <c r="B10192"/>
      <c r="C10192"/>
      <c r="D10192"/>
      <c r="E10192"/>
      <c r="F10192"/>
      <c r="G10192"/>
      <c r="H10192"/>
      <c r="I10192"/>
      <c r="J10192"/>
      <c r="K10192"/>
    </row>
    <row r="10193" spans="1:11">
      <c r="A10193"/>
      <c r="B10193"/>
      <c r="C10193"/>
      <c r="D10193"/>
      <c r="E10193"/>
      <c r="F10193"/>
      <c r="G10193"/>
      <c r="H10193"/>
      <c r="I10193"/>
      <c r="J10193"/>
      <c r="K10193"/>
    </row>
    <row r="10194" spans="1:11">
      <c r="A10194"/>
      <c r="B10194"/>
      <c r="C10194"/>
      <c r="D10194"/>
      <c r="E10194"/>
      <c r="F10194"/>
      <c r="G10194"/>
      <c r="H10194"/>
      <c r="I10194"/>
      <c r="J10194"/>
      <c r="K10194"/>
    </row>
    <row r="10195" spans="1:11">
      <c r="A10195"/>
      <c r="B10195"/>
      <c r="C10195"/>
      <c r="D10195"/>
      <c r="E10195"/>
      <c r="F10195"/>
      <c r="G10195"/>
      <c r="H10195"/>
      <c r="I10195"/>
      <c r="J10195"/>
      <c r="K10195"/>
    </row>
    <row r="10196" spans="1:11">
      <c r="A10196"/>
      <c r="B10196"/>
      <c r="C10196"/>
      <c r="D10196"/>
      <c r="E10196"/>
      <c r="F10196"/>
      <c r="G10196"/>
      <c r="H10196"/>
      <c r="I10196"/>
      <c r="J10196"/>
      <c r="K10196"/>
    </row>
    <row r="10197" spans="1:11">
      <c r="A10197"/>
      <c r="B10197"/>
      <c r="C10197"/>
      <c r="D10197"/>
      <c r="E10197"/>
      <c r="F10197"/>
      <c r="G10197"/>
      <c r="H10197"/>
      <c r="I10197"/>
      <c r="J10197"/>
      <c r="K10197"/>
    </row>
    <row r="10198" spans="1:11">
      <c r="A10198"/>
      <c r="B10198"/>
      <c r="C10198"/>
      <c r="D10198"/>
      <c r="E10198"/>
      <c r="F10198"/>
      <c r="G10198"/>
      <c r="H10198"/>
      <c r="I10198"/>
      <c r="J10198"/>
      <c r="K10198"/>
    </row>
    <row r="10199" spans="1:11">
      <c r="A10199"/>
      <c r="B10199"/>
      <c r="C10199"/>
      <c r="D10199"/>
      <c r="E10199"/>
      <c r="F10199"/>
      <c r="G10199"/>
      <c r="H10199"/>
      <c r="I10199"/>
      <c r="J10199"/>
      <c r="K10199"/>
    </row>
    <row r="10200" spans="1:11">
      <c r="A10200"/>
      <c r="B10200"/>
      <c r="C10200"/>
      <c r="D10200"/>
      <c r="E10200"/>
      <c r="F10200"/>
      <c r="G10200"/>
      <c r="H10200"/>
      <c r="I10200"/>
      <c r="J10200"/>
      <c r="K10200"/>
    </row>
    <row r="10201" spans="1:11">
      <c r="A10201"/>
      <c r="B10201"/>
      <c r="C10201"/>
      <c r="D10201"/>
      <c r="E10201"/>
      <c r="F10201"/>
      <c r="G10201"/>
      <c r="H10201"/>
      <c r="I10201"/>
      <c r="J10201"/>
      <c r="K10201"/>
    </row>
    <row r="10202" spans="1:11">
      <c r="A10202"/>
      <c r="B10202"/>
      <c r="C10202"/>
      <c r="D10202"/>
      <c r="E10202"/>
      <c r="F10202"/>
      <c r="G10202"/>
      <c r="H10202"/>
      <c r="I10202"/>
      <c r="J10202"/>
      <c r="K10202"/>
    </row>
    <row r="10203" spans="1:11">
      <c r="A10203"/>
      <c r="B10203"/>
      <c r="C10203"/>
      <c r="D10203"/>
      <c r="E10203"/>
      <c r="F10203"/>
      <c r="G10203"/>
      <c r="H10203"/>
      <c r="I10203"/>
      <c r="J10203"/>
      <c r="K10203"/>
    </row>
    <row r="10204" spans="1:11">
      <c r="A10204"/>
      <c r="B10204"/>
      <c r="C10204"/>
      <c r="D10204"/>
      <c r="E10204"/>
      <c r="F10204"/>
      <c r="G10204"/>
      <c r="H10204"/>
      <c r="I10204"/>
      <c r="J10204"/>
      <c r="K10204"/>
    </row>
    <row r="10205" spans="1:11">
      <c r="A10205"/>
      <c r="B10205"/>
      <c r="C10205"/>
      <c r="D10205"/>
      <c r="E10205"/>
      <c r="F10205"/>
      <c r="G10205"/>
      <c r="H10205"/>
      <c r="I10205"/>
      <c r="J10205"/>
      <c r="K10205"/>
    </row>
    <row r="10206" spans="1:11">
      <c r="A10206"/>
      <c r="B10206"/>
      <c r="C10206"/>
      <c r="D10206"/>
      <c r="E10206"/>
      <c r="F10206"/>
      <c r="G10206"/>
      <c r="H10206"/>
      <c r="I10206"/>
      <c r="J10206"/>
      <c r="K10206"/>
    </row>
    <row r="10207" spans="1:11">
      <c r="A10207"/>
      <c r="B10207"/>
      <c r="C10207"/>
      <c r="D10207"/>
      <c r="E10207"/>
      <c r="F10207"/>
      <c r="G10207"/>
      <c r="H10207"/>
      <c r="I10207"/>
      <c r="J10207"/>
      <c r="K10207"/>
    </row>
    <row r="10208" spans="1:11">
      <c r="A10208"/>
      <c r="B10208"/>
      <c r="C10208"/>
      <c r="D10208"/>
      <c r="E10208"/>
      <c r="F10208"/>
      <c r="G10208"/>
      <c r="H10208"/>
      <c r="I10208"/>
      <c r="J10208"/>
      <c r="K10208"/>
    </row>
    <row r="10209" spans="1:11">
      <c r="A10209"/>
      <c r="B10209"/>
      <c r="C10209"/>
      <c r="D10209"/>
      <c r="E10209"/>
      <c r="F10209"/>
      <c r="G10209"/>
      <c r="H10209"/>
      <c r="I10209"/>
      <c r="J10209"/>
      <c r="K10209"/>
    </row>
    <row r="10210" spans="1:11">
      <c r="A10210"/>
      <c r="B10210"/>
      <c r="C10210"/>
      <c r="D10210"/>
      <c r="E10210"/>
      <c r="F10210"/>
      <c r="G10210"/>
      <c r="H10210"/>
      <c r="I10210"/>
      <c r="J10210"/>
      <c r="K10210"/>
    </row>
    <row r="10211" spans="1:11">
      <c r="A10211"/>
      <c r="B10211"/>
      <c r="C10211"/>
      <c r="D10211"/>
      <c r="E10211"/>
      <c r="F10211"/>
      <c r="G10211"/>
      <c r="H10211"/>
      <c r="I10211"/>
      <c r="J10211"/>
      <c r="K10211"/>
    </row>
    <row r="10212" spans="1:11">
      <c r="A10212"/>
      <c r="B10212"/>
      <c r="C10212"/>
      <c r="D10212"/>
      <c r="E10212"/>
      <c r="F10212"/>
      <c r="G10212"/>
      <c r="H10212"/>
      <c r="I10212"/>
      <c r="J10212"/>
      <c r="K10212"/>
    </row>
    <row r="10213" spans="1:11">
      <c r="A10213"/>
      <c r="B10213"/>
      <c r="C10213"/>
      <c r="D10213"/>
      <c r="E10213"/>
      <c r="F10213"/>
      <c r="G10213"/>
      <c r="H10213"/>
      <c r="I10213"/>
      <c r="J10213"/>
      <c r="K10213"/>
    </row>
    <row r="10214" spans="1:11">
      <c r="A10214"/>
      <c r="B10214"/>
      <c r="C10214"/>
      <c r="D10214"/>
      <c r="E10214"/>
      <c r="F10214"/>
      <c r="G10214"/>
      <c r="H10214"/>
      <c r="I10214"/>
      <c r="J10214"/>
      <c r="K10214"/>
    </row>
    <row r="10215" spans="1:11">
      <c r="A10215"/>
      <c r="B10215"/>
      <c r="C10215"/>
      <c r="D10215"/>
      <c r="E10215"/>
      <c r="F10215"/>
      <c r="G10215"/>
      <c r="H10215"/>
      <c r="I10215"/>
      <c r="J10215"/>
      <c r="K10215"/>
    </row>
    <row r="10216" spans="1:11">
      <c r="A10216"/>
      <c r="B10216"/>
      <c r="C10216"/>
      <c r="D10216"/>
      <c r="E10216"/>
      <c r="F10216"/>
      <c r="G10216"/>
      <c r="H10216"/>
      <c r="I10216"/>
      <c r="J10216"/>
      <c r="K10216"/>
    </row>
    <row r="10217" spans="1:11">
      <c r="A10217"/>
      <c r="B10217"/>
      <c r="C10217"/>
      <c r="D10217"/>
      <c r="E10217"/>
      <c r="F10217"/>
      <c r="G10217"/>
      <c r="H10217"/>
      <c r="I10217"/>
      <c r="J10217"/>
      <c r="K10217"/>
    </row>
    <row r="10218" spans="1:11">
      <c r="A10218"/>
      <c r="B10218"/>
      <c r="C10218"/>
      <c r="D10218"/>
      <c r="E10218"/>
      <c r="F10218"/>
      <c r="G10218"/>
      <c r="H10218"/>
      <c r="I10218"/>
      <c r="J10218"/>
      <c r="K10218"/>
    </row>
    <row r="10219" spans="1:11">
      <c r="A10219"/>
      <c r="B10219"/>
      <c r="C10219"/>
      <c r="D10219"/>
      <c r="E10219"/>
      <c r="F10219"/>
      <c r="G10219"/>
      <c r="H10219"/>
      <c r="I10219"/>
      <c r="J10219"/>
      <c r="K10219"/>
    </row>
    <row r="10220" spans="1:11">
      <c r="A10220"/>
      <c r="B10220"/>
      <c r="C10220"/>
      <c r="D10220"/>
      <c r="E10220"/>
      <c r="F10220"/>
      <c r="G10220"/>
      <c r="H10220"/>
      <c r="I10220"/>
      <c r="J10220"/>
      <c r="K10220"/>
    </row>
    <row r="10221" spans="1:11">
      <c r="A10221"/>
      <c r="B10221"/>
      <c r="C10221"/>
      <c r="D10221"/>
      <c r="E10221"/>
      <c r="F10221"/>
      <c r="G10221"/>
      <c r="H10221"/>
      <c r="I10221"/>
      <c r="J10221"/>
      <c r="K10221"/>
    </row>
    <row r="10222" spans="1:11">
      <c r="A10222"/>
      <c r="B10222"/>
      <c r="C10222"/>
      <c r="D10222"/>
      <c r="E10222"/>
      <c r="F10222"/>
      <c r="G10222"/>
      <c r="H10222"/>
      <c r="I10222"/>
      <c r="J10222"/>
      <c r="K10222"/>
    </row>
    <row r="10223" spans="1:11">
      <c r="A10223"/>
      <c r="B10223"/>
      <c r="C10223"/>
      <c r="D10223"/>
      <c r="E10223"/>
      <c r="F10223"/>
      <c r="G10223"/>
      <c r="H10223"/>
      <c r="I10223"/>
      <c r="J10223"/>
      <c r="K10223"/>
    </row>
    <row r="10224" spans="1:11">
      <c r="A10224"/>
      <c r="B10224"/>
      <c r="C10224"/>
      <c r="D10224"/>
      <c r="E10224"/>
      <c r="F10224"/>
      <c r="G10224"/>
      <c r="H10224"/>
      <c r="I10224"/>
      <c r="J10224"/>
      <c r="K10224"/>
    </row>
    <row r="10225" spans="1:11">
      <c r="A10225"/>
      <c r="B10225"/>
      <c r="C10225"/>
      <c r="D10225"/>
      <c r="E10225"/>
      <c r="F10225"/>
      <c r="G10225"/>
      <c r="H10225"/>
      <c r="I10225"/>
      <c r="J10225"/>
      <c r="K10225"/>
    </row>
    <row r="10226" spans="1:11">
      <c r="A10226"/>
      <c r="B10226"/>
      <c r="C10226"/>
      <c r="D10226"/>
      <c r="E10226"/>
      <c r="F10226"/>
      <c r="G10226"/>
      <c r="H10226"/>
      <c r="I10226"/>
      <c r="J10226"/>
      <c r="K10226"/>
    </row>
    <row r="10227" spans="1:11">
      <c r="A10227"/>
      <c r="B10227"/>
      <c r="C10227"/>
      <c r="D10227"/>
      <c r="E10227"/>
      <c r="F10227"/>
      <c r="G10227"/>
      <c r="H10227"/>
      <c r="I10227"/>
      <c r="J10227"/>
      <c r="K10227"/>
    </row>
    <row r="10228" spans="1:11">
      <c r="A10228"/>
      <c r="B10228"/>
      <c r="C10228"/>
      <c r="D10228"/>
      <c r="E10228"/>
      <c r="F10228"/>
      <c r="G10228"/>
      <c r="H10228"/>
      <c r="I10228"/>
      <c r="J10228"/>
      <c r="K10228"/>
    </row>
    <row r="10229" spans="1:11">
      <c r="A10229"/>
      <c r="B10229"/>
      <c r="C10229"/>
      <c r="D10229"/>
      <c r="E10229"/>
      <c r="F10229"/>
      <c r="G10229"/>
      <c r="H10229"/>
      <c r="I10229"/>
      <c r="J10229"/>
      <c r="K10229"/>
    </row>
    <row r="10230" spans="1:11">
      <c r="A10230"/>
      <c r="B10230"/>
      <c r="C10230"/>
      <c r="D10230"/>
      <c r="E10230"/>
      <c r="F10230"/>
      <c r="G10230"/>
      <c r="H10230"/>
      <c r="I10230"/>
      <c r="J10230"/>
      <c r="K10230"/>
    </row>
    <row r="10231" spans="1:11">
      <c r="A10231"/>
      <c r="B10231"/>
      <c r="C10231"/>
      <c r="D10231"/>
      <c r="E10231"/>
      <c r="F10231"/>
      <c r="G10231"/>
      <c r="H10231"/>
      <c r="I10231"/>
      <c r="J10231"/>
      <c r="K10231"/>
    </row>
    <row r="10232" spans="1:11">
      <c r="A10232"/>
      <c r="B10232"/>
      <c r="C10232"/>
      <c r="D10232"/>
      <c r="E10232"/>
      <c r="F10232"/>
      <c r="G10232"/>
      <c r="H10232"/>
      <c r="I10232"/>
      <c r="J10232"/>
      <c r="K10232"/>
    </row>
    <row r="10233" spans="1:11">
      <c r="A10233"/>
      <c r="B10233"/>
      <c r="C10233"/>
      <c r="D10233"/>
      <c r="E10233"/>
      <c r="F10233"/>
      <c r="G10233"/>
      <c r="H10233"/>
      <c r="I10233"/>
      <c r="J10233"/>
      <c r="K10233"/>
    </row>
    <row r="10234" spans="1:11">
      <c r="A10234"/>
      <c r="B10234"/>
      <c r="C10234"/>
      <c r="D10234"/>
      <c r="E10234"/>
      <c r="F10234"/>
      <c r="G10234"/>
      <c r="H10234"/>
      <c r="I10234"/>
      <c r="J10234"/>
      <c r="K10234"/>
    </row>
    <row r="10235" spans="1:11">
      <c r="A10235"/>
      <c r="B10235"/>
      <c r="C10235"/>
      <c r="D10235"/>
      <c r="E10235"/>
      <c r="F10235"/>
      <c r="G10235"/>
      <c r="H10235"/>
      <c r="I10235"/>
      <c r="J10235"/>
      <c r="K10235"/>
    </row>
    <row r="10236" spans="1:11">
      <c r="A10236"/>
      <c r="B10236"/>
      <c r="C10236"/>
      <c r="D10236"/>
      <c r="E10236"/>
      <c r="F10236"/>
      <c r="G10236"/>
      <c r="H10236"/>
      <c r="I10236"/>
      <c r="J10236"/>
      <c r="K10236"/>
    </row>
    <row r="10237" spans="1:11">
      <c r="A10237"/>
      <c r="B10237"/>
      <c r="C10237"/>
      <c r="D10237"/>
      <c r="E10237"/>
      <c r="F10237"/>
      <c r="G10237"/>
      <c r="H10237"/>
      <c r="I10237"/>
      <c r="J10237"/>
      <c r="K10237"/>
    </row>
    <row r="10238" spans="1:11">
      <c r="A10238"/>
      <c r="B10238"/>
      <c r="C10238"/>
      <c r="D10238"/>
      <c r="E10238"/>
      <c r="F10238"/>
      <c r="G10238"/>
      <c r="H10238"/>
      <c r="I10238"/>
      <c r="J10238"/>
      <c r="K10238"/>
    </row>
    <row r="10239" spans="1:11">
      <c r="A10239"/>
      <c r="B10239"/>
      <c r="C10239"/>
      <c r="D10239"/>
      <c r="E10239"/>
      <c r="F10239"/>
      <c r="G10239"/>
      <c r="H10239"/>
      <c r="I10239"/>
      <c r="J10239"/>
      <c r="K10239"/>
    </row>
    <row r="10240" spans="1:11">
      <c r="A10240"/>
      <c r="B10240"/>
      <c r="C10240"/>
      <c r="D10240"/>
      <c r="E10240"/>
      <c r="F10240"/>
      <c r="G10240"/>
      <c r="H10240"/>
      <c r="I10240"/>
      <c r="J10240"/>
      <c r="K10240"/>
    </row>
    <row r="10241" spans="1:11">
      <c r="A10241"/>
      <c r="B10241"/>
      <c r="C10241"/>
      <c r="D10241"/>
      <c r="E10241"/>
      <c r="F10241"/>
      <c r="G10241"/>
      <c r="H10241"/>
      <c r="I10241"/>
      <c r="J10241"/>
      <c r="K10241"/>
    </row>
    <row r="10242" spans="1:11">
      <c r="A10242"/>
      <c r="B10242"/>
      <c r="C10242"/>
      <c r="D10242"/>
      <c r="E10242"/>
      <c r="F10242"/>
      <c r="G10242"/>
      <c r="H10242"/>
      <c r="I10242"/>
      <c r="J10242"/>
      <c r="K10242"/>
    </row>
    <row r="10243" spans="1:11">
      <c r="A10243"/>
      <c r="B10243"/>
      <c r="C10243"/>
      <c r="D10243"/>
      <c r="E10243"/>
      <c r="F10243"/>
      <c r="G10243"/>
      <c r="H10243"/>
      <c r="I10243"/>
      <c r="J10243"/>
      <c r="K10243"/>
    </row>
    <row r="10244" spans="1:11">
      <c r="A10244"/>
      <c r="B10244"/>
      <c r="C10244"/>
      <c r="D10244"/>
      <c r="E10244"/>
      <c r="F10244"/>
      <c r="G10244"/>
      <c r="H10244"/>
      <c r="I10244"/>
      <c r="J10244"/>
      <c r="K10244"/>
    </row>
    <row r="10245" spans="1:11">
      <c r="A10245"/>
      <c r="B10245"/>
      <c r="C10245"/>
      <c r="D10245"/>
      <c r="E10245"/>
      <c r="F10245"/>
      <c r="G10245"/>
      <c r="H10245"/>
      <c r="I10245"/>
      <c r="J10245"/>
      <c r="K10245"/>
    </row>
    <row r="10246" spans="1:11">
      <c r="A10246"/>
      <c r="B10246"/>
      <c r="C10246"/>
      <c r="D10246"/>
      <c r="E10246"/>
      <c r="F10246"/>
      <c r="G10246"/>
      <c r="H10246"/>
      <c r="I10246"/>
      <c r="J10246"/>
      <c r="K10246"/>
    </row>
    <row r="10247" spans="1:11">
      <c r="A10247"/>
      <c r="B10247"/>
      <c r="C10247"/>
      <c r="D10247"/>
      <c r="E10247"/>
      <c r="F10247"/>
      <c r="G10247"/>
      <c r="H10247"/>
      <c r="I10247"/>
      <c r="J10247"/>
      <c r="K10247"/>
    </row>
    <row r="10248" spans="1:11">
      <c r="A10248"/>
      <c r="B10248"/>
      <c r="C10248"/>
      <c r="D10248"/>
      <c r="E10248"/>
      <c r="F10248"/>
      <c r="G10248"/>
      <c r="H10248"/>
      <c r="I10248"/>
      <c r="J10248"/>
      <c r="K10248"/>
    </row>
    <row r="10249" spans="1:11">
      <c r="A10249"/>
      <c r="B10249"/>
      <c r="C10249"/>
      <c r="D10249"/>
      <c r="E10249"/>
      <c r="F10249"/>
      <c r="G10249"/>
      <c r="H10249"/>
      <c r="I10249"/>
      <c r="J10249"/>
      <c r="K10249"/>
    </row>
    <row r="10250" spans="1:11">
      <c r="A10250"/>
      <c r="B10250"/>
      <c r="C10250"/>
      <c r="D10250"/>
      <c r="E10250"/>
      <c r="F10250"/>
      <c r="G10250"/>
      <c r="H10250"/>
      <c r="I10250"/>
      <c r="J10250"/>
      <c r="K10250"/>
    </row>
    <row r="10251" spans="1:11">
      <c r="A10251"/>
      <c r="B10251"/>
      <c r="C10251"/>
      <c r="D10251"/>
      <c r="E10251"/>
      <c r="F10251"/>
      <c r="G10251"/>
      <c r="H10251"/>
      <c r="I10251"/>
      <c r="J10251"/>
      <c r="K10251"/>
    </row>
    <row r="10252" spans="1:11">
      <c r="A10252"/>
      <c r="B10252"/>
      <c r="C10252"/>
      <c r="D10252"/>
      <c r="E10252"/>
      <c r="F10252"/>
      <c r="G10252"/>
      <c r="H10252"/>
      <c r="I10252"/>
      <c r="J10252"/>
      <c r="K10252"/>
    </row>
    <row r="10253" spans="1:11">
      <c r="A10253"/>
      <c r="B10253"/>
      <c r="C10253"/>
      <c r="D10253"/>
      <c r="E10253"/>
      <c r="F10253"/>
      <c r="G10253"/>
      <c r="H10253"/>
      <c r="I10253"/>
      <c r="J10253"/>
      <c r="K10253"/>
    </row>
    <row r="10254" spans="1:11">
      <c r="A10254"/>
      <c r="B10254"/>
      <c r="C10254"/>
      <c r="D10254"/>
      <c r="E10254"/>
      <c r="F10254"/>
      <c r="G10254"/>
      <c r="H10254"/>
      <c r="I10254"/>
      <c r="J10254"/>
      <c r="K10254"/>
    </row>
    <row r="10255" spans="1:11">
      <c r="A10255"/>
      <c r="B10255"/>
      <c r="C10255"/>
      <c r="D10255"/>
      <c r="E10255"/>
      <c r="F10255"/>
      <c r="G10255"/>
      <c r="H10255"/>
      <c r="I10255"/>
      <c r="J10255"/>
      <c r="K10255"/>
    </row>
    <row r="10256" spans="1:11">
      <c r="A10256"/>
      <c r="B10256"/>
      <c r="C10256"/>
      <c r="D10256"/>
      <c r="E10256"/>
      <c r="F10256"/>
      <c r="G10256"/>
      <c r="H10256"/>
      <c r="I10256"/>
      <c r="J10256"/>
      <c r="K10256"/>
    </row>
    <row r="10257" spans="1:11">
      <c r="A10257"/>
      <c r="B10257"/>
      <c r="C10257"/>
      <c r="D10257"/>
      <c r="E10257"/>
      <c r="F10257"/>
      <c r="G10257"/>
      <c r="H10257"/>
      <c r="I10257"/>
      <c r="J10257"/>
      <c r="K10257"/>
    </row>
    <row r="10258" spans="1:11">
      <c r="A10258"/>
      <c r="B10258"/>
      <c r="C10258"/>
      <c r="D10258"/>
      <c r="E10258"/>
      <c r="F10258"/>
      <c r="G10258"/>
      <c r="H10258"/>
      <c r="I10258"/>
      <c r="J10258"/>
      <c r="K10258"/>
    </row>
    <row r="10259" spans="1:11">
      <c r="A10259"/>
      <c r="B10259"/>
      <c r="C10259"/>
      <c r="D10259"/>
      <c r="E10259"/>
      <c r="F10259"/>
      <c r="G10259"/>
      <c r="H10259"/>
      <c r="I10259"/>
      <c r="J10259"/>
      <c r="K10259"/>
    </row>
    <row r="10260" spans="1:11">
      <c r="A10260"/>
      <c r="B10260"/>
      <c r="C10260"/>
      <c r="D10260"/>
      <c r="E10260"/>
      <c r="F10260"/>
      <c r="G10260"/>
      <c r="H10260"/>
      <c r="I10260"/>
      <c r="J10260"/>
      <c r="K10260"/>
    </row>
    <row r="10261" spans="1:11">
      <c r="A10261"/>
      <c r="B10261"/>
      <c r="C10261"/>
      <c r="D10261"/>
      <c r="E10261"/>
      <c r="F10261"/>
      <c r="G10261"/>
      <c r="H10261"/>
      <c r="I10261"/>
      <c r="J10261"/>
      <c r="K10261"/>
    </row>
    <row r="10262" spans="1:11">
      <c r="A10262"/>
      <c r="B10262"/>
      <c r="C10262"/>
      <c r="D10262"/>
      <c r="E10262"/>
      <c r="F10262"/>
      <c r="G10262"/>
      <c r="H10262"/>
      <c r="I10262"/>
      <c r="J10262"/>
      <c r="K10262"/>
    </row>
    <row r="10263" spans="1:11">
      <c r="A10263"/>
      <c r="B10263"/>
      <c r="C10263"/>
      <c r="D10263"/>
      <c r="E10263"/>
      <c r="F10263"/>
      <c r="G10263"/>
      <c r="H10263"/>
      <c r="I10263"/>
      <c r="J10263"/>
      <c r="K10263"/>
    </row>
    <row r="10264" spans="1:11">
      <c r="A10264"/>
      <c r="B10264"/>
      <c r="C10264"/>
      <c r="D10264"/>
      <c r="E10264"/>
      <c r="F10264"/>
      <c r="G10264"/>
      <c r="H10264"/>
      <c r="I10264"/>
      <c r="J10264"/>
      <c r="K10264"/>
    </row>
    <row r="10265" spans="1:11">
      <c r="A10265"/>
      <c r="B10265"/>
      <c r="C10265"/>
      <c r="D10265"/>
      <c r="E10265"/>
      <c r="F10265"/>
      <c r="G10265"/>
      <c r="H10265"/>
      <c r="I10265"/>
      <c r="J10265"/>
      <c r="K10265"/>
    </row>
    <row r="10266" spans="1:11">
      <c r="A10266"/>
      <c r="B10266"/>
      <c r="C10266"/>
      <c r="D10266"/>
      <c r="E10266"/>
      <c r="F10266"/>
      <c r="G10266"/>
      <c r="H10266"/>
      <c r="I10266"/>
      <c r="J10266"/>
      <c r="K10266"/>
    </row>
    <row r="10267" spans="1:11">
      <c r="A10267"/>
      <c r="B10267"/>
      <c r="C10267"/>
      <c r="D10267"/>
      <c r="E10267"/>
      <c r="F10267"/>
      <c r="G10267"/>
      <c r="H10267"/>
      <c r="I10267"/>
      <c r="J10267"/>
      <c r="K10267"/>
    </row>
    <row r="10268" spans="1:11">
      <c r="A10268"/>
      <c r="B10268"/>
      <c r="C10268"/>
      <c r="D10268"/>
      <c r="E10268"/>
      <c r="F10268"/>
      <c r="G10268"/>
      <c r="H10268"/>
      <c r="I10268"/>
      <c r="J10268"/>
      <c r="K10268"/>
    </row>
    <row r="10269" spans="1:11">
      <c r="A10269"/>
      <c r="B10269"/>
      <c r="C10269"/>
      <c r="D10269"/>
      <c r="E10269"/>
      <c r="F10269"/>
      <c r="G10269"/>
      <c r="H10269"/>
      <c r="I10269"/>
      <c r="J10269"/>
      <c r="K10269"/>
    </row>
    <row r="10270" spans="1:11">
      <c r="A10270"/>
      <c r="B10270"/>
      <c r="C10270"/>
      <c r="D10270"/>
      <c r="E10270"/>
      <c r="F10270"/>
      <c r="G10270"/>
      <c r="H10270"/>
      <c r="I10270"/>
      <c r="J10270"/>
      <c r="K10270"/>
    </row>
    <row r="10271" spans="1:11">
      <c r="A10271"/>
      <c r="B10271"/>
      <c r="C10271"/>
      <c r="D10271"/>
      <c r="E10271"/>
      <c r="F10271"/>
      <c r="G10271"/>
      <c r="H10271"/>
      <c r="I10271"/>
      <c r="J10271"/>
      <c r="K10271"/>
    </row>
    <row r="10272" spans="1:11">
      <c r="A10272"/>
      <c r="B10272"/>
      <c r="C10272"/>
      <c r="D10272"/>
      <c r="E10272"/>
      <c r="F10272"/>
      <c r="G10272"/>
      <c r="H10272"/>
      <c r="I10272"/>
      <c r="J10272"/>
      <c r="K10272"/>
    </row>
    <row r="10273" spans="1:11">
      <c r="A10273"/>
      <c r="B10273"/>
      <c r="C10273"/>
      <c r="D10273"/>
      <c r="E10273"/>
      <c r="F10273"/>
      <c r="G10273"/>
      <c r="H10273"/>
      <c r="I10273"/>
      <c r="J10273"/>
      <c r="K10273"/>
    </row>
    <row r="10274" spans="1:11">
      <c r="A10274"/>
      <c r="B10274"/>
      <c r="C10274"/>
      <c r="D10274"/>
      <c r="E10274"/>
      <c r="F10274"/>
      <c r="G10274"/>
      <c r="H10274"/>
      <c r="I10274"/>
      <c r="J10274"/>
      <c r="K10274"/>
    </row>
    <row r="10275" spans="1:11">
      <c r="A10275"/>
      <c r="B10275"/>
      <c r="C10275"/>
      <c r="D10275"/>
      <c r="E10275"/>
      <c r="F10275"/>
      <c r="G10275"/>
      <c r="H10275"/>
      <c r="I10275"/>
      <c r="J10275"/>
      <c r="K10275"/>
    </row>
    <row r="10276" spans="1:11">
      <c r="A10276"/>
      <c r="B10276"/>
      <c r="C10276"/>
      <c r="D10276"/>
      <c r="E10276"/>
      <c r="F10276"/>
      <c r="G10276"/>
      <c r="H10276"/>
      <c r="I10276"/>
      <c r="J10276"/>
      <c r="K10276"/>
    </row>
    <row r="10277" spans="1:11">
      <c r="A10277"/>
      <c r="B10277"/>
      <c r="C10277"/>
      <c r="D10277"/>
      <c r="E10277"/>
      <c r="F10277"/>
      <c r="G10277"/>
      <c r="H10277"/>
      <c r="I10277"/>
      <c r="J10277"/>
      <c r="K10277"/>
    </row>
    <row r="10278" spans="1:11">
      <c r="A10278"/>
      <c r="B10278"/>
      <c r="C10278"/>
      <c r="D10278"/>
      <c r="E10278"/>
      <c r="F10278"/>
      <c r="G10278"/>
      <c r="H10278"/>
      <c r="I10278"/>
      <c r="J10278"/>
      <c r="K10278"/>
    </row>
    <row r="10279" spans="1:11">
      <c r="A10279"/>
      <c r="B10279"/>
      <c r="C10279"/>
      <c r="D10279"/>
      <c r="E10279"/>
      <c r="F10279"/>
      <c r="G10279"/>
      <c r="H10279"/>
      <c r="I10279"/>
      <c r="J10279"/>
      <c r="K10279"/>
    </row>
    <row r="10280" spans="1:11">
      <c r="A10280"/>
      <c r="B10280"/>
      <c r="C10280"/>
      <c r="D10280"/>
      <c r="E10280"/>
      <c r="F10280"/>
      <c r="G10280"/>
      <c r="H10280"/>
      <c r="I10280"/>
      <c r="J10280"/>
      <c r="K10280"/>
    </row>
    <row r="10281" spans="1:11">
      <c r="A10281"/>
      <c r="B10281"/>
      <c r="C10281"/>
      <c r="D10281"/>
      <c r="E10281"/>
      <c r="F10281"/>
      <c r="G10281"/>
      <c r="H10281"/>
      <c r="I10281"/>
      <c r="J10281"/>
      <c r="K10281"/>
    </row>
    <row r="10282" spans="1:11">
      <c r="A10282"/>
      <c r="B10282"/>
      <c r="C10282"/>
      <c r="D10282"/>
      <c r="E10282"/>
      <c r="F10282"/>
      <c r="G10282"/>
      <c r="H10282"/>
      <c r="I10282"/>
      <c r="J10282"/>
      <c r="K10282"/>
    </row>
    <row r="10283" spans="1:11">
      <c r="A10283"/>
      <c r="B10283"/>
      <c r="C10283"/>
      <c r="D10283"/>
      <c r="E10283"/>
      <c r="F10283"/>
      <c r="G10283"/>
      <c r="H10283"/>
      <c r="I10283"/>
      <c r="J10283"/>
      <c r="K10283"/>
    </row>
    <row r="10284" spans="1:11">
      <c r="A10284"/>
      <c r="B10284"/>
      <c r="C10284"/>
      <c r="D10284"/>
      <c r="E10284"/>
      <c r="F10284"/>
      <c r="G10284"/>
      <c r="H10284"/>
      <c r="I10284"/>
      <c r="J10284"/>
      <c r="K10284"/>
    </row>
    <row r="10285" spans="1:11">
      <c r="A10285"/>
      <c r="B10285"/>
      <c r="C10285"/>
      <c r="D10285"/>
      <c r="E10285"/>
      <c r="F10285"/>
      <c r="G10285"/>
      <c r="H10285"/>
      <c r="I10285"/>
      <c r="J10285"/>
      <c r="K10285"/>
    </row>
    <row r="10286" spans="1:11">
      <c r="A10286"/>
      <c r="B10286"/>
      <c r="C10286"/>
      <c r="D10286"/>
      <c r="E10286"/>
      <c r="F10286"/>
      <c r="G10286"/>
      <c r="H10286"/>
      <c r="I10286"/>
      <c r="J10286"/>
      <c r="K10286"/>
    </row>
    <row r="10287" spans="1:11">
      <c r="A10287"/>
      <c r="B10287"/>
      <c r="C10287"/>
      <c r="D10287"/>
      <c r="E10287"/>
      <c r="F10287"/>
      <c r="G10287"/>
      <c r="H10287"/>
      <c r="I10287"/>
      <c r="J10287"/>
      <c r="K10287"/>
    </row>
    <row r="10288" spans="1:11">
      <c r="A10288"/>
      <c r="B10288"/>
      <c r="C10288"/>
      <c r="D10288"/>
      <c r="E10288"/>
      <c r="F10288"/>
      <c r="G10288"/>
      <c r="H10288"/>
      <c r="I10288"/>
      <c r="J10288"/>
      <c r="K10288"/>
    </row>
    <row r="10289" spans="1:11">
      <c r="A10289"/>
      <c r="B10289"/>
      <c r="C10289"/>
      <c r="D10289"/>
      <c r="E10289"/>
      <c r="F10289"/>
      <c r="G10289"/>
      <c r="H10289"/>
      <c r="I10289"/>
      <c r="J10289"/>
      <c r="K10289"/>
    </row>
    <row r="10290" spans="1:11">
      <c r="A10290"/>
      <c r="B10290"/>
      <c r="C10290"/>
      <c r="D10290"/>
      <c r="E10290"/>
      <c r="F10290"/>
      <c r="G10290"/>
      <c r="H10290"/>
      <c r="I10290"/>
      <c r="J10290"/>
      <c r="K10290"/>
    </row>
    <row r="10291" spans="1:11">
      <c r="A10291"/>
      <c r="B10291"/>
      <c r="C10291"/>
      <c r="D10291"/>
      <c r="E10291"/>
      <c r="F10291"/>
      <c r="G10291"/>
      <c r="H10291"/>
      <c r="I10291"/>
      <c r="J10291"/>
      <c r="K10291"/>
    </row>
    <row r="10292" spans="1:11">
      <c r="A10292"/>
      <c r="B10292"/>
      <c r="C10292"/>
      <c r="D10292"/>
      <c r="E10292"/>
      <c r="F10292"/>
      <c r="G10292"/>
      <c r="H10292"/>
      <c r="I10292"/>
      <c r="J10292"/>
      <c r="K10292"/>
    </row>
    <row r="10293" spans="1:11">
      <c r="A10293"/>
      <c r="B10293"/>
      <c r="C10293"/>
      <c r="D10293"/>
      <c r="E10293"/>
      <c r="F10293"/>
      <c r="G10293"/>
      <c r="H10293"/>
      <c r="I10293"/>
      <c r="J10293"/>
      <c r="K10293"/>
    </row>
    <row r="10294" spans="1:11">
      <c r="A10294"/>
      <c r="B10294"/>
      <c r="C10294"/>
      <c r="D10294"/>
      <c r="E10294"/>
      <c r="F10294"/>
      <c r="G10294"/>
      <c r="H10294"/>
      <c r="I10294"/>
      <c r="J10294"/>
      <c r="K10294"/>
    </row>
    <row r="10295" spans="1:11">
      <c r="A10295"/>
      <c r="B10295"/>
      <c r="C10295"/>
      <c r="D10295"/>
      <c r="E10295"/>
      <c r="F10295"/>
      <c r="G10295"/>
      <c r="H10295"/>
      <c r="I10295"/>
      <c r="J10295"/>
      <c r="K10295"/>
    </row>
    <row r="10296" spans="1:11">
      <c r="A10296"/>
      <c r="B10296"/>
      <c r="C10296"/>
      <c r="D10296"/>
      <c r="E10296"/>
      <c r="F10296"/>
      <c r="G10296"/>
      <c r="H10296"/>
      <c r="I10296"/>
      <c r="J10296"/>
      <c r="K10296"/>
    </row>
    <row r="10297" spans="1:11">
      <c r="A10297"/>
      <c r="B10297"/>
      <c r="C10297"/>
      <c r="D10297"/>
      <c r="E10297"/>
      <c r="F10297"/>
      <c r="G10297"/>
      <c r="H10297"/>
      <c r="I10297"/>
      <c r="J10297"/>
      <c r="K10297"/>
    </row>
    <row r="10298" spans="1:11">
      <c r="A10298"/>
      <c r="B10298"/>
      <c r="C10298"/>
      <c r="D10298"/>
      <c r="E10298"/>
      <c r="F10298"/>
      <c r="G10298"/>
      <c r="H10298"/>
      <c r="I10298"/>
      <c r="J10298"/>
      <c r="K10298"/>
    </row>
    <row r="10299" spans="1:11">
      <c r="A10299"/>
      <c r="B10299"/>
      <c r="C10299"/>
      <c r="D10299"/>
      <c r="E10299"/>
      <c r="F10299"/>
      <c r="G10299"/>
      <c r="H10299"/>
      <c r="I10299"/>
      <c r="J10299"/>
      <c r="K10299"/>
    </row>
    <row r="10300" spans="1:11">
      <c r="A10300"/>
      <c r="B10300"/>
      <c r="C10300"/>
      <c r="D10300"/>
      <c r="E10300"/>
      <c r="F10300"/>
      <c r="G10300"/>
      <c r="H10300"/>
      <c r="I10300"/>
      <c r="J10300"/>
      <c r="K10300"/>
    </row>
    <row r="10301" spans="1:11">
      <c r="A10301"/>
      <c r="B10301"/>
      <c r="C10301"/>
      <c r="D10301"/>
      <c r="E10301"/>
      <c r="F10301"/>
      <c r="G10301"/>
      <c r="H10301"/>
      <c r="I10301"/>
      <c r="J10301"/>
      <c r="K10301"/>
    </row>
    <row r="10302" spans="1:11">
      <c r="A10302"/>
      <c r="B10302"/>
      <c r="C10302"/>
      <c r="D10302"/>
      <c r="E10302"/>
      <c r="F10302"/>
      <c r="G10302"/>
      <c r="H10302"/>
      <c r="I10302"/>
      <c r="J10302"/>
      <c r="K10302"/>
    </row>
    <row r="10303" spans="1:11">
      <c r="A10303"/>
      <c r="B10303"/>
      <c r="C10303"/>
      <c r="D10303"/>
      <c r="E10303"/>
      <c r="F10303"/>
      <c r="G10303"/>
      <c r="H10303"/>
      <c r="I10303"/>
      <c r="J10303"/>
      <c r="K10303"/>
    </row>
    <row r="10304" spans="1:11">
      <c r="A10304"/>
      <c r="B10304"/>
      <c r="C10304"/>
      <c r="D10304"/>
      <c r="E10304"/>
      <c r="F10304"/>
      <c r="G10304"/>
      <c r="H10304"/>
      <c r="I10304"/>
      <c r="J10304"/>
      <c r="K10304"/>
    </row>
    <row r="10305" spans="1:11">
      <c r="A10305"/>
      <c r="B10305"/>
      <c r="C10305"/>
      <c r="D10305"/>
      <c r="E10305"/>
      <c r="F10305"/>
      <c r="G10305"/>
      <c r="H10305"/>
      <c r="I10305"/>
      <c r="J10305"/>
      <c r="K10305"/>
    </row>
    <row r="10306" spans="1:11">
      <c r="A10306"/>
      <c r="B10306"/>
      <c r="C10306"/>
      <c r="D10306"/>
      <c r="E10306"/>
      <c r="F10306"/>
      <c r="G10306"/>
      <c r="H10306"/>
      <c r="I10306"/>
      <c r="J10306"/>
      <c r="K10306"/>
    </row>
    <row r="10307" spans="1:11">
      <c r="A10307"/>
      <c r="B10307"/>
      <c r="C10307"/>
      <c r="D10307"/>
      <c r="E10307"/>
      <c r="F10307"/>
      <c r="G10307"/>
      <c r="H10307"/>
      <c r="I10307"/>
      <c r="J10307"/>
      <c r="K10307"/>
    </row>
    <row r="10308" spans="1:11">
      <c r="A10308"/>
      <c r="B10308"/>
      <c r="C10308"/>
      <c r="D10308"/>
      <c r="E10308"/>
      <c r="F10308"/>
      <c r="G10308"/>
      <c r="H10308"/>
      <c r="I10308"/>
      <c r="J10308"/>
      <c r="K10308"/>
    </row>
    <row r="10309" spans="1:11">
      <c r="A10309"/>
      <c r="B10309"/>
      <c r="C10309"/>
      <c r="D10309"/>
      <c r="E10309"/>
      <c r="F10309"/>
      <c r="G10309"/>
      <c r="H10309"/>
      <c r="I10309"/>
      <c r="J10309"/>
      <c r="K10309"/>
    </row>
    <row r="10310" spans="1:11">
      <c r="A10310"/>
      <c r="B10310"/>
      <c r="C10310"/>
      <c r="D10310"/>
      <c r="E10310"/>
      <c r="F10310"/>
      <c r="G10310"/>
      <c r="H10310"/>
      <c r="I10310"/>
      <c r="J10310"/>
      <c r="K10310"/>
    </row>
    <row r="10311" spans="1:11">
      <c r="A10311"/>
      <c r="B10311"/>
      <c r="C10311"/>
      <c r="D10311"/>
      <c r="E10311"/>
      <c r="F10311"/>
      <c r="G10311"/>
      <c r="H10311"/>
      <c r="I10311"/>
      <c r="J10311"/>
      <c r="K10311"/>
    </row>
    <row r="10312" spans="1:11">
      <c r="A10312"/>
      <c r="B10312"/>
      <c r="C10312"/>
      <c r="D10312"/>
      <c r="E10312"/>
      <c r="F10312"/>
      <c r="G10312"/>
      <c r="H10312"/>
      <c r="I10312"/>
      <c r="J10312"/>
      <c r="K10312"/>
    </row>
    <row r="10313" spans="1:11">
      <c r="A10313"/>
      <c r="B10313"/>
      <c r="C10313"/>
      <c r="D10313"/>
      <c r="E10313"/>
      <c r="F10313"/>
      <c r="G10313"/>
      <c r="H10313"/>
      <c r="I10313"/>
      <c r="J10313"/>
      <c r="K10313"/>
    </row>
    <row r="10314" spans="1:11">
      <c r="A10314"/>
      <c r="B10314"/>
      <c r="C10314"/>
      <c r="D10314"/>
      <c r="E10314"/>
      <c r="F10314"/>
      <c r="G10314"/>
      <c r="H10314"/>
      <c r="I10314"/>
      <c r="J10314"/>
      <c r="K10314"/>
    </row>
    <row r="10315" spans="1:11">
      <c r="A10315"/>
      <c r="B10315"/>
      <c r="C10315"/>
      <c r="D10315"/>
      <c r="E10315"/>
      <c r="F10315"/>
      <c r="G10315"/>
      <c r="H10315"/>
      <c r="I10315"/>
      <c r="J10315"/>
      <c r="K10315"/>
    </row>
    <row r="10316" spans="1:11">
      <c r="A10316"/>
      <c r="B10316"/>
      <c r="C10316"/>
      <c r="D10316"/>
      <c r="E10316"/>
      <c r="F10316"/>
      <c r="G10316"/>
      <c r="H10316"/>
      <c r="I10316"/>
      <c r="J10316"/>
      <c r="K10316"/>
    </row>
    <row r="10317" spans="1:11">
      <c r="A10317"/>
      <c r="B10317"/>
      <c r="C10317"/>
      <c r="D10317"/>
      <c r="E10317"/>
      <c r="F10317"/>
      <c r="G10317"/>
      <c r="H10317"/>
      <c r="I10317"/>
      <c r="J10317"/>
      <c r="K10317"/>
    </row>
    <row r="10318" spans="1:11">
      <c r="A10318"/>
      <c r="B10318"/>
      <c r="C10318"/>
      <c r="D10318"/>
      <c r="E10318"/>
      <c r="F10318"/>
      <c r="G10318"/>
      <c r="H10318"/>
      <c r="I10318"/>
      <c r="J10318"/>
      <c r="K10318"/>
    </row>
    <row r="10319" spans="1:11">
      <c r="A10319"/>
      <c r="B10319"/>
      <c r="C10319"/>
      <c r="D10319"/>
      <c r="E10319"/>
      <c r="F10319"/>
      <c r="G10319"/>
      <c r="H10319"/>
      <c r="I10319"/>
      <c r="J10319"/>
      <c r="K10319"/>
    </row>
    <row r="10320" spans="1:11">
      <c r="A10320"/>
      <c r="B10320"/>
      <c r="C10320"/>
      <c r="D10320"/>
      <c r="E10320"/>
      <c r="F10320"/>
      <c r="G10320"/>
      <c r="H10320"/>
      <c r="I10320"/>
      <c r="J10320"/>
      <c r="K10320"/>
    </row>
    <row r="10321" spans="1:11">
      <c r="A10321"/>
      <c r="B10321"/>
      <c r="C10321"/>
      <c r="D10321"/>
      <c r="E10321"/>
      <c r="F10321"/>
      <c r="G10321"/>
      <c r="H10321"/>
      <c r="I10321"/>
      <c r="J10321"/>
      <c r="K10321"/>
    </row>
    <row r="10322" spans="1:11">
      <c r="A10322"/>
      <c r="B10322"/>
      <c r="C10322"/>
      <c r="D10322"/>
      <c r="E10322"/>
      <c r="F10322"/>
      <c r="G10322"/>
      <c r="H10322"/>
      <c r="I10322"/>
      <c r="J10322"/>
      <c r="K10322"/>
    </row>
    <row r="10323" spans="1:11">
      <c r="A10323"/>
      <c r="B10323"/>
      <c r="C10323"/>
      <c r="D10323"/>
      <c r="E10323"/>
      <c r="F10323"/>
      <c r="G10323"/>
      <c r="H10323"/>
      <c r="I10323"/>
      <c r="J10323"/>
      <c r="K10323"/>
    </row>
    <row r="10324" spans="1:11">
      <c r="A10324"/>
      <c r="B10324"/>
      <c r="C10324"/>
      <c r="D10324"/>
      <c r="E10324"/>
      <c r="F10324"/>
      <c r="G10324"/>
      <c r="H10324"/>
      <c r="I10324"/>
      <c r="J10324"/>
      <c r="K10324"/>
    </row>
    <row r="10325" spans="1:11">
      <c r="A10325"/>
      <c r="B10325"/>
      <c r="C10325"/>
      <c r="D10325"/>
      <c r="E10325"/>
      <c r="F10325"/>
      <c r="G10325"/>
      <c r="H10325"/>
      <c r="I10325"/>
      <c r="J10325"/>
      <c r="K10325"/>
    </row>
    <row r="10326" spans="1:11">
      <c r="A10326"/>
      <c r="B10326"/>
      <c r="C10326"/>
      <c r="D10326"/>
      <c r="E10326"/>
      <c r="F10326"/>
      <c r="G10326"/>
      <c r="H10326"/>
      <c r="I10326"/>
      <c r="J10326"/>
      <c r="K10326"/>
    </row>
    <row r="10327" spans="1:11">
      <c r="A10327"/>
      <c r="B10327"/>
      <c r="C10327"/>
      <c r="D10327"/>
      <c r="E10327"/>
      <c r="F10327"/>
      <c r="G10327"/>
      <c r="H10327"/>
      <c r="I10327"/>
      <c r="J10327"/>
      <c r="K10327"/>
    </row>
    <row r="10328" spans="1:11">
      <c r="A10328"/>
      <c r="B10328"/>
      <c r="C10328"/>
      <c r="D10328"/>
      <c r="E10328"/>
      <c r="F10328"/>
      <c r="G10328"/>
      <c r="H10328"/>
      <c r="I10328"/>
      <c r="J10328"/>
      <c r="K10328"/>
    </row>
    <row r="10329" spans="1:11">
      <c r="A10329"/>
      <c r="B10329"/>
      <c r="C10329"/>
      <c r="D10329"/>
      <c r="E10329"/>
      <c r="F10329"/>
      <c r="G10329"/>
      <c r="H10329"/>
      <c r="I10329"/>
      <c r="J10329"/>
      <c r="K10329"/>
    </row>
    <row r="10330" spans="1:11">
      <c r="A10330"/>
      <c r="B10330"/>
      <c r="C10330"/>
      <c r="D10330"/>
      <c r="E10330"/>
      <c r="F10330"/>
      <c r="G10330"/>
      <c r="H10330"/>
      <c r="I10330"/>
      <c r="J10330"/>
      <c r="K10330"/>
    </row>
    <row r="10331" spans="1:11">
      <c r="A10331"/>
      <c r="B10331"/>
      <c r="C10331"/>
      <c r="D10331"/>
      <c r="E10331"/>
      <c r="F10331"/>
      <c r="G10331"/>
      <c r="H10331"/>
      <c r="I10331"/>
      <c r="J10331"/>
      <c r="K10331"/>
    </row>
    <row r="10332" spans="1:11">
      <c r="A10332"/>
      <c r="B10332"/>
      <c r="C10332"/>
      <c r="D10332"/>
      <c r="E10332"/>
      <c r="F10332"/>
      <c r="G10332"/>
      <c r="H10332"/>
      <c r="I10332"/>
      <c r="J10332"/>
      <c r="K10332"/>
    </row>
    <row r="10333" spans="1:11">
      <c r="A10333"/>
      <c r="B10333"/>
      <c r="C10333"/>
      <c r="D10333"/>
      <c r="E10333"/>
      <c r="F10333"/>
      <c r="G10333"/>
      <c r="H10333"/>
      <c r="I10333"/>
      <c r="J10333"/>
      <c r="K10333"/>
    </row>
    <row r="10334" spans="1:11">
      <c r="A10334"/>
      <c r="B10334"/>
      <c r="C10334"/>
      <c r="D10334"/>
      <c r="E10334"/>
      <c r="F10334"/>
      <c r="G10334"/>
      <c r="H10334"/>
      <c r="I10334"/>
      <c r="J10334"/>
      <c r="K10334"/>
    </row>
    <row r="10335" spans="1:11">
      <c r="A10335"/>
      <c r="B10335"/>
      <c r="C10335"/>
      <c r="D10335"/>
      <c r="E10335"/>
      <c r="F10335"/>
      <c r="G10335"/>
      <c r="H10335"/>
      <c r="I10335"/>
      <c r="J10335"/>
      <c r="K10335"/>
    </row>
    <row r="10336" spans="1:11">
      <c r="A10336"/>
      <c r="B10336"/>
      <c r="C10336"/>
      <c r="D10336"/>
      <c r="E10336"/>
      <c r="F10336"/>
      <c r="G10336"/>
      <c r="H10336"/>
      <c r="I10336"/>
      <c r="J10336"/>
      <c r="K10336"/>
    </row>
    <row r="10337" spans="1:11">
      <c r="A10337"/>
      <c r="B10337"/>
      <c r="C10337"/>
      <c r="D10337"/>
      <c r="E10337"/>
      <c r="F10337"/>
      <c r="G10337"/>
      <c r="H10337"/>
      <c r="I10337"/>
      <c r="J10337"/>
      <c r="K10337"/>
    </row>
    <row r="10338" spans="1:11">
      <c r="A10338"/>
      <c r="B10338"/>
      <c r="C10338"/>
      <c r="D10338"/>
      <c r="E10338"/>
      <c r="F10338"/>
      <c r="G10338"/>
      <c r="H10338"/>
      <c r="I10338"/>
      <c r="J10338"/>
      <c r="K10338"/>
    </row>
    <row r="10339" spans="1:11">
      <c r="A10339"/>
      <c r="B10339"/>
      <c r="C10339"/>
      <c r="D10339"/>
      <c r="E10339"/>
      <c r="F10339"/>
      <c r="G10339"/>
      <c r="H10339"/>
      <c r="I10339"/>
      <c r="J10339"/>
      <c r="K10339"/>
    </row>
    <row r="10340" spans="1:11">
      <c r="A10340"/>
      <c r="B10340"/>
      <c r="C10340"/>
      <c r="D10340"/>
      <c r="E10340"/>
      <c r="F10340"/>
      <c r="G10340"/>
      <c r="H10340"/>
      <c r="I10340"/>
      <c r="J10340"/>
      <c r="K10340"/>
    </row>
    <row r="10341" spans="1:11">
      <c r="A10341"/>
      <c r="B10341"/>
      <c r="C10341"/>
      <c r="D10341"/>
      <c r="E10341"/>
      <c r="F10341"/>
      <c r="G10341"/>
      <c r="H10341"/>
      <c r="I10341"/>
      <c r="J10341"/>
      <c r="K10341"/>
    </row>
    <row r="10342" spans="1:11">
      <c r="A10342"/>
      <c r="B10342"/>
      <c r="C10342"/>
      <c r="D10342"/>
      <c r="E10342"/>
      <c r="F10342"/>
      <c r="G10342"/>
      <c r="H10342"/>
      <c r="I10342"/>
      <c r="J10342"/>
      <c r="K10342"/>
    </row>
    <row r="10343" spans="1:11">
      <c r="A10343"/>
      <c r="B10343"/>
      <c r="C10343"/>
      <c r="D10343"/>
      <c r="E10343"/>
      <c r="F10343"/>
      <c r="G10343"/>
      <c r="H10343"/>
      <c r="I10343"/>
      <c r="J10343"/>
      <c r="K10343"/>
    </row>
    <row r="10344" spans="1:11">
      <c r="A10344"/>
      <c r="B10344"/>
      <c r="C10344"/>
      <c r="D10344"/>
      <c r="E10344"/>
      <c r="F10344"/>
      <c r="G10344"/>
      <c r="H10344"/>
      <c r="I10344"/>
      <c r="J10344"/>
      <c r="K10344"/>
    </row>
    <row r="10345" spans="1:11">
      <c r="A10345"/>
      <c r="B10345"/>
      <c r="C10345"/>
      <c r="D10345"/>
      <c r="E10345"/>
      <c r="F10345"/>
      <c r="G10345"/>
      <c r="H10345"/>
      <c r="I10345"/>
      <c r="J10345"/>
      <c r="K10345"/>
    </row>
    <row r="10346" spans="1:11">
      <c r="A10346"/>
      <c r="B10346"/>
      <c r="C10346"/>
      <c r="D10346"/>
      <c r="E10346"/>
      <c r="F10346"/>
      <c r="G10346"/>
      <c r="H10346"/>
      <c r="I10346"/>
      <c r="J10346"/>
      <c r="K10346"/>
    </row>
    <row r="10347" spans="1:11">
      <c r="A10347"/>
      <c r="B10347"/>
      <c r="C10347"/>
      <c r="D10347"/>
      <c r="E10347"/>
      <c r="F10347"/>
      <c r="G10347"/>
      <c r="H10347"/>
      <c r="I10347"/>
      <c r="J10347"/>
      <c r="K10347"/>
    </row>
    <row r="10348" spans="1:11">
      <c r="A10348"/>
      <c r="B10348"/>
      <c r="C10348"/>
      <c r="D10348"/>
      <c r="E10348"/>
      <c r="F10348"/>
      <c r="G10348"/>
      <c r="H10348"/>
      <c r="I10348"/>
      <c r="J10348"/>
      <c r="K10348"/>
    </row>
    <row r="10349" spans="1:11">
      <c r="A10349"/>
      <c r="B10349"/>
      <c r="C10349"/>
      <c r="D10349"/>
      <c r="E10349"/>
      <c r="F10349"/>
      <c r="G10349"/>
      <c r="H10349"/>
      <c r="I10349"/>
      <c r="J10349"/>
      <c r="K10349"/>
    </row>
    <row r="10350" spans="1:11">
      <c r="A10350"/>
      <c r="B10350"/>
      <c r="C10350"/>
      <c r="D10350"/>
      <c r="E10350"/>
      <c r="F10350"/>
      <c r="G10350"/>
      <c r="H10350"/>
      <c r="I10350"/>
      <c r="J10350"/>
      <c r="K10350"/>
    </row>
    <row r="10351" spans="1:11">
      <c r="A10351"/>
      <c r="B10351"/>
      <c r="C10351"/>
      <c r="D10351"/>
      <c r="E10351"/>
      <c r="F10351"/>
      <c r="G10351"/>
      <c r="H10351"/>
      <c r="I10351"/>
      <c r="J10351"/>
      <c r="K10351"/>
    </row>
    <row r="10352" spans="1:11">
      <c r="A10352"/>
      <c r="B10352"/>
      <c r="C10352"/>
      <c r="D10352"/>
      <c r="E10352"/>
      <c r="F10352"/>
      <c r="G10352"/>
      <c r="H10352"/>
      <c r="I10352"/>
      <c r="J10352"/>
      <c r="K10352"/>
    </row>
    <row r="10353" spans="1:11">
      <c r="A10353"/>
      <c r="B10353"/>
      <c r="C10353"/>
      <c r="D10353"/>
      <c r="E10353"/>
      <c r="F10353"/>
      <c r="G10353"/>
      <c r="H10353"/>
      <c r="I10353"/>
      <c r="J10353"/>
      <c r="K10353"/>
    </row>
    <row r="10354" spans="1:11">
      <c r="A10354"/>
      <c r="B10354"/>
      <c r="C10354"/>
      <c r="D10354"/>
      <c r="E10354"/>
      <c r="F10354"/>
      <c r="G10354"/>
      <c r="H10354"/>
      <c r="I10354"/>
      <c r="J10354"/>
      <c r="K10354"/>
    </row>
    <row r="10355" spans="1:11">
      <c r="A10355"/>
      <c r="B10355"/>
      <c r="C10355"/>
      <c r="D10355"/>
      <c r="E10355"/>
      <c r="F10355"/>
      <c r="G10355"/>
      <c r="H10355"/>
      <c r="I10355"/>
      <c r="J10355"/>
      <c r="K10355"/>
    </row>
    <row r="10356" spans="1:11">
      <c r="A10356"/>
      <c r="B10356"/>
      <c r="C10356"/>
      <c r="D10356"/>
      <c r="E10356"/>
      <c r="F10356"/>
      <c r="G10356"/>
      <c r="H10356"/>
      <c r="I10356"/>
      <c r="J10356"/>
      <c r="K10356"/>
    </row>
    <row r="10357" spans="1:11">
      <c r="A10357"/>
      <c r="B10357"/>
      <c r="C10357"/>
      <c r="D10357"/>
      <c r="E10357"/>
      <c r="F10357"/>
      <c r="G10357"/>
      <c r="H10357"/>
      <c r="I10357"/>
      <c r="J10357"/>
      <c r="K10357"/>
    </row>
    <row r="10358" spans="1:11">
      <c r="A10358"/>
      <c r="B10358"/>
      <c r="C10358"/>
      <c r="D10358"/>
      <c r="E10358"/>
      <c r="F10358"/>
      <c r="G10358"/>
      <c r="H10358"/>
      <c r="I10358"/>
      <c r="J10358"/>
      <c r="K10358"/>
    </row>
    <row r="10359" spans="1:11">
      <c r="A10359"/>
      <c r="B10359"/>
      <c r="C10359"/>
      <c r="D10359"/>
      <c r="E10359"/>
      <c r="F10359"/>
      <c r="G10359"/>
      <c r="H10359"/>
      <c r="I10359"/>
      <c r="J10359"/>
      <c r="K10359"/>
    </row>
    <row r="10360" spans="1:11">
      <c r="A10360"/>
      <c r="B10360"/>
      <c r="C10360"/>
      <c r="D10360"/>
      <c r="E10360"/>
      <c r="F10360"/>
      <c r="G10360"/>
      <c r="H10360"/>
      <c r="I10360"/>
      <c r="J10360"/>
      <c r="K10360"/>
    </row>
    <row r="10361" spans="1:11">
      <c r="A10361"/>
      <c r="B10361"/>
      <c r="C10361"/>
      <c r="D10361"/>
      <c r="E10361"/>
      <c r="F10361"/>
      <c r="G10361"/>
      <c r="H10361"/>
      <c r="I10361"/>
      <c r="J10361"/>
      <c r="K10361"/>
    </row>
    <row r="10362" spans="1:11">
      <c r="A10362"/>
      <c r="B10362"/>
      <c r="C10362"/>
      <c r="D10362"/>
      <c r="E10362"/>
      <c r="F10362"/>
      <c r="G10362"/>
      <c r="H10362"/>
      <c r="I10362"/>
      <c r="J10362"/>
      <c r="K10362"/>
    </row>
    <row r="10363" spans="1:11">
      <c r="A10363"/>
      <c r="B10363"/>
      <c r="C10363"/>
      <c r="D10363"/>
      <c r="E10363"/>
      <c r="F10363"/>
      <c r="G10363"/>
      <c r="H10363"/>
      <c r="I10363"/>
      <c r="J10363"/>
      <c r="K10363"/>
    </row>
    <row r="10364" spans="1:11">
      <c r="A10364"/>
      <c r="B10364"/>
      <c r="C10364"/>
      <c r="D10364"/>
      <c r="E10364"/>
      <c r="F10364"/>
      <c r="G10364"/>
      <c r="H10364"/>
      <c r="I10364"/>
      <c r="J10364"/>
      <c r="K10364"/>
    </row>
    <row r="10365" spans="1:11">
      <c r="A10365"/>
      <c r="B10365"/>
      <c r="C10365"/>
      <c r="D10365"/>
      <c r="E10365"/>
      <c r="F10365"/>
      <c r="G10365"/>
      <c r="H10365"/>
      <c r="I10365"/>
      <c r="J10365"/>
      <c r="K10365"/>
    </row>
    <row r="10366" spans="1:11">
      <c r="A10366"/>
      <c r="B10366"/>
      <c r="C10366"/>
      <c r="D10366"/>
      <c r="E10366"/>
      <c r="F10366"/>
      <c r="G10366"/>
      <c r="H10366"/>
      <c r="I10366"/>
      <c r="J10366"/>
      <c r="K10366"/>
    </row>
    <row r="10367" spans="1:11">
      <c r="A10367"/>
      <c r="B10367"/>
      <c r="C10367"/>
      <c r="D10367"/>
      <c r="E10367"/>
      <c r="F10367"/>
      <c r="G10367"/>
      <c r="H10367"/>
      <c r="I10367"/>
      <c r="J10367"/>
      <c r="K10367"/>
    </row>
    <row r="10368" spans="1:11">
      <c r="A10368"/>
      <c r="B10368"/>
      <c r="C10368"/>
      <c r="D10368"/>
      <c r="E10368"/>
      <c r="F10368"/>
      <c r="G10368"/>
      <c r="H10368"/>
      <c r="I10368"/>
      <c r="J10368"/>
      <c r="K10368"/>
    </row>
    <row r="10369" spans="1:11">
      <c r="A10369"/>
      <c r="B10369"/>
      <c r="C10369"/>
      <c r="D10369"/>
      <c r="E10369"/>
      <c r="F10369"/>
      <c r="G10369"/>
      <c r="H10369"/>
      <c r="I10369"/>
      <c r="J10369"/>
      <c r="K10369"/>
    </row>
    <row r="10370" spans="1:11">
      <c r="A10370"/>
      <c r="B10370"/>
      <c r="C10370"/>
      <c r="D10370"/>
      <c r="E10370"/>
      <c r="F10370"/>
      <c r="G10370"/>
      <c r="H10370"/>
      <c r="I10370"/>
      <c r="J10370"/>
      <c r="K10370"/>
    </row>
    <row r="10371" spans="1:11">
      <c r="A10371"/>
      <c r="B10371"/>
      <c r="C10371"/>
      <c r="D10371"/>
      <c r="E10371"/>
      <c r="F10371"/>
      <c r="G10371"/>
      <c r="H10371"/>
      <c r="I10371"/>
      <c r="J10371"/>
      <c r="K10371"/>
    </row>
    <row r="10372" spans="1:11">
      <c r="A10372"/>
      <c r="B10372"/>
      <c r="C10372"/>
      <c r="D10372"/>
      <c r="E10372"/>
      <c r="F10372"/>
      <c r="G10372"/>
      <c r="H10372"/>
      <c r="I10372"/>
      <c r="J10372"/>
      <c r="K10372"/>
    </row>
    <row r="10373" spans="1:11">
      <c r="A10373"/>
      <c r="B10373"/>
      <c r="C10373"/>
      <c r="D10373"/>
      <c r="E10373"/>
      <c r="F10373"/>
      <c r="G10373"/>
      <c r="H10373"/>
      <c r="I10373"/>
      <c r="J10373"/>
      <c r="K10373"/>
    </row>
    <row r="10374" spans="1:11">
      <c r="A10374"/>
      <c r="B10374"/>
      <c r="C10374"/>
      <c r="D10374"/>
      <c r="E10374"/>
      <c r="F10374"/>
      <c r="G10374"/>
      <c r="H10374"/>
      <c r="I10374"/>
      <c r="J10374"/>
      <c r="K10374"/>
    </row>
    <row r="10375" spans="1:11">
      <c r="A10375"/>
      <c r="B10375"/>
      <c r="C10375"/>
      <c r="D10375"/>
      <c r="E10375"/>
      <c r="F10375"/>
      <c r="G10375"/>
      <c r="H10375"/>
      <c r="I10375"/>
      <c r="J10375"/>
      <c r="K10375"/>
    </row>
    <row r="10376" spans="1:11">
      <c r="A10376"/>
      <c r="B10376"/>
      <c r="C10376"/>
      <c r="D10376"/>
      <c r="E10376"/>
      <c r="F10376"/>
      <c r="G10376"/>
      <c r="H10376"/>
      <c r="I10376"/>
      <c r="J10376"/>
      <c r="K10376"/>
    </row>
    <row r="10377" spans="1:11">
      <c r="A10377"/>
      <c r="B10377"/>
      <c r="C10377"/>
      <c r="D10377"/>
      <c r="E10377"/>
      <c r="F10377"/>
      <c r="G10377"/>
      <c r="H10377"/>
      <c r="I10377"/>
      <c r="J10377"/>
      <c r="K10377"/>
    </row>
    <row r="10378" spans="1:11">
      <c r="A10378"/>
      <c r="B10378"/>
      <c r="C10378"/>
      <c r="D10378"/>
      <c r="E10378"/>
      <c r="F10378"/>
      <c r="G10378"/>
      <c r="H10378"/>
      <c r="I10378"/>
      <c r="J10378"/>
      <c r="K10378"/>
    </row>
    <row r="10379" spans="1:11">
      <c r="A10379"/>
      <c r="B10379"/>
      <c r="C10379"/>
      <c r="D10379"/>
      <c r="E10379"/>
      <c r="F10379"/>
      <c r="G10379"/>
      <c r="H10379"/>
      <c r="I10379"/>
      <c r="J10379"/>
      <c r="K10379"/>
    </row>
    <row r="10380" spans="1:11">
      <c r="A10380"/>
      <c r="B10380"/>
      <c r="C10380"/>
      <c r="D10380"/>
      <c r="E10380"/>
      <c r="F10380"/>
      <c r="G10380"/>
      <c r="H10380"/>
      <c r="I10380"/>
      <c r="J10380"/>
      <c r="K10380"/>
    </row>
    <row r="10381" spans="1:11">
      <c r="A10381"/>
      <c r="B10381"/>
      <c r="C10381"/>
      <c r="D10381"/>
      <c r="E10381"/>
      <c r="F10381"/>
      <c r="G10381"/>
      <c r="H10381"/>
      <c r="I10381"/>
      <c r="J10381"/>
      <c r="K10381"/>
    </row>
    <row r="10382" spans="1:11">
      <c r="A10382"/>
      <c r="B10382"/>
      <c r="C10382"/>
      <c r="D10382"/>
      <c r="E10382"/>
      <c r="F10382"/>
      <c r="G10382"/>
      <c r="H10382"/>
      <c r="I10382"/>
      <c r="J10382"/>
      <c r="K10382"/>
    </row>
    <row r="10383" spans="1:11">
      <c r="A10383"/>
      <c r="B10383"/>
      <c r="C10383"/>
      <c r="D10383"/>
      <c r="E10383"/>
      <c r="F10383"/>
      <c r="G10383"/>
      <c r="H10383"/>
      <c r="I10383"/>
      <c r="J10383"/>
      <c r="K10383"/>
    </row>
    <row r="10384" spans="1:11">
      <c r="A10384"/>
      <c r="B10384"/>
      <c r="C10384"/>
      <c r="D10384"/>
      <c r="E10384"/>
      <c r="F10384"/>
      <c r="G10384"/>
      <c r="H10384"/>
      <c r="I10384"/>
      <c r="J10384"/>
      <c r="K10384"/>
    </row>
    <row r="10385" spans="1:11">
      <c r="A10385"/>
      <c r="B10385"/>
      <c r="C10385"/>
      <c r="D10385"/>
      <c r="E10385"/>
      <c r="F10385"/>
      <c r="G10385"/>
      <c r="H10385"/>
      <c r="I10385"/>
      <c r="J10385"/>
      <c r="K10385"/>
    </row>
    <row r="10386" spans="1:11">
      <c r="A10386"/>
      <c r="B10386"/>
      <c r="C10386"/>
      <c r="D10386"/>
      <c r="E10386"/>
      <c r="F10386"/>
      <c r="G10386"/>
      <c r="H10386"/>
      <c r="I10386"/>
      <c r="J10386"/>
      <c r="K10386"/>
    </row>
    <row r="10387" spans="1:11">
      <c r="A10387"/>
      <c r="B10387"/>
      <c r="C10387"/>
      <c r="D10387"/>
      <c r="E10387"/>
      <c r="F10387"/>
      <c r="G10387"/>
      <c r="H10387"/>
      <c r="I10387"/>
      <c r="J10387"/>
      <c r="K10387"/>
    </row>
    <row r="10388" spans="1:11">
      <c r="A10388"/>
      <c r="B10388"/>
      <c r="C10388"/>
      <c r="D10388"/>
      <c r="E10388"/>
      <c r="F10388"/>
      <c r="G10388"/>
      <c r="H10388"/>
      <c r="I10388"/>
      <c r="J10388"/>
      <c r="K10388"/>
    </row>
    <row r="10389" spans="1:11">
      <c r="A10389"/>
      <c r="B10389"/>
      <c r="C10389"/>
      <c r="D10389"/>
      <c r="E10389"/>
      <c r="F10389"/>
      <c r="G10389"/>
      <c r="H10389"/>
      <c r="I10389"/>
      <c r="J10389"/>
      <c r="K10389"/>
    </row>
    <row r="10390" spans="1:11">
      <c r="A10390"/>
      <c r="B10390"/>
      <c r="C10390"/>
      <c r="D10390"/>
      <c r="E10390"/>
      <c r="F10390"/>
      <c r="G10390"/>
      <c r="H10390"/>
      <c r="I10390"/>
      <c r="J10390"/>
      <c r="K10390"/>
    </row>
    <row r="10391" spans="1:11">
      <c r="A10391"/>
      <c r="B10391"/>
      <c r="C10391"/>
      <c r="D10391"/>
      <c r="E10391"/>
      <c r="F10391"/>
      <c r="G10391"/>
      <c r="H10391"/>
      <c r="I10391"/>
      <c r="J10391"/>
      <c r="K10391"/>
    </row>
    <row r="10392" spans="1:11">
      <c r="A10392"/>
      <c r="B10392"/>
      <c r="C10392"/>
      <c r="D10392"/>
      <c r="E10392"/>
      <c r="F10392"/>
      <c r="G10392"/>
      <c r="H10392"/>
      <c r="I10392"/>
      <c r="J10392"/>
      <c r="K10392"/>
    </row>
    <row r="10393" spans="1:11">
      <c r="A10393"/>
      <c r="B10393"/>
      <c r="C10393"/>
      <c r="D10393"/>
      <c r="E10393"/>
      <c r="F10393"/>
      <c r="G10393"/>
      <c r="H10393"/>
      <c r="I10393"/>
      <c r="J10393"/>
      <c r="K10393"/>
    </row>
    <row r="10394" spans="1:11">
      <c r="A10394"/>
      <c r="B10394"/>
      <c r="C10394"/>
      <c r="D10394"/>
      <c r="E10394"/>
      <c r="F10394"/>
      <c r="G10394"/>
      <c r="H10394"/>
      <c r="I10394"/>
      <c r="J10394"/>
      <c r="K10394"/>
    </row>
    <row r="10395" spans="1:11">
      <c r="A10395"/>
      <c r="B10395"/>
      <c r="C10395"/>
      <c r="D10395"/>
      <c r="E10395"/>
      <c r="F10395"/>
      <c r="G10395"/>
      <c r="H10395"/>
      <c r="I10395"/>
      <c r="J10395"/>
      <c r="K10395"/>
    </row>
    <row r="10396" spans="1:11">
      <c r="A10396"/>
      <c r="B10396"/>
      <c r="C10396"/>
      <c r="D10396"/>
      <c r="E10396"/>
      <c r="F10396"/>
      <c r="G10396"/>
      <c r="H10396"/>
      <c r="I10396"/>
      <c r="J10396"/>
      <c r="K10396"/>
    </row>
    <row r="10397" spans="1:11">
      <c r="A10397"/>
      <c r="B10397"/>
      <c r="C10397"/>
      <c r="D10397"/>
      <c r="E10397"/>
      <c r="F10397"/>
      <c r="G10397"/>
      <c r="H10397"/>
      <c r="I10397"/>
      <c r="J10397"/>
      <c r="K10397"/>
    </row>
    <row r="10398" spans="1:11">
      <c r="A10398"/>
      <c r="B10398"/>
      <c r="C10398"/>
      <c r="D10398"/>
      <c r="E10398"/>
      <c r="F10398"/>
      <c r="G10398"/>
      <c r="H10398"/>
      <c r="I10398"/>
      <c r="J10398"/>
      <c r="K10398"/>
    </row>
    <row r="10399" spans="1:11">
      <c r="A10399"/>
      <c r="B10399"/>
      <c r="C10399"/>
      <c r="D10399"/>
      <c r="E10399"/>
      <c r="F10399"/>
      <c r="G10399"/>
      <c r="H10399"/>
      <c r="I10399"/>
      <c r="J10399"/>
      <c r="K10399"/>
    </row>
    <row r="10400" spans="1:11">
      <c r="A10400"/>
      <c r="B10400"/>
      <c r="C10400"/>
      <c r="D10400"/>
      <c r="E10400"/>
      <c r="F10400"/>
      <c r="G10400"/>
      <c r="H10400"/>
      <c r="I10400"/>
      <c r="J10400"/>
      <c r="K10400"/>
    </row>
    <row r="10401" spans="1:11">
      <c r="A10401"/>
      <c r="B10401"/>
      <c r="C10401"/>
      <c r="D10401"/>
      <c r="E10401"/>
      <c r="F10401"/>
      <c r="G10401"/>
      <c r="H10401"/>
      <c r="I10401"/>
      <c r="J10401"/>
      <c r="K10401"/>
    </row>
    <row r="10402" spans="1:11">
      <c r="A10402"/>
      <c r="B10402"/>
      <c r="C10402"/>
      <c r="D10402"/>
      <c r="E10402"/>
      <c r="F10402"/>
      <c r="G10402"/>
      <c r="H10402"/>
      <c r="I10402"/>
      <c r="J10402"/>
      <c r="K10402"/>
    </row>
    <row r="10403" spans="1:11">
      <c r="A10403"/>
      <c r="B10403"/>
      <c r="C10403"/>
      <c r="D10403"/>
      <c r="E10403"/>
      <c r="F10403"/>
      <c r="G10403"/>
      <c r="H10403"/>
      <c r="I10403"/>
      <c r="J10403"/>
      <c r="K10403"/>
    </row>
    <row r="10404" spans="1:11">
      <c r="A10404"/>
      <c r="B10404"/>
      <c r="C10404"/>
      <c r="D10404"/>
      <c r="E10404"/>
      <c r="F10404"/>
      <c r="G10404"/>
      <c r="H10404"/>
      <c r="I10404"/>
      <c r="J10404"/>
      <c r="K10404"/>
    </row>
    <row r="10405" spans="1:11">
      <c r="A10405"/>
      <c r="B10405"/>
      <c r="C10405"/>
      <c r="D10405"/>
      <c r="E10405"/>
      <c r="F10405"/>
      <c r="G10405"/>
      <c r="H10405"/>
      <c r="I10405"/>
      <c r="J10405"/>
      <c r="K10405"/>
    </row>
    <row r="10406" spans="1:11">
      <c r="A10406"/>
      <c r="B10406"/>
      <c r="C10406"/>
      <c r="D10406"/>
      <c r="E10406"/>
      <c r="F10406"/>
      <c r="G10406"/>
      <c r="H10406"/>
      <c r="I10406"/>
      <c r="J10406"/>
      <c r="K10406"/>
    </row>
    <row r="10407" spans="1:11">
      <c r="A10407"/>
      <c r="B10407"/>
      <c r="C10407"/>
      <c r="D10407"/>
      <c r="E10407"/>
      <c r="F10407"/>
      <c r="G10407"/>
      <c r="H10407"/>
      <c r="I10407"/>
      <c r="J10407"/>
      <c r="K10407"/>
    </row>
    <row r="10408" spans="1:11">
      <c r="A10408"/>
      <c r="B10408"/>
      <c r="C10408"/>
      <c r="D10408"/>
      <c r="E10408"/>
      <c r="F10408"/>
      <c r="G10408"/>
      <c r="H10408"/>
      <c r="I10408"/>
      <c r="J10408"/>
      <c r="K10408"/>
    </row>
    <row r="10409" spans="1:11">
      <c r="A10409"/>
      <c r="B10409"/>
      <c r="C10409"/>
      <c r="D10409"/>
      <c r="E10409"/>
      <c r="F10409"/>
      <c r="G10409"/>
      <c r="H10409"/>
      <c r="I10409"/>
      <c r="J10409"/>
      <c r="K10409"/>
    </row>
    <row r="10410" spans="1:11">
      <c r="A10410"/>
      <c r="B10410"/>
      <c r="C10410"/>
      <c r="D10410"/>
      <c r="E10410"/>
      <c r="F10410"/>
      <c r="G10410"/>
      <c r="H10410"/>
      <c r="I10410"/>
      <c r="J10410"/>
      <c r="K10410"/>
    </row>
    <row r="10411" spans="1:11">
      <c r="A10411"/>
      <c r="B10411"/>
      <c r="C10411"/>
      <c r="D10411"/>
      <c r="E10411"/>
      <c r="F10411"/>
      <c r="G10411"/>
      <c r="H10411"/>
      <c r="I10411"/>
      <c r="J10411"/>
      <c r="K10411"/>
    </row>
    <row r="10412" spans="1:11">
      <c r="A10412"/>
      <c r="B10412"/>
      <c r="C10412"/>
      <c r="D10412"/>
      <c r="E10412"/>
      <c r="F10412"/>
      <c r="G10412"/>
      <c r="H10412"/>
      <c r="I10412"/>
      <c r="J10412"/>
      <c r="K10412"/>
    </row>
    <row r="10413" spans="1:11">
      <c r="A10413"/>
      <c r="B10413"/>
      <c r="C10413"/>
      <c r="D10413"/>
      <c r="E10413"/>
      <c r="F10413"/>
      <c r="G10413"/>
      <c r="H10413"/>
      <c r="I10413"/>
      <c r="J10413"/>
      <c r="K10413"/>
    </row>
    <row r="10414" spans="1:11">
      <c r="A10414"/>
      <c r="B10414"/>
      <c r="C10414"/>
      <c r="D10414"/>
      <c r="E10414"/>
      <c r="F10414"/>
      <c r="G10414"/>
      <c r="H10414"/>
      <c r="I10414"/>
      <c r="J10414"/>
      <c r="K10414"/>
    </row>
    <row r="10415" spans="1:11">
      <c r="A10415"/>
      <c r="B10415"/>
      <c r="C10415"/>
      <c r="D10415"/>
      <c r="E10415"/>
      <c r="F10415"/>
      <c r="G10415"/>
      <c r="H10415"/>
      <c r="I10415"/>
      <c r="J10415"/>
      <c r="K10415"/>
    </row>
    <row r="10416" spans="1:11">
      <c r="A10416"/>
      <c r="B10416"/>
      <c r="C10416"/>
      <c r="D10416"/>
      <c r="E10416"/>
      <c r="F10416"/>
      <c r="G10416"/>
      <c r="H10416"/>
      <c r="I10416"/>
      <c r="J10416"/>
      <c r="K10416"/>
    </row>
    <row r="10417" spans="1:11">
      <c r="A10417"/>
      <c r="B10417"/>
      <c r="C10417"/>
      <c r="D10417"/>
      <c r="E10417"/>
      <c r="F10417"/>
      <c r="G10417"/>
      <c r="H10417"/>
      <c r="I10417"/>
      <c r="J10417"/>
      <c r="K10417"/>
    </row>
    <row r="10418" spans="1:11">
      <c r="A10418"/>
      <c r="B10418"/>
      <c r="C10418"/>
      <c r="D10418"/>
      <c r="E10418"/>
      <c r="F10418"/>
      <c r="G10418"/>
      <c r="H10418"/>
      <c r="I10418"/>
      <c r="J10418"/>
      <c r="K10418"/>
    </row>
    <row r="10419" spans="1:11">
      <c r="A10419"/>
      <c r="B10419"/>
      <c r="C10419"/>
      <c r="D10419"/>
      <c r="E10419"/>
      <c r="F10419"/>
      <c r="G10419"/>
      <c r="H10419"/>
      <c r="I10419"/>
      <c r="J10419"/>
      <c r="K10419"/>
    </row>
    <row r="10420" spans="1:11">
      <c r="A10420"/>
      <c r="B10420"/>
      <c r="C10420"/>
      <c r="D10420"/>
      <c r="E10420"/>
      <c r="F10420"/>
      <c r="G10420"/>
      <c r="H10420"/>
      <c r="I10420"/>
      <c r="J10420"/>
      <c r="K10420"/>
    </row>
    <row r="10421" spans="1:11">
      <c r="A10421"/>
      <c r="B10421"/>
      <c r="C10421"/>
      <c r="D10421"/>
      <c r="E10421"/>
      <c r="F10421"/>
      <c r="G10421"/>
      <c r="H10421"/>
      <c r="I10421"/>
      <c r="J10421"/>
      <c r="K10421"/>
    </row>
    <row r="10422" spans="1:11">
      <c r="A10422"/>
      <c r="B10422"/>
      <c r="C10422"/>
      <c r="D10422"/>
      <c r="E10422"/>
      <c r="F10422"/>
      <c r="G10422"/>
      <c r="H10422"/>
      <c r="I10422"/>
      <c r="J10422"/>
      <c r="K10422"/>
    </row>
    <row r="10423" spans="1:11">
      <c r="A10423"/>
      <c r="B10423"/>
      <c r="C10423"/>
      <c r="D10423"/>
      <c r="E10423"/>
      <c r="F10423"/>
      <c r="G10423"/>
      <c r="H10423"/>
      <c r="I10423"/>
      <c r="J10423"/>
      <c r="K10423"/>
    </row>
    <row r="10424" spans="1:11">
      <c r="A10424"/>
      <c r="B10424"/>
      <c r="C10424"/>
      <c r="D10424"/>
      <c r="E10424"/>
      <c r="F10424"/>
      <c r="G10424"/>
      <c r="H10424"/>
      <c r="I10424"/>
      <c r="J10424"/>
      <c r="K10424"/>
    </row>
    <row r="10425" spans="1:11">
      <c r="A10425"/>
      <c r="B10425"/>
      <c r="C10425"/>
      <c r="D10425"/>
      <c r="E10425"/>
      <c r="F10425"/>
      <c r="G10425"/>
      <c r="H10425"/>
      <c r="I10425"/>
      <c r="J10425"/>
      <c r="K10425"/>
    </row>
    <row r="10426" spans="1:11">
      <c r="A10426"/>
      <c r="B10426"/>
      <c r="C10426"/>
      <c r="D10426"/>
      <c r="E10426"/>
      <c r="F10426"/>
      <c r="G10426"/>
      <c r="H10426"/>
      <c r="I10426"/>
      <c r="J10426"/>
      <c r="K10426"/>
    </row>
    <row r="10427" spans="1:11">
      <c r="A10427"/>
      <c r="B10427"/>
      <c r="C10427"/>
      <c r="D10427"/>
      <c r="E10427"/>
      <c r="F10427"/>
      <c r="G10427"/>
      <c r="H10427"/>
      <c r="I10427"/>
      <c r="J10427"/>
      <c r="K10427"/>
    </row>
    <row r="10428" spans="1:11">
      <c r="A10428"/>
      <c r="B10428"/>
      <c r="C10428"/>
      <c r="D10428"/>
      <c r="E10428"/>
      <c r="F10428"/>
      <c r="G10428"/>
      <c r="H10428"/>
      <c r="I10428"/>
      <c r="J10428"/>
      <c r="K10428"/>
    </row>
    <row r="10429" spans="1:11">
      <c r="A10429"/>
      <c r="B10429"/>
      <c r="C10429"/>
      <c r="D10429"/>
      <c r="E10429"/>
      <c r="F10429"/>
      <c r="G10429"/>
      <c r="H10429"/>
      <c r="I10429"/>
      <c r="J10429"/>
      <c r="K10429"/>
    </row>
    <row r="10430" spans="1:11">
      <c r="A10430"/>
      <c r="B10430"/>
      <c r="C10430"/>
      <c r="D10430"/>
      <c r="E10430"/>
      <c r="F10430"/>
      <c r="G10430"/>
      <c r="H10430"/>
      <c r="I10430"/>
      <c r="J10430"/>
      <c r="K10430"/>
    </row>
    <row r="10431" spans="1:11">
      <c r="A10431"/>
      <c r="B10431"/>
      <c r="C10431"/>
      <c r="D10431"/>
      <c r="E10431"/>
      <c r="F10431"/>
      <c r="G10431"/>
      <c r="H10431"/>
      <c r="I10431"/>
      <c r="J10431"/>
      <c r="K10431"/>
    </row>
    <row r="10432" spans="1:11">
      <c r="A10432"/>
      <c r="B10432"/>
      <c r="C10432"/>
      <c r="D10432"/>
      <c r="E10432"/>
      <c r="F10432"/>
      <c r="G10432"/>
      <c r="H10432"/>
      <c r="I10432"/>
      <c r="J10432"/>
      <c r="K10432"/>
    </row>
    <row r="10433" spans="1:11">
      <c r="A10433"/>
      <c r="B10433"/>
      <c r="C10433"/>
      <c r="D10433"/>
      <c r="E10433"/>
      <c r="F10433"/>
      <c r="G10433"/>
      <c r="H10433"/>
      <c r="I10433"/>
      <c r="J10433"/>
      <c r="K10433"/>
    </row>
    <row r="10434" spans="1:11">
      <c r="A10434"/>
      <c r="B10434"/>
      <c r="C10434"/>
      <c r="D10434"/>
      <c r="E10434"/>
      <c r="F10434"/>
      <c r="G10434"/>
      <c r="H10434"/>
      <c r="I10434"/>
      <c r="J10434"/>
      <c r="K10434"/>
    </row>
    <row r="10435" spans="1:11">
      <c r="A10435"/>
      <c r="B10435"/>
      <c r="C10435"/>
      <c r="D10435"/>
      <c r="E10435"/>
      <c r="F10435"/>
      <c r="G10435"/>
      <c r="H10435"/>
      <c r="I10435"/>
      <c r="J10435"/>
      <c r="K10435"/>
    </row>
    <row r="10436" spans="1:11">
      <c r="A10436"/>
      <c r="B10436"/>
      <c r="C10436"/>
      <c r="D10436"/>
      <c r="E10436"/>
      <c r="F10436"/>
      <c r="G10436"/>
      <c r="H10436"/>
      <c r="I10436"/>
      <c r="J10436"/>
      <c r="K10436"/>
    </row>
    <row r="10437" spans="1:11">
      <c r="A10437"/>
      <c r="B10437"/>
      <c r="C10437"/>
      <c r="D10437"/>
      <c r="E10437"/>
      <c r="F10437"/>
      <c r="G10437"/>
      <c r="H10437"/>
      <c r="I10437"/>
      <c r="J10437"/>
      <c r="K10437"/>
    </row>
    <row r="10438" spans="1:11">
      <c r="A10438"/>
      <c r="B10438"/>
      <c r="C10438"/>
      <c r="D10438"/>
      <c r="E10438"/>
      <c r="F10438"/>
      <c r="G10438"/>
      <c r="H10438"/>
      <c r="I10438"/>
      <c r="J10438"/>
      <c r="K10438"/>
    </row>
    <row r="10439" spans="1:11">
      <c r="A10439"/>
      <c r="B10439"/>
      <c r="C10439"/>
      <c r="D10439"/>
      <c r="E10439"/>
      <c r="F10439"/>
      <c r="G10439"/>
      <c r="H10439"/>
      <c r="I10439"/>
      <c r="J10439"/>
      <c r="K10439"/>
    </row>
    <row r="10440" spans="1:11">
      <c r="A10440"/>
      <c r="B10440"/>
      <c r="C10440"/>
      <c r="D10440"/>
      <c r="E10440"/>
      <c r="F10440"/>
      <c r="G10440"/>
      <c r="H10440"/>
      <c r="I10440"/>
      <c r="J10440"/>
      <c r="K10440"/>
    </row>
    <row r="10441" spans="1:11">
      <c r="A10441"/>
      <c r="B10441"/>
      <c r="C10441"/>
      <c r="D10441"/>
      <c r="E10441"/>
      <c r="F10441"/>
      <c r="G10441"/>
      <c r="H10441"/>
      <c r="I10441"/>
      <c r="J10441"/>
      <c r="K10441"/>
    </row>
    <row r="10442" spans="1:11">
      <c r="A10442"/>
      <c r="B10442"/>
      <c r="C10442"/>
      <c r="D10442"/>
      <c r="E10442"/>
      <c r="F10442"/>
      <c r="G10442"/>
      <c r="H10442"/>
      <c r="I10442"/>
      <c r="J10442"/>
      <c r="K10442"/>
    </row>
    <row r="10443" spans="1:11">
      <c r="A10443"/>
      <c r="B10443"/>
      <c r="C10443"/>
      <c r="D10443"/>
      <c r="E10443"/>
      <c r="F10443"/>
      <c r="G10443"/>
      <c r="H10443"/>
      <c r="I10443"/>
      <c r="J10443"/>
      <c r="K10443"/>
    </row>
    <row r="10444" spans="1:11">
      <c r="A10444"/>
      <c r="B10444"/>
      <c r="C10444"/>
      <c r="D10444"/>
      <c r="E10444"/>
      <c r="F10444"/>
      <c r="G10444"/>
      <c r="H10444"/>
      <c r="I10444"/>
      <c r="J10444"/>
      <c r="K10444"/>
    </row>
    <row r="10445" spans="1:11">
      <c r="A10445"/>
      <c r="B10445"/>
      <c r="C10445"/>
      <c r="D10445"/>
      <c r="E10445"/>
      <c r="F10445"/>
      <c r="G10445"/>
      <c r="H10445"/>
      <c r="I10445"/>
      <c r="J10445"/>
      <c r="K10445"/>
    </row>
    <row r="10446" spans="1:11">
      <c r="A10446"/>
      <c r="B10446"/>
      <c r="C10446"/>
      <c r="D10446"/>
      <c r="E10446"/>
      <c r="F10446"/>
      <c r="G10446"/>
      <c r="H10446"/>
      <c r="I10446"/>
      <c r="J10446"/>
      <c r="K10446"/>
    </row>
    <row r="10447" spans="1:11">
      <c r="A10447"/>
      <c r="B10447"/>
      <c r="C10447"/>
      <c r="D10447"/>
      <c r="E10447"/>
      <c r="F10447"/>
      <c r="G10447"/>
      <c r="H10447"/>
      <c r="I10447"/>
      <c r="J10447"/>
      <c r="K10447"/>
    </row>
    <row r="10448" spans="1:11">
      <c r="A10448"/>
      <c r="B10448"/>
      <c r="C10448"/>
      <c r="D10448"/>
      <c r="E10448"/>
      <c r="F10448"/>
      <c r="G10448"/>
      <c r="H10448"/>
      <c r="I10448"/>
      <c r="J10448"/>
      <c r="K10448"/>
    </row>
    <row r="10449" spans="1:11">
      <c r="A10449"/>
      <c r="B10449"/>
      <c r="C10449"/>
      <c r="D10449"/>
      <c r="E10449"/>
      <c r="F10449"/>
      <c r="G10449"/>
      <c r="H10449"/>
      <c r="I10449"/>
      <c r="J10449"/>
      <c r="K10449"/>
    </row>
    <row r="10450" spans="1:11">
      <c r="A10450"/>
      <c r="B10450"/>
      <c r="C10450"/>
      <c r="D10450"/>
      <c r="E10450"/>
      <c r="F10450"/>
      <c r="G10450"/>
      <c r="H10450"/>
      <c r="I10450"/>
      <c r="J10450"/>
      <c r="K10450"/>
    </row>
    <row r="10451" spans="1:11">
      <c r="A10451"/>
      <c r="B10451"/>
      <c r="C10451"/>
      <c r="D10451"/>
      <c r="E10451"/>
      <c r="F10451"/>
      <c r="G10451"/>
      <c r="H10451"/>
      <c r="I10451"/>
      <c r="J10451"/>
      <c r="K10451"/>
    </row>
    <row r="10452" spans="1:11">
      <c r="A10452"/>
      <c r="B10452"/>
      <c r="C10452"/>
      <c r="D10452"/>
      <c r="E10452"/>
      <c r="F10452"/>
      <c r="G10452"/>
      <c r="H10452"/>
      <c r="I10452"/>
      <c r="J10452"/>
      <c r="K10452"/>
    </row>
    <row r="10453" spans="1:11">
      <c r="A10453"/>
      <c r="B10453"/>
      <c r="C10453"/>
      <c r="D10453"/>
      <c r="E10453"/>
      <c r="F10453"/>
      <c r="G10453"/>
      <c r="H10453"/>
      <c r="I10453"/>
      <c r="J10453"/>
      <c r="K10453"/>
    </row>
    <row r="10454" spans="1:11">
      <c r="A10454"/>
      <c r="B10454"/>
      <c r="C10454"/>
      <c r="D10454"/>
      <c r="E10454"/>
      <c r="F10454"/>
      <c r="G10454"/>
      <c r="H10454"/>
      <c r="I10454"/>
      <c r="J10454"/>
      <c r="K10454"/>
    </row>
    <row r="10455" spans="1:11">
      <c r="A10455"/>
      <c r="B10455"/>
      <c r="C10455"/>
      <c r="D10455"/>
      <c r="E10455"/>
      <c r="F10455"/>
      <c r="G10455"/>
      <c r="H10455"/>
      <c r="I10455"/>
      <c r="J10455"/>
      <c r="K10455"/>
    </row>
    <row r="10456" spans="1:11">
      <c r="A10456"/>
      <c r="B10456"/>
      <c r="C10456"/>
      <c r="D10456"/>
      <c r="E10456"/>
      <c r="F10456"/>
      <c r="G10456"/>
      <c r="H10456"/>
      <c r="I10456"/>
      <c r="J10456"/>
      <c r="K10456"/>
    </row>
    <row r="10457" spans="1:11">
      <c r="A10457"/>
      <c r="B10457"/>
      <c r="C10457"/>
      <c r="D10457"/>
      <c r="E10457"/>
      <c r="F10457"/>
      <c r="G10457"/>
      <c r="H10457"/>
      <c r="I10457"/>
      <c r="J10457"/>
      <c r="K10457"/>
    </row>
    <row r="10458" spans="1:11">
      <c r="A10458"/>
      <c r="B10458"/>
      <c r="C10458"/>
      <c r="D10458"/>
      <c r="E10458"/>
      <c r="F10458"/>
      <c r="G10458"/>
      <c r="H10458"/>
      <c r="I10458"/>
      <c r="J10458"/>
      <c r="K10458"/>
    </row>
    <row r="10459" spans="1:11">
      <c r="A10459"/>
      <c r="B10459"/>
      <c r="C10459"/>
      <c r="D10459"/>
      <c r="E10459"/>
      <c r="F10459"/>
      <c r="G10459"/>
      <c r="H10459"/>
      <c r="I10459"/>
      <c r="J10459"/>
      <c r="K10459"/>
    </row>
    <row r="10460" spans="1:11">
      <c r="A10460"/>
      <c r="B10460"/>
      <c r="C10460"/>
      <c r="D10460"/>
      <c r="E10460"/>
      <c r="F10460"/>
      <c r="G10460"/>
      <c r="H10460"/>
      <c r="I10460"/>
      <c r="J10460"/>
      <c r="K10460"/>
    </row>
    <row r="10461" spans="1:11">
      <c r="A10461"/>
      <c r="B10461"/>
      <c r="C10461"/>
      <c r="D10461"/>
      <c r="E10461"/>
      <c r="F10461"/>
      <c r="G10461"/>
      <c r="H10461"/>
      <c r="I10461"/>
      <c r="J10461"/>
      <c r="K10461"/>
    </row>
    <row r="10462" spans="1:11">
      <c r="A10462"/>
      <c r="B10462"/>
      <c r="C10462"/>
      <c r="D10462"/>
      <c r="E10462"/>
      <c r="F10462"/>
      <c r="G10462"/>
      <c r="H10462"/>
      <c r="I10462"/>
      <c r="J10462"/>
      <c r="K10462"/>
    </row>
    <row r="10463" spans="1:11">
      <c r="A10463"/>
      <c r="B10463"/>
      <c r="C10463"/>
      <c r="D10463"/>
      <c r="E10463"/>
      <c r="F10463"/>
      <c r="G10463"/>
      <c r="H10463"/>
      <c r="I10463"/>
      <c r="J10463"/>
      <c r="K10463"/>
    </row>
    <row r="10464" spans="1:11">
      <c r="A10464"/>
      <c r="B10464"/>
      <c r="C10464"/>
      <c r="D10464"/>
      <c r="E10464"/>
      <c r="F10464"/>
      <c r="G10464"/>
      <c r="H10464"/>
      <c r="I10464"/>
      <c r="J10464"/>
      <c r="K10464"/>
    </row>
    <row r="10465" spans="1:11">
      <c r="A10465"/>
      <c r="B10465"/>
      <c r="C10465"/>
      <c r="D10465"/>
      <c r="E10465"/>
      <c r="F10465"/>
      <c r="G10465"/>
      <c r="H10465"/>
      <c r="I10465"/>
      <c r="J10465"/>
      <c r="K10465"/>
    </row>
    <row r="10466" spans="1:11">
      <c r="A10466"/>
      <c r="B10466"/>
      <c r="C10466"/>
      <c r="D10466"/>
      <c r="E10466"/>
      <c r="F10466"/>
      <c r="G10466"/>
      <c r="H10466"/>
      <c r="I10466"/>
      <c r="J10466"/>
      <c r="K10466"/>
    </row>
    <row r="10467" spans="1:11">
      <c r="A10467"/>
      <c r="B10467"/>
      <c r="C10467"/>
      <c r="D10467"/>
      <c r="E10467"/>
      <c r="F10467"/>
      <c r="G10467"/>
      <c r="H10467"/>
      <c r="I10467"/>
      <c r="J10467"/>
      <c r="K10467"/>
    </row>
    <row r="10468" spans="1:11">
      <c r="A10468"/>
      <c r="B10468"/>
      <c r="C10468"/>
      <c r="D10468"/>
      <c r="E10468"/>
      <c r="F10468"/>
      <c r="G10468"/>
      <c r="H10468"/>
      <c r="I10468"/>
      <c r="J10468"/>
      <c r="K10468"/>
    </row>
    <row r="10469" spans="1:11">
      <c r="A10469"/>
      <c r="B10469"/>
      <c r="C10469"/>
      <c r="D10469"/>
      <c r="E10469"/>
      <c r="F10469"/>
      <c r="G10469"/>
      <c r="H10469"/>
      <c r="I10469"/>
      <c r="J10469"/>
      <c r="K10469"/>
    </row>
    <row r="10470" spans="1:11">
      <c r="A10470"/>
      <c r="B10470"/>
      <c r="C10470"/>
      <c r="D10470"/>
      <c r="E10470"/>
      <c r="F10470"/>
      <c r="G10470"/>
      <c r="H10470"/>
      <c r="I10470"/>
      <c r="J10470"/>
      <c r="K10470"/>
    </row>
    <row r="10471" spans="1:11">
      <c r="A10471"/>
      <c r="B10471"/>
      <c r="C10471"/>
      <c r="D10471"/>
      <c r="E10471"/>
      <c r="F10471"/>
      <c r="G10471"/>
      <c r="H10471"/>
      <c r="I10471"/>
      <c r="J10471"/>
      <c r="K10471"/>
    </row>
    <row r="10472" spans="1:11">
      <c r="A10472"/>
      <c r="B10472"/>
      <c r="C10472"/>
      <c r="D10472"/>
      <c r="E10472"/>
      <c r="F10472"/>
      <c r="G10472"/>
      <c r="H10472"/>
      <c r="I10472"/>
      <c r="J10472"/>
      <c r="K10472"/>
    </row>
    <row r="10473" spans="1:11">
      <c r="A10473"/>
      <c r="B10473"/>
      <c r="C10473"/>
      <c r="D10473"/>
      <c r="E10473"/>
      <c r="F10473"/>
      <c r="G10473"/>
      <c r="H10473"/>
      <c r="I10473"/>
      <c r="J10473"/>
      <c r="K10473"/>
    </row>
    <row r="10474" spans="1:11">
      <c r="A10474"/>
      <c r="B10474"/>
      <c r="C10474"/>
      <c r="D10474"/>
      <c r="E10474"/>
      <c r="F10474"/>
      <c r="G10474"/>
      <c r="H10474"/>
      <c r="I10474"/>
      <c r="J10474"/>
      <c r="K10474"/>
    </row>
    <row r="10475" spans="1:11">
      <c r="A10475"/>
      <c r="B10475"/>
      <c r="C10475"/>
      <c r="D10475"/>
      <c r="E10475"/>
      <c r="F10475"/>
      <c r="G10475"/>
      <c r="H10475"/>
      <c r="I10475"/>
      <c r="J10475"/>
      <c r="K10475"/>
    </row>
    <row r="10476" spans="1:11">
      <c r="A10476"/>
      <c r="B10476"/>
      <c r="C10476"/>
      <c r="D10476"/>
      <c r="E10476"/>
      <c r="F10476"/>
      <c r="G10476"/>
      <c r="H10476"/>
      <c r="I10476"/>
      <c r="J10476"/>
      <c r="K10476"/>
    </row>
    <row r="10477" spans="1:11">
      <c r="A10477"/>
      <c r="B10477"/>
      <c r="C10477"/>
      <c r="D10477"/>
      <c r="E10477"/>
      <c r="F10477"/>
      <c r="G10477"/>
      <c r="H10477"/>
      <c r="I10477"/>
      <c r="J10477"/>
      <c r="K10477"/>
    </row>
    <row r="10478" spans="1:11">
      <c r="A10478"/>
      <c r="B10478"/>
      <c r="C10478"/>
      <c r="D10478"/>
      <c r="E10478"/>
      <c r="F10478"/>
      <c r="G10478"/>
      <c r="H10478"/>
      <c r="I10478"/>
      <c r="J10478"/>
      <c r="K10478"/>
    </row>
    <row r="10479" spans="1:11">
      <c r="A10479"/>
      <c r="B10479"/>
      <c r="C10479"/>
      <c r="D10479"/>
      <c r="E10479"/>
      <c r="F10479"/>
      <c r="G10479"/>
      <c r="H10479"/>
      <c r="I10479"/>
      <c r="J10479"/>
      <c r="K10479"/>
    </row>
    <row r="10480" spans="1:11">
      <c r="A10480"/>
      <c r="B10480"/>
      <c r="C10480"/>
      <c r="D10480"/>
      <c r="E10480"/>
      <c r="F10480"/>
      <c r="G10480"/>
      <c r="H10480"/>
      <c r="I10480"/>
      <c r="J10480"/>
      <c r="K10480"/>
    </row>
    <row r="10481" spans="1:11">
      <c r="A10481"/>
      <c r="B10481"/>
      <c r="C10481"/>
      <c r="D10481"/>
      <c r="E10481"/>
      <c r="F10481"/>
      <c r="G10481"/>
      <c r="H10481"/>
      <c r="I10481"/>
      <c r="J10481"/>
      <c r="K10481"/>
    </row>
    <row r="10482" spans="1:11">
      <c r="A10482"/>
      <c r="B10482"/>
      <c r="C10482"/>
      <c r="D10482"/>
      <c r="E10482"/>
      <c r="F10482"/>
      <c r="G10482"/>
      <c r="H10482"/>
      <c r="I10482"/>
      <c r="J10482"/>
      <c r="K10482"/>
    </row>
    <row r="10483" spans="1:11">
      <c r="A10483"/>
      <c r="B10483"/>
      <c r="C10483"/>
      <c r="D10483"/>
      <c r="E10483"/>
      <c r="F10483"/>
      <c r="G10483"/>
      <c r="H10483"/>
      <c r="I10483"/>
      <c r="J10483"/>
      <c r="K10483"/>
    </row>
    <row r="10484" spans="1:11">
      <c r="A10484"/>
      <c r="B10484"/>
      <c r="C10484"/>
      <c r="D10484"/>
      <c r="E10484"/>
      <c r="F10484"/>
      <c r="G10484"/>
      <c r="H10484"/>
      <c r="I10484"/>
      <c r="J10484"/>
      <c r="K10484"/>
    </row>
    <row r="10485" spans="1:11">
      <c r="A10485"/>
      <c r="B10485"/>
      <c r="C10485"/>
      <c r="D10485"/>
      <c r="E10485"/>
      <c r="F10485"/>
      <c r="G10485"/>
      <c r="H10485"/>
      <c r="I10485"/>
      <c r="J10485"/>
      <c r="K10485"/>
    </row>
    <row r="10486" spans="1:11">
      <c r="A10486"/>
      <c r="B10486"/>
      <c r="C10486"/>
      <c r="D10486"/>
      <c r="E10486"/>
      <c r="F10486"/>
      <c r="G10486"/>
      <c r="H10486"/>
      <c r="I10486"/>
      <c r="J10486"/>
      <c r="K10486"/>
    </row>
    <row r="10487" spans="1:11">
      <c r="A10487"/>
      <c r="B10487"/>
      <c r="C10487"/>
      <c r="D10487"/>
      <c r="E10487"/>
      <c r="F10487"/>
      <c r="G10487"/>
      <c r="H10487"/>
      <c r="I10487"/>
      <c r="J10487"/>
      <c r="K10487"/>
    </row>
    <row r="10488" spans="1:11">
      <c r="A10488"/>
      <c r="B10488"/>
      <c r="C10488"/>
      <c r="D10488"/>
      <c r="E10488"/>
      <c r="F10488"/>
      <c r="G10488"/>
      <c r="H10488"/>
      <c r="I10488"/>
      <c r="J10488"/>
      <c r="K10488"/>
    </row>
    <row r="10489" spans="1:11">
      <c r="A10489"/>
      <c r="B10489"/>
      <c r="C10489"/>
      <c r="D10489"/>
      <c r="E10489"/>
      <c r="F10489"/>
      <c r="G10489"/>
      <c r="H10489"/>
      <c r="I10489"/>
      <c r="J10489"/>
      <c r="K10489"/>
    </row>
    <row r="10490" spans="1:11">
      <c r="A10490"/>
      <c r="B10490"/>
      <c r="C10490"/>
      <c r="D10490"/>
      <c r="E10490"/>
      <c r="F10490"/>
      <c r="G10490"/>
      <c r="H10490"/>
      <c r="I10490"/>
      <c r="J10490"/>
      <c r="K10490"/>
    </row>
    <row r="10491" spans="1:11">
      <c r="A10491"/>
      <c r="B10491"/>
      <c r="C10491"/>
      <c r="D10491"/>
      <c r="E10491"/>
      <c r="F10491"/>
      <c r="G10491"/>
      <c r="H10491"/>
      <c r="I10491"/>
      <c r="J10491"/>
      <c r="K10491"/>
    </row>
    <row r="10492" spans="1:11">
      <c r="A10492"/>
      <c r="B10492"/>
      <c r="C10492"/>
      <c r="D10492"/>
      <c r="E10492"/>
      <c r="F10492"/>
      <c r="G10492"/>
      <c r="H10492"/>
      <c r="I10492"/>
      <c r="J10492"/>
      <c r="K10492"/>
    </row>
    <row r="10493" spans="1:11">
      <c r="A10493"/>
      <c r="B10493"/>
      <c r="C10493"/>
      <c r="D10493"/>
      <c r="E10493"/>
      <c r="F10493"/>
      <c r="G10493"/>
      <c r="H10493"/>
      <c r="I10493"/>
      <c r="J10493"/>
      <c r="K10493"/>
    </row>
    <row r="10494" spans="1:11">
      <c r="A10494"/>
      <c r="B10494"/>
      <c r="C10494"/>
      <c r="D10494"/>
      <c r="E10494"/>
      <c r="F10494"/>
      <c r="G10494"/>
      <c r="H10494"/>
      <c r="I10494"/>
      <c r="J10494"/>
      <c r="K10494"/>
    </row>
    <row r="10495" spans="1:11">
      <c r="A10495"/>
      <c r="B10495"/>
      <c r="C10495"/>
      <c r="D10495"/>
      <c r="E10495"/>
      <c r="F10495"/>
      <c r="G10495"/>
      <c r="H10495"/>
      <c r="I10495"/>
      <c r="J10495"/>
      <c r="K10495"/>
    </row>
    <row r="10496" spans="1:11">
      <c r="A10496"/>
      <c r="B10496"/>
      <c r="C10496"/>
      <c r="D10496"/>
      <c r="E10496"/>
      <c r="F10496"/>
      <c r="G10496"/>
      <c r="H10496"/>
      <c r="I10496"/>
      <c r="J10496"/>
      <c r="K10496"/>
    </row>
    <row r="10497" spans="1:11">
      <c r="A10497"/>
      <c r="B10497"/>
      <c r="C10497"/>
      <c r="D10497"/>
      <c r="E10497"/>
      <c r="F10497"/>
      <c r="G10497"/>
      <c r="H10497"/>
      <c r="I10497"/>
      <c r="J10497"/>
      <c r="K10497"/>
    </row>
    <row r="10498" spans="1:11">
      <c r="A10498"/>
      <c r="B10498"/>
      <c r="C10498"/>
      <c r="D10498"/>
      <c r="E10498"/>
      <c r="F10498"/>
      <c r="G10498"/>
      <c r="H10498"/>
      <c r="I10498"/>
      <c r="J10498"/>
      <c r="K10498"/>
    </row>
    <row r="10499" spans="1:11">
      <c r="A10499"/>
      <c r="B10499"/>
      <c r="C10499"/>
      <c r="D10499"/>
      <c r="E10499"/>
      <c r="F10499"/>
      <c r="G10499"/>
      <c r="H10499"/>
      <c r="I10499"/>
      <c r="J10499"/>
      <c r="K10499"/>
    </row>
    <row r="10500" spans="1:11">
      <c r="A10500"/>
      <c r="B10500"/>
      <c r="C10500"/>
      <c r="D10500"/>
      <c r="E10500"/>
      <c r="F10500"/>
      <c r="G10500"/>
      <c r="H10500"/>
      <c r="I10500"/>
      <c r="J10500"/>
      <c r="K10500"/>
    </row>
    <row r="10501" spans="1:11">
      <c r="A10501"/>
      <c r="B10501"/>
      <c r="C10501"/>
      <c r="D10501"/>
      <c r="E10501"/>
      <c r="F10501"/>
      <c r="G10501"/>
      <c r="H10501"/>
      <c r="I10501"/>
      <c r="J10501"/>
      <c r="K10501"/>
    </row>
    <row r="10502" spans="1:11">
      <c r="A10502"/>
      <c r="B10502"/>
      <c r="C10502"/>
      <c r="D10502"/>
      <c r="E10502"/>
      <c r="F10502"/>
      <c r="G10502"/>
      <c r="H10502"/>
      <c r="I10502"/>
      <c r="J10502"/>
      <c r="K10502"/>
    </row>
    <row r="10503" spans="1:11">
      <c r="A10503"/>
      <c r="B10503"/>
      <c r="C10503"/>
      <c r="D10503"/>
      <c r="E10503"/>
      <c r="F10503"/>
      <c r="G10503"/>
      <c r="H10503"/>
      <c r="I10503"/>
      <c r="J10503"/>
      <c r="K10503"/>
    </row>
    <row r="10504" spans="1:11">
      <c r="A10504"/>
      <c r="B10504"/>
      <c r="C10504"/>
      <c r="D10504"/>
      <c r="E10504"/>
      <c r="F10504"/>
      <c r="G10504"/>
      <c r="H10504"/>
      <c r="I10504"/>
      <c r="J10504"/>
      <c r="K10504"/>
    </row>
    <row r="10505" spans="1:11">
      <c r="A10505"/>
      <c r="B10505"/>
      <c r="C10505"/>
      <c r="D10505"/>
      <c r="E10505"/>
      <c r="F10505"/>
      <c r="G10505"/>
      <c r="H10505"/>
      <c r="I10505"/>
      <c r="J10505"/>
      <c r="K10505"/>
    </row>
    <row r="10506" spans="1:11">
      <c r="A10506"/>
      <c r="B10506"/>
      <c r="C10506"/>
      <c r="D10506"/>
      <c r="E10506"/>
      <c r="F10506"/>
      <c r="G10506"/>
      <c r="H10506"/>
      <c r="I10506"/>
      <c r="J10506"/>
      <c r="K10506"/>
    </row>
    <row r="10507" spans="1:11">
      <c r="A10507"/>
      <c r="B10507"/>
      <c r="C10507"/>
      <c r="D10507"/>
      <c r="E10507"/>
      <c r="F10507"/>
      <c r="G10507"/>
      <c r="H10507"/>
      <c r="I10507"/>
      <c r="J10507"/>
      <c r="K10507"/>
    </row>
    <row r="10508" spans="1:11">
      <c r="A10508"/>
      <c r="B10508"/>
      <c r="C10508"/>
      <c r="D10508"/>
      <c r="E10508"/>
      <c r="F10508"/>
      <c r="G10508"/>
      <c r="H10508"/>
      <c r="I10508"/>
      <c r="J10508"/>
      <c r="K10508"/>
    </row>
    <row r="10509" spans="1:11">
      <c r="A10509"/>
      <c r="B10509"/>
      <c r="C10509"/>
      <c r="D10509"/>
      <c r="E10509"/>
      <c r="F10509"/>
      <c r="G10509"/>
      <c r="H10509"/>
      <c r="I10509"/>
      <c r="J10509"/>
      <c r="K10509"/>
    </row>
    <row r="10510" spans="1:11">
      <c r="A10510"/>
      <c r="B10510"/>
      <c r="C10510"/>
      <c r="D10510"/>
      <c r="E10510"/>
      <c r="F10510"/>
      <c r="G10510"/>
      <c r="H10510"/>
      <c r="I10510"/>
      <c r="J10510"/>
      <c r="K10510"/>
    </row>
    <row r="10511" spans="1:11">
      <c r="A10511"/>
      <c r="B10511"/>
      <c r="C10511"/>
      <c r="D10511"/>
      <c r="E10511"/>
      <c r="F10511"/>
      <c r="G10511"/>
      <c r="H10511"/>
      <c r="I10511"/>
      <c r="J10511"/>
      <c r="K10511"/>
    </row>
    <row r="10512" spans="1:11">
      <c r="A10512"/>
      <c r="B10512"/>
      <c r="C10512"/>
      <c r="D10512"/>
      <c r="E10512"/>
      <c r="F10512"/>
      <c r="G10512"/>
      <c r="H10512"/>
      <c r="I10512"/>
      <c r="J10512"/>
      <c r="K10512"/>
    </row>
    <row r="10513" spans="1:11">
      <c r="A10513"/>
      <c r="B10513"/>
      <c r="C10513"/>
      <c r="D10513"/>
      <c r="E10513"/>
      <c r="F10513"/>
      <c r="G10513"/>
      <c r="H10513"/>
      <c r="I10513"/>
      <c r="J10513"/>
      <c r="K10513"/>
    </row>
    <row r="10514" spans="1:11">
      <c r="A10514"/>
      <c r="B10514"/>
      <c r="C10514"/>
      <c r="D10514"/>
      <c r="E10514"/>
      <c r="F10514"/>
      <c r="G10514"/>
      <c r="H10514"/>
      <c r="I10514"/>
      <c r="J10514"/>
      <c r="K10514"/>
    </row>
    <row r="10515" spans="1:11">
      <c r="A10515"/>
      <c r="B10515"/>
      <c r="C10515"/>
      <c r="D10515"/>
      <c r="E10515"/>
      <c r="F10515"/>
      <c r="G10515"/>
      <c r="H10515"/>
      <c r="I10515"/>
      <c r="J10515"/>
      <c r="K10515"/>
    </row>
    <row r="10516" spans="1:11">
      <c r="A10516"/>
      <c r="B10516"/>
      <c r="C10516"/>
      <c r="D10516"/>
      <c r="E10516"/>
      <c r="F10516"/>
      <c r="G10516"/>
      <c r="H10516"/>
      <c r="I10516"/>
      <c r="J10516"/>
      <c r="K10516"/>
    </row>
    <row r="10517" spans="1:11">
      <c r="A10517"/>
      <c r="B10517"/>
      <c r="C10517"/>
      <c r="D10517"/>
      <c r="E10517"/>
      <c r="F10517"/>
      <c r="G10517"/>
      <c r="H10517"/>
      <c r="I10517"/>
      <c r="J10517"/>
      <c r="K10517"/>
    </row>
    <row r="10518" spans="1:11">
      <c r="A10518"/>
      <c r="B10518"/>
      <c r="C10518"/>
      <c r="D10518"/>
      <c r="E10518"/>
      <c r="F10518"/>
      <c r="G10518"/>
      <c r="H10518"/>
      <c r="I10518"/>
      <c r="J10518"/>
      <c r="K10518"/>
    </row>
    <row r="10519" spans="1:11">
      <c r="A10519"/>
      <c r="B10519"/>
      <c r="C10519"/>
      <c r="D10519"/>
      <c r="E10519"/>
      <c r="F10519"/>
      <c r="G10519"/>
      <c r="H10519"/>
      <c r="I10519"/>
      <c r="J10519"/>
      <c r="K10519"/>
    </row>
    <row r="10520" spans="1:11">
      <c r="A10520"/>
      <c r="B10520"/>
      <c r="C10520"/>
      <c r="D10520"/>
      <c r="E10520"/>
      <c r="F10520"/>
      <c r="G10520"/>
      <c r="H10520"/>
      <c r="I10520"/>
      <c r="J10520"/>
      <c r="K10520"/>
    </row>
    <row r="10521" spans="1:11">
      <c r="A10521"/>
      <c r="B10521"/>
      <c r="C10521"/>
      <c r="D10521"/>
      <c r="E10521"/>
      <c r="F10521"/>
      <c r="G10521"/>
      <c r="H10521"/>
      <c r="I10521"/>
      <c r="J10521"/>
      <c r="K10521"/>
    </row>
    <row r="10522" spans="1:11">
      <c r="A10522"/>
      <c r="B10522"/>
      <c r="C10522"/>
      <c r="D10522"/>
      <c r="E10522"/>
      <c r="F10522"/>
      <c r="G10522"/>
      <c r="H10522"/>
      <c r="I10522"/>
      <c r="J10522"/>
      <c r="K10522"/>
    </row>
    <row r="10523" spans="1:11">
      <c r="A10523"/>
      <c r="B10523"/>
      <c r="C10523"/>
      <c r="D10523"/>
      <c r="E10523"/>
      <c r="F10523"/>
      <c r="G10523"/>
      <c r="H10523"/>
      <c r="I10523"/>
      <c r="J10523"/>
      <c r="K10523"/>
    </row>
    <row r="10524" spans="1:11">
      <c r="A10524"/>
      <c r="B10524"/>
      <c r="C10524"/>
      <c r="D10524"/>
      <c r="E10524"/>
      <c r="F10524"/>
      <c r="G10524"/>
      <c r="H10524"/>
      <c r="I10524"/>
      <c r="J10524"/>
      <c r="K10524"/>
    </row>
    <row r="10525" spans="1:11">
      <c r="A10525"/>
      <c r="B10525"/>
      <c r="C10525"/>
      <c r="D10525"/>
      <c r="E10525"/>
      <c r="F10525"/>
      <c r="G10525"/>
      <c r="H10525"/>
      <c r="I10525"/>
      <c r="J10525"/>
      <c r="K10525"/>
    </row>
    <row r="10526" spans="1:11">
      <c r="A10526"/>
      <c r="B10526"/>
      <c r="C10526"/>
      <c r="D10526"/>
      <c r="E10526"/>
      <c r="F10526"/>
      <c r="G10526"/>
      <c r="H10526"/>
      <c r="I10526"/>
      <c r="J10526"/>
      <c r="K10526"/>
    </row>
    <row r="10527" spans="1:11">
      <c r="A10527"/>
      <c r="B10527"/>
      <c r="C10527"/>
      <c r="D10527"/>
      <c r="E10527"/>
      <c r="F10527"/>
      <c r="G10527"/>
      <c r="H10527"/>
      <c r="I10527"/>
      <c r="J10527"/>
      <c r="K10527"/>
    </row>
    <row r="10528" spans="1:11">
      <c r="A10528"/>
      <c r="B10528"/>
      <c r="C10528"/>
      <c r="D10528"/>
      <c r="E10528"/>
      <c r="F10528"/>
      <c r="G10528"/>
      <c r="H10528"/>
      <c r="I10528"/>
      <c r="J10528"/>
      <c r="K10528"/>
    </row>
    <row r="10529" spans="1:11">
      <c r="A10529"/>
      <c r="B10529"/>
      <c r="C10529"/>
      <c r="D10529"/>
      <c r="E10529"/>
      <c r="F10529"/>
      <c r="G10529"/>
      <c r="H10529"/>
      <c r="I10529"/>
      <c r="J10529"/>
      <c r="K10529"/>
    </row>
    <row r="10530" spans="1:11">
      <c r="A10530"/>
      <c r="B10530"/>
      <c r="C10530"/>
      <c r="D10530"/>
      <c r="E10530"/>
      <c r="F10530"/>
      <c r="G10530"/>
      <c r="H10530"/>
      <c r="I10530"/>
      <c r="J10530"/>
      <c r="K10530"/>
    </row>
    <row r="10531" spans="1:11">
      <c r="A10531"/>
      <c r="B10531"/>
      <c r="C10531"/>
      <c r="D10531"/>
      <c r="E10531"/>
      <c r="F10531"/>
      <c r="G10531"/>
      <c r="H10531"/>
      <c r="I10531"/>
      <c r="J10531"/>
      <c r="K10531"/>
    </row>
    <row r="10532" spans="1:11">
      <c r="A10532"/>
      <c r="B10532"/>
      <c r="C10532"/>
      <c r="D10532"/>
      <c r="E10532"/>
      <c r="F10532"/>
      <c r="G10532"/>
      <c r="H10532"/>
      <c r="I10532"/>
      <c r="J10532"/>
      <c r="K10532"/>
    </row>
    <row r="10533" spans="1:11">
      <c r="A10533"/>
      <c r="B10533"/>
      <c r="C10533"/>
      <c r="D10533"/>
      <c r="E10533"/>
      <c r="F10533"/>
      <c r="G10533"/>
      <c r="H10533"/>
      <c r="I10533"/>
      <c r="J10533"/>
      <c r="K10533"/>
    </row>
    <row r="10534" spans="1:11">
      <c r="A10534"/>
      <c r="B10534"/>
      <c r="C10534"/>
      <c r="D10534"/>
      <c r="E10534"/>
      <c r="F10534"/>
      <c r="G10534"/>
      <c r="H10534"/>
      <c r="I10534"/>
      <c r="J10534"/>
      <c r="K10534"/>
    </row>
    <row r="10535" spans="1:11">
      <c r="A10535"/>
      <c r="B10535"/>
      <c r="C10535"/>
      <c r="D10535"/>
      <c r="E10535"/>
      <c r="F10535"/>
      <c r="G10535"/>
      <c r="H10535"/>
      <c r="I10535"/>
      <c r="J10535"/>
      <c r="K10535"/>
    </row>
    <row r="10536" spans="1:11">
      <c r="A10536"/>
      <c r="B10536"/>
      <c r="C10536"/>
      <c r="D10536"/>
      <c r="E10536"/>
      <c r="F10536"/>
      <c r="G10536"/>
      <c r="H10536"/>
      <c r="I10536"/>
      <c r="J10536"/>
      <c r="K10536"/>
    </row>
    <row r="10537" spans="1:11">
      <c r="A10537"/>
      <c r="B10537"/>
      <c r="C10537"/>
      <c r="D10537"/>
      <c r="E10537"/>
      <c r="F10537"/>
      <c r="G10537"/>
      <c r="H10537"/>
      <c r="I10537"/>
      <c r="J10537"/>
      <c r="K10537"/>
    </row>
    <row r="10538" spans="1:11">
      <c r="A10538"/>
      <c r="B10538"/>
      <c r="C10538"/>
      <c r="D10538"/>
      <c r="E10538"/>
      <c r="F10538"/>
      <c r="G10538"/>
      <c r="H10538"/>
      <c r="I10538"/>
      <c r="J10538"/>
      <c r="K10538"/>
    </row>
    <row r="10539" spans="1:11">
      <c r="A10539"/>
      <c r="B10539"/>
      <c r="C10539"/>
      <c r="D10539"/>
      <c r="E10539"/>
      <c r="F10539"/>
      <c r="G10539"/>
      <c r="H10539"/>
      <c r="I10539"/>
      <c r="J10539"/>
      <c r="K10539"/>
    </row>
    <row r="10540" spans="1:11">
      <c r="A10540"/>
      <c r="B10540"/>
      <c r="C10540"/>
      <c r="D10540"/>
      <c r="E10540"/>
      <c r="F10540"/>
      <c r="G10540"/>
      <c r="H10540"/>
      <c r="I10540"/>
      <c r="J10540"/>
      <c r="K10540"/>
    </row>
    <row r="10541" spans="1:11">
      <c r="A10541"/>
      <c r="B10541"/>
      <c r="C10541"/>
      <c r="D10541"/>
      <c r="E10541"/>
      <c r="F10541"/>
      <c r="G10541"/>
      <c r="H10541"/>
      <c r="I10541"/>
      <c r="J10541"/>
      <c r="K10541"/>
    </row>
    <row r="10542" spans="1:11">
      <c r="A10542"/>
      <c r="B10542"/>
      <c r="C10542"/>
      <c r="D10542"/>
      <c r="E10542"/>
      <c r="F10542"/>
      <c r="G10542"/>
      <c r="H10542"/>
      <c r="I10542"/>
      <c r="J10542"/>
      <c r="K10542"/>
    </row>
    <row r="10543" spans="1:11">
      <c r="A10543"/>
      <c r="B10543"/>
      <c r="C10543"/>
      <c r="D10543"/>
      <c r="E10543"/>
      <c r="F10543"/>
      <c r="G10543"/>
      <c r="H10543"/>
      <c r="I10543"/>
      <c r="J10543"/>
      <c r="K10543"/>
    </row>
    <row r="10544" spans="1:11">
      <c r="A10544"/>
      <c r="B10544"/>
      <c r="C10544"/>
      <c r="D10544"/>
      <c r="E10544"/>
      <c r="F10544"/>
      <c r="G10544"/>
      <c r="H10544"/>
      <c r="I10544"/>
      <c r="J10544"/>
      <c r="K10544"/>
    </row>
    <row r="10545" spans="1:11">
      <c r="A10545"/>
      <c r="B10545"/>
      <c r="C10545"/>
      <c r="D10545"/>
      <c r="E10545"/>
      <c r="F10545"/>
      <c r="G10545"/>
      <c r="H10545"/>
      <c r="I10545"/>
      <c r="J10545"/>
      <c r="K10545"/>
    </row>
    <row r="10546" spans="1:11">
      <c r="A10546"/>
      <c r="B10546"/>
      <c r="C10546"/>
      <c r="D10546"/>
      <c r="E10546"/>
      <c r="F10546"/>
      <c r="G10546"/>
      <c r="H10546"/>
      <c r="I10546"/>
      <c r="J10546"/>
      <c r="K10546"/>
    </row>
    <row r="10547" spans="1:11">
      <c r="A10547"/>
      <c r="B10547"/>
      <c r="C10547"/>
      <c r="D10547"/>
      <c r="E10547"/>
      <c r="F10547"/>
      <c r="G10547"/>
      <c r="H10547"/>
      <c r="I10547"/>
      <c r="J10547"/>
      <c r="K10547"/>
    </row>
    <row r="10548" spans="1:11">
      <c r="A10548"/>
      <c r="B10548"/>
      <c r="C10548"/>
      <c r="D10548"/>
      <c r="E10548"/>
      <c r="F10548"/>
      <c r="G10548"/>
      <c r="H10548"/>
      <c r="I10548"/>
      <c r="J10548"/>
      <c r="K10548"/>
    </row>
    <row r="10549" spans="1:11">
      <c r="A10549"/>
      <c r="B10549"/>
      <c r="C10549"/>
      <c r="D10549"/>
      <c r="E10549"/>
      <c r="F10549"/>
      <c r="G10549"/>
      <c r="H10549"/>
      <c r="I10549"/>
      <c r="J10549"/>
      <c r="K10549"/>
    </row>
    <row r="10550" spans="1:11">
      <c r="A10550"/>
      <c r="B10550"/>
      <c r="C10550"/>
      <c r="D10550"/>
      <c r="E10550"/>
      <c r="F10550"/>
      <c r="G10550"/>
      <c r="H10550"/>
      <c r="I10550"/>
      <c r="J10550"/>
      <c r="K10550"/>
    </row>
    <row r="10551" spans="1:11">
      <c r="A10551"/>
      <c r="B10551"/>
      <c r="C10551"/>
      <c r="D10551"/>
      <c r="E10551"/>
      <c r="F10551"/>
      <c r="G10551"/>
      <c r="H10551"/>
      <c r="I10551"/>
      <c r="J10551"/>
      <c r="K10551"/>
    </row>
    <row r="10552" spans="1:11">
      <c r="A10552"/>
      <c r="B10552"/>
      <c r="C10552"/>
      <c r="D10552"/>
      <c r="E10552"/>
      <c r="F10552"/>
      <c r="G10552"/>
      <c r="H10552"/>
      <c r="I10552"/>
      <c r="J10552"/>
      <c r="K10552"/>
    </row>
    <row r="10553" spans="1:11">
      <c r="A10553"/>
      <c r="B10553"/>
      <c r="C10553"/>
      <c r="D10553"/>
      <c r="E10553"/>
      <c r="F10553"/>
      <c r="G10553"/>
      <c r="H10553"/>
      <c r="I10553"/>
      <c r="J10553"/>
      <c r="K10553"/>
    </row>
    <row r="10554" spans="1:11">
      <c r="A10554"/>
      <c r="B10554"/>
      <c r="C10554"/>
      <c r="D10554"/>
      <c r="E10554"/>
      <c r="F10554"/>
      <c r="G10554"/>
      <c r="H10554"/>
      <c r="I10554"/>
      <c r="J10554"/>
      <c r="K10554"/>
    </row>
    <row r="10555" spans="1:11">
      <c r="A10555"/>
      <c r="B10555"/>
      <c r="C10555"/>
      <c r="D10555"/>
      <c r="E10555"/>
      <c r="F10555"/>
      <c r="G10555"/>
      <c r="H10555"/>
      <c r="I10555"/>
      <c r="J10555"/>
      <c r="K10555"/>
    </row>
    <row r="10556" spans="1:11">
      <c r="A10556"/>
      <c r="B10556"/>
      <c r="C10556"/>
      <c r="D10556"/>
      <c r="E10556"/>
      <c r="F10556"/>
      <c r="G10556"/>
      <c r="H10556"/>
      <c r="I10556"/>
      <c r="J10556"/>
      <c r="K10556"/>
    </row>
    <row r="10557" spans="1:11">
      <c r="A10557"/>
      <c r="B10557"/>
      <c r="C10557"/>
      <c r="D10557"/>
      <c r="E10557"/>
      <c r="F10557"/>
      <c r="G10557"/>
      <c r="H10557"/>
      <c r="I10557"/>
      <c r="J10557"/>
      <c r="K10557"/>
    </row>
    <row r="10558" spans="1:11">
      <c r="A10558"/>
      <c r="B10558"/>
      <c r="C10558"/>
      <c r="D10558"/>
      <c r="E10558"/>
      <c r="F10558"/>
      <c r="G10558"/>
      <c r="H10558"/>
      <c r="I10558"/>
      <c r="J10558"/>
      <c r="K10558"/>
    </row>
    <row r="10559" spans="1:11">
      <c r="A10559"/>
      <c r="B10559"/>
      <c r="C10559"/>
      <c r="D10559"/>
      <c r="E10559"/>
      <c r="F10559"/>
      <c r="G10559"/>
      <c r="H10559"/>
      <c r="I10559"/>
      <c r="J10559"/>
      <c r="K10559"/>
    </row>
    <row r="10560" spans="1:11">
      <c r="A10560"/>
      <c r="B10560"/>
      <c r="C10560"/>
      <c r="D10560"/>
      <c r="E10560"/>
      <c r="F10560"/>
      <c r="G10560"/>
      <c r="H10560"/>
      <c r="I10560"/>
      <c r="J10560"/>
      <c r="K10560"/>
    </row>
    <row r="10561" spans="1:11">
      <c r="A10561"/>
      <c r="B10561"/>
      <c r="C10561"/>
      <c r="D10561"/>
      <c r="E10561"/>
      <c r="F10561"/>
      <c r="G10561"/>
      <c r="H10561"/>
      <c r="I10561"/>
      <c r="J10561"/>
      <c r="K10561"/>
    </row>
    <row r="10562" spans="1:11">
      <c r="A10562"/>
      <c r="B10562"/>
      <c r="C10562"/>
      <c r="D10562"/>
      <c r="E10562"/>
      <c r="F10562"/>
      <c r="G10562"/>
      <c r="H10562"/>
      <c r="I10562"/>
      <c r="J10562"/>
      <c r="K10562"/>
    </row>
    <row r="10563" spans="1:11">
      <c r="A10563"/>
      <c r="B10563"/>
      <c r="C10563"/>
      <c r="D10563"/>
      <c r="E10563"/>
      <c r="F10563"/>
      <c r="G10563"/>
      <c r="H10563"/>
      <c r="I10563"/>
      <c r="J10563"/>
      <c r="K10563"/>
    </row>
    <row r="10564" spans="1:11">
      <c r="A10564"/>
      <c r="B10564"/>
      <c r="C10564"/>
      <c r="D10564"/>
      <c r="E10564"/>
      <c r="F10564"/>
      <c r="G10564"/>
      <c r="H10564"/>
      <c r="I10564"/>
      <c r="J10564"/>
      <c r="K10564"/>
    </row>
    <row r="10565" spans="1:11">
      <c r="A10565"/>
      <c r="B10565"/>
      <c r="C10565"/>
      <c r="D10565"/>
      <c r="E10565"/>
      <c r="F10565"/>
      <c r="G10565"/>
      <c r="H10565"/>
      <c r="I10565"/>
      <c r="J10565"/>
      <c r="K10565"/>
    </row>
    <row r="10566" spans="1:11">
      <c r="A10566"/>
      <c r="B10566"/>
      <c r="C10566"/>
      <c r="D10566"/>
      <c r="E10566"/>
      <c r="F10566"/>
      <c r="G10566"/>
      <c r="H10566"/>
      <c r="I10566"/>
      <c r="J10566"/>
      <c r="K10566"/>
    </row>
    <row r="10567" spans="1:11">
      <c r="A10567"/>
      <c r="B10567"/>
      <c r="C10567"/>
      <c r="D10567"/>
      <c r="E10567"/>
      <c r="F10567"/>
      <c r="G10567"/>
      <c r="H10567"/>
      <c r="I10567"/>
      <c r="J10567"/>
      <c r="K10567"/>
    </row>
    <row r="10568" spans="1:11">
      <c r="A10568"/>
      <c r="B10568"/>
      <c r="C10568"/>
      <c r="D10568"/>
      <c r="E10568"/>
      <c r="F10568"/>
      <c r="G10568"/>
      <c r="H10568"/>
      <c r="I10568"/>
      <c r="J10568"/>
      <c r="K10568"/>
    </row>
    <row r="10569" spans="1:11">
      <c r="A10569"/>
      <c r="B10569"/>
      <c r="C10569"/>
      <c r="D10569"/>
      <c r="E10569"/>
      <c r="F10569"/>
      <c r="G10569"/>
      <c r="H10569"/>
      <c r="I10569"/>
      <c r="J10569"/>
      <c r="K10569"/>
    </row>
    <row r="10570" spans="1:11">
      <c r="A10570"/>
      <c r="B10570"/>
      <c r="C10570"/>
      <c r="D10570"/>
      <c r="E10570"/>
      <c r="F10570"/>
      <c r="G10570"/>
      <c r="H10570"/>
      <c r="I10570"/>
      <c r="J10570"/>
      <c r="K10570"/>
    </row>
    <row r="10571" spans="1:11">
      <c r="A10571"/>
      <c r="B10571"/>
      <c r="C10571"/>
      <c r="D10571"/>
      <c r="E10571"/>
      <c r="F10571"/>
      <c r="G10571"/>
      <c r="H10571"/>
      <c r="I10571"/>
      <c r="J10571"/>
      <c r="K10571"/>
    </row>
    <row r="10572" spans="1:11">
      <c r="A10572"/>
      <c r="B10572"/>
      <c r="C10572"/>
      <c r="D10572"/>
      <c r="E10572"/>
      <c r="F10572"/>
      <c r="G10572"/>
      <c r="H10572"/>
      <c r="I10572"/>
      <c r="J10572"/>
      <c r="K10572"/>
    </row>
    <row r="10573" spans="1:11">
      <c r="A10573"/>
      <c r="B10573"/>
      <c r="C10573"/>
      <c r="D10573"/>
      <c r="E10573"/>
      <c r="F10573"/>
      <c r="G10573"/>
      <c r="H10573"/>
      <c r="I10573"/>
      <c r="J10573"/>
      <c r="K10573"/>
    </row>
    <row r="10574" spans="1:11">
      <c r="A10574"/>
      <c r="B10574"/>
      <c r="C10574"/>
      <c r="D10574"/>
      <c r="E10574"/>
      <c r="F10574"/>
      <c r="G10574"/>
      <c r="H10574"/>
      <c r="I10574"/>
      <c r="J10574"/>
      <c r="K10574"/>
    </row>
    <row r="10575" spans="1:11">
      <c r="A10575"/>
      <c r="B10575"/>
      <c r="C10575"/>
      <c r="D10575"/>
      <c r="E10575"/>
      <c r="F10575"/>
      <c r="G10575"/>
      <c r="H10575"/>
      <c r="I10575"/>
      <c r="J10575"/>
      <c r="K10575"/>
    </row>
    <row r="10576" spans="1:11">
      <c r="A10576"/>
      <c r="B10576"/>
      <c r="C10576"/>
      <c r="D10576"/>
      <c r="E10576"/>
      <c r="F10576"/>
      <c r="G10576"/>
      <c r="H10576"/>
      <c r="I10576"/>
      <c r="J10576"/>
      <c r="K10576"/>
    </row>
    <row r="10577" spans="1:11">
      <c r="A10577"/>
      <c r="B10577"/>
      <c r="C10577"/>
      <c r="D10577"/>
      <c r="E10577"/>
      <c r="F10577"/>
      <c r="G10577"/>
      <c r="H10577"/>
      <c r="I10577"/>
      <c r="J10577"/>
      <c r="K10577"/>
    </row>
    <row r="10578" spans="1:11">
      <c r="A10578"/>
      <c r="B10578"/>
      <c r="C10578"/>
      <c r="D10578"/>
      <c r="E10578"/>
      <c r="F10578"/>
      <c r="G10578"/>
      <c r="H10578"/>
      <c r="I10578"/>
      <c r="J10578"/>
      <c r="K10578"/>
    </row>
    <row r="10579" spans="1:11">
      <c r="A10579"/>
      <c r="B10579"/>
      <c r="C10579"/>
      <c r="D10579"/>
      <c r="E10579"/>
      <c r="F10579"/>
      <c r="G10579"/>
      <c r="H10579"/>
      <c r="I10579"/>
      <c r="J10579"/>
      <c r="K10579"/>
    </row>
    <row r="10580" spans="1:11">
      <c r="A10580"/>
      <c r="B10580"/>
      <c r="C10580"/>
      <c r="D10580"/>
      <c r="E10580"/>
      <c r="F10580"/>
      <c r="G10580"/>
      <c r="H10580"/>
      <c r="I10580"/>
      <c r="J10580"/>
      <c r="K10580"/>
    </row>
    <row r="10581" spans="1:11">
      <c r="A10581"/>
      <c r="B10581"/>
      <c r="C10581"/>
      <c r="D10581"/>
      <c r="E10581"/>
      <c r="F10581"/>
      <c r="G10581"/>
      <c r="H10581"/>
      <c r="I10581"/>
      <c r="J10581"/>
      <c r="K10581"/>
    </row>
    <row r="10582" spans="1:11">
      <c r="A10582"/>
      <c r="B10582"/>
      <c r="C10582"/>
      <c r="D10582"/>
      <c r="E10582"/>
      <c r="F10582"/>
      <c r="G10582"/>
      <c r="H10582"/>
      <c r="I10582"/>
      <c r="J10582"/>
      <c r="K10582"/>
    </row>
    <row r="10583" spans="1:11">
      <c r="A10583"/>
      <c r="B10583"/>
      <c r="C10583"/>
      <c r="D10583"/>
      <c r="E10583"/>
      <c r="F10583"/>
      <c r="G10583"/>
      <c r="H10583"/>
      <c r="I10583"/>
      <c r="J10583"/>
      <c r="K10583"/>
    </row>
    <row r="10584" spans="1:11">
      <c r="A10584"/>
      <c r="B10584"/>
      <c r="C10584"/>
      <c r="D10584"/>
      <c r="E10584"/>
      <c r="F10584"/>
      <c r="G10584"/>
      <c r="H10584"/>
      <c r="I10584"/>
      <c r="J10584"/>
      <c r="K10584"/>
    </row>
    <row r="10585" spans="1:11">
      <c r="A10585"/>
      <c r="B10585"/>
      <c r="C10585"/>
      <c r="D10585"/>
      <c r="E10585"/>
      <c r="F10585"/>
      <c r="G10585"/>
      <c r="H10585"/>
      <c r="I10585"/>
      <c r="J10585"/>
      <c r="K10585"/>
    </row>
    <row r="10586" spans="1:11">
      <c r="A10586"/>
      <c r="B10586"/>
      <c r="C10586"/>
      <c r="D10586"/>
      <c r="E10586"/>
      <c r="F10586"/>
      <c r="G10586"/>
      <c r="H10586"/>
      <c r="I10586"/>
      <c r="J10586"/>
      <c r="K10586"/>
    </row>
    <row r="10587" spans="1:11">
      <c r="A10587"/>
      <c r="B10587"/>
      <c r="C10587"/>
      <c r="D10587"/>
      <c r="E10587"/>
      <c r="F10587"/>
      <c r="G10587"/>
      <c r="H10587"/>
      <c r="I10587"/>
      <c r="J10587"/>
      <c r="K10587"/>
    </row>
    <row r="10588" spans="1:11">
      <c r="A10588"/>
      <c r="B10588"/>
      <c r="C10588"/>
      <c r="D10588"/>
      <c r="E10588"/>
      <c r="F10588"/>
      <c r="G10588"/>
      <c r="H10588"/>
      <c r="I10588"/>
      <c r="J10588"/>
      <c r="K10588"/>
    </row>
    <row r="10589" spans="1:11">
      <c r="A10589"/>
      <c r="B10589"/>
      <c r="C10589"/>
      <c r="D10589"/>
      <c r="E10589"/>
      <c r="F10589"/>
      <c r="G10589"/>
      <c r="H10589"/>
      <c r="I10589"/>
      <c r="J10589"/>
      <c r="K10589"/>
    </row>
    <row r="10590" spans="1:11">
      <c r="A10590"/>
      <c r="B10590"/>
      <c r="C10590"/>
      <c r="D10590"/>
      <c r="E10590"/>
      <c r="F10590"/>
      <c r="G10590"/>
      <c r="H10590"/>
      <c r="I10590"/>
      <c r="J10590"/>
      <c r="K10590"/>
    </row>
    <row r="10591" spans="1:11">
      <c r="A10591"/>
      <c r="B10591"/>
      <c r="C10591"/>
      <c r="D10591"/>
      <c r="E10591"/>
      <c r="F10591"/>
      <c r="G10591"/>
      <c r="H10591"/>
      <c r="I10591"/>
      <c r="J10591"/>
      <c r="K10591"/>
    </row>
    <row r="10592" spans="1:11">
      <c r="A10592"/>
      <c r="B10592"/>
      <c r="C10592"/>
      <c r="D10592"/>
      <c r="E10592"/>
      <c r="F10592"/>
      <c r="G10592"/>
      <c r="H10592"/>
      <c r="I10592"/>
      <c r="J10592"/>
      <c r="K10592"/>
    </row>
    <row r="10593" spans="1:11">
      <c r="A10593"/>
      <c r="B10593"/>
      <c r="C10593"/>
      <c r="D10593"/>
      <c r="E10593"/>
      <c r="F10593"/>
      <c r="G10593"/>
      <c r="H10593"/>
      <c r="I10593"/>
      <c r="J10593"/>
      <c r="K10593"/>
    </row>
    <row r="10594" spans="1:11">
      <c r="A10594"/>
      <c r="B10594"/>
      <c r="C10594"/>
      <c r="D10594"/>
      <c r="E10594"/>
      <c r="F10594"/>
      <c r="G10594"/>
      <c r="H10594"/>
      <c r="I10594"/>
      <c r="J10594"/>
      <c r="K10594"/>
    </row>
    <row r="10595" spans="1:11">
      <c r="A10595"/>
      <c r="B10595"/>
      <c r="C10595"/>
      <c r="D10595"/>
      <c r="E10595"/>
      <c r="F10595"/>
      <c r="G10595"/>
      <c r="H10595"/>
      <c r="I10595"/>
      <c r="J10595"/>
      <c r="K10595"/>
    </row>
    <row r="10596" spans="1:11">
      <c r="A10596"/>
      <c r="B10596"/>
      <c r="C10596"/>
      <c r="D10596"/>
      <c r="E10596"/>
      <c r="F10596"/>
      <c r="G10596"/>
      <c r="H10596"/>
      <c r="I10596"/>
      <c r="J10596"/>
      <c r="K10596"/>
    </row>
    <row r="10597" spans="1:11">
      <c r="A10597"/>
      <c r="B10597"/>
      <c r="C10597"/>
      <c r="D10597"/>
      <c r="E10597"/>
      <c r="F10597"/>
      <c r="G10597"/>
      <c r="H10597"/>
      <c r="I10597"/>
      <c r="J10597"/>
      <c r="K10597"/>
    </row>
    <row r="10598" spans="1:11">
      <c r="A10598"/>
      <c r="B10598"/>
      <c r="C10598"/>
      <c r="D10598"/>
      <c r="E10598"/>
      <c r="F10598"/>
      <c r="G10598"/>
      <c r="H10598"/>
      <c r="I10598"/>
      <c r="J10598"/>
      <c r="K10598"/>
    </row>
    <row r="10599" spans="1:11">
      <c r="A10599"/>
      <c r="B10599"/>
      <c r="C10599"/>
      <c r="D10599"/>
      <c r="E10599"/>
      <c r="F10599"/>
      <c r="G10599"/>
      <c r="H10599"/>
      <c r="I10599"/>
      <c r="J10599"/>
      <c r="K10599"/>
    </row>
    <row r="10600" spans="1:11">
      <c r="A10600"/>
      <c r="B10600"/>
      <c r="C10600"/>
      <c r="D10600"/>
      <c r="E10600"/>
      <c r="F10600"/>
      <c r="G10600"/>
      <c r="H10600"/>
      <c r="I10600"/>
      <c r="J10600"/>
      <c r="K10600"/>
    </row>
    <row r="10601" spans="1:11">
      <c r="A10601"/>
      <c r="B10601"/>
      <c r="C10601"/>
      <c r="D10601"/>
      <c r="E10601"/>
      <c r="F10601"/>
      <c r="G10601"/>
      <c r="H10601"/>
      <c r="I10601"/>
      <c r="J10601"/>
      <c r="K10601"/>
    </row>
    <row r="10602" spans="1:11">
      <c r="A10602"/>
      <c r="B10602"/>
      <c r="C10602"/>
      <c r="D10602"/>
      <c r="E10602"/>
      <c r="F10602"/>
      <c r="G10602"/>
      <c r="H10602"/>
      <c r="I10602"/>
      <c r="J10602"/>
      <c r="K10602"/>
    </row>
    <row r="10603" spans="1:11">
      <c r="A10603"/>
      <c r="B10603"/>
      <c r="C10603"/>
      <c r="D10603"/>
      <c r="E10603"/>
      <c r="F10603"/>
      <c r="G10603"/>
      <c r="H10603"/>
      <c r="I10603"/>
      <c r="J10603"/>
      <c r="K10603"/>
    </row>
    <row r="10604" spans="1:11">
      <c r="A10604"/>
      <c r="B10604"/>
      <c r="C10604"/>
      <c r="D10604"/>
      <c r="E10604"/>
      <c r="F10604"/>
      <c r="G10604"/>
      <c r="H10604"/>
      <c r="I10604"/>
      <c r="J10604"/>
      <c r="K10604"/>
    </row>
    <row r="10605" spans="1:11">
      <c r="A10605"/>
      <c r="B10605"/>
      <c r="C10605"/>
      <c r="D10605"/>
      <c r="E10605"/>
      <c r="F10605"/>
      <c r="G10605"/>
      <c r="H10605"/>
      <c r="I10605"/>
      <c r="J10605"/>
      <c r="K10605"/>
    </row>
    <row r="10606" spans="1:11">
      <c r="A10606"/>
      <c r="B10606"/>
      <c r="C10606"/>
      <c r="D10606"/>
      <c r="E10606"/>
      <c r="F10606"/>
      <c r="G10606"/>
      <c r="H10606"/>
      <c r="I10606"/>
      <c r="J10606"/>
      <c r="K10606"/>
    </row>
    <row r="10607" spans="1:11">
      <c r="A10607"/>
      <c r="B10607"/>
      <c r="C10607"/>
      <c r="D10607"/>
      <c r="E10607"/>
      <c r="F10607"/>
      <c r="G10607"/>
      <c r="H10607"/>
      <c r="I10607"/>
      <c r="J10607"/>
      <c r="K10607"/>
    </row>
    <row r="10608" spans="1:11">
      <c r="A10608"/>
      <c r="B10608"/>
      <c r="C10608"/>
      <c r="D10608"/>
      <c r="E10608"/>
      <c r="F10608"/>
      <c r="G10608"/>
      <c r="H10608"/>
      <c r="I10608"/>
      <c r="J10608"/>
      <c r="K10608"/>
    </row>
    <row r="10609" spans="1:11">
      <c r="A10609"/>
      <c r="B10609"/>
      <c r="C10609"/>
      <c r="D10609"/>
      <c r="E10609"/>
      <c r="F10609"/>
      <c r="G10609"/>
      <c r="H10609"/>
      <c r="I10609"/>
      <c r="J10609"/>
      <c r="K10609"/>
    </row>
    <row r="10610" spans="1:11">
      <c r="A10610"/>
      <c r="B10610"/>
      <c r="C10610"/>
      <c r="D10610"/>
      <c r="E10610"/>
      <c r="F10610"/>
      <c r="G10610"/>
      <c r="H10610"/>
      <c r="I10610"/>
      <c r="J10610"/>
      <c r="K10610"/>
    </row>
    <row r="10611" spans="1:11">
      <c r="A10611"/>
      <c r="B10611"/>
      <c r="C10611"/>
      <c r="D10611"/>
      <c r="E10611"/>
      <c r="F10611"/>
      <c r="G10611"/>
      <c r="H10611"/>
      <c r="I10611"/>
      <c r="J10611"/>
      <c r="K10611"/>
    </row>
    <row r="10612" spans="1:11">
      <c r="A10612"/>
      <c r="B10612"/>
      <c r="C10612"/>
      <c r="D10612"/>
      <c r="E10612"/>
      <c r="F10612"/>
      <c r="G10612"/>
      <c r="H10612"/>
      <c r="I10612"/>
      <c r="J10612"/>
      <c r="K10612"/>
    </row>
    <row r="10613" spans="1:11">
      <c r="A10613"/>
      <c r="B10613"/>
      <c r="C10613"/>
      <c r="D10613"/>
      <c r="E10613"/>
      <c r="F10613"/>
      <c r="G10613"/>
      <c r="H10613"/>
      <c r="I10613"/>
      <c r="J10613"/>
      <c r="K10613"/>
    </row>
    <row r="10614" spans="1:11">
      <c r="A10614"/>
      <c r="B10614"/>
      <c r="C10614"/>
      <c r="D10614"/>
      <c r="E10614"/>
      <c r="F10614"/>
      <c r="G10614"/>
      <c r="H10614"/>
      <c r="I10614"/>
      <c r="J10614"/>
      <c r="K10614"/>
    </row>
    <row r="10615" spans="1:11">
      <c r="A10615"/>
      <c r="B10615"/>
      <c r="C10615"/>
      <c r="D10615"/>
      <c r="E10615"/>
      <c r="F10615"/>
      <c r="G10615"/>
      <c r="H10615"/>
      <c r="I10615"/>
      <c r="J10615"/>
      <c r="K10615"/>
    </row>
    <row r="10616" spans="1:11">
      <c r="A10616"/>
      <c r="B10616"/>
      <c r="C10616"/>
      <c r="D10616"/>
      <c r="E10616"/>
      <c r="F10616"/>
      <c r="G10616"/>
      <c r="H10616"/>
      <c r="I10616"/>
      <c r="J10616"/>
      <c r="K10616"/>
    </row>
    <row r="10617" spans="1:11">
      <c r="A10617"/>
      <c r="B10617"/>
      <c r="C10617"/>
      <c r="D10617"/>
      <c r="E10617"/>
      <c r="F10617"/>
      <c r="G10617"/>
      <c r="H10617"/>
      <c r="I10617"/>
      <c r="J10617"/>
      <c r="K10617"/>
    </row>
    <row r="10618" spans="1:11">
      <c r="A10618"/>
      <c r="B10618"/>
      <c r="C10618"/>
      <c r="D10618"/>
      <c r="E10618"/>
      <c r="F10618"/>
      <c r="G10618"/>
      <c r="H10618"/>
      <c r="I10618"/>
      <c r="J10618"/>
      <c r="K10618"/>
    </row>
    <row r="10619" spans="1:11">
      <c r="A10619"/>
      <c r="B10619"/>
      <c r="C10619"/>
      <c r="D10619"/>
      <c r="E10619"/>
      <c r="F10619"/>
      <c r="G10619"/>
      <c r="H10619"/>
      <c r="I10619"/>
      <c r="J10619"/>
      <c r="K10619"/>
    </row>
    <row r="10620" spans="1:11">
      <c r="A10620"/>
      <c r="B10620"/>
      <c r="C10620"/>
      <c r="D10620"/>
      <c r="E10620"/>
      <c r="F10620"/>
      <c r="G10620"/>
      <c r="H10620"/>
      <c r="I10620"/>
      <c r="J10620"/>
      <c r="K10620"/>
    </row>
    <row r="10621" spans="1:11">
      <c r="A10621"/>
      <c r="B10621"/>
      <c r="C10621"/>
      <c r="D10621"/>
      <c r="E10621"/>
      <c r="F10621"/>
      <c r="G10621"/>
      <c r="H10621"/>
      <c r="I10621"/>
      <c r="J10621"/>
      <c r="K10621"/>
    </row>
    <row r="10622" spans="1:11">
      <c r="A10622"/>
      <c r="B10622"/>
      <c r="C10622"/>
      <c r="D10622"/>
      <c r="E10622"/>
      <c r="F10622"/>
      <c r="G10622"/>
      <c r="H10622"/>
      <c r="I10622"/>
      <c r="J10622"/>
      <c r="K10622"/>
    </row>
    <row r="10623" spans="1:11">
      <c r="A10623"/>
      <c r="B10623"/>
      <c r="C10623"/>
      <c r="D10623"/>
      <c r="E10623"/>
      <c r="F10623"/>
      <c r="G10623"/>
      <c r="H10623"/>
      <c r="I10623"/>
      <c r="J10623"/>
      <c r="K10623"/>
    </row>
    <row r="10624" spans="1:11">
      <c r="A10624"/>
      <c r="B10624"/>
      <c r="C10624"/>
      <c r="D10624"/>
      <c r="E10624"/>
      <c r="F10624"/>
      <c r="G10624"/>
      <c r="H10624"/>
      <c r="I10624"/>
      <c r="J10624"/>
      <c r="K10624"/>
    </row>
    <row r="10625" spans="1:11">
      <c r="A10625"/>
      <c r="B10625"/>
      <c r="C10625"/>
      <c r="D10625"/>
      <c r="E10625"/>
      <c r="F10625"/>
      <c r="G10625"/>
      <c r="H10625"/>
      <c r="I10625"/>
      <c r="J10625"/>
      <c r="K10625"/>
    </row>
    <row r="10626" spans="1:11">
      <c r="A10626"/>
      <c r="B10626"/>
      <c r="C10626"/>
      <c r="D10626"/>
      <c r="E10626"/>
      <c r="F10626"/>
      <c r="G10626"/>
      <c r="H10626"/>
      <c r="I10626"/>
      <c r="J10626"/>
      <c r="K10626"/>
    </row>
    <row r="10627" spans="1:11">
      <c r="A10627"/>
      <c r="B10627"/>
      <c r="C10627"/>
      <c r="D10627"/>
      <c r="E10627"/>
      <c r="F10627"/>
      <c r="G10627"/>
      <c r="H10627"/>
      <c r="I10627"/>
      <c r="J10627"/>
      <c r="K10627"/>
    </row>
    <row r="10628" spans="1:11">
      <c r="A10628"/>
      <c r="B10628"/>
      <c r="C10628"/>
      <c r="D10628"/>
      <c r="E10628"/>
      <c r="F10628"/>
      <c r="G10628"/>
      <c r="H10628"/>
      <c r="I10628"/>
      <c r="J10628"/>
      <c r="K10628"/>
    </row>
    <row r="10629" spans="1:11">
      <c r="A10629"/>
      <c r="B10629"/>
      <c r="C10629"/>
      <c r="D10629"/>
      <c r="E10629"/>
      <c r="F10629"/>
      <c r="G10629"/>
      <c r="H10629"/>
      <c r="I10629"/>
      <c r="J10629"/>
      <c r="K10629"/>
    </row>
    <row r="10630" spans="1:11">
      <c r="A10630"/>
      <c r="B10630"/>
      <c r="C10630"/>
      <c r="D10630"/>
      <c r="E10630"/>
      <c r="F10630"/>
      <c r="G10630"/>
      <c r="H10630"/>
      <c r="I10630"/>
      <c r="J10630"/>
      <c r="K10630"/>
    </row>
    <row r="10631" spans="1:11">
      <c r="A10631"/>
      <c r="B10631"/>
      <c r="C10631"/>
      <c r="D10631"/>
      <c r="E10631"/>
      <c r="F10631"/>
      <c r="G10631"/>
      <c r="H10631"/>
      <c r="I10631"/>
      <c r="J10631"/>
      <c r="K10631"/>
    </row>
    <row r="10632" spans="1:11">
      <c r="A10632"/>
      <c r="B10632"/>
      <c r="C10632"/>
      <c r="D10632"/>
      <c r="E10632"/>
      <c r="F10632"/>
      <c r="G10632"/>
      <c r="H10632"/>
      <c r="I10632"/>
      <c r="J10632"/>
      <c r="K10632"/>
    </row>
    <row r="10633" spans="1:11">
      <c r="A10633"/>
      <c r="B10633"/>
      <c r="C10633"/>
      <c r="D10633"/>
      <c r="E10633"/>
      <c r="F10633"/>
      <c r="G10633"/>
      <c r="H10633"/>
      <c r="I10633"/>
      <c r="J10633"/>
      <c r="K10633"/>
    </row>
    <row r="10634" spans="1:11">
      <c r="A10634"/>
      <c r="B10634"/>
      <c r="C10634"/>
      <c r="D10634"/>
      <c r="E10634"/>
      <c r="F10634"/>
      <c r="G10634"/>
      <c r="H10634"/>
      <c r="I10634"/>
      <c r="J10634"/>
      <c r="K10634"/>
    </row>
    <row r="10635" spans="1:11">
      <c r="A10635"/>
      <c r="B10635"/>
      <c r="C10635"/>
      <c r="D10635"/>
      <c r="E10635"/>
      <c r="F10635"/>
      <c r="G10635"/>
      <c r="H10635"/>
      <c r="I10635"/>
      <c r="J10635"/>
      <c r="K10635"/>
    </row>
    <row r="10636" spans="1:11">
      <c r="A10636"/>
      <c r="B10636"/>
      <c r="C10636"/>
      <c r="D10636"/>
      <c r="E10636"/>
      <c r="F10636"/>
      <c r="G10636"/>
      <c r="H10636"/>
      <c r="I10636"/>
      <c r="J10636"/>
      <c r="K10636"/>
    </row>
    <row r="10637" spans="1:11">
      <c r="A10637"/>
      <c r="B10637"/>
      <c r="C10637"/>
      <c r="D10637"/>
      <c r="E10637"/>
      <c r="F10637"/>
      <c r="G10637"/>
      <c r="H10637"/>
      <c r="I10637"/>
      <c r="J10637"/>
      <c r="K10637"/>
    </row>
    <row r="10638" spans="1:11">
      <c r="A10638"/>
      <c r="B10638"/>
      <c r="C10638"/>
      <c r="D10638"/>
      <c r="E10638"/>
      <c r="F10638"/>
      <c r="G10638"/>
      <c r="H10638"/>
      <c r="I10638"/>
      <c r="J10638"/>
      <c r="K10638"/>
    </row>
    <row r="10639" spans="1:11">
      <c r="A10639"/>
      <c r="B10639"/>
      <c r="C10639"/>
      <c r="D10639"/>
      <c r="E10639"/>
      <c r="F10639"/>
      <c r="G10639"/>
      <c r="H10639"/>
      <c r="I10639"/>
      <c r="J10639"/>
      <c r="K10639"/>
    </row>
    <row r="10640" spans="1:11">
      <c r="A10640"/>
      <c r="B10640"/>
      <c r="C10640"/>
      <c r="D10640"/>
      <c r="E10640"/>
      <c r="F10640"/>
      <c r="G10640"/>
      <c r="H10640"/>
      <c r="I10640"/>
      <c r="J10640"/>
      <c r="K10640"/>
    </row>
    <row r="10641" spans="1:11">
      <c r="A10641"/>
      <c r="B10641"/>
      <c r="C10641"/>
      <c r="D10641"/>
      <c r="E10641"/>
      <c r="F10641"/>
      <c r="G10641"/>
      <c r="H10641"/>
      <c r="I10641"/>
      <c r="J10641"/>
      <c r="K10641"/>
    </row>
    <row r="10642" spans="1:11">
      <c r="A10642"/>
      <c r="B10642"/>
      <c r="C10642"/>
      <c r="D10642"/>
      <c r="E10642"/>
      <c r="F10642"/>
      <c r="G10642"/>
      <c r="H10642"/>
      <c r="I10642"/>
      <c r="J10642"/>
      <c r="K10642"/>
    </row>
    <row r="10643" spans="1:11">
      <c r="A10643"/>
      <c r="B10643"/>
      <c r="C10643"/>
      <c r="D10643"/>
      <c r="E10643"/>
      <c r="F10643"/>
      <c r="G10643"/>
      <c r="H10643"/>
      <c r="I10643"/>
      <c r="J10643"/>
      <c r="K10643"/>
    </row>
    <row r="10644" spans="1:11">
      <c r="A10644"/>
      <c r="B10644"/>
      <c r="C10644"/>
      <c r="D10644"/>
      <c r="E10644"/>
      <c r="F10644"/>
      <c r="G10644"/>
      <c r="H10644"/>
      <c r="I10644"/>
      <c r="J10644"/>
      <c r="K10644"/>
    </row>
    <row r="10645" spans="1:11">
      <c r="A10645"/>
      <c r="B10645"/>
      <c r="C10645"/>
      <c r="D10645"/>
      <c r="E10645"/>
      <c r="F10645"/>
      <c r="G10645"/>
      <c r="H10645"/>
      <c r="I10645"/>
      <c r="J10645"/>
      <c r="K10645"/>
    </row>
    <row r="10646" spans="1:11">
      <c r="A10646"/>
      <c r="B10646"/>
      <c r="C10646"/>
      <c r="D10646"/>
      <c r="E10646"/>
      <c r="F10646"/>
      <c r="G10646"/>
      <c r="H10646"/>
      <c r="I10646"/>
      <c r="J10646"/>
      <c r="K10646"/>
    </row>
    <row r="10647" spans="1:11">
      <c r="A10647"/>
      <c r="B10647"/>
      <c r="C10647"/>
      <c r="D10647"/>
      <c r="E10647"/>
      <c r="F10647"/>
      <c r="G10647"/>
      <c r="H10647"/>
      <c r="I10647"/>
      <c r="J10647"/>
      <c r="K10647"/>
    </row>
    <row r="10648" spans="1:11">
      <c r="A10648"/>
      <c r="B10648"/>
      <c r="C10648"/>
      <c r="D10648"/>
      <c r="E10648"/>
      <c r="F10648"/>
      <c r="G10648"/>
      <c r="H10648"/>
      <c r="I10648"/>
      <c r="J10648"/>
      <c r="K10648"/>
    </row>
    <row r="10649" spans="1:11">
      <c r="A10649"/>
      <c r="B10649"/>
      <c r="C10649"/>
      <c r="D10649"/>
      <c r="E10649"/>
      <c r="F10649"/>
      <c r="G10649"/>
      <c r="H10649"/>
      <c r="I10649"/>
      <c r="J10649"/>
      <c r="K10649"/>
    </row>
    <row r="10650" spans="1:11">
      <c r="A10650"/>
      <c r="B10650"/>
      <c r="C10650"/>
      <c r="D10650"/>
      <c r="E10650"/>
      <c r="F10650"/>
      <c r="G10650"/>
      <c r="H10650"/>
      <c r="I10650"/>
      <c r="J10650"/>
      <c r="K10650"/>
    </row>
    <row r="10651" spans="1:11">
      <c r="A10651"/>
      <c r="B10651"/>
      <c r="C10651"/>
      <c r="D10651"/>
      <c r="E10651"/>
      <c r="F10651"/>
      <c r="G10651"/>
      <c r="H10651"/>
      <c r="I10651"/>
      <c r="J10651"/>
      <c r="K10651"/>
    </row>
    <row r="10652" spans="1:11">
      <c r="A10652"/>
      <c r="B10652"/>
      <c r="C10652"/>
      <c r="D10652"/>
      <c r="E10652"/>
      <c r="F10652"/>
      <c r="G10652"/>
      <c r="H10652"/>
      <c r="I10652"/>
      <c r="J10652"/>
      <c r="K10652"/>
    </row>
    <row r="10653" spans="1:11">
      <c r="A10653"/>
      <c r="B10653"/>
      <c r="C10653"/>
      <c r="D10653"/>
      <c r="E10653"/>
      <c r="F10653"/>
      <c r="G10653"/>
      <c r="H10653"/>
      <c r="I10653"/>
      <c r="J10653"/>
      <c r="K10653"/>
    </row>
    <row r="10654" spans="1:11">
      <c r="A10654"/>
      <c r="B10654"/>
      <c r="C10654"/>
      <c r="D10654"/>
      <c r="E10654"/>
      <c r="F10654"/>
      <c r="G10654"/>
      <c r="H10654"/>
      <c r="I10654"/>
      <c r="J10654"/>
      <c r="K10654"/>
    </row>
    <row r="10655" spans="1:11">
      <c r="A10655"/>
      <c r="B10655"/>
      <c r="C10655"/>
      <c r="D10655"/>
      <c r="E10655"/>
      <c r="F10655"/>
      <c r="G10655"/>
      <c r="H10655"/>
      <c r="I10655"/>
      <c r="J10655"/>
      <c r="K10655"/>
    </row>
    <row r="10656" spans="1:11">
      <c r="A10656"/>
      <c r="B10656"/>
      <c r="C10656"/>
      <c r="D10656"/>
      <c r="E10656"/>
      <c r="F10656"/>
      <c r="G10656"/>
      <c r="H10656"/>
      <c r="I10656"/>
      <c r="J10656"/>
      <c r="K10656"/>
    </row>
    <row r="10657" spans="1:11">
      <c r="A10657"/>
      <c r="B10657"/>
      <c r="C10657"/>
      <c r="D10657"/>
      <c r="E10657"/>
      <c r="F10657"/>
      <c r="G10657"/>
      <c r="H10657"/>
      <c r="I10657"/>
      <c r="J10657"/>
      <c r="K10657"/>
    </row>
    <row r="10658" spans="1:11">
      <c r="A10658"/>
      <c r="B10658"/>
      <c r="C10658"/>
      <c r="D10658"/>
      <c r="E10658"/>
      <c r="F10658"/>
      <c r="G10658"/>
      <c r="H10658"/>
      <c r="I10658"/>
      <c r="J10658"/>
      <c r="K10658"/>
    </row>
    <row r="10659" spans="1:11">
      <c r="A10659"/>
      <c r="B10659"/>
      <c r="C10659"/>
      <c r="D10659"/>
      <c r="E10659"/>
      <c r="F10659"/>
      <c r="G10659"/>
      <c r="H10659"/>
      <c r="I10659"/>
      <c r="J10659"/>
      <c r="K10659"/>
    </row>
    <row r="10660" spans="1:11">
      <c r="A10660"/>
      <c r="B10660"/>
      <c r="C10660"/>
      <c r="D10660"/>
      <c r="E10660"/>
      <c r="F10660"/>
      <c r="G10660"/>
      <c r="H10660"/>
      <c r="I10660"/>
      <c r="J10660"/>
      <c r="K10660"/>
    </row>
    <row r="10661" spans="1:11">
      <c r="A10661"/>
      <c r="B10661"/>
      <c r="C10661"/>
      <c r="D10661"/>
      <c r="E10661"/>
      <c r="F10661"/>
      <c r="G10661"/>
      <c r="H10661"/>
      <c r="I10661"/>
      <c r="J10661"/>
      <c r="K10661"/>
    </row>
    <row r="10662" spans="1:11">
      <c r="A10662"/>
      <c r="B10662"/>
      <c r="C10662"/>
      <c r="D10662"/>
      <c r="E10662"/>
      <c r="F10662"/>
      <c r="G10662"/>
      <c r="H10662"/>
      <c r="I10662"/>
      <c r="J10662"/>
      <c r="K10662"/>
    </row>
    <row r="10663" spans="1:11">
      <c r="A10663"/>
      <c r="B10663"/>
      <c r="C10663"/>
      <c r="D10663"/>
      <c r="E10663"/>
      <c r="F10663"/>
      <c r="G10663"/>
      <c r="H10663"/>
      <c r="I10663"/>
      <c r="J10663"/>
      <c r="K10663"/>
    </row>
    <row r="10664" spans="1:11">
      <c r="A10664"/>
      <c r="B10664"/>
      <c r="C10664"/>
      <c r="D10664"/>
      <c r="E10664"/>
      <c r="F10664"/>
      <c r="G10664"/>
      <c r="H10664"/>
      <c r="I10664"/>
      <c r="J10664"/>
      <c r="K10664"/>
    </row>
    <row r="10665" spans="1:11">
      <c r="A10665"/>
      <c r="B10665"/>
      <c r="C10665"/>
      <c r="D10665"/>
      <c r="E10665"/>
      <c r="F10665"/>
      <c r="G10665"/>
      <c r="H10665"/>
      <c r="I10665"/>
      <c r="J10665"/>
      <c r="K10665"/>
    </row>
    <row r="10666" spans="1:11">
      <c r="A10666"/>
      <c r="B10666"/>
      <c r="C10666"/>
      <c r="D10666"/>
      <c r="E10666"/>
      <c r="F10666"/>
      <c r="G10666"/>
      <c r="H10666"/>
      <c r="I10666"/>
      <c r="J10666"/>
      <c r="K10666"/>
    </row>
    <row r="10667" spans="1:11">
      <c r="A10667"/>
      <c r="B10667"/>
      <c r="C10667"/>
      <c r="D10667"/>
      <c r="E10667"/>
      <c r="F10667"/>
      <c r="G10667"/>
      <c r="H10667"/>
      <c r="I10667"/>
      <c r="J10667"/>
      <c r="K10667"/>
    </row>
    <row r="10668" spans="1:11">
      <c r="A10668"/>
      <c r="B10668"/>
      <c r="C10668"/>
      <c r="D10668"/>
      <c r="E10668"/>
      <c r="F10668"/>
      <c r="G10668"/>
      <c r="H10668"/>
      <c r="I10668"/>
      <c r="J10668"/>
      <c r="K10668"/>
    </row>
    <row r="10669" spans="1:11">
      <c r="A10669"/>
      <c r="B10669"/>
      <c r="C10669"/>
      <c r="D10669"/>
      <c r="E10669"/>
      <c r="F10669"/>
      <c r="G10669"/>
      <c r="H10669"/>
      <c r="I10669"/>
      <c r="J10669"/>
      <c r="K10669"/>
    </row>
    <row r="10670" spans="1:11">
      <c r="A10670"/>
      <c r="B10670"/>
      <c r="C10670"/>
      <c r="D10670"/>
      <c r="E10670"/>
      <c r="F10670"/>
      <c r="G10670"/>
      <c r="H10670"/>
      <c r="I10670"/>
      <c r="J10670"/>
      <c r="K10670"/>
    </row>
    <row r="10671" spans="1:11">
      <c r="A10671"/>
      <c r="B10671"/>
      <c r="C10671"/>
      <c r="D10671"/>
      <c r="E10671"/>
      <c r="F10671"/>
      <c r="G10671"/>
      <c r="H10671"/>
      <c r="I10671"/>
      <c r="J10671"/>
      <c r="K10671"/>
    </row>
    <row r="10672" spans="1:11">
      <c r="A10672"/>
      <c r="B10672"/>
      <c r="C10672"/>
      <c r="D10672"/>
      <c r="E10672"/>
      <c r="F10672"/>
      <c r="G10672"/>
      <c r="H10672"/>
      <c r="I10672"/>
      <c r="J10672"/>
      <c r="K10672"/>
    </row>
    <row r="10673" spans="1:11">
      <c r="A10673"/>
      <c r="B10673"/>
      <c r="C10673"/>
      <c r="D10673"/>
      <c r="E10673"/>
      <c r="F10673"/>
      <c r="G10673"/>
      <c r="H10673"/>
      <c r="I10673"/>
      <c r="J10673"/>
      <c r="K10673"/>
    </row>
    <row r="10674" spans="1:11">
      <c r="A10674"/>
      <c r="B10674"/>
      <c r="C10674"/>
      <c r="D10674"/>
      <c r="E10674"/>
      <c r="F10674"/>
      <c r="G10674"/>
      <c r="H10674"/>
      <c r="I10674"/>
      <c r="J10674"/>
      <c r="K10674"/>
    </row>
    <row r="10675" spans="1:11">
      <c r="A10675"/>
      <c r="B10675"/>
      <c r="C10675"/>
      <c r="D10675"/>
      <c r="E10675"/>
      <c r="F10675"/>
      <c r="G10675"/>
      <c r="H10675"/>
      <c r="I10675"/>
      <c r="J10675"/>
      <c r="K10675"/>
    </row>
    <row r="10676" spans="1:11">
      <c r="A10676"/>
      <c r="B10676"/>
      <c r="C10676"/>
      <c r="D10676"/>
      <c r="E10676"/>
      <c r="F10676"/>
      <c r="G10676"/>
      <c r="H10676"/>
      <c r="I10676"/>
      <c r="J10676"/>
      <c r="K10676"/>
    </row>
    <row r="10677" spans="1:11">
      <c r="A10677"/>
      <c r="B10677"/>
      <c r="C10677"/>
      <c r="D10677"/>
      <c r="E10677"/>
      <c r="F10677"/>
      <c r="G10677"/>
      <c r="H10677"/>
      <c r="I10677"/>
      <c r="J10677"/>
      <c r="K10677"/>
    </row>
    <row r="10678" spans="1:11">
      <c r="A10678"/>
      <c r="B10678"/>
      <c r="C10678"/>
      <c r="D10678"/>
      <c r="E10678"/>
      <c r="F10678"/>
      <c r="G10678"/>
      <c r="H10678"/>
      <c r="I10678"/>
      <c r="J10678"/>
      <c r="K10678"/>
    </row>
    <row r="10679" spans="1:11">
      <c r="A10679"/>
      <c r="B10679"/>
      <c r="C10679"/>
      <c r="D10679"/>
      <c r="E10679"/>
      <c r="F10679"/>
      <c r="G10679"/>
      <c r="H10679"/>
      <c r="I10679"/>
      <c r="J10679"/>
      <c r="K10679"/>
    </row>
    <row r="10680" spans="1:11">
      <c r="A10680"/>
      <c r="B10680"/>
      <c r="C10680"/>
      <c r="D10680"/>
      <c r="E10680"/>
      <c r="F10680"/>
      <c r="G10680"/>
      <c r="H10680"/>
      <c r="I10680"/>
      <c r="J10680"/>
      <c r="K10680"/>
    </row>
    <row r="10681" spans="1:11">
      <c r="A10681"/>
      <c r="B10681"/>
      <c r="C10681"/>
      <c r="D10681"/>
      <c r="E10681"/>
      <c r="F10681"/>
      <c r="G10681"/>
      <c r="H10681"/>
      <c r="I10681"/>
      <c r="J10681"/>
      <c r="K10681"/>
    </row>
    <row r="10682" spans="1:11">
      <c r="A10682"/>
      <c r="B10682"/>
      <c r="C10682"/>
      <c r="D10682"/>
      <c r="E10682"/>
      <c r="F10682"/>
      <c r="G10682"/>
      <c r="H10682"/>
      <c r="I10682"/>
      <c r="J10682"/>
      <c r="K10682"/>
    </row>
    <row r="10683" spans="1:11">
      <c r="A10683"/>
      <c r="B10683"/>
      <c r="C10683"/>
      <c r="D10683"/>
      <c r="E10683"/>
      <c r="F10683"/>
      <c r="G10683"/>
      <c r="H10683"/>
      <c r="I10683"/>
      <c r="J10683"/>
      <c r="K10683"/>
    </row>
    <row r="10684" spans="1:11">
      <c r="A10684"/>
      <c r="B10684"/>
      <c r="C10684"/>
      <c r="D10684"/>
      <c r="E10684"/>
      <c r="F10684"/>
      <c r="G10684"/>
      <c r="H10684"/>
      <c r="I10684"/>
      <c r="J10684"/>
      <c r="K10684"/>
    </row>
    <row r="10685" spans="1:11">
      <c r="A10685"/>
      <c r="B10685"/>
      <c r="C10685"/>
      <c r="D10685"/>
      <c r="E10685"/>
      <c r="F10685"/>
      <c r="G10685"/>
      <c r="H10685"/>
      <c r="I10685"/>
      <c r="J10685"/>
      <c r="K10685"/>
    </row>
    <row r="10686" spans="1:11">
      <c r="A10686"/>
      <c r="B10686"/>
      <c r="C10686"/>
      <c r="D10686"/>
      <c r="E10686"/>
      <c r="F10686"/>
      <c r="G10686"/>
      <c r="H10686"/>
      <c r="I10686"/>
      <c r="J10686"/>
      <c r="K10686"/>
    </row>
    <row r="10687" spans="1:11">
      <c r="A10687"/>
      <c r="B10687"/>
      <c r="C10687"/>
      <c r="D10687"/>
      <c r="E10687"/>
      <c r="F10687"/>
      <c r="G10687"/>
      <c r="H10687"/>
      <c r="I10687"/>
      <c r="J10687"/>
      <c r="K10687"/>
    </row>
    <row r="10688" spans="1:11">
      <c r="A10688"/>
      <c r="B10688"/>
      <c r="C10688"/>
      <c r="D10688"/>
      <c r="E10688"/>
      <c r="F10688"/>
      <c r="G10688"/>
      <c r="H10688"/>
      <c r="I10688"/>
      <c r="J10688"/>
      <c r="K10688"/>
    </row>
    <row r="10689" spans="1:11">
      <c r="A10689"/>
      <c r="B10689"/>
      <c r="C10689"/>
      <c r="D10689"/>
      <c r="E10689"/>
      <c r="F10689"/>
      <c r="G10689"/>
      <c r="H10689"/>
      <c r="I10689"/>
      <c r="J10689"/>
      <c r="K10689"/>
    </row>
    <row r="10690" spans="1:11">
      <c r="A10690"/>
      <c r="B10690"/>
      <c r="C10690"/>
      <c r="D10690"/>
      <c r="E10690"/>
      <c r="F10690"/>
      <c r="G10690"/>
      <c r="H10690"/>
      <c r="I10690"/>
      <c r="J10690"/>
      <c r="K10690"/>
    </row>
    <row r="10691" spans="1:11">
      <c r="A10691"/>
      <c r="B10691"/>
      <c r="C10691"/>
      <c r="D10691"/>
      <c r="E10691"/>
      <c r="F10691"/>
      <c r="G10691"/>
      <c r="H10691"/>
      <c r="I10691"/>
      <c r="J10691"/>
      <c r="K10691"/>
    </row>
    <row r="10692" spans="1:11">
      <c r="A10692"/>
      <c r="B10692"/>
      <c r="C10692"/>
      <c r="D10692"/>
      <c r="E10692"/>
      <c r="F10692"/>
      <c r="G10692"/>
      <c r="H10692"/>
      <c r="I10692"/>
      <c r="J10692"/>
      <c r="K10692"/>
    </row>
    <row r="10693" spans="1:11">
      <c r="A10693"/>
      <c r="B10693"/>
      <c r="C10693"/>
      <c r="D10693"/>
      <c r="E10693"/>
      <c r="F10693"/>
      <c r="G10693"/>
      <c r="H10693"/>
      <c r="I10693"/>
      <c r="J10693"/>
      <c r="K10693"/>
    </row>
    <row r="10694" spans="1:11">
      <c r="A10694"/>
      <c r="B10694"/>
      <c r="C10694"/>
      <c r="D10694"/>
      <c r="E10694"/>
      <c r="F10694"/>
      <c r="G10694"/>
      <c r="H10694"/>
      <c r="I10694"/>
      <c r="J10694"/>
      <c r="K10694"/>
    </row>
    <row r="10695" spans="1:11">
      <c r="A10695"/>
      <c r="B10695"/>
      <c r="C10695"/>
      <c r="D10695"/>
      <c r="E10695"/>
      <c r="F10695"/>
      <c r="G10695"/>
      <c r="H10695"/>
      <c r="I10695"/>
      <c r="J10695"/>
      <c r="K10695"/>
    </row>
    <row r="10696" spans="1:11">
      <c r="A10696"/>
      <c r="B10696"/>
      <c r="C10696"/>
      <c r="D10696"/>
      <c r="E10696"/>
      <c r="F10696"/>
      <c r="G10696"/>
      <c r="H10696"/>
      <c r="I10696"/>
      <c r="J10696"/>
      <c r="K10696"/>
    </row>
    <row r="10697" spans="1:11">
      <c r="A10697"/>
      <c r="B10697"/>
      <c r="C10697"/>
      <c r="D10697"/>
      <c r="E10697"/>
      <c r="F10697"/>
      <c r="G10697"/>
      <c r="H10697"/>
      <c r="I10697"/>
      <c r="J10697"/>
      <c r="K10697"/>
    </row>
    <row r="10698" spans="1:11">
      <c r="A10698"/>
      <c r="B10698"/>
      <c r="C10698"/>
      <c r="D10698"/>
      <c r="E10698"/>
      <c r="F10698"/>
      <c r="G10698"/>
      <c r="H10698"/>
      <c r="I10698"/>
      <c r="J10698"/>
      <c r="K10698"/>
    </row>
    <row r="10699" spans="1:11">
      <c r="A10699"/>
      <c r="B10699"/>
      <c r="C10699"/>
      <c r="D10699"/>
      <c r="E10699"/>
      <c r="F10699"/>
      <c r="G10699"/>
      <c r="H10699"/>
      <c r="I10699"/>
      <c r="J10699"/>
      <c r="K10699"/>
    </row>
    <row r="10700" spans="1:11">
      <c r="A10700"/>
      <c r="B10700"/>
      <c r="C10700"/>
      <c r="D10700"/>
      <c r="E10700"/>
      <c r="F10700"/>
      <c r="G10700"/>
      <c r="H10700"/>
      <c r="I10700"/>
      <c r="J10700"/>
      <c r="K10700"/>
    </row>
    <row r="10701" spans="1:11">
      <c r="A10701"/>
      <c r="B10701"/>
      <c r="C10701"/>
      <c r="D10701"/>
      <c r="E10701"/>
      <c r="F10701"/>
      <c r="G10701"/>
      <c r="H10701"/>
      <c r="I10701"/>
      <c r="J10701"/>
      <c r="K10701"/>
    </row>
    <row r="10702" spans="1:11">
      <c r="A10702"/>
      <c r="B10702"/>
      <c r="C10702"/>
      <c r="D10702"/>
      <c r="E10702"/>
      <c r="F10702"/>
      <c r="G10702"/>
      <c r="H10702"/>
      <c r="I10702"/>
      <c r="J10702"/>
      <c r="K10702"/>
    </row>
    <row r="10703" spans="1:11">
      <c r="A10703"/>
      <c r="B10703"/>
      <c r="C10703"/>
      <c r="D10703"/>
      <c r="E10703"/>
      <c r="F10703"/>
      <c r="G10703"/>
      <c r="H10703"/>
      <c r="I10703"/>
      <c r="J10703"/>
      <c r="K10703"/>
    </row>
    <row r="10704" spans="1:11">
      <c r="A10704"/>
      <c r="B10704"/>
      <c r="C10704"/>
      <c r="D10704"/>
      <c r="E10704"/>
      <c r="F10704"/>
      <c r="G10704"/>
      <c r="H10704"/>
      <c r="I10704"/>
      <c r="J10704"/>
      <c r="K10704"/>
    </row>
    <row r="10705" spans="1:11">
      <c r="A10705"/>
      <c r="B10705"/>
      <c r="C10705"/>
      <c r="D10705"/>
      <c r="E10705"/>
      <c r="F10705"/>
      <c r="G10705"/>
      <c r="H10705"/>
      <c r="I10705"/>
      <c r="J10705"/>
      <c r="K10705"/>
    </row>
    <row r="10706" spans="1:11">
      <c r="A10706"/>
      <c r="B10706"/>
      <c r="C10706"/>
      <c r="D10706"/>
      <c r="E10706"/>
      <c r="F10706"/>
      <c r="G10706"/>
      <c r="H10706"/>
      <c r="I10706"/>
      <c r="J10706"/>
      <c r="K10706"/>
    </row>
    <row r="10707" spans="1:11">
      <c r="A10707"/>
      <c r="B10707"/>
      <c r="C10707"/>
      <c r="D10707"/>
      <c r="E10707"/>
      <c r="F10707"/>
      <c r="G10707"/>
      <c r="H10707"/>
      <c r="I10707"/>
      <c r="J10707"/>
      <c r="K10707"/>
    </row>
    <row r="10708" spans="1:11">
      <c r="A10708"/>
      <c r="B10708"/>
      <c r="C10708"/>
      <c r="D10708"/>
      <c r="E10708"/>
      <c r="F10708"/>
      <c r="G10708"/>
      <c r="H10708"/>
      <c r="I10708"/>
      <c r="J10708"/>
      <c r="K10708"/>
    </row>
    <row r="10709" spans="1:11">
      <c r="A10709"/>
      <c r="B10709"/>
      <c r="C10709"/>
      <c r="D10709"/>
      <c r="E10709"/>
      <c r="F10709"/>
      <c r="G10709"/>
      <c r="H10709"/>
      <c r="I10709"/>
      <c r="J10709"/>
      <c r="K10709"/>
    </row>
    <row r="10710" spans="1:11">
      <c r="A10710"/>
      <c r="B10710"/>
      <c r="C10710"/>
      <c r="D10710"/>
      <c r="E10710"/>
      <c r="F10710"/>
      <c r="G10710"/>
      <c r="H10710"/>
      <c r="I10710"/>
      <c r="J10710"/>
      <c r="K10710"/>
    </row>
    <row r="10711" spans="1:11">
      <c r="A10711"/>
      <c r="B10711"/>
      <c r="C10711"/>
      <c r="D10711"/>
      <c r="E10711"/>
      <c r="F10711"/>
      <c r="G10711"/>
      <c r="H10711"/>
      <c r="I10711"/>
      <c r="J10711"/>
      <c r="K10711"/>
    </row>
    <row r="10712" spans="1:11">
      <c r="A10712"/>
      <c r="B10712"/>
      <c r="C10712"/>
      <c r="D10712"/>
      <c r="E10712"/>
      <c r="F10712"/>
      <c r="G10712"/>
      <c r="H10712"/>
      <c r="I10712"/>
      <c r="J10712"/>
      <c r="K10712"/>
    </row>
    <row r="10713" spans="1:11">
      <c r="A10713"/>
      <c r="B10713"/>
      <c r="C10713"/>
      <c r="D10713"/>
      <c r="E10713"/>
      <c r="F10713"/>
      <c r="G10713"/>
      <c r="H10713"/>
      <c r="I10713"/>
      <c r="J10713"/>
      <c r="K10713"/>
    </row>
    <row r="10714" spans="1:11">
      <c r="A10714"/>
      <c r="B10714"/>
      <c r="C10714"/>
      <c r="D10714"/>
      <c r="E10714"/>
      <c r="F10714"/>
      <c r="G10714"/>
      <c r="H10714"/>
      <c r="I10714"/>
      <c r="J10714"/>
      <c r="K10714"/>
    </row>
    <row r="10715" spans="1:11">
      <c r="A10715"/>
      <c r="B10715"/>
      <c r="C10715"/>
      <c r="D10715"/>
      <c r="E10715"/>
      <c r="F10715"/>
      <c r="G10715"/>
      <c r="H10715"/>
      <c r="I10715"/>
      <c r="J10715"/>
      <c r="K10715"/>
    </row>
    <row r="10716" spans="1:11">
      <c r="A10716"/>
      <c r="B10716"/>
      <c r="C10716"/>
      <c r="D10716"/>
      <c r="E10716"/>
      <c r="F10716"/>
      <c r="G10716"/>
      <c r="H10716"/>
      <c r="I10716"/>
      <c r="J10716"/>
      <c r="K10716"/>
    </row>
    <row r="10717" spans="1:11">
      <c r="A10717"/>
      <c r="B10717"/>
      <c r="C10717"/>
      <c r="D10717"/>
      <c r="E10717"/>
      <c r="F10717"/>
      <c r="G10717"/>
      <c r="H10717"/>
      <c r="I10717"/>
      <c r="J10717"/>
      <c r="K10717"/>
    </row>
    <row r="10718" spans="1:11">
      <c r="A10718"/>
      <c r="B10718"/>
      <c r="C10718"/>
      <c r="D10718"/>
      <c r="E10718"/>
      <c r="F10718"/>
      <c r="G10718"/>
      <c r="H10718"/>
      <c r="I10718"/>
      <c r="J10718"/>
      <c r="K10718"/>
    </row>
    <row r="10719" spans="1:11">
      <c r="A10719"/>
      <c r="B10719"/>
      <c r="C10719"/>
      <c r="D10719"/>
      <c r="E10719"/>
      <c r="F10719"/>
      <c r="G10719"/>
      <c r="H10719"/>
      <c r="I10719"/>
      <c r="J10719"/>
      <c r="K10719"/>
    </row>
    <row r="10720" spans="1:11">
      <c r="A10720"/>
      <c r="B10720"/>
      <c r="C10720"/>
      <c r="D10720"/>
      <c r="E10720"/>
      <c r="F10720"/>
      <c r="G10720"/>
      <c r="H10720"/>
      <c r="I10720"/>
      <c r="J10720"/>
      <c r="K10720"/>
    </row>
    <row r="10721" spans="1:11">
      <c r="A10721"/>
      <c r="B10721"/>
      <c r="C10721"/>
      <c r="D10721"/>
      <c r="E10721"/>
      <c r="F10721"/>
      <c r="G10721"/>
      <c r="H10721"/>
      <c r="I10721"/>
      <c r="J10721"/>
      <c r="K10721"/>
    </row>
    <row r="10722" spans="1:11">
      <c r="A10722"/>
      <c r="B10722"/>
      <c r="C10722"/>
      <c r="D10722"/>
      <c r="E10722"/>
      <c r="F10722"/>
      <c r="G10722"/>
      <c r="H10722"/>
      <c r="I10722"/>
      <c r="J10722"/>
      <c r="K10722"/>
    </row>
    <row r="10723" spans="1:11">
      <c r="A10723"/>
      <c r="B10723"/>
      <c r="C10723"/>
      <c r="D10723"/>
      <c r="E10723"/>
      <c r="F10723"/>
      <c r="G10723"/>
      <c r="H10723"/>
      <c r="I10723"/>
      <c r="J10723"/>
      <c r="K10723"/>
    </row>
    <row r="10724" spans="1:11">
      <c r="A10724"/>
      <c r="B10724"/>
      <c r="C10724"/>
      <c r="D10724"/>
      <c r="E10724"/>
      <c r="F10724"/>
      <c r="G10724"/>
      <c r="H10724"/>
      <c r="I10724"/>
      <c r="J10724"/>
      <c r="K10724"/>
    </row>
    <row r="10725" spans="1:11">
      <c r="A10725"/>
      <c r="B10725"/>
      <c r="C10725"/>
      <c r="D10725"/>
      <c r="E10725"/>
      <c r="F10725"/>
      <c r="G10725"/>
      <c r="H10725"/>
      <c r="I10725"/>
      <c r="J10725"/>
      <c r="K10725"/>
    </row>
    <row r="10726" spans="1:11">
      <c r="A10726"/>
      <c r="B10726"/>
      <c r="C10726"/>
      <c r="D10726"/>
      <c r="E10726"/>
      <c r="F10726"/>
      <c r="G10726"/>
      <c r="H10726"/>
      <c r="I10726"/>
      <c r="J10726"/>
      <c r="K10726"/>
    </row>
    <row r="10727" spans="1:11">
      <c r="A10727"/>
      <c r="B10727"/>
      <c r="C10727"/>
      <c r="D10727"/>
      <c r="E10727"/>
      <c r="F10727"/>
      <c r="G10727"/>
      <c r="H10727"/>
      <c r="I10727"/>
      <c r="J10727"/>
      <c r="K10727"/>
    </row>
    <row r="10728" spans="1:11">
      <c r="A10728"/>
      <c r="B10728"/>
      <c r="C10728"/>
      <c r="D10728"/>
      <c r="E10728"/>
      <c r="F10728"/>
      <c r="G10728"/>
      <c r="H10728"/>
      <c r="I10728"/>
      <c r="J10728"/>
      <c r="K10728"/>
    </row>
    <row r="10729" spans="1:11">
      <c r="A10729"/>
      <c r="B10729"/>
      <c r="C10729"/>
      <c r="D10729"/>
      <c r="E10729"/>
      <c r="F10729"/>
      <c r="G10729"/>
      <c r="H10729"/>
      <c r="I10729"/>
      <c r="J10729"/>
      <c r="K10729"/>
    </row>
    <row r="10730" spans="1:11">
      <c r="A10730"/>
      <c r="B10730"/>
      <c r="C10730"/>
      <c r="D10730"/>
      <c r="E10730"/>
      <c r="F10730"/>
      <c r="G10730"/>
      <c r="H10730"/>
      <c r="I10730"/>
      <c r="J10730"/>
      <c r="K10730"/>
    </row>
    <row r="10731" spans="1:11">
      <c r="A10731"/>
      <c r="B10731"/>
      <c r="C10731"/>
      <c r="D10731"/>
      <c r="E10731"/>
      <c r="F10731"/>
      <c r="G10731"/>
      <c r="H10731"/>
      <c r="I10731"/>
      <c r="J10731"/>
      <c r="K10731"/>
    </row>
    <row r="10732" spans="1:11">
      <c r="A10732"/>
      <c r="B10732"/>
      <c r="C10732"/>
      <c r="D10732"/>
      <c r="E10732"/>
      <c r="F10732"/>
      <c r="G10732"/>
      <c r="H10732"/>
      <c r="I10732"/>
      <c r="J10732"/>
      <c r="K10732"/>
    </row>
    <row r="10733" spans="1:11">
      <c r="A10733"/>
      <c r="B10733"/>
      <c r="C10733"/>
      <c r="D10733"/>
      <c r="E10733"/>
      <c r="F10733"/>
      <c r="G10733"/>
      <c r="H10733"/>
      <c r="I10733"/>
      <c r="J10733"/>
      <c r="K10733"/>
    </row>
    <row r="10734" spans="1:11">
      <c r="A10734"/>
      <c r="B10734"/>
      <c r="C10734"/>
      <c r="D10734"/>
      <c r="E10734"/>
      <c r="F10734"/>
      <c r="G10734"/>
      <c r="H10734"/>
      <c r="I10734"/>
      <c r="J10734"/>
      <c r="K10734"/>
    </row>
    <row r="10735" spans="1:11">
      <c r="A10735"/>
      <c r="B10735"/>
      <c r="C10735"/>
      <c r="D10735"/>
      <c r="E10735"/>
      <c r="F10735"/>
      <c r="G10735"/>
      <c r="H10735"/>
      <c r="I10735"/>
      <c r="J10735"/>
      <c r="K10735"/>
    </row>
    <row r="10736" spans="1:11">
      <c r="A10736"/>
      <c r="B10736"/>
      <c r="C10736"/>
      <c r="D10736"/>
      <c r="E10736"/>
      <c r="F10736"/>
      <c r="G10736"/>
      <c r="H10736"/>
      <c r="I10736"/>
      <c r="J10736"/>
      <c r="K10736"/>
    </row>
    <row r="10737" spans="1:11">
      <c r="A10737"/>
      <c r="B10737"/>
      <c r="C10737"/>
      <c r="D10737"/>
      <c r="E10737"/>
      <c r="F10737"/>
      <c r="G10737"/>
      <c r="H10737"/>
      <c r="I10737"/>
      <c r="J10737"/>
      <c r="K10737"/>
    </row>
    <row r="10738" spans="1:11">
      <c r="A10738"/>
      <c r="B10738"/>
      <c r="C10738"/>
      <c r="D10738"/>
      <c r="E10738"/>
      <c r="F10738"/>
      <c r="G10738"/>
      <c r="H10738"/>
      <c r="I10738"/>
      <c r="J10738"/>
      <c r="K10738"/>
    </row>
    <row r="10739" spans="1:11">
      <c r="A10739"/>
      <c r="B10739"/>
      <c r="C10739"/>
      <c r="D10739"/>
      <c r="E10739"/>
      <c r="F10739"/>
      <c r="G10739"/>
      <c r="H10739"/>
      <c r="I10739"/>
      <c r="J10739"/>
      <c r="K10739"/>
    </row>
    <row r="10740" spans="1:11">
      <c r="A10740"/>
      <c r="B10740"/>
      <c r="C10740"/>
      <c r="D10740"/>
      <c r="E10740"/>
      <c r="F10740"/>
      <c r="G10740"/>
      <c r="H10740"/>
      <c r="I10740"/>
      <c r="J10740"/>
      <c r="K10740"/>
    </row>
    <row r="10741" spans="1:11">
      <c r="A10741"/>
      <c r="B10741"/>
      <c r="C10741"/>
      <c r="D10741"/>
      <c r="E10741"/>
      <c r="F10741"/>
      <c r="G10741"/>
      <c r="H10741"/>
      <c r="I10741"/>
      <c r="J10741"/>
      <c r="K10741"/>
    </row>
    <row r="10742" spans="1:11">
      <c r="A10742"/>
      <c r="B10742"/>
      <c r="C10742"/>
      <c r="D10742"/>
      <c r="E10742"/>
      <c r="F10742"/>
      <c r="G10742"/>
      <c r="H10742"/>
      <c r="I10742"/>
      <c r="J10742"/>
      <c r="K10742"/>
    </row>
    <row r="10743" spans="1:11">
      <c r="A10743"/>
      <c r="B10743"/>
      <c r="C10743"/>
      <c r="D10743"/>
      <c r="E10743"/>
      <c r="F10743"/>
      <c r="G10743"/>
      <c r="H10743"/>
      <c r="I10743"/>
      <c r="J10743"/>
      <c r="K10743"/>
    </row>
    <row r="10744" spans="1:11">
      <c r="A10744"/>
      <c r="B10744"/>
      <c r="C10744"/>
      <c r="D10744"/>
      <c r="E10744"/>
      <c r="F10744"/>
      <c r="G10744"/>
      <c r="H10744"/>
      <c r="I10744"/>
      <c r="J10744"/>
      <c r="K10744"/>
    </row>
    <row r="10745" spans="1:11">
      <c r="A10745"/>
      <c r="B10745"/>
      <c r="C10745"/>
      <c r="D10745"/>
      <c r="E10745"/>
      <c r="F10745"/>
      <c r="G10745"/>
      <c r="H10745"/>
      <c r="I10745"/>
      <c r="J10745"/>
      <c r="K10745"/>
    </row>
    <row r="10746" spans="1:11">
      <c r="A10746"/>
      <c r="B10746"/>
      <c r="C10746"/>
      <c r="D10746"/>
      <c r="E10746"/>
      <c r="F10746"/>
      <c r="G10746"/>
      <c r="H10746"/>
      <c r="I10746"/>
      <c r="J10746"/>
      <c r="K10746"/>
    </row>
    <row r="10747" spans="1:11">
      <c r="A10747"/>
      <c r="B10747"/>
      <c r="C10747"/>
      <c r="D10747"/>
      <c r="E10747"/>
      <c r="F10747"/>
      <c r="G10747"/>
      <c r="H10747"/>
      <c r="I10747"/>
      <c r="J10747"/>
      <c r="K10747"/>
    </row>
    <row r="10748" spans="1:11">
      <c r="A10748"/>
      <c r="B10748"/>
      <c r="C10748"/>
      <c r="D10748"/>
      <c r="E10748"/>
      <c r="F10748"/>
      <c r="G10748"/>
      <c r="H10748"/>
      <c r="I10748"/>
      <c r="J10748"/>
      <c r="K10748"/>
    </row>
    <row r="10749" spans="1:11">
      <c r="A10749"/>
      <c r="B10749"/>
      <c r="C10749"/>
      <c r="D10749"/>
      <c r="E10749"/>
      <c r="F10749"/>
      <c r="G10749"/>
      <c r="H10749"/>
      <c r="I10749"/>
      <c r="J10749"/>
      <c r="K10749"/>
    </row>
    <row r="10750" spans="1:11">
      <c r="A10750"/>
      <c r="B10750"/>
      <c r="C10750"/>
      <c r="D10750"/>
      <c r="E10750"/>
      <c r="F10750"/>
      <c r="G10750"/>
      <c r="H10750"/>
      <c r="I10750"/>
      <c r="J10750"/>
      <c r="K10750"/>
    </row>
    <row r="10751" spans="1:11">
      <c r="A10751"/>
      <c r="B10751"/>
      <c r="C10751"/>
      <c r="D10751"/>
      <c r="E10751"/>
      <c r="F10751"/>
      <c r="G10751"/>
      <c r="H10751"/>
      <c r="I10751"/>
      <c r="J10751"/>
      <c r="K10751"/>
    </row>
    <row r="10752" spans="1:11">
      <c r="A10752"/>
      <c r="B10752"/>
      <c r="C10752"/>
      <c r="D10752"/>
      <c r="E10752"/>
      <c r="F10752"/>
      <c r="G10752"/>
      <c r="H10752"/>
      <c r="I10752"/>
      <c r="J10752"/>
      <c r="K10752"/>
    </row>
    <row r="10753" spans="1:11">
      <c r="A10753"/>
      <c r="B10753"/>
      <c r="C10753"/>
      <c r="D10753"/>
      <c r="E10753"/>
      <c r="F10753"/>
      <c r="G10753"/>
      <c r="H10753"/>
      <c r="I10753"/>
      <c r="J10753"/>
      <c r="K10753"/>
    </row>
    <row r="10754" spans="1:11">
      <c r="A10754"/>
      <c r="B10754"/>
      <c r="C10754"/>
      <c r="D10754"/>
      <c r="E10754"/>
      <c r="F10754"/>
      <c r="G10754"/>
      <c r="H10754"/>
      <c r="I10754"/>
      <c r="J10754"/>
      <c r="K10754"/>
    </row>
    <row r="10755" spans="1:11">
      <c r="A10755"/>
      <c r="B10755"/>
      <c r="C10755"/>
      <c r="D10755"/>
      <c r="E10755"/>
      <c r="F10755"/>
      <c r="G10755"/>
      <c r="H10755"/>
      <c r="I10755"/>
      <c r="J10755"/>
      <c r="K10755"/>
    </row>
    <row r="10756" spans="1:11">
      <c r="A10756"/>
      <c r="B10756"/>
      <c r="C10756"/>
      <c r="D10756"/>
      <c r="E10756"/>
      <c r="F10756"/>
      <c r="G10756"/>
      <c r="H10756"/>
      <c r="I10756"/>
      <c r="J10756"/>
      <c r="K10756"/>
    </row>
    <row r="10757" spans="1:11">
      <c r="A10757"/>
      <c r="B10757"/>
      <c r="C10757"/>
      <c r="D10757"/>
      <c r="E10757"/>
      <c r="F10757"/>
      <c r="G10757"/>
      <c r="H10757"/>
      <c r="I10757"/>
      <c r="J10757"/>
      <c r="K10757"/>
    </row>
    <row r="10758" spans="1:11">
      <c r="A10758"/>
      <c r="B10758"/>
      <c r="C10758"/>
      <c r="D10758"/>
      <c r="E10758"/>
      <c r="F10758"/>
      <c r="G10758"/>
      <c r="H10758"/>
      <c r="I10758"/>
      <c r="J10758"/>
      <c r="K10758"/>
    </row>
    <row r="10759" spans="1:11">
      <c r="A10759"/>
      <c r="B10759"/>
      <c r="C10759"/>
      <c r="D10759"/>
      <c r="E10759"/>
      <c r="F10759"/>
      <c r="G10759"/>
      <c r="H10759"/>
      <c r="I10759"/>
      <c r="J10759"/>
      <c r="K10759"/>
    </row>
    <row r="10760" spans="1:11">
      <c r="A10760"/>
      <c r="B10760"/>
      <c r="C10760"/>
      <c r="D10760"/>
      <c r="E10760"/>
      <c r="F10760"/>
      <c r="G10760"/>
      <c r="H10760"/>
      <c r="I10760"/>
      <c r="J10760"/>
      <c r="K10760"/>
    </row>
    <row r="10761" spans="1:11">
      <c r="A10761"/>
      <c r="B10761"/>
      <c r="C10761"/>
      <c r="D10761"/>
      <c r="E10761"/>
      <c r="F10761"/>
      <c r="G10761"/>
      <c r="H10761"/>
      <c r="I10761"/>
      <c r="J10761"/>
      <c r="K10761"/>
    </row>
    <row r="10762" spans="1:11">
      <c r="A10762"/>
      <c r="B10762"/>
      <c r="C10762"/>
      <c r="D10762"/>
      <c r="E10762"/>
      <c r="F10762"/>
      <c r="G10762"/>
      <c r="H10762"/>
      <c r="I10762"/>
      <c r="J10762"/>
      <c r="K10762"/>
    </row>
    <row r="10763" spans="1:11">
      <c r="A10763"/>
      <c r="B10763"/>
      <c r="C10763"/>
      <c r="D10763"/>
      <c r="E10763"/>
      <c r="F10763"/>
      <c r="G10763"/>
      <c r="H10763"/>
      <c r="I10763"/>
      <c r="J10763"/>
      <c r="K10763"/>
    </row>
    <row r="10764" spans="1:11">
      <c r="A10764"/>
      <c r="B10764"/>
      <c r="C10764"/>
      <c r="D10764"/>
      <c r="E10764"/>
      <c r="F10764"/>
      <c r="G10764"/>
      <c r="H10764"/>
      <c r="I10764"/>
      <c r="J10764"/>
      <c r="K10764"/>
    </row>
    <row r="10765" spans="1:11">
      <c r="A10765"/>
      <c r="B10765"/>
      <c r="C10765"/>
      <c r="D10765"/>
      <c r="E10765"/>
      <c r="F10765"/>
      <c r="G10765"/>
      <c r="H10765"/>
      <c r="I10765"/>
      <c r="J10765"/>
      <c r="K10765"/>
    </row>
    <row r="10766" spans="1:11">
      <c r="A10766"/>
      <c r="B10766"/>
      <c r="C10766"/>
      <c r="D10766"/>
      <c r="E10766"/>
      <c r="F10766"/>
      <c r="G10766"/>
      <c r="H10766"/>
      <c r="I10766"/>
      <c r="J10766"/>
      <c r="K10766"/>
    </row>
    <row r="10767" spans="1:11">
      <c r="A10767"/>
      <c r="B10767"/>
      <c r="C10767"/>
      <c r="D10767"/>
      <c r="E10767"/>
      <c r="F10767"/>
      <c r="G10767"/>
      <c r="H10767"/>
      <c r="I10767"/>
      <c r="J10767"/>
      <c r="K10767"/>
    </row>
    <row r="10768" spans="1:11">
      <c r="A10768"/>
      <c r="B10768"/>
      <c r="C10768"/>
      <c r="D10768"/>
      <c r="E10768"/>
      <c r="F10768"/>
      <c r="G10768"/>
      <c r="H10768"/>
      <c r="I10768"/>
      <c r="J10768"/>
      <c r="K10768"/>
    </row>
    <row r="10769" spans="1:11">
      <c r="A10769"/>
      <c r="B10769"/>
      <c r="C10769"/>
      <c r="D10769"/>
      <c r="E10769"/>
      <c r="F10769"/>
      <c r="G10769"/>
      <c r="H10769"/>
      <c r="I10769"/>
      <c r="J10769"/>
      <c r="K10769"/>
    </row>
    <row r="10770" spans="1:11">
      <c r="A10770"/>
      <c r="B10770"/>
      <c r="C10770"/>
      <c r="D10770"/>
      <c r="E10770"/>
      <c r="F10770"/>
      <c r="G10770"/>
      <c r="H10770"/>
      <c r="I10770"/>
      <c r="J10770"/>
      <c r="K10770"/>
    </row>
    <row r="10771" spans="1:11">
      <c r="A10771"/>
      <c r="B10771"/>
      <c r="C10771"/>
      <c r="D10771"/>
      <c r="E10771"/>
      <c r="F10771"/>
      <c r="G10771"/>
      <c r="H10771"/>
      <c r="I10771"/>
      <c r="J10771"/>
      <c r="K10771"/>
    </row>
    <row r="10772" spans="1:11">
      <c r="A10772"/>
      <c r="B10772"/>
      <c r="C10772"/>
      <c r="D10772"/>
      <c r="E10772"/>
      <c r="F10772"/>
      <c r="G10772"/>
      <c r="H10772"/>
      <c r="I10772"/>
      <c r="J10772"/>
      <c r="K10772"/>
    </row>
    <row r="10773" spans="1:11">
      <c r="A10773"/>
      <c r="B10773"/>
      <c r="C10773"/>
      <c r="D10773"/>
      <c r="E10773"/>
      <c r="F10773"/>
      <c r="G10773"/>
      <c r="H10773"/>
      <c r="I10773"/>
      <c r="J10773"/>
      <c r="K10773"/>
    </row>
    <row r="10774" spans="1:11">
      <c r="A10774"/>
      <c r="B10774"/>
      <c r="C10774"/>
      <c r="D10774"/>
      <c r="E10774"/>
      <c r="F10774"/>
      <c r="G10774"/>
      <c r="H10774"/>
      <c r="I10774"/>
      <c r="J10774"/>
      <c r="K10774"/>
    </row>
    <row r="10775" spans="1:11">
      <c r="A10775"/>
      <c r="B10775"/>
      <c r="C10775"/>
      <c r="D10775"/>
      <c r="E10775"/>
      <c r="F10775"/>
      <c r="G10775"/>
      <c r="H10775"/>
      <c r="I10775"/>
      <c r="J10775"/>
      <c r="K10775"/>
    </row>
    <row r="10776" spans="1:11">
      <c r="A10776"/>
      <c r="B10776"/>
      <c r="C10776"/>
      <c r="D10776"/>
      <c r="E10776"/>
      <c r="F10776"/>
      <c r="G10776"/>
      <c r="H10776"/>
      <c r="I10776"/>
      <c r="J10776"/>
      <c r="K10776"/>
    </row>
    <row r="10777" spans="1:11">
      <c r="A10777"/>
      <c r="B10777"/>
      <c r="C10777"/>
      <c r="D10777"/>
      <c r="E10777"/>
      <c r="F10777"/>
      <c r="G10777"/>
      <c r="H10777"/>
      <c r="I10777"/>
      <c r="J10777"/>
      <c r="K10777"/>
    </row>
    <row r="10778" spans="1:11">
      <c r="A10778"/>
      <c r="B10778"/>
      <c r="C10778"/>
      <c r="D10778"/>
      <c r="E10778"/>
      <c r="F10778"/>
      <c r="G10778"/>
      <c r="H10778"/>
      <c r="I10778"/>
      <c r="J10778"/>
      <c r="K10778"/>
    </row>
    <row r="10779" spans="1:11">
      <c r="A10779"/>
      <c r="B10779"/>
      <c r="C10779"/>
      <c r="D10779"/>
      <c r="E10779"/>
      <c r="F10779"/>
      <c r="G10779"/>
      <c r="H10779"/>
      <c r="I10779"/>
      <c r="J10779"/>
      <c r="K10779"/>
    </row>
    <row r="10780" spans="1:11">
      <c r="A10780"/>
      <c r="B10780"/>
      <c r="C10780"/>
      <c r="D10780"/>
      <c r="E10780"/>
      <c r="F10780"/>
      <c r="G10780"/>
      <c r="H10780"/>
      <c r="I10780"/>
      <c r="J10780"/>
      <c r="K10780"/>
    </row>
    <row r="10781" spans="1:11">
      <c r="A10781"/>
      <c r="B10781"/>
      <c r="C10781"/>
      <c r="D10781"/>
      <c r="E10781"/>
      <c r="F10781"/>
      <c r="G10781"/>
      <c r="H10781"/>
      <c r="I10781"/>
      <c r="J10781"/>
      <c r="K10781"/>
    </row>
    <row r="10782" spans="1:11">
      <c r="A10782"/>
      <c r="B10782"/>
      <c r="C10782"/>
      <c r="D10782"/>
      <c r="E10782"/>
      <c r="F10782"/>
      <c r="G10782"/>
      <c r="H10782"/>
      <c r="I10782"/>
      <c r="J10782"/>
      <c r="K10782"/>
    </row>
    <row r="10783" spans="1:11">
      <c r="A10783"/>
      <c r="B10783"/>
      <c r="C10783"/>
      <c r="D10783"/>
      <c r="E10783"/>
      <c r="F10783"/>
      <c r="G10783"/>
      <c r="H10783"/>
      <c r="I10783"/>
      <c r="J10783"/>
      <c r="K10783"/>
    </row>
    <row r="10784" spans="1:11">
      <c r="A10784"/>
      <c r="B10784"/>
      <c r="C10784"/>
      <c r="D10784"/>
      <c r="E10784"/>
      <c r="F10784"/>
      <c r="G10784"/>
      <c r="H10784"/>
      <c r="I10784"/>
      <c r="J10784"/>
      <c r="K10784"/>
    </row>
    <row r="10785" spans="1:11">
      <c r="A10785"/>
      <c r="B10785"/>
      <c r="C10785"/>
      <c r="D10785"/>
      <c r="E10785"/>
      <c r="F10785"/>
      <c r="G10785"/>
      <c r="H10785"/>
      <c r="I10785"/>
      <c r="J10785"/>
      <c r="K10785"/>
    </row>
    <row r="10786" spans="1:11">
      <c r="A10786"/>
      <c r="B10786"/>
      <c r="C10786"/>
      <c r="D10786"/>
      <c r="E10786"/>
      <c r="F10786"/>
      <c r="G10786"/>
      <c r="H10786"/>
      <c r="I10786"/>
      <c r="J10786"/>
      <c r="K10786"/>
    </row>
    <row r="10787" spans="1:11">
      <c r="A10787"/>
      <c r="B10787"/>
      <c r="C10787"/>
      <c r="D10787"/>
      <c r="E10787"/>
      <c r="F10787"/>
      <c r="G10787"/>
      <c r="H10787"/>
      <c r="I10787"/>
      <c r="J10787"/>
      <c r="K10787"/>
    </row>
    <row r="10788" spans="1:11">
      <c r="A10788"/>
      <c r="B10788"/>
      <c r="C10788"/>
      <c r="D10788"/>
      <c r="E10788"/>
      <c r="F10788"/>
      <c r="G10788"/>
      <c r="H10788"/>
      <c r="I10788"/>
      <c r="J10788"/>
      <c r="K10788"/>
    </row>
    <row r="10789" spans="1:11">
      <c r="A10789"/>
      <c r="B10789"/>
      <c r="C10789"/>
      <c r="D10789"/>
      <c r="E10789"/>
      <c r="F10789"/>
      <c r="G10789"/>
      <c r="H10789"/>
      <c r="I10789"/>
      <c r="J10789"/>
      <c r="K10789"/>
    </row>
    <row r="10790" spans="1:11">
      <c r="A10790"/>
      <c r="B10790"/>
      <c r="C10790"/>
      <c r="D10790"/>
      <c r="E10790"/>
      <c r="F10790"/>
      <c r="G10790"/>
      <c r="H10790"/>
      <c r="I10790"/>
      <c r="J10790"/>
      <c r="K10790"/>
    </row>
    <row r="10791" spans="1:11">
      <c r="A10791"/>
      <c r="B10791"/>
      <c r="C10791"/>
      <c r="D10791"/>
      <c r="E10791"/>
      <c r="F10791"/>
      <c r="G10791"/>
      <c r="H10791"/>
      <c r="I10791"/>
      <c r="J10791"/>
      <c r="K10791"/>
    </row>
    <row r="10792" spans="1:11">
      <c r="A10792"/>
      <c r="B10792"/>
      <c r="C10792"/>
      <c r="D10792"/>
      <c r="E10792"/>
      <c r="F10792"/>
      <c r="G10792"/>
      <c r="H10792"/>
      <c r="I10792"/>
      <c r="J10792"/>
      <c r="K10792"/>
    </row>
    <row r="10793" spans="1:11">
      <c r="A10793"/>
      <c r="B10793"/>
      <c r="C10793"/>
      <c r="D10793"/>
      <c r="E10793"/>
      <c r="F10793"/>
      <c r="G10793"/>
      <c r="H10793"/>
      <c r="I10793"/>
      <c r="J10793"/>
      <c r="K10793"/>
    </row>
    <row r="10794" spans="1:11">
      <c r="A10794"/>
      <c r="B10794"/>
      <c r="C10794"/>
      <c r="D10794"/>
      <c r="E10794"/>
      <c r="F10794"/>
      <c r="G10794"/>
      <c r="H10794"/>
      <c r="I10794"/>
      <c r="J10794"/>
      <c r="K10794"/>
    </row>
    <row r="10795" spans="1:11">
      <c r="A10795"/>
      <c r="B10795"/>
      <c r="C10795"/>
      <c r="D10795"/>
      <c r="E10795"/>
      <c r="F10795"/>
      <c r="G10795"/>
      <c r="H10795"/>
      <c r="I10795"/>
      <c r="J10795"/>
      <c r="K10795"/>
    </row>
    <row r="10796" spans="1:11">
      <c r="A10796"/>
      <c r="B10796"/>
      <c r="C10796"/>
      <c r="D10796"/>
      <c r="E10796"/>
      <c r="F10796"/>
      <c r="G10796"/>
      <c r="H10796"/>
      <c r="I10796"/>
      <c r="J10796"/>
      <c r="K10796"/>
    </row>
    <row r="10797" spans="1:11">
      <c r="A10797"/>
      <c r="B10797"/>
      <c r="C10797"/>
      <c r="D10797"/>
      <c r="E10797"/>
      <c r="F10797"/>
      <c r="G10797"/>
      <c r="H10797"/>
      <c r="I10797"/>
      <c r="J10797"/>
      <c r="K10797"/>
    </row>
    <row r="10798" spans="1:11">
      <c r="A10798"/>
      <c r="B10798"/>
      <c r="C10798"/>
      <c r="D10798"/>
      <c r="E10798"/>
      <c r="F10798"/>
      <c r="G10798"/>
      <c r="H10798"/>
      <c r="I10798"/>
      <c r="J10798"/>
      <c r="K10798"/>
    </row>
    <row r="10799" spans="1:11">
      <c r="A10799"/>
      <c r="B10799"/>
      <c r="C10799"/>
      <c r="D10799"/>
      <c r="E10799"/>
      <c r="F10799"/>
      <c r="G10799"/>
      <c r="H10799"/>
      <c r="I10799"/>
      <c r="J10799"/>
      <c r="K10799"/>
    </row>
    <row r="10800" spans="1:11">
      <c r="A10800"/>
      <c r="B10800"/>
      <c r="C10800"/>
      <c r="D10800"/>
      <c r="E10800"/>
      <c r="F10800"/>
      <c r="G10800"/>
      <c r="H10800"/>
      <c r="I10800"/>
      <c r="J10800"/>
      <c r="K10800"/>
    </row>
    <row r="10801" spans="1:11">
      <c r="A10801"/>
      <c r="B10801"/>
      <c r="C10801"/>
      <c r="D10801"/>
      <c r="E10801"/>
      <c r="F10801"/>
      <c r="G10801"/>
      <c r="H10801"/>
      <c r="I10801"/>
      <c r="J10801"/>
      <c r="K10801"/>
    </row>
    <row r="10802" spans="1:11">
      <c r="A10802"/>
      <c r="B10802"/>
      <c r="C10802"/>
      <c r="D10802"/>
      <c r="E10802"/>
      <c r="F10802"/>
      <c r="G10802"/>
      <c r="H10802"/>
      <c r="I10802"/>
      <c r="J10802"/>
      <c r="K10802"/>
    </row>
    <row r="10803" spans="1:11">
      <c r="A10803"/>
      <c r="B10803"/>
      <c r="C10803"/>
      <c r="D10803"/>
      <c r="E10803"/>
      <c r="F10803"/>
      <c r="G10803"/>
      <c r="H10803"/>
      <c r="I10803"/>
      <c r="J10803"/>
      <c r="K10803"/>
    </row>
    <row r="10804" spans="1:11">
      <c r="A10804"/>
      <c r="B10804"/>
      <c r="C10804"/>
      <c r="D10804"/>
      <c r="E10804"/>
      <c r="F10804"/>
      <c r="G10804"/>
      <c r="H10804"/>
      <c r="I10804"/>
      <c r="J10804"/>
      <c r="K10804"/>
    </row>
    <row r="10805" spans="1:11">
      <c r="A10805"/>
      <c r="B10805"/>
      <c r="C10805"/>
      <c r="D10805"/>
      <c r="E10805"/>
      <c r="F10805"/>
      <c r="G10805"/>
      <c r="H10805"/>
      <c r="I10805"/>
      <c r="J10805"/>
      <c r="K10805"/>
    </row>
    <row r="10806" spans="1:11">
      <c r="A10806"/>
      <c r="B10806"/>
      <c r="C10806"/>
      <c r="D10806"/>
      <c r="E10806"/>
      <c r="F10806"/>
      <c r="G10806"/>
      <c r="H10806"/>
      <c r="I10806"/>
      <c r="J10806"/>
      <c r="K10806"/>
    </row>
    <row r="10807" spans="1:11">
      <c r="A10807"/>
      <c r="B10807"/>
      <c r="C10807"/>
      <c r="D10807"/>
      <c r="E10807"/>
      <c r="F10807"/>
      <c r="G10807"/>
      <c r="H10807"/>
      <c r="I10807"/>
      <c r="J10807"/>
      <c r="K10807"/>
    </row>
    <row r="10808" spans="1:11">
      <c r="A10808"/>
      <c r="B10808"/>
      <c r="C10808"/>
      <c r="D10808"/>
      <c r="E10808"/>
      <c r="F10808"/>
      <c r="G10808"/>
      <c r="H10808"/>
      <c r="I10808"/>
      <c r="J10808"/>
      <c r="K10808"/>
    </row>
    <row r="10809" spans="1:11">
      <c r="A10809"/>
      <c r="B10809"/>
      <c r="C10809"/>
      <c r="D10809"/>
      <c r="E10809"/>
      <c r="F10809"/>
      <c r="G10809"/>
      <c r="H10809"/>
      <c r="I10809"/>
      <c r="J10809"/>
      <c r="K10809"/>
    </row>
    <row r="10810" spans="1:11">
      <c r="A10810"/>
      <c r="B10810"/>
      <c r="C10810"/>
      <c r="D10810"/>
      <c r="E10810"/>
      <c r="F10810"/>
      <c r="G10810"/>
      <c r="H10810"/>
      <c r="I10810"/>
      <c r="J10810"/>
      <c r="K10810"/>
    </row>
    <row r="10811" spans="1:11">
      <c r="A10811"/>
      <c r="B10811"/>
      <c r="C10811"/>
      <c r="D10811"/>
      <c r="E10811"/>
      <c r="F10811"/>
      <c r="G10811"/>
      <c r="H10811"/>
      <c r="I10811"/>
      <c r="J10811"/>
      <c r="K10811"/>
    </row>
    <row r="10812" spans="1:11">
      <c r="A10812"/>
      <c r="B10812"/>
      <c r="C10812"/>
      <c r="D10812"/>
      <c r="E10812"/>
      <c r="F10812"/>
      <c r="G10812"/>
      <c r="H10812"/>
      <c r="I10812"/>
      <c r="J10812"/>
      <c r="K10812"/>
    </row>
    <row r="10813" spans="1:11">
      <c r="A10813"/>
      <c r="B10813"/>
      <c r="C10813"/>
      <c r="D10813"/>
      <c r="E10813"/>
      <c r="F10813"/>
      <c r="G10813"/>
      <c r="H10813"/>
      <c r="I10813"/>
      <c r="J10813"/>
      <c r="K10813"/>
    </row>
    <row r="10814" spans="1:11">
      <c r="A10814"/>
      <c r="B10814"/>
      <c r="C10814"/>
      <c r="D10814"/>
      <c r="E10814"/>
      <c r="F10814"/>
      <c r="G10814"/>
      <c r="H10814"/>
      <c r="I10814"/>
      <c r="J10814"/>
      <c r="K10814"/>
    </row>
    <row r="10815" spans="1:11">
      <c r="A10815"/>
      <c r="B10815"/>
      <c r="C10815"/>
      <c r="D10815"/>
      <c r="E10815"/>
      <c r="F10815"/>
      <c r="G10815"/>
      <c r="H10815"/>
      <c r="I10815"/>
      <c r="J10815"/>
      <c r="K10815"/>
    </row>
    <row r="10816" spans="1:11">
      <c r="A10816"/>
      <c r="B10816"/>
      <c r="C10816"/>
      <c r="D10816"/>
      <c r="E10816"/>
      <c r="F10816"/>
      <c r="G10816"/>
      <c r="H10816"/>
      <c r="I10816"/>
      <c r="J10816"/>
      <c r="K10816"/>
    </row>
    <row r="10817" spans="1:11">
      <c r="A10817"/>
      <c r="B10817"/>
      <c r="C10817"/>
      <c r="D10817"/>
      <c r="E10817"/>
      <c r="F10817"/>
      <c r="G10817"/>
      <c r="H10817"/>
      <c r="I10817"/>
      <c r="J10817"/>
      <c r="K10817"/>
    </row>
    <row r="10818" spans="1:11">
      <c r="A10818"/>
      <c r="B10818"/>
      <c r="C10818"/>
      <c r="D10818"/>
      <c r="E10818"/>
      <c r="F10818"/>
      <c r="G10818"/>
      <c r="H10818"/>
      <c r="I10818"/>
      <c r="J10818"/>
      <c r="K10818"/>
    </row>
    <row r="10819" spans="1:11">
      <c r="A10819"/>
      <c r="B10819"/>
      <c r="C10819"/>
      <c r="D10819"/>
      <c r="E10819"/>
      <c r="F10819"/>
      <c r="G10819"/>
      <c r="H10819"/>
      <c r="I10819"/>
      <c r="J10819"/>
      <c r="K10819"/>
    </row>
    <row r="10820" spans="1:11">
      <c r="A10820"/>
      <c r="B10820"/>
      <c r="C10820"/>
      <c r="D10820"/>
      <c r="E10820"/>
      <c r="F10820"/>
      <c r="G10820"/>
      <c r="H10820"/>
      <c r="I10820"/>
      <c r="J10820"/>
      <c r="K10820"/>
    </row>
    <row r="10821" spans="1:11">
      <c r="A10821"/>
      <c r="B10821"/>
      <c r="C10821"/>
      <c r="D10821"/>
      <c r="E10821"/>
      <c r="F10821"/>
      <c r="G10821"/>
      <c r="H10821"/>
      <c r="I10821"/>
      <c r="J10821"/>
      <c r="K10821"/>
    </row>
    <row r="10822" spans="1:11">
      <c r="A10822"/>
      <c r="B10822"/>
      <c r="C10822"/>
      <c r="D10822"/>
      <c r="E10822"/>
      <c r="F10822"/>
      <c r="G10822"/>
      <c r="H10822"/>
      <c r="I10822"/>
      <c r="J10822"/>
      <c r="K10822"/>
    </row>
    <row r="10823" spans="1:11">
      <c r="A10823"/>
      <c r="B10823"/>
      <c r="C10823"/>
      <c r="D10823"/>
      <c r="E10823"/>
      <c r="F10823"/>
      <c r="G10823"/>
      <c r="H10823"/>
      <c r="I10823"/>
      <c r="J10823"/>
      <c r="K10823"/>
    </row>
    <row r="10824" spans="1:11">
      <c r="A10824"/>
      <c r="B10824"/>
      <c r="C10824"/>
      <c r="D10824"/>
      <c r="E10824"/>
      <c r="F10824"/>
      <c r="G10824"/>
      <c r="H10824"/>
      <c r="I10824"/>
      <c r="J10824"/>
      <c r="K10824"/>
    </row>
    <row r="10825" spans="1:11">
      <c r="A10825"/>
      <c r="B10825"/>
      <c r="C10825"/>
      <c r="D10825"/>
      <c r="E10825"/>
      <c r="F10825"/>
      <c r="G10825"/>
      <c r="H10825"/>
      <c r="I10825"/>
      <c r="J10825"/>
      <c r="K10825"/>
    </row>
    <row r="10826" spans="1:11">
      <c r="A10826"/>
      <c r="B10826"/>
      <c r="C10826"/>
      <c r="D10826"/>
      <c r="E10826"/>
      <c r="F10826"/>
      <c r="G10826"/>
      <c r="H10826"/>
      <c r="I10826"/>
      <c r="J10826"/>
      <c r="K10826"/>
    </row>
    <row r="10827" spans="1:11">
      <c r="A10827"/>
      <c r="B10827"/>
      <c r="C10827"/>
      <c r="D10827"/>
      <c r="E10827"/>
      <c r="F10827"/>
      <c r="G10827"/>
      <c r="H10827"/>
      <c r="I10827"/>
      <c r="J10827"/>
      <c r="K10827"/>
    </row>
    <row r="10828" spans="1:11">
      <c r="A10828"/>
      <c r="B10828"/>
      <c r="C10828"/>
      <c r="D10828"/>
      <c r="E10828"/>
      <c r="F10828"/>
      <c r="G10828"/>
      <c r="H10828"/>
      <c r="I10828"/>
      <c r="J10828"/>
      <c r="K10828"/>
    </row>
    <row r="10829" spans="1:11">
      <c r="A10829"/>
      <c r="B10829"/>
      <c r="C10829"/>
      <c r="D10829"/>
      <c r="E10829"/>
      <c r="F10829"/>
      <c r="G10829"/>
      <c r="H10829"/>
      <c r="I10829"/>
      <c r="J10829"/>
      <c r="K10829"/>
    </row>
    <row r="10830" spans="1:11">
      <c r="A10830"/>
      <c r="B10830"/>
      <c r="C10830"/>
      <c r="D10830"/>
      <c r="E10830"/>
      <c r="F10830"/>
      <c r="G10830"/>
      <c r="H10830"/>
      <c r="I10830"/>
      <c r="J10830"/>
      <c r="K10830"/>
    </row>
    <row r="10831" spans="1:11">
      <c r="A10831"/>
      <c r="B10831"/>
      <c r="C10831"/>
      <c r="D10831"/>
      <c r="E10831"/>
      <c r="F10831"/>
      <c r="G10831"/>
      <c r="H10831"/>
      <c r="I10831"/>
      <c r="J10831"/>
      <c r="K10831"/>
    </row>
    <row r="10832" spans="1:11">
      <c r="A10832"/>
      <c r="B10832"/>
      <c r="C10832"/>
      <c r="D10832"/>
      <c r="E10832"/>
      <c r="F10832"/>
      <c r="G10832"/>
      <c r="H10832"/>
      <c r="I10832"/>
      <c r="J10832"/>
      <c r="K10832"/>
    </row>
    <row r="10833" spans="1:11">
      <c r="A10833"/>
      <c r="B10833"/>
      <c r="C10833"/>
      <c r="D10833"/>
      <c r="E10833"/>
      <c r="F10833"/>
      <c r="G10833"/>
      <c r="H10833"/>
      <c r="I10833"/>
      <c r="J10833"/>
      <c r="K10833"/>
    </row>
    <row r="10834" spans="1:11">
      <c r="A10834"/>
      <c r="B10834"/>
      <c r="C10834"/>
      <c r="D10834"/>
      <c r="E10834"/>
      <c r="F10834"/>
      <c r="G10834"/>
      <c r="H10834"/>
      <c r="I10834"/>
      <c r="J10834"/>
      <c r="K10834"/>
    </row>
    <row r="10835" spans="1:11">
      <c r="A10835"/>
      <c r="B10835"/>
      <c r="C10835"/>
      <c r="D10835"/>
      <c r="E10835"/>
      <c r="F10835"/>
      <c r="G10835"/>
      <c r="H10835"/>
      <c r="I10835"/>
      <c r="J10835"/>
      <c r="K10835"/>
    </row>
    <row r="10836" spans="1:11">
      <c r="A10836"/>
      <c r="B10836"/>
      <c r="C10836"/>
      <c r="D10836"/>
      <c r="E10836"/>
      <c r="F10836"/>
      <c r="G10836"/>
      <c r="H10836"/>
      <c r="I10836"/>
      <c r="J10836"/>
      <c r="K10836"/>
    </row>
    <row r="10837" spans="1:11">
      <c r="A10837"/>
      <c r="B10837"/>
      <c r="C10837"/>
      <c r="D10837"/>
      <c r="E10837"/>
      <c r="F10837"/>
      <c r="G10837"/>
      <c r="H10837"/>
      <c r="I10837"/>
      <c r="J10837"/>
      <c r="K10837"/>
    </row>
    <row r="10838" spans="1:11">
      <c r="A10838"/>
      <c r="B10838"/>
      <c r="C10838"/>
      <c r="D10838"/>
      <c r="E10838"/>
      <c r="F10838"/>
      <c r="G10838"/>
      <c r="H10838"/>
      <c r="I10838"/>
      <c r="J10838"/>
      <c r="K10838"/>
    </row>
    <row r="10839" spans="1:11">
      <c r="A10839"/>
      <c r="B10839"/>
      <c r="C10839"/>
      <c r="D10839"/>
      <c r="E10839"/>
      <c r="F10839"/>
      <c r="G10839"/>
      <c r="H10839"/>
      <c r="I10839"/>
      <c r="J10839"/>
      <c r="K10839"/>
    </row>
    <row r="10840" spans="1:11">
      <c r="A10840"/>
      <c r="B10840"/>
      <c r="C10840"/>
      <c r="D10840"/>
      <c r="E10840"/>
      <c r="F10840"/>
      <c r="G10840"/>
      <c r="H10840"/>
      <c r="I10840"/>
      <c r="J10840"/>
      <c r="K10840"/>
    </row>
    <row r="10841" spans="1:11">
      <c r="A10841"/>
      <c r="B10841"/>
      <c r="C10841"/>
      <c r="D10841"/>
      <c r="E10841"/>
      <c r="F10841"/>
      <c r="G10841"/>
      <c r="H10841"/>
      <c r="I10841"/>
      <c r="J10841"/>
      <c r="K10841"/>
    </row>
    <row r="10842" spans="1:11">
      <c r="A10842"/>
      <c r="B10842"/>
      <c r="C10842"/>
      <c r="D10842"/>
      <c r="E10842"/>
      <c r="F10842"/>
      <c r="G10842"/>
      <c r="H10842"/>
      <c r="I10842"/>
      <c r="J10842"/>
      <c r="K10842"/>
    </row>
    <row r="10843" spans="1:11">
      <c r="A10843"/>
      <c r="B10843"/>
      <c r="C10843"/>
      <c r="D10843"/>
      <c r="E10843"/>
      <c r="F10843"/>
      <c r="G10843"/>
      <c r="H10843"/>
      <c r="I10843"/>
      <c r="J10843"/>
      <c r="K10843"/>
    </row>
    <row r="10844" spans="1:11">
      <c r="A10844"/>
      <c r="B10844"/>
      <c r="C10844"/>
      <c r="D10844"/>
      <c r="E10844"/>
      <c r="F10844"/>
      <c r="G10844"/>
      <c r="H10844"/>
      <c r="I10844"/>
      <c r="J10844"/>
      <c r="K10844"/>
    </row>
    <row r="10845" spans="1:11">
      <c r="A10845"/>
      <c r="B10845"/>
      <c r="C10845"/>
      <c r="D10845"/>
      <c r="E10845"/>
      <c r="F10845"/>
      <c r="G10845"/>
      <c r="H10845"/>
      <c r="I10845"/>
      <c r="J10845"/>
      <c r="K10845"/>
    </row>
    <row r="10846" spans="1:11">
      <c r="A10846"/>
      <c r="B10846"/>
      <c r="C10846"/>
      <c r="D10846"/>
      <c r="E10846"/>
      <c r="F10846"/>
      <c r="G10846"/>
      <c r="H10846"/>
      <c r="I10846"/>
      <c r="J10846"/>
      <c r="K10846"/>
    </row>
    <row r="10847" spans="1:11">
      <c r="A10847"/>
      <c r="B10847"/>
      <c r="C10847"/>
      <c r="D10847"/>
      <c r="E10847"/>
      <c r="F10847"/>
      <c r="G10847"/>
      <c r="H10847"/>
      <c r="I10847"/>
      <c r="J10847"/>
      <c r="K10847"/>
    </row>
    <row r="10848" spans="1:11">
      <c r="A10848"/>
      <c r="B10848"/>
      <c r="C10848"/>
      <c r="D10848"/>
      <c r="E10848"/>
      <c r="F10848"/>
      <c r="G10848"/>
      <c r="H10848"/>
      <c r="I10848"/>
      <c r="J10848"/>
      <c r="K10848"/>
    </row>
    <row r="10849" spans="1:11">
      <c r="A10849"/>
      <c r="B10849"/>
      <c r="C10849"/>
      <c r="D10849"/>
      <c r="E10849"/>
      <c r="F10849"/>
      <c r="G10849"/>
      <c r="H10849"/>
      <c r="I10849"/>
      <c r="J10849"/>
      <c r="K10849"/>
    </row>
    <row r="10850" spans="1:11">
      <c r="A10850"/>
      <c r="B10850"/>
      <c r="C10850"/>
      <c r="D10850"/>
      <c r="E10850"/>
      <c r="F10850"/>
      <c r="G10850"/>
      <c r="H10850"/>
      <c r="I10850"/>
      <c r="J10850"/>
      <c r="K10850"/>
    </row>
    <row r="10851" spans="1:11">
      <c r="A10851"/>
      <c r="B10851"/>
      <c r="C10851"/>
      <c r="D10851"/>
      <c r="E10851"/>
      <c r="F10851"/>
      <c r="G10851"/>
      <c r="H10851"/>
      <c r="I10851"/>
      <c r="J10851"/>
      <c r="K10851"/>
    </row>
    <row r="10852" spans="1:11">
      <c r="A10852"/>
      <c r="B10852"/>
      <c r="C10852"/>
      <c r="D10852"/>
      <c r="E10852"/>
      <c r="F10852"/>
      <c r="G10852"/>
      <c r="H10852"/>
      <c r="I10852"/>
      <c r="J10852"/>
      <c r="K10852"/>
    </row>
    <row r="10853" spans="1:11">
      <c r="A10853"/>
      <c r="B10853"/>
      <c r="C10853"/>
      <c r="D10853"/>
      <c r="E10853"/>
      <c r="F10853"/>
      <c r="G10853"/>
      <c r="H10853"/>
      <c r="I10853"/>
      <c r="J10853"/>
      <c r="K10853"/>
    </row>
    <row r="10854" spans="1:11">
      <c r="A10854"/>
      <c r="B10854"/>
      <c r="C10854"/>
      <c r="D10854"/>
      <c r="E10854"/>
      <c r="F10854"/>
      <c r="G10854"/>
      <c r="H10854"/>
      <c r="I10854"/>
      <c r="J10854"/>
      <c r="K10854"/>
    </row>
    <row r="10855" spans="1:11">
      <c r="A10855"/>
      <c r="B10855"/>
      <c r="C10855"/>
      <c r="D10855"/>
      <c r="E10855"/>
      <c r="F10855"/>
      <c r="G10855"/>
      <c r="H10855"/>
      <c r="I10855"/>
      <c r="J10855"/>
      <c r="K10855"/>
    </row>
    <row r="10856" spans="1:11">
      <c r="A10856"/>
      <c r="B10856"/>
      <c r="C10856"/>
      <c r="D10856"/>
      <c r="E10856"/>
      <c r="F10856"/>
      <c r="G10856"/>
      <c r="H10856"/>
      <c r="I10856"/>
      <c r="J10856"/>
      <c r="K10856"/>
    </row>
    <row r="10857" spans="1:11">
      <c r="A10857"/>
      <c r="B10857"/>
      <c r="C10857"/>
      <c r="D10857"/>
      <c r="E10857"/>
      <c r="F10857"/>
      <c r="G10857"/>
      <c r="H10857"/>
      <c r="I10857"/>
      <c r="J10857"/>
      <c r="K10857"/>
    </row>
    <row r="10858" spans="1:11">
      <c r="A10858"/>
      <c r="B10858"/>
      <c r="C10858"/>
      <c r="D10858"/>
      <c r="E10858"/>
      <c r="F10858"/>
      <c r="G10858"/>
      <c r="H10858"/>
      <c r="I10858"/>
      <c r="J10858"/>
      <c r="K10858"/>
    </row>
    <row r="10859" spans="1:11">
      <c r="A10859"/>
      <c r="B10859"/>
      <c r="C10859"/>
      <c r="D10859"/>
      <c r="E10859"/>
      <c r="F10859"/>
      <c r="G10859"/>
      <c r="H10859"/>
      <c r="I10859"/>
      <c r="J10859"/>
      <c r="K10859"/>
    </row>
    <row r="10860" spans="1:11">
      <c r="A10860"/>
      <c r="B10860"/>
      <c r="C10860"/>
      <c r="D10860"/>
      <c r="E10860"/>
      <c r="F10860"/>
      <c r="G10860"/>
      <c r="H10860"/>
      <c r="I10860"/>
      <c r="J10860"/>
      <c r="K10860"/>
    </row>
    <row r="10861" spans="1:11">
      <c r="A10861"/>
      <c r="B10861"/>
      <c r="C10861"/>
      <c r="D10861"/>
      <c r="E10861"/>
      <c r="F10861"/>
      <c r="G10861"/>
      <c r="H10861"/>
      <c r="I10861"/>
      <c r="J10861"/>
      <c r="K10861"/>
    </row>
    <row r="10862" spans="1:11">
      <c r="A10862"/>
      <c r="B10862"/>
      <c r="C10862"/>
      <c r="D10862"/>
      <c r="E10862"/>
      <c r="F10862"/>
      <c r="G10862"/>
      <c r="H10862"/>
      <c r="I10862"/>
      <c r="J10862"/>
      <c r="K10862"/>
    </row>
    <row r="10863" spans="1:11">
      <c r="A10863"/>
      <c r="B10863"/>
      <c r="C10863"/>
      <c r="D10863"/>
      <c r="E10863"/>
      <c r="F10863"/>
      <c r="G10863"/>
      <c r="H10863"/>
      <c r="I10863"/>
      <c r="J10863"/>
      <c r="K10863"/>
    </row>
    <row r="10864" spans="1:11">
      <c r="A10864"/>
      <c r="B10864"/>
      <c r="C10864"/>
      <c r="D10864"/>
      <c r="E10864"/>
      <c r="F10864"/>
      <c r="G10864"/>
      <c r="H10864"/>
      <c r="I10864"/>
      <c r="J10864"/>
      <c r="K10864"/>
    </row>
    <row r="10865" spans="1:11">
      <c r="A10865"/>
      <c r="B10865"/>
      <c r="C10865"/>
      <c r="D10865"/>
      <c r="E10865"/>
      <c r="F10865"/>
      <c r="G10865"/>
      <c r="H10865"/>
      <c r="I10865"/>
      <c r="J10865"/>
      <c r="K10865"/>
    </row>
    <row r="10866" spans="1:11">
      <c r="A10866"/>
      <c r="B10866"/>
      <c r="C10866"/>
      <c r="D10866"/>
      <c r="E10866"/>
      <c r="F10866"/>
      <c r="G10866"/>
      <c r="H10866"/>
      <c r="I10866"/>
      <c r="J10866"/>
      <c r="K10866"/>
    </row>
    <row r="10867" spans="1:11">
      <c r="A10867"/>
      <c r="B10867"/>
      <c r="C10867"/>
      <c r="D10867"/>
      <c r="E10867"/>
      <c r="F10867"/>
      <c r="G10867"/>
      <c r="H10867"/>
      <c r="I10867"/>
      <c r="J10867"/>
      <c r="K10867"/>
    </row>
    <row r="10868" spans="1:11">
      <c r="A10868"/>
      <c r="B10868"/>
      <c r="C10868"/>
      <c r="D10868"/>
      <c r="E10868"/>
      <c r="F10868"/>
      <c r="G10868"/>
      <c r="H10868"/>
      <c r="I10868"/>
      <c r="J10868"/>
      <c r="K10868"/>
    </row>
    <row r="10869" spans="1:11">
      <c r="A10869"/>
      <c r="B10869"/>
      <c r="C10869"/>
      <c r="D10869"/>
      <c r="E10869"/>
      <c r="F10869"/>
      <c r="G10869"/>
      <c r="H10869"/>
      <c r="I10869"/>
      <c r="J10869"/>
      <c r="K10869"/>
    </row>
    <row r="10870" spans="1:11">
      <c r="A10870"/>
      <c r="B10870"/>
      <c r="C10870"/>
      <c r="D10870"/>
      <c r="E10870"/>
      <c r="F10870"/>
      <c r="G10870"/>
      <c r="H10870"/>
      <c r="I10870"/>
      <c r="J10870"/>
      <c r="K10870"/>
    </row>
    <row r="10871" spans="1:11">
      <c r="A10871"/>
      <c r="B10871"/>
      <c r="C10871"/>
      <c r="D10871"/>
      <c r="E10871"/>
      <c r="F10871"/>
      <c r="G10871"/>
      <c r="H10871"/>
      <c r="I10871"/>
      <c r="J10871"/>
      <c r="K10871"/>
    </row>
    <row r="10872" spans="1:11">
      <c r="A10872"/>
      <c r="B10872"/>
      <c r="C10872"/>
      <c r="D10872"/>
      <c r="E10872"/>
      <c r="F10872"/>
      <c r="G10872"/>
      <c r="H10872"/>
      <c r="I10872"/>
      <c r="J10872"/>
      <c r="K10872"/>
    </row>
    <row r="10873" spans="1:11">
      <c r="A10873"/>
      <c r="B10873"/>
      <c r="C10873"/>
      <c r="D10873"/>
      <c r="E10873"/>
      <c r="F10873"/>
      <c r="G10873"/>
      <c r="H10873"/>
      <c r="I10873"/>
      <c r="J10873"/>
      <c r="K10873"/>
    </row>
    <row r="10874" spans="1:11">
      <c r="A10874"/>
      <c r="B10874"/>
      <c r="C10874"/>
      <c r="D10874"/>
      <c r="E10874"/>
      <c r="F10874"/>
      <c r="G10874"/>
      <c r="H10874"/>
      <c r="I10874"/>
      <c r="J10874"/>
      <c r="K10874"/>
    </row>
    <row r="10875" spans="1:11">
      <c r="A10875"/>
      <c r="B10875"/>
      <c r="C10875"/>
      <c r="D10875"/>
      <c r="E10875"/>
      <c r="F10875"/>
      <c r="G10875"/>
      <c r="H10875"/>
      <c r="I10875"/>
      <c r="J10875"/>
      <c r="K10875"/>
    </row>
    <row r="10876" spans="1:11">
      <c r="A10876"/>
      <c r="B10876"/>
      <c r="C10876"/>
      <c r="D10876"/>
      <c r="E10876"/>
      <c r="F10876"/>
      <c r="G10876"/>
      <c r="H10876"/>
      <c r="I10876"/>
      <c r="J10876"/>
      <c r="K10876"/>
    </row>
    <row r="10877" spans="1:11">
      <c r="A10877"/>
      <c r="B10877"/>
      <c r="C10877"/>
      <c r="D10877"/>
      <c r="E10877"/>
      <c r="F10877"/>
      <c r="G10877"/>
      <c r="H10877"/>
      <c r="I10877"/>
      <c r="J10877"/>
      <c r="K10877"/>
    </row>
    <row r="10878" spans="1:11">
      <c r="A10878"/>
      <c r="B10878"/>
      <c r="C10878"/>
      <c r="D10878"/>
      <c r="E10878"/>
      <c r="F10878"/>
      <c r="G10878"/>
      <c r="H10878"/>
      <c r="I10878"/>
      <c r="J10878"/>
      <c r="K10878"/>
    </row>
    <row r="10879" spans="1:11">
      <c r="A10879"/>
      <c r="B10879"/>
      <c r="C10879"/>
      <c r="D10879"/>
      <c r="E10879"/>
      <c r="F10879"/>
      <c r="G10879"/>
      <c r="H10879"/>
      <c r="I10879"/>
      <c r="J10879"/>
      <c r="K10879"/>
    </row>
    <row r="10880" spans="1:11">
      <c r="A10880"/>
      <c r="B10880"/>
      <c r="C10880"/>
      <c r="D10880"/>
      <c r="E10880"/>
      <c r="F10880"/>
      <c r="G10880"/>
      <c r="H10880"/>
      <c r="I10880"/>
      <c r="J10880"/>
      <c r="K10880"/>
    </row>
    <row r="10881" spans="1:11">
      <c r="A10881"/>
      <c r="B10881"/>
      <c r="C10881"/>
      <c r="D10881"/>
      <c r="E10881"/>
      <c r="F10881"/>
      <c r="G10881"/>
      <c r="H10881"/>
      <c r="I10881"/>
      <c r="J10881"/>
      <c r="K10881"/>
    </row>
    <row r="10882" spans="1:11">
      <c r="A10882"/>
      <c r="B10882"/>
      <c r="C10882"/>
      <c r="D10882"/>
      <c r="E10882"/>
      <c r="F10882"/>
      <c r="G10882"/>
      <c r="H10882"/>
      <c r="I10882"/>
      <c r="J10882"/>
      <c r="K10882"/>
    </row>
    <row r="10883" spans="1:11">
      <c r="A10883"/>
      <c r="B10883"/>
      <c r="C10883"/>
      <c r="D10883"/>
      <c r="E10883"/>
      <c r="F10883"/>
      <c r="G10883"/>
      <c r="H10883"/>
      <c r="I10883"/>
      <c r="J10883"/>
      <c r="K10883"/>
    </row>
    <row r="10884" spans="1:11">
      <c r="A10884"/>
      <c r="B10884"/>
      <c r="C10884"/>
      <c r="D10884"/>
      <c r="E10884"/>
      <c r="F10884"/>
      <c r="G10884"/>
      <c r="H10884"/>
      <c r="I10884"/>
      <c r="J10884"/>
      <c r="K10884"/>
    </row>
    <row r="10885" spans="1:11">
      <c r="A10885"/>
      <c r="B10885"/>
      <c r="C10885"/>
      <c r="D10885"/>
      <c r="E10885"/>
      <c r="F10885"/>
      <c r="G10885"/>
      <c r="H10885"/>
      <c r="I10885"/>
      <c r="J10885"/>
      <c r="K10885"/>
    </row>
    <row r="10886" spans="1:11">
      <c r="A10886"/>
      <c r="B10886"/>
      <c r="C10886"/>
      <c r="D10886"/>
      <c r="E10886"/>
      <c r="F10886"/>
      <c r="G10886"/>
      <c r="H10886"/>
      <c r="I10886"/>
      <c r="J10886"/>
      <c r="K10886"/>
    </row>
    <row r="10887" spans="1:11">
      <c r="A10887"/>
      <c r="B10887"/>
      <c r="C10887"/>
      <c r="D10887"/>
      <c r="E10887"/>
      <c r="F10887"/>
      <c r="G10887"/>
      <c r="H10887"/>
      <c r="I10887"/>
      <c r="J10887"/>
      <c r="K10887"/>
    </row>
    <row r="10888" spans="1:11">
      <c r="A10888"/>
      <c r="B10888"/>
      <c r="C10888"/>
      <c r="D10888"/>
      <c r="E10888"/>
      <c r="F10888"/>
      <c r="G10888"/>
      <c r="H10888"/>
      <c r="I10888"/>
      <c r="J10888"/>
      <c r="K10888"/>
    </row>
    <row r="10889" spans="1:11">
      <c r="A10889"/>
      <c r="B10889"/>
      <c r="C10889"/>
      <c r="D10889"/>
      <c r="E10889"/>
      <c r="F10889"/>
      <c r="G10889"/>
      <c r="H10889"/>
      <c r="I10889"/>
      <c r="J10889"/>
      <c r="K10889"/>
    </row>
    <row r="10890" spans="1:11">
      <c r="A10890"/>
      <c r="B10890"/>
      <c r="C10890"/>
      <c r="D10890"/>
      <c r="E10890"/>
      <c r="F10890"/>
      <c r="G10890"/>
      <c r="H10890"/>
      <c r="I10890"/>
      <c r="J10890"/>
      <c r="K10890"/>
    </row>
    <row r="10891" spans="1:11">
      <c r="A10891"/>
      <c r="B10891"/>
      <c r="C10891"/>
      <c r="D10891"/>
      <c r="E10891"/>
      <c r="F10891"/>
      <c r="G10891"/>
      <c r="H10891"/>
      <c r="I10891"/>
      <c r="J10891"/>
      <c r="K10891"/>
    </row>
    <row r="10892" spans="1:11">
      <c r="A10892"/>
      <c r="B10892"/>
      <c r="C10892"/>
      <c r="D10892"/>
      <c r="E10892"/>
      <c r="F10892"/>
      <c r="G10892"/>
      <c r="H10892"/>
      <c r="I10892"/>
      <c r="J10892"/>
      <c r="K10892"/>
    </row>
    <row r="10893" spans="1:11">
      <c r="A10893"/>
      <c r="B10893"/>
      <c r="C10893"/>
      <c r="D10893"/>
      <c r="E10893"/>
      <c r="F10893"/>
      <c r="G10893"/>
      <c r="H10893"/>
      <c r="I10893"/>
      <c r="J10893"/>
      <c r="K10893"/>
    </row>
    <row r="10894" spans="1:11">
      <c r="A10894"/>
      <c r="B10894"/>
      <c r="C10894"/>
      <c r="D10894"/>
      <c r="E10894"/>
      <c r="F10894"/>
      <c r="G10894"/>
      <c r="H10894"/>
      <c r="I10894"/>
      <c r="J10894"/>
      <c r="K10894"/>
    </row>
    <row r="10895" spans="1:11">
      <c r="A10895"/>
      <c r="B10895"/>
      <c r="C10895"/>
      <c r="D10895"/>
      <c r="E10895"/>
      <c r="F10895"/>
      <c r="G10895"/>
      <c r="H10895"/>
      <c r="I10895"/>
      <c r="J10895"/>
      <c r="K10895"/>
    </row>
    <row r="10896" spans="1:11">
      <c r="A10896"/>
      <c r="B10896"/>
      <c r="C10896"/>
      <c r="D10896"/>
      <c r="E10896"/>
      <c r="F10896"/>
      <c r="G10896"/>
      <c r="H10896"/>
      <c r="I10896"/>
      <c r="J10896"/>
      <c r="K10896"/>
    </row>
    <row r="10897" spans="1:11">
      <c r="A10897"/>
      <c r="B10897"/>
      <c r="C10897"/>
      <c r="D10897"/>
      <c r="E10897"/>
      <c r="F10897"/>
      <c r="G10897"/>
      <c r="H10897"/>
      <c r="I10897"/>
      <c r="J10897"/>
      <c r="K10897"/>
    </row>
    <row r="10898" spans="1:11">
      <c r="A10898"/>
      <c r="B10898"/>
      <c r="C10898"/>
      <c r="D10898"/>
      <c r="E10898"/>
      <c r="F10898"/>
      <c r="G10898"/>
      <c r="H10898"/>
      <c r="I10898"/>
      <c r="J10898"/>
      <c r="K10898"/>
    </row>
    <row r="10899" spans="1:11">
      <c r="A10899"/>
      <c r="B10899"/>
      <c r="C10899"/>
      <c r="D10899"/>
      <c r="E10899"/>
      <c r="F10899"/>
      <c r="G10899"/>
      <c r="H10899"/>
      <c r="I10899"/>
      <c r="J10899"/>
      <c r="K10899"/>
    </row>
    <row r="10900" spans="1:11">
      <c r="A10900"/>
      <c r="B10900"/>
      <c r="C10900"/>
      <c r="D10900"/>
      <c r="E10900"/>
      <c r="F10900"/>
      <c r="G10900"/>
      <c r="H10900"/>
      <c r="I10900"/>
      <c r="J10900"/>
      <c r="K10900"/>
    </row>
    <row r="10901" spans="1:11">
      <c r="A10901"/>
      <c r="B10901"/>
      <c r="C10901"/>
      <c r="D10901"/>
      <c r="E10901"/>
      <c r="F10901"/>
      <c r="G10901"/>
      <c r="H10901"/>
      <c r="I10901"/>
      <c r="J10901"/>
      <c r="K10901"/>
    </row>
    <row r="10902" spans="1:11">
      <c r="A10902"/>
      <c r="B10902"/>
      <c r="C10902"/>
      <c r="D10902"/>
      <c r="E10902"/>
      <c r="F10902"/>
      <c r="G10902"/>
      <c r="H10902"/>
      <c r="I10902"/>
      <c r="J10902"/>
      <c r="K10902"/>
    </row>
    <row r="10903" spans="1:11">
      <c r="A10903"/>
      <c r="B10903"/>
      <c r="C10903"/>
      <c r="D10903"/>
      <c r="E10903"/>
      <c r="F10903"/>
      <c r="G10903"/>
      <c r="H10903"/>
      <c r="I10903"/>
      <c r="J10903"/>
      <c r="K10903"/>
    </row>
    <row r="10904" spans="1:11">
      <c r="A10904"/>
      <c r="B10904"/>
      <c r="C10904"/>
      <c r="D10904"/>
      <c r="E10904"/>
      <c r="F10904"/>
      <c r="G10904"/>
      <c r="H10904"/>
      <c r="I10904"/>
      <c r="J10904"/>
      <c r="K10904"/>
    </row>
    <row r="10905" spans="1:11">
      <c r="A10905"/>
      <c r="B10905"/>
      <c r="C10905"/>
      <c r="D10905"/>
      <c r="E10905"/>
      <c r="F10905"/>
      <c r="G10905"/>
      <c r="H10905"/>
      <c r="I10905"/>
      <c r="J10905"/>
      <c r="K10905"/>
    </row>
    <row r="10906" spans="1:11">
      <c r="A10906"/>
      <c r="B10906"/>
      <c r="C10906"/>
      <c r="D10906"/>
      <c r="E10906"/>
      <c r="F10906"/>
      <c r="G10906"/>
      <c r="H10906"/>
      <c r="I10906"/>
      <c r="J10906"/>
      <c r="K10906"/>
    </row>
    <row r="10907" spans="1:11">
      <c r="A10907"/>
      <c r="B10907"/>
      <c r="C10907"/>
      <c r="D10907"/>
      <c r="E10907"/>
      <c r="F10907"/>
      <c r="G10907"/>
      <c r="H10907"/>
      <c r="I10907"/>
      <c r="J10907"/>
      <c r="K10907"/>
    </row>
    <row r="10908" spans="1:11">
      <c r="A10908"/>
      <c r="B10908"/>
      <c r="C10908"/>
      <c r="D10908"/>
      <c r="E10908"/>
      <c r="F10908"/>
      <c r="G10908"/>
      <c r="H10908"/>
      <c r="I10908"/>
      <c r="J10908"/>
      <c r="K10908"/>
    </row>
    <row r="10909" spans="1:11">
      <c r="A10909"/>
      <c r="B10909"/>
      <c r="C10909"/>
      <c r="D10909"/>
      <c r="E10909"/>
      <c r="F10909"/>
      <c r="G10909"/>
      <c r="H10909"/>
      <c r="I10909"/>
      <c r="J10909"/>
      <c r="K10909"/>
    </row>
    <row r="10910" spans="1:11">
      <c r="A10910"/>
      <c r="B10910"/>
      <c r="C10910"/>
      <c r="D10910"/>
      <c r="E10910"/>
      <c r="F10910"/>
      <c r="G10910"/>
      <c r="H10910"/>
      <c r="I10910"/>
      <c r="J10910"/>
      <c r="K10910"/>
    </row>
    <row r="10911" spans="1:11">
      <c r="A10911"/>
      <c r="B10911"/>
      <c r="C10911"/>
      <c r="D10911"/>
      <c r="E10911"/>
      <c r="F10911"/>
      <c r="G10911"/>
      <c r="H10911"/>
      <c r="I10911"/>
      <c r="J10911"/>
      <c r="K10911"/>
    </row>
    <row r="10912" spans="1:11">
      <c r="A10912"/>
      <c r="B10912"/>
      <c r="C10912"/>
      <c r="D10912"/>
      <c r="E10912"/>
      <c r="F10912"/>
      <c r="G10912"/>
      <c r="H10912"/>
      <c r="I10912"/>
      <c r="J10912"/>
      <c r="K10912"/>
    </row>
    <row r="10913" spans="1:11">
      <c r="A10913"/>
      <c r="B10913"/>
      <c r="C10913"/>
      <c r="D10913"/>
      <c r="E10913"/>
      <c r="F10913"/>
      <c r="G10913"/>
      <c r="H10913"/>
      <c r="I10913"/>
      <c r="J10913"/>
      <c r="K10913"/>
    </row>
    <row r="10914" spans="1:11">
      <c r="A10914"/>
      <c r="B10914"/>
      <c r="C10914"/>
      <c r="D10914"/>
      <c r="E10914"/>
      <c r="F10914"/>
      <c r="G10914"/>
      <c r="H10914"/>
      <c r="I10914"/>
      <c r="J10914"/>
      <c r="K10914"/>
    </row>
    <row r="10915" spans="1:11">
      <c r="A10915"/>
      <c r="B10915"/>
      <c r="C10915"/>
      <c r="D10915"/>
      <c r="E10915"/>
      <c r="F10915"/>
      <c r="G10915"/>
      <c r="H10915"/>
      <c r="I10915"/>
      <c r="J10915"/>
      <c r="K10915"/>
    </row>
    <row r="10916" spans="1:11">
      <c r="A10916"/>
      <c r="B10916"/>
      <c r="C10916"/>
      <c r="D10916"/>
      <c r="E10916"/>
      <c r="F10916"/>
      <c r="G10916"/>
      <c r="H10916"/>
      <c r="I10916"/>
      <c r="J10916"/>
      <c r="K10916"/>
    </row>
    <row r="10917" spans="1:11">
      <c r="A10917"/>
      <c r="B10917"/>
      <c r="C10917"/>
      <c r="D10917"/>
      <c r="E10917"/>
      <c r="F10917"/>
      <c r="G10917"/>
      <c r="H10917"/>
      <c r="I10917"/>
      <c r="J10917"/>
      <c r="K10917"/>
    </row>
    <row r="10918" spans="1:11">
      <c r="A10918"/>
      <c r="B10918"/>
      <c r="C10918"/>
      <c r="D10918"/>
      <c r="E10918"/>
      <c r="F10918"/>
      <c r="G10918"/>
      <c r="H10918"/>
      <c r="I10918"/>
      <c r="J10918"/>
      <c r="K10918"/>
    </row>
    <row r="10919" spans="1:11">
      <c r="A10919"/>
      <c r="B10919"/>
      <c r="C10919"/>
      <c r="D10919"/>
      <c r="E10919"/>
      <c r="F10919"/>
      <c r="G10919"/>
      <c r="H10919"/>
      <c r="I10919"/>
      <c r="J10919"/>
      <c r="K10919"/>
    </row>
    <row r="10920" spans="1:11">
      <c r="A10920"/>
      <c r="B10920"/>
      <c r="C10920"/>
      <c r="D10920"/>
      <c r="E10920"/>
      <c r="F10920"/>
      <c r="G10920"/>
      <c r="H10920"/>
      <c r="I10920"/>
      <c r="J10920"/>
      <c r="K10920"/>
    </row>
    <row r="10921" spans="1:11">
      <c r="A10921"/>
      <c r="B10921"/>
      <c r="C10921"/>
      <c r="D10921"/>
      <c r="E10921"/>
      <c r="F10921"/>
      <c r="G10921"/>
      <c r="H10921"/>
      <c r="I10921"/>
      <c r="J10921"/>
      <c r="K10921"/>
    </row>
    <row r="10922" spans="1:11">
      <c r="A10922"/>
      <c r="B10922"/>
      <c r="C10922"/>
      <c r="D10922"/>
      <c r="E10922"/>
      <c r="F10922"/>
      <c r="G10922"/>
      <c r="H10922"/>
      <c r="I10922"/>
      <c r="J10922"/>
      <c r="K10922"/>
    </row>
    <row r="10923" spans="1:11">
      <c r="A10923"/>
      <c r="B10923"/>
      <c r="C10923"/>
      <c r="D10923"/>
      <c r="E10923"/>
      <c r="F10923"/>
      <c r="G10923"/>
      <c r="H10923"/>
      <c r="I10923"/>
      <c r="J10923"/>
      <c r="K10923"/>
    </row>
    <row r="10924" spans="1:11">
      <c r="A10924"/>
      <c r="B10924"/>
      <c r="C10924"/>
      <c r="D10924"/>
      <c r="E10924"/>
      <c r="F10924"/>
      <c r="G10924"/>
      <c r="H10924"/>
      <c r="I10924"/>
      <c r="J10924"/>
      <c r="K10924"/>
    </row>
    <row r="10925" spans="1:11">
      <c r="A10925"/>
      <c r="B10925"/>
      <c r="C10925"/>
      <c r="D10925"/>
      <c r="E10925"/>
      <c r="F10925"/>
      <c r="G10925"/>
      <c r="H10925"/>
      <c r="I10925"/>
      <c r="J10925"/>
      <c r="K10925"/>
    </row>
    <row r="10926" spans="1:11">
      <c r="A10926"/>
      <c r="B10926"/>
      <c r="C10926"/>
      <c r="D10926"/>
      <c r="E10926"/>
      <c r="F10926"/>
      <c r="G10926"/>
      <c r="H10926"/>
      <c r="I10926"/>
      <c r="J10926"/>
      <c r="K10926"/>
    </row>
    <row r="10927" spans="1:11">
      <c r="A10927"/>
      <c r="B10927"/>
      <c r="C10927"/>
      <c r="D10927"/>
      <c r="E10927"/>
      <c r="F10927"/>
      <c r="G10927"/>
      <c r="H10927"/>
      <c r="I10927"/>
      <c r="J10927"/>
      <c r="K10927"/>
    </row>
    <row r="10928" spans="1:11">
      <c r="A10928"/>
      <c r="B10928"/>
      <c r="C10928"/>
      <c r="D10928"/>
      <c r="E10928"/>
      <c r="F10928"/>
      <c r="G10928"/>
      <c r="H10928"/>
      <c r="I10928"/>
      <c r="J10928"/>
      <c r="K10928"/>
    </row>
    <row r="10929" spans="1:11">
      <c r="A10929"/>
      <c r="B10929"/>
      <c r="C10929"/>
      <c r="D10929"/>
      <c r="E10929"/>
      <c r="F10929"/>
      <c r="G10929"/>
      <c r="H10929"/>
      <c r="I10929"/>
      <c r="J10929"/>
      <c r="K10929"/>
    </row>
    <row r="10930" spans="1:11">
      <c r="A10930"/>
      <c r="B10930"/>
      <c r="C10930"/>
      <c r="D10930"/>
      <c r="E10930"/>
      <c r="F10930"/>
      <c r="G10930"/>
      <c r="H10930"/>
      <c r="I10930"/>
      <c r="J10930"/>
      <c r="K10930"/>
    </row>
    <row r="10931" spans="1:11">
      <c r="A10931"/>
      <c r="B10931"/>
      <c r="C10931"/>
      <c r="D10931"/>
      <c r="E10931"/>
      <c r="F10931"/>
      <c r="G10931"/>
      <c r="H10931"/>
      <c r="I10931"/>
      <c r="J10931"/>
      <c r="K10931"/>
    </row>
    <row r="10932" spans="1:11">
      <c r="A10932"/>
      <c r="B10932"/>
      <c r="C10932"/>
      <c r="D10932"/>
      <c r="E10932"/>
      <c r="F10932"/>
      <c r="G10932"/>
      <c r="H10932"/>
      <c r="I10932"/>
      <c r="J10932"/>
      <c r="K10932"/>
    </row>
    <row r="10933" spans="1:11">
      <c r="A10933"/>
      <c r="B10933"/>
      <c r="C10933"/>
      <c r="D10933"/>
      <c r="E10933"/>
      <c r="F10933"/>
      <c r="G10933"/>
      <c r="H10933"/>
      <c r="I10933"/>
      <c r="J10933"/>
      <c r="K10933"/>
    </row>
    <row r="10934" spans="1:11">
      <c r="A10934"/>
      <c r="B10934"/>
      <c r="C10934"/>
      <c r="D10934"/>
      <c r="E10934"/>
      <c r="F10934"/>
      <c r="G10934"/>
      <c r="H10934"/>
      <c r="I10934"/>
      <c r="J10934"/>
      <c r="K10934"/>
    </row>
    <row r="10935" spans="1:11">
      <c r="A10935"/>
      <c r="B10935"/>
      <c r="C10935"/>
      <c r="D10935"/>
      <c r="E10935"/>
      <c r="F10935"/>
      <c r="G10935"/>
      <c r="H10935"/>
      <c r="I10935"/>
      <c r="J10935"/>
      <c r="K10935"/>
    </row>
    <row r="10936" spans="1:11">
      <c r="A10936"/>
      <c r="B10936"/>
      <c r="C10936"/>
      <c r="D10936"/>
      <c r="E10936"/>
      <c r="F10936"/>
      <c r="G10936"/>
      <c r="H10936"/>
      <c r="I10936"/>
      <c r="J10936"/>
      <c r="K10936"/>
    </row>
    <row r="10937" spans="1:11">
      <c r="A10937"/>
      <c r="B10937"/>
      <c r="C10937"/>
      <c r="D10937"/>
      <c r="E10937"/>
      <c r="F10937"/>
      <c r="G10937"/>
      <c r="H10937"/>
      <c r="I10937"/>
      <c r="J10937"/>
      <c r="K10937"/>
    </row>
    <row r="10938" spans="1:11">
      <c r="A10938"/>
      <c r="B10938"/>
      <c r="C10938"/>
      <c r="D10938"/>
      <c r="E10938"/>
      <c r="F10938"/>
      <c r="G10938"/>
      <c r="H10938"/>
      <c r="I10938"/>
      <c r="J10938"/>
      <c r="K10938"/>
    </row>
    <row r="10939" spans="1:11">
      <c r="A10939"/>
      <c r="B10939"/>
      <c r="C10939"/>
      <c r="D10939"/>
      <c r="E10939"/>
      <c r="F10939"/>
      <c r="G10939"/>
      <c r="H10939"/>
      <c r="I10939"/>
      <c r="J10939"/>
      <c r="K10939"/>
    </row>
    <row r="10940" spans="1:11">
      <c r="A10940"/>
      <c r="B10940"/>
      <c r="C10940"/>
      <c r="D10940"/>
      <c r="E10940"/>
      <c r="F10940"/>
      <c r="G10940"/>
      <c r="H10940"/>
      <c r="I10940"/>
      <c r="J10940"/>
      <c r="K10940"/>
    </row>
    <row r="10941" spans="1:11">
      <c r="A10941"/>
      <c r="B10941"/>
      <c r="C10941"/>
      <c r="D10941"/>
      <c r="E10941"/>
      <c r="F10941"/>
      <c r="G10941"/>
      <c r="H10941"/>
      <c r="I10941"/>
      <c r="J10941"/>
      <c r="K10941"/>
    </row>
    <row r="10942" spans="1:11">
      <c r="A10942"/>
      <c r="B10942"/>
      <c r="C10942"/>
      <c r="D10942"/>
      <c r="E10942"/>
      <c r="F10942"/>
      <c r="G10942"/>
      <c r="H10942"/>
      <c r="I10942"/>
      <c r="J10942"/>
      <c r="K10942"/>
    </row>
    <row r="10943" spans="1:11">
      <c r="A10943"/>
      <c r="B10943"/>
      <c r="C10943"/>
      <c r="D10943"/>
      <c r="E10943"/>
      <c r="F10943"/>
      <c r="G10943"/>
      <c r="H10943"/>
      <c r="I10943"/>
      <c r="J10943"/>
      <c r="K10943"/>
    </row>
    <row r="10944" spans="1:11">
      <c r="A10944"/>
      <c r="B10944"/>
      <c r="C10944"/>
      <c r="D10944"/>
      <c r="E10944"/>
      <c r="F10944"/>
      <c r="G10944"/>
      <c r="H10944"/>
      <c r="I10944"/>
      <c r="J10944"/>
      <c r="K10944"/>
    </row>
    <row r="10945" spans="1:11">
      <c r="A10945"/>
      <c r="B10945"/>
      <c r="C10945"/>
      <c r="D10945"/>
      <c r="E10945"/>
      <c r="F10945"/>
      <c r="G10945"/>
      <c r="H10945"/>
      <c r="I10945"/>
      <c r="J10945"/>
      <c r="K10945"/>
    </row>
    <row r="10946" spans="1:11">
      <c r="A10946"/>
      <c r="B10946"/>
      <c r="C10946"/>
      <c r="D10946"/>
      <c r="E10946"/>
      <c r="F10946"/>
      <c r="G10946"/>
      <c r="H10946"/>
      <c r="I10946"/>
      <c r="J10946"/>
      <c r="K10946"/>
    </row>
    <row r="10947" spans="1:11">
      <c r="A10947"/>
      <c r="B10947"/>
      <c r="C10947"/>
      <c r="D10947"/>
      <c r="E10947"/>
      <c r="F10947"/>
      <c r="G10947"/>
      <c r="H10947"/>
      <c r="I10947"/>
      <c r="J10947"/>
      <c r="K10947"/>
    </row>
    <row r="10948" spans="1:11">
      <c r="A10948"/>
      <c r="B10948"/>
      <c r="C10948"/>
      <c r="D10948"/>
      <c r="E10948"/>
      <c r="F10948"/>
      <c r="G10948"/>
      <c r="H10948"/>
      <c r="I10948"/>
      <c r="J10948"/>
      <c r="K10948"/>
    </row>
    <row r="10949" spans="1:11">
      <c r="A10949"/>
      <c r="B10949"/>
      <c r="C10949"/>
      <c r="D10949"/>
      <c r="E10949"/>
      <c r="F10949"/>
      <c r="G10949"/>
      <c r="H10949"/>
      <c r="I10949"/>
      <c r="J10949"/>
      <c r="K10949"/>
    </row>
    <row r="10950" spans="1:11">
      <c r="A10950"/>
      <c r="B10950"/>
      <c r="C10950"/>
      <c r="D10950"/>
      <c r="E10950"/>
      <c r="F10950"/>
      <c r="G10950"/>
      <c r="H10950"/>
      <c r="I10950"/>
      <c r="J10950"/>
      <c r="K10950"/>
    </row>
    <row r="10951" spans="1:11">
      <c r="A10951"/>
      <c r="B10951"/>
      <c r="C10951"/>
      <c r="D10951"/>
      <c r="E10951"/>
      <c r="F10951"/>
      <c r="G10951"/>
      <c r="H10951"/>
      <c r="I10951"/>
      <c r="J10951"/>
      <c r="K10951"/>
    </row>
    <row r="10952" spans="1:11">
      <c r="A10952"/>
      <c r="B10952"/>
      <c r="C10952"/>
      <c r="D10952"/>
      <c r="E10952"/>
      <c r="F10952"/>
      <c r="G10952"/>
      <c r="H10952"/>
      <c r="I10952"/>
      <c r="J10952"/>
      <c r="K10952"/>
    </row>
    <row r="10953" spans="1:11">
      <c r="A10953"/>
      <c r="B10953"/>
      <c r="C10953"/>
      <c r="D10953"/>
      <c r="E10953"/>
      <c r="F10953"/>
      <c r="G10953"/>
      <c r="H10953"/>
      <c r="I10953"/>
      <c r="J10953"/>
      <c r="K10953"/>
    </row>
    <row r="10954" spans="1:11">
      <c r="A10954"/>
      <c r="B10954"/>
      <c r="C10954"/>
      <c r="D10954"/>
      <c r="E10954"/>
      <c r="F10954"/>
      <c r="G10954"/>
      <c r="H10954"/>
      <c r="I10954"/>
      <c r="J10954"/>
      <c r="K10954"/>
    </row>
    <row r="10955" spans="1:11">
      <c r="A10955"/>
      <c r="B10955"/>
      <c r="C10955"/>
      <c r="D10955"/>
      <c r="E10955"/>
      <c r="F10955"/>
      <c r="G10955"/>
      <c r="H10955"/>
      <c r="I10955"/>
      <c r="J10955"/>
      <c r="K10955"/>
    </row>
    <row r="10956" spans="1:11">
      <c r="A10956"/>
      <c r="B10956"/>
      <c r="C10956"/>
      <c r="D10956"/>
      <c r="E10956"/>
      <c r="F10956"/>
      <c r="G10956"/>
      <c r="H10956"/>
      <c r="I10956"/>
      <c r="J10956"/>
      <c r="K10956"/>
    </row>
    <row r="10957" spans="1:11">
      <c r="A10957"/>
      <c r="B10957"/>
      <c r="C10957"/>
      <c r="D10957"/>
      <c r="E10957"/>
      <c r="F10957"/>
      <c r="G10957"/>
      <c r="H10957"/>
      <c r="I10957"/>
      <c r="J10957"/>
      <c r="K10957"/>
    </row>
    <row r="10958" spans="1:11">
      <c r="A10958"/>
      <c r="B10958"/>
      <c r="C10958"/>
      <c r="D10958"/>
      <c r="E10958"/>
      <c r="F10958"/>
      <c r="G10958"/>
      <c r="H10958"/>
      <c r="I10958"/>
      <c r="J10958"/>
      <c r="K10958"/>
    </row>
    <row r="10959" spans="1:11">
      <c r="A10959"/>
      <c r="B10959"/>
      <c r="C10959"/>
      <c r="D10959"/>
      <c r="E10959"/>
      <c r="F10959"/>
      <c r="G10959"/>
      <c r="H10959"/>
      <c r="I10959"/>
      <c r="J10959"/>
      <c r="K10959"/>
    </row>
    <row r="10960" spans="1:11">
      <c r="A10960"/>
      <c r="B10960"/>
      <c r="C10960"/>
      <c r="D10960"/>
      <c r="E10960"/>
      <c r="F10960"/>
      <c r="G10960"/>
      <c r="H10960"/>
      <c r="I10960"/>
      <c r="J10960"/>
      <c r="K10960"/>
    </row>
    <row r="10961" spans="1:11">
      <c r="A10961"/>
      <c r="B10961"/>
      <c r="C10961"/>
      <c r="D10961"/>
      <c r="E10961"/>
      <c r="F10961"/>
      <c r="G10961"/>
      <c r="H10961"/>
      <c r="I10961"/>
      <c r="J10961"/>
      <c r="K10961"/>
    </row>
    <row r="10962" spans="1:11">
      <c r="A10962"/>
      <c r="B10962"/>
      <c r="C10962"/>
      <c r="D10962"/>
      <c r="E10962"/>
      <c r="F10962"/>
      <c r="G10962"/>
      <c r="H10962"/>
      <c r="I10962"/>
      <c r="J10962"/>
      <c r="K10962"/>
    </row>
    <row r="10963" spans="1:11">
      <c r="A10963"/>
      <c r="B10963"/>
      <c r="C10963"/>
      <c r="D10963"/>
      <c r="E10963"/>
      <c r="F10963"/>
      <c r="G10963"/>
      <c r="H10963"/>
      <c r="I10963"/>
      <c r="J10963"/>
      <c r="K10963"/>
    </row>
    <row r="10964" spans="1:11">
      <c r="A10964"/>
      <c r="B10964"/>
      <c r="C10964"/>
      <c r="D10964"/>
      <c r="E10964"/>
      <c r="F10964"/>
      <c r="G10964"/>
      <c r="H10964"/>
      <c r="I10964"/>
      <c r="J10964"/>
      <c r="K10964"/>
    </row>
    <row r="10965" spans="1:11">
      <c r="A10965"/>
      <c r="B10965"/>
      <c r="C10965"/>
      <c r="D10965"/>
      <c r="E10965"/>
      <c r="F10965"/>
      <c r="G10965"/>
      <c r="H10965"/>
      <c r="I10965"/>
      <c r="J10965"/>
      <c r="K10965"/>
    </row>
    <row r="10966" spans="1:11">
      <c r="A10966"/>
      <c r="B10966"/>
      <c r="C10966"/>
      <c r="D10966"/>
      <c r="E10966"/>
      <c r="F10966"/>
      <c r="G10966"/>
      <c r="H10966"/>
      <c r="I10966"/>
      <c r="J10966"/>
      <c r="K10966"/>
    </row>
    <row r="10967" spans="1:11">
      <c r="A10967"/>
      <c r="B10967"/>
      <c r="C10967"/>
      <c r="D10967"/>
      <c r="E10967"/>
      <c r="F10967"/>
      <c r="G10967"/>
      <c r="H10967"/>
      <c r="I10967"/>
      <c r="J10967"/>
      <c r="K10967"/>
    </row>
    <row r="10968" spans="1:11">
      <c r="A10968"/>
      <c r="B10968"/>
      <c r="C10968"/>
      <c r="D10968"/>
      <c r="E10968"/>
      <c r="F10968"/>
      <c r="G10968"/>
      <c r="H10968"/>
      <c r="I10968"/>
      <c r="J10968"/>
      <c r="K10968"/>
    </row>
    <row r="10969" spans="1:11">
      <c r="A10969"/>
      <c r="B10969"/>
      <c r="C10969"/>
      <c r="D10969"/>
      <c r="E10969"/>
      <c r="F10969"/>
      <c r="G10969"/>
      <c r="H10969"/>
      <c r="I10969"/>
      <c r="J10969"/>
      <c r="K10969"/>
    </row>
    <row r="10970" spans="1:11">
      <c r="A10970"/>
      <c r="B10970"/>
      <c r="C10970"/>
      <c r="D10970"/>
      <c r="E10970"/>
      <c r="F10970"/>
      <c r="G10970"/>
      <c r="H10970"/>
      <c r="I10970"/>
      <c r="J10970"/>
      <c r="K10970"/>
    </row>
    <row r="10971" spans="1:11">
      <c r="A10971"/>
      <c r="B10971"/>
      <c r="C10971"/>
      <c r="D10971"/>
      <c r="E10971"/>
      <c r="F10971"/>
      <c r="G10971"/>
      <c r="H10971"/>
      <c r="I10971"/>
      <c r="J10971"/>
      <c r="K10971"/>
    </row>
    <row r="10972" spans="1:11">
      <c r="A10972"/>
      <c r="B10972"/>
      <c r="C10972"/>
      <c r="D10972"/>
      <c r="E10972"/>
      <c r="F10972"/>
      <c r="G10972"/>
      <c r="H10972"/>
      <c r="I10972"/>
      <c r="J10972"/>
      <c r="K10972"/>
    </row>
    <row r="10973" spans="1:11">
      <c r="A10973"/>
      <c r="B10973"/>
      <c r="C10973"/>
      <c r="D10973"/>
      <c r="E10973"/>
      <c r="F10973"/>
      <c r="G10973"/>
      <c r="H10973"/>
      <c r="I10973"/>
      <c r="J10973"/>
      <c r="K10973"/>
    </row>
    <row r="10974" spans="1:11">
      <c r="A10974"/>
      <c r="B10974"/>
      <c r="C10974"/>
      <c r="D10974"/>
      <c r="E10974"/>
      <c r="F10974"/>
      <c r="G10974"/>
      <c r="H10974"/>
      <c r="I10974"/>
      <c r="J10974"/>
      <c r="K10974"/>
    </row>
    <row r="10975" spans="1:11">
      <c r="A10975"/>
      <c r="B10975"/>
      <c r="C10975"/>
      <c r="D10975"/>
      <c r="E10975"/>
      <c r="F10975"/>
      <c r="G10975"/>
      <c r="H10975"/>
      <c r="I10975"/>
      <c r="J10975"/>
      <c r="K10975"/>
    </row>
    <row r="10976" spans="1:11">
      <c r="A10976"/>
      <c r="B10976"/>
      <c r="C10976"/>
      <c r="D10976"/>
      <c r="E10976"/>
      <c r="F10976"/>
      <c r="G10976"/>
      <c r="H10976"/>
      <c r="I10976"/>
      <c r="J10976"/>
      <c r="K10976"/>
    </row>
    <row r="10977" spans="1:11">
      <c r="A10977"/>
      <c r="B10977"/>
      <c r="C10977"/>
      <c r="D10977"/>
      <c r="E10977"/>
      <c r="F10977"/>
      <c r="G10977"/>
      <c r="H10977"/>
      <c r="I10977"/>
      <c r="J10977"/>
      <c r="K10977"/>
    </row>
    <row r="10978" spans="1:11">
      <c r="A10978"/>
      <c r="B10978"/>
      <c r="C10978"/>
      <c r="D10978"/>
      <c r="E10978"/>
      <c r="F10978"/>
      <c r="G10978"/>
      <c r="H10978"/>
      <c r="I10978"/>
      <c r="J10978"/>
      <c r="K10978"/>
    </row>
    <row r="10979" spans="1:11">
      <c r="A10979"/>
      <c r="B10979"/>
      <c r="C10979"/>
      <c r="D10979"/>
      <c r="E10979"/>
      <c r="F10979"/>
      <c r="G10979"/>
      <c r="H10979"/>
      <c r="I10979"/>
      <c r="J10979"/>
      <c r="K10979"/>
    </row>
    <row r="10980" spans="1:11">
      <c r="A10980"/>
      <c r="B10980"/>
      <c r="C10980"/>
      <c r="D10980"/>
      <c r="E10980"/>
      <c r="F10980"/>
      <c r="G10980"/>
      <c r="H10980"/>
      <c r="I10980"/>
      <c r="J10980"/>
      <c r="K10980"/>
    </row>
    <row r="10981" spans="1:11">
      <c r="A10981"/>
      <c r="B10981"/>
      <c r="C10981"/>
      <c r="D10981"/>
      <c r="E10981"/>
      <c r="F10981"/>
      <c r="G10981"/>
      <c r="H10981"/>
      <c r="I10981"/>
      <c r="J10981"/>
      <c r="K10981"/>
    </row>
    <row r="10982" spans="1:11">
      <c r="A10982"/>
      <c r="B10982"/>
      <c r="C10982"/>
      <c r="D10982"/>
      <c r="E10982"/>
      <c r="F10982"/>
      <c r="G10982"/>
      <c r="H10982"/>
      <c r="I10982"/>
      <c r="J10982"/>
      <c r="K10982"/>
    </row>
    <row r="10983" spans="1:11">
      <c r="A10983"/>
      <c r="B10983"/>
      <c r="C10983"/>
      <c r="D10983"/>
      <c r="E10983"/>
      <c r="F10983"/>
      <c r="G10983"/>
      <c r="H10983"/>
      <c r="I10983"/>
      <c r="J10983"/>
      <c r="K10983"/>
    </row>
    <row r="10984" spans="1:11">
      <c r="A10984"/>
      <c r="B10984"/>
      <c r="C10984"/>
      <c r="D10984"/>
      <c r="E10984"/>
      <c r="F10984"/>
      <c r="G10984"/>
      <c r="H10984"/>
      <c r="I10984"/>
      <c r="J10984"/>
      <c r="K10984"/>
    </row>
    <row r="10985" spans="1:11">
      <c r="A10985"/>
      <c r="B10985"/>
      <c r="C10985"/>
      <c r="D10985"/>
      <c r="E10985"/>
      <c r="F10985"/>
      <c r="G10985"/>
      <c r="H10985"/>
      <c r="I10985"/>
      <c r="J10985"/>
      <c r="K10985"/>
    </row>
    <row r="10986" spans="1:11">
      <c r="A10986"/>
      <c r="B10986"/>
      <c r="C10986"/>
      <c r="D10986"/>
      <c r="E10986"/>
      <c r="F10986"/>
      <c r="G10986"/>
      <c r="H10986"/>
      <c r="I10986"/>
      <c r="J10986"/>
      <c r="K10986"/>
    </row>
    <row r="10987" spans="1:11">
      <c r="A10987"/>
      <c r="B10987"/>
      <c r="C10987"/>
      <c r="D10987"/>
      <c r="E10987"/>
      <c r="F10987"/>
      <c r="G10987"/>
      <c r="H10987"/>
      <c r="I10987"/>
      <c r="J10987"/>
      <c r="K10987"/>
    </row>
    <row r="10988" spans="1:11">
      <c r="A10988"/>
      <c r="B10988"/>
      <c r="C10988"/>
      <c r="D10988"/>
      <c r="E10988"/>
      <c r="F10988"/>
      <c r="G10988"/>
      <c r="H10988"/>
      <c r="I10988"/>
      <c r="J10988"/>
      <c r="K10988"/>
    </row>
    <row r="10989" spans="1:11">
      <c r="A10989"/>
      <c r="B10989"/>
      <c r="C10989"/>
      <c r="D10989"/>
      <c r="E10989"/>
      <c r="F10989"/>
      <c r="G10989"/>
      <c r="H10989"/>
      <c r="I10989"/>
      <c r="J10989"/>
      <c r="K10989"/>
    </row>
    <row r="10990" spans="1:11">
      <c r="A10990"/>
      <c r="B10990"/>
      <c r="C10990"/>
      <c r="D10990"/>
      <c r="E10990"/>
      <c r="F10990"/>
      <c r="G10990"/>
      <c r="H10990"/>
      <c r="I10990"/>
      <c r="J10990"/>
      <c r="K10990"/>
    </row>
    <row r="10991" spans="1:11">
      <c r="A10991"/>
      <c r="B10991"/>
      <c r="C10991"/>
      <c r="D10991"/>
      <c r="E10991"/>
      <c r="F10991"/>
      <c r="G10991"/>
      <c r="H10991"/>
      <c r="I10991"/>
      <c r="J10991"/>
      <c r="K10991"/>
    </row>
    <row r="10992" spans="1:11">
      <c r="A10992"/>
      <c r="B10992"/>
      <c r="C10992"/>
      <c r="D10992"/>
      <c r="E10992"/>
      <c r="F10992"/>
      <c r="G10992"/>
      <c r="H10992"/>
      <c r="I10992"/>
      <c r="J10992"/>
      <c r="K10992"/>
    </row>
    <row r="10993" spans="1:11">
      <c r="A10993"/>
      <c r="B10993"/>
      <c r="C10993"/>
      <c r="D10993"/>
      <c r="E10993"/>
      <c r="F10993"/>
      <c r="G10993"/>
      <c r="H10993"/>
      <c r="I10993"/>
      <c r="J10993"/>
      <c r="K10993"/>
    </row>
    <row r="10994" spans="1:11">
      <c r="A10994"/>
      <c r="B10994"/>
      <c r="C10994"/>
      <c r="D10994"/>
      <c r="E10994"/>
      <c r="F10994"/>
      <c r="G10994"/>
      <c r="H10994"/>
      <c r="I10994"/>
      <c r="J10994"/>
      <c r="K10994"/>
    </row>
    <row r="10995" spans="1:11">
      <c r="A10995"/>
      <c r="B10995"/>
      <c r="C10995"/>
      <c r="D10995"/>
      <c r="E10995"/>
      <c r="F10995"/>
      <c r="G10995"/>
      <c r="H10995"/>
      <c r="I10995"/>
      <c r="J10995"/>
      <c r="K10995"/>
    </row>
    <row r="10996" spans="1:11">
      <c r="A10996"/>
      <c r="B10996"/>
      <c r="C10996"/>
      <c r="D10996"/>
      <c r="E10996"/>
      <c r="F10996"/>
      <c r="G10996"/>
      <c r="H10996"/>
      <c r="I10996"/>
      <c r="J10996"/>
      <c r="K10996"/>
    </row>
    <row r="10997" spans="1:11">
      <c r="A10997"/>
      <c r="B10997"/>
      <c r="C10997"/>
      <c r="D10997"/>
      <c r="E10997"/>
      <c r="F10997"/>
      <c r="G10997"/>
      <c r="H10997"/>
      <c r="I10997"/>
      <c r="J10997"/>
      <c r="K10997"/>
    </row>
    <row r="10998" spans="1:11">
      <c r="A10998"/>
      <c r="B10998"/>
      <c r="C10998"/>
      <c r="D10998"/>
      <c r="E10998"/>
      <c r="F10998"/>
      <c r="G10998"/>
      <c r="H10998"/>
      <c r="I10998"/>
      <c r="J10998"/>
      <c r="K10998"/>
    </row>
    <row r="10999" spans="1:11">
      <c r="A10999"/>
      <c r="B10999"/>
      <c r="C10999"/>
      <c r="D10999"/>
      <c r="E10999"/>
      <c r="F10999"/>
      <c r="G10999"/>
      <c r="H10999"/>
      <c r="I10999"/>
      <c r="J10999"/>
      <c r="K10999"/>
    </row>
    <row r="11000" spans="1:11">
      <c r="A11000"/>
      <c r="B11000"/>
      <c r="C11000"/>
      <c r="D11000"/>
      <c r="E11000"/>
      <c r="F11000"/>
      <c r="G11000"/>
      <c r="H11000"/>
      <c r="I11000"/>
      <c r="J11000"/>
      <c r="K11000"/>
    </row>
    <row r="11001" spans="1:11">
      <c r="A11001"/>
      <c r="B11001"/>
      <c r="C11001"/>
      <c r="D11001"/>
      <c r="E11001"/>
      <c r="F11001"/>
      <c r="G11001"/>
      <c r="H11001"/>
      <c r="I11001"/>
      <c r="J11001"/>
      <c r="K11001"/>
    </row>
    <row r="11002" spans="1:11">
      <c r="A11002"/>
      <c r="B11002"/>
      <c r="C11002"/>
      <c r="D11002"/>
      <c r="E11002"/>
      <c r="F11002"/>
      <c r="G11002"/>
      <c r="H11002"/>
      <c r="I11002"/>
      <c r="J11002"/>
      <c r="K11002"/>
    </row>
    <row r="11003" spans="1:11">
      <c r="A11003"/>
      <c r="B11003"/>
      <c r="C11003"/>
      <c r="D11003"/>
      <c r="E11003"/>
      <c r="F11003"/>
      <c r="G11003"/>
      <c r="H11003"/>
      <c r="I11003"/>
      <c r="J11003"/>
      <c r="K11003"/>
    </row>
    <row r="11004" spans="1:11">
      <c r="A11004"/>
      <c r="B11004"/>
      <c r="C11004"/>
      <c r="D11004"/>
      <c r="E11004"/>
      <c r="F11004"/>
      <c r="G11004"/>
      <c r="H11004"/>
      <c r="I11004"/>
      <c r="J11004"/>
      <c r="K11004"/>
    </row>
    <row r="11005" spans="1:11">
      <c r="A11005"/>
      <c r="B11005"/>
      <c r="C11005"/>
      <c r="D11005"/>
      <c r="E11005"/>
      <c r="F11005"/>
      <c r="G11005"/>
      <c r="H11005"/>
      <c r="I11005"/>
      <c r="J11005"/>
      <c r="K11005"/>
    </row>
    <row r="11006" spans="1:11">
      <c r="A11006"/>
      <c r="B11006"/>
      <c r="C11006"/>
      <c r="D11006"/>
      <c r="E11006"/>
      <c r="F11006"/>
      <c r="G11006"/>
      <c r="H11006"/>
      <c r="I11006"/>
      <c r="J11006"/>
      <c r="K11006"/>
    </row>
    <row r="11007" spans="1:11">
      <c r="A11007"/>
      <c r="B11007"/>
      <c r="C11007"/>
      <c r="D11007"/>
      <c r="E11007"/>
      <c r="F11007"/>
      <c r="G11007"/>
      <c r="H11007"/>
      <c r="I11007"/>
      <c r="J11007"/>
      <c r="K11007"/>
    </row>
    <row r="11008" spans="1:11">
      <c r="A11008"/>
      <c r="B11008"/>
      <c r="C11008"/>
      <c r="D11008"/>
      <c r="E11008"/>
      <c r="F11008"/>
      <c r="G11008"/>
      <c r="H11008"/>
      <c r="I11008"/>
      <c r="J11008"/>
      <c r="K11008"/>
    </row>
    <row r="11009" spans="1:11">
      <c r="A11009"/>
      <c r="B11009"/>
      <c r="C11009"/>
      <c r="D11009"/>
      <c r="E11009"/>
      <c r="F11009"/>
      <c r="G11009"/>
      <c r="H11009"/>
      <c r="I11009"/>
      <c r="J11009"/>
      <c r="K11009"/>
    </row>
    <row r="11010" spans="1:11">
      <c r="A11010"/>
      <c r="B11010"/>
      <c r="C11010"/>
      <c r="D11010"/>
      <c r="E11010"/>
      <c r="F11010"/>
      <c r="G11010"/>
      <c r="H11010"/>
      <c r="I11010"/>
      <c r="J11010"/>
      <c r="K11010"/>
    </row>
    <row r="11011" spans="1:11">
      <c r="A11011"/>
      <c r="B11011"/>
      <c r="C11011"/>
      <c r="D11011"/>
      <c r="E11011"/>
      <c r="F11011"/>
      <c r="G11011"/>
      <c r="H11011"/>
      <c r="I11011"/>
      <c r="J11011"/>
      <c r="K11011"/>
    </row>
    <row r="11012" spans="1:11">
      <c r="A11012"/>
      <c r="B11012"/>
      <c r="C11012"/>
      <c r="D11012"/>
      <c r="E11012"/>
      <c r="F11012"/>
      <c r="G11012"/>
      <c r="H11012"/>
      <c r="I11012"/>
      <c r="J11012"/>
      <c r="K11012"/>
    </row>
    <row r="11013" spans="1:11">
      <c r="A11013"/>
      <c r="B11013"/>
      <c r="C11013"/>
      <c r="D11013"/>
      <c r="E11013"/>
      <c r="F11013"/>
      <c r="G11013"/>
      <c r="H11013"/>
      <c r="I11013"/>
      <c r="J11013"/>
      <c r="K11013"/>
    </row>
    <row r="11014" spans="1:11">
      <c r="A11014"/>
      <c r="B11014"/>
      <c r="C11014"/>
      <c r="D11014"/>
      <c r="E11014"/>
      <c r="F11014"/>
      <c r="G11014"/>
      <c r="H11014"/>
      <c r="I11014"/>
      <c r="J11014"/>
      <c r="K11014"/>
    </row>
    <row r="11015" spans="1:11">
      <c r="A11015"/>
      <c r="B11015"/>
      <c r="C11015"/>
      <c r="D11015"/>
      <c r="E11015"/>
      <c r="F11015"/>
      <c r="G11015"/>
      <c r="H11015"/>
      <c r="I11015"/>
      <c r="J11015"/>
      <c r="K11015"/>
    </row>
    <row r="11016" spans="1:11">
      <c r="A11016"/>
      <c r="B11016"/>
      <c r="C11016"/>
      <c r="D11016"/>
      <c r="E11016"/>
      <c r="F11016"/>
      <c r="G11016"/>
      <c r="H11016"/>
      <c r="I11016"/>
      <c r="J11016"/>
      <c r="K11016"/>
    </row>
    <row r="11017" spans="1:11">
      <c r="A11017"/>
      <c r="B11017"/>
      <c r="C11017"/>
      <c r="D11017"/>
      <c r="E11017"/>
      <c r="F11017"/>
      <c r="G11017"/>
      <c r="H11017"/>
      <c r="I11017"/>
      <c r="J11017"/>
      <c r="K11017"/>
    </row>
    <row r="11018" spans="1:11">
      <c r="A11018"/>
      <c r="B11018"/>
      <c r="C11018"/>
      <c r="D11018"/>
      <c r="E11018"/>
      <c r="F11018"/>
      <c r="G11018"/>
      <c r="H11018"/>
      <c r="I11018"/>
      <c r="J11018"/>
      <c r="K11018"/>
    </row>
    <row r="11019" spans="1:11">
      <c r="A11019"/>
      <c r="B11019"/>
      <c r="C11019"/>
      <c r="D11019"/>
      <c r="E11019"/>
      <c r="F11019"/>
      <c r="G11019"/>
      <c r="H11019"/>
      <c r="I11019"/>
      <c r="J11019"/>
      <c r="K11019"/>
    </row>
    <row r="11020" spans="1:11">
      <c r="A11020"/>
      <c r="B11020"/>
      <c r="C11020"/>
      <c r="D11020"/>
      <c r="E11020"/>
      <c r="F11020"/>
      <c r="G11020"/>
      <c r="H11020"/>
      <c r="I11020"/>
      <c r="J11020"/>
      <c r="K11020"/>
    </row>
    <row r="11021" spans="1:11">
      <c r="A11021"/>
      <c r="B11021"/>
      <c r="C11021"/>
      <c r="D11021"/>
      <c r="E11021"/>
      <c r="F11021"/>
      <c r="G11021"/>
      <c r="H11021"/>
      <c r="I11021"/>
      <c r="J11021"/>
      <c r="K11021"/>
    </row>
    <row r="11022" spans="1:11">
      <c r="A11022"/>
      <c r="B11022"/>
      <c r="C11022"/>
      <c r="D11022"/>
      <c r="E11022"/>
      <c r="F11022"/>
      <c r="G11022"/>
      <c r="H11022"/>
      <c r="I11022"/>
      <c r="J11022"/>
      <c r="K11022"/>
    </row>
    <row r="11023" spans="1:11">
      <c r="A11023"/>
      <c r="B11023"/>
      <c r="C11023"/>
      <c r="D11023"/>
      <c r="E11023"/>
      <c r="F11023"/>
      <c r="G11023"/>
      <c r="H11023"/>
      <c r="I11023"/>
      <c r="J11023"/>
      <c r="K11023"/>
    </row>
    <row r="11024" spans="1:11">
      <c r="A11024"/>
      <c r="B11024"/>
      <c r="C11024"/>
      <c r="D11024"/>
      <c r="E11024"/>
      <c r="F11024"/>
      <c r="G11024"/>
      <c r="H11024"/>
      <c r="I11024"/>
      <c r="J11024"/>
      <c r="K11024"/>
    </row>
    <row r="11025" spans="1:11">
      <c r="A11025"/>
      <c r="B11025"/>
      <c r="C11025"/>
      <c r="D11025"/>
      <c r="E11025"/>
      <c r="F11025"/>
      <c r="G11025"/>
      <c r="H11025"/>
      <c r="I11025"/>
      <c r="J11025"/>
      <c r="K11025"/>
    </row>
    <row r="11026" spans="1:11">
      <c r="A11026"/>
      <c r="B11026"/>
      <c r="C11026"/>
      <c r="D11026"/>
      <c r="E11026"/>
      <c r="F11026"/>
      <c r="G11026"/>
      <c r="H11026"/>
      <c r="I11026"/>
      <c r="J11026"/>
      <c r="K11026"/>
    </row>
    <row r="11027" spans="1:11">
      <c r="A11027"/>
      <c r="B11027"/>
      <c r="C11027"/>
      <c r="D11027"/>
      <c r="E11027"/>
      <c r="F11027"/>
      <c r="G11027"/>
      <c r="H11027"/>
      <c r="I11027"/>
      <c r="J11027"/>
      <c r="K11027"/>
    </row>
    <row r="11028" spans="1:11">
      <c r="A11028"/>
      <c r="B11028"/>
      <c r="C11028"/>
      <c r="D11028"/>
      <c r="E11028"/>
      <c r="F11028"/>
      <c r="G11028"/>
      <c r="H11028"/>
      <c r="I11028"/>
      <c r="J11028"/>
      <c r="K11028"/>
    </row>
    <row r="11029" spans="1:11">
      <c r="A11029"/>
      <c r="B11029"/>
      <c r="C11029"/>
      <c r="D11029"/>
      <c r="E11029"/>
      <c r="F11029"/>
      <c r="G11029"/>
      <c r="H11029"/>
      <c r="I11029"/>
      <c r="J11029"/>
      <c r="K11029"/>
    </row>
    <row r="11030" spans="1:11">
      <c r="A11030"/>
      <c r="B11030"/>
      <c r="C11030"/>
      <c r="D11030"/>
      <c r="E11030"/>
      <c r="F11030"/>
      <c r="G11030"/>
      <c r="H11030"/>
      <c r="I11030"/>
      <c r="J11030"/>
      <c r="K11030"/>
    </row>
    <row r="11031" spans="1:11">
      <c r="A11031"/>
      <c r="B11031"/>
      <c r="C11031"/>
      <c r="D11031"/>
      <c r="E11031"/>
      <c r="F11031"/>
      <c r="G11031"/>
      <c r="H11031"/>
      <c r="I11031"/>
      <c r="J11031"/>
      <c r="K11031"/>
    </row>
    <row r="11032" spans="1:11">
      <c r="A11032"/>
      <c r="B11032"/>
      <c r="C11032"/>
      <c r="D11032"/>
      <c r="E11032"/>
      <c r="F11032"/>
      <c r="G11032"/>
      <c r="H11032"/>
      <c r="I11032"/>
      <c r="J11032"/>
      <c r="K11032"/>
    </row>
    <row r="11033" spans="1:11">
      <c r="A11033"/>
      <c r="B11033"/>
      <c r="C11033"/>
      <c r="D11033"/>
      <c r="E11033"/>
      <c r="F11033"/>
      <c r="G11033"/>
      <c r="H11033"/>
      <c r="I11033"/>
      <c r="J11033"/>
      <c r="K11033"/>
    </row>
    <row r="11034" spans="1:11">
      <c r="A11034"/>
      <c r="B11034"/>
      <c r="C11034"/>
      <c r="D11034"/>
      <c r="E11034"/>
      <c r="F11034"/>
      <c r="G11034"/>
      <c r="H11034"/>
      <c r="I11034"/>
      <c r="J11034"/>
      <c r="K11034"/>
    </row>
    <row r="11035" spans="1:11">
      <c r="A11035"/>
      <c r="B11035"/>
      <c r="C11035"/>
      <c r="D11035"/>
      <c r="E11035"/>
      <c r="F11035"/>
      <c r="G11035"/>
      <c r="H11035"/>
      <c r="I11035"/>
      <c r="J11035"/>
      <c r="K11035"/>
    </row>
    <row r="11036" spans="1:11">
      <c r="A11036"/>
      <c r="B11036"/>
      <c r="C11036"/>
      <c r="D11036"/>
      <c r="E11036"/>
      <c r="F11036"/>
      <c r="G11036"/>
      <c r="H11036"/>
      <c r="I11036"/>
      <c r="J11036"/>
      <c r="K11036"/>
    </row>
    <row r="11037" spans="1:11">
      <c r="A11037"/>
      <c r="B11037"/>
      <c r="C11037"/>
      <c r="D11037"/>
      <c r="E11037"/>
      <c r="F11037"/>
      <c r="G11037"/>
      <c r="H11037"/>
      <c r="I11037"/>
      <c r="J11037"/>
      <c r="K11037"/>
    </row>
    <row r="11038" spans="1:11">
      <c r="A11038"/>
      <c r="B11038"/>
      <c r="C11038"/>
      <c r="D11038"/>
      <c r="E11038"/>
      <c r="F11038"/>
      <c r="G11038"/>
      <c r="H11038"/>
      <c r="I11038"/>
      <c r="J11038"/>
      <c r="K11038"/>
    </row>
    <row r="11039" spans="1:11">
      <c r="A11039"/>
      <c r="B11039"/>
      <c r="C11039"/>
      <c r="D11039"/>
      <c r="E11039"/>
      <c r="F11039"/>
      <c r="G11039"/>
      <c r="H11039"/>
      <c r="I11039"/>
      <c r="J11039"/>
      <c r="K11039"/>
    </row>
    <row r="11040" spans="1:11">
      <c r="A11040"/>
      <c r="B11040"/>
      <c r="C11040"/>
      <c r="D11040"/>
      <c r="E11040"/>
      <c r="F11040"/>
      <c r="G11040"/>
      <c r="H11040"/>
      <c r="I11040"/>
      <c r="J11040"/>
      <c r="K11040"/>
    </row>
    <row r="11041" spans="1:11">
      <c r="A11041"/>
      <c r="B11041"/>
      <c r="C11041"/>
      <c r="D11041"/>
      <c r="E11041"/>
      <c r="F11041"/>
      <c r="G11041"/>
      <c r="H11041"/>
      <c r="I11041"/>
      <c r="J11041"/>
      <c r="K11041"/>
    </row>
    <row r="11042" spans="1:11">
      <c r="A11042"/>
      <c r="B11042"/>
      <c r="C11042"/>
      <c r="D11042"/>
      <c r="E11042"/>
      <c r="F11042"/>
      <c r="G11042"/>
      <c r="H11042"/>
      <c r="I11042"/>
      <c r="J11042"/>
      <c r="K11042"/>
    </row>
    <row r="11043" spans="1:11">
      <c r="A11043"/>
      <c r="B11043"/>
      <c r="C11043"/>
      <c r="D11043"/>
      <c r="E11043"/>
      <c r="F11043"/>
      <c r="G11043"/>
      <c r="H11043"/>
      <c r="I11043"/>
      <c r="J11043"/>
      <c r="K11043"/>
    </row>
    <row r="11044" spans="1:11">
      <c r="A11044"/>
      <c r="B11044"/>
      <c r="C11044"/>
      <c r="D11044"/>
      <c r="E11044"/>
      <c r="F11044"/>
      <c r="G11044"/>
      <c r="H11044"/>
      <c r="I11044"/>
      <c r="J11044"/>
      <c r="K11044"/>
    </row>
    <row r="11045" spans="1:11">
      <c r="A11045"/>
      <c r="B11045"/>
      <c r="C11045"/>
      <c r="D11045"/>
      <c r="E11045"/>
      <c r="F11045"/>
      <c r="G11045"/>
      <c r="H11045"/>
      <c r="I11045"/>
      <c r="J11045"/>
      <c r="K11045"/>
    </row>
    <row r="11046" spans="1:11">
      <c r="A11046"/>
      <c r="B11046"/>
      <c r="C11046"/>
      <c r="D11046"/>
      <c r="E11046"/>
      <c r="F11046"/>
      <c r="G11046"/>
      <c r="H11046"/>
      <c r="I11046"/>
      <c r="J11046"/>
      <c r="K11046"/>
    </row>
    <row r="11047" spans="1:11">
      <c r="A11047"/>
      <c r="B11047"/>
      <c r="C11047"/>
      <c r="D11047"/>
      <c r="E11047"/>
      <c r="F11047"/>
      <c r="G11047"/>
      <c r="H11047"/>
      <c r="I11047"/>
      <c r="J11047"/>
      <c r="K11047"/>
    </row>
    <row r="11048" spans="1:11">
      <c r="A11048"/>
      <c r="B11048"/>
      <c r="C11048"/>
      <c r="D11048"/>
      <c r="E11048"/>
      <c r="F11048"/>
      <c r="G11048"/>
      <c r="H11048"/>
      <c r="I11048"/>
      <c r="J11048"/>
      <c r="K11048"/>
    </row>
    <row r="11049" spans="1:11">
      <c r="A11049"/>
      <c r="B11049"/>
      <c r="C11049"/>
      <c r="D11049"/>
      <c r="E11049"/>
      <c r="F11049"/>
      <c r="G11049"/>
      <c r="H11049"/>
      <c r="I11049"/>
      <c r="J11049"/>
      <c r="K11049"/>
    </row>
    <row r="11050" spans="1:11">
      <c r="A11050"/>
      <c r="B11050"/>
      <c r="C11050"/>
      <c r="D11050"/>
      <c r="E11050"/>
      <c r="F11050"/>
      <c r="G11050"/>
      <c r="H11050"/>
      <c r="I11050"/>
      <c r="J11050"/>
      <c r="K11050"/>
    </row>
    <row r="11051" spans="1:11">
      <c r="A11051"/>
      <c r="B11051"/>
      <c r="C11051"/>
      <c r="D11051"/>
      <c r="E11051"/>
      <c r="F11051"/>
      <c r="G11051"/>
      <c r="H11051"/>
      <c r="I11051"/>
      <c r="J11051"/>
      <c r="K11051"/>
    </row>
    <row r="11052" spans="1:11">
      <c r="A11052"/>
      <c r="B11052"/>
      <c r="C11052"/>
      <c r="D11052"/>
      <c r="E11052"/>
      <c r="F11052"/>
      <c r="G11052"/>
      <c r="H11052"/>
      <c r="I11052"/>
      <c r="J11052"/>
      <c r="K11052"/>
    </row>
    <row r="11053" spans="1:11">
      <c r="A11053"/>
      <c r="B11053"/>
      <c r="C11053"/>
      <c r="D11053"/>
      <c r="E11053"/>
      <c r="F11053"/>
      <c r="G11053"/>
      <c r="H11053"/>
      <c r="I11053"/>
      <c r="J11053"/>
      <c r="K11053"/>
    </row>
    <row r="11054" spans="1:11">
      <c r="A11054"/>
      <c r="B11054"/>
      <c r="C11054"/>
      <c r="D11054"/>
      <c r="E11054"/>
      <c r="F11054"/>
      <c r="G11054"/>
      <c r="H11054"/>
      <c r="I11054"/>
      <c r="J11054"/>
      <c r="K11054"/>
    </row>
    <row r="11055" spans="1:11">
      <c r="A11055"/>
      <c r="B11055"/>
      <c r="C11055"/>
      <c r="D11055"/>
      <c r="E11055"/>
      <c r="F11055"/>
      <c r="G11055"/>
      <c r="H11055"/>
      <c r="I11055"/>
      <c r="J11055"/>
      <c r="K11055"/>
    </row>
    <row r="11056" spans="1:11">
      <c r="A11056"/>
      <c r="B11056"/>
      <c r="C11056"/>
      <c r="D11056"/>
      <c r="E11056"/>
      <c r="F11056"/>
      <c r="G11056"/>
      <c r="H11056"/>
      <c r="I11056"/>
      <c r="J11056"/>
      <c r="K11056"/>
    </row>
    <row r="11057" spans="1:11">
      <c r="A11057"/>
      <c r="B11057"/>
      <c r="C11057"/>
      <c r="D11057"/>
      <c r="E11057"/>
      <c r="F11057"/>
      <c r="G11057"/>
      <c r="H11057"/>
      <c r="I11057"/>
      <c r="J11057"/>
      <c r="K11057"/>
    </row>
    <row r="11058" spans="1:11">
      <c r="A11058"/>
      <c r="B11058"/>
      <c r="C11058"/>
      <c r="D11058"/>
      <c r="E11058"/>
      <c r="F11058"/>
      <c r="G11058"/>
      <c r="H11058"/>
      <c r="I11058"/>
      <c r="J11058"/>
      <c r="K11058"/>
    </row>
    <row r="11059" spans="1:11">
      <c r="A11059"/>
      <c r="B11059"/>
      <c r="C11059"/>
      <c r="D11059"/>
      <c r="E11059"/>
      <c r="F11059"/>
      <c r="G11059"/>
      <c r="H11059"/>
      <c r="I11059"/>
      <c r="J11059"/>
      <c r="K11059"/>
    </row>
    <row r="11060" spans="1:11">
      <c r="A11060"/>
      <c r="B11060"/>
      <c r="C11060"/>
      <c r="D11060"/>
      <c r="E11060"/>
      <c r="F11060"/>
      <c r="G11060"/>
      <c r="H11060"/>
      <c r="I11060"/>
      <c r="J11060"/>
      <c r="K11060"/>
    </row>
    <row r="11061" spans="1:11">
      <c r="A11061"/>
      <c r="B11061"/>
      <c r="C11061"/>
      <c r="D11061"/>
      <c r="E11061"/>
      <c r="F11061"/>
      <c r="G11061"/>
      <c r="H11061"/>
      <c r="I11061"/>
      <c r="J11061"/>
      <c r="K11061"/>
    </row>
    <row r="11062" spans="1:11">
      <c r="A11062"/>
      <c r="B11062"/>
      <c r="C11062"/>
      <c r="D11062"/>
      <c r="E11062"/>
      <c r="F11062"/>
      <c r="G11062"/>
      <c r="H11062"/>
      <c r="I11062"/>
      <c r="J11062"/>
      <c r="K11062"/>
    </row>
    <row r="11063" spans="1:11">
      <c r="A11063"/>
      <c r="B11063"/>
      <c r="C11063"/>
      <c r="D11063"/>
      <c r="E11063"/>
      <c r="F11063"/>
      <c r="G11063"/>
      <c r="H11063"/>
      <c r="I11063"/>
      <c r="J11063"/>
      <c r="K11063"/>
    </row>
    <row r="11064" spans="1:11">
      <c r="A11064"/>
      <c r="B11064"/>
      <c r="C11064"/>
      <c r="D11064"/>
      <c r="E11064"/>
      <c r="F11064"/>
      <c r="G11064"/>
      <c r="H11064"/>
      <c r="I11064"/>
      <c r="J11064"/>
      <c r="K11064"/>
    </row>
    <row r="11065" spans="1:11">
      <c r="A11065"/>
      <c r="B11065"/>
      <c r="C11065"/>
      <c r="D11065"/>
      <c r="E11065"/>
      <c r="F11065"/>
      <c r="G11065"/>
      <c r="H11065"/>
      <c r="I11065"/>
      <c r="J11065"/>
      <c r="K11065"/>
    </row>
    <row r="11066" spans="1:11">
      <c r="A11066"/>
      <c r="B11066"/>
      <c r="C11066"/>
      <c r="D11066"/>
      <c r="E11066"/>
      <c r="F11066"/>
      <c r="G11066"/>
      <c r="H11066"/>
      <c r="I11066"/>
      <c r="J11066"/>
      <c r="K11066"/>
    </row>
    <row r="11067" spans="1:11">
      <c r="A11067"/>
      <c r="B11067"/>
      <c r="C11067"/>
      <c r="D11067"/>
      <c r="E11067"/>
      <c r="F11067"/>
      <c r="G11067"/>
      <c r="H11067"/>
      <c r="I11067"/>
      <c r="J11067"/>
      <c r="K11067"/>
    </row>
    <row r="11068" spans="1:11">
      <c r="A11068"/>
      <c r="B11068"/>
      <c r="C11068"/>
      <c r="D11068"/>
      <c r="E11068"/>
      <c r="F11068"/>
      <c r="G11068"/>
      <c r="H11068"/>
      <c r="I11068"/>
      <c r="J11068"/>
      <c r="K11068"/>
    </row>
    <row r="11069" spans="1:11">
      <c r="A11069"/>
      <c r="B11069"/>
      <c r="C11069"/>
      <c r="D11069"/>
      <c r="E11069"/>
      <c r="F11069"/>
      <c r="G11069"/>
      <c r="H11069"/>
      <c r="I11069"/>
      <c r="J11069"/>
      <c r="K11069"/>
    </row>
    <row r="11070" spans="1:11">
      <c r="A11070"/>
      <c r="B11070"/>
      <c r="C11070"/>
      <c r="D11070"/>
      <c r="E11070"/>
      <c r="F11070"/>
      <c r="G11070"/>
      <c r="H11070"/>
      <c r="I11070"/>
      <c r="J11070"/>
      <c r="K11070"/>
    </row>
    <row r="11071" spans="1:11">
      <c r="A11071"/>
      <c r="B11071"/>
      <c r="C11071"/>
      <c r="D11071"/>
      <c r="E11071"/>
      <c r="F11071"/>
      <c r="G11071"/>
      <c r="H11071"/>
      <c r="I11071"/>
      <c r="J11071"/>
      <c r="K11071"/>
    </row>
    <row r="11072" spans="1:11">
      <c r="A11072"/>
      <c r="B11072"/>
      <c r="C11072"/>
      <c r="D11072"/>
      <c r="E11072"/>
      <c r="F11072"/>
      <c r="G11072"/>
      <c r="H11072"/>
      <c r="I11072"/>
      <c r="J11072"/>
      <c r="K11072"/>
    </row>
    <row r="11073" spans="1:11">
      <c r="A11073"/>
      <c r="B11073"/>
      <c r="C11073"/>
      <c r="D11073"/>
      <c r="E11073"/>
      <c r="F11073"/>
      <c r="G11073"/>
      <c r="H11073"/>
      <c r="I11073"/>
      <c r="J11073"/>
      <c r="K11073"/>
    </row>
    <row r="11074" spans="1:11">
      <c r="A11074"/>
      <c r="B11074"/>
      <c r="C11074"/>
      <c r="D11074"/>
      <c r="E11074"/>
      <c r="F11074"/>
      <c r="G11074"/>
      <c r="H11074"/>
      <c r="I11074"/>
      <c r="J11074"/>
      <c r="K11074"/>
    </row>
    <row r="11075" spans="1:11">
      <c r="A11075"/>
      <c r="B11075"/>
      <c r="C11075"/>
      <c r="D11075"/>
      <c r="E11075"/>
      <c r="F11075"/>
      <c r="G11075"/>
      <c r="H11075"/>
      <c r="I11075"/>
      <c r="J11075"/>
      <c r="K11075"/>
    </row>
    <row r="11076" spans="1:11">
      <c r="A11076"/>
      <c r="B11076"/>
      <c r="C11076"/>
      <c r="D11076"/>
      <c r="E11076"/>
      <c r="F11076"/>
      <c r="G11076"/>
      <c r="H11076"/>
      <c r="I11076"/>
      <c r="J11076"/>
      <c r="K11076"/>
    </row>
    <row r="11077" spans="1:11">
      <c r="A11077"/>
      <c r="B11077"/>
      <c r="C11077"/>
      <c r="D11077"/>
      <c r="E11077"/>
      <c r="F11077"/>
      <c r="G11077"/>
      <c r="H11077"/>
      <c r="I11077"/>
      <c r="J11077"/>
      <c r="K11077"/>
    </row>
    <row r="11078" spans="1:11">
      <c r="A11078"/>
      <c r="B11078"/>
      <c r="C11078"/>
      <c r="D11078"/>
      <c r="E11078"/>
      <c r="F11078"/>
      <c r="G11078"/>
      <c r="H11078"/>
      <c r="I11078"/>
      <c r="J11078"/>
      <c r="K11078"/>
    </row>
    <row r="11079" spans="1:11">
      <c r="A11079"/>
      <c r="B11079"/>
      <c r="C11079"/>
      <c r="D11079"/>
      <c r="E11079"/>
      <c r="F11079"/>
      <c r="G11079"/>
      <c r="H11079"/>
      <c r="I11079"/>
      <c r="J11079"/>
      <c r="K11079"/>
    </row>
    <row r="11080" spans="1:11">
      <c r="A11080"/>
      <c r="B11080"/>
      <c r="C11080"/>
      <c r="D11080"/>
      <c r="E11080"/>
      <c r="F11080"/>
      <c r="G11080"/>
      <c r="H11080"/>
      <c r="I11080"/>
      <c r="J11080"/>
      <c r="K11080"/>
    </row>
    <row r="11081" spans="1:11">
      <c r="A11081"/>
      <c r="B11081"/>
      <c r="C11081"/>
      <c r="D11081"/>
      <c r="E11081"/>
      <c r="F11081"/>
      <c r="G11081"/>
      <c r="H11081"/>
      <c r="I11081"/>
      <c r="J11081"/>
      <c r="K11081"/>
    </row>
    <row r="11082" spans="1:11">
      <c r="A11082"/>
      <c r="B11082"/>
      <c r="C11082"/>
      <c r="D11082"/>
      <c r="E11082"/>
      <c r="F11082"/>
      <c r="G11082"/>
      <c r="H11082"/>
      <c r="I11082"/>
      <c r="J11082"/>
      <c r="K11082"/>
    </row>
    <row r="11083" spans="1:11">
      <c r="A11083"/>
      <c r="B11083"/>
      <c r="C11083"/>
      <c r="D11083"/>
      <c r="E11083"/>
      <c r="F11083"/>
      <c r="G11083"/>
      <c r="H11083"/>
      <c r="I11083"/>
      <c r="J11083"/>
      <c r="K11083"/>
    </row>
    <row r="11084" spans="1:11">
      <c r="A11084"/>
      <c r="B11084"/>
      <c r="C11084"/>
      <c r="D11084"/>
      <c r="E11084"/>
      <c r="F11084"/>
      <c r="G11084"/>
      <c r="H11084"/>
      <c r="I11084"/>
      <c r="J11084"/>
      <c r="K11084"/>
    </row>
    <row r="11085" spans="1:11">
      <c r="A11085"/>
      <c r="B11085"/>
      <c r="C11085"/>
      <c r="D11085"/>
      <c r="E11085"/>
      <c r="F11085"/>
      <c r="G11085"/>
      <c r="H11085"/>
      <c r="I11085"/>
      <c r="J11085"/>
      <c r="K11085"/>
    </row>
    <row r="11086" spans="1:11">
      <c r="A11086"/>
      <c r="B11086"/>
      <c r="C11086"/>
      <c r="D11086"/>
      <c r="E11086"/>
      <c r="F11086"/>
      <c r="G11086"/>
      <c r="H11086"/>
      <c r="I11086"/>
      <c r="J11086"/>
      <c r="K11086"/>
    </row>
    <row r="11087" spans="1:11">
      <c r="A11087"/>
      <c r="B11087"/>
      <c r="C11087"/>
      <c r="D11087"/>
      <c r="E11087"/>
      <c r="F11087"/>
      <c r="G11087"/>
      <c r="H11087"/>
      <c r="I11087"/>
      <c r="J11087"/>
      <c r="K11087"/>
    </row>
    <row r="11088" spans="1:11">
      <c r="A11088"/>
      <c r="B11088"/>
      <c r="C11088"/>
      <c r="D11088"/>
      <c r="E11088"/>
      <c r="F11088"/>
      <c r="G11088"/>
      <c r="H11088"/>
      <c r="I11088"/>
      <c r="J11088"/>
      <c r="K11088"/>
    </row>
    <row r="11089" spans="1:11">
      <c r="A11089"/>
      <c r="B11089"/>
      <c r="C11089"/>
      <c r="D11089"/>
      <c r="E11089"/>
      <c r="F11089"/>
      <c r="G11089"/>
      <c r="H11089"/>
      <c r="I11089"/>
      <c r="J11089"/>
      <c r="K11089"/>
    </row>
    <row r="11090" spans="1:11">
      <c r="A11090"/>
      <c r="B11090"/>
      <c r="C11090"/>
      <c r="D11090"/>
      <c r="E11090"/>
      <c r="F11090"/>
      <c r="G11090"/>
      <c r="H11090"/>
      <c r="I11090"/>
      <c r="J11090"/>
      <c r="K11090"/>
    </row>
    <row r="11091" spans="1:11">
      <c r="A11091"/>
      <c r="B11091"/>
      <c r="C11091"/>
      <c r="D11091"/>
      <c r="E11091"/>
      <c r="F11091"/>
      <c r="G11091"/>
      <c r="H11091"/>
      <c r="I11091"/>
      <c r="J11091"/>
      <c r="K11091"/>
    </row>
    <row r="11092" spans="1:11">
      <c r="A11092"/>
      <c r="B11092"/>
      <c r="C11092"/>
      <c r="D11092"/>
      <c r="E11092"/>
      <c r="F11092"/>
      <c r="G11092"/>
      <c r="H11092"/>
      <c r="I11092"/>
      <c r="J11092"/>
      <c r="K11092"/>
    </row>
    <row r="11093" spans="1:11">
      <c r="A11093"/>
      <c r="B11093"/>
      <c r="C11093"/>
      <c r="D11093"/>
      <c r="E11093"/>
      <c r="F11093"/>
      <c r="G11093"/>
      <c r="H11093"/>
      <c r="I11093"/>
      <c r="J11093"/>
      <c r="K11093"/>
    </row>
    <row r="11094" spans="1:11">
      <c r="A11094"/>
      <c r="B11094"/>
      <c r="C11094"/>
      <c r="D11094"/>
      <c r="E11094"/>
      <c r="F11094"/>
      <c r="G11094"/>
      <c r="H11094"/>
      <c r="I11094"/>
      <c r="J11094"/>
      <c r="K11094"/>
    </row>
    <row r="11095" spans="1:11">
      <c r="A11095"/>
      <c r="B11095"/>
      <c r="C11095"/>
      <c r="D11095"/>
      <c r="E11095"/>
      <c r="F11095"/>
      <c r="G11095"/>
      <c r="H11095"/>
      <c r="I11095"/>
      <c r="J11095"/>
      <c r="K11095"/>
    </row>
    <row r="11096" spans="1:11">
      <c r="A11096"/>
      <c r="B11096"/>
      <c r="C11096"/>
      <c r="D11096"/>
      <c r="E11096"/>
      <c r="F11096"/>
      <c r="G11096"/>
      <c r="H11096"/>
      <c r="I11096"/>
      <c r="J11096"/>
      <c r="K11096"/>
    </row>
    <row r="11097" spans="1:11">
      <c r="A11097"/>
      <c r="B11097"/>
      <c r="C11097"/>
      <c r="D11097"/>
      <c r="E11097"/>
      <c r="F11097"/>
      <c r="G11097"/>
      <c r="H11097"/>
      <c r="I11097"/>
      <c r="J11097"/>
      <c r="K11097"/>
    </row>
    <row r="11098" spans="1:11">
      <c r="A11098"/>
      <c r="B11098"/>
      <c r="C11098"/>
      <c r="D11098"/>
      <c r="E11098"/>
      <c r="F11098"/>
      <c r="G11098"/>
      <c r="H11098"/>
      <c r="I11098"/>
      <c r="J11098"/>
      <c r="K11098"/>
    </row>
    <row r="11099" spans="1:11">
      <c r="A11099"/>
      <c r="B11099"/>
      <c r="C11099"/>
      <c r="D11099"/>
      <c r="E11099"/>
      <c r="F11099"/>
      <c r="G11099"/>
      <c r="H11099"/>
      <c r="I11099"/>
      <c r="J11099"/>
      <c r="K11099"/>
    </row>
    <row r="11100" spans="1:11">
      <c r="A11100"/>
      <c r="B11100"/>
      <c r="C11100"/>
      <c r="D11100"/>
      <c r="E11100"/>
      <c r="F11100"/>
      <c r="G11100"/>
      <c r="H11100"/>
      <c r="I11100"/>
      <c r="J11100"/>
      <c r="K11100"/>
    </row>
    <row r="11101" spans="1:11">
      <c r="A11101"/>
      <c r="B11101"/>
      <c r="C11101"/>
      <c r="D11101"/>
      <c r="E11101"/>
      <c r="F11101"/>
      <c r="G11101"/>
      <c r="H11101"/>
      <c r="I11101"/>
      <c r="J11101"/>
      <c r="K11101"/>
    </row>
    <row r="11102" spans="1:11">
      <c r="A11102"/>
      <c r="B11102"/>
      <c r="C11102"/>
      <c r="D11102"/>
      <c r="E11102"/>
      <c r="F11102"/>
      <c r="G11102"/>
      <c r="H11102"/>
      <c r="I11102"/>
      <c r="J11102"/>
      <c r="K11102"/>
    </row>
    <row r="11103" spans="1:11">
      <c r="A11103"/>
      <c r="B11103"/>
      <c r="C11103"/>
      <c r="D11103"/>
      <c r="E11103"/>
      <c r="F11103"/>
      <c r="G11103"/>
      <c r="H11103"/>
      <c r="I11103"/>
      <c r="J11103"/>
      <c r="K11103"/>
    </row>
    <row r="11104" spans="1:11">
      <c r="A11104"/>
      <c r="B11104"/>
      <c r="C11104"/>
      <c r="D11104"/>
      <c r="E11104"/>
      <c r="F11104"/>
      <c r="G11104"/>
      <c r="H11104"/>
      <c r="I11104"/>
      <c r="J11104"/>
      <c r="K11104"/>
    </row>
    <row r="11105" spans="1:11">
      <c r="A11105"/>
      <c r="B11105"/>
      <c r="C11105"/>
      <c r="D11105"/>
      <c r="E11105"/>
      <c r="F11105"/>
      <c r="G11105"/>
      <c r="H11105"/>
      <c r="I11105"/>
      <c r="J11105"/>
      <c r="K11105"/>
    </row>
    <row r="11106" spans="1:11">
      <c r="A11106"/>
      <c r="B11106"/>
      <c r="C11106"/>
      <c r="D11106"/>
      <c r="E11106"/>
      <c r="F11106"/>
      <c r="G11106"/>
      <c r="H11106"/>
      <c r="I11106"/>
      <c r="J11106"/>
      <c r="K11106"/>
    </row>
    <row r="11107" spans="1:11">
      <c r="A11107"/>
      <c r="B11107"/>
      <c r="C11107"/>
      <c r="D11107"/>
      <c r="E11107"/>
      <c r="F11107"/>
      <c r="G11107"/>
      <c r="H11107"/>
      <c r="I11107"/>
      <c r="J11107"/>
      <c r="K11107"/>
    </row>
    <row r="11108" spans="1:11">
      <c r="A11108"/>
      <c r="B11108"/>
      <c r="C11108"/>
      <c r="D11108"/>
      <c r="E11108"/>
      <c r="F11108"/>
      <c r="G11108"/>
      <c r="H11108"/>
      <c r="I11108"/>
      <c r="J11108"/>
      <c r="K11108"/>
    </row>
    <row r="11109" spans="1:11">
      <c r="A11109"/>
      <c r="B11109"/>
      <c r="C11109"/>
      <c r="D11109"/>
      <c r="E11109"/>
      <c r="F11109"/>
      <c r="G11109"/>
      <c r="H11109"/>
      <c r="I11109"/>
      <c r="J11109"/>
      <c r="K11109"/>
    </row>
    <row r="11110" spans="1:11">
      <c r="A11110"/>
      <c r="B11110"/>
      <c r="C11110"/>
      <c r="D11110"/>
      <c r="E11110"/>
      <c r="F11110"/>
      <c r="G11110"/>
      <c r="H11110"/>
      <c r="I11110"/>
      <c r="J11110"/>
      <c r="K11110"/>
    </row>
    <row r="11111" spans="1:11">
      <c r="A11111"/>
      <c r="B11111"/>
      <c r="C11111"/>
      <c r="D11111"/>
      <c r="E11111"/>
      <c r="F11111"/>
      <c r="G11111"/>
      <c r="H11111"/>
      <c r="I11111"/>
      <c r="J11111"/>
      <c r="K11111"/>
    </row>
    <row r="11112" spans="1:11">
      <c r="A11112"/>
      <c r="B11112"/>
      <c r="C11112"/>
      <c r="D11112"/>
      <c r="E11112"/>
      <c r="F11112"/>
      <c r="G11112"/>
      <c r="H11112"/>
      <c r="I11112"/>
      <c r="J11112"/>
      <c r="K11112"/>
    </row>
    <row r="11113" spans="1:11">
      <c r="A11113"/>
      <c r="B11113"/>
      <c r="C11113"/>
      <c r="D11113"/>
      <c r="E11113"/>
      <c r="F11113"/>
      <c r="G11113"/>
      <c r="H11113"/>
      <c r="I11113"/>
      <c r="J11113"/>
      <c r="K11113"/>
    </row>
    <row r="11114" spans="1:11">
      <c r="A11114"/>
      <c r="B11114"/>
      <c r="C11114"/>
      <c r="D11114"/>
      <c r="E11114"/>
      <c r="F11114"/>
      <c r="G11114"/>
      <c r="H11114"/>
      <c r="I11114"/>
      <c r="J11114"/>
      <c r="K11114"/>
    </row>
    <row r="11115" spans="1:11">
      <c r="A11115"/>
      <c r="B11115"/>
      <c r="C11115"/>
      <c r="D11115"/>
      <c r="E11115"/>
      <c r="F11115"/>
      <c r="G11115"/>
      <c r="H11115"/>
      <c r="I11115"/>
      <c r="J11115"/>
      <c r="K11115"/>
    </row>
    <row r="11116" spans="1:11">
      <c r="A11116"/>
      <c r="B11116"/>
      <c r="C11116"/>
      <c r="D11116"/>
      <c r="E11116"/>
      <c r="F11116"/>
      <c r="G11116"/>
      <c r="H11116"/>
      <c r="I11116"/>
      <c r="J11116"/>
      <c r="K11116"/>
    </row>
    <row r="11117" spans="1:11">
      <c r="A11117"/>
      <c r="B11117"/>
      <c r="C11117"/>
      <c r="D11117"/>
      <c r="E11117"/>
      <c r="F11117"/>
      <c r="G11117"/>
      <c r="H11117"/>
      <c r="I11117"/>
      <c r="J11117"/>
      <c r="K11117"/>
    </row>
    <row r="11118" spans="1:11">
      <c r="A11118"/>
      <c r="B11118"/>
      <c r="C11118"/>
      <c r="D11118"/>
      <c r="E11118"/>
      <c r="F11118"/>
      <c r="G11118"/>
      <c r="H11118"/>
      <c r="I11118"/>
      <c r="J11118"/>
      <c r="K11118"/>
    </row>
    <row r="11119" spans="1:11">
      <c r="A11119"/>
      <c r="B11119"/>
      <c r="C11119"/>
      <c r="D11119"/>
      <c r="E11119"/>
      <c r="F11119"/>
      <c r="G11119"/>
      <c r="H11119"/>
      <c r="I11119"/>
      <c r="J11119"/>
      <c r="K11119"/>
    </row>
    <row r="11120" spans="1:11">
      <c r="A11120"/>
      <c r="B11120"/>
      <c r="C11120"/>
      <c r="D11120"/>
      <c r="E11120"/>
      <c r="F11120"/>
      <c r="G11120"/>
      <c r="H11120"/>
      <c r="I11120"/>
      <c r="J11120"/>
      <c r="K11120"/>
    </row>
    <row r="11121" spans="1:11">
      <c r="A11121"/>
      <c r="B11121"/>
      <c r="C11121"/>
      <c r="D11121"/>
      <c r="E11121"/>
      <c r="F11121"/>
      <c r="G11121"/>
      <c r="H11121"/>
      <c r="I11121"/>
      <c r="J11121"/>
      <c r="K11121"/>
    </row>
    <row r="11122" spans="1:11">
      <c r="A11122"/>
      <c r="B11122"/>
      <c r="C11122"/>
      <c r="D11122"/>
      <c r="E11122"/>
      <c r="F11122"/>
      <c r="G11122"/>
      <c r="H11122"/>
      <c r="I11122"/>
      <c r="J11122"/>
      <c r="K11122"/>
    </row>
    <row r="11123" spans="1:11">
      <c r="A11123"/>
      <c r="B11123"/>
      <c r="C11123"/>
      <c r="D11123"/>
      <c r="E11123"/>
      <c r="F11123"/>
      <c r="G11123"/>
      <c r="H11123"/>
      <c r="I11123"/>
      <c r="J11123"/>
      <c r="K11123"/>
    </row>
    <row r="11124" spans="1:11">
      <c r="A11124"/>
      <c r="B11124"/>
      <c r="C11124"/>
      <c r="D11124"/>
      <c r="E11124"/>
      <c r="F11124"/>
      <c r="G11124"/>
      <c r="H11124"/>
      <c r="I11124"/>
      <c r="J11124"/>
      <c r="K11124"/>
    </row>
    <row r="11125" spans="1:11">
      <c r="A11125"/>
      <c r="B11125"/>
      <c r="C11125"/>
      <c r="D11125"/>
      <c r="E11125"/>
      <c r="F11125"/>
      <c r="G11125"/>
      <c r="H11125"/>
      <c r="I11125"/>
      <c r="J11125"/>
      <c r="K11125"/>
    </row>
    <row r="11126" spans="1:11">
      <c r="A11126"/>
      <c r="B11126"/>
      <c r="C11126"/>
      <c r="D11126"/>
      <c r="E11126"/>
      <c r="F11126"/>
      <c r="G11126"/>
      <c r="H11126"/>
      <c r="I11126"/>
      <c r="J11126"/>
      <c r="K11126"/>
    </row>
    <row r="11127" spans="1:11">
      <c r="A11127"/>
      <c r="B11127"/>
      <c r="C11127"/>
      <c r="D11127"/>
      <c r="E11127"/>
      <c r="F11127"/>
      <c r="G11127"/>
      <c r="H11127"/>
      <c r="I11127"/>
      <c r="J11127"/>
      <c r="K11127"/>
    </row>
    <row r="11128" spans="1:11">
      <c r="A11128"/>
      <c r="B11128"/>
      <c r="C11128"/>
      <c r="D11128"/>
      <c r="E11128"/>
      <c r="F11128"/>
      <c r="G11128"/>
      <c r="H11128"/>
      <c r="I11128"/>
      <c r="J11128"/>
      <c r="K11128"/>
    </row>
    <row r="11129" spans="1:11">
      <c r="A11129"/>
      <c r="B11129"/>
      <c r="C11129"/>
      <c r="D11129"/>
      <c r="E11129"/>
      <c r="F11129"/>
      <c r="G11129"/>
      <c r="H11129"/>
      <c r="I11129"/>
      <c r="J11129"/>
      <c r="K11129"/>
    </row>
    <row r="11130" spans="1:11">
      <c r="A11130"/>
      <c r="B11130"/>
      <c r="C11130"/>
      <c r="D11130"/>
      <c r="E11130"/>
      <c r="F11130"/>
      <c r="G11130"/>
      <c r="H11130"/>
      <c r="I11130"/>
      <c r="J11130"/>
      <c r="K11130"/>
    </row>
    <row r="11131" spans="1:11">
      <c r="A11131"/>
      <c r="B11131"/>
      <c r="C11131"/>
      <c r="D11131"/>
      <c r="E11131"/>
      <c r="F11131"/>
      <c r="G11131"/>
      <c r="H11131"/>
      <c r="I11131"/>
      <c r="J11131"/>
      <c r="K11131"/>
    </row>
    <row r="11132" spans="1:11">
      <c r="A11132"/>
      <c r="B11132"/>
      <c r="C11132"/>
      <c r="D11132"/>
      <c r="E11132"/>
      <c r="F11132"/>
      <c r="G11132"/>
      <c r="H11132"/>
      <c r="I11132"/>
      <c r="J11132"/>
      <c r="K11132"/>
    </row>
    <row r="11133" spans="1:11">
      <c r="A11133"/>
      <c r="B11133"/>
      <c r="C11133"/>
      <c r="D11133"/>
      <c r="E11133"/>
      <c r="F11133"/>
      <c r="G11133"/>
      <c r="H11133"/>
      <c r="I11133"/>
      <c r="J11133"/>
      <c r="K11133"/>
    </row>
    <row r="11134" spans="1:11">
      <c r="A11134"/>
      <c r="B11134"/>
      <c r="C11134"/>
      <c r="D11134"/>
      <c r="E11134"/>
      <c r="F11134"/>
      <c r="G11134"/>
      <c r="H11134"/>
      <c r="I11134"/>
      <c r="J11134"/>
      <c r="K11134"/>
    </row>
    <row r="11135" spans="1:11">
      <c r="A11135"/>
      <c r="B11135"/>
      <c r="C11135"/>
      <c r="D11135"/>
      <c r="E11135"/>
      <c r="F11135"/>
      <c r="G11135"/>
      <c r="H11135"/>
      <c r="I11135"/>
      <c r="J11135"/>
      <c r="K11135"/>
    </row>
    <row r="11136" spans="1:11">
      <c r="A11136"/>
      <c r="B11136"/>
      <c r="C11136"/>
      <c r="D11136"/>
      <c r="E11136"/>
      <c r="F11136"/>
      <c r="G11136"/>
      <c r="H11136"/>
      <c r="I11136"/>
      <c r="J11136"/>
      <c r="K11136"/>
    </row>
    <row r="11137" spans="1:11">
      <c r="A11137"/>
      <c r="B11137"/>
      <c r="C11137"/>
      <c r="D11137"/>
      <c r="E11137"/>
      <c r="F11137"/>
      <c r="G11137"/>
      <c r="H11137"/>
      <c r="I11137"/>
      <c r="J11137"/>
      <c r="K11137"/>
    </row>
    <row r="11138" spans="1:11">
      <c r="A11138"/>
      <c r="B11138"/>
      <c r="C11138"/>
      <c r="D11138"/>
      <c r="E11138"/>
      <c r="F11138"/>
      <c r="G11138"/>
      <c r="H11138"/>
      <c r="I11138"/>
      <c r="J11138"/>
      <c r="K11138"/>
    </row>
    <row r="11139" spans="1:11">
      <c r="A11139"/>
      <c r="B11139"/>
      <c r="C11139"/>
      <c r="D11139"/>
      <c r="E11139"/>
      <c r="F11139"/>
      <c r="G11139"/>
      <c r="H11139"/>
      <c r="I11139"/>
      <c r="J11139"/>
      <c r="K11139"/>
    </row>
    <row r="11140" spans="1:11">
      <c r="A11140"/>
      <c r="B11140"/>
      <c r="C11140"/>
      <c r="D11140"/>
      <c r="E11140"/>
      <c r="F11140"/>
      <c r="G11140"/>
      <c r="H11140"/>
      <c r="I11140"/>
      <c r="J11140"/>
      <c r="K11140"/>
    </row>
    <row r="11141" spans="1:11">
      <c r="A11141"/>
      <c r="B11141"/>
      <c r="C11141"/>
      <c r="D11141"/>
      <c r="E11141"/>
      <c r="F11141"/>
      <c r="G11141"/>
      <c r="H11141"/>
      <c r="I11141"/>
      <c r="J11141"/>
      <c r="K11141"/>
    </row>
    <row r="11142" spans="1:11">
      <c r="A11142"/>
      <c r="B11142"/>
      <c r="C11142"/>
      <c r="D11142"/>
      <c r="E11142"/>
      <c r="F11142"/>
      <c r="G11142"/>
      <c r="H11142"/>
      <c r="I11142"/>
      <c r="J11142"/>
      <c r="K11142"/>
    </row>
    <row r="11143" spans="1:11">
      <c r="A11143"/>
      <c r="B11143"/>
      <c r="C11143"/>
      <c r="D11143"/>
      <c r="E11143"/>
      <c r="F11143"/>
      <c r="G11143"/>
      <c r="H11143"/>
      <c r="I11143"/>
      <c r="J11143"/>
      <c r="K11143"/>
    </row>
    <row r="11144" spans="1:11">
      <c r="A11144"/>
      <c r="B11144"/>
      <c r="C11144"/>
      <c r="D11144"/>
      <c r="E11144"/>
      <c r="F11144"/>
      <c r="G11144"/>
      <c r="H11144"/>
      <c r="I11144"/>
      <c r="J11144"/>
      <c r="K11144"/>
    </row>
    <row r="11145" spans="1:11">
      <c r="A11145"/>
      <c r="B11145"/>
      <c r="C11145"/>
      <c r="D11145"/>
      <c r="E11145"/>
      <c r="F11145"/>
      <c r="G11145"/>
      <c r="H11145"/>
      <c r="I11145"/>
      <c r="J11145"/>
      <c r="K11145"/>
    </row>
    <row r="11146" spans="1:11">
      <c r="A11146"/>
      <c r="B11146"/>
      <c r="C11146"/>
      <c r="D11146"/>
      <c r="E11146"/>
      <c r="F11146"/>
      <c r="G11146"/>
      <c r="H11146"/>
      <c r="I11146"/>
      <c r="J11146"/>
      <c r="K11146"/>
    </row>
    <row r="11147" spans="1:11">
      <c r="A11147"/>
      <c r="B11147"/>
      <c r="C11147"/>
      <c r="D11147"/>
      <c r="E11147"/>
      <c r="F11147"/>
      <c r="G11147"/>
      <c r="H11147"/>
      <c r="I11147"/>
      <c r="J11147"/>
      <c r="K11147"/>
    </row>
    <row r="11148" spans="1:11">
      <c r="A11148"/>
      <c r="B11148"/>
      <c r="C11148"/>
      <c r="D11148"/>
      <c r="E11148"/>
      <c r="F11148"/>
      <c r="G11148"/>
      <c r="H11148"/>
      <c r="I11148"/>
      <c r="J11148"/>
      <c r="K11148"/>
    </row>
    <row r="11149" spans="1:11">
      <c r="A11149"/>
      <c r="B11149"/>
      <c r="C11149"/>
      <c r="D11149"/>
      <c r="E11149"/>
      <c r="F11149"/>
      <c r="G11149"/>
      <c r="H11149"/>
      <c r="I11149"/>
      <c r="J11149"/>
      <c r="K11149"/>
    </row>
    <row r="11150" spans="1:11">
      <c r="A11150"/>
      <c r="B11150"/>
      <c r="C11150"/>
      <c r="D11150"/>
      <c r="E11150"/>
      <c r="F11150"/>
      <c r="G11150"/>
      <c r="H11150"/>
      <c r="I11150"/>
      <c r="J11150"/>
      <c r="K11150"/>
    </row>
    <row r="11151" spans="1:11">
      <c r="A11151"/>
      <c r="B11151"/>
      <c r="C11151"/>
      <c r="D11151"/>
      <c r="E11151"/>
      <c r="F11151"/>
      <c r="G11151"/>
      <c r="H11151"/>
      <c r="I11151"/>
      <c r="J11151"/>
      <c r="K11151"/>
    </row>
    <row r="11152" spans="1:11">
      <c r="A11152"/>
      <c r="B11152"/>
      <c r="C11152"/>
      <c r="D11152"/>
      <c r="E11152"/>
      <c r="F11152"/>
      <c r="G11152"/>
      <c r="H11152"/>
      <c r="I11152"/>
      <c r="J11152"/>
      <c r="K11152"/>
    </row>
    <row r="11153" spans="1:11">
      <c r="A11153"/>
      <c r="B11153"/>
      <c r="C11153"/>
      <c r="D11153"/>
      <c r="E11153"/>
      <c r="F11153"/>
      <c r="G11153"/>
      <c r="H11153"/>
      <c r="I11153"/>
      <c r="J11153"/>
      <c r="K11153"/>
    </row>
    <row r="11154" spans="1:11">
      <c r="A11154"/>
      <c r="B11154"/>
      <c r="C11154"/>
      <c r="D11154"/>
      <c r="E11154"/>
      <c r="F11154"/>
      <c r="G11154"/>
      <c r="H11154"/>
      <c r="I11154"/>
      <c r="J11154"/>
      <c r="K11154"/>
    </row>
    <row r="11155" spans="1:11">
      <c r="A11155"/>
      <c r="B11155"/>
      <c r="C11155"/>
      <c r="D11155"/>
      <c r="E11155"/>
      <c r="F11155"/>
      <c r="G11155"/>
      <c r="H11155"/>
      <c r="I11155"/>
      <c r="J11155"/>
      <c r="K11155"/>
    </row>
    <row r="11156" spans="1:11">
      <c r="A11156"/>
      <c r="B11156"/>
      <c r="C11156"/>
      <c r="D11156"/>
      <c r="E11156"/>
      <c r="F11156"/>
      <c r="G11156"/>
      <c r="H11156"/>
      <c r="I11156"/>
      <c r="J11156"/>
      <c r="K11156"/>
    </row>
    <row r="11157" spans="1:11">
      <c r="A11157"/>
      <c r="B11157"/>
      <c r="C11157"/>
      <c r="D11157"/>
      <c r="E11157"/>
      <c r="F11157"/>
      <c r="G11157"/>
      <c r="H11157"/>
      <c r="I11157"/>
      <c r="J11157"/>
      <c r="K11157"/>
    </row>
    <row r="11158" spans="1:11">
      <c r="A11158"/>
      <c r="B11158"/>
      <c r="C11158"/>
      <c r="D11158"/>
      <c r="E11158"/>
      <c r="F11158"/>
      <c r="G11158"/>
      <c r="H11158"/>
      <c r="I11158"/>
      <c r="J11158"/>
      <c r="K11158"/>
    </row>
    <row r="11159" spans="1:11">
      <c r="A11159"/>
      <c r="B11159"/>
      <c r="C11159"/>
      <c r="D11159"/>
      <c r="E11159"/>
      <c r="F11159"/>
      <c r="G11159"/>
      <c r="H11159"/>
      <c r="I11159"/>
      <c r="J11159"/>
      <c r="K11159"/>
    </row>
    <row r="11160" spans="1:11">
      <c r="A11160"/>
      <c r="B11160"/>
      <c r="C11160"/>
      <c r="D11160"/>
      <c r="E11160"/>
      <c r="F11160"/>
      <c r="G11160"/>
      <c r="H11160"/>
      <c r="I11160"/>
      <c r="J11160"/>
      <c r="K11160"/>
    </row>
    <row r="11161" spans="1:11">
      <c r="A11161"/>
      <c r="B11161"/>
      <c r="C11161"/>
      <c r="D11161"/>
      <c r="E11161"/>
      <c r="F11161"/>
      <c r="G11161"/>
      <c r="H11161"/>
      <c r="I11161"/>
      <c r="J11161"/>
      <c r="K11161"/>
    </row>
    <row r="11162" spans="1:11">
      <c r="A11162"/>
      <c r="B11162"/>
      <c r="C11162"/>
      <c r="D11162"/>
      <c r="E11162"/>
      <c r="F11162"/>
      <c r="G11162"/>
      <c r="H11162"/>
      <c r="I11162"/>
      <c r="J11162"/>
      <c r="K11162"/>
    </row>
    <row r="11163" spans="1:11">
      <c r="A11163"/>
      <c r="B11163"/>
      <c r="C11163"/>
      <c r="D11163"/>
      <c r="E11163"/>
      <c r="F11163"/>
      <c r="G11163"/>
      <c r="H11163"/>
      <c r="I11163"/>
      <c r="J11163"/>
      <c r="K11163"/>
    </row>
    <row r="11164" spans="1:11">
      <c r="A11164"/>
      <c r="B11164"/>
      <c r="C11164"/>
      <c r="D11164"/>
      <c r="E11164"/>
      <c r="F11164"/>
      <c r="G11164"/>
      <c r="H11164"/>
      <c r="I11164"/>
      <c r="J11164"/>
      <c r="K11164"/>
    </row>
    <row r="11165" spans="1:11">
      <c r="A11165"/>
      <c r="B11165"/>
      <c r="C11165"/>
      <c r="D11165"/>
      <c r="E11165"/>
      <c r="F11165"/>
      <c r="G11165"/>
      <c r="H11165"/>
      <c r="I11165"/>
      <c r="J11165"/>
      <c r="K11165"/>
    </row>
    <row r="11166" spans="1:11">
      <c r="A11166"/>
      <c r="B11166"/>
      <c r="C11166"/>
      <c r="D11166"/>
      <c r="E11166"/>
      <c r="F11166"/>
      <c r="G11166"/>
      <c r="H11166"/>
      <c r="I11166"/>
      <c r="J11166"/>
      <c r="K11166"/>
    </row>
    <row r="11167" spans="1:11">
      <c r="A11167"/>
      <c r="B11167"/>
      <c r="C11167"/>
      <c r="D11167"/>
      <c r="E11167"/>
      <c r="F11167"/>
      <c r="G11167"/>
      <c r="H11167"/>
      <c r="I11167"/>
      <c r="J11167"/>
      <c r="K11167"/>
    </row>
    <row r="11168" spans="1:11">
      <c r="A11168"/>
      <c r="B11168"/>
      <c r="C11168"/>
      <c r="D11168"/>
      <c r="E11168"/>
      <c r="F11168"/>
      <c r="G11168"/>
      <c r="H11168"/>
      <c r="I11168"/>
      <c r="J11168"/>
      <c r="K11168"/>
    </row>
    <row r="11169" spans="1:11">
      <c r="A11169"/>
      <c r="B11169"/>
      <c r="C11169"/>
      <c r="D11169"/>
      <c r="E11169"/>
      <c r="F11169"/>
      <c r="G11169"/>
      <c r="H11169"/>
      <c r="I11169"/>
      <c r="J11169"/>
      <c r="K11169"/>
    </row>
    <row r="11170" spans="1:11">
      <c r="A11170"/>
      <c r="B11170"/>
      <c r="C11170"/>
      <c r="D11170"/>
      <c r="E11170"/>
      <c r="F11170"/>
      <c r="G11170"/>
      <c r="H11170"/>
      <c r="I11170"/>
      <c r="J11170"/>
      <c r="K11170"/>
    </row>
    <row r="11171" spans="1:11">
      <c r="A11171"/>
      <c r="B11171"/>
      <c r="C11171"/>
      <c r="D11171"/>
      <c r="E11171"/>
      <c r="F11171"/>
      <c r="G11171"/>
      <c r="H11171"/>
      <c r="I11171"/>
      <c r="J11171"/>
      <c r="K11171"/>
    </row>
    <row r="11172" spans="1:11">
      <c r="A11172"/>
      <c r="B11172"/>
      <c r="C11172"/>
      <c r="D11172"/>
      <c r="E11172"/>
      <c r="F11172"/>
      <c r="G11172"/>
      <c r="H11172"/>
      <c r="I11172"/>
      <c r="J11172"/>
      <c r="K11172"/>
    </row>
    <row r="11173" spans="1:11">
      <c r="A11173"/>
      <c r="B11173"/>
      <c r="C11173"/>
      <c r="D11173"/>
      <c r="E11173"/>
      <c r="F11173"/>
      <c r="G11173"/>
      <c r="H11173"/>
      <c r="I11173"/>
      <c r="J11173"/>
      <c r="K11173"/>
    </row>
    <row r="11174" spans="1:11">
      <c r="A11174"/>
      <c r="B11174"/>
      <c r="C11174"/>
      <c r="D11174"/>
      <c r="E11174"/>
      <c r="F11174"/>
      <c r="G11174"/>
      <c r="H11174"/>
      <c r="I11174"/>
      <c r="J11174"/>
      <c r="K11174"/>
    </row>
    <row r="11175" spans="1:11">
      <c r="A11175"/>
      <c r="B11175"/>
      <c r="C11175"/>
      <c r="D11175"/>
      <c r="E11175"/>
      <c r="F11175"/>
      <c r="G11175"/>
      <c r="H11175"/>
      <c r="I11175"/>
      <c r="J11175"/>
      <c r="K11175"/>
    </row>
    <row r="11176" spans="1:11">
      <c r="A11176"/>
      <c r="B11176"/>
      <c r="C11176"/>
      <c r="D11176"/>
      <c r="E11176"/>
      <c r="F11176"/>
      <c r="G11176"/>
      <c r="H11176"/>
      <c r="I11176"/>
      <c r="J11176"/>
      <c r="K11176"/>
    </row>
    <row r="11177" spans="1:11">
      <c r="A11177"/>
      <c r="B11177"/>
      <c r="C11177"/>
      <c r="D11177"/>
      <c r="E11177"/>
      <c r="F11177"/>
      <c r="G11177"/>
      <c r="H11177"/>
      <c r="I11177"/>
      <c r="J11177"/>
      <c r="K11177"/>
    </row>
    <row r="11178" spans="1:11">
      <c r="A11178"/>
      <c r="B11178"/>
      <c r="C11178"/>
      <c r="D11178"/>
      <c r="E11178"/>
      <c r="F11178"/>
      <c r="G11178"/>
      <c r="H11178"/>
      <c r="I11178"/>
      <c r="J11178"/>
      <c r="K11178"/>
    </row>
    <row r="11179" spans="1:11">
      <c r="A11179"/>
      <c r="B11179"/>
      <c r="C11179"/>
      <c r="D11179"/>
      <c r="E11179"/>
      <c r="F11179"/>
      <c r="G11179"/>
      <c r="H11179"/>
      <c r="I11179"/>
      <c r="J11179"/>
      <c r="K11179"/>
    </row>
    <row r="11180" spans="1:11">
      <c r="A11180"/>
      <c r="B11180"/>
      <c r="C11180"/>
      <c r="D11180"/>
      <c r="E11180"/>
      <c r="F11180"/>
      <c r="G11180"/>
      <c r="H11180"/>
      <c r="I11180"/>
      <c r="J11180"/>
      <c r="K11180"/>
    </row>
    <row r="11181" spans="1:11">
      <c r="A11181"/>
      <c r="B11181"/>
      <c r="C11181"/>
      <c r="D11181"/>
      <c r="E11181"/>
      <c r="F11181"/>
      <c r="G11181"/>
      <c r="H11181"/>
      <c r="I11181"/>
      <c r="J11181"/>
      <c r="K11181"/>
    </row>
    <row r="11182" spans="1:11">
      <c r="A11182"/>
      <c r="B11182"/>
      <c r="C11182"/>
      <c r="D11182"/>
      <c r="E11182"/>
      <c r="F11182"/>
      <c r="G11182"/>
      <c r="H11182"/>
      <c r="I11182"/>
      <c r="J11182"/>
      <c r="K11182"/>
    </row>
    <row r="11183" spans="1:11">
      <c r="A11183"/>
      <c r="B11183"/>
      <c r="C11183"/>
      <c r="D11183"/>
      <c r="E11183"/>
      <c r="F11183"/>
      <c r="G11183"/>
      <c r="H11183"/>
      <c r="I11183"/>
      <c r="J11183"/>
      <c r="K11183"/>
    </row>
    <row r="11184" spans="1:11">
      <c r="A11184"/>
      <c r="B11184"/>
      <c r="C11184"/>
      <c r="D11184"/>
      <c r="E11184"/>
      <c r="F11184"/>
      <c r="G11184"/>
      <c r="H11184"/>
      <c r="I11184"/>
      <c r="J11184"/>
      <c r="K11184"/>
    </row>
    <row r="11185" spans="1:11">
      <c r="A11185"/>
      <c r="B11185"/>
      <c r="C11185"/>
      <c r="D11185"/>
      <c r="E11185"/>
      <c r="F11185"/>
      <c r="G11185"/>
      <c r="H11185"/>
      <c r="I11185"/>
      <c r="J11185"/>
      <c r="K11185"/>
    </row>
    <row r="11186" spans="1:11">
      <c r="A11186"/>
      <c r="B11186"/>
      <c r="C11186"/>
      <c r="D11186"/>
      <c r="E11186"/>
      <c r="F11186"/>
      <c r="G11186"/>
      <c r="H11186"/>
      <c r="I11186"/>
      <c r="J11186"/>
      <c r="K11186"/>
    </row>
    <row r="11187" spans="1:11">
      <c r="A11187"/>
      <c r="B11187"/>
      <c r="C11187"/>
      <c r="D11187"/>
      <c r="E11187"/>
      <c r="F11187"/>
      <c r="G11187"/>
      <c r="H11187"/>
      <c r="I11187"/>
      <c r="J11187"/>
      <c r="K11187"/>
    </row>
    <row r="11188" spans="1:11">
      <c r="A11188"/>
      <c r="B11188"/>
      <c r="C11188"/>
      <c r="D11188"/>
      <c r="E11188"/>
      <c r="F11188"/>
      <c r="G11188"/>
      <c r="H11188"/>
      <c r="I11188"/>
      <c r="J11188"/>
      <c r="K11188"/>
    </row>
    <row r="11189" spans="1:11">
      <c r="A11189"/>
      <c r="B11189"/>
      <c r="C11189"/>
      <c r="D11189"/>
      <c r="E11189"/>
      <c r="F11189"/>
      <c r="G11189"/>
      <c r="H11189"/>
      <c r="I11189"/>
      <c r="J11189"/>
      <c r="K11189"/>
    </row>
    <row r="11190" spans="1:11">
      <c r="A11190"/>
      <c r="B11190"/>
      <c r="C11190"/>
      <c r="D11190"/>
      <c r="E11190"/>
      <c r="F11190"/>
      <c r="G11190"/>
      <c r="H11190"/>
      <c r="I11190"/>
      <c r="J11190"/>
      <c r="K11190"/>
    </row>
    <row r="11191" spans="1:11">
      <c r="A11191"/>
      <c r="B11191"/>
      <c r="C11191"/>
      <c r="D11191"/>
      <c r="E11191"/>
      <c r="F11191"/>
      <c r="G11191"/>
      <c r="H11191"/>
      <c r="I11191"/>
      <c r="J11191"/>
      <c r="K11191"/>
    </row>
    <row r="11192" spans="1:11">
      <c r="A11192"/>
      <c r="B11192"/>
      <c r="C11192"/>
      <c r="D11192"/>
      <c r="E11192"/>
      <c r="F11192"/>
      <c r="G11192"/>
      <c r="H11192"/>
      <c r="I11192"/>
      <c r="J11192"/>
      <c r="K11192"/>
    </row>
    <row r="11193" spans="1:11">
      <c r="A11193"/>
      <c r="B11193"/>
      <c r="C11193"/>
      <c r="D11193"/>
      <c r="E11193"/>
      <c r="F11193"/>
      <c r="G11193"/>
      <c r="H11193"/>
      <c r="I11193"/>
      <c r="J11193"/>
      <c r="K11193"/>
    </row>
    <row r="11194" spans="1:11">
      <c r="A11194"/>
      <c r="B11194"/>
      <c r="C11194"/>
      <c r="D11194"/>
      <c r="E11194"/>
      <c r="F11194"/>
      <c r="G11194"/>
      <c r="H11194"/>
      <c r="I11194"/>
      <c r="J11194"/>
      <c r="K11194"/>
    </row>
    <row r="11195" spans="1:11">
      <c r="A11195"/>
      <c r="B11195"/>
      <c r="C11195"/>
      <c r="D11195"/>
      <c r="E11195"/>
      <c r="F11195"/>
      <c r="G11195"/>
      <c r="H11195"/>
      <c r="I11195"/>
      <c r="J11195"/>
      <c r="K11195"/>
    </row>
    <row r="11196" spans="1:11">
      <c r="A11196"/>
      <c r="B11196"/>
      <c r="C11196"/>
      <c r="D11196"/>
      <c r="E11196"/>
      <c r="F11196"/>
      <c r="G11196"/>
      <c r="H11196"/>
      <c r="I11196"/>
      <c r="J11196"/>
      <c r="K11196"/>
    </row>
    <row r="11197" spans="1:11">
      <c r="A11197"/>
      <c r="B11197"/>
      <c r="C11197"/>
      <c r="D11197"/>
      <c r="E11197"/>
      <c r="F11197"/>
      <c r="G11197"/>
      <c r="H11197"/>
      <c r="I11197"/>
      <c r="J11197"/>
      <c r="K11197"/>
    </row>
    <row r="11198" spans="1:11">
      <c r="A11198"/>
      <c r="B11198"/>
      <c r="C11198"/>
      <c r="D11198"/>
      <c r="E11198"/>
      <c r="F11198"/>
      <c r="G11198"/>
      <c r="H11198"/>
      <c r="I11198"/>
      <c r="J11198"/>
      <c r="K11198"/>
    </row>
    <row r="11199" spans="1:11">
      <c r="A11199"/>
      <c r="B11199"/>
      <c r="C11199"/>
      <c r="D11199"/>
      <c r="E11199"/>
      <c r="F11199"/>
      <c r="G11199"/>
      <c r="H11199"/>
      <c r="I11199"/>
      <c r="J11199"/>
      <c r="K11199"/>
    </row>
    <row r="11200" spans="1:11">
      <c r="A11200"/>
      <c r="B11200"/>
      <c r="C11200"/>
      <c r="D11200"/>
      <c r="E11200"/>
      <c r="F11200"/>
      <c r="G11200"/>
      <c r="H11200"/>
      <c r="I11200"/>
      <c r="J11200"/>
      <c r="K11200"/>
    </row>
    <row r="11201" spans="1:11">
      <c r="A11201"/>
      <c r="B11201"/>
      <c r="C11201"/>
      <c r="D11201"/>
      <c r="E11201"/>
      <c r="F11201"/>
      <c r="G11201"/>
      <c r="H11201"/>
      <c r="I11201"/>
      <c r="J11201"/>
      <c r="K11201"/>
    </row>
    <row r="11202" spans="1:11">
      <c r="A11202"/>
      <c r="B11202"/>
      <c r="C11202"/>
      <c r="D11202"/>
      <c r="E11202"/>
      <c r="F11202"/>
      <c r="G11202"/>
      <c r="H11202"/>
      <c r="I11202"/>
      <c r="J11202"/>
      <c r="K11202"/>
    </row>
    <row r="11203" spans="1:11">
      <c r="A11203"/>
      <c r="B11203"/>
      <c r="C11203"/>
      <c r="D11203"/>
      <c r="E11203"/>
      <c r="F11203"/>
      <c r="G11203"/>
      <c r="H11203"/>
      <c r="I11203"/>
      <c r="J11203"/>
      <c r="K11203"/>
    </row>
    <row r="11204" spans="1:11">
      <c r="A11204"/>
      <c r="B11204"/>
      <c r="C11204"/>
      <c r="D11204"/>
      <c r="E11204"/>
      <c r="F11204"/>
      <c r="G11204"/>
      <c r="H11204"/>
      <c r="I11204"/>
      <c r="J11204"/>
      <c r="K11204"/>
    </row>
    <row r="11205" spans="1:11">
      <c r="A11205"/>
      <c r="B11205"/>
      <c r="C11205"/>
      <c r="D11205"/>
      <c r="E11205"/>
      <c r="F11205"/>
      <c r="G11205"/>
      <c r="H11205"/>
      <c r="I11205"/>
      <c r="J11205"/>
      <c r="K11205"/>
    </row>
    <row r="11206" spans="1:11">
      <c r="A11206"/>
      <c r="B11206"/>
      <c r="C11206"/>
      <c r="D11206"/>
      <c r="E11206"/>
      <c r="F11206"/>
      <c r="G11206"/>
      <c r="H11206"/>
      <c r="I11206"/>
      <c r="J11206"/>
      <c r="K11206"/>
    </row>
    <row r="11207" spans="1:11">
      <c r="A11207"/>
      <c r="B11207"/>
      <c r="C11207"/>
      <c r="D11207"/>
      <c r="E11207"/>
      <c r="F11207"/>
      <c r="G11207"/>
      <c r="H11207"/>
      <c r="I11207"/>
      <c r="J11207"/>
      <c r="K11207"/>
    </row>
    <row r="11208" spans="1:11">
      <c r="A11208"/>
      <c r="B11208"/>
      <c r="C11208"/>
      <c r="D11208"/>
      <c r="E11208"/>
      <c r="F11208"/>
      <c r="G11208"/>
      <c r="H11208"/>
      <c r="I11208"/>
      <c r="J11208"/>
      <c r="K11208"/>
    </row>
    <row r="11209" spans="1:11">
      <c r="A11209"/>
      <c r="B11209"/>
      <c r="C11209"/>
      <c r="D11209"/>
      <c r="E11209"/>
      <c r="F11209"/>
      <c r="G11209"/>
      <c r="H11209"/>
      <c r="I11209"/>
      <c r="J11209"/>
      <c r="K11209"/>
    </row>
    <row r="11210" spans="1:11">
      <c r="A11210"/>
      <c r="B11210"/>
      <c r="C11210"/>
      <c r="D11210"/>
      <c r="E11210"/>
      <c r="F11210"/>
      <c r="G11210"/>
      <c r="H11210"/>
      <c r="I11210"/>
      <c r="J11210"/>
      <c r="K11210"/>
    </row>
    <row r="11211" spans="1:11">
      <c r="A11211"/>
      <c r="B11211"/>
      <c r="C11211"/>
      <c r="D11211"/>
      <c r="E11211"/>
      <c r="F11211"/>
      <c r="G11211"/>
      <c r="H11211"/>
      <c r="I11211"/>
      <c r="J11211"/>
      <c r="K11211"/>
    </row>
    <row r="11212" spans="1:11">
      <c r="A11212"/>
      <c r="B11212"/>
      <c r="C11212"/>
      <c r="D11212"/>
      <c r="E11212"/>
      <c r="F11212"/>
      <c r="G11212"/>
      <c r="H11212"/>
      <c r="I11212"/>
      <c r="J11212"/>
      <c r="K11212"/>
    </row>
    <row r="11213" spans="1:11">
      <c r="A11213"/>
      <c r="B11213"/>
      <c r="C11213"/>
      <c r="D11213"/>
      <c r="E11213"/>
      <c r="F11213"/>
      <c r="G11213"/>
      <c r="H11213"/>
      <c r="I11213"/>
      <c r="J11213"/>
      <c r="K11213"/>
    </row>
    <row r="11214" spans="1:11">
      <c r="A11214"/>
      <c r="B11214"/>
      <c r="C11214"/>
      <c r="D11214"/>
      <c r="E11214"/>
      <c r="F11214"/>
      <c r="G11214"/>
      <c r="H11214"/>
      <c r="I11214"/>
      <c r="J11214"/>
      <c r="K11214"/>
    </row>
    <row r="11215" spans="1:11">
      <c r="A11215"/>
      <c r="B11215"/>
      <c r="C11215"/>
      <c r="D11215"/>
      <c r="E11215"/>
      <c r="F11215"/>
      <c r="G11215"/>
      <c r="H11215"/>
      <c r="I11215"/>
      <c r="J11215"/>
      <c r="K11215"/>
    </row>
    <row r="11216" spans="1:11">
      <c r="A11216"/>
      <c r="B11216"/>
      <c r="C11216"/>
      <c r="D11216"/>
      <c r="E11216"/>
      <c r="F11216"/>
      <c r="G11216"/>
      <c r="H11216"/>
      <c r="I11216"/>
      <c r="J11216"/>
      <c r="K11216"/>
    </row>
    <row r="11217" spans="1:11">
      <c r="A11217"/>
      <c r="B11217"/>
      <c r="C11217"/>
      <c r="D11217"/>
      <c r="E11217"/>
      <c r="F11217"/>
      <c r="G11217"/>
      <c r="H11217"/>
      <c r="I11217"/>
      <c r="J11217"/>
      <c r="K11217"/>
    </row>
    <row r="11218" spans="1:11">
      <c r="A11218"/>
      <c r="B11218"/>
      <c r="C11218"/>
      <c r="D11218"/>
      <c r="E11218"/>
      <c r="F11218"/>
      <c r="G11218"/>
      <c r="H11218"/>
      <c r="I11218"/>
      <c r="J11218"/>
      <c r="K11218"/>
    </row>
    <row r="11219" spans="1:11">
      <c r="A11219"/>
      <c r="B11219"/>
      <c r="C11219"/>
      <c r="D11219"/>
      <c r="E11219"/>
      <c r="F11219"/>
      <c r="G11219"/>
      <c r="H11219"/>
      <c r="I11219"/>
      <c r="J11219"/>
      <c r="K11219"/>
    </row>
    <row r="11220" spans="1:11">
      <c r="A11220"/>
      <c r="B11220"/>
      <c r="C11220"/>
      <c r="D11220"/>
      <c r="E11220"/>
      <c r="F11220"/>
      <c r="G11220"/>
      <c r="H11220"/>
      <c r="I11220"/>
      <c r="J11220"/>
      <c r="K11220"/>
    </row>
    <row r="11221" spans="1:11">
      <c r="A11221"/>
      <c r="B11221"/>
      <c r="C11221"/>
      <c r="D11221"/>
      <c r="E11221"/>
      <c r="F11221"/>
      <c r="G11221"/>
      <c r="H11221"/>
      <c r="I11221"/>
      <c r="J11221"/>
      <c r="K11221"/>
    </row>
    <row r="11222" spans="1:11">
      <c r="A11222"/>
      <c r="B11222"/>
      <c r="C11222"/>
      <c r="D11222"/>
      <c r="E11222"/>
      <c r="F11222"/>
      <c r="G11222"/>
      <c r="H11222"/>
      <c r="I11222"/>
      <c r="J11222"/>
      <c r="K11222"/>
    </row>
    <row r="11223" spans="1:11">
      <c r="A11223"/>
      <c r="B11223"/>
      <c r="C11223"/>
      <c r="D11223"/>
      <c r="E11223"/>
      <c r="F11223"/>
      <c r="G11223"/>
      <c r="H11223"/>
      <c r="I11223"/>
      <c r="J11223"/>
      <c r="K11223"/>
    </row>
    <row r="11224" spans="1:11">
      <c r="A11224"/>
      <c r="B11224"/>
      <c r="C11224"/>
      <c r="D11224"/>
      <c r="E11224"/>
      <c r="F11224"/>
      <c r="G11224"/>
      <c r="H11224"/>
      <c r="I11224"/>
      <c r="J11224"/>
      <c r="K11224"/>
    </row>
    <row r="11225" spans="1:11">
      <c r="A11225"/>
      <c r="B11225"/>
      <c r="C11225"/>
      <c r="D11225"/>
      <c r="E11225"/>
      <c r="F11225"/>
      <c r="G11225"/>
      <c r="H11225"/>
      <c r="I11225"/>
      <c r="J11225"/>
      <c r="K11225"/>
    </row>
    <row r="11226" spans="1:11">
      <c r="A11226"/>
      <c r="B11226"/>
      <c r="C11226"/>
      <c r="D11226"/>
      <c r="E11226"/>
      <c r="F11226"/>
      <c r="G11226"/>
      <c r="H11226"/>
      <c r="I11226"/>
      <c r="J11226"/>
      <c r="K11226"/>
    </row>
    <row r="11227" spans="1:11">
      <c r="A11227"/>
      <c r="B11227"/>
      <c r="C11227"/>
      <c r="D11227"/>
      <c r="E11227"/>
      <c r="F11227"/>
      <c r="G11227"/>
      <c r="H11227"/>
      <c r="I11227"/>
      <c r="J11227"/>
      <c r="K11227"/>
    </row>
    <row r="11228" spans="1:11">
      <c r="A11228"/>
      <c r="B11228"/>
      <c r="C11228"/>
      <c r="D11228"/>
      <c r="E11228"/>
      <c r="F11228"/>
      <c r="G11228"/>
      <c r="H11228"/>
      <c r="I11228"/>
      <c r="J11228"/>
      <c r="K11228"/>
    </row>
    <row r="11229" spans="1:11">
      <c r="A11229"/>
      <c r="B11229"/>
      <c r="C11229"/>
      <c r="D11229"/>
      <c r="E11229"/>
      <c r="F11229"/>
      <c r="G11229"/>
      <c r="H11229"/>
      <c r="I11229"/>
      <c r="J11229"/>
      <c r="K11229"/>
    </row>
    <row r="11230" spans="1:11">
      <c r="A11230"/>
      <c r="B11230"/>
      <c r="C11230"/>
      <c r="D11230"/>
      <c r="E11230"/>
      <c r="F11230"/>
      <c r="G11230"/>
      <c r="H11230"/>
      <c r="I11230"/>
      <c r="J11230"/>
      <c r="K11230"/>
    </row>
    <row r="11231" spans="1:11">
      <c r="A11231"/>
      <c r="B11231"/>
      <c r="C11231"/>
      <c r="D11231"/>
      <c r="E11231"/>
      <c r="F11231"/>
      <c r="G11231"/>
      <c r="H11231"/>
      <c r="I11231"/>
      <c r="J11231"/>
      <c r="K11231"/>
    </row>
    <row r="11232" spans="1:11">
      <c r="A11232"/>
      <c r="B11232"/>
      <c r="C11232"/>
      <c r="D11232"/>
      <c r="E11232"/>
      <c r="F11232"/>
      <c r="G11232"/>
      <c r="H11232"/>
      <c r="I11232"/>
      <c r="J11232"/>
      <c r="K11232"/>
    </row>
    <row r="11233" spans="1:11">
      <c r="A11233"/>
      <c r="B11233"/>
      <c r="C11233"/>
      <c r="D11233"/>
      <c r="E11233"/>
      <c r="F11233"/>
      <c r="G11233"/>
      <c r="H11233"/>
      <c r="I11233"/>
      <c r="J11233"/>
      <c r="K11233"/>
    </row>
    <row r="11234" spans="1:11">
      <c r="A11234"/>
      <c r="B11234"/>
      <c r="C11234"/>
      <c r="D11234"/>
      <c r="E11234"/>
      <c r="F11234"/>
      <c r="G11234"/>
      <c r="H11234"/>
      <c r="I11234"/>
      <c r="J11234"/>
      <c r="K11234"/>
    </row>
    <row r="11235" spans="1:11">
      <c r="A11235"/>
      <c r="B11235"/>
      <c r="C11235"/>
      <c r="D11235"/>
      <c r="E11235"/>
      <c r="F11235"/>
      <c r="G11235"/>
      <c r="H11235"/>
      <c r="I11235"/>
      <c r="J11235"/>
      <c r="K11235"/>
    </row>
    <row r="11236" spans="1:11">
      <c r="A11236"/>
      <c r="B11236"/>
      <c r="C11236"/>
      <c r="D11236"/>
      <c r="E11236"/>
      <c r="F11236"/>
      <c r="G11236"/>
      <c r="H11236"/>
      <c r="I11236"/>
      <c r="J11236"/>
      <c r="K11236"/>
    </row>
    <row r="11237" spans="1:11">
      <c r="A11237"/>
      <c r="B11237"/>
      <c r="C11237"/>
      <c r="D11237"/>
      <c r="E11237"/>
      <c r="F11237"/>
      <c r="G11237"/>
      <c r="H11237"/>
      <c r="I11237"/>
      <c r="J11237"/>
      <c r="K11237"/>
    </row>
    <row r="11238" spans="1:11">
      <c r="A11238"/>
      <c r="B11238"/>
      <c r="C11238"/>
      <c r="D11238"/>
      <c r="E11238"/>
      <c r="F11238"/>
      <c r="G11238"/>
      <c r="H11238"/>
      <c r="I11238"/>
      <c r="J11238"/>
      <c r="K11238"/>
    </row>
    <row r="11239" spans="1:11">
      <c r="A11239"/>
      <c r="B11239"/>
      <c r="C11239"/>
      <c r="D11239"/>
      <c r="E11239"/>
      <c r="F11239"/>
      <c r="G11239"/>
      <c r="H11239"/>
      <c r="I11239"/>
      <c r="J11239"/>
      <c r="K11239"/>
    </row>
    <row r="11240" spans="1:11">
      <c r="A11240"/>
      <c r="B11240"/>
      <c r="C11240"/>
      <c r="D11240"/>
      <c r="E11240"/>
      <c r="F11240"/>
      <c r="G11240"/>
      <c r="H11240"/>
      <c r="I11240"/>
      <c r="J11240"/>
      <c r="K11240"/>
    </row>
    <row r="11241" spans="1:11">
      <c r="A11241"/>
      <c r="B11241"/>
      <c r="C11241"/>
      <c r="D11241"/>
      <c r="E11241"/>
      <c r="F11241"/>
      <c r="G11241"/>
      <c r="H11241"/>
      <c r="I11241"/>
      <c r="J11241"/>
      <c r="K11241"/>
    </row>
    <row r="11242" spans="1:11">
      <c r="A11242"/>
      <c r="B11242"/>
      <c r="C11242"/>
      <c r="D11242"/>
      <c r="E11242"/>
      <c r="F11242"/>
      <c r="G11242"/>
      <c r="H11242"/>
      <c r="I11242"/>
      <c r="J11242"/>
      <c r="K11242"/>
    </row>
    <row r="11243" spans="1:11">
      <c r="A11243"/>
      <c r="B11243"/>
      <c r="C11243"/>
      <c r="D11243"/>
      <c r="E11243"/>
      <c r="F11243"/>
      <c r="G11243"/>
      <c r="H11243"/>
      <c r="I11243"/>
      <c r="J11243"/>
      <c r="K11243"/>
    </row>
    <row r="11244" spans="1:11">
      <c r="A11244"/>
      <c r="B11244"/>
      <c r="C11244"/>
      <c r="D11244"/>
      <c r="E11244"/>
      <c r="F11244"/>
      <c r="G11244"/>
      <c r="H11244"/>
      <c r="I11244"/>
      <c r="J11244"/>
      <c r="K11244"/>
    </row>
    <row r="11245" spans="1:11">
      <c r="A11245"/>
      <c r="B11245"/>
      <c r="C11245"/>
      <c r="D11245"/>
      <c r="E11245"/>
      <c r="F11245"/>
      <c r="G11245"/>
      <c r="H11245"/>
      <c r="I11245"/>
      <c r="J11245"/>
      <c r="K11245"/>
    </row>
    <row r="11246" spans="1:11">
      <c r="A11246"/>
      <c r="B11246"/>
      <c r="C11246"/>
      <c r="D11246"/>
      <c r="E11246"/>
      <c r="F11246"/>
      <c r="G11246"/>
      <c r="H11246"/>
      <c r="I11246"/>
      <c r="J11246"/>
      <c r="K11246"/>
    </row>
    <row r="11247" spans="1:11">
      <c r="A11247"/>
      <c r="B11247"/>
      <c r="C11247"/>
      <c r="D11247"/>
      <c r="E11247"/>
      <c r="F11247"/>
      <c r="G11247"/>
      <c r="H11247"/>
      <c r="I11247"/>
      <c r="J11247"/>
      <c r="K11247"/>
    </row>
    <row r="11248" spans="1:11">
      <c r="A11248"/>
      <c r="B11248"/>
      <c r="C11248"/>
      <c r="D11248"/>
      <c r="E11248"/>
      <c r="F11248"/>
      <c r="G11248"/>
      <c r="H11248"/>
      <c r="I11248"/>
      <c r="J11248"/>
      <c r="K11248"/>
    </row>
    <row r="11249" spans="1:11">
      <c r="A11249"/>
      <c r="B11249"/>
      <c r="C11249"/>
      <c r="D11249"/>
      <c r="E11249"/>
      <c r="F11249"/>
      <c r="G11249"/>
      <c r="H11249"/>
      <c r="I11249"/>
      <c r="J11249"/>
      <c r="K11249"/>
    </row>
    <row r="11250" spans="1:11">
      <c r="A11250"/>
      <c r="B11250"/>
      <c r="C11250"/>
      <c r="D11250"/>
      <c r="E11250"/>
      <c r="F11250"/>
      <c r="G11250"/>
      <c r="H11250"/>
      <c r="I11250"/>
      <c r="J11250"/>
      <c r="K11250"/>
    </row>
    <row r="11251" spans="1:11">
      <c r="A11251"/>
      <c r="B11251"/>
      <c r="C11251"/>
      <c r="D11251"/>
      <c r="E11251"/>
      <c r="F11251"/>
      <c r="G11251"/>
      <c r="H11251"/>
      <c r="I11251"/>
      <c r="J11251"/>
      <c r="K11251"/>
    </row>
    <row r="11252" spans="1:11">
      <c r="A11252"/>
      <c r="B11252"/>
      <c r="C11252"/>
      <c r="D11252"/>
      <c r="E11252"/>
      <c r="F11252"/>
      <c r="G11252"/>
      <c r="H11252"/>
      <c r="I11252"/>
      <c r="J11252"/>
      <c r="K11252"/>
    </row>
    <row r="11253" spans="1:11">
      <c r="A11253"/>
      <c r="B11253"/>
      <c r="C11253"/>
      <c r="D11253"/>
      <c r="E11253"/>
      <c r="F11253"/>
      <c r="G11253"/>
      <c r="H11253"/>
      <c r="I11253"/>
      <c r="J11253"/>
      <c r="K11253"/>
    </row>
    <row r="11254" spans="1:11">
      <c r="A11254"/>
      <c r="B11254"/>
      <c r="C11254"/>
      <c r="D11254"/>
      <c r="E11254"/>
      <c r="F11254"/>
      <c r="G11254"/>
      <c r="H11254"/>
      <c r="I11254"/>
      <c r="J11254"/>
      <c r="K11254"/>
    </row>
    <row r="11255" spans="1:11">
      <c r="A11255"/>
      <c r="B11255"/>
      <c r="C11255"/>
      <c r="D11255"/>
      <c r="E11255"/>
      <c r="F11255"/>
      <c r="G11255"/>
      <c r="H11255"/>
      <c r="I11255"/>
      <c r="J11255"/>
      <c r="K11255"/>
    </row>
    <row r="11256" spans="1:11">
      <c r="A11256"/>
      <c r="B11256"/>
      <c r="C11256"/>
      <c r="D11256"/>
      <c r="E11256"/>
      <c r="F11256"/>
      <c r="G11256"/>
      <c r="H11256"/>
      <c r="I11256"/>
      <c r="J11256"/>
      <c r="K11256"/>
    </row>
    <row r="11257" spans="1:11">
      <c r="A11257"/>
      <c r="B11257"/>
      <c r="C11257"/>
      <c r="D11257"/>
      <c r="E11257"/>
      <c r="F11257"/>
      <c r="G11257"/>
      <c r="H11257"/>
      <c r="I11257"/>
      <c r="J11257"/>
      <c r="K11257"/>
    </row>
    <row r="11258" spans="1:11">
      <c r="A11258"/>
      <c r="B11258"/>
      <c r="C11258"/>
      <c r="D11258"/>
      <c r="E11258"/>
      <c r="F11258"/>
      <c r="G11258"/>
      <c r="H11258"/>
      <c r="I11258"/>
      <c r="J11258"/>
      <c r="K11258"/>
    </row>
    <row r="11259" spans="1:11">
      <c r="A11259"/>
      <c r="B11259"/>
      <c r="C11259"/>
      <c r="D11259"/>
      <c r="E11259"/>
      <c r="F11259"/>
      <c r="G11259"/>
      <c r="H11259"/>
      <c r="I11259"/>
      <c r="J11259"/>
      <c r="K11259"/>
    </row>
    <row r="11260" spans="1:11">
      <c r="A11260"/>
      <c r="B11260"/>
      <c r="C11260"/>
      <c r="D11260"/>
      <c r="E11260"/>
      <c r="F11260"/>
      <c r="G11260"/>
      <c r="H11260"/>
      <c r="I11260"/>
      <c r="J11260"/>
      <c r="K11260"/>
    </row>
    <row r="11261" spans="1:11">
      <c r="A11261"/>
      <c r="B11261"/>
      <c r="C11261"/>
      <c r="D11261"/>
      <c r="E11261"/>
      <c r="F11261"/>
      <c r="G11261"/>
      <c r="H11261"/>
      <c r="I11261"/>
      <c r="J11261"/>
      <c r="K11261"/>
    </row>
    <row r="11262" spans="1:11">
      <c r="A11262"/>
      <c r="B11262"/>
      <c r="C11262"/>
      <c r="D11262"/>
      <c r="E11262"/>
      <c r="F11262"/>
      <c r="G11262"/>
      <c r="H11262"/>
      <c r="I11262"/>
      <c r="J11262"/>
      <c r="K11262"/>
    </row>
    <row r="11263" spans="1:11">
      <c r="A11263"/>
      <c r="B11263"/>
      <c r="C11263"/>
      <c r="D11263"/>
      <c r="E11263"/>
      <c r="F11263"/>
      <c r="G11263"/>
      <c r="H11263"/>
      <c r="I11263"/>
      <c r="J11263"/>
      <c r="K11263"/>
    </row>
    <row r="11264" spans="1:11">
      <c r="A11264"/>
      <c r="B11264"/>
      <c r="C11264"/>
      <c r="D11264"/>
      <c r="E11264"/>
      <c r="F11264"/>
      <c r="G11264"/>
      <c r="H11264"/>
      <c r="I11264"/>
      <c r="J11264"/>
      <c r="K11264"/>
    </row>
    <row r="11265" spans="1:11">
      <c r="A11265"/>
      <c r="B11265"/>
      <c r="C11265"/>
      <c r="D11265"/>
      <c r="E11265"/>
      <c r="F11265"/>
      <c r="G11265"/>
      <c r="H11265"/>
      <c r="I11265"/>
      <c r="J11265"/>
      <c r="K11265"/>
    </row>
    <row r="11266" spans="1:11">
      <c r="A11266"/>
      <c r="B11266"/>
      <c r="C11266"/>
      <c r="D11266"/>
      <c r="E11266"/>
      <c r="F11266"/>
      <c r="G11266"/>
      <c r="H11266"/>
      <c r="I11266"/>
      <c r="J11266"/>
      <c r="K11266"/>
    </row>
    <row r="11267" spans="1:11">
      <c r="A11267"/>
      <c r="B11267"/>
      <c r="C11267"/>
      <c r="D11267"/>
      <c r="E11267"/>
      <c r="F11267"/>
      <c r="G11267"/>
      <c r="H11267"/>
      <c r="I11267"/>
      <c r="J11267"/>
      <c r="K11267"/>
    </row>
    <row r="11268" spans="1:11">
      <c r="A11268"/>
      <c r="B11268"/>
      <c r="C11268"/>
      <c r="D11268"/>
      <c r="E11268"/>
      <c r="F11268"/>
      <c r="G11268"/>
      <c r="H11268"/>
      <c r="I11268"/>
      <c r="J11268"/>
      <c r="K11268"/>
    </row>
    <row r="11269" spans="1:11">
      <c r="A11269"/>
      <c r="B11269"/>
      <c r="C11269"/>
      <c r="D11269"/>
      <c r="E11269"/>
      <c r="F11269"/>
      <c r="G11269"/>
      <c r="H11269"/>
      <c r="I11269"/>
      <c r="J11269"/>
      <c r="K11269"/>
    </row>
    <row r="11270" spans="1:11">
      <c r="A11270"/>
      <c r="B11270"/>
      <c r="C11270"/>
      <c r="D11270"/>
      <c r="E11270"/>
      <c r="F11270"/>
      <c r="G11270"/>
      <c r="H11270"/>
      <c r="I11270"/>
      <c r="J11270"/>
      <c r="K11270"/>
    </row>
    <row r="11271" spans="1:11">
      <c r="A11271"/>
      <c r="B11271"/>
      <c r="C11271"/>
      <c r="D11271"/>
      <c r="E11271"/>
      <c r="F11271"/>
      <c r="G11271"/>
      <c r="H11271"/>
      <c r="I11271"/>
      <c r="J11271"/>
      <c r="K11271"/>
    </row>
    <row r="11272" spans="1:11">
      <c r="A11272"/>
      <c r="B11272"/>
      <c r="C11272"/>
      <c r="D11272"/>
      <c r="E11272"/>
      <c r="F11272"/>
      <c r="G11272"/>
      <c r="H11272"/>
      <c r="I11272"/>
      <c r="J11272"/>
      <c r="K11272"/>
    </row>
    <row r="11273" spans="1:11">
      <c r="A11273"/>
      <c r="B11273"/>
      <c r="C11273"/>
      <c r="D11273"/>
      <c r="E11273"/>
      <c r="F11273"/>
      <c r="G11273"/>
      <c r="H11273"/>
      <c r="I11273"/>
      <c r="J11273"/>
      <c r="K11273"/>
    </row>
    <row r="11274" spans="1:11">
      <c r="A11274"/>
      <c r="B11274"/>
      <c r="C11274"/>
      <c r="D11274"/>
      <c r="E11274"/>
      <c r="F11274"/>
      <c r="G11274"/>
      <c r="H11274"/>
      <c r="I11274"/>
      <c r="J11274"/>
      <c r="K11274"/>
    </row>
    <row r="11275" spans="1:11">
      <c r="A11275"/>
      <c r="B11275"/>
      <c r="C11275"/>
      <c r="D11275"/>
      <c r="E11275"/>
      <c r="F11275"/>
      <c r="G11275"/>
      <c r="H11275"/>
      <c r="I11275"/>
      <c r="J11275"/>
      <c r="K11275"/>
    </row>
    <row r="11276" spans="1:11">
      <c r="A11276"/>
      <c r="B11276"/>
      <c r="C11276"/>
      <c r="D11276"/>
      <c r="E11276"/>
      <c r="F11276"/>
      <c r="G11276"/>
      <c r="H11276"/>
      <c r="I11276"/>
      <c r="J11276"/>
      <c r="K11276"/>
    </row>
    <row r="11277" spans="1:11">
      <c r="A11277"/>
      <c r="B11277"/>
      <c r="C11277"/>
      <c r="D11277"/>
      <c r="E11277"/>
      <c r="F11277"/>
      <c r="G11277"/>
      <c r="H11277"/>
      <c r="I11277"/>
      <c r="J11277"/>
      <c r="K11277"/>
    </row>
    <row r="11278" spans="1:11">
      <c r="A11278"/>
      <c r="B11278"/>
      <c r="C11278"/>
      <c r="D11278"/>
      <c r="E11278"/>
      <c r="F11278"/>
      <c r="G11278"/>
      <c r="H11278"/>
      <c r="I11278"/>
      <c r="J11278"/>
      <c r="K11278"/>
    </row>
    <row r="11279" spans="1:11">
      <c r="A11279"/>
      <c r="B11279"/>
      <c r="C11279"/>
      <c r="D11279"/>
      <c r="E11279"/>
      <c r="F11279"/>
      <c r="G11279"/>
      <c r="H11279"/>
      <c r="I11279"/>
      <c r="J11279"/>
      <c r="K11279"/>
    </row>
    <row r="11280" spans="1:11">
      <c r="A11280"/>
      <c r="B11280"/>
      <c r="C11280"/>
      <c r="D11280"/>
      <c r="E11280"/>
      <c r="F11280"/>
      <c r="G11280"/>
      <c r="H11280"/>
      <c r="I11280"/>
      <c r="J11280"/>
      <c r="K11280"/>
    </row>
    <row r="11281" spans="1:11">
      <c r="A11281"/>
      <c r="B11281"/>
      <c r="C11281"/>
      <c r="D11281"/>
      <c r="E11281"/>
      <c r="F11281"/>
      <c r="G11281"/>
      <c r="H11281"/>
      <c r="I11281"/>
      <c r="J11281"/>
      <c r="K11281"/>
    </row>
    <row r="11282" spans="1:11">
      <c r="A11282"/>
      <c r="B11282"/>
      <c r="C11282"/>
      <c r="D11282"/>
      <c r="E11282"/>
      <c r="F11282"/>
      <c r="G11282"/>
      <c r="H11282"/>
      <c r="I11282"/>
      <c r="J11282"/>
      <c r="K11282"/>
    </row>
    <row r="11283" spans="1:11">
      <c r="A11283"/>
      <c r="B11283"/>
      <c r="C11283"/>
      <c r="D11283"/>
      <c r="E11283"/>
      <c r="F11283"/>
      <c r="G11283"/>
      <c r="H11283"/>
      <c r="I11283"/>
      <c r="J11283"/>
      <c r="K11283"/>
    </row>
    <row r="11284" spans="1:11">
      <c r="A11284"/>
      <c r="B11284"/>
      <c r="C11284"/>
      <c r="D11284"/>
      <c r="E11284"/>
      <c r="F11284"/>
      <c r="G11284"/>
      <c r="H11284"/>
      <c r="I11284"/>
      <c r="J11284"/>
      <c r="K11284"/>
    </row>
    <row r="11285" spans="1:11">
      <c r="A11285"/>
      <c r="B11285"/>
      <c r="C11285"/>
      <c r="D11285"/>
      <c r="E11285"/>
      <c r="F11285"/>
      <c r="G11285"/>
      <c r="H11285"/>
      <c r="I11285"/>
      <c r="J11285"/>
      <c r="K11285"/>
    </row>
    <row r="11286" spans="1:11">
      <c r="A11286"/>
      <c r="B11286"/>
      <c r="C11286"/>
      <c r="D11286"/>
      <c r="E11286"/>
      <c r="F11286"/>
      <c r="G11286"/>
      <c r="H11286"/>
      <c r="I11286"/>
      <c r="J11286"/>
      <c r="K11286"/>
    </row>
    <row r="11287" spans="1:11">
      <c r="A11287"/>
      <c r="B11287"/>
      <c r="C11287"/>
      <c r="D11287"/>
      <c r="E11287"/>
      <c r="F11287"/>
      <c r="G11287"/>
      <c r="H11287"/>
      <c r="I11287"/>
      <c r="J11287"/>
      <c r="K11287"/>
    </row>
    <row r="11288" spans="1:11">
      <c r="A11288"/>
      <c r="B11288"/>
      <c r="C11288"/>
      <c r="D11288"/>
      <c r="E11288"/>
      <c r="F11288"/>
      <c r="G11288"/>
      <c r="H11288"/>
      <c r="I11288"/>
      <c r="J11288"/>
      <c r="K11288"/>
    </row>
    <row r="11289" spans="1:11">
      <c r="A11289"/>
      <c r="B11289"/>
      <c r="C11289"/>
      <c r="D11289"/>
      <c r="E11289"/>
      <c r="F11289"/>
      <c r="G11289"/>
      <c r="H11289"/>
      <c r="I11289"/>
      <c r="J11289"/>
      <c r="K11289"/>
    </row>
    <row r="11290" spans="1:11">
      <c r="A11290"/>
      <c r="B11290"/>
      <c r="C11290"/>
      <c r="D11290"/>
      <c r="E11290"/>
      <c r="F11290"/>
      <c r="G11290"/>
      <c r="H11290"/>
      <c r="I11290"/>
      <c r="J11290"/>
      <c r="K11290"/>
    </row>
    <row r="11291" spans="1:11">
      <c r="A11291"/>
      <c r="B11291"/>
      <c r="C11291"/>
      <c r="D11291"/>
      <c r="E11291"/>
      <c r="F11291"/>
      <c r="G11291"/>
      <c r="H11291"/>
      <c r="I11291"/>
      <c r="J11291"/>
      <c r="K11291"/>
    </row>
    <row r="11292" spans="1:11">
      <c r="A11292"/>
      <c r="B11292"/>
      <c r="C11292"/>
      <c r="D11292"/>
      <c r="E11292"/>
      <c r="F11292"/>
      <c r="G11292"/>
      <c r="H11292"/>
      <c r="I11292"/>
      <c r="J11292"/>
      <c r="K11292"/>
    </row>
    <row r="11293" spans="1:11">
      <c r="A11293"/>
      <c r="B11293"/>
      <c r="C11293"/>
      <c r="D11293"/>
      <c r="E11293"/>
      <c r="F11293"/>
      <c r="G11293"/>
      <c r="H11293"/>
      <c r="I11293"/>
      <c r="J11293"/>
      <c r="K11293"/>
    </row>
    <row r="11294" spans="1:11">
      <c r="A11294"/>
      <c r="B11294"/>
      <c r="C11294"/>
      <c r="D11294"/>
      <c r="E11294"/>
      <c r="F11294"/>
      <c r="G11294"/>
      <c r="H11294"/>
      <c r="I11294"/>
      <c r="J11294"/>
      <c r="K11294"/>
    </row>
    <row r="11295" spans="1:11">
      <c r="A11295"/>
      <c r="B11295"/>
      <c r="C11295"/>
      <c r="D11295"/>
      <c r="E11295"/>
      <c r="F11295"/>
      <c r="G11295"/>
      <c r="H11295"/>
      <c r="I11295"/>
      <c r="J11295"/>
      <c r="K11295"/>
    </row>
    <row r="11296" spans="1:11">
      <c r="A11296"/>
      <c r="B11296"/>
      <c r="C11296"/>
      <c r="D11296"/>
      <c r="E11296"/>
      <c r="F11296"/>
      <c r="G11296"/>
      <c r="H11296"/>
      <c r="I11296"/>
      <c r="J11296"/>
      <c r="K11296"/>
    </row>
    <row r="11297" spans="1:11">
      <c r="A11297"/>
      <c r="B11297"/>
      <c r="C11297"/>
      <c r="D11297"/>
      <c r="E11297"/>
      <c r="F11297"/>
      <c r="G11297"/>
      <c r="H11297"/>
      <c r="I11297"/>
      <c r="J11297"/>
      <c r="K11297"/>
    </row>
    <row r="11298" spans="1:11">
      <c r="A11298"/>
      <c r="B11298"/>
      <c r="C11298"/>
      <c r="D11298"/>
      <c r="E11298"/>
      <c r="F11298"/>
      <c r="G11298"/>
      <c r="H11298"/>
      <c r="I11298"/>
      <c r="J11298"/>
      <c r="K11298"/>
    </row>
    <row r="11299" spans="1:11">
      <c r="A11299"/>
      <c r="B11299"/>
      <c r="C11299"/>
      <c r="D11299"/>
      <c r="E11299"/>
      <c r="F11299"/>
      <c r="G11299"/>
      <c r="H11299"/>
      <c r="I11299"/>
      <c r="J11299"/>
      <c r="K11299"/>
    </row>
    <row r="11300" spans="1:11">
      <c r="A11300"/>
      <c r="B11300"/>
      <c r="C11300"/>
      <c r="D11300"/>
      <c r="E11300"/>
      <c r="F11300"/>
      <c r="G11300"/>
      <c r="H11300"/>
      <c r="I11300"/>
      <c r="J11300"/>
      <c r="K11300"/>
    </row>
    <row r="11301" spans="1:11">
      <c r="A11301"/>
      <c r="B11301"/>
      <c r="C11301"/>
      <c r="D11301"/>
      <c r="E11301"/>
      <c r="F11301"/>
      <c r="G11301"/>
      <c r="H11301"/>
      <c r="I11301"/>
      <c r="J11301"/>
      <c r="K11301"/>
    </row>
    <row r="11302" spans="1:11">
      <c r="A11302"/>
      <c r="B11302"/>
      <c r="C11302"/>
      <c r="D11302"/>
      <c r="E11302"/>
      <c r="F11302"/>
      <c r="G11302"/>
      <c r="H11302"/>
      <c r="I11302"/>
      <c r="J11302"/>
      <c r="K11302"/>
    </row>
    <row r="11303" spans="1:11">
      <c r="A11303"/>
      <c r="B11303"/>
      <c r="C11303"/>
      <c r="D11303"/>
      <c r="E11303"/>
      <c r="F11303"/>
      <c r="G11303"/>
      <c r="H11303"/>
      <c r="I11303"/>
      <c r="J11303"/>
      <c r="K11303"/>
    </row>
    <row r="11304" spans="1:11">
      <c r="A11304"/>
      <c r="B11304"/>
      <c r="C11304"/>
      <c r="D11304"/>
      <c r="E11304"/>
      <c r="F11304"/>
      <c r="G11304"/>
      <c r="H11304"/>
      <c r="I11304"/>
      <c r="J11304"/>
      <c r="K11304"/>
    </row>
    <row r="11305" spans="1:11">
      <c r="A11305"/>
      <c r="B11305"/>
      <c r="C11305"/>
      <c r="D11305"/>
      <c r="E11305"/>
      <c r="F11305"/>
      <c r="G11305"/>
      <c r="H11305"/>
      <c r="I11305"/>
      <c r="J11305"/>
      <c r="K11305"/>
    </row>
    <row r="11306" spans="1:11">
      <c r="A11306"/>
      <c r="B11306"/>
      <c r="C11306"/>
      <c r="D11306"/>
      <c r="E11306"/>
      <c r="F11306"/>
      <c r="G11306"/>
      <c r="H11306"/>
      <c r="I11306"/>
      <c r="J11306"/>
      <c r="K11306"/>
    </row>
    <row r="11307" spans="1:11">
      <c r="A11307"/>
      <c r="B11307"/>
      <c r="C11307"/>
      <c r="D11307"/>
      <c r="E11307"/>
      <c r="F11307"/>
      <c r="G11307"/>
      <c r="H11307"/>
      <c r="I11307"/>
      <c r="J11307"/>
      <c r="K11307"/>
    </row>
    <row r="11308" spans="1:11">
      <c r="A11308"/>
      <c r="B11308"/>
      <c r="C11308"/>
      <c r="D11308"/>
      <c r="E11308"/>
      <c r="F11308"/>
      <c r="G11308"/>
      <c r="H11308"/>
      <c r="I11308"/>
      <c r="J11308"/>
      <c r="K11308"/>
    </row>
    <row r="11309" spans="1:11">
      <c r="A11309"/>
      <c r="B11309"/>
      <c r="C11309"/>
      <c r="D11309"/>
      <c r="E11309"/>
      <c r="F11309"/>
      <c r="G11309"/>
      <c r="H11309"/>
      <c r="I11309"/>
      <c r="J11309"/>
      <c r="K11309"/>
    </row>
    <row r="11310" spans="1:11">
      <c r="A11310"/>
      <c r="B11310"/>
      <c r="C11310"/>
      <c r="D11310"/>
      <c r="E11310"/>
      <c r="F11310"/>
      <c r="G11310"/>
      <c r="H11310"/>
      <c r="I11310"/>
      <c r="J11310"/>
      <c r="K11310"/>
    </row>
    <row r="11311" spans="1:11">
      <c r="A11311"/>
      <c r="B11311"/>
      <c r="C11311"/>
      <c r="D11311"/>
      <c r="E11311"/>
      <c r="F11311"/>
      <c r="G11311"/>
      <c r="H11311"/>
      <c r="I11311"/>
      <c r="J11311"/>
      <c r="K11311"/>
    </row>
    <row r="11312" spans="1:11">
      <c r="A11312"/>
      <c r="B11312"/>
      <c r="C11312"/>
      <c r="D11312"/>
      <c r="E11312"/>
      <c r="F11312"/>
      <c r="G11312"/>
      <c r="H11312"/>
      <c r="I11312"/>
      <c r="J11312"/>
      <c r="K11312"/>
    </row>
    <row r="11313" spans="1:11">
      <c r="A11313"/>
      <c r="B11313"/>
      <c r="C11313"/>
      <c r="D11313"/>
      <c r="E11313"/>
      <c r="F11313"/>
      <c r="G11313"/>
      <c r="H11313"/>
      <c r="I11313"/>
      <c r="J11313"/>
      <c r="K11313"/>
    </row>
    <row r="11314" spans="1:11">
      <c r="A11314"/>
      <c r="B11314"/>
      <c r="C11314"/>
      <c r="D11314"/>
      <c r="E11314"/>
      <c r="F11314"/>
      <c r="G11314"/>
      <c r="H11314"/>
      <c r="I11314"/>
      <c r="J11314"/>
      <c r="K11314"/>
    </row>
    <row r="11315" spans="1:11">
      <c r="A11315"/>
      <c r="B11315"/>
      <c r="C11315"/>
      <c r="D11315"/>
      <c r="E11315"/>
      <c r="F11315"/>
      <c r="G11315"/>
      <c r="H11315"/>
      <c r="I11315"/>
      <c r="J11315"/>
      <c r="K11315"/>
    </row>
    <row r="11316" spans="1:11">
      <c r="A11316"/>
      <c r="B11316"/>
      <c r="C11316"/>
      <c r="D11316"/>
      <c r="E11316"/>
      <c r="F11316"/>
      <c r="G11316"/>
      <c r="H11316"/>
      <c r="I11316"/>
      <c r="J11316"/>
      <c r="K11316"/>
    </row>
    <row r="11317" spans="1:11">
      <c r="A11317"/>
      <c r="B11317"/>
      <c r="C11317"/>
      <c r="D11317"/>
      <c r="E11317"/>
      <c r="F11317"/>
      <c r="G11317"/>
      <c r="H11317"/>
      <c r="I11317"/>
      <c r="J11317"/>
      <c r="K11317"/>
    </row>
    <row r="11318" spans="1:11">
      <c r="A11318"/>
      <c r="B11318"/>
      <c r="C11318"/>
      <c r="D11318"/>
      <c r="E11318"/>
      <c r="F11318"/>
      <c r="G11318"/>
      <c r="H11318"/>
      <c r="I11318"/>
      <c r="J11318"/>
      <c r="K11318"/>
    </row>
    <row r="11319" spans="1:11">
      <c r="A11319"/>
      <c r="B11319"/>
      <c r="C11319"/>
      <c r="D11319"/>
      <c r="E11319"/>
      <c r="F11319"/>
      <c r="G11319"/>
      <c r="H11319"/>
      <c r="I11319"/>
      <c r="J11319"/>
      <c r="K11319"/>
    </row>
    <row r="11320" spans="1:11">
      <c r="A11320"/>
      <c r="B11320"/>
      <c r="C11320"/>
      <c r="D11320"/>
      <c r="E11320"/>
      <c r="F11320"/>
      <c r="G11320"/>
      <c r="H11320"/>
      <c r="I11320"/>
      <c r="J11320"/>
      <c r="K11320"/>
    </row>
    <row r="11321" spans="1:11">
      <c r="A11321"/>
      <c r="B11321"/>
      <c r="C11321"/>
      <c r="D11321"/>
      <c r="E11321"/>
      <c r="F11321"/>
      <c r="G11321"/>
      <c r="H11321"/>
      <c r="I11321"/>
      <c r="J11321"/>
      <c r="K11321"/>
    </row>
    <row r="11322" spans="1:11">
      <c r="A11322"/>
      <c r="B11322"/>
      <c r="C11322"/>
      <c r="D11322"/>
      <c r="E11322"/>
      <c r="F11322"/>
      <c r="G11322"/>
      <c r="H11322"/>
      <c r="I11322"/>
      <c r="J11322"/>
      <c r="K11322"/>
    </row>
    <row r="11323" spans="1:11">
      <c r="A11323"/>
      <c r="B11323"/>
      <c r="C11323"/>
      <c r="D11323"/>
      <c r="E11323"/>
      <c r="F11323"/>
      <c r="G11323"/>
      <c r="H11323"/>
      <c r="I11323"/>
      <c r="J11323"/>
      <c r="K11323"/>
    </row>
    <row r="11324" spans="1:11">
      <c r="A11324"/>
      <c r="B11324"/>
      <c r="C11324"/>
      <c r="D11324"/>
      <c r="E11324"/>
      <c r="F11324"/>
      <c r="G11324"/>
      <c r="H11324"/>
      <c r="I11324"/>
      <c r="J11324"/>
      <c r="K11324"/>
    </row>
    <row r="11325" spans="1:11">
      <c r="A11325"/>
      <c r="B11325"/>
      <c r="C11325"/>
      <c r="D11325"/>
      <c r="E11325"/>
      <c r="F11325"/>
      <c r="G11325"/>
      <c r="H11325"/>
      <c r="I11325"/>
      <c r="J11325"/>
      <c r="K11325"/>
    </row>
    <row r="11326" spans="1:11">
      <c r="A11326"/>
      <c r="B11326"/>
      <c r="C11326"/>
      <c r="D11326"/>
      <c r="E11326"/>
      <c r="F11326"/>
      <c r="G11326"/>
      <c r="H11326"/>
      <c r="I11326"/>
      <c r="J11326"/>
      <c r="K11326"/>
    </row>
    <row r="11327" spans="1:11">
      <c r="A11327"/>
      <c r="B11327"/>
      <c r="C11327"/>
      <c r="D11327"/>
      <c r="E11327"/>
      <c r="F11327"/>
      <c r="G11327"/>
      <c r="H11327"/>
      <c r="I11327"/>
      <c r="J11327"/>
      <c r="K11327"/>
    </row>
    <row r="11328" spans="1:11">
      <c r="A11328"/>
      <c r="B11328"/>
      <c r="C11328"/>
      <c r="D11328"/>
      <c r="E11328"/>
      <c r="F11328"/>
      <c r="G11328"/>
      <c r="H11328"/>
      <c r="I11328"/>
      <c r="J11328"/>
      <c r="K11328"/>
    </row>
    <row r="11329" spans="1:11">
      <c r="A11329"/>
      <c r="B11329"/>
      <c r="C11329"/>
      <c r="D11329"/>
      <c r="E11329"/>
      <c r="F11329"/>
      <c r="G11329"/>
      <c r="H11329"/>
      <c r="I11329"/>
      <c r="J11329"/>
      <c r="K11329"/>
    </row>
    <row r="11330" spans="1:11">
      <c r="A11330"/>
      <c r="B11330"/>
      <c r="C11330"/>
      <c r="D11330"/>
      <c r="E11330"/>
      <c r="F11330"/>
      <c r="G11330"/>
      <c r="H11330"/>
      <c r="I11330"/>
      <c r="J11330"/>
      <c r="K11330"/>
    </row>
    <row r="11331" spans="1:11">
      <c r="A11331"/>
      <c r="B11331"/>
      <c r="C11331"/>
      <c r="D11331"/>
      <c r="E11331"/>
      <c r="F11331"/>
      <c r="G11331"/>
      <c r="H11331"/>
      <c r="I11331"/>
      <c r="J11331"/>
      <c r="K11331"/>
    </row>
    <row r="11332" spans="1:11">
      <c r="A11332"/>
      <c r="B11332"/>
      <c r="C11332"/>
      <c r="D11332"/>
      <c r="E11332"/>
      <c r="F11332"/>
      <c r="G11332"/>
      <c r="H11332"/>
      <c r="I11332"/>
      <c r="J11332"/>
      <c r="K11332"/>
    </row>
    <row r="11333" spans="1:11">
      <c r="A11333"/>
      <c r="B11333"/>
      <c r="C11333"/>
      <c r="D11333"/>
      <c r="E11333"/>
      <c r="F11333"/>
      <c r="G11333"/>
      <c r="H11333"/>
      <c r="I11333"/>
      <c r="J11333"/>
      <c r="K11333"/>
    </row>
    <row r="11334" spans="1:11">
      <c r="A11334"/>
      <c r="B11334"/>
      <c r="C11334"/>
      <c r="D11334"/>
      <c r="E11334"/>
      <c r="F11334"/>
      <c r="G11334"/>
      <c r="H11334"/>
      <c r="I11334"/>
      <c r="J11334"/>
      <c r="K11334"/>
    </row>
    <row r="11335" spans="1:11">
      <c r="A11335"/>
      <c r="B11335"/>
      <c r="C11335"/>
      <c r="D11335"/>
      <c r="E11335"/>
      <c r="F11335"/>
      <c r="G11335"/>
      <c r="H11335"/>
      <c r="I11335"/>
      <c r="J11335"/>
      <c r="K11335"/>
    </row>
    <row r="11336" spans="1:11">
      <c r="A11336"/>
      <c r="B11336"/>
      <c r="C11336"/>
      <c r="D11336"/>
      <c r="E11336"/>
      <c r="F11336"/>
      <c r="G11336"/>
      <c r="H11336"/>
      <c r="I11336"/>
      <c r="J11336"/>
      <c r="K11336"/>
    </row>
    <row r="11337" spans="1:11">
      <c r="A11337"/>
      <c r="B11337"/>
      <c r="C11337"/>
      <c r="D11337"/>
      <c r="E11337"/>
      <c r="F11337"/>
      <c r="G11337"/>
      <c r="H11337"/>
      <c r="I11337"/>
      <c r="J11337"/>
      <c r="K11337"/>
    </row>
    <row r="11338" spans="1:11">
      <c r="A11338"/>
      <c r="B11338"/>
      <c r="C11338"/>
      <c r="D11338"/>
      <c r="E11338"/>
      <c r="F11338"/>
      <c r="G11338"/>
      <c r="H11338"/>
      <c r="I11338"/>
      <c r="J11338"/>
      <c r="K11338"/>
    </row>
    <row r="11339" spans="1:11">
      <c r="A11339"/>
      <c r="B11339"/>
      <c r="C11339"/>
      <c r="D11339"/>
      <c r="E11339"/>
      <c r="F11339"/>
      <c r="G11339"/>
      <c r="H11339"/>
      <c r="I11339"/>
      <c r="J11339"/>
      <c r="K11339"/>
    </row>
    <row r="11340" spans="1:11">
      <c r="A11340"/>
      <c r="B11340"/>
      <c r="C11340"/>
      <c r="D11340"/>
      <c r="E11340"/>
      <c r="F11340"/>
      <c r="G11340"/>
      <c r="H11340"/>
      <c r="I11340"/>
      <c r="J11340"/>
      <c r="K11340"/>
    </row>
    <row r="11341" spans="1:11">
      <c r="A11341"/>
      <c r="B11341"/>
      <c r="C11341"/>
      <c r="D11341"/>
      <c r="E11341"/>
      <c r="F11341"/>
      <c r="G11341"/>
      <c r="H11341"/>
      <c r="I11341"/>
      <c r="J11341"/>
      <c r="K11341"/>
    </row>
    <row r="11342" spans="1:11">
      <c r="A11342"/>
      <c r="B11342"/>
      <c r="C11342"/>
      <c r="D11342"/>
      <c r="E11342"/>
      <c r="F11342"/>
      <c r="G11342"/>
      <c r="H11342"/>
      <c r="I11342"/>
      <c r="J11342"/>
      <c r="K11342"/>
    </row>
    <row r="11343" spans="1:11">
      <c r="A11343"/>
      <c r="B11343"/>
      <c r="C11343"/>
      <c r="D11343"/>
      <c r="E11343"/>
      <c r="F11343"/>
      <c r="G11343"/>
      <c r="H11343"/>
      <c r="I11343"/>
      <c r="J11343"/>
      <c r="K11343"/>
    </row>
    <row r="11344" spans="1:11">
      <c r="A11344"/>
      <c r="B11344"/>
      <c r="C11344"/>
      <c r="D11344"/>
      <c r="E11344"/>
      <c r="F11344"/>
      <c r="G11344"/>
      <c r="H11344"/>
      <c r="I11344"/>
      <c r="J11344"/>
      <c r="K11344"/>
    </row>
    <row r="11345" spans="1:11">
      <c r="A11345"/>
      <c r="B11345"/>
      <c r="C11345"/>
      <c r="D11345"/>
      <c r="E11345"/>
      <c r="F11345"/>
      <c r="G11345"/>
      <c r="H11345"/>
      <c r="I11345"/>
      <c r="J11345"/>
      <c r="K11345"/>
    </row>
    <row r="11346" spans="1:11">
      <c r="A11346"/>
      <c r="B11346"/>
      <c r="C11346"/>
      <c r="D11346"/>
      <c r="E11346"/>
      <c r="F11346"/>
      <c r="G11346"/>
      <c r="H11346"/>
      <c r="I11346"/>
      <c r="J11346"/>
      <c r="K11346"/>
    </row>
    <row r="11347" spans="1:11">
      <c r="A11347"/>
      <c r="B11347"/>
      <c r="C11347"/>
      <c r="D11347"/>
      <c r="E11347"/>
      <c r="F11347"/>
      <c r="G11347"/>
      <c r="H11347"/>
      <c r="I11347"/>
      <c r="J11347"/>
      <c r="K11347"/>
    </row>
    <row r="11348" spans="1:11">
      <c r="A11348"/>
      <c r="B11348"/>
      <c r="C11348"/>
      <c r="D11348"/>
      <c r="E11348"/>
      <c r="F11348"/>
      <c r="G11348"/>
      <c r="H11348"/>
      <c r="I11348"/>
      <c r="J11348"/>
      <c r="K11348"/>
    </row>
    <row r="11349" spans="1:11">
      <c r="A11349"/>
      <c r="B11349"/>
      <c r="C11349"/>
      <c r="D11349"/>
      <c r="E11349"/>
      <c r="F11349"/>
      <c r="G11349"/>
      <c r="H11349"/>
      <c r="I11349"/>
      <c r="J11349"/>
      <c r="K11349"/>
    </row>
    <row r="11350" spans="1:11">
      <c r="A11350"/>
      <c r="B11350"/>
      <c r="C11350"/>
      <c r="D11350"/>
      <c r="E11350"/>
      <c r="F11350"/>
      <c r="G11350"/>
      <c r="H11350"/>
      <c r="I11350"/>
      <c r="J11350"/>
      <c r="K11350"/>
    </row>
    <row r="11351" spans="1:11">
      <c r="A11351"/>
      <c r="B11351"/>
      <c r="C11351"/>
      <c r="D11351"/>
      <c r="E11351"/>
      <c r="F11351"/>
      <c r="G11351"/>
      <c r="H11351"/>
      <c r="I11351"/>
      <c r="J11351"/>
      <c r="K11351"/>
    </row>
    <row r="11352" spans="1:11">
      <c r="A11352"/>
      <c r="B11352"/>
      <c r="C11352"/>
      <c r="D11352"/>
      <c r="E11352"/>
      <c r="F11352"/>
      <c r="G11352"/>
      <c r="H11352"/>
      <c r="I11352"/>
      <c r="J11352"/>
      <c r="K11352"/>
    </row>
    <row r="11353" spans="1:11">
      <c r="A11353"/>
      <c r="B11353"/>
      <c r="C11353"/>
      <c r="D11353"/>
      <c r="E11353"/>
      <c r="F11353"/>
      <c r="G11353"/>
      <c r="H11353"/>
      <c r="I11353"/>
      <c r="J11353"/>
      <c r="K11353"/>
    </row>
    <row r="11354" spans="1:11">
      <c r="A11354"/>
      <c r="B11354"/>
      <c r="C11354"/>
      <c r="D11354"/>
      <c r="E11354"/>
      <c r="F11354"/>
      <c r="G11354"/>
      <c r="H11354"/>
      <c r="I11354"/>
      <c r="J11354"/>
      <c r="K11354"/>
    </row>
    <row r="11355" spans="1:11">
      <c r="A11355"/>
      <c r="B11355"/>
      <c r="C11355"/>
      <c r="D11355"/>
      <c r="E11355"/>
      <c r="F11355"/>
      <c r="G11355"/>
      <c r="H11355"/>
      <c r="I11355"/>
      <c r="J11355"/>
      <c r="K11355"/>
    </row>
    <row r="11356" spans="1:11">
      <c r="A11356"/>
      <c r="B11356"/>
      <c r="C11356"/>
      <c r="D11356"/>
      <c r="E11356"/>
      <c r="F11356"/>
      <c r="G11356"/>
      <c r="H11356"/>
      <c r="I11356"/>
      <c r="J11356"/>
      <c r="K11356"/>
    </row>
    <row r="11357" spans="1:11">
      <c r="A11357"/>
      <c r="B11357"/>
      <c r="C11357"/>
      <c r="D11357"/>
      <c r="E11357"/>
      <c r="F11357"/>
      <c r="G11357"/>
      <c r="H11357"/>
      <c r="I11357"/>
      <c r="J11357"/>
      <c r="K11357"/>
    </row>
    <row r="11358" spans="1:11">
      <c r="A11358"/>
      <c r="B11358"/>
      <c r="C11358"/>
      <c r="D11358"/>
      <c r="E11358"/>
      <c r="F11358"/>
      <c r="G11358"/>
      <c r="H11358"/>
      <c r="I11358"/>
      <c r="J11358"/>
      <c r="K11358"/>
    </row>
    <row r="11359" spans="1:11">
      <c r="A11359"/>
      <c r="B11359"/>
      <c r="C11359"/>
      <c r="D11359"/>
      <c r="E11359"/>
      <c r="F11359"/>
      <c r="G11359"/>
      <c r="H11359"/>
      <c r="I11359"/>
      <c r="J11359"/>
      <c r="K11359"/>
    </row>
    <row r="11360" spans="1:11">
      <c r="A11360"/>
      <c r="B11360"/>
      <c r="C11360"/>
      <c r="D11360"/>
      <c r="E11360"/>
      <c r="F11360"/>
      <c r="G11360"/>
      <c r="H11360"/>
      <c r="I11360"/>
      <c r="J11360"/>
      <c r="K11360"/>
    </row>
    <row r="11361" spans="1:11">
      <c r="A11361"/>
      <c r="B11361"/>
      <c r="C11361"/>
      <c r="D11361"/>
      <c r="E11361"/>
      <c r="F11361"/>
      <c r="G11361"/>
      <c r="H11361"/>
      <c r="I11361"/>
      <c r="J11361"/>
      <c r="K11361"/>
    </row>
    <row r="11362" spans="1:11">
      <c r="A11362"/>
      <c r="B11362"/>
      <c r="C11362"/>
      <c r="D11362"/>
      <c r="E11362"/>
      <c r="F11362"/>
      <c r="G11362"/>
      <c r="H11362"/>
      <c r="I11362"/>
      <c r="J11362"/>
      <c r="K11362"/>
    </row>
    <row r="11363" spans="1:11">
      <c r="A11363"/>
      <c r="B11363"/>
      <c r="C11363"/>
      <c r="D11363"/>
      <c r="E11363"/>
      <c r="F11363"/>
      <c r="G11363"/>
      <c r="H11363"/>
      <c r="I11363"/>
      <c r="J11363"/>
      <c r="K11363"/>
    </row>
    <row r="11364" spans="1:11">
      <c r="A11364"/>
      <c r="B11364"/>
      <c r="C11364"/>
      <c r="D11364"/>
      <c r="E11364"/>
      <c r="F11364"/>
      <c r="G11364"/>
      <c r="H11364"/>
      <c r="I11364"/>
      <c r="J11364"/>
      <c r="K11364"/>
    </row>
    <row r="11365" spans="1:11">
      <c r="A11365"/>
      <c r="B11365"/>
      <c r="C11365"/>
      <c r="D11365"/>
      <c r="E11365"/>
      <c r="F11365"/>
      <c r="G11365"/>
      <c r="H11365"/>
      <c r="I11365"/>
      <c r="J11365"/>
      <c r="K11365"/>
    </row>
    <row r="11366" spans="1:11">
      <c r="A11366"/>
      <c r="B11366"/>
      <c r="C11366"/>
      <c r="D11366"/>
      <c r="E11366"/>
      <c r="F11366"/>
      <c r="G11366"/>
      <c r="H11366"/>
      <c r="I11366"/>
      <c r="J11366"/>
      <c r="K11366"/>
    </row>
    <row r="11367" spans="1:11">
      <c r="A11367"/>
      <c r="B11367"/>
      <c r="C11367"/>
      <c r="D11367"/>
      <c r="E11367"/>
      <c r="F11367"/>
      <c r="G11367"/>
      <c r="H11367"/>
      <c r="I11367"/>
      <c r="J11367"/>
      <c r="K11367"/>
    </row>
    <row r="11368" spans="1:11">
      <c r="A11368"/>
      <c r="B11368"/>
      <c r="C11368"/>
      <c r="D11368"/>
      <c r="E11368"/>
      <c r="F11368"/>
      <c r="G11368"/>
      <c r="H11368"/>
      <c r="I11368"/>
      <c r="J11368"/>
      <c r="K11368"/>
    </row>
    <row r="11369" spans="1:11">
      <c r="A11369"/>
      <c r="B11369"/>
      <c r="C11369"/>
      <c r="D11369"/>
      <c r="E11369"/>
      <c r="F11369"/>
      <c r="G11369"/>
      <c r="H11369"/>
      <c r="I11369"/>
      <c r="J11369"/>
      <c r="K11369"/>
    </row>
    <row r="11370" spans="1:11">
      <c r="A11370"/>
      <c r="B11370"/>
      <c r="C11370"/>
      <c r="D11370"/>
      <c r="E11370"/>
      <c r="F11370"/>
      <c r="G11370"/>
      <c r="H11370"/>
      <c r="I11370"/>
      <c r="J11370"/>
      <c r="K11370"/>
    </row>
    <row r="11371" spans="1:11">
      <c r="A11371"/>
      <c r="B11371"/>
      <c r="C11371"/>
      <c r="D11371"/>
      <c r="E11371"/>
      <c r="F11371"/>
      <c r="G11371"/>
      <c r="H11371"/>
      <c r="I11371"/>
      <c r="J11371"/>
      <c r="K11371"/>
    </row>
    <row r="11372" spans="1:11">
      <c r="A11372"/>
      <c r="B11372"/>
      <c r="C11372"/>
      <c r="D11372"/>
      <c r="E11372"/>
      <c r="F11372"/>
      <c r="G11372"/>
      <c r="H11372"/>
      <c r="I11372"/>
      <c r="J11372"/>
      <c r="K11372"/>
    </row>
    <row r="11373" spans="1:11">
      <c r="A11373"/>
      <c r="B11373"/>
      <c r="C11373"/>
      <c r="D11373"/>
      <c r="E11373"/>
      <c r="F11373"/>
      <c r="G11373"/>
      <c r="H11373"/>
      <c r="I11373"/>
      <c r="J11373"/>
      <c r="K11373"/>
    </row>
    <row r="11374" spans="1:11">
      <c r="A11374"/>
      <c r="B11374"/>
      <c r="C11374"/>
      <c r="D11374"/>
      <c r="E11374"/>
      <c r="F11374"/>
      <c r="G11374"/>
      <c r="H11374"/>
      <c r="I11374"/>
      <c r="J11374"/>
      <c r="K11374"/>
    </row>
    <row r="11375" spans="1:11">
      <c r="A11375"/>
      <c r="B11375"/>
      <c r="C11375"/>
      <c r="D11375"/>
      <c r="E11375"/>
      <c r="F11375"/>
      <c r="G11375"/>
      <c r="H11375"/>
      <c r="I11375"/>
      <c r="J11375"/>
      <c r="K11375"/>
    </row>
    <row r="11376" spans="1:11">
      <c r="A11376"/>
      <c r="B11376"/>
      <c r="C11376"/>
      <c r="D11376"/>
      <c r="E11376"/>
      <c r="F11376"/>
      <c r="G11376"/>
      <c r="H11376"/>
      <c r="I11376"/>
      <c r="J11376"/>
      <c r="K11376"/>
    </row>
    <row r="11377" spans="1:11">
      <c r="A11377"/>
      <c r="B11377"/>
      <c r="C11377"/>
      <c r="D11377"/>
      <c r="E11377"/>
      <c r="F11377"/>
      <c r="G11377"/>
      <c r="H11377"/>
      <c r="I11377"/>
      <c r="J11377"/>
      <c r="K11377"/>
    </row>
    <row r="11378" spans="1:11">
      <c r="A11378"/>
      <c r="B11378"/>
      <c r="C11378"/>
      <c r="D11378"/>
      <c r="E11378"/>
      <c r="F11378"/>
      <c r="G11378"/>
      <c r="H11378"/>
      <c r="I11378"/>
      <c r="J11378"/>
      <c r="K11378"/>
    </row>
    <row r="11379" spans="1:11">
      <c r="A11379"/>
      <c r="B11379"/>
      <c r="C11379"/>
      <c r="D11379"/>
      <c r="E11379"/>
      <c r="F11379"/>
      <c r="G11379"/>
      <c r="H11379"/>
      <c r="I11379"/>
      <c r="J11379"/>
      <c r="K11379"/>
    </row>
    <row r="11380" spans="1:11">
      <c r="A11380"/>
      <c r="B11380"/>
      <c r="C11380"/>
      <c r="D11380"/>
      <c r="E11380"/>
      <c r="F11380"/>
      <c r="G11380"/>
      <c r="H11380"/>
      <c r="I11380"/>
      <c r="J11380"/>
      <c r="K11380"/>
    </row>
    <row r="11381" spans="1:11">
      <c r="A11381"/>
      <c r="B11381"/>
      <c r="C11381"/>
      <c r="D11381"/>
      <c r="E11381"/>
      <c r="F11381"/>
      <c r="G11381"/>
      <c r="H11381"/>
      <c r="I11381"/>
      <c r="J11381"/>
      <c r="K11381"/>
    </row>
    <row r="11382" spans="1:11">
      <c r="A11382"/>
      <c r="B11382"/>
      <c r="C11382"/>
      <c r="D11382"/>
      <c r="E11382"/>
      <c r="F11382"/>
      <c r="G11382"/>
      <c r="H11382"/>
      <c r="I11382"/>
      <c r="J11382"/>
      <c r="K11382"/>
    </row>
    <row r="11383" spans="1:11">
      <c r="A11383"/>
      <c r="B11383"/>
      <c r="C11383"/>
      <c r="D11383"/>
      <c r="E11383"/>
      <c r="F11383"/>
      <c r="G11383"/>
      <c r="H11383"/>
      <c r="I11383"/>
      <c r="J11383"/>
      <c r="K11383"/>
    </row>
    <row r="11384" spans="1:11">
      <c r="A11384"/>
      <c r="B11384"/>
      <c r="C11384"/>
      <c r="D11384"/>
      <c r="E11384"/>
      <c r="F11384"/>
      <c r="G11384"/>
      <c r="H11384"/>
      <c r="I11384"/>
      <c r="J11384"/>
      <c r="K11384"/>
    </row>
    <row r="11385" spans="1:11">
      <c r="A11385"/>
      <c r="B11385"/>
      <c r="C11385"/>
      <c r="D11385"/>
      <c r="E11385"/>
      <c r="F11385"/>
      <c r="G11385"/>
      <c r="H11385"/>
      <c r="I11385"/>
      <c r="J11385"/>
      <c r="K11385"/>
    </row>
    <row r="11386" spans="1:11">
      <c r="A11386"/>
      <c r="B11386"/>
      <c r="C11386"/>
      <c r="D11386"/>
      <c r="E11386"/>
      <c r="F11386"/>
      <c r="G11386"/>
      <c r="H11386"/>
      <c r="I11386"/>
      <c r="J11386"/>
      <c r="K11386"/>
    </row>
    <row r="11387" spans="1:11">
      <c r="A11387"/>
      <c r="B11387"/>
      <c r="C11387"/>
      <c r="D11387"/>
      <c r="E11387"/>
      <c r="F11387"/>
      <c r="G11387"/>
      <c r="H11387"/>
      <c r="I11387"/>
      <c r="J11387"/>
      <c r="K11387"/>
    </row>
    <row r="11388" spans="1:11">
      <c r="A11388"/>
      <c r="B11388"/>
      <c r="C11388"/>
      <c r="D11388"/>
      <c r="E11388"/>
      <c r="F11388"/>
      <c r="G11388"/>
      <c r="H11388"/>
      <c r="I11388"/>
      <c r="J11388"/>
      <c r="K11388"/>
    </row>
    <row r="11389" spans="1:11">
      <c r="A11389"/>
      <c r="B11389"/>
      <c r="C11389"/>
      <c r="D11389"/>
      <c r="E11389"/>
      <c r="F11389"/>
      <c r="G11389"/>
      <c r="H11389"/>
      <c r="I11389"/>
      <c r="J11389"/>
      <c r="K11389"/>
    </row>
    <row r="11390" spans="1:11">
      <c r="A11390"/>
      <c r="B11390"/>
      <c r="C11390"/>
      <c r="D11390"/>
      <c r="E11390"/>
      <c r="F11390"/>
      <c r="G11390"/>
      <c r="H11390"/>
      <c r="I11390"/>
      <c r="J11390"/>
      <c r="K11390"/>
    </row>
    <row r="11391" spans="1:11">
      <c r="A11391"/>
      <c r="B11391"/>
      <c r="C11391"/>
      <c r="D11391"/>
      <c r="E11391"/>
      <c r="F11391"/>
      <c r="G11391"/>
      <c r="H11391"/>
      <c r="I11391"/>
      <c r="J11391"/>
      <c r="K11391"/>
    </row>
    <row r="11392" spans="1:11">
      <c r="A11392"/>
      <c r="B11392"/>
      <c r="C11392"/>
      <c r="D11392"/>
      <c r="E11392"/>
      <c r="F11392"/>
      <c r="G11392"/>
      <c r="H11392"/>
      <c r="I11392"/>
      <c r="J11392"/>
      <c r="K11392"/>
    </row>
    <row r="11393" spans="1:11">
      <c r="A11393"/>
      <c r="B11393"/>
      <c r="C11393"/>
      <c r="D11393"/>
      <c r="E11393"/>
      <c r="F11393"/>
      <c r="G11393"/>
      <c r="H11393"/>
      <c r="I11393"/>
      <c r="J11393"/>
      <c r="K11393"/>
    </row>
    <row r="11394" spans="1:11">
      <c r="A11394"/>
      <c r="B11394"/>
      <c r="C11394"/>
      <c r="D11394"/>
      <c r="E11394"/>
      <c r="F11394"/>
      <c r="G11394"/>
      <c r="H11394"/>
      <c r="I11394"/>
      <c r="J11394"/>
      <c r="K11394"/>
    </row>
    <row r="11395" spans="1:11">
      <c r="A11395"/>
      <c r="B11395"/>
      <c r="C11395"/>
      <c r="D11395"/>
      <c r="E11395"/>
      <c r="F11395"/>
      <c r="G11395"/>
      <c r="H11395"/>
      <c r="I11395"/>
      <c r="J11395"/>
      <c r="K11395"/>
    </row>
    <row r="11396" spans="1:11">
      <c r="A11396"/>
      <c r="B11396"/>
      <c r="C11396"/>
      <c r="D11396"/>
      <c r="E11396"/>
      <c r="F11396"/>
      <c r="G11396"/>
      <c r="H11396"/>
      <c r="I11396"/>
      <c r="J11396"/>
      <c r="K11396"/>
    </row>
    <row r="11397" spans="1:11">
      <c r="A11397"/>
      <c r="B11397"/>
      <c r="C11397"/>
      <c r="D11397"/>
      <c r="E11397"/>
      <c r="F11397"/>
      <c r="G11397"/>
      <c r="H11397"/>
      <c r="I11397"/>
      <c r="J11397"/>
      <c r="K11397"/>
    </row>
    <row r="11398" spans="1:11">
      <c r="A11398"/>
      <c r="B11398"/>
      <c r="C11398"/>
      <c r="D11398"/>
      <c r="E11398"/>
      <c r="F11398"/>
      <c r="G11398"/>
      <c r="H11398"/>
      <c r="I11398"/>
      <c r="J11398"/>
      <c r="K11398"/>
    </row>
    <row r="11399" spans="1:11">
      <c r="A11399"/>
      <c r="B11399"/>
      <c r="C11399"/>
      <c r="D11399"/>
      <c r="E11399"/>
      <c r="F11399"/>
      <c r="G11399"/>
      <c r="H11399"/>
      <c r="I11399"/>
      <c r="J11399"/>
      <c r="K11399"/>
    </row>
    <row r="11400" spans="1:11">
      <c r="A11400"/>
      <c r="B11400"/>
      <c r="C11400"/>
      <c r="D11400"/>
      <c r="E11400"/>
      <c r="F11400"/>
      <c r="G11400"/>
      <c r="H11400"/>
      <c r="I11400"/>
      <c r="J11400"/>
      <c r="K11400"/>
    </row>
    <row r="11401" spans="1:11">
      <c r="A11401"/>
      <c r="B11401"/>
      <c r="C11401"/>
      <c r="D11401"/>
      <c r="E11401"/>
      <c r="F11401"/>
      <c r="G11401"/>
      <c r="H11401"/>
      <c r="I11401"/>
      <c r="J11401"/>
      <c r="K11401"/>
    </row>
    <row r="11402" spans="1:11">
      <c r="A11402"/>
      <c r="B11402"/>
      <c r="C11402"/>
      <c r="D11402"/>
      <c r="E11402"/>
      <c r="F11402"/>
      <c r="G11402"/>
      <c r="H11402"/>
      <c r="I11402"/>
      <c r="J11402"/>
      <c r="K11402"/>
    </row>
    <row r="11403" spans="1:11">
      <c r="A11403"/>
      <c r="B11403"/>
      <c r="C11403"/>
      <c r="D11403"/>
      <c r="E11403"/>
      <c r="F11403"/>
      <c r="G11403"/>
      <c r="H11403"/>
      <c r="I11403"/>
      <c r="J11403"/>
      <c r="K11403"/>
    </row>
    <row r="11404" spans="1:11">
      <c r="A11404"/>
      <c r="B11404"/>
      <c r="C11404"/>
      <c r="D11404"/>
      <c r="E11404"/>
      <c r="F11404"/>
      <c r="G11404"/>
      <c r="H11404"/>
      <c r="I11404"/>
      <c r="J11404"/>
      <c r="K11404"/>
    </row>
    <row r="11405" spans="1:11">
      <c r="A11405"/>
      <c r="B11405"/>
      <c r="C11405"/>
      <c r="D11405"/>
      <c r="E11405"/>
      <c r="F11405"/>
      <c r="G11405"/>
      <c r="H11405"/>
      <c r="I11405"/>
      <c r="J11405"/>
      <c r="K11405"/>
    </row>
    <row r="11406" spans="1:11">
      <c r="A11406"/>
      <c r="B11406"/>
      <c r="C11406"/>
      <c r="D11406"/>
      <c r="E11406"/>
      <c r="F11406"/>
      <c r="G11406"/>
      <c r="H11406"/>
      <c r="I11406"/>
      <c r="J11406"/>
      <c r="K11406"/>
    </row>
    <row r="11407" spans="1:11">
      <c r="A11407"/>
      <c r="B11407"/>
      <c r="C11407"/>
      <c r="D11407"/>
      <c r="E11407"/>
      <c r="F11407"/>
      <c r="G11407"/>
      <c r="H11407"/>
      <c r="I11407"/>
      <c r="J11407"/>
      <c r="K11407"/>
    </row>
    <row r="11408" spans="1:11">
      <c r="A11408"/>
      <c r="B11408"/>
      <c r="C11408"/>
      <c r="D11408"/>
      <c r="E11408"/>
      <c r="F11408"/>
      <c r="G11408"/>
      <c r="H11408"/>
      <c r="I11408"/>
      <c r="J11408"/>
      <c r="K11408"/>
    </row>
    <row r="11409" spans="1:11">
      <c r="A11409"/>
      <c r="B11409"/>
      <c r="C11409"/>
      <c r="D11409"/>
      <c r="E11409"/>
      <c r="F11409"/>
      <c r="G11409"/>
      <c r="H11409"/>
      <c r="I11409"/>
      <c r="J11409"/>
      <c r="K11409"/>
    </row>
    <row r="11410" spans="1:11">
      <c r="A11410"/>
      <c r="B11410"/>
      <c r="C11410"/>
      <c r="D11410"/>
      <c r="E11410"/>
      <c r="F11410"/>
      <c r="G11410"/>
      <c r="H11410"/>
      <c r="I11410"/>
      <c r="J11410"/>
      <c r="K11410"/>
    </row>
    <row r="11411" spans="1:11">
      <c r="A11411"/>
      <c r="B11411"/>
      <c r="C11411"/>
      <c r="D11411"/>
      <c r="E11411"/>
      <c r="F11411"/>
      <c r="G11411"/>
      <c r="H11411"/>
      <c r="I11411"/>
      <c r="J11411"/>
      <c r="K11411"/>
    </row>
    <row r="11412" spans="1:11">
      <c r="A11412"/>
      <c r="B11412"/>
      <c r="C11412"/>
      <c r="D11412"/>
      <c r="E11412"/>
      <c r="F11412"/>
      <c r="G11412"/>
      <c r="H11412"/>
      <c r="I11412"/>
      <c r="J11412"/>
      <c r="K11412"/>
    </row>
    <row r="11413" spans="1:11">
      <c r="A11413"/>
      <c r="B11413"/>
      <c r="C11413"/>
      <c r="D11413"/>
      <c r="E11413"/>
      <c r="F11413"/>
      <c r="G11413"/>
      <c r="H11413"/>
      <c r="I11413"/>
      <c r="J11413"/>
      <c r="K11413"/>
    </row>
    <row r="11414" spans="1:11">
      <c r="A11414"/>
      <c r="B11414"/>
      <c r="C11414"/>
      <c r="D11414"/>
      <c r="E11414"/>
      <c r="F11414"/>
      <c r="G11414"/>
      <c r="H11414"/>
      <c r="I11414"/>
      <c r="J11414"/>
      <c r="K11414"/>
    </row>
    <row r="11415" spans="1:11">
      <c r="A11415"/>
      <c r="B11415"/>
      <c r="C11415"/>
      <c r="D11415"/>
      <c r="E11415"/>
      <c r="F11415"/>
      <c r="G11415"/>
      <c r="H11415"/>
      <c r="I11415"/>
      <c r="J11415"/>
      <c r="K11415"/>
    </row>
    <row r="11416" spans="1:11">
      <c r="A11416"/>
      <c r="B11416"/>
      <c r="C11416"/>
      <c r="D11416"/>
      <c r="E11416"/>
      <c r="F11416"/>
      <c r="G11416"/>
      <c r="H11416"/>
      <c r="I11416"/>
      <c r="J11416"/>
      <c r="K11416"/>
    </row>
    <row r="11417" spans="1:11">
      <c r="A11417"/>
      <c r="B11417"/>
      <c r="C11417"/>
      <c r="D11417"/>
      <c r="E11417"/>
      <c r="F11417"/>
      <c r="G11417"/>
      <c r="H11417"/>
      <c r="I11417"/>
      <c r="J11417"/>
      <c r="K11417"/>
    </row>
    <row r="11418" spans="1:11">
      <c r="A11418"/>
      <c r="B11418"/>
      <c r="C11418"/>
      <c r="D11418"/>
      <c r="E11418"/>
      <c r="F11418"/>
      <c r="G11418"/>
      <c r="H11418"/>
      <c r="I11418"/>
      <c r="J11418"/>
      <c r="K11418"/>
    </row>
    <row r="11419" spans="1:11">
      <c r="A11419"/>
      <c r="B11419"/>
      <c r="C11419"/>
      <c r="D11419"/>
      <c r="E11419"/>
      <c r="F11419"/>
      <c r="G11419"/>
      <c r="H11419"/>
      <c r="I11419"/>
      <c r="J11419"/>
      <c r="K11419"/>
    </row>
    <row r="11420" spans="1:11">
      <c r="A11420"/>
      <c r="B11420"/>
      <c r="C11420"/>
      <c r="D11420"/>
      <c r="E11420"/>
      <c r="F11420"/>
      <c r="G11420"/>
      <c r="H11420"/>
      <c r="I11420"/>
      <c r="J11420"/>
      <c r="K11420"/>
    </row>
    <row r="11421" spans="1:11">
      <c r="A11421"/>
      <c r="B11421"/>
      <c r="C11421"/>
      <c r="D11421"/>
      <c r="E11421"/>
      <c r="F11421"/>
      <c r="G11421"/>
      <c r="H11421"/>
      <c r="I11421"/>
      <c r="J11421"/>
      <c r="K11421"/>
    </row>
    <row r="11422" spans="1:11">
      <c r="A11422"/>
      <c r="B11422"/>
      <c r="C11422"/>
      <c r="D11422"/>
      <c r="E11422"/>
      <c r="F11422"/>
      <c r="G11422"/>
      <c r="H11422"/>
      <c r="I11422"/>
      <c r="J11422"/>
      <c r="K11422"/>
    </row>
    <row r="11423" spans="1:11">
      <c r="A11423"/>
      <c r="B11423"/>
      <c r="C11423"/>
      <c r="D11423"/>
      <c r="E11423"/>
      <c r="F11423"/>
      <c r="G11423"/>
      <c r="H11423"/>
      <c r="I11423"/>
      <c r="J11423"/>
      <c r="K11423"/>
    </row>
    <row r="11424" spans="1:11">
      <c r="A11424"/>
      <c r="B11424"/>
      <c r="C11424"/>
      <c r="D11424"/>
      <c r="E11424"/>
      <c r="F11424"/>
      <c r="G11424"/>
      <c r="H11424"/>
      <c r="I11424"/>
      <c r="J11424"/>
      <c r="K11424"/>
    </row>
    <row r="11425" spans="1:11">
      <c r="A11425"/>
      <c r="B11425"/>
      <c r="C11425"/>
      <c r="D11425"/>
      <c r="E11425"/>
      <c r="F11425"/>
      <c r="G11425"/>
      <c r="H11425"/>
      <c r="I11425"/>
      <c r="J11425"/>
      <c r="K11425"/>
    </row>
    <row r="11426" spans="1:11">
      <c r="A11426"/>
      <c r="B11426"/>
      <c r="C11426"/>
      <c r="D11426"/>
      <c r="E11426"/>
      <c r="F11426"/>
      <c r="G11426"/>
      <c r="H11426"/>
      <c r="I11426"/>
      <c r="J11426"/>
      <c r="K11426"/>
    </row>
    <row r="11427" spans="1:11">
      <c r="A11427"/>
      <c r="B11427"/>
      <c r="C11427"/>
      <c r="D11427"/>
      <c r="E11427"/>
      <c r="F11427"/>
      <c r="G11427"/>
      <c r="H11427"/>
      <c r="I11427"/>
      <c r="J11427"/>
      <c r="K11427"/>
    </row>
    <row r="11428" spans="1:11">
      <c r="A11428"/>
      <c r="B11428"/>
      <c r="C11428"/>
      <c r="D11428"/>
      <c r="E11428"/>
      <c r="F11428"/>
      <c r="G11428"/>
      <c r="H11428"/>
      <c r="I11428"/>
      <c r="J11428"/>
      <c r="K11428"/>
    </row>
    <row r="11429" spans="1:11">
      <c r="A11429"/>
      <c r="B11429"/>
      <c r="C11429"/>
      <c r="D11429"/>
      <c r="E11429"/>
      <c r="F11429"/>
      <c r="G11429"/>
      <c r="H11429"/>
      <c r="I11429"/>
      <c r="J11429"/>
      <c r="K11429"/>
    </row>
    <row r="11430" spans="1:11">
      <c r="A11430"/>
      <c r="B11430"/>
      <c r="C11430"/>
      <c r="D11430"/>
      <c r="E11430"/>
      <c r="F11430"/>
      <c r="G11430"/>
      <c r="H11430"/>
      <c r="I11430"/>
      <c r="J11430"/>
      <c r="K11430"/>
    </row>
    <row r="11431" spans="1:11">
      <c r="A11431"/>
      <c r="B11431"/>
      <c r="C11431"/>
      <c r="D11431"/>
      <c r="E11431"/>
      <c r="F11431"/>
      <c r="G11431"/>
      <c r="H11431"/>
      <c r="I11431"/>
      <c r="J11431"/>
      <c r="K11431"/>
    </row>
    <row r="11432" spans="1:11">
      <c r="A11432"/>
      <c r="B11432"/>
      <c r="C11432"/>
      <c r="D11432"/>
      <c r="E11432"/>
      <c r="F11432"/>
      <c r="G11432"/>
      <c r="H11432"/>
      <c r="I11432"/>
      <c r="J11432"/>
      <c r="K11432"/>
    </row>
    <row r="11433" spans="1:11">
      <c r="A11433"/>
      <c r="B11433"/>
      <c r="C11433"/>
      <c r="D11433"/>
      <c r="E11433"/>
      <c r="F11433"/>
      <c r="G11433"/>
      <c r="H11433"/>
      <c r="I11433"/>
      <c r="J11433"/>
      <c r="K11433"/>
    </row>
    <row r="11434" spans="1:11">
      <c r="A11434"/>
      <c r="B11434"/>
      <c r="C11434"/>
      <c r="D11434"/>
      <c r="E11434"/>
      <c r="F11434"/>
      <c r="G11434"/>
      <c r="H11434"/>
      <c r="I11434"/>
      <c r="J11434"/>
      <c r="K11434"/>
    </row>
    <row r="11435" spans="1:11">
      <c r="A11435"/>
      <c r="B11435"/>
      <c r="C11435"/>
      <c r="D11435"/>
      <c r="E11435"/>
      <c r="F11435"/>
      <c r="G11435"/>
      <c r="H11435"/>
      <c r="I11435"/>
      <c r="J11435"/>
      <c r="K11435"/>
    </row>
    <row r="11436" spans="1:11">
      <c r="A11436"/>
      <c r="B11436"/>
      <c r="C11436"/>
      <c r="D11436"/>
      <c r="E11436"/>
      <c r="F11436"/>
      <c r="G11436"/>
      <c r="H11436"/>
      <c r="I11436"/>
      <c r="J11436"/>
      <c r="K11436"/>
    </row>
    <row r="11437" spans="1:11">
      <c r="A11437"/>
      <c r="B11437"/>
      <c r="C11437"/>
      <c r="D11437"/>
      <c r="E11437"/>
      <c r="F11437"/>
      <c r="G11437"/>
      <c r="H11437"/>
      <c r="I11437"/>
      <c r="J11437"/>
      <c r="K11437"/>
    </row>
    <row r="11438" spans="1:11">
      <c r="A11438"/>
      <c r="B11438"/>
      <c r="C11438"/>
      <c r="D11438"/>
      <c r="E11438"/>
      <c r="F11438"/>
      <c r="G11438"/>
      <c r="H11438"/>
      <c r="I11438"/>
      <c r="J11438"/>
      <c r="K11438"/>
    </row>
    <row r="11439" spans="1:11">
      <c r="A11439"/>
      <c r="B11439"/>
      <c r="C11439"/>
      <c r="D11439"/>
      <c r="E11439"/>
      <c r="F11439"/>
      <c r="G11439"/>
      <c r="H11439"/>
      <c r="I11439"/>
      <c r="J11439"/>
      <c r="K11439"/>
    </row>
    <row r="11440" spans="1:11">
      <c r="A11440"/>
      <c r="B11440"/>
      <c r="C11440"/>
      <c r="D11440"/>
      <c r="E11440"/>
      <c r="F11440"/>
      <c r="G11440"/>
      <c r="H11440"/>
      <c r="I11440"/>
      <c r="J11440"/>
      <c r="K11440"/>
    </row>
    <row r="11441" spans="1:11">
      <c r="A11441"/>
      <c r="B11441"/>
      <c r="C11441"/>
      <c r="D11441"/>
      <c r="E11441"/>
      <c r="F11441"/>
      <c r="G11441"/>
      <c r="H11441"/>
      <c r="I11441"/>
      <c r="J11441"/>
      <c r="K11441"/>
    </row>
    <row r="11442" spans="1:11">
      <c r="A11442"/>
      <c r="B11442"/>
      <c r="C11442"/>
      <c r="D11442"/>
      <c r="E11442"/>
      <c r="F11442"/>
      <c r="G11442"/>
      <c r="H11442"/>
      <c r="I11442"/>
      <c r="J11442"/>
      <c r="K11442"/>
    </row>
    <row r="11443" spans="1:11">
      <c r="A11443"/>
      <c r="B11443"/>
      <c r="C11443"/>
      <c r="D11443"/>
      <c r="E11443"/>
      <c r="F11443"/>
      <c r="G11443"/>
      <c r="H11443"/>
      <c r="I11443"/>
      <c r="J11443"/>
      <c r="K11443"/>
    </row>
    <row r="11444" spans="1:11">
      <c r="A11444"/>
      <c r="B11444"/>
      <c r="C11444"/>
      <c r="D11444"/>
      <c r="E11444"/>
      <c r="F11444"/>
      <c r="G11444"/>
      <c r="H11444"/>
      <c r="I11444"/>
      <c r="J11444"/>
      <c r="K11444"/>
    </row>
    <row r="11445" spans="1:11">
      <c r="A11445"/>
      <c r="B11445"/>
      <c r="C11445"/>
      <c r="D11445"/>
      <c r="E11445"/>
      <c r="F11445"/>
      <c r="G11445"/>
      <c r="H11445"/>
      <c r="I11445"/>
      <c r="J11445"/>
      <c r="K11445"/>
    </row>
    <row r="11446" spans="1:11">
      <c r="A11446"/>
      <c r="B11446"/>
      <c r="C11446"/>
      <c r="D11446"/>
      <c r="E11446"/>
      <c r="F11446"/>
      <c r="G11446"/>
      <c r="H11446"/>
      <c r="I11446"/>
      <c r="J11446"/>
      <c r="K11446"/>
    </row>
    <row r="11447" spans="1:11">
      <c r="A11447"/>
      <c r="B11447"/>
      <c r="C11447"/>
      <c r="D11447"/>
      <c r="E11447"/>
      <c r="F11447"/>
      <c r="G11447"/>
      <c r="H11447"/>
      <c r="I11447"/>
      <c r="J11447"/>
      <c r="K11447"/>
    </row>
    <row r="11448" spans="1:11">
      <c r="A11448"/>
      <c r="B11448"/>
      <c r="C11448"/>
      <c r="D11448"/>
      <c r="E11448"/>
      <c r="F11448"/>
      <c r="G11448"/>
      <c r="H11448"/>
      <c r="I11448"/>
      <c r="J11448"/>
      <c r="K11448"/>
    </row>
    <row r="11449" spans="1:11">
      <c r="A11449"/>
      <c r="B11449"/>
      <c r="C11449"/>
      <c r="D11449"/>
      <c r="E11449"/>
      <c r="F11449"/>
      <c r="G11449"/>
      <c r="H11449"/>
      <c r="I11449"/>
      <c r="J11449"/>
      <c r="K11449"/>
    </row>
    <row r="11450" spans="1:11">
      <c r="A11450"/>
      <c r="B11450"/>
      <c r="C11450"/>
      <c r="D11450"/>
      <c r="E11450"/>
      <c r="F11450"/>
      <c r="G11450"/>
      <c r="H11450"/>
      <c r="I11450"/>
      <c r="J11450"/>
      <c r="K11450"/>
    </row>
    <row r="11451" spans="1:11">
      <c r="A11451"/>
      <c r="B11451"/>
      <c r="C11451"/>
      <c r="D11451"/>
      <c r="E11451"/>
      <c r="F11451"/>
      <c r="G11451"/>
      <c r="H11451"/>
      <c r="I11451"/>
      <c r="J11451"/>
      <c r="K11451"/>
    </row>
    <row r="11452" spans="1:11">
      <c r="A11452"/>
      <c r="B11452"/>
      <c r="C11452"/>
      <c r="D11452"/>
      <c r="E11452"/>
      <c r="F11452"/>
      <c r="G11452"/>
      <c r="H11452"/>
      <c r="I11452"/>
      <c r="J11452"/>
      <c r="K11452"/>
    </row>
    <row r="11453" spans="1:11">
      <c r="A11453"/>
      <c r="B11453"/>
      <c r="C11453"/>
      <c r="D11453"/>
      <c r="E11453"/>
      <c r="F11453"/>
      <c r="G11453"/>
      <c r="H11453"/>
      <c r="I11453"/>
      <c r="J11453"/>
      <c r="K11453"/>
    </row>
    <row r="11454" spans="1:11">
      <c r="A11454"/>
      <c r="B11454"/>
      <c r="C11454"/>
      <c r="D11454"/>
      <c r="E11454"/>
      <c r="F11454"/>
      <c r="G11454"/>
      <c r="H11454"/>
      <c r="I11454"/>
      <c r="J11454"/>
      <c r="K11454"/>
    </row>
    <row r="11455" spans="1:11">
      <c r="A11455"/>
      <c r="B11455"/>
      <c r="C11455"/>
      <c r="D11455"/>
      <c r="E11455"/>
      <c r="F11455"/>
      <c r="G11455"/>
      <c r="H11455"/>
      <c r="I11455"/>
      <c r="J11455"/>
      <c r="K11455"/>
    </row>
    <row r="11456" spans="1:11">
      <c r="A11456"/>
      <c r="B11456"/>
      <c r="C11456"/>
      <c r="D11456"/>
      <c r="E11456"/>
      <c r="F11456"/>
      <c r="G11456"/>
      <c r="H11456"/>
      <c r="I11456"/>
      <c r="J11456"/>
      <c r="K11456"/>
    </row>
    <row r="11457" spans="1:11">
      <c r="A11457"/>
      <c r="B11457"/>
      <c r="C11457"/>
      <c r="D11457"/>
      <c r="E11457"/>
      <c r="F11457"/>
      <c r="G11457"/>
      <c r="H11457"/>
      <c r="I11457"/>
      <c r="J11457"/>
      <c r="K11457"/>
    </row>
    <row r="11458" spans="1:11">
      <c r="A11458"/>
      <c r="B11458"/>
      <c r="C11458"/>
      <c r="D11458"/>
      <c r="E11458"/>
      <c r="F11458"/>
      <c r="G11458"/>
      <c r="H11458"/>
      <c r="I11458"/>
      <c r="J11458"/>
      <c r="K11458"/>
    </row>
    <row r="11459" spans="1:11">
      <c r="A11459"/>
      <c r="B11459"/>
      <c r="C11459"/>
      <c r="D11459"/>
      <c r="E11459"/>
      <c r="F11459"/>
      <c r="G11459"/>
      <c r="H11459"/>
      <c r="I11459"/>
      <c r="J11459"/>
      <c r="K11459"/>
    </row>
    <row r="11460" spans="1:11">
      <c r="A11460"/>
      <c r="B11460"/>
      <c r="C11460"/>
      <c r="D11460"/>
      <c r="E11460"/>
      <c r="F11460"/>
      <c r="G11460"/>
      <c r="H11460"/>
      <c r="I11460"/>
      <c r="J11460"/>
      <c r="K11460"/>
    </row>
    <row r="11461" spans="1:11">
      <c r="A11461"/>
      <c r="B11461"/>
      <c r="C11461"/>
      <c r="D11461"/>
      <c r="E11461"/>
      <c r="F11461"/>
      <c r="G11461"/>
      <c r="H11461"/>
      <c r="I11461"/>
      <c r="J11461"/>
      <c r="K11461"/>
    </row>
    <row r="11462" spans="1:11">
      <c r="A11462"/>
      <c r="B11462"/>
      <c r="C11462"/>
      <c r="D11462"/>
      <c r="E11462"/>
      <c r="F11462"/>
      <c r="G11462"/>
      <c r="H11462"/>
      <c r="I11462"/>
      <c r="J11462"/>
      <c r="K11462"/>
    </row>
    <row r="11463" spans="1:11">
      <c r="A11463"/>
      <c r="B11463"/>
      <c r="C11463"/>
      <c r="D11463"/>
      <c r="E11463"/>
      <c r="F11463"/>
      <c r="G11463"/>
      <c r="H11463"/>
      <c r="I11463"/>
      <c r="J11463"/>
      <c r="K11463"/>
    </row>
    <row r="11464" spans="1:11">
      <c r="A11464"/>
      <c r="B11464"/>
      <c r="C11464"/>
      <c r="D11464"/>
      <c r="E11464"/>
      <c r="F11464"/>
      <c r="G11464"/>
      <c r="H11464"/>
      <c r="I11464"/>
      <c r="J11464"/>
      <c r="K11464"/>
    </row>
    <row r="11465" spans="1:11">
      <c r="A11465"/>
      <c r="B11465"/>
      <c r="C11465"/>
      <c r="D11465"/>
      <c r="E11465"/>
      <c r="F11465"/>
      <c r="G11465"/>
      <c r="H11465"/>
      <c r="I11465"/>
      <c r="J11465"/>
      <c r="K11465"/>
    </row>
    <row r="11466" spans="1:11">
      <c r="A11466"/>
      <c r="B11466"/>
      <c r="C11466"/>
      <c r="D11466"/>
      <c r="E11466"/>
      <c r="F11466"/>
      <c r="G11466"/>
      <c r="H11466"/>
      <c r="I11466"/>
      <c r="J11466"/>
      <c r="K11466"/>
    </row>
    <row r="11467" spans="1:11">
      <c r="A11467"/>
      <c r="B11467"/>
      <c r="C11467"/>
      <c r="D11467"/>
      <c r="E11467"/>
      <c r="F11467"/>
      <c r="G11467"/>
      <c r="H11467"/>
      <c r="I11467"/>
      <c r="J11467"/>
      <c r="K11467"/>
    </row>
    <row r="11468" spans="1:11">
      <c r="A11468"/>
      <c r="B11468"/>
      <c r="C11468"/>
      <c r="D11468"/>
      <c r="E11468"/>
      <c r="F11468"/>
      <c r="G11468"/>
      <c r="H11468"/>
      <c r="I11468"/>
      <c r="J11468"/>
      <c r="K11468"/>
    </row>
    <row r="11469" spans="1:11">
      <c r="A11469"/>
      <c r="B11469"/>
      <c r="C11469"/>
      <c r="D11469"/>
      <c r="E11469"/>
      <c r="F11469"/>
      <c r="G11469"/>
      <c r="H11469"/>
      <c r="I11469"/>
      <c r="J11469"/>
      <c r="K11469"/>
    </row>
    <row r="11470" spans="1:11">
      <c r="A11470"/>
      <c r="B11470"/>
      <c r="C11470"/>
      <c r="D11470"/>
      <c r="E11470"/>
      <c r="F11470"/>
      <c r="G11470"/>
      <c r="H11470"/>
      <c r="I11470"/>
      <c r="J11470"/>
      <c r="K11470"/>
    </row>
    <row r="11471" spans="1:11">
      <c r="A11471"/>
      <c r="B11471"/>
      <c r="C11471"/>
      <c r="D11471"/>
      <c r="E11471"/>
      <c r="F11471"/>
      <c r="G11471"/>
      <c r="H11471"/>
      <c r="I11471"/>
      <c r="J11471"/>
      <c r="K11471"/>
    </row>
    <row r="11472" spans="1:11">
      <c r="A11472"/>
      <c r="B11472"/>
      <c r="C11472"/>
      <c r="D11472"/>
      <c r="E11472"/>
      <c r="F11472"/>
      <c r="G11472"/>
      <c r="H11472"/>
      <c r="I11472"/>
      <c r="J11472"/>
      <c r="K11472"/>
    </row>
    <row r="11473" spans="1:11">
      <c r="A11473"/>
      <c r="B11473"/>
      <c r="C11473"/>
      <c r="D11473"/>
      <c r="E11473"/>
      <c r="F11473"/>
      <c r="G11473"/>
      <c r="H11473"/>
      <c r="I11473"/>
      <c r="J11473"/>
      <c r="K11473"/>
    </row>
    <row r="11474" spans="1:11">
      <c r="A11474"/>
      <c r="B11474"/>
      <c r="C11474"/>
      <c r="D11474"/>
      <c r="E11474"/>
      <c r="F11474"/>
      <c r="G11474"/>
      <c r="H11474"/>
      <c r="I11474"/>
      <c r="J11474"/>
      <c r="K11474"/>
    </row>
    <row r="11475" spans="1:11">
      <c r="A11475"/>
      <c r="B11475"/>
      <c r="C11475"/>
      <c r="D11475"/>
      <c r="E11475"/>
      <c r="F11475"/>
      <c r="G11475"/>
      <c r="H11475"/>
      <c r="I11475"/>
      <c r="J11475"/>
      <c r="K11475"/>
    </row>
    <row r="11476" spans="1:11">
      <c r="A11476"/>
      <c r="B11476"/>
      <c r="C11476"/>
      <c r="D11476"/>
      <c r="E11476"/>
      <c r="F11476"/>
      <c r="G11476"/>
      <c r="H11476"/>
      <c r="I11476"/>
      <c r="J11476"/>
      <c r="K11476"/>
    </row>
    <row r="11477" spans="1:11">
      <c r="A11477"/>
      <c r="B11477"/>
      <c r="C11477"/>
      <c r="D11477"/>
      <c r="E11477"/>
      <c r="F11477"/>
      <c r="G11477"/>
      <c r="H11477"/>
      <c r="I11477"/>
      <c r="J11477"/>
      <c r="K11477"/>
    </row>
    <row r="11478" spans="1:11">
      <c r="A11478"/>
      <c r="B11478"/>
      <c r="C11478"/>
      <c r="D11478"/>
      <c r="E11478"/>
      <c r="F11478"/>
      <c r="G11478"/>
      <c r="H11478"/>
      <c r="I11478"/>
      <c r="J11478"/>
      <c r="K11478"/>
    </row>
    <row r="11479" spans="1:11">
      <c r="A11479"/>
      <c r="B11479"/>
      <c r="C11479"/>
      <c r="D11479"/>
      <c r="E11479"/>
      <c r="F11479"/>
      <c r="G11479"/>
      <c r="H11479"/>
      <c r="I11479"/>
      <c r="J11479"/>
      <c r="K11479"/>
    </row>
    <row r="11480" spans="1:11">
      <c r="A11480"/>
      <c r="B11480"/>
      <c r="C11480"/>
      <c r="D11480"/>
      <c r="E11480"/>
      <c r="F11480"/>
      <c r="G11480"/>
      <c r="H11480"/>
      <c r="I11480"/>
      <c r="J11480"/>
      <c r="K11480"/>
    </row>
    <row r="11481" spans="1:11">
      <c r="A11481"/>
      <c r="B11481"/>
      <c r="C11481"/>
      <c r="D11481"/>
      <c r="E11481"/>
      <c r="F11481"/>
      <c r="G11481"/>
      <c r="H11481"/>
      <c r="I11481"/>
      <c r="J11481"/>
      <c r="K11481"/>
    </row>
    <row r="11482" spans="1:11">
      <c r="A11482"/>
      <c r="B11482"/>
      <c r="C11482"/>
      <c r="D11482"/>
      <c r="E11482"/>
      <c r="F11482"/>
      <c r="G11482"/>
      <c r="H11482"/>
      <c r="I11482"/>
      <c r="J11482"/>
      <c r="K11482"/>
    </row>
    <row r="11483" spans="1:11">
      <c r="A11483"/>
      <c r="B11483"/>
      <c r="C11483"/>
      <c r="D11483"/>
      <c r="E11483"/>
      <c r="F11483"/>
      <c r="G11483"/>
      <c r="H11483"/>
      <c r="I11483"/>
      <c r="J11483"/>
      <c r="K11483"/>
    </row>
    <row r="11484" spans="1:11">
      <c r="A11484"/>
      <c r="B11484"/>
      <c r="C11484"/>
      <c r="D11484"/>
      <c r="E11484"/>
      <c r="F11484"/>
      <c r="G11484"/>
      <c r="H11484"/>
      <c r="I11484"/>
      <c r="J11484"/>
      <c r="K11484"/>
    </row>
    <row r="11485" spans="1:11">
      <c r="A11485"/>
      <c r="B11485"/>
      <c r="C11485"/>
      <c r="D11485"/>
      <c r="E11485"/>
      <c r="F11485"/>
      <c r="G11485"/>
      <c r="H11485"/>
      <c r="I11485"/>
      <c r="J11485"/>
      <c r="K11485"/>
    </row>
    <row r="11486" spans="1:11">
      <c r="A11486"/>
      <c r="B11486"/>
      <c r="C11486"/>
      <c r="D11486"/>
      <c r="E11486"/>
      <c r="F11486"/>
      <c r="G11486"/>
      <c r="H11486"/>
      <c r="I11486"/>
      <c r="J11486"/>
      <c r="K11486"/>
    </row>
    <row r="11487" spans="1:11">
      <c r="A11487"/>
      <c r="B11487"/>
      <c r="C11487"/>
      <c r="D11487"/>
      <c r="E11487"/>
      <c r="F11487"/>
      <c r="G11487"/>
      <c r="H11487"/>
      <c r="I11487"/>
      <c r="J11487"/>
      <c r="K11487"/>
    </row>
    <row r="11488" spans="1:11">
      <c r="A11488"/>
      <c r="B11488"/>
      <c r="C11488"/>
      <c r="D11488"/>
      <c r="E11488"/>
      <c r="F11488"/>
      <c r="G11488"/>
      <c r="H11488"/>
      <c r="I11488"/>
      <c r="J11488"/>
      <c r="K11488"/>
    </row>
    <row r="11489" spans="1:11">
      <c r="A11489"/>
      <c r="B11489"/>
      <c r="C11489"/>
      <c r="D11489"/>
      <c r="E11489"/>
      <c r="F11489"/>
      <c r="G11489"/>
      <c r="H11489"/>
      <c r="I11489"/>
      <c r="J11489"/>
      <c r="K11489"/>
    </row>
    <row r="11490" spans="1:11">
      <c r="A11490"/>
      <c r="B11490"/>
      <c r="C11490"/>
      <c r="D11490"/>
      <c r="E11490"/>
      <c r="F11490"/>
      <c r="G11490"/>
      <c r="H11490"/>
      <c r="I11490"/>
      <c r="J11490"/>
      <c r="K11490"/>
    </row>
    <row r="11491" spans="1:11">
      <c r="A11491"/>
      <c r="B11491"/>
      <c r="C11491"/>
      <c r="D11491"/>
      <c r="E11491"/>
      <c r="F11491"/>
      <c r="G11491"/>
      <c r="H11491"/>
      <c r="I11491"/>
      <c r="J11491"/>
      <c r="K11491"/>
    </row>
    <row r="11492" spans="1:11">
      <c r="A11492"/>
      <c r="B11492"/>
      <c r="C11492"/>
      <c r="D11492"/>
      <c r="E11492"/>
      <c r="F11492"/>
      <c r="G11492"/>
      <c r="H11492"/>
      <c r="I11492"/>
      <c r="J11492"/>
      <c r="K11492"/>
    </row>
    <row r="11493" spans="1:11">
      <c r="A11493"/>
      <c r="B11493"/>
      <c r="C11493"/>
      <c r="D11493"/>
      <c r="E11493"/>
      <c r="F11493"/>
      <c r="G11493"/>
      <c r="H11493"/>
      <c r="I11493"/>
      <c r="J11493"/>
      <c r="K11493"/>
    </row>
    <row r="11494" spans="1:11">
      <c r="A11494"/>
      <c r="B11494"/>
      <c r="C11494"/>
      <c r="D11494"/>
      <c r="E11494"/>
      <c r="F11494"/>
      <c r="G11494"/>
      <c r="H11494"/>
      <c r="I11494"/>
      <c r="J11494"/>
      <c r="K11494"/>
    </row>
    <row r="11495" spans="1:11">
      <c r="A11495"/>
      <c r="B11495"/>
      <c r="C11495"/>
      <c r="D11495"/>
      <c r="E11495"/>
      <c r="F11495"/>
      <c r="G11495"/>
      <c r="H11495"/>
      <c r="I11495"/>
      <c r="J11495"/>
      <c r="K11495"/>
    </row>
    <row r="11496" spans="1:11">
      <c r="A11496"/>
      <c r="B11496"/>
      <c r="C11496"/>
      <c r="D11496"/>
      <c r="E11496"/>
      <c r="F11496"/>
      <c r="G11496"/>
      <c r="H11496"/>
      <c r="I11496"/>
      <c r="J11496"/>
      <c r="K11496"/>
    </row>
    <row r="11497" spans="1:11">
      <c r="A11497"/>
      <c r="B11497"/>
      <c r="C11497"/>
      <c r="D11497"/>
      <c r="E11497"/>
      <c r="F11497"/>
      <c r="G11497"/>
      <c r="H11497"/>
      <c r="I11497"/>
      <c r="J11497"/>
      <c r="K11497"/>
    </row>
    <row r="11498" spans="1:11">
      <c r="A11498"/>
      <c r="B11498"/>
      <c r="C11498"/>
      <c r="D11498"/>
      <c r="E11498"/>
      <c r="F11498"/>
      <c r="G11498"/>
      <c r="H11498"/>
      <c r="I11498"/>
      <c r="J11498"/>
      <c r="K11498"/>
    </row>
    <row r="11499" spans="1:11">
      <c r="A11499"/>
      <c r="B11499"/>
      <c r="C11499"/>
      <c r="D11499"/>
      <c r="E11499"/>
      <c r="F11499"/>
      <c r="G11499"/>
      <c r="H11499"/>
      <c r="I11499"/>
      <c r="J11499"/>
      <c r="K11499"/>
    </row>
    <row r="11500" spans="1:11">
      <c r="A11500"/>
      <c r="B11500"/>
      <c r="C11500"/>
      <c r="D11500"/>
      <c r="E11500"/>
      <c r="F11500"/>
      <c r="G11500"/>
      <c r="H11500"/>
      <c r="I11500"/>
      <c r="J11500"/>
      <c r="K11500"/>
    </row>
    <row r="11501" spans="1:11">
      <c r="A11501"/>
      <c r="B11501"/>
      <c r="C11501"/>
      <c r="D11501"/>
      <c r="E11501"/>
      <c r="F11501"/>
      <c r="G11501"/>
      <c r="H11501"/>
      <c r="I11501"/>
      <c r="J11501"/>
      <c r="K11501"/>
    </row>
    <row r="11502" spans="1:11">
      <c r="A11502"/>
      <c r="B11502"/>
      <c r="C11502"/>
      <c r="D11502"/>
      <c r="E11502"/>
      <c r="F11502"/>
      <c r="G11502"/>
      <c r="H11502"/>
      <c r="I11502"/>
      <c r="J11502"/>
      <c r="K11502"/>
    </row>
    <row r="11503" spans="1:11">
      <c r="A11503"/>
      <c r="B11503"/>
      <c r="C11503"/>
      <c r="D11503"/>
      <c r="E11503"/>
      <c r="F11503"/>
      <c r="G11503"/>
      <c r="H11503"/>
      <c r="I11503"/>
      <c r="J11503"/>
      <c r="K11503"/>
    </row>
    <row r="11504" spans="1:11">
      <c r="A11504"/>
      <c r="B11504"/>
      <c r="C11504"/>
      <c r="D11504"/>
      <c r="E11504"/>
      <c r="F11504"/>
      <c r="G11504"/>
      <c r="H11504"/>
      <c r="I11504"/>
      <c r="J11504"/>
      <c r="K11504"/>
    </row>
    <row r="11505" spans="1:11">
      <c r="A11505"/>
      <c r="B11505"/>
      <c r="C11505"/>
      <c r="D11505"/>
      <c r="E11505"/>
      <c r="F11505"/>
      <c r="G11505"/>
      <c r="H11505"/>
      <c r="I11505"/>
      <c r="J11505"/>
      <c r="K11505"/>
    </row>
    <row r="11506" spans="1:11">
      <c r="A11506"/>
      <c r="B11506"/>
      <c r="C11506"/>
      <c r="D11506"/>
      <c r="E11506"/>
      <c r="F11506"/>
      <c r="G11506"/>
      <c r="H11506"/>
      <c r="I11506"/>
      <c r="J11506"/>
      <c r="K11506"/>
    </row>
    <row r="11507" spans="1:11">
      <c r="A11507"/>
      <c r="B11507"/>
      <c r="C11507"/>
      <c r="D11507"/>
      <c r="E11507"/>
      <c r="F11507"/>
      <c r="G11507"/>
      <c r="H11507"/>
      <c r="I11507"/>
      <c r="J11507"/>
      <c r="K11507"/>
    </row>
    <row r="11508" spans="1:11">
      <c r="A11508"/>
      <c r="B11508"/>
      <c r="C11508"/>
      <c r="D11508"/>
      <c r="E11508"/>
      <c r="F11508"/>
      <c r="G11508"/>
      <c r="H11508"/>
      <c r="I11508"/>
      <c r="J11508"/>
      <c r="K11508"/>
    </row>
    <row r="11509" spans="1:11">
      <c r="A11509"/>
      <c r="B11509"/>
      <c r="C11509"/>
      <c r="D11509"/>
      <c r="E11509"/>
      <c r="F11509"/>
      <c r="G11509"/>
      <c r="H11509"/>
      <c r="I11509"/>
      <c r="J11509"/>
      <c r="K11509"/>
    </row>
    <row r="11510" spans="1:11">
      <c r="A11510"/>
      <c r="B11510"/>
      <c r="C11510"/>
      <c r="D11510"/>
      <c r="E11510"/>
      <c r="F11510"/>
      <c r="G11510"/>
      <c r="H11510"/>
      <c r="I11510"/>
      <c r="J11510"/>
      <c r="K11510"/>
    </row>
    <row r="11511" spans="1:11">
      <c r="A11511"/>
      <c r="B11511"/>
      <c r="C11511"/>
      <c r="D11511"/>
      <c r="E11511"/>
      <c r="F11511"/>
      <c r="G11511"/>
      <c r="H11511"/>
      <c r="I11511"/>
      <c r="J11511"/>
      <c r="K11511"/>
    </row>
    <row r="11512" spans="1:11">
      <c r="A11512"/>
      <c r="B11512"/>
      <c r="C11512"/>
      <c r="D11512"/>
      <c r="E11512"/>
      <c r="F11512"/>
      <c r="G11512"/>
      <c r="H11512"/>
      <c r="I11512"/>
      <c r="J11512"/>
      <c r="K11512"/>
    </row>
    <row r="11513" spans="1:11">
      <c r="A11513"/>
      <c r="B11513"/>
      <c r="C11513"/>
      <c r="D11513"/>
      <c r="E11513"/>
      <c r="F11513"/>
      <c r="G11513"/>
      <c r="H11513"/>
      <c r="I11513"/>
      <c r="J11513"/>
      <c r="K11513"/>
    </row>
    <row r="11514" spans="1:11">
      <c r="A11514"/>
      <c r="B11514"/>
      <c r="C11514"/>
      <c r="D11514"/>
      <c r="E11514"/>
      <c r="F11514"/>
      <c r="G11514"/>
      <c r="H11514"/>
      <c r="I11514"/>
      <c r="J11514"/>
      <c r="K11514"/>
    </row>
    <row r="11515" spans="1:11">
      <c r="A11515"/>
      <c r="B11515"/>
      <c r="C11515"/>
      <c r="D11515"/>
      <c r="E11515"/>
      <c r="F11515"/>
      <c r="G11515"/>
      <c r="H11515"/>
      <c r="I11515"/>
      <c r="J11515"/>
      <c r="K11515"/>
    </row>
    <row r="11516" spans="1:11">
      <c r="A11516"/>
      <c r="B11516"/>
      <c r="C11516"/>
      <c r="D11516"/>
      <c r="E11516"/>
      <c r="F11516"/>
      <c r="G11516"/>
      <c r="H11516"/>
      <c r="I11516"/>
      <c r="J11516"/>
      <c r="K11516"/>
    </row>
    <row r="11517" spans="1:11">
      <c r="A11517"/>
      <c r="B11517"/>
      <c r="C11517"/>
      <c r="D11517"/>
      <c r="E11517"/>
      <c r="F11517"/>
      <c r="G11517"/>
      <c r="H11517"/>
      <c r="I11517"/>
      <c r="J11517"/>
      <c r="K11517"/>
    </row>
    <row r="11518" spans="1:11">
      <c r="A11518"/>
      <c r="B11518"/>
      <c r="C11518"/>
      <c r="D11518"/>
      <c r="E11518"/>
      <c r="F11518"/>
      <c r="G11518"/>
      <c r="H11518"/>
      <c r="I11518"/>
      <c r="J11518"/>
      <c r="K11518"/>
    </row>
    <row r="11519" spans="1:11">
      <c r="A11519"/>
      <c r="B11519"/>
      <c r="C11519"/>
      <c r="D11519"/>
      <c r="E11519"/>
      <c r="F11519"/>
      <c r="G11519"/>
      <c r="H11519"/>
      <c r="I11519"/>
      <c r="J11519"/>
      <c r="K11519"/>
    </row>
    <row r="11520" spans="1:11">
      <c r="A11520"/>
      <c r="B11520"/>
      <c r="C11520"/>
      <c r="D11520"/>
      <c r="E11520"/>
      <c r="F11520"/>
      <c r="G11520"/>
      <c r="H11520"/>
      <c r="I11520"/>
      <c r="J11520"/>
      <c r="K11520"/>
    </row>
    <row r="11521" spans="1:11">
      <c r="A11521"/>
      <c r="B11521"/>
      <c r="C11521"/>
      <c r="D11521"/>
      <c r="E11521"/>
      <c r="F11521"/>
      <c r="G11521"/>
      <c r="H11521"/>
      <c r="I11521"/>
      <c r="J11521"/>
      <c r="K11521"/>
    </row>
    <row r="11522" spans="1:11">
      <c r="A11522"/>
      <c r="B11522"/>
      <c r="C11522"/>
      <c r="D11522"/>
      <c r="E11522"/>
      <c r="F11522"/>
      <c r="G11522"/>
      <c r="H11522"/>
      <c r="I11522"/>
      <c r="J11522"/>
      <c r="K11522"/>
    </row>
    <row r="11523" spans="1:11">
      <c r="A11523"/>
      <c r="B11523"/>
      <c r="C11523"/>
      <c r="D11523"/>
      <c r="E11523"/>
      <c r="F11523"/>
      <c r="G11523"/>
      <c r="H11523"/>
      <c r="I11523"/>
      <c r="J11523"/>
      <c r="K11523"/>
    </row>
    <row r="11524" spans="1:11">
      <c r="A11524"/>
      <c r="B11524"/>
      <c r="C11524"/>
      <c r="D11524"/>
      <c r="E11524"/>
      <c r="F11524"/>
      <c r="G11524"/>
      <c r="H11524"/>
      <c r="I11524"/>
      <c r="J11524"/>
      <c r="K11524"/>
    </row>
    <row r="11525" spans="1:11">
      <c r="A11525"/>
      <c r="B11525"/>
      <c r="C11525"/>
      <c r="D11525"/>
      <c r="E11525"/>
      <c r="F11525"/>
      <c r="G11525"/>
      <c r="H11525"/>
      <c r="I11525"/>
      <c r="J11525"/>
      <c r="K11525"/>
    </row>
    <row r="11526" spans="1:11">
      <c r="A11526"/>
      <c r="B11526"/>
      <c r="C11526"/>
      <c r="D11526"/>
      <c r="E11526"/>
      <c r="F11526"/>
      <c r="G11526"/>
      <c r="H11526"/>
      <c r="I11526"/>
      <c r="J11526"/>
      <c r="K11526"/>
    </row>
    <row r="11527" spans="1:11">
      <c r="A11527"/>
      <c r="B11527"/>
      <c r="C11527"/>
      <c r="D11527"/>
      <c r="E11527"/>
      <c r="F11527"/>
      <c r="G11527"/>
      <c r="H11527"/>
      <c r="I11527"/>
      <c r="J11527"/>
      <c r="K11527"/>
    </row>
    <row r="11528" spans="1:11">
      <c r="A11528"/>
      <c r="B11528"/>
      <c r="C11528"/>
      <c r="D11528"/>
      <c r="E11528"/>
      <c r="F11528"/>
      <c r="G11528"/>
      <c r="H11528"/>
      <c r="I11528"/>
      <c r="J11528"/>
      <c r="K11528"/>
    </row>
    <row r="11529" spans="1:11">
      <c r="A11529"/>
      <c r="B11529"/>
      <c r="C11529"/>
      <c r="D11529"/>
      <c r="E11529"/>
      <c r="F11529"/>
      <c r="G11529"/>
      <c r="H11529"/>
      <c r="I11529"/>
      <c r="J11529"/>
      <c r="K11529"/>
    </row>
    <row r="11530" spans="1:11">
      <c r="A11530"/>
      <c r="B11530"/>
      <c r="C11530"/>
      <c r="D11530"/>
      <c r="E11530"/>
      <c r="F11530"/>
      <c r="G11530"/>
      <c r="H11530"/>
      <c r="I11530"/>
      <c r="J11530"/>
      <c r="K11530"/>
    </row>
    <row r="11531" spans="1:11">
      <c r="A11531"/>
      <c r="B11531"/>
      <c r="C11531"/>
      <c r="D11531"/>
      <c r="E11531"/>
      <c r="F11531"/>
      <c r="G11531"/>
      <c r="H11531"/>
      <c r="I11531"/>
      <c r="J11531"/>
      <c r="K11531"/>
    </row>
    <row r="11532" spans="1:11">
      <c r="A11532"/>
      <c r="B11532"/>
      <c r="C11532"/>
      <c r="D11532"/>
      <c r="E11532"/>
      <c r="F11532"/>
      <c r="G11532"/>
      <c r="H11532"/>
      <c r="I11532"/>
      <c r="J11532"/>
      <c r="K11532"/>
    </row>
    <row r="11533" spans="1:11">
      <c r="A11533"/>
      <c r="B11533"/>
      <c r="C11533"/>
      <c r="D11533"/>
      <c r="E11533"/>
      <c r="F11533"/>
      <c r="G11533"/>
      <c r="H11533"/>
      <c r="I11533"/>
      <c r="J11533"/>
      <c r="K11533"/>
    </row>
    <row r="11534" spans="1:11">
      <c r="A11534"/>
      <c r="B11534"/>
      <c r="C11534"/>
      <c r="D11534"/>
      <c r="E11534"/>
      <c r="F11534"/>
      <c r="G11534"/>
      <c r="H11534"/>
      <c r="I11534"/>
      <c r="J11534"/>
      <c r="K11534"/>
    </row>
    <row r="11535" spans="1:11">
      <c r="A11535"/>
      <c r="B11535"/>
      <c r="C11535"/>
      <c r="D11535"/>
      <c r="E11535"/>
      <c r="F11535"/>
      <c r="G11535"/>
      <c r="H11535"/>
      <c r="I11535"/>
      <c r="J11535"/>
      <c r="K11535"/>
    </row>
    <row r="11536" spans="1:11">
      <c r="A11536"/>
      <c r="B11536"/>
      <c r="C11536"/>
      <c r="D11536"/>
      <c r="E11536"/>
      <c r="F11536"/>
      <c r="G11536"/>
      <c r="H11536"/>
      <c r="I11536"/>
      <c r="J11536"/>
      <c r="K11536"/>
    </row>
    <row r="11537" spans="1:11">
      <c r="A11537"/>
      <c r="B11537"/>
      <c r="C11537"/>
      <c r="D11537"/>
      <c r="E11537"/>
      <c r="F11537"/>
      <c r="G11537"/>
      <c r="H11537"/>
      <c r="I11537"/>
      <c r="J11537"/>
      <c r="K11537"/>
    </row>
    <row r="11538" spans="1:11">
      <c r="A11538"/>
      <c r="B11538"/>
      <c r="C11538"/>
      <c r="D11538"/>
      <c r="E11538"/>
      <c r="F11538"/>
      <c r="G11538"/>
      <c r="H11538"/>
      <c r="I11538"/>
      <c r="J11538"/>
      <c r="K11538"/>
    </row>
    <row r="11539" spans="1:11">
      <c r="A11539"/>
      <c r="B11539"/>
      <c r="C11539"/>
      <c r="D11539"/>
      <c r="E11539"/>
      <c r="F11539"/>
      <c r="G11539"/>
      <c r="H11539"/>
      <c r="I11539"/>
      <c r="J11539"/>
      <c r="K11539"/>
    </row>
    <row r="11540" spans="1:11">
      <c r="A11540"/>
      <c r="B11540"/>
      <c r="C11540"/>
      <c r="D11540"/>
      <c r="E11540"/>
      <c r="F11540"/>
      <c r="G11540"/>
      <c r="H11540"/>
      <c r="I11540"/>
      <c r="J11540"/>
      <c r="K11540"/>
    </row>
    <row r="11541" spans="1:11">
      <c r="A11541"/>
      <c r="B11541"/>
      <c r="C11541"/>
      <c r="D11541"/>
      <c r="E11541"/>
      <c r="F11541"/>
      <c r="G11541"/>
      <c r="H11541"/>
      <c r="I11541"/>
      <c r="J11541"/>
      <c r="K11541"/>
    </row>
    <row r="11542" spans="1:11">
      <c r="A11542"/>
      <c r="B11542"/>
      <c r="C11542"/>
      <c r="D11542"/>
      <c r="E11542"/>
      <c r="F11542"/>
      <c r="G11542"/>
      <c r="H11542"/>
      <c r="I11542"/>
      <c r="J11542"/>
      <c r="K11542"/>
    </row>
    <row r="11543" spans="1:11">
      <c r="A11543"/>
      <c r="B11543"/>
      <c r="C11543"/>
      <c r="D11543"/>
      <c r="E11543"/>
      <c r="F11543"/>
      <c r="G11543"/>
      <c r="H11543"/>
      <c r="I11543"/>
      <c r="J11543"/>
      <c r="K11543"/>
    </row>
    <row r="11544" spans="1:11">
      <c r="A11544"/>
      <c r="B11544"/>
      <c r="C11544"/>
      <c r="D11544"/>
      <c r="E11544"/>
      <c r="F11544"/>
      <c r="G11544"/>
      <c r="H11544"/>
      <c r="I11544"/>
      <c r="J11544"/>
      <c r="K11544"/>
    </row>
    <row r="11545" spans="1:11">
      <c r="A11545"/>
      <c r="B11545"/>
      <c r="C11545"/>
      <c r="D11545"/>
      <c r="E11545"/>
      <c r="F11545"/>
      <c r="G11545"/>
      <c r="H11545"/>
      <c r="I11545"/>
      <c r="J11545"/>
      <c r="K11545"/>
    </row>
    <row r="11546" spans="1:11">
      <c r="A11546"/>
      <c r="B11546"/>
      <c r="C11546"/>
      <c r="D11546"/>
      <c r="E11546"/>
      <c r="F11546"/>
      <c r="G11546"/>
      <c r="H11546"/>
      <c r="I11546"/>
      <c r="J11546"/>
      <c r="K11546"/>
    </row>
    <row r="11547" spans="1:11">
      <c r="A11547"/>
      <c r="B11547"/>
      <c r="C11547"/>
      <c r="D11547"/>
      <c r="E11547"/>
      <c r="F11547"/>
      <c r="G11547"/>
      <c r="H11547"/>
      <c r="I11547"/>
      <c r="J11547"/>
      <c r="K11547"/>
    </row>
    <row r="11548" spans="1:11">
      <c r="A11548"/>
      <c r="B11548"/>
      <c r="C11548"/>
      <c r="D11548"/>
      <c r="E11548"/>
      <c r="F11548"/>
      <c r="G11548"/>
      <c r="H11548"/>
      <c r="I11548"/>
      <c r="J11548"/>
      <c r="K11548"/>
    </row>
    <row r="11549" spans="1:11">
      <c r="A11549"/>
      <c r="B11549"/>
      <c r="C11549"/>
      <c r="D11549"/>
      <c r="E11549"/>
      <c r="F11549"/>
      <c r="G11549"/>
      <c r="H11549"/>
      <c r="I11549"/>
      <c r="J11549"/>
      <c r="K11549"/>
    </row>
    <row r="11550" spans="1:11">
      <c r="A11550"/>
      <c r="B11550"/>
      <c r="C11550"/>
      <c r="D11550"/>
      <c r="E11550"/>
      <c r="F11550"/>
      <c r="G11550"/>
      <c r="H11550"/>
      <c r="I11550"/>
      <c r="J11550"/>
      <c r="K11550"/>
    </row>
    <row r="11551" spans="1:11">
      <c r="A11551"/>
      <c r="B11551"/>
      <c r="C11551"/>
      <c r="D11551"/>
      <c r="E11551"/>
      <c r="F11551"/>
      <c r="G11551"/>
      <c r="H11551"/>
      <c r="I11551"/>
      <c r="J11551"/>
      <c r="K11551"/>
    </row>
    <row r="11552" spans="1:11">
      <c r="A11552"/>
      <c r="B11552"/>
      <c r="C11552"/>
      <c r="D11552"/>
      <c r="E11552"/>
      <c r="F11552"/>
      <c r="G11552"/>
      <c r="H11552"/>
      <c r="I11552"/>
      <c r="J11552"/>
      <c r="K11552"/>
    </row>
    <row r="11553" spans="1:11">
      <c r="A11553"/>
      <c r="B11553"/>
      <c r="C11553"/>
      <c r="D11553"/>
      <c r="E11553"/>
      <c r="F11553"/>
      <c r="G11553"/>
      <c r="H11553"/>
      <c r="I11553"/>
      <c r="J11553"/>
      <c r="K11553"/>
    </row>
    <row r="11554" spans="1:11">
      <c r="A11554"/>
      <c r="B11554"/>
      <c r="C11554"/>
      <c r="D11554"/>
      <c r="E11554"/>
      <c r="F11554"/>
      <c r="G11554"/>
      <c r="H11554"/>
      <c r="I11554"/>
      <c r="J11554"/>
      <c r="K11554"/>
    </row>
    <row r="11555" spans="1:11">
      <c r="A11555"/>
      <c r="B11555"/>
      <c r="C11555"/>
      <c r="D11555"/>
      <c r="E11555"/>
      <c r="F11555"/>
      <c r="G11555"/>
      <c r="H11555"/>
      <c r="I11555"/>
      <c r="J11555"/>
      <c r="K11555"/>
    </row>
    <row r="11556" spans="1:11">
      <c r="A11556"/>
      <c r="B11556"/>
      <c r="C11556"/>
      <c r="D11556"/>
      <c r="E11556"/>
      <c r="F11556"/>
      <c r="G11556"/>
      <c r="H11556"/>
      <c r="I11556"/>
      <c r="J11556"/>
      <c r="K11556"/>
    </row>
    <row r="11557" spans="1:11">
      <c r="A11557"/>
      <c r="B11557"/>
      <c r="C11557"/>
      <c r="D11557"/>
      <c r="E11557"/>
      <c r="F11557"/>
      <c r="G11557"/>
      <c r="H11557"/>
      <c r="I11557"/>
      <c r="J11557"/>
      <c r="K11557"/>
    </row>
    <row r="11558" spans="1:11">
      <c r="A11558"/>
      <c r="B11558"/>
      <c r="C11558"/>
      <c r="D11558"/>
      <c r="E11558"/>
      <c r="F11558"/>
      <c r="G11558"/>
      <c r="H11558"/>
      <c r="I11558"/>
      <c r="J11558"/>
      <c r="K11558"/>
    </row>
    <row r="11559" spans="1:11">
      <c r="A11559"/>
      <c r="B11559"/>
      <c r="C11559"/>
      <c r="D11559"/>
      <c r="E11559"/>
      <c r="F11559"/>
      <c r="G11559"/>
      <c r="H11559"/>
      <c r="I11559"/>
      <c r="J11559"/>
      <c r="K11559"/>
    </row>
    <row r="11560" spans="1:11">
      <c r="A11560"/>
      <c r="B11560"/>
      <c r="C11560"/>
      <c r="D11560"/>
      <c r="E11560"/>
      <c r="F11560"/>
      <c r="G11560"/>
      <c r="H11560"/>
      <c r="I11560"/>
      <c r="J11560"/>
      <c r="K11560"/>
    </row>
    <row r="11561" spans="1:11">
      <c r="A11561"/>
      <c r="B11561"/>
      <c r="C11561"/>
      <c r="D11561"/>
      <c r="E11561"/>
      <c r="F11561"/>
      <c r="G11561"/>
      <c r="H11561"/>
      <c r="I11561"/>
      <c r="J11561"/>
      <c r="K11561"/>
    </row>
    <row r="11562" spans="1:11">
      <c r="A11562"/>
      <c r="B11562"/>
      <c r="C11562"/>
      <c r="D11562"/>
      <c r="E11562"/>
      <c r="F11562"/>
      <c r="G11562"/>
      <c r="H11562"/>
      <c r="I11562"/>
      <c r="J11562"/>
      <c r="K11562"/>
    </row>
    <row r="11563" spans="1:11">
      <c r="A11563"/>
      <c r="B11563"/>
      <c r="C11563"/>
      <c r="D11563"/>
      <c r="E11563"/>
      <c r="F11563"/>
      <c r="G11563"/>
      <c r="H11563"/>
      <c r="I11563"/>
      <c r="J11563"/>
      <c r="K11563"/>
    </row>
    <row r="11564" spans="1:11">
      <c r="A11564"/>
      <c r="B11564"/>
      <c r="C11564"/>
      <c r="D11564"/>
      <c r="E11564"/>
      <c r="F11564"/>
      <c r="G11564"/>
      <c r="H11564"/>
      <c r="I11564"/>
      <c r="J11564"/>
      <c r="K11564"/>
    </row>
    <row r="11565" spans="1:11">
      <c r="A11565"/>
      <c r="B11565"/>
      <c r="C11565"/>
      <c r="D11565"/>
      <c r="E11565"/>
      <c r="F11565"/>
      <c r="G11565"/>
      <c r="H11565"/>
      <c r="I11565"/>
      <c r="J11565"/>
      <c r="K11565"/>
    </row>
    <row r="11566" spans="1:11">
      <c r="A11566"/>
      <c r="B11566"/>
      <c r="C11566"/>
      <c r="D11566"/>
      <c r="E11566"/>
      <c r="F11566"/>
      <c r="G11566"/>
      <c r="H11566"/>
      <c r="I11566"/>
      <c r="J11566"/>
      <c r="K11566"/>
    </row>
    <row r="11567" spans="1:11">
      <c r="A11567"/>
      <c r="B11567"/>
      <c r="C11567"/>
      <c r="D11567"/>
      <c r="E11567"/>
      <c r="F11567"/>
      <c r="G11567"/>
      <c r="H11567"/>
      <c r="I11567"/>
      <c r="J11567"/>
      <c r="K11567"/>
    </row>
    <row r="11568" spans="1:11">
      <c r="A11568"/>
      <c r="B11568"/>
      <c r="C11568"/>
      <c r="D11568"/>
      <c r="E11568"/>
      <c r="F11568"/>
      <c r="G11568"/>
      <c r="H11568"/>
      <c r="I11568"/>
      <c r="J11568"/>
      <c r="K11568"/>
    </row>
    <row r="11569" spans="1:11">
      <c r="A11569"/>
      <c r="B11569"/>
      <c r="C11569"/>
      <c r="D11569"/>
      <c r="E11569"/>
      <c r="F11569"/>
      <c r="G11569"/>
      <c r="H11569"/>
      <c r="I11569"/>
      <c r="J11569"/>
      <c r="K11569"/>
    </row>
    <row r="11570" spans="1:11">
      <c r="A11570"/>
      <c r="B11570"/>
      <c r="C11570"/>
      <c r="D11570"/>
      <c r="E11570"/>
      <c r="F11570"/>
      <c r="G11570"/>
      <c r="H11570"/>
      <c r="I11570"/>
      <c r="J11570"/>
      <c r="K11570"/>
    </row>
    <row r="11571" spans="1:11">
      <c r="A11571"/>
      <c r="B11571"/>
      <c r="C11571"/>
      <c r="D11571"/>
      <c r="E11571"/>
      <c r="F11571"/>
      <c r="G11571"/>
      <c r="H11571"/>
      <c r="I11571"/>
      <c r="J11571"/>
      <c r="K11571"/>
    </row>
    <row r="11572" spans="1:11">
      <c r="A11572"/>
      <c r="B11572"/>
      <c r="C11572"/>
      <c r="D11572"/>
      <c r="E11572"/>
      <c r="F11572"/>
      <c r="G11572"/>
      <c r="H11572"/>
      <c r="I11572"/>
      <c r="J11572"/>
      <c r="K11572"/>
    </row>
    <row r="11573" spans="1:11">
      <c r="A11573"/>
      <c r="B11573"/>
      <c r="C11573"/>
      <c r="D11573"/>
      <c r="E11573"/>
      <c r="F11573"/>
      <c r="G11573"/>
      <c r="H11573"/>
      <c r="I11573"/>
      <c r="J11573"/>
      <c r="K11573"/>
    </row>
    <row r="11574" spans="1:11">
      <c r="A11574"/>
      <c r="B11574"/>
      <c r="C11574"/>
      <c r="D11574"/>
      <c r="E11574"/>
      <c r="F11574"/>
      <c r="G11574"/>
      <c r="H11574"/>
      <c r="I11574"/>
      <c r="J11574"/>
      <c r="K11574"/>
    </row>
    <row r="11575" spans="1:11">
      <c r="A11575"/>
      <c r="B11575"/>
      <c r="C11575"/>
      <c r="D11575"/>
      <c r="E11575"/>
      <c r="F11575"/>
      <c r="G11575"/>
      <c r="H11575"/>
      <c r="I11575"/>
      <c r="J11575"/>
      <c r="K11575"/>
    </row>
    <row r="11576" spans="1:11">
      <c r="A11576"/>
      <c r="B11576"/>
      <c r="C11576"/>
      <c r="D11576"/>
      <c r="E11576"/>
      <c r="F11576"/>
      <c r="G11576"/>
      <c r="H11576"/>
      <c r="I11576"/>
      <c r="J11576"/>
      <c r="K11576"/>
    </row>
    <row r="11577" spans="1:11">
      <c r="A11577"/>
      <c r="B11577"/>
      <c r="C11577"/>
      <c r="D11577"/>
      <c r="E11577"/>
      <c r="F11577"/>
      <c r="G11577"/>
      <c r="H11577"/>
      <c r="I11577"/>
      <c r="J11577"/>
      <c r="K11577"/>
    </row>
    <row r="11578" spans="1:11">
      <c r="A11578"/>
      <c r="B11578"/>
      <c r="C11578"/>
      <c r="D11578"/>
      <c r="E11578"/>
      <c r="F11578"/>
      <c r="G11578"/>
      <c r="H11578"/>
      <c r="I11578"/>
      <c r="J11578"/>
      <c r="K11578"/>
    </row>
    <row r="11579" spans="1:11">
      <c r="A11579"/>
      <c r="B11579"/>
      <c r="C11579"/>
      <c r="D11579"/>
      <c r="E11579"/>
      <c r="F11579"/>
      <c r="G11579"/>
      <c r="H11579"/>
      <c r="I11579"/>
      <c r="J11579"/>
      <c r="K11579"/>
    </row>
    <row r="11580" spans="1:11">
      <c r="A11580"/>
      <c r="B11580"/>
      <c r="C11580"/>
      <c r="D11580"/>
      <c r="E11580"/>
      <c r="F11580"/>
      <c r="G11580"/>
      <c r="H11580"/>
      <c r="I11580"/>
      <c r="J11580"/>
      <c r="K11580"/>
    </row>
    <row r="11581" spans="1:11">
      <c r="A11581"/>
      <c r="B11581"/>
      <c r="C11581"/>
      <c r="D11581"/>
      <c r="E11581"/>
      <c r="F11581"/>
      <c r="G11581"/>
      <c r="H11581"/>
      <c r="I11581"/>
      <c r="J11581"/>
      <c r="K11581"/>
    </row>
    <row r="11582" spans="1:11">
      <c r="A11582"/>
      <c r="B11582"/>
      <c r="C11582"/>
      <c r="D11582"/>
      <c r="E11582"/>
      <c r="F11582"/>
      <c r="G11582"/>
      <c r="H11582"/>
      <c r="I11582"/>
      <c r="J11582"/>
      <c r="K11582"/>
    </row>
    <row r="11583" spans="1:11">
      <c r="A11583"/>
      <c r="B11583"/>
      <c r="C11583"/>
      <c r="D11583"/>
      <c r="E11583"/>
      <c r="F11583"/>
      <c r="G11583"/>
      <c r="H11583"/>
      <c r="I11583"/>
      <c r="J11583"/>
      <c r="K11583"/>
    </row>
    <row r="11584" spans="1:11">
      <c r="A11584"/>
      <c r="B11584"/>
      <c r="C11584"/>
      <c r="D11584"/>
      <c r="E11584"/>
      <c r="F11584"/>
      <c r="G11584"/>
      <c r="H11584"/>
      <c r="I11584"/>
      <c r="J11584"/>
      <c r="K11584"/>
    </row>
    <row r="11585" spans="1:11">
      <c r="A11585"/>
      <c r="B11585"/>
      <c r="C11585"/>
      <c r="D11585"/>
      <c r="E11585"/>
      <c r="F11585"/>
      <c r="G11585"/>
      <c r="H11585"/>
      <c r="I11585"/>
      <c r="J11585"/>
      <c r="K11585"/>
    </row>
    <row r="11586" spans="1:11">
      <c r="A11586"/>
      <c r="B11586"/>
      <c r="C11586"/>
      <c r="D11586"/>
      <c r="E11586"/>
      <c r="F11586"/>
      <c r="G11586"/>
      <c r="H11586"/>
      <c r="I11586"/>
      <c r="J11586"/>
      <c r="K11586"/>
    </row>
    <row r="11587" spans="1:11">
      <c r="A11587"/>
      <c r="B11587"/>
      <c r="C11587"/>
      <c r="D11587"/>
      <c r="E11587"/>
      <c r="F11587"/>
      <c r="G11587"/>
      <c r="H11587"/>
      <c r="I11587"/>
      <c r="J11587"/>
      <c r="K11587"/>
    </row>
    <row r="11588" spans="1:11">
      <c r="A11588"/>
      <c r="B11588"/>
      <c r="C11588"/>
      <c r="D11588"/>
      <c r="E11588"/>
      <c r="F11588"/>
      <c r="G11588"/>
      <c r="H11588"/>
      <c r="I11588"/>
      <c r="J11588"/>
      <c r="K11588"/>
    </row>
    <row r="11589" spans="1:11">
      <c r="A11589"/>
      <c r="B11589"/>
      <c r="C11589"/>
      <c r="D11589"/>
      <c r="E11589"/>
      <c r="F11589"/>
      <c r="G11589"/>
      <c r="H11589"/>
      <c r="I11589"/>
      <c r="J11589"/>
      <c r="K11589"/>
    </row>
    <row r="11590" spans="1:11">
      <c r="A11590"/>
      <c r="B11590"/>
      <c r="C11590"/>
      <c r="D11590"/>
      <c r="E11590"/>
      <c r="F11590"/>
      <c r="G11590"/>
      <c r="H11590"/>
      <c r="I11590"/>
      <c r="J11590"/>
      <c r="K11590"/>
    </row>
    <row r="11591" spans="1:11">
      <c r="A11591"/>
      <c r="B11591"/>
      <c r="C11591"/>
      <c r="D11591"/>
      <c r="E11591"/>
      <c r="F11591"/>
      <c r="G11591"/>
      <c r="H11591"/>
      <c r="I11591"/>
      <c r="J11591"/>
      <c r="K11591"/>
    </row>
    <row r="11592" spans="1:11">
      <c r="A11592"/>
      <c r="B11592"/>
      <c r="C11592"/>
      <c r="D11592"/>
      <c r="E11592"/>
      <c r="F11592"/>
      <c r="G11592"/>
      <c r="H11592"/>
      <c r="I11592"/>
      <c r="J11592"/>
      <c r="K11592"/>
    </row>
    <row r="11593" spans="1:11">
      <c r="A11593"/>
      <c r="B11593"/>
      <c r="C11593"/>
      <c r="D11593"/>
      <c r="E11593"/>
      <c r="F11593"/>
      <c r="G11593"/>
      <c r="H11593"/>
      <c r="I11593"/>
      <c r="J11593"/>
      <c r="K11593"/>
    </row>
    <row r="11594" spans="1:11">
      <c r="A11594"/>
      <c r="B11594"/>
      <c r="C11594"/>
      <c r="D11594"/>
      <c r="E11594"/>
      <c r="F11594"/>
      <c r="G11594"/>
      <c r="H11594"/>
      <c r="I11594"/>
      <c r="J11594"/>
      <c r="K11594"/>
    </row>
    <row r="11595" spans="1:11">
      <c r="A11595"/>
      <c r="B11595"/>
      <c r="C11595"/>
      <c r="D11595"/>
      <c r="E11595"/>
      <c r="F11595"/>
      <c r="G11595"/>
      <c r="H11595"/>
      <c r="I11595"/>
      <c r="J11595"/>
      <c r="K11595"/>
    </row>
    <row r="11596" spans="1:11">
      <c r="A11596"/>
      <c r="B11596"/>
      <c r="C11596"/>
      <c r="D11596"/>
      <c r="E11596"/>
      <c r="F11596"/>
      <c r="G11596"/>
      <c r="H11596"/>
      <c r="I11596"/>
      <c r="J11596"/>
      <c r="K11596"/>
    </row>
    <row r="11597" spans="1:11">
      <c r="A11597"/>
      <c r="B11597"/>
      <c r="C11597"/>
      <c r="D11597"/>
      <c r="E11597"/>
      <c r="F11597"/>
      <c r="G11597"/>
      <c r="H11597"/>
      <c r="I11597"/>
      <c r="J11597"/>
      <c r="K11597"/>
    </row>
    <row r="11598" spans="1:11">
      <c r="A11598"/>
      <c r="B11598"/>
      <c r="C11598"/>
      <c r="D11598"/>
      <c r="E11598"/>
      <c r="F11598"/>
      <c r="G11598"/>
      <c r="H11598"/>
      <c r="I11598"/>
      <c r="J11598"/>
      <c r="K11598"/>
    </row>
    <row r="11599" spans="1:11">
      <c r="A11599"/>
      <c r="B11599"/>
      <c r="C11599"/>
      <c r="D11599"/>
      <c r="E11599"/>
      <c r="F11599"/>
      <c r="G11599"/>
      <c r="H11599"/>
      <c r="I11599"/>
      <c r="J11599"/>
      <c r="K11599"/>
    </row>
    <row r="11600" spans="1:11">
      <c r="A11600"/>
      <c r="B11600"/>
      <c r="C11600"/>
      <c r="D11600"/>
      <c r="E11600"/>
      <c r="F11600"/>
      <c r="G11600"/>
      <c r="H11600"/>
      <c r="I11600"/>
      <c r="J11600"/>
      <c r="K11600"/>
    </row>
    <row r="11601" spans="1:11">
      <c r="A11601"/>
      <c r="B11601"/>
      <c r="C11601"/>
      <c r="D11601"/>
      <c r="E11601"/>
      <c r="F11601"/>
      <c r="G11601"/>
      <c r="H11601"/>
      <c r="I11601"/>
      <c r="J11601"/>
      <c r="K11601"/>
    </row>
    <row r="11602" spans="1:11">
      <c r="A11602"/>
      <c r="B11602"/>
      <c r="C11602"/>
      <c r="D11602"/>
      <c r="E11602"/>
      <c r="F11602"/>
      <c r="G11602"/>
      <c r="H11602"/>
      <c r="I11602"/>
      <c r="J11602"/>
      <c r="K11602"/>
    </row>
    <row r="11603" spans="1:11">
      <c r="A11603"/>
      <c r="B11603"/>
      <c r="C11603"/>
      <c r="D11603"/>
      <c r="E11603"/>
      <c r="F11603"/>
      <c r="G11603"/>
      <c r="H11603"/>
      <c r="I11603"/>
      <c r="J11603"/>
      <c r="K11603"/>
    </row>
    <row r="11604" spans="1:11">
      <c r="A11604"/>
      <c r="B11604"/>
      <c r="C11604"/>
      <c r="D11604"/>
      <c r="E11604"/>
      <c r="F11604"/>
      <c r="G11604"/>
      <c r="H11604"/>
      <c r="I11604"/>
      <c r="J11604"/>
      <c r="K11604"/>
    </row>
    <row r="11605" spans="1:11">
      <c r="A11605"/>
      <c r="B11605"/>
      <c r="C11605"/>
      <c r="D11605"/>
      <c r="E11605"/>
      <c r="F11605"/>
      <c r="G11605"/>
      <c r="H11605"/>
      <c r="I11605"/>
      <c r="J11605"/>
      <c r="K11605"/>
    </row>
    <row r="11606" spans="1:11">
      <c r="A11606"/>
      <c r="B11606"/>
      <c r="C11606"/>
      <c r="D11606"/>
      <c r="E11606"/>
      <c r="F11606"/>
      <c r="G11606"/>
      <c r="H11606"/>
      <c r="I11606"/>
      <c r="J11606"/>
      <c r="K11606"/>
    </row>
    <row r="11607" spans="1:11">
      <c r="A11607"/>
      <c r="B11607"/>
      <c r="C11607"/>
      <c r="D11607"/>
      <c r="E11607"/>
      <c r="F11607"/>
      <c r="G11607"/>
      <c r="H11607"/>
      <c r="I11607"/>
      <c r="J11607"/>
      <c r="K11607"/>
    </row>
    <row r="11608" spans="1:11">
      <c r="A11608"/>
      <c r="B11608"/>
      <c r="C11608"/>
      <c r="D11608"/>
      <c r="E11608"/>
      <c r="F11608"/>
      <c r="G11608"/>
      <c r="H11608"/>
      <c r="I11608"/>
      <c r="J11608"/>
      <c r="K11608"/>
    </row>
    <row r="11609" spans="1:11">
      <c r="A11609"/>
      <c r="B11609"/>
      <c r="C11609"/>
      <c r="D11609"/>
      <c r="E11609"/>
      <c r="F11609"/>
      <c r="G11609"/>
      <c r="H11609"/>
      <c r="I11609"/>
      <c r="J11609"/>
      <c r="K11609"/>
    </row>
    <row r="11610" spans="1:11">
      <c r="A11610"/>
      <c r="B11610"/>
      <c r="C11610"/>
      <c r="D11610"/>
      <c r="E11610"/>
      <c r="F11610"/>
      <c r="G11610"/>
      <c r="H11610"/>
      <c r="I11610"/>
      <c r="J11610"/>
      <c r="K11610"/>
    </row>
    <row r="11611" spans="1:11">
      <c r="A11611"/>
      <c r="B11611"/>
      <c r="C11611"/>
      <c r="D11611"/>
      <c r="E11611"/>
      <c r="F11611"/>
      <c r="G11611"/>
      <c r="H11611"/>
      <c r="I11611"/>
      <c r="J11611"/>
      <c r="K11611"/>
    </row>
    <row r="11612" spans="1:11">
      <c r="A11612"/>
      <c r="B11612"/>
      <c r="C11612"/>
      <c r="D11612"/>
      <c r="E11612"/>
      <c r="F11612"/>
      <c r="G11612"/>
      <c r="H11612"/>
      <c r="I11612"/>
      <c r="J11612"/>
      <c r="K11612"/>
    </row>
    <row r="11613" spans="1:11">
      <c r="A11613"/>
      <c r="B11613"/>
      <c r="C11613"/>
      <c r="D11613"/>
      <c r="E11613"/>
      <c r="F11613"/>
      <c r="G11613"/>
      <c r="H11613"/>
      <c r="I11613"/>
      <c r="J11613"/>
      <c r="K11613"/>
    </row>
    <row r="11614" spans="1:11">
      <c r="A11614"/>
      <c r="B11614"/>
      <c r="C11614"/>
      <c r="D11614"/>
      <c r="E11614"/>
      <c r="F11614"/>
      <c r="G11614"/>
      <c r="H11614"/>
      <c r="I11614"/>
      <c r="J11614"/>
      <c r="K11614"/>
    </row>
    <row r="11615" spans="1:11">
      <c r="A11615"/>
      <c r="B11615"/>
      <c r="C11615"/>
      <c r="D11615"/>
      <c r="E11615"/>
      <c r="F11615"/>
      <c r="G11615"/>
      <c r="H11615"/>
      <c r="I11615"/>
      <c r="J11615"/>
      <c r="K11615"/>
    </row>
    <row r="11616" spans="1:11">
      <c r="A11616"/>
      <c r="B11616"/>
      <c r="C11616"/>
      <c r="D11616"/>
      <c r="E11616"/>
      <c r="F11616"/>
      <c r="G11616"/>
      <c r="H11616"/>
      <c r="I11616"/>
      <c r="J11616"/>
      <c r="K11616"/>
    </row>
    <row r="11617" spans="1:11">
      <c r="A11617"/>
      <c r="B11617"/>
      <c r="C11617"/>
      <c r="D11617"/>
      <c r="E11617"/>
      <c r="F11617"/>
      <c r="G11617"/>
      <c r="H11617"/>
      <c r="I11617"/>
      <c r="J11617"/>
      <c r="K11617"/>
    </row>
    <row r="11618" spans="1:11">
      <c r="A11618"/>
      <c r="B11618"/>
      <c r="C11618"/>
      <c r="D11618"/>
      <c r="E11618"/>
      <c r="F11618"/>
      <c r="G11618"/>
      <c r="H11618"/>
      <c r="I11618"/>
      <c r="J11618"/>
      <c r="K11618"/>
    </row>
    <row r="11619" spans="1:11">
      <c r="A11619"/>
      <c r="B11619"/>
      <c r="C11619"/>
      <c r="D11619"/>
      <c r="E11619"/>
      <c r="F11619"/>
      <c r="G11619"/>
      <c r="H11619"/>
      <c r="I11619"/>
      <c r="J11619"/>
      <c r="K11619"/>
    </row>
    <row r="11620" spans="1:11">
      <c r="A11620"/>
      <c r="B11620"/>
      <c r="C11620"/>
      <c r="D11620"/>
      <c r="E11620"/>
      <c r="F11620"/>
      <c r="G11620"/>
      <c r="H11620"/>
      <c r="I11620"/>
      <c r="J11620"/>
      <c r="K11620"/>
    </row>
    <row r="11621" spans="1:11">
      <c r="A11621"/>
      <c r="B11621"/>
      <c r="C11621"/>
      <c r="D11621"/>
      <c r="E11621"/>
      <c r="F11621"/>
      <c r="G11621"/>
      <c r="H11621"/>
      <c r="I11621"/>
      <c r="J11621"/>
      <c r="K11621"/>
    </row>
    <row r="11622" spans="1:11">
      <c r="A11622"/>
      <c r="B11622"/>
      <c r="C11622"/>
      <c r="D11622"/>
      <c r="E11622"/>
      <c r="F11622"/>
      <c r="G11622"/>
      <c r="H11622"/>
      <c r="I11622"/>
      <c r="J11622"/>
      <c r="K11622"/>
    </row>
    <row r="11623" spans="1:11">
      <c r="A11623"/>
      <c r="B11623"/>
      <c r="C11623"/>
      <c r="D11623"/>
      <c r="E11623"/>
      <c r="F11623"/>
      <c r="G11623"/>
      <c r="H11623"/>
      <c r="I11623"/>
      <c r="J11623"/>
      <c r="K11623"/>
    </row>
    <row r="11624" spans="1:11">
      <c r="A11624"/>
      <c r="B11624"/>
      <c r="C11624"/>
      <c r="D11624"/>
      <c r="E11624"/>
      <c r="F11624"/>
      <c r="G11624"/>
      <c r="H11624"/>
      <c r="I11624"/>
      <c r="J11624"/>
      <c r="K11624"/>
    </row>
    <row r="11625" spans="1:11">
      <c r="A11625"/>
      <c r="B11625"/>
      <c r="C11625"/>
      <c r="D11625"/>
      <c r="E11625"/>
      <c r="F11625"/>
      <c r="G11625"/>
      <c r="H11625"/>
      <c r="I11625"/>
      <c r="J11625"/>
      <c r="K11625"/>
    </row>
    <row r="11626" spans="1:11">
      <c r="A11626"/>
      <c r="B11626"/>
      <c r="C11626"/>
      <c r="D11626"/>
      <c r="E11626"/>
      <c r="F11626"/>
      <c r="G11626"/>
      <c r="H11626"/>
      <c r="I11626"/>
      <c r="J11626"/>
      <c r="K11626"/>
    </row>
    <row r="11627" spans="1:11">
      <c r="A11627"/>
      <c r="B11627"/>
      <c r="C11627"/>
      <c r="D11627"/>
      <c r="E11627"/>
      <c r="F11627"/>
      <c r="G11627"/>
      <c r="H11627"/>
      <c r="I11627"/>
      <c r="J11627"/>
      <c r="K11627"/>
    </row>
    <row r="11628" spans="1:11">
      <c r="A11628"/>
      <c r="B11628"/>
      <c r="C11628"/>
      <c r="D11628"/>
      <c r="E11628"/>
      <c r="F11628"/>
      <c r="G11628"/>
      <c r="H11628"/>
      <c r="I11628"/>
      <c r="J11628"/>
      <c r="K11628"/>
    </row>
    <row r="11629" spans="1:11">
      <c r="A11629"/>
      <c r="B11629"/>
      <c r="C11629"/>
      <c r="D11629"/>
      <c r="E11629"/>
      <c r="F11629"/>
      <c r="G11629"/>
      <c r="H11629"/>
      <c r="I11629"/>
      <c r="J11629"/>
      <c r="K11629"/>
    </row>
    <row r="11630" spans="1:11">
      <c r="A11630"/>
      <c r="B11630"/>
      <c r="C11630"/>
      <c r="D11630"/>
      <c r="E11630"/>
      <c r="F11630"/>
      <c r="G11630"/>
      <c r="H11630"/>
      <c r="I11630"/>
      <c r="J11630"/>
      <c r="K11630"/>
    </row>
    <row r="11631" spans="1:11">
      <c r="A11631"/>
      <c r="B11631"/>
      <c r="C11631"/>
      <c r="D11631"/>
      <c r="E11631"/>
      <c r="F11631"/>
      <c r="G11631"/>
      <c r="H11631"/>
      <c r="I11631"/>
      <c r="J11631"/>
      <c r="K11631"/>
    </row>
    <row r="11632" spans="1:11">
      <c r="A11632"/>
      <c r="B11632"/>
      <c r="C11632"/>
      <c r="D11632"/>
      <c r="E11632"/>
      <c r="F11632"/>
      <c r="G11632"/>
      <c r="H11632"/>
      <c r="I11632"/>
      <c r="J11632"/>
      <c r="K11632"/>
    </row>
    <row r="11633" spans="1:11">
      <c r="A11633"/>
      <c r="B11633"/>
      <c r="C11633"/>
      <c r="D11633"/>
      <c r="E11633"/>
      <c r="F11633"/>
      <c r="G11633"/>
      <c r="H11633"/>
      <c r="I11633"/>
      <c r="J11633"/>
      <c r="K11633"/>
    </row>
    <row r="11634" spans="1:11">
      <c r="A11634"/>
      <c r="B11634"/>
      <c r="C11634"/>
      <c r="D11634"/>
      <c r="E11634"/>
      <c r="F11634"/>
      <c r="G11634"/>
      <c r="H11634"/>
      <c r="I11634"/>
      <c r="J11634"/>
      <c r="K11634"/>
    </row>
    <row r="11635" spans="1:11">
      <c r="A11635"/>
      <c r="B11635"/>
      <c r="C11635"/>
      <c r="D11635"/>
      <c r="E11635"/>
      <c r="F11635"/>
      <c r="G11635"/>
      <c r="H11635"/>
      <c r="I11635"/>
      <c r="J11635"/>
      <c r="K11635"/>
    </row>
    <row r="11636" spans="1:11">
      <c r="A11636"/>
      <c r="B11636"/>
      <c r="C11636"/>
      <c r="D11636"/>
      <c r="E11636"/>
      <c r="F11636"/>
      <c r="G11636"/>
      <c r="H11636"/>
      <c r="I11636"/>
      <c r="J11636"/>
      <c r="K11636"/>
    </row>
    <row r="11637" spans="1:11">
      <c r="A11637"/>
      <c r="B11637"/>
      <c r="C11637"/>
      <c r="D11637"/>
      <c r="E11637"/>
      <c r="F11637"/>
      <c r="G11637"/>
      <c r="H11637"/>
      <c r="I11637"/>
      <c r="J11637"/>
      <c r="K11637"/>
    </row>
    <row r="11638" spans="1:11">
      <c r="A11638"/>
      <c r="B11638"/>
      <c r="C11638"/>
      <c r="D11638"/>
      <c r="E11638"/>
      <c r="F11638"/>
      <c r="G11638"/>
      <c r="H11638"/>
      <c r="I11638"/>
      <c r="J11638"/>
      <c r="K11638"/>
    </row>
    <row r="11639" spans="1:11">
      <c r="A11639"/>
      <c r="B11639"/>
      <c r="C11639"/>
      <c r="D11639"/>
      <c r="E11639"/>
      <c r="F11639"/>
      <c r="G11639"/>
      <c r="H11639"/>
      <c r="I11639"/>
      <c r="J11639"/>
      <c r="K11639"/>
    </row>
    <row r="11640" spans="1:11">
      <c r="A11640"/>
      <c r="B11640"/>
      <c r="C11640"/>
      <c r="D11640"/>
      <c r="E11640"/>
      <c r="F11640"/>
      <c r="G11640"/>
      <c r="H11640"/>
      <c r="I11640"/>
      <c r="J11640"/>
      <c r="K11640"/>
    </row>
    <row r="11641" spans="1:11">
      <c r="A11641"/>
      <c r="B11641"/>
      <c r="C11641"/>
      <c r="D11641"/>
      <c r="E11641"/>
      <c r="F11641"/>
      <c r="G11641"/>
      <c r="H11641"/>
      <c r="I11641"/>
      <c r="J11641"/>
      <c r="K11641"/>
    </row>
    <row r="11642" spans="1:11">
      <c r="A11642"/>
      <c r="B11642"/>
      <c r="C11642"/>
      <c r="D11642"/>
      <c r="E11642"/>
      <c r="F11642"/>
      <c r="G11642"/>
      <c r="H11642"/>
      <c r="I11642"/>
      <c r="J11642"/>
      <c r="K11642"/>
    </row>
    <row r="11643" spans="1:11">
      <c r="A11643"/>
      <c r="B11643"/>
      <c r="C11643"/>
      <c r="D11643"/>
      <c r="E11643"/>
      <c r="F11643"/>
      <c r="G11643"/>
      <c r="H11643"/>
      <c r="I11643"/>
      <c r="J11643"/>
      <c r="K11643"/>
    </row>
    <row r="11644" spans="1:11">
      <c r="A11644"/>
      <c r="B11644"/>
      <c r="C11644"/>
      <c r="D11644"/>
      <c r="E11644"/>
      <c r="F11644"/>
      <c r="G11644"/>
      <c r="H11644"/>
      <c r="I11644"/>
      <c r="J11644"/>
      <c r="K11644"/>
    </row>
    <row r="11645" spans="1:11">
      <c r="A11645"/>
      <c r="B11645"/>
      <c r="C11645"/>
      <c r="D11645"/>
      <c r="E11645"/>
      <c r="F11645"/>
      <c r="G11645"/>
      <c r="H11645"/>
      <c r="I11645"/>
      <c r="J11645"/>
      <c r="K11645"/>
    </row>
    <row r="11646" spans="1:11">
      <c r="A11646"/>
      <c r="B11646"/>
      <c r="C11646"/>
      <c r="D11646"/>
      <c r="E11646"/>
      <c r="F11646"/>
      <c r="G11646"/>
      <c r="H11646"/>
      <c r="I11646"/>
      <c r="J11646"/>
      <c r="K11646"/>
    </row>
    <row r="11647" spans="1:11">
      <c r="A11647"/>
      <c r="B11647"/>
      <c r="C11647"/>
      <c r="D11647"/>
      <c r="E11647"/>
      <c r="F11647"/>
      <c r="G11647"/>
      <c r="H11647"/>
      <c r="I11647"/>
      <c r="J11647"/>
      <c r="K11647"/>
    </row>
    <row r="11648" spans="1:11">
      <c r="A11648"/>
      <c r="B11648"/>
      <c r="C11648"/>
      <c r="D11648"/>
      <c r="E11648"/>
      <c r="F11648"/>
      <c r="G11648"/>
      <c r="H11648"/>
      <c r="I11648"/>
      <c r="J11648"/>
      <c r="K11648"/>
    </row>
    <row r="11649" spans="1:11">
      <c r="A11649"/>
      <c r="B11649"/>
      <c r="C11649"/>
      <c r="D11649"/>
      <c r="E11649"/>
      <c r="F11649"/>
      <c r="G11649"/>
      <c r="H11649"/>
      <c r="I11649"/>
      <c r="J11649"/>
      <c r="K11649"/>
    </row>
    <row r="11650" spans="1:11">
      <c r="A11650"/>
      <c r="B11650"/>
      <c r="C11650"/>
      <c r="D11650"/>
      <c r="E11650"/>
      <c r="F11650"/>
      <c r="G11650"/>
      <c r="H11650"/>
      <c r="I11650"/>
      <c r="J11650"/>
      <c r="K11650"/>
    </row>
    <row r="11651" spans="1:11">
      <c r="A11651"/>
      <c r="B11651"/>
      <c r="C11651"/>
      <c r="D11651"/>
      <c r="E11651"/>
      <c r="F11651"/>
      <c r="G11651"/>
      <c r="H11651"/>
      <c r="I11651"/>
      <c r="J11651"/>
      <c r="K11651"/>
    </row>
    <row r="11652" spans="1:11">
      <c r="A11652"/>
      <c r="B11652"/>
      <c r="C11652"/>
      <c r="D11652"/>
      <c r="E11652"/>
      <c r="F11652"/>
      <c r="G11652"/>
      <c r="H11652"/>
      <c r="I11652"/>
      <c r="J11652"/>
      <c r="K11652"/>
    </row>
    <row r="11653" spans="1:11">
      <c r="A11653"/>
      <c r="B11653"/>
      <c r="C11653"/>
      <c r="D11653"/>
      <c r="E11653"/>
      <c r="F11653"/>
      <c r="G11653"/>
      <c r="H11653"/>
      <c r="I11653"/>
      <c r="J11653"/>
      <c r="K11653"/>
    </row>
    <row r="11654" spans="1:11">
      <c r="A11654"/>
      <c r="B11654"/>
      <c r="C11654"/>
      <c r="D11654"/>
      <c r="E11654"/>
      <c r="F11654"/>
      <c r="G11654"/>
      <c r="H11654"/>
      <c r="I11654"/>
      <c r="J11654"/>
      <c r="K11654"/>
    </row>
    <row r="11655" spans="1:11">
      <c r="A11655"/>
      <c r="B11655"/>
      <c r="C11655"/>
      <c r="D11655"/>
      <c r="E11655"/>
      <c r="F11655"/>
      <c r="G11655"/>
      <c r="H11655"/>
      <c r="I11655"/>
      <c r="J11655"/>
      <c r="K11655"/>
    </row>
    <row r="11656" spans="1:11">
      <c r="A11656"/>
      <c r="B11656"/>
      <c r="C11656"/>
      <c r="D11656"/>
      <c r="E11656"/>
      <c r="F11656"/>
      <c r="G11656"/>
      <c r="H11656"/>
      <c r="I11656"/>
      <c r="J11656"/>
      <c r="K11656"/>
    </row>
    <row r="11657" spans="1:11">
      <c r="A11657"/>
      <c r="B11657"/>
      <c r="C11657"/>
      <c r="D11657"/>
      <c r="E11657"/>
      <c r="F11657"/>
      <c r="G11657"/>
      <c r="H11657"/>
      <c r="I11657"/>
      <c r="J11657"/>
      <c r="K11657"/>
    </row>
    <row r="11658" spans="1:11">
      <c r="A11658"/>
      <c r="B11658"/>
      <c r="C11658"/>
      <c r="D11658"/>
      <c r="E11658"/>
      <c r="F11658"/>
      <c r="G11658"/>
      <c r="H11658"/>
      <c r="I11658"/>
      <c r="J11658"/>
      <c r="K11658"/>
    </row>
    <row r="11659" spans="1:11">
      <c r="A11659"/>
      <c r="B11659"/>
      <c r="C11659"/>
      <c r="D11659"/>
      <c r="E11659"/>
      <c r="F11659"/>
      <c r="G11659"/>
      <c r="H11659"/>
      <c r="I11659"/>
      <c r="J11659"/>
      <c r="K11659"/>
    </row>
    <row r="11660" spans="1:11">
      <c r="A11660"/>
      <c r="B11660"/>
      <c r="C11660"/>
      <c r="D11660"/>
      <c r="E11660"/>
      <c r="F11660"/>
      <c r="G11660"/>
      <c r="H11660"/>
      <c r="I11660"/>
      <c r="J11660"/>
      <c r="K11660"/>
    </row>
    <row r="11661" spans="1:11">
      <c r="A11661"/>
      <c r="B11661"/>
      <c r="C11661"/>
      <c r="D11661"/>
      <c r="E11661"/>
      <c r="F11661"/>
      <c r="G11661"/>
      <c r="H11661"/>
      <c r="I11661"/>
      <c r="J11661"/>
      <c r="K11661"/>
    </row>
    <row r="11662" spans="1:11">
      <c r="A11662"/>
      <c r="B11662"/>
      <c r="C11662"/>
      <c r="D11662"/>
      <c r="E11662"/>
      <c r="F11662"/>
      <c r="G11662"/>
      <c r="H11662"/>
      <c r="I11662"/>
      <c r="J11662"/>
      <c r="K11662"/>
    </row>
    <row r="11663" spans="1:11">
      <c r="A11663"/>
      <c r="B11663"/>
      <c r="C11663"/>
      <c r="D11663"/>
      <c r="E11663"/>
      <c r="F11663"/>
      <c r="G11663"/>
      <c r="H11663"/>
      <c r="I11663"/>
      <c r="J11663"/>
      <c r="K11663"/>
    </row>
    <row r="11664" spans="1:11">
      <c r="A11664"/>
      <c r="B11664"/>
      <c r="C11664"/>
      <c r="D11664"/>
      <c r="E11664"/>
      <c r="F11664"/>
      <c r="G11664"/>
      <c r="H11664"/>
      <c r="I11664"/>
      <c r="J11664"/>
      <c r="K11664"/>
    </row>
    <row r="11665" spans="1:11">
      <c r="A11665"/>
      <c r="B11665"/>
      <c r="C11665"/>
      <c r="D11665"/>
      <c r="E11665"/>
      <c r="F11665"/>
      <c r="G11665"/>
      <c r="H11665"/>
      <c r="I11665"/>
      <c r="J11665"/>
      <c r="K11665"/>
    </row>
    <row r="11666" spans="1:11">
      <c r="A11666"/>
      <c r="B11666"/>
      <c r="C11666"/>
      <c r="D11666"/>
      <c r="E11666"/>
      <c r="F11666"/>
      <c r="G11666"/>
      <c r="H11666"/>
      <c r="I11666"/>
      <c r="J11666"/>
      <c r="K11666"/>
    </row>
    <row r="11667" spans="1:11">
      <c r="A11667"/>
      <c r="B11667"/>
      <c r="C11667"/>
      <c r="D11667"/>
      <c r="E11667"/>
      <c r="F11667"/>
      <c r="G11667"/>
      <c r="H11667"/>
      <c r="I11667"/>
      <c r="J11667"/>
      <c r="K11667"/>
    </row>
    <row r="11668" spans="1:11">
      <c r="A11668"/>
      <c r="B11668"/>
      <c r="C11668"/>
      <c r="D11668"/>
      <c r="E11668"/>
      <c r="F11668"/>
      <c r="G11668"/>
      <c r="H11668"/>
      <c r="I11668"/>
      <c r="J11668"/>
      <c r="K11668"/>
    </row>
    <row r="11669" spans="1:11">
      <c r="A11669"/>
      <c r="B11669"/>
      <c r="C11669"/>
      <c r="D11669"/>
      <c r="E11669"/>
      <c r="F11669"/>
      <c r="G11669"/>
      <c r="H11669"/>
      <c r="I11669"/>
      <c r="J11669"/>
      <c r="K11669"/>
    </row>
    <row r="11670" spans="1:11">
      <c r="A11670"/>
      <c r="B11670"/>
      <c r="C11670"/>
      <c r="D11670"/>
      <c r="E11670"/>
      <c r="F11670"/>
      <c r="G11670"/>
      <c r="H11670"/>
      <c r="I11670"/>
      <c r="J11670"/>
      <c r="K11670"/>
    </row>
    <row r="11671" spans="1:11">
      <c r="A11671"/>
      <c r="B11671"/>
      <c r="C11671"/>
      <c r="D11671"/>
      <c r="E11671"/>
      <c r="F11671"/>
      <c r="G11671"/>
      <c r="H11671"/>
      <c r="I11671"/>
      <c r="J11671"/>
      <c r="K11671"/>
    </row>
    <row r="11672" spans="1:11">
      <c r="A11672"/>
      <c r="B11672"/>
      <c r="C11672"/>
      <c r="D11672"/>
      <c r="E11672"/>
      <c r="F11672"/>
      <c r="G11672"/>
      <c r="H11672"/>
      <c r="I11672"/>
      <c r="J11672"/>
      <c r="K11672"/>
    </row>
    <row r="11673" spans="1:11">
      <c r="A11673"/>
      <c r="B11673"/>
      <c r="C11673"/>
      <c r="D11673"/>
      <c r="E11673"/>
      <c r="F11673"/>
      <c r="G11673"/>
      <c r="H11673"/>
      <c r="I11673"/>
      <c r="J11673"/>
      <c r="K11673"/>
    </row>
    <row r="11674" spans="1:11">
      <c r="A11674"/>
      <c r="B11674"/>
      <c r="C11674"/>
      <c r="D11674"/>
      <c r="E11674"/>
      <c r="F11674"/>
      <c r="G11674"/>
      <c r="H11674"/>
      <c r="I11674"/>
      <c r="J11674"/>
      <c r="K11674"/>
    </row>
    <row r="11675" spans="1:11">
      <c r="A11675"/>
      <c r="B11675"/>
      <c r="C11675"/>
      <c r="D11675"/>
      <c r="E11675"/>
      <c r="F11675"/>
      <c r="G11675"/>
      <c r="H11675"/>
      <c r="I11675"/>
      <c r="J11675"/>
      <c r="K11675"/>
    </row>
    <row r="11676" spans="1:11">
      <c r="A11676"/>
      <c r="B11676"/>
      <c r="C11676"/>
      <c r="D11676"/>
      <c r="E11676"/>
      <c r="F11676"/>
      <c r="G11676"/>
      <c r="H11676"/>
      <c r="I11676"/>
      <c r="J11676"/>
      <c r="K11676"/>
    </row>
    <row r="11677" spans="1:11">
      <c r="A11677"/>
      <c r="B11677"/>
      <c r="C11677"/>
      <c r="D11677"/>
      <c r="E11677"/>
      <c r="F11677"/>
      <c r="G11677"/>
      <c r="H11677"/>
      <c r="I11677"/>
      <c r="J11677"/>
      <c r="K11677"/>
    </row>
    <row r="11678" spans="1:11">
      <c r="A11678"/>
      <c r="B11678"/>
      <c r="C11678"/>
      <c r="D11678"/>
      <c r="E11678"/>
      <c r="F11678"/>
      <c r="G11678"/>
      <c r="H11678"/>
      <c r="I11678"/>
      <c r="J11678"/>
      <c r="K11678"/>
    </row>
    <row r="11679" spans="1:11">
      <c r="A11679"/>
      <c r="B11679"/>
      <c r="C11679"/>
      <c r="D11679"/>
      <c r="E11679"/>
      <c r="F11679"/>
      <c r="G11679"/>
      <c r="H11679"/>
      <c r="I11679"/>
      <c r="J11679"/>
      <c r="K11679"/>
    </row>
    <row r="11680" spans="1:11">
      <c r="A11680"/>
      <c r="B11680"/>
      <c r="C11680"/>
      <c r="D11680"/>
      <c r="E11680"/>
      <c r="F11680"/>
      <c r="G11680"/>
      <c r="H11680"/>
      <c r="I11680"/>
      <c r="J11680"/>
      <c r="K11680"/>
    </row>
    <row r="11681" spans="1:11">
      <c r="A11681"/>
      <c r="B11681"/>
      <c r="C11681"/>
      <c r="D11681"/>
      <c r="E11681"/>
      <c r="F11681"/>
      <c r="G11681"/>
      <c r="H11681"/>
      <c r="I11681"/>
      <c r="J11681"/>
      <c r="K11681"/>
    </row>
    <row r="11682" spans="1:11">
      <c r="A11682"/>
      <c r="B11682"/>
      <c r="C11682"/>
      <c r="D11682"/>
      <c r="E11682"/>
      <c r="F11682"/>
      <c r="G11682"/>
      <c r="H11682"/>
      <c r="I11682"/>
      <c r="J11682"/>
      <c r="K11682"/>
    </row>
    <row r="11683" spans="1:11">
      <c r="A11683"/>
      <c r="B11683"/>
      <c r="C11683"/>
      <c r="D11683"/>
      <c r="E11683"/>
      <c r="F11683"/>
      <c r="G11683"/>
      <c r="H11683"/>
      <c r="I11683"/>
      <c r="J11683"/>
      <c r="K11683"/>
    </row>
    <row r="11684" spans="1:11">
      <c r="A11684"/>
      <c r="B11684"/>
      <c r="C11684"/>
      <c r="D11684"/>
      <c r="E11684"/>
      <c r="F11684"/>
      <c r="G11684"/>
      <c r="H11684"/>
      <c r="I11684"/>
      <c r="J11684"/>
      <c r="K11684"/>
    </row>
    <row r="11685" spans="1:11">
      <c r="A11685"/>
      <c r="B11685"/>
      <c r="C11685"/>
      <c r="D11685"/>
      <c r="E11685"/>
      <c r="F11685"/>
      <c r="G11685"/>
      <c r="H11685"/>
      <c r="I11685"/>
      <c r="J11685"/>
      <c r="K11685"/>
    </row>
    <row r="11686" spans="1:11">
      <c r="A11686"/>
      <c r="B11686"/>
      <c r="C11686"/>
      <c r="D11686"/>
      <c r="E11686"/>
      <c r="F11686"/>
      <c r="G11686"/>
      <c r="H11686"/>
      <c r="I11686"/>
      <c r="J11686"/>
      <c r="K11686"/>
    </row>
    <row r="11687" spans="1:11">
      <c r="A11687"/>
      <c r="B11687"/>
      <c r="C11687"/>
      <c r="D11687"/>
      <c r="E11687"/>
      <c r="F11687"/>
      <c r="G11687"/>
      <c r="H11687"/>
      <c r="I11687"/>
      <c r="J11687"/>
      <c r="K11687"/>
    </row>
    <row r="11688" spans="1:11">
      <c r="A11688"/>
      <c r="B11688"/>
      <c r="C11688"/>
      <c r="D11688"/>
      <c r="E11688"/>
      <c r="F11688"/>
      <c r="G11688"/>
      <c r="H11688"/>
      <c r="I11688"/>
      <c r="J11688"/>
      <c r="K11688"/>
    </row>
    <row r="11689" spans="1:11">
      <c r="A11689"/>
      <c r="B11689"/>
      <c r="C11689"/>
      <c r="D11689"/>
      <c r="E11689"/>
      <c r="F11689"/>
      <c r="G11689"/>
      <c r="H11689"/>
      <c r="I11689"/>
      <c r="J11689"/>
      <c r="K11689"/>
    </row>
    <row r="11690" spans="1:11">
      <c r="A11690"/>
      <c r="B11690"/>
      <c r="C11690"/>
      <c r="D11690"/>
      <c r="E11690"/>
      <c r="F11690"/>
      <c r="G11690"/>
      <c r="H11690"/>
      <c r="I11690"/>
      <c r="J11690"/>
      <c r="K11690"/>
    </row>
    <row r="11691" spans="1:11">
      <c r="A11691"/>
      <c r="B11691"/>
      <c r="C11691"/>
      <c r="D11691"/>
      <c r="E11691"/>
      <c r="F11691"/>
      <c r="G11691"/>
      <c r="H11691"/>
      <c r="I11691"/>
      <c r="J11691"/>
      <c r="K11691"/>
    </row>
    <row r="11692" spans="1:11">
      <c r="A11692"/>
      <c r="B11692"/>
      <c r="C11692"/>
      <c r="D11692"/>
      <c r="E11692"/>
      <c r="F11692"/>
      <c r="G11692"/>
      <c r="H11692"/>
      <c r="I11692"/>
      <c r="J11692"/>
      <c r="K11692"/>
    </row>
    <row r="11693" spans="1:11">
      <c r="A11693"/>
      <c r="B11693"/>
      <c r="C11693"/>
      <c r="D11693"/>
      <c r="E11693"/>
      <c r="F11693"/>
      <c r="G11693"/>
      <c r="H11693"/>
      <c r="I11693"/>
      <c r="J11693"/>
      <c r="K11693"/>
    </row>
    <row r="11694" spans="1:11">
      <c r="A11694"/>
      <c r="B11694"/>
      <c r="C11694"/>
      <c r="D11694"/>
      <c r="E11694"/>
      <c r="F11694"/>
      <c r="G11694"/>
      <c r="H11694"/>
      <c r="I11694"/>
      <c r="J11694"/>
      <c r="K11694"/>
    </row>
    <row r="11695" spans="1:11">
      <c r="A11695"/>
      <c r="B11695"/>
      <c r="C11695"/>
      <c r="D11695"/>
      <c r="E11695"/>
      <c r="F11695"/>
      <c r="G11695"/>
      <c r="H11695"/>
      <c r="I11695"/>
      <c r="J11695"/>
      <c r="K11695"/>
    </row>
    <row r="11696" spans="1:11">
      <c r="A11696"/>
      <c r="B11696"/>
      <c r="C11696"/>
      <c r="D11696"/>
      <c r="E11696"/>
      <c r="F11696"/>
      <c r="G11696"/>
      <c r="H11696"/>
      <c r="I11696"/>
      <c r="J11696"/>
      <c r="K11696"/>
    </row>
    <row r="11697" spans="1:11">
      <c r="A11697"/>
      <c r="B11697"/>
      <c r="C11697"/>
      <c r="D11697"/>
      <c r="E11697"/>
      <c r="F11697"/>
      <c r="G11697"/>
      <c r="H11697"/>
      <c r="I11697"/>
      <c r="J11697"/>
      <c r="K11697"/>
    </row>
    <row r="11698" spans="1:11">
      <c r="A11698"/>
      <c r="B11698"/>
      <c r="C11698"/>
      <c r="D11698"/>
      <c r="E11698"/>
      <c r="F11698"/>
      <c r="G11698"/>
      <c r="H11698"/>
      <c r="I11698"/>
      <c r="J11698"/>
      <c r="K11698"/>
    </row>
    <row r="11699" spans="1:11">
      <c r="A11699"/>
      <c r="B11699"/>
      <c r="C11699"/>
      <c r="D11699"/>
      <c r="E11699"/>
      <c r="F11699"/>
      <c r="G11699"/>
      <c r="H11699"/>
      <c r="I11699"/>
      <c r="J11699"/>
      <c r="K11699"/>
    </row>
    <row r="11700" spans="1:11">
      <c r="A11700"/>
      <c r="B11700"/>
      <c r="C11700"/>
      <c r="D11700"/>
      <c r="E11700"/>
      <c r="F11700"/>
      <c r="G11700"/>
      <c r="H11700"/>
      <c r="I11700"/>
      <c r="J11700"/>
      <c r="K11700"/>
    </row>
    <row r="11701" spans="1:11">
      <c r="A11701"/>
      <c r="B11701"/>
      <c r="C11701"/>
      <c r="D11701"/>
      <c r="E11701"/>
      <c r="F11701"/>
      <c r="G11701"/>
      <c r="H11701"/>
      <c r="I11701"/>
      <c r="J11701"/>
      <c r="K11701"/>
    </row>
    <row r="11702" spans="1:11">
      <c r="A11702"/>
      <c r="B11702"/>
      <c r="C11702"/>
      <c r="D11702"/>
      <c r="E11702"/>
      <c r="F11702"/>
      <c r="G11702"/>
      <c r="H11702"/>
      <c r="I11702"/>
      <c r="J11702"/>
      <c r="K11702"/>
    </row>
    <row r="11703" spans="1:11">
      <c r="A11703"/>
      <c r="B11703"/>
      <c r="C11703"/>
      <c r="D11703"/>
      <c r="E11703"/>
      <c r="F11703"/>
      <c r="G11703"/>
      <c r="H11703"/>
      <c r="I11703"/>
      <c r="J11703"/>
      <c r="K11703"/>
    </row>
    <row r="11704" spans="1:11">
      <c r="A11704"/>
      <c r="B11704"/>
      <c r="C11704"/>
      <c r="D11704"/>
      <c r="E11704"/>
      <c r="F11704"/>
      <c r="G11704"/>
      <c r="H11704"/>
      <c r="I11704"/>
      <c r="J11704"/>
      <c r="K11704"/>
    </row>
    <row r="11705" spans="1:11">
      <c r="A11705"/>
      <c r="B11705"/>
      <c r="C11705"/>
      <c r="D11705"/>
      <c r="E11705"/>
      <c r="F11705"/>
      <c r="G11705"/>
      <c r="H11705"/>
      <c r="I11705"/>
      <c r="J11705"/>
      <c r="K11705"/>
    </row>
    <row r="11706" spans="1:11">
      <c r="A11706"/>
      <c r="B11706"/>
      <c r="C11706"/>
      <c r="D11706"/>
      <c r="E11706"/>
      <c r="F11706"/>
      <c r="G11706"/>
      <c r="H11706"/>
      <c r="I11706"/>
      <c r="J11706"/>
      <c r="K11706"/>
    </row>
    <row r="11707" spans="1:11">
      <c r="A11707"/>
      <c r="B11707"/>
      <c r="C11707"/>
      <c r="D11707"/>
      <c r="E11707"/>
      <c r="F11707"/>
      <c r="G11707"/>
      <c r="H11707"/>
      <c r="I11707"/>
      <c r="J11707"/>
      <c r="K11707"/>
    </row>
    <row r="11708" spans="1:11">
      <c r="A11708"/>
      <c r="B11708"/>
      <c r="C11708"/>
      <c r="D11708"/>
      <c r="E11708"/>
      <c r="F11708"/>
      <c r="G11708"/>
      <c r="H11708"/>
      <c r="I11708"/>
      <c r="J11708"/>
      <c r="K11708"/>
    </row>
    <row r="11709" spans="1:11">
      <c r="A11709"/>
      <c r="B11709"/>
      <c r="C11709"/>
      <c r="D11709"/>
      <c r="E11709"/>
      <c r="F11709"/>
      <c r="G11709"/>
      <c r="H11709"/>
      <c r="I11709"/>
      <c r="J11709"/>
      <c r="K11709"/>
    </row>
    <row r="11710" spans="1:11">
      <c r="A11710"/>
      <c r="B11710"/>
      <c r="C11710"/>
      <c r="D11710"/>
      <c r="E11710"/>
      <c r="F11710"/>
      <c r="G11710"/>
      <c r="H11710"/>
      <c r="I11710"/>
      <c r="J11710"/>
      <c r="K11710"/>
    </row>
    <row r="11711" spans="1:11">
      <c r="A11711"/>
      <c r="B11711"/>
      <c r="C11711"/>
      <c r="D11711"/>
      <c r="E11711"/>
      <c r="F11711"/>
      <c r="G11711"/>
      <c r="H11711"/>
      <c r="I11711"/>
      <c r="J11711"/>
      <c r="K11711"/>
    </row>
    <row r="11712" spans="1:11">
      <c r="A11712"/>
      <c r="B11712"/>
      <c r="C11712"/>
      <c r="D11712"/>
      <c r="E11712"/>
      <c r="F11712"/>
      <c r="G11712"/>
      <c r="H11712"/>
      <c r="I11712"/>
      <c r="J11712"/>
      <c r="K11712"/>
    </row>
    <row r="11713" spans="1:11">
      <c r="A11713"/>
      <c r="B11713"/>
      <c r="C11713"/>
      <c r="D11713"/>
      <c r="E11713"/>
      <c r="F11713"/>
      <c r="G11713"/>
      <c r="H11713"/>
      <c r="I11713"/>
      <c r="J11713"/>
      <c r="K11713"/>
    </row>
    <row r="11714" spans="1:11">
      <c r="A11714"/>
      <c r="B11714"/>
      <c r="C11714"/>
      <c r="D11714"/>
      <c r="E11714"/>
      <c r="F11714"/>
      <c r="G11714"/>
      <c r="H11714"/>
      <c r="I11714"/>
      <c r="J11714"/>
      <c r="K11714"/>
    </row>
    <row r="11715" spans="1:11">
      <c r="A11715"/>
      <c r="B11715"/>
      <c r="C11715"/>
      <c r="D11715"/>
      <c r="E11715"/>
      <c r="F11715"/>
      <c r="G11715"/>
      <c r="H11715"/>
      <c r="I11715"/>
      <c r="J11715"/>
      <c r="K11715"/>
    </row>
    <row r="11716" spans="1:11">
      <c r="A11716"/>
      <c r="B11716"/>
      <c r="C11716"/>
      <c r="D11716"/>
      <c r="E11716"/>
      <c r="F11716"/>
      <c r="G11716"/>
      <c r="H11716"/>
      <c r="I11716"/>
      <c r="J11716"/>
      <c r="K11716"/>
    </row>
    <row r="11717" spans="1:11">
      <c r="A11717"/>
      <c r="B11717"/>
      <c r="C11717"/>
      <c r="D11717"/>
      <c r="E11717"/>
      <c r="F11717"/>
      <c r="G11717"/>
      <c r="H11717"/>
      <c r="I11717"/>
      <c r="J11717"/>
      <c r="K11717"/>
    </row>
    <row r="11718" spans="1:11">
      <c r="A11718"/>
      <c r="B11718"/>
      <c r="C11718"/>
      <c r="D11718"/>
      <c r="E11718"/>
      <c r="F11718"/>
      <c r="G11718"/>
      <c r="H11718"/>
      <c r="I11718"/>
      <c r="J11718"/>
      <c r="K11718"/>
    </row>
    <row r="11719" spans="1:11">
      <c r="A11719"/>
      <c r="B11719"/>
      <c r="C11719"/>
      <c r="D11719"/>
      <c r="E11719"/>
      <c r="F11719"/>
      <c r="G11719"/>
      <c r="H11719"/>
      <c r="I11719"/>
      <c r="J11719"/>
      <c r="K11719"/>
    </row>
    <row r="11720" spans="1:11">
      <c r="A11720"/>
      <c r="B11720"/>
      <c r="C11720"/>
      <c r="D11720"/>
      <c r="E11720"/>
      <c r="F11720"/>
      <c r="G11720"/>
      <c r="H11720"/>
      <c r="I11720"/>
      <c r="J11720"/>
      <c r="K11720"/>
    </row>
    <row r="11721" spans="1:11">
      <c r="A11721"/>
      <c r="B11721"/>
      <c r="C11721"/>
      <c r="D11721"/>
      <c r="E11721"/>
      <c r="F11721"/>
      <c r="G11721"/>
      <c r="H11721"/>
      <c r="I11721"/>
      <c r="J11721"/>
      <c r="K11721"/>
    </row>
    <row r="11722" spans="1:11">
      <c r="A11722"/>
      <c r="B11722"/>
      <c r="C11722"/>
      <c r="D11722"/>
      <c r="E11722"/>
      <c r="F11722"/>
      <c r="G11722"/>
      <c r="H11722"/>
      <c r="I11722"/>
      <c r="J11722"/>
      <c r="K11722"/>
    </row>
    <row r="11723" spans="1:11">
      <c r="A11723"/>
      <c r="B11723"/>
      <c r="C11723"/>
      <c r="D11723"/>
      <c r="E11723"/>
      <c r="F11723"/>
      <c r="G11723"/>
      <c r="H11723"/>
      <c r="I11723"/>
      <c r="J11723"/>
      <c r="K11723"/>
    </row>
    <row r="11724" spans="1:11">
      <c r="A11724"/>
      <c r="B11724"/>
      <c r="C11724"/>
      <c r="D11724"/>
      <c r="E11724"/>
      <c r="F11724"/>
      <c r="G11724"/>
      <c r="H11724"/>
      <c r="I11724"/>
      <c r="J11724"/>
      <c r="K11724"/>
    </row>
    <row r="11725" spans="1:11">
      <c r="A11725"/>
      <c r="B11725"/>
      <c r="C11725"/>
      <c r="D11725"/>
      <c r="E11725"/>
      <c r="F11725"/>
      <c r="G11725"/>
      <c r="H11725"/>
      <c r="I11725"/>
      <c r="J11725"/>
      <c r="K11725"/>
    </row>
    <row r="11726" spans="1:11">
      <c r="A11726"/>
      <c r="B11726"/>
      <c r="C11726"/>
      <c r="D11726"/>
      <c r="E11726"/>
      <c r="F11726"/>
      <c r="G11726"/>
      <c r="H11726"/>
      <c r="I11726"/>
      <c r="J11726"/>
      <c r="K11726"/>
    </row>
    <row r="11727" spans="1:11">
      <c r="A11727"/>
      <c r="B11727"/>
      <c r="C11727"/>
      <c r="D11727"/>
      <c r="E11727"/>
      <c r="F11727"/>
      <c r="G11727"/>
      <c r="H11727"/>
      <c r="I11727"/>
      <c r="J11727"/>
      <c r="K11727"/>
    </row>
    <row r="11728" spans="1:11">
      <c r="A11728"/>
      <c r="B11728"/>
      <c r="C11728"/>
      <c r="D11728"/>
      <c r="E11728"/>
      <c r="F11728"/>
      <c r="G11728"/>
      <c r="H11728"/>
      <c r="I11728"/>
      <c r="J11728"/>
      <c r="K11728"/>
    </row>
    <row r="11729" spans="1:11">
      <c r="A11729"/>
      <c r="B11729"/>
      <c r="C11729"/>
      <c r="D11729"/>
      <c r="E11729"/>
      <c r="F11729"/>
      <c r="G11729"/>
      <c r="H11729"/>
      <c r="I11729"/>
      <c r="J11729"/>
      <c r="K11729"/>
    </row>
    <row r="11730" spans="1:11">
      <c r="A11730"/>
      <c r="B11730"/>
      <c r="C11730"/>
      <c r="D11730"/>
      <c r="E11730"/>
      <c r="F11730"/>
      <c r="G11730"/>
      <c r="H11730"/>
      <c r="I11730"/>
      <c r="J11730"/>
      <c r="K11730"/>
    </row>
    <row r="11731" spans="1:11">
      <c r="A11731"/>
      <c r="B11731"/>
      <c r="C11731"/>
      <c r="D11731"/>
      <c r="E11731"/>
      <c r="F11731"/>
      <c r="G11731"/>
      <c r="H11731"/>
      <c r="I11731"/>
      <c r="J11731"/>
      <c r="K11731"/>
    </row>
    <row r="11732" spans="1:11">
      <c r="A11732"/>
      <c r="B11732"/>
      <c r="C11732"/>
      <c r="D11732"/>
      <c r="E11732"/>
      <c r="F11732"/>
      <c r="G11732"/>
      <c r="H11732"/>
      <c r="I11732"/>
      <c r="J11732"/>
      <c r="K11732"/>
    </row>
    <row r="11733" spans="1:11">
      <c r="A11733"/>
      <c r="B11733"/>
      <c r="C11733"/>
      <c r="D11733"/>
      <c r="E11733"/>
      <c r="F11733"/>
      <c r="G11733"/>
      <c r="H11733"/>
      <c r="I11733"/>
      <c r="J11733"/>
      <c r="K11733"/>
    </row>
    <row r="11734" spans="1:11">
      <c r="A11734"/>
      <c r="B11734"/>
      <c r="C11734"/>
      <c r="D11734"/>
      <c r="E11734"/>
      <c r="F11734"/>
      <c r="G11734"/>
      <c r="H11734"/>
      <c r="I11734"/>
      <c r="J11734"/>
      <c r="K11734"/>
    </row>
    <row r="11735" spans="1:11">
      <c r="A11735"/>
      <c r="B11735"/>
      <c r="C11735"/>
      <c r="D11735"/>
      <c r="E11735"/>
      <c r="F11735"/>
      <c r="G11735"/>
      <c r="H11735"/>
      <c r="I11735"/>
      <c r="J11735"/>
      <c r="K11735"/>
    </row>
    <row r="11736" spans="1:11">
      <c r="A11736"/>
      <c r="B11736"/>
      <c r="C11736"/>
      <c r="D11736"/>
      <c r="E11736"/>
      <c r="F11736"/>
      <c r="G11736"/>
      <c r="H11736"/>
      <c r="I11736"/>
      <c r="J11736"/>
      <c r="K11736"/>
    </row>
    <row r="11737" spans="1:11">
      <c r="A11737"/>
      <c r="B11737"/>
      <c r="C11737"/>
      <c r="D11737"/>
      <c r="E11737"/>
      <c r="F11737"/>
      <c r="G11737"/>
      <c r="H11737"/>
      <c r="I11737"/>
      <c r="J11737"/>
      <c r="K11737"/>
    </row>
    <row r="11738" spans="1:11">
      <c r="A11738"/>
      <c r="B11738"/>
      <c r="C11738"/>
      <c r="D11738"/>
      <c r="E11738"/>
      <c r="F11738"/>
      <c r="G11738"/>
      <c r="H11738"/>
      <c r="I11738"/>
      <c r="J11738"/>
      <c r="K11738"/>
    </row>
    <row r="11739" spans="1:11">
      <c r="A11739"/>
      <c r="B11739"/>
      <c r="C11739"/>
      <c r="D11739"/>
      <c r="E11739"/>
      <c r="F11739"/>
      <c r="G11739"/>
      <c r="H11739"/>
      <c r="I11739"/>
      <c r="J11739"/>
      <c r="K11739"/>
    </row>
    <row r="11740" spans="1:11">
      <c r="A11740"/>
      <c r="B11740"/>
      <c r="C11740"/>
      <c r="D11740"/>
      <c r="E11740"/>
      <c r="F11740"/>
      <c r="G11740"/>
      <c r="H11740"/>
      <c r="I11740"/>
      <c r="J11740"/>
      <c r="K11740"/>
    </row>
    <row r="11741" spans="1:11">
      <c r="A11741"/>
      <c r="B11741"/>
      <c r="C11741"/>
      <c r="D11741"/>
      <c r="E11741"/>
      <c r="F11741"/>
      <c r="G11741"/>
      <c r="H11741"/>
      <c r="I11741"/>
      <c r="J11741"/>
      <c r="K11741"/>
    </row>
    <row r="11742" spans="1:11">
      <c r="A11742"/>
      <c r="B11742"/>
      <c r="C11742"/>
      <c r="D11742"/>
      <c r="E11742"/>
      <c r="F11742"/>
      <c r="G11742"/>
      <c r="H11742"/>
      <c r="I11742"/>
      <c r="J11742"/>
      <c r="K11742"/>
    </row>
    <row r="11743" spans="1:11">
      <c r="A11743"/>
      <c r="B11743"/>
      <c r="C11743"/>
      <c r="D11743"/>
      <c r="E11743"/>
      <c r="F11743"/>
      <c r="G11743"/>
      <c r="H11743"/>
      <c r="I11743"/>
      <c r="J11743"/>
      <c r="K11743"/>
    </row>
    <row r="11744" spans="1:11">
      <c r="A11744"/>
      <c r="B11744"/>
      <c r="C11744"/>
      <c r="D11744"/>
      <c r="E11744"/>
      <c r="F11744"/>
      <c r="G11744"/>
      <c r="H11744"/>
      <c r="I11744"/>
      <c r="J11744"/>
      <c r="K11744"/>
    </row>
    <row r="11745" spans="1:11">
      <c r="A11745"/>
      <c r="B11745"/>
      <c r="C11745"/>
      <c r="D11745"/>
      <c r="E11745"/>
      <c r="F11745"/>
      <c r="G11745"/>
      <c r="H11745"/>
      <c r="I11745"/>
      <c r="J11745"/>
      <c r="K11745"/>
    </row>
    <row r="11746" spans="1:11">
      <c r="A11746"/>
      <c r="B11746"/>
      <c r="C11746"/>
      <c r="D11746"/>
      <c r="E11746"/>
      <c r="F11746"/>
      <c r="G11746"/>
      <c r="H11746"/>
      <c r="I11746"/>
      <c r="J11746"/>
      <c r="K11746"/>
    </row>
    <row r="11747" spans="1:11">
      <c r="A11747"/>
      <c r="B11747"/>
      <c r="C11747"/>
      <c r="D11747"/>
      <c r="E11747"/>
      <c r="F11747"/>
      <c r="G11747"/>
      <c r="H11747"/>
      <c r="I11747"/>
      <c r="J11747"/>
      <c r="K11747"/>
    </row>
    <row r="11748" spans="1:11">
      <c r="A11748"/>
      <c r="B11748"/>
      <c r="C11748"/>
      <c r="D11748"/>
      <c r="E11748"/>
      <c r="F11748"/>
      <c r="G11748"/>
      <c r="H11748"/>
      <c r="I11748"/>
      <c r="J11748"/>
      <c r="K11748"/>
    </row>
    <row r="11749" spans="1:11">
      <c r="A11749"/>
      <c r="B11749"/>
      <c r="C11749"/>
      <c r="D11749"/>
      <c r="E11749"/>
      <c r="F11749"/>
      <c r="G11749"/>
      <c r="H11749"/>
      <c r="I11749"/>
      <c r="J11749"/>
      <c r="K11749"/>
    </row>
    <row r="11750" spans="1:11">
      <c r="A11750"/>
      <c r="B11750"/>
      <c r="C11750"/>
      <c r="D11750"/>
      <c r="E11750"/>
      <c r="F11750"/>
      <c r="G11750"/>
      <c r="H11750"/>
      <c r="I11750"/>
      <c r="J11750"/>
      <c r="K11750"/>
    </row>
    <row r="11751" spans="1:11">
      <c r="A11751"/>
      <c r="B11751"/>
      <c r="C11751"/>
      <c r="D11751"/>
      <c r="E11751"/>
      <c r="F11751"/>
      <c r="G11751"/>
      <c r="H11751"/>
      <c r="I11751"/>
      <c r="J11751"/>
      <c r="K11751"/>
    </row>
    <row r="11752" spans="1:11">
      <c r="A11752"/>
      <c r="B11752"/>
      <c r="C11752"/>
      <c r="D11752"/>
      <c r="E11752"/>
      <c r="F11752"/>
      <c r="G11752"/>
      <c r="H11752"/>
      <c r="I11752"/>
      <c r="J11752"/>
      <c r="K11752"/>
    </row>
    <row r="11753" spans="1:11">
      <c r="A11753"/>
      <c r="B11753"/>
      <c r="C11753"/>
      <c r="D11753"/>
      <c r="E11753"/>
      <c r="F11753"/>
      <c r="G11753"/>
      <c r="H11753"/>
      <c r="I11753"/>
      <c r="J11753"/>
      <c r="K11753"/>
    </row>
    <row r="11754" spans="1:11">
      <c r="A11754"/>
      <c r="B11754"/>
      <c r="C11754"/>
      <c r="D11754"/>
      <c r="E11754"/>
      <c r="F11754"/>
      <c r="G11754"/>
      <c r="H11754"/>
      <c r="I11754"/>
      <c r="J11754"/>
      <c r="K11754"/>
    </row>
    <row r="11755" spans="1:11">
      <c r="A11755"/>
      <c r="B11755"/>
      <c r="C11755"/>
      <c r="D11755"/>
      <c r="E11755"/>
      <c r="F11755"/>
      <c r="G11755"/>
      <c r="H11755"/>
      <c r="I11755"/>
      <c r="J11755"/>
      <c r="K11755"/>
    </row>
    <row r="11756" spans="1:11">
      <c r="A11756"/>
      <c r="B11756"/>
      <c r="C11756"/>
      <c r="D11756"/>
      <c r="E11756"/>
      <c r="F11756"/>
      <c r="G11756"/>
      <c r="H11756"/>
      <c r="I11756"/>
      <c r="J11756"/>
      <c r="K11756"/>
    </row>
    <row r="11757" spans="1:11">
      <c r="A11757"/>
      <c r="B11757"/>
      <c r="C11757"/>
      <c r="D11757"/>
      <c r="E11757"/>
      <c r="F11757"/>
      <c r="G11757"/>
      <c r="H11757"/>
      <c r="I11757"/>
      <c r="J11757"/>
      <c r="K11757"/>
    </row>
    <row r="11758" spans="1:11">
      <c r="A11758"/>
      <c r="B11758"/>
      <c r="C11758"/>
      <c r="D11758"/>
      <c r="E11758"/>
      <c r="F11758"/>
      <c r="G11758"/>
      <c r="H11758"/>
      <c r="I11758"/>
      <c r="J11758"/>
      <c r="K11758"/>
    </row>
    <row r="11759" spans="1:11">
      <c r="A11759"/>
      <c r="B11759"/>
      <c r="C11759"/>
      <c r="D11759"/>
      <c r="E11759"/>
      <c r="F11759"/>
      <c r="G11759"/>
      <c r="H11759"/>
      <c r="I11759"/>
      <c r="J11759"/>
      <c r="K11759"/>
    </row>
    <row r="11760" spans="1:11">
      <c r="A11760"/>
      <c r="B11760"/>
      <c r="C11760"/>
      <c r="D11760"/>
      <c r="E11760"/>
      <c r="F11760"/>
      <c r="G11760"/>
      <c r="H11760"/>
      <c r="I11760"/>
      <c r="J11760"/>
      <c r="K11760"/>
    </row>
    <row r="11761" spans="1:11">
      <c r="A11761"/>
      <c r="B11761"/>
      <c r="C11761"/>
      <c r="D11761"/>
      <c r="E11761"/>
      <c r="F11761"/>
      <c r="G11761"/>
      <c r="H11761"/>
      <c r="I11761"/>
      <c r="J11761"/>
      <c r="K11761"/>
    </row>
    <row r="11762" spans="1:11">
      <c r="A11762"/>
      <c r="B11762"/>
      <c r="C11762"/>
      <c r="D11762"/>
      <c r="E11762"/>
      <c r="F11762"/>
      <c r="G11762"/>
      <c r="H11762"/>
      <c r="I11762"/>
      <c r="J11762"/>
      <c r="K11762"/>
    </row>
    <row r="11763" spans="1:11">
      <c r="A11763"/>
      <c r="B11763"/>
      <c r="C11763"/>
      <c r="D11763"/>
      <c r="E11763"/>
      <c r="F11763"/>
      <c r="G11763"/>
      <c r="H11763"/>
      <c r="I11763"/>
      <c r="J11763"/>
      <c r="K11763"/>
    </row>
    <row r="11764" spans="1:11">
      <c r="A11764"/>
      <c r="B11764"/>
      <c r="C11764"/>
      <c r="D11764"/>
      <c r="E11764"/>
      <c r="F11764"/>
      <c r="G11764"/>
      <c r="H11764"/>
      <c r="I11764"/>
      <c r="J11764"/>
      <c r="K11764"/>
    </row>
    <row r="11765" spans="1:11">
      <c r="A11765"/>
      <c r="B11765"/>
      <c r="C11765"/>
      <c r="D11765"/>
      <c r="E11765"/>
      <c r="F11765"/>
      <c r="G11765"/>
      <c r="H11765"/>
      <c r="I11765"/>
      <c r="J11765"/>
      <c r="K11765"/>
    </row>
    <row r="11766" spans="1:11">
      <c r="A11766"/>
      <c r="B11766"/>
      <c r="C11766"/>
      <c r="D11766"/>
      <c r="E11766"/>
      <c r="F11766"/>
      <c r="G11766"/>
      <c r="H11766"/>
      <c r="I11766"/>
      <c r="J11766"/>
      <c r="K11766"/>
    </row>
    <row r="11767" spans="1:11">
      <c r="A11767"/>
      <c r="B11767"/>
      <c r="C11767"/>
      <c r="D11767"/>
      <c r="E11767"/>
      <c r="F11767"/>
      <c r="G11767"/>
      <c r="H11767"/>
      <c r="I11767"/>
      <c r="J11767"/>
      <c r="K11767"/>
    </row>
    <row r="11768" spans="1:11">
      <c r="A11768"/>
      <c r="B11768"/>
      <c r="C11768"/>
      <c r="D11768"/>
      <c r="E11768"/>
      <c r="F11768"/>
      <c r="G11768"/>
      <c r="H11768"/>
      <c r="I11768"/>
      <c r="J11768"/>
      <c r="K11768"/>
    </row>
    <row r="11769" spans="1:11">
      <c r="A11769"/>
      <c r="B11769"/>
      <c r="C11769"/>
      <c r="D11769"/>
      <c r="E11769"/>
      <c r="F11769"/>
      <c r="G11769"/>
      <c r="H11769"/>
      <c r="I11769"/>
      <c r="J11769"/>
      <c r="K11769"/>
    </row>
    <row r="11770" spans="1:11">
      <c r="A11770"/>
      <c r="B11770"/>
      <c r="C11770"/>
      <c r="D11770"/>
      <c r="E11770"/>
      <c r="F11770"/>
      <c r="G11770"/>
      <c r="H11770"/>
      <c r="I11770"/>
      <c r="J11770"/>
      <c r="K11770"/>
    </row>
    <row r="11771" spans="1:11">
      <c r="A11771"/>
      <c r="B11771"/>
      <c r="C11771"/>
      <c r="D11771"/>
      <c r="E11771"/>
      <c r="F11771"/>
      <c r="G11771"/>
      <c r="H11771"/>
      <c r="I11771"/>
      <c r="J11771"/>
      <c r="K11771"/>
    </row>
    <row r="11772" spans="1:11">
      <c r="A11772"/>
      <c r="B11772"/>
      <c r="C11772"/>
      <c r="D11772"/>
      <c r="E11772"/>
      <c r="F11772"/>
      <c r="G11772"/>
      <c r="H11772"/>
      <c r="I11772"/>
      <c r="J11772"/>
      <c r="K11772"/>
    </row>
    <row r="11773" spans="1:11">
      <c r="A11773"/>
      <c r="B11773"/>
      <c r="C11773"/>
      <c r="D11773"/>
      <c r="E11773"/>
      <c r="F11773"/>
      <c r="G11773"/>
      <c r="H11773"/>
      <c r="I11773"/>
      <c r="J11773"/>
      <c r="K11773"/>
    </row>
    <row r="11774" spans="1:11">
      <c r="A11774"/>
      <c r="B11774"/>
      <c r="C11774"/>
      <c r="D11774"/>
      <c r="E11774"/>
      <c r="F11774"/>
      <c r="G11774"/>
      <c r="H11774"/>
      <c r="I11774"/>
      <c r="J11774"/>
      <c r="K11774"/>
    </row>
    <row r="11775" spans="1:11">
      <c r="A11775"/>
      <c r="B11775"/>
      <c r="C11775"/>
      <c r="D11775"/>
      <c r="E11775"/>
      <c r="F11775"/>
      <c r="G11775"/>
      <c r="H11775"/>
      <c r="I11775"/>
      <c r="J11775"/>
      <c r="K11775"/>
    </row>
    <row r="11776" spans="1:11">
      <c r="A11776"/>
      <c r="B11776"/>
      <c r="C11776"/>
      <c r="D11776"/>
      <c r="E11776"/>
      <c r="F11776"/>
      <c r="G11776"/>
      <c r="H11776"/>
      <c r="I11776"/>
      <c r="J11776"/>
      <c r="K11776"/>
    </row>
    <row r="11777" spans="1:11">
      <c r="A11777"/>
      <c r="B11777"/>
      <c r="C11777"/>
      <c r="D11777"/>
      <c r="E11777"/>
      <c r="F11777"/>
      <c r="G11777"/>
      <c r="H11777"/>
      <c r="I11777"/>
      <c r="J11777"/>
      <c r="K11777"/>
    </row>
    <row r="11778" spans="1:11">
      <c r="A11778"/>
      <c r="B11778"/>
      <c r="C11778"/>
      <c r="D11778"/>
      <c r="E11778"/>
      <c r="F11778"/>
      <c r="G11778"/>
      <c r="H11778"/>
      <c r="I11778"/>
      <c r="J11778"/>
      <c r="K11778"/>
    </row>
    <row r="11779" spans="1:11">
      <c r="A11779"/>
      <c r="B11779"/>
      <c r="C11779"/>
      <c r="D11779"/>
      <c r="E11779"/>
      <c r="F11779"/>
      <c r="G11779"/>
      <c r="H11779"/>
      <c r="I11779"/>
      <c r="J11779"/>
      <c r="K11779"/>
    </row>
    <row r="11780" spans="1:11">
      <c r="A11780"/>
      <c r="B11780"/>
      <c r="C11780"/>
      <c r="D11780"/>
      <c r="E11780"/>
      <c r="F11780"/>
      <c r="G11780"/>
      <c r="H11780"/>
      <c r="I11780"/>
      <c r="J11780"/>
      <c r="K11780"/>
    </row>
    <row r="11781" spans="1:11">
      <c r="A11781"/>
      <c r="B11781"/>
      <c r="C11781"/>
      <c r="D11781"/>
      <c r="E11781"/>
      <c r="F11781"/>
      <c r="G11781"/>
      <c r="H11781"/>
      <c r="I11781"/>
      <c r="J11781"/>
      <c r="K11781"/>
    </row>
    <row r="11782" spans="1:11">
      <c r="A11782"/>
      <c r="B11782"/>
      <c r="C11782"/>
      <c r="D11782"/>
      <c r="E11782"/>
      <c r="F11782"/>
      <c r="G11782"/>
      <c r="H11782"/>
      <c r="I11782"/>
      <c r="J11782"/>
      <c r="K11782"/>
    </row>
    <row r="11783" spans="1:11">
      <c r="A11783"/>
      <c r="B11783"/>
      <c r="C11783"/>
      <c r="D11783"/>
      <c r="E11783"/>
      <c r="F11783"/>
      <c r="G11783"/>
      <c r="H11783"/>
      <c r="I11783"/>
      <c r="J11783"/>
      <c r="K11783"/>
    </row>
    <row r="11784" spans="1:11">
      <c r="A11784"/>
      <c r="B11784"/>
      <c r="C11784"/>
      <c r="D11784"/>
      <c r="E11784"/>
      <c r="F11784"/>
      <c r="G11784"/>
      <c r="H11784"/>
      <c r="I11784"/>
      <c r="J11784"/>
      <c r="K11784"/>
    </row>
    <row r="11785" spans="1:11">
      <c r="A11785"/>
      <c r="B11785"/>
      <c r="C11785"/>
      <c r="D11785"/>
      <c r="E11785"/>
      <c r="F11785"/>
      <c r="G11785"/>
      <c r="H11785"/>
      <c r="I11785"/>
      <c r="J11785"/>
      <c r="K11785"/>
    </row>
    <row r="11786" spans="1:11">
      <c r="A11786"/>
      <c r="B11786"/>
      <c r="C11786"/>
      <c r="D11786"/>
      <c r="E11786"/>
      <c r="F11786"/>
      <c r="G11786"/>
      <c r="H11786"/>
      <c r="I11786"/>
      <c r="J11786"/>
      <c r="K11786"/>
    </row>
    <row r="11787" spans="1:11">
      <c r="A11787"/>
      <c r="B11787"/>
      <c r="C11787"/>
      <c r="D11787"/>
      <c r="E11787"/>
      <c r="F11787"/>
      <c r="G11787"/>
      <c r="H11787"/>
      <c r="I11787"/>
      <c r="J11787"/>
      <c r="K11787"/>
    </row>
    <row r="11788" spans="1:11">
      <c r="A11788"/>
      <c r="B11788"/>
      <c r="C11788"/>
      <c r="D11788"/>
      <c r="E11788"/>
      <c r="F11788"/>
      <c r="G11788"/>
      <c r="H11788"/>
      <c r="I11788"/>
      <c r="J11788"/>
      <c r="K11788"/>
    </row>
    <row r="11789" spans="1:11">
      <c r="A11789"/>
      <c r="B11789"/>
      <c r="C11789"/>
      <c r="D11789"/>
      <c r="E11789"/>
      <c r="F11789"/>
      <c r="G11789"/>
      <c r="H11789"/>
      <c r="I11789"/>
      <c r="J11789"/>
      <c r="K11789"/>
    </row>
    <row r="11790" spans="1:11">
      <c r="A11790"/>
      <c r="B11790"/>
      <c r="C11790"/>
      <c r="D11790"/>
      <c r="E11790"/>
      <c r="F11790"/>
      <c r="G11790"/>
      <c r="H11790"/>
      <c r="I11790"/>
      <c r="J11790"/>
      <c r="K11790"/>
    </row>
    <row r="11791" spans="1:11">
      <c r="A11791"/>
      <c r="B11791"/>
      <c r="C11791"/>
      <c r="D11791"/>
      <c r="E11791"/>
      <c r="F11791"/>
      <c r="G11791"/>
      <c r="H11791"/>
      <c r="I11791"/>
      <c r="J11791"/>
      <c r="K11791"/>
    </row>
    <row r="11792" spans="1:11">
      <c r="A11792"/>
      <c r="B11792"/>
      <c r="C11792"/>
      <c r="D11792"/>
      <c r="E11792"/>
      <c r="F11792"/>
      <c r="G11792"/>
      <c r="H11792"/>
      <c r="I11792"/>
      <c r="J11792"/>
      <c r="K11792"/>
    </row>
    <row r="11793" spans="1:11">
      <c r="A11793"/>
      <c r="B11793"/>
      <c r="C11793"/>
      <c r="D11793"/>
      <c r="E11793"/>
      <c r="F11793"/>
      <c r="G11793"/>
      <c r="H11793"/>
      <c r="I11793"/>
      <c r="J11793"/>
      <c r="K11793"/>
    </row>
    <row r="11794" spans="1:11">
      <c r="A11794"/>
      <c r="B11794"/>
      <c r="C11794"/>
      <c r="D11794"/>
      <c r="E11794"/>
      <c r="F11794"/>
      <c r="G11794"/>
      <c r="H11794"/>
      <c r="I11794"/>
      <c r="J11794"/>
      <c r="K11794"/>
    </row>
    <row r="11795" spans="1:11">
      <c r="A11795"/>
      <c r="B11795"/>
      <c r="C11795"/>
      <c r="D11795"/>
      <c r="E11795"/>
      <c r="F11795"/>
      <c r="G11795"/>
      <c r="H11795"/>
      <c r="I11795"/>
      <c r="J11795"/>
      <c r="K11795"/>
    </row>
    <row r="11796" spans="1:11">
      <c r="A11796"/>
      <c r="B11796"/>
      <c r="C11796"/>
      <c r="D11796"/>
      <c r="E11796"/>
      <c r="F11796"/>
      <c r="G11796"/>
      <c r="H11796"/>
      <c r="I11796"/>
      <c r="J11796"/>
      <c r="K11796"/>
    </row>
    <row r="11797" spans="1:11">
      <c r="A11797"/>
      <c r="B11797"/>
      <c r="C11797"/>
      <c r="D11797"/>
      <c r="E11797"/>
      <c r="F11797"/>
      <c r="G11797"/>
      <c r="H11797"/>
      <c r="I11797"/>
      <c r="J11797"/>
      <c r="K11797"/>
    </row>
    <row r="11798" spans="1:11">
      <c r="A11798"/>
      <c r="B11798"/>
      <c r="C11798"/>
      <c r="D11798"/>
      <c r="E11798"/>
      <c r="F11798"/>
      <c r="G11798"/>
      <c r="H11798"/>
      <c r="I11798"/>
      <c r="J11798"/>
      <c r="K11798"/>
    </row>
    <row r="11799" spans="1:11">
      <c r="A11799"/>
      <c r="B11799"/>
      <c r="C11799"/>
      <c r="D11799"/>
      <c r="E11799"/>
      <c r="F11799"/>
      <c r="G11799"/>
      <c r="H11799"/>
      <c r="I11799"/>
      <c r="J11799"/>
      <c r="K11799"/>
    </row>
    <row r="11800" spans="1:11">
      <c r="A11800"/>
      <c r="B11800"/>
      <c r="C11800"/>
      <c r="D11800"/>
      <c r="E11800"/>
      <c r="F11800"/>
      <c r="G11800"/>
      <c r="H11800"/>
      <c r="I11800"/>
      <c r="J11800"/>
      <c r="K11800"/>
    </row>
    <row r="11801" spans="1:11">
      <c r="A11801"/>
      <c r="B11801"/>
      <c r="C11801"/>
      <c r="D11801"/>
      <c r="E11801"/>
      <c r="F11801"/>
      <c r="G11801"/>
      <c r="H11801"/>
      <c r="I11801"/>
      <c r="J11801"/>
      <c r="K11801"/>
    </row>
    <row r="11802" spans="1:11">
      <c r="A11802"/>
      <c r="B11802"/>
      <c r="C11802"/>
      <c r="D11802"/>
      <c r="E11802"/>
      <c r="F11802"/>
      <c r="G11802"/>
      <c r="H11802"/>
      <c r="I11802"/>
      <c r="J11802"/>
      <c r="K11802"/>
    </row>
    <row r="11803" spans="1:11">
      <c r="A11803"/>
      <c r="B11803"/>
      <c r="C11803"/>
      <c r="D11803"/>
      <c r="E11803"/>
      <c r="F11803"/>
      <c r="G11803"/>
      <c r="H11803"/>
      <c r="I11803"/>
      <c r="J11803"/>
      <c r="K11803"/>
    </row>
    <row r="11804" spans="1:11">
      <c r="A11804"/>
      <c r="B11804"/>
      <c r="C11804"/>
      <c r="D11804"/>
      <c r="E11804"/>
      <c r="F11804"/>
      <c r="G11804"/>
      <c r="H11804"/>
      <c r="I11804"/>
      <c r="J11804"/>
      <c r="K11804"/>
    </row>
    <row r="11805" spans="1:11">
      <c r="A11805"/>
      <c r="B11805"/>
      <c r="C11805"/>
      <c r="D11805"/>
      <c r="E11805"/>
      <c r="F11805"/>
      <c r="G11805"/>
      <c r="H11805"/>
      <c r="I11805"/>
      <c r="J11805"/>
      <c r="K11805"/>
    </row>
    <row r="11806" spans="1:11">
      <c r="A11806"/>
      <c r="B11806"/>
      <c r="C11806"/>
      <c r="D11806"/>
      <c r="E11806"/>
      <c r="F11806"/>
      <c r="G11806"/>
      <c r="H11806"/>
      <c r="I11806"/>
      <c r="J11806"/>
      <c r="K11806"/>
    </row>
    <row r="11807" spans="1:11">
      <c r="A11807"/>
      <c r="B11807"/>
      <c r="C11807"/>
      <c r="D11807"/>
      <c r="E11807"/>
      <c r="F11807"/>
      <c r="G11807"/>
      <c r="H11807"/>
      <c r="I11807"/>
      <c r="J11807"/>
      <c r="K11807"/>
    </row>
    <row r="11808" spans="1:11">
      <c r="A11808"/>
      <c r="B11808"/>
      <c r="C11808"/>
      <c r="D11808"/>
      <c r="E11808"/>
      <c r="F11808"/>
      <c r="G11808"/>
      <c r="H11808"/>
      <c r="I11808"/>
      <c r="J11808"/>
      <c r="K11808"/>
    </row>
    <row r="11809" spans="1:11">
      <c r="A11809"/>
      <c r="B11809"/>
      <c r="C11809"/>
      <c r="D11809"/>
      <c r="E11809"/>
      <c r="F11809"/>
      <c r="G11809"/>
      <c r="H11809"/>
      <c r="I11809"/>
      <c r="J11809"/>
      <c r="K11809"/>
    </row>
    <row r="11810" spans="1:11">
      <c r="A11810"/>
      <c r="B11810"/>
      <c r="C11810"/>
      <c r="D11810"/>
      <c r="E11810"/>
      <c r="F11810"/>
      <c r="G11810"/>
      <c r="H11810"/>
      <c r="I11810"/>
      <c r="J11810"/>
      <c r="K11810"/>
    </row>
    <row r="11811" spans="1:11">
      <c r="A11811"/>
      <c r="B11811"/>
      <c r="C11811"/>
      <c r="D11811"/>
      <c r="E11811"/>
      <c r="F11811"/>
      <c r="G11811"/>
      <c r="H11811"/>
      <c r="I11811"/>
      <c r="J11811"/>
      <c r="K11811"/>
    </row>
    <row r="11812" spans="1:11">
      <c r="A11812"/>
      <c r="B11812"/>
      <c r="C11812"/>
      <c r="D11812"/>
      <c r="E11812"/>
      <c r="F11812"/>
      <c r="G11812"/>
      <c r="H11812"/>
      <c r="I11812"/>
      <c r="J11812"/>
      <c r="K11812"/>
    </row>
    <row r="11813" spans="1:11">
      <c r="A11813"/>
      <c r="B11813"/>
      <c r="C11813"/>
      <c r="D11813"/>
      <c r="E11813"/>
      <c r="F11813"/>
      <c r="G11813"/>
      <c r="H11813"/>
      <c r="I11813"/>
      <c r="J11813"/>
      <c r="K11813"/>
    </row>
    <row r="11814" spans="1:11">
      <c r="A11814"/>
      <c r="B11814"/>
      <c r="C11814"/>
      <c r="D11814"/>
      <c r="E11814"/>
      <c r="F11814"/>
      <c r="G11814"/>
      <c r="H11814"/>
      <c r="I11814"/>
      <c r="J11814"/>
      <c r="K11814"/>
    </row>
    <row r="11815" spans="1:11">
      <c r="A11815"/>
      <c r="B11815"/>
      <c r="C11815"/>
      <c r="D11815"/>
      <c r="E11815"/>
      <c r="F11815"/>
      <c r="G11815"/>
      <c r="H11815"/>
      <c r="I11815"/>
      <c r="J11815"/>
      <c r="K11815"/>
    </row>
    <row r="11816" spans="1:11">
      <c r="A11816"/>
      <c r="B11816"/>
      <c r="C11816"/>
      <c r="D11816"/>
      <c r="E11816"/>
      <c r="F11816"/>
      <c r="G11816"/>
      <c r="H11816"/>
      <c r="I11816"/>
      <c r="J11816"/>
      <c r="K11816"/>
    </row>
    <row r="11817" spans="1:11">
      <c r="A11817"/>
      <c r="B11817"/>
      <c r="C11817"/>
      <c r="D11817"/>
      <c r="E11817"/>
      <c r="F11817"/>
      <c r="G11817"/>
      <c r="H11817"/>
      <c r="I11817"/>
      <c r="J11817"/>
      <c r="K11817"/>
    </row>
    <row r="11818" spans="1:11">
      <c r="A11818"/>
      <c r="B11818"/>
      <c r="C11818"/>
      <c r="D11818"/>
      <c r="E11818"/>
      <c r="F11818"/>
      <c r="G11818"/>
      <c r="H11818"/>
      <c r="I11818"/>
      <c r="J11818"/>
      <c r="K11818"/>
    </row>
    <row r="11819" spans="1:11">
      <c r="A11819"/>
      <c r="B11819"/>
      <c r="C11819"/>
      <c r="D11819"/>
      <c r="E11819"/>
      <c r="F11819"/>
      <c r="G11819"/>
      <c r="H11819"/>
      <c r="I11819"/>
      <c r="J11819"/>
      <c r="K11819"/>
    </row>
    <row r="11820" spans="1:11">
      <c r="A11820"/>
      <c r="B11820"/>
      <c r="C11820"/>
      <c r="D11820"/>
      <c r="E11820"/>
      <c r="F11820"/>
      <c r="G11820"/>
      <c r="H11820"/>
      <c r="I11820"/>
      <c r="J11820"/>
      <c r="K11820"/>
    </row>
    <row r="11821" spans="1:11">
      <c r="A11821"/>
      <c r="B11821"/>
      <c r="C11821"/>
      <c r="D11821"/>
      <c r="E11821"/>
      <c r="F11821"/>
      <c r="G11821"/>
      <c r="H11821"/>
      <c r="I11821"/>
      <c r="J11821"/>
      <c r="K11821"/>
    </row>
    <row r="11822" spans="1:11">
      <c r="A11822"/>
      <c r="B11822"/>
      <c r="C11822"/>
      <c r="D11822"/>
      <c r="E11822"/>
      <c r="F11822"/>
      <c r="G11822"/>
      <c r="H11822"/>
      <c r="I11822"/>
      <c r="J11822"/>
      <c r="K11822"/>
    </row>
    <row r="11823" spans="1:11">
      <c r="A11823"/>
      <c r="B11823"/>
      <c r="C11823"/>
      <c r="D11823"/>
      <c r="E11823"/>
      <c r="F11823"/>
      <c r="G11823"/>
      <c r="H11823"/>
      <c r="I11823"/>
      <c r="J11823"/>
      <c r="K11823"/>
    </row>
    <row r="11824" spans="1:11">
      <c r="A11824"/>
      <c r="B11824"/>
      <c r="C11824"/>
      <c r="D11824"/>
      <c r="E11824"/>
      <c r="F11824"/>
      <c r="G11824"/>
      <c r="H11824"/>
      <c r="I11824"/>
      <c r="J11824"/>
      <c r="K11824"/>
    </row>
    <row r="11825" spans="1:11">
      <c r="A11825"/>
      <c r="B11825"/>
      <c r="C11825"/>
      <c r="D11825"/>
      <c r="E11825"/>
      <c r="F11825"/>
      <c r="G11825"/>
      <c r="H11825"/>
      <c r="I11825"/>
      <c r="J11825"/>
      <c r="K11825"/>
    </row>
    <row r="11826" spans="1:11">
      <c r="A11826"/>
      <c r="B11826"/>
      <c r="C11826"/>
      <c r="D11826"/>
      <c r="E11826"/>
      <c r="F11826"/>
      <c r="G11826"/>
      <c r="H11826"/>
      <c r="I11826"/>
      <c r="J11826"/>
      <c r="K11826"/>
    </row>
    <row r="11827" spans="1:11">
      <c r="A11827"/>
      <c r="B11827"/>
      <c r="C11827"/>
      <c r="D11827"/>
      <c r="E11827"/>
      <c r="F11827"/>
      <c r="G11827"/>
      <c r="H11827"/>
      <c r="I11827"/>
      <c r="J11827"/>
      <c r="K11827"/>
    </row>
    <row r="11828" spans="1:11">
      <c r="A11828"/>
      <c r="B11828"/>
      <c r="C11828"/>
      <c r="D11828"/>
      <c r="E11828"/>
      <c r="F11828"/>
      <c r="G11828"/>
      <c r="H11828"/>
      <c r="I11828"/>
      <c r="J11828"/>
      <c r="K11828"/>
    </row>
    <row r="11829" spans="1:11">
      <c r="A11829"/>
      <c r="B11829"/>
      <c r="C11829"/>
      <c r="D11829"/>
      <c r="E11829"/>
      <c r="F11829"/>
      <c r="G11829"/>
      <c r="H11829"/>
      <c r="I11829"/>
      <c r="J11829"/>
      <c r="K11829"/>
    </row>
    <row r="11830" spans="1:11">
      <c r="A11830"/>
      <c r="B11830"/>
      <c r="C11830"/>
      <c r="D11830"/>
      <c r="E11830"/>
      <c r="F11830"/>
      <c r="G11830"/>
      <c r="H11830"/>
      <c r="I11830"/>
      <c r="J11830"/>
      <c r="K11830"/>
    </row>
    <row r="11831" spans="1:11">
      <c r="A11831"/>
      <c r="B11831"/>
      <c r="C11831"/>
      <c r="D11831"/>
      <c r="E11831"/>
      <c r="F11831"/>
      <c r="G11831"/>
      <c r="H11831"/>
      <c r="I11831"/>
      <c r="J11831"/>
      <c r="K11831"/>
    </row>
    <row r="11832" spans="1:11">
      <c r="A11832"/>
      <c r="B11832"/>
      <c r="C11832"/>
      <c r="D11832"/>
      <c r="E11832"/>
      <c r="F11832"/>
      <c r="G11832"/>
      <c r="H11832"/>
      <c r="I11832"/>
      <c r="J11832"/>
      <c r="K11832"/>
    </row>
    <row r="11833" spans="1:11">
      <c r="A11833"/>
      <c r="B11833"/>
      <c r="C11833"/>
      <c r="D11833"/>
      <c r="E11833"/>
      <c r="F11833"/>
      <c r="G11833"/>
      <c r="H11833"/>
      <c r="I11833"/>
      <c r="J11833"/>
      <c r="K11833"/>
    </row>
    <row r="11834" spans="1:11">
      <c r="A11834"/>
      <c r="B11834"/>
      <c r="C11834"/>
      <c r="D11834"/>
      <c r="E11834"/>
      <c r="F11834"/>
      <c r="G11834"/>
      <c r="H11834"/>
      <c r="I11834"/>
      <c r="J11834"/>
      <c r="K11834"/>
    </row>
    <row r="11835" spans="1:11">
      <c r="A11835"/>
      <c r="B11835"/>
      <c r="C11835"/>
      <c r="D11835"/>
      <c r="E11835"/>
      <c r="F11835"/>
      <c r="G11835"/>
      <c r="H11835"/>
      <c r="I11835"/>
      <c r="J11835"/>
      <c r="K11835"/>
    </row>
    <row r="11836" spans="1:11">
      <c r="A11836"/>
      <c r="B11836"/>
      <c r="C11836"/>
      <c r="D11836"/>
      <c r="E11836"/>
      <c r="F11836"/>
      <c r="G11836"/>
      <c r="H11836"/>
      <c r="I11836"/>
      <c r="J11836"/>
      <c r="K11836"/>
    </row>
    <row r="11837" spans="1:11">
      <c r="A11837"/>
      <c r="B11837"/>
      <c r="C11837"/>
      <c r="D11837"/>
      <c r="E11837"/>
      <c r="F11837"/>
      <c r="G11837"/>
      <c r="H11837"/>
      <c r="I11837"/>
      <c r="J11837"/>
      <c r="K11837"/>
    </row>
    <row r="11838" spans="1:11">
      <c r="A11838"/>
      <c r="B11838"/>
      <c r="C11838"/>
      <c r="D11838"/>
      <c r="E11838"/>
      <c r="F11838"/>
      <c r="G11838"/>
      <c r="H11838"/>
      <c r="I11838"/>
      <c r="J11838"/>
      <c r="K11838"/>
    </row>
    <row r="11839" spans="1:11">
      <c r="A11839"/>
      <c r="B11839"/>
      <c r="C11839"/>
      <c r="D11839"/>
      <c r="E11839"/>
      <c r="F11839"/>
      <c r="G11839"/>
      <c r="H11839"/>
      <c r="I11839"/>
      <c r="J11839"/>
      <c r="K11839"/>
    </row>
    <row r="11840" spans="1:11">
      <c r="A11840"/>
      <c r="B11840"/>
      <c r="C11840"/>
      <c r="D11840"/>
      <c r="E11840"/>
      <c r="F11840"/>
      <c r="G11840"/>
      <c r="H11840"/>
      <c r="I11840"/>
      <c r="J11840"/>
      <c r="K11840"/>
    </row>
    <row r="11841" spans="1:11">
      <c r="A11841"/>
      <c r="B11841"/>
      <c r="C11841"/>
      <c r="D11841"/>
      <c r="E11841"/>
      <c r="F11841"/>
      <c r="G11841"/>
      <c r="H11841"/>
      <c r="I11841"/>
      <c r="J11841"/>
      <c r="K11841"/>
    </row>
    <row r="11842" spans="1:11">
      <c r="A11842"/>
      <c r="B11842"/>
      <c r="C11842"/>
      <c r="D11842"/>
      <c r="E11842"/>
      <c r="F11842"/>
      <c r="G11842"/>
      <c r="H11842"/>
      <c r="I11842"/>
      <c r="J11842"/>
      <c r="K11842"/>
    </row>
    <row r="11843" spans="1:11">
      <c r="A11843"/>
      <c r="B11843"/>
      <c r="C11843"/>
      <c r="D11843"/>
      <c r="E11843"/>
      <c r="F11843"/>
      <c r="G11843"/>
      <c r="H11843"/>
      <c r="I11843"/>
      <c r="J11843"/>
      <c r="K11843"/>
    </row>
    <row r="11844" spans="1:11">
      <c r="A11844"/>
      <c r="B11844"/>
      <c r="C11844"/>
      <c r="D11844"/>
      <c r="E11844"/>
      <c r="F11844"/>
      <c r="G11844"/>
      <c r="H11844"/>
      <c r="I11844"/>
      <c r="J11844"/>
      <c r="K11844"/>
    </row>
    <row r="11845" spans="1:11">
      <c r="A11845"/>
      <c r="B11845"/>
      <c r="C11845"/>
      <c r="D11845"/>
      <c r="E11845"/>
      <c r="F11845"/>
      <c r="G11845"/>
      <c r="H11845"/>
      <c r="I11845"/>
      <c r="J11845"/>
      <c r="K11845"/>
    </row>
    <row r="11846" spans="1:11">
      <c r="A11846"/>
      <c r="B11846"/>
      <c r="C11846"/>
      <c r="D11846"/>
      <c r="E11846"/>
      <c r="F11846"/>
      <c r="G11846"/>
      <c r="H11846"/>
      <c r="I11846"/>
      <c r="J11846"/>
      <c r="K11846"/>
    </row>
    <row r="11847" spans="1:11">
      <c r="A11847"/>
      <c r="B11847"/>
      <c r="C11847"/>
      <c r="D11847"/>
      <c r="E11847"/>
      <c r="F11847"/>
      <c r="G11847"/>
      <c r="H11847"/>
      <c r="I11847"/>
      <c r="J11847"/>
      <c r="K11847"/>
    </row>
    <row r="11848" spans="1:11">
      <c r="A11848"/>
      <c r="B11848"/>
      <c r="C11848"/>
      <c r="D11848"/>
      <c r="E11848"/>
      <c r="F11848"/>
      <c r="G11848"/>
      <c r="H11848"/>
      <c r="I11848"/>
      <c r="J11848"/>
      <c r="K11848"/>
    </row>
    <row r="11849" spans="1:11">
      <c r="A11849"/>
      <c r="B11849"/>
      <c r="C11849"/>
      <c r="D11849"/>
      <c r="E11849"/>
      <c r="F11849"/>
      <c r="G11849"/>
      <c r="H11849"/>
      <c r="I11849"/>
      <c r="J11849"/>
      <c r="K11849"/>
    </row>
    <row r="11850" spans="1:11">
      <c r="A11850"/>
      <c r="B11850"/>
      <c r="C11850"/>
      <c r="D11850"/>
      <c r="E11850"/>
      <c r="F11850"/>
      <c r="G11850"/>
      <c r="H11850"/>
      <c r="I11850"/>
      <c r="J11850"/>
      <c r="K11850"/>
    </row>
    <row r="11851" spans="1:11">
      <c r="A11851"/>
      <c r="B11851"/>
      <c r="C11851"/>
      <c r="D11851"/>
      <c r="E11851"/>
      <c r="F11851"/>
      <c r="G11851"/>
      <c r="H11851"/>
      <c r="I11851"/>
      <c r="J11851"/>
      <c r="K11851"/>
    </row>
    <row r="11852" spans="1:11">
      <c r="A11852"/>
      <c r="B11852"/>
      <c r="C11852"/>
      <c r="D11852"/>
      <c r="E11852"/>
      <c r="F11852"/>
      <c r="G11852"/>
      <c r="H11852"/>
      <c r="I11852"/>
      <c r="J11852"/>
      <c r="K11852"/>
    </row>
    <row r="11853" spans="1:11">
      <c r="A11853"/>
      <c r="B11853"/>
      <c r="C11853"/>
      <c r="D11853"/>
      <c r="E11853"/>
      <c r="F11853"/>
      <c r="G11853"/>
      <c r="H11853"/>
      <c r="I11853"/>
      <c r="J11853"/>
      <c r="K11853"/>
    </row>
    <row r="11854" spans="1:11">
      <c r="A11854"/>
      <c r="B11854"/>
      <c r="C11854"/>
      <c r="D11854"/>
      <c r="E11854"/>
      <c r="F11854"/>
      <c r="G11854"/>
      <c r="H11854"/>
      <c r="I11854"/>
      <c r="J11854"/>
      <c r="K11854"/>
    </row>
    <row r="11855" spans="1:11">
      <c r="A11855"/>
      <c r="B11855"/>
      <c r="C11855"/>
      <c r="D11855"/>
      <c r="E11855"/>
      <c r="F11855"/>
      <c r="G11855"/>
      <c r="H11855"/>
      <c r="I11855"/>
      <c r="J11855"/>
      <c r="K11855"/>
    </row>
    <row r="11856" spans="1:11">
      <c r="A11856"/>
      <c r="B11856"/>
      <c r="C11856"/>
      <c r="D11856"/>
      <c r="E11856"/>
      <c r="F11856"/>
      <c r="G11856"/>
      <c r="H11856"/>
      <c r="I11856"/>
      <c r="J11856"/>
      <c r="K11856"/>
    </row>
    <row r="11857" spans="1:11">
      <c r="A11857"/>
      <c r="B11857"/>
      <c r="C11857"/>
      <c r="D11857"/>
      <c r="E11857"/>
      <c r="F11857"/>
      <c r="G11857"/>
      <c r="H11857"/>
      <c r="I11857"/>
      <c r="J11857"/>
      <c r="K11857"/>
    </row>
    <row r="11858" spans="1:11">
      <c r="A11858"/>
      <c r="B11858"/>
      <c r="C11858"/>
      <c r="D11858"/>
      <c r="E11858"/>
      <c r="F11858"/>
      <c r="G11858"/>
      <c r="H11858"/>
      <c r="I11858"/>
      <c r="J11858"/>
      <c r="K11858"/>
    </row>
    <row r="11859" spans="1:11">
      <c r="A11859"/>
      <c r="B11859"/>
      <c r="C11859"/>
      <c r="D11859"/>
      <c r="E11859"/>
      <c r="F11859"/>
      <c r="G11859"/>
      <c r="H11859"/>
      <c r="I11859"/>
      <c r="J11859"/>
      <c r="K11859"/>
    </row>
    <row r="11860" spans="1:11">
      <c r="A11860"/>
      <c r="B11860"/>
      <c r="C11860"/>
      <c r="D11860"/>
      <c r="E11860"/>
      <c r="F11860"/>
      <c r="G11860"/>
      <c r="H11860"/>
      <c r="I11860"/>
      <c r="J11860"/>
      <c r="K11860"/>
    </row>
    <row r="11861" spans="1:11">
      <c r="A11861"/>
      <c r="B11861"/>
      <c r="C11861"/>
      <c r="D11861"/>
      <c r="E11861"/>
      <c r="F11861"/>
      <c r="G11861"/>
      <c r="H11861"/>
      <c r="I11861"/>
      <c r="J11861"/>
      <c r="K11861"/>
    </row>
    <row r="11862" spans="1:11">
      <c r="A11862"/>
      <c r="B11862"/>
      <c r="C11862"/>
      <c r="D11862"/>
      <c r="E11862"/>
      <c r="F11862"/>
      <c r="G11862"/>
      <c r="H11862"/>
      <c r="I11862"/>
      <c r="J11862"/>
      <c r="K11862"/>
    </row>
    <row r="11863" spans="1:11">
      <c r="A11863"/>
      <c r="B11863"/>
      <c r="C11863"/>
      <c r="D11863"/>
      <c r="E11863"/>
      <c r="F11863"/>
      <c r="G11863"/>
      <c r="H11863"/>
      <c r="I11863"/>
      <c r="J11863"/>
      <c r="K11863"/>
    </row>
    <row r="11864" spans="1:11">
      <c r="A11864"/>
      <c r="B11864"/>
      <c r="C11864"/>
      <c r="D11864"/>
      <c r="E11864"/>
      <c r="F11864"/>
      <c r="G11864"/>
      <c r="H11864"/>
      <c r="I11864"/>
      <c r="J11864"/>
      <c r="K11864"/>
    </row>
    <row r="11865" spans="1:11">
      <c r="A11865"/>
      <c r="B11865"/>
      <c r="C11865"/>
      <c r="D11865"/>
      <c r="E11865"/>
      <c r="F11865"/>
      <c r="G11865"/>
      <c r="H11865"/>
      <c r="I11865"/>
      <c r="J11865"/>
      <c r="K11865"/>
    </row>
    <row r="11866" spans="1:11">
      <c r="A11866"/>
      <c r="B11866"/>
      <c r="C11866"/>
      <c r="D11866"/>
      <c r="E11866"/>
      <c r="F11866"/>
      <c r="G11866"/>
      <c r="H11866"/>
      <c r="I11866"/>
      <c r="J11866"/>
      <c r="K11866"/>
    </row>
    <row r="11867" spans="1:11">
      <c r="A11867"/>
      <c r="B11867"/>
      <c r="C11867"/>
      <c r="D11867"/>
      <c r="E11867"/>
      <c r="F11867"/>
      <c r="G11867"/>
      <c r="H11867"/>
      <c r="I11867"/>
      <c r="J11867"/>
      <c r="K11867"/>
    </row>
    <row r="11868" spans="1:11">
      <c r="A11868"/>
      <c r="B11868"/>
      <c r="C11868"/>
      <c r="D11868"/>
      <c r="E11868"/>
      <c r="F11868"/>
      <c r="G11868"/>
      <c r="H11868"/>
      <c r="I11868"/>
      <c r="J11868"/>
      <c r="K11868"/>
    </row>
    <row r="11869" spans="1:11">
      <c r="A11869"/>
      <c r="B11869"/>
      <c r="C11869"/>
      <c r="D11869"/>
      <c r="E11869"/>
      <c r="F11869"/>
      <c r="G11869"/>
      <c r="H11869"/>
      <c r="I11869"/>
      <c r="J11869"/>
      <c r="K11869"/>
    </row>
    <row r="11870" spans="1:11">
      <c r="A11870"/>
      <c r="B11870"/>
      <c r="C11870"/>
      <c r="D11870"/>
      <c r="E11870"/>
      <c r="F11870"/>
      <c r="G11870"/>
      <c r="H11870"/>
      <c r="I11870"/>
      <c r="J11870"/>
      <c r="K11870"/>
    </row>
    <row r="11871" spans="1:11">
      <c r="A11871"/>
      <c r="B11871"/>
      <c r="C11871"/>
      <c r="D11871"/>
      <c r="E11871"/>
      <c r="F11871"/>
      <c r="G11871"/>
      <c r="H11871"/>
      <c r="I11871"/>
      <c r="J11871"/>
      <c r="K11871"/>
    </row>
    <row r="11872" spans="1:11">
      <c r="A11872"/>
      <c r="B11872"/>
      <c r="C11872"/>
      <c r="D11872"/>
      <c r="E11872"/>
      <c r="F11872"/>
      <c r="G11872"/>
      <c r="H11872"/>
      <c r="I11872"/>
      <c r="J11872"/>
      <c r="K11872"/>
    </row>
    <row r="11873" spans="1:11">
      <c r="A11873"/>
      <c r="B11873"/>
      <c r="C11873"/>
      <c r="D11873"/>
      <c r="E11873"/>
      <c r="F11873"/>
      <c r="G11873"/>
      <c r="H11873"/>
      <c r="I11873"/>
      <c r="J11873"/>
      <c r="K11873"/>
    </row>
    <row r="11874" spans="1:11">
      <c r="A11874"/>
      <c r="B11874"/>
      <c r="C11874"/>
      <c r="D11874"/>
      <c r="E11874"/>
      <c r="F11874"/>
      <c r="G11874"/>
      <c r="H11874"/>
      <c r="I11874"/>
      <c r="J11874"/>
      <c r="K11874"/>
    </row>
    <row r="11875" spans="1:11">
      <c r="A11875"/>
      <c r="B11875"/>
      <c r="C11875"/>
      <c r="D11875"/>
      <c r="E11875"/>
      <c r="F11875"/>
      <c r="G11875"/>
      <c r="H11875"/>
      <c r="I11875"/>
      <c r="J11875"/>
      <c r="K11875"/>
    </row>
    <row r="11876" spans="1:11">
      <c r="A11876"/>
      <c r="B11876"/>
      <c r="C11876"/>
      <c r="D11876"/>
      <c r="E11876"/>
      <c r="F11876"/>
      <c r="G11876"/>
      <c r="H11876"/>
      <c r="I11876"/>
      <c r="J11876"/>
      <c r="K11876"/>
    </row>
    <row r="11877" spans="1:11">
      <c r="A11877"/>
      <c r="B11877"/>
      <c r="C11877"/>
      <c r="D11877"/>
      <c r="E11877"/>
      <c r="F11877"/>
      <c r="G11877"/>
      <c r="H11877"/>
      <c r="I11877"/>
      <c r="J11877"/>
      <c r="K11877"/>
    </row>
    <row r="11878" spans="1:11">
      <c r="A11878"/>
      <c r="B11878"/>
      <c r="C11878"/>
      <c r="D11878"/>
      <c r="E11878"/>
      <c r="F11878"/>
      <c r="G11878"/>
      <c r="H11878"/>
      <c r="I11878"/>
      <c r="J11878"/>
      <c r="K11878"/>
    </row>
    <row r="11879" spans="1:11">
      <c r="A11879"/>
      <c r="B11879"/>
      <c r="C11879"/>
      <c r="D11879"/>
      <c r="E11879"/>
      <c r="F11879"/>
      <c r="G11879"/>
      <c r="H11879"/>
      <c r="I11879"/>
      <c r="J11879"/>
      <c r="K11879"/>
    </row>
    <row r="11880" spans="1:11">
      <c r="A11880"/>
      <c r="B11880"/>
      <c r="C11880"/>
      <c r="D11880"/>
      <c r="E11880"/>
      <c r="F11880"/>
      <c r="G11880"/>
      <c r="H11880"/>
      <c r="I11880"/>
      <c r="J11880"/>
      <c r="K11880"/>
    </row>
    <row r="11881" spans="1:11">
      <c r="A11881"/>
      <c r="B11881"/>
      <c r="C11881"/>
      <c r="D11881"/>
      <c r="E11881"/>
      <c r="F11881"/>
      <c r="G11881"/>
      <c r="H11881"/>
      <c r="I11881"/>
      <c r="J11881"/>
      <c r="K11881"/>
    </row>
    <row r="11882" spans="1:11">
      <c r="A11882"/>
      <c r="B11882"/>
      <c r="C11882"/>
      <c r="D11882"/>
      <c r="E11882"/>
      <c r="F11882"/>
      <c r="G11882"/>
      <c r="H11882"/>
      <c r="I11882"/>
      <c r="J11882"/>
      <c r="K11882"/>
    </row>
    <row r="11883" spans="1:11">
      <c r="A11883"/>
      <c r="B11883"/>
      <c r="C11883"/>
      <c r="D11883"/>
      <c r="E11883"/>
      <c r="F11883"/>
      <c r="G11883"/>
      <c r="H11883"/>
      <c r="I11883"/>
      <c r="J11883"/>
      <c r="K11883"/>
    </row>
    <row r="11884" spans="1:11">
      <c r="A11884"/>
      <c r="B11884"/>
      <c r="C11884"/>
      <c r="D11884"/>
      <c r="E11884"/>
      <c r="F11884"/>
      <c r="G11884"/>
      <c r="H11884"/>
      <c r="I11884"/>
      <c r="J11884"/>
      <c r="K11884"/>
    </row>
    <row r="11885" spans="1:11">
      <c r="A11885"/>
      <c r="B11885"/>
      <c r="C11885"/>
      <c r="D11885"/>
      <c r="E11885"/>
      <c r="F11885"/>
      <c r="G11885"/>
      <c r="H11885"/>
      <c r="I11885"/>
      <c r="J11885"/>
      <c r="K11885"/>
    </row>
    <row r="11886" spans="1:11">
      <c r="A11886"/>
      <c r="B11886"/>
      <c r="C11886"/>
      <c r="D11886"/>
      <c r="E11886"/>
      <c r="F11886"/>
      <c r="G11886"/>
      <c r="H11886"/>
      <c r="I11886"/>
      <c r="J11886"/>
      <c r="K11886"/>
    </row>
    <row r="11887" spans="1:11">
      <c r="A11887"/>
      <c r="B11887"/>
      <c r="C11887"/>
      <c r="D11887"/>
      <c r="E11887"/>
      <c r="F11887"/>
      <c r="G11887"/>
      <c r="H11887"/>
      <c r="I11887"/>
      <c r="J11887"/>
      <c r="K11887"/>
    </row>
    <row r="11888" spans="1:11">
      <c r="A11888"/>
      <c r="B11888"/>
      <c r="C11888"/>
      <c r="D11888"/>
      <c r="E11888"/>
      <c r="F11888"/>
      <c r="G11888"/>
      <c r="H11888"/>
      <c r="I11888"/>
      <c r="J11888"/>
      <c r="K11888"/>
    </row>
    <row r="11889" spans="1:11">
      <c r="A11889"/>
      <c r="B11889"/>
      <c r="C11889"/>
      <c r="D11889"/>
      <c r="E11889"/>
      <c r="F11889"/>
      <c r="G11889"/>
      <c r="H11889"/>
      <c r="I11889"/>
      <c r="J11889"/>
      <c r="K11889"/>
    </row>
    <row r="11890" spans="1:11">
      <c r="A11890"/>
      <c r="B11890"/>
      <c r="C11890"/>
      <c r="D11890"/>
      <c r="E11890"/>
      <c r="F11890"/>
      <c r="G11890"/>
      <c r="H11890"/>
      <c r="I11890"/>
      <c r="J11890"/>
      <c r="K11890"/>
    </row>
    <row r="11891" spans="1:11">
      <c r="A11891"/>
      <c r="B11891"/>
      <c r="C11891"/>
      <c r="D11891"/>
      <c r="E11891"/>
      <c r="F11891"/>
      <c r="G11891"/>
      <c r="H11891"/>
      <c r="I11891"/>
      <c r="J11891"/>
      <c r="K11891"/>
    </row>
    <row r="11892" spans="1:11">
      <c r="A11892"/>
      <c r="B11892"/>
      <c r="C11892"/>
      <c r="D11892"/>
      <c r="E11892"/>
      <c r="F11892"/>
      <c r="G11892"/>
      <c r="H11892"/>
      <c r="I11892"/>
      <c r="J11892"/>
      <c r="K11892"/>
    </row>
    <row r="11893" spans="1:11">
      <c r="A11893"/>
      <c r="B11893"/>
      <c r="C11893"/>
      <c r="D11893"/>
      <c r="E11893"/>
      <c r="F11893"/>
      <c r="G11893"/>
      <c r="H11893"/>
      <c r="I11893"/>
      <c r="J11893"/>
      <c r="K11893"/>
    </row>
    <row r="11894" spans="1:11">
      <c r="A11894"/>
      <c r="B11894"/>
      <c r="C11894"/>
      <c r="D11894"/>
      <c r="E11894"/>
      <c r="F11894"/>
      <c r="G11894"/>
      <c r="H11894"/>
      <c r="I11894"/>
      <c r="J11894"/>
      <c r="K11894"/>
    </row>
    <row r="11895" spans="1:11">
      <c r="A11895"/>
      <c r="B11895"/>
      <c r="C11895"/>
      <c r="D11895"/>
      <c r="E11895"/>
      <c r="F11895"/>
      <c r="G11895"/>
      <c r="H11895"/>
      <c r="I11895"/>
      <c r="J11895"/>
      <c r="K11895"/>
    </row>
    <row r="11896" spans="1:11">
      <c r="A11896"/>
      <c r="B11896"/>
      <c r="C11896"/>
      <c r="D11896"/>
      <c r="E11896"/>
      <c r="F11896"/>
      <c r="G11896"/>
      <c r="H11896"/>
      <c r="I11896"/>
      <c r="J11896"/>
      <c r="K11896"/>
    </row>
    <row r="11897" spans="1:11">
      <c r="A11897"/>
      <c r="B11897"/>
      <c r="C11897"/>
      <c r="D11897"/>
      <c r="E11897"/>
      <c r="F11897"/>
      <c r="G11897"/>
      <c r="H11897"/>
      <c r="I11897"/>
      <c r="J11897"/>
      <c r="K11897"/>
    </row>
    <row r="11898" spans="1:11">
      <c r="A11898"/>
      <c r="B11898"/>
      <c r="C11898"/>
      <c r="D11898"/>
      <c r="E11898"/>
      <c r="F11898"/>
      <c r="G11898"/>
      <c r="H11898"/>
      <c r="I11898"/>
      <c r="J11898"/>
      <c r="K11898"/>
    </row>
    <row r="11899" spans="1:11">
      <c r="A11899"/>
      <c r="B11899"/>
      <c r="C11899"/>
      <c r="D11899"/>
      <c r="E11899"/>
      <c r="F11899"/>
      <c r="G11899"/>
      <c r="H11899"/>
      <c r="I11899"/>
      <c r="J11899"/>
      <c r="K11899"/>
    </row>
    <row r="11900" spans="1:11">
      <c r="A11900"/>
      <c r="B11900"/>
      <c r="C11900"/>
      <c r="D11900"/>
      <c r="E11900"/>
      <c r="F11900"/>
      <c r="G11900"/>
      <c r="H11900"/>
      <c r="I11900"/>
      <c r="J11900"/>
      <c r="K11900"/>
    </row>
    <row r="11901" spans="1:11">
      <c r="A11901"/>
      <c r="B11901"/>
      <c r="C11901"/>
      <c r="D11901"/>
      <c r="E11901"/>
      <c r="F11901"/>
      <c r="G11901"/>
      <c r="H11901"/>
      <c r="I11901"/>
      <c r="J11901"/>
      <c r="K11901"/>
    </row>
    <row r="11902" spans="1:11">
      <c r="A11902"/>
      <c r="B11902"/>
      <c r="C11902"/>
      <c r="D11902"/>
      <c r="E11902"/>
      <c r="F11902"/>
      <c r="G11902"/>
      <c r="H11902"/>
      <c r="I11902"/>
      <c r="J11902"/>
      <c r="K11902"/>
    </row>
    <row r="11903" spans="1:11">
      <c r="A11903"/>
      <c r="B11903"/>
      <c r="C11903"/>
      <c r="D11903"/>
      <c r="E11903"/>
      <c r="F11903"/>
      <c r="G11903"/>
      <c r="H11903"/>
      <c r="I11903"/>
      <c r="J11903"/>
      <c r="K11903"/>
    </row>
    <row r="11904" spans="1:11">
      <c r="A11904"/>
      <c r="B11904"/>
      <c r="C11904"/>
      <c r="D11904"/>
      <c r="E11904"/>
      <c r="F11904"/>
      <c r="G11904"/>
      <c r="H11904"/>
      <c r="I11904"/>
      <c r="J11904"/>
      <c r="K11904"/>
    </row>
    <row r="11905" spans="1:11">
      <c r="A11905"/>
      <c r="B11905"/>
      <c r="C11905"/>
      <c r="D11905"/>
      <c r="E11905"/>
      <c r="F11905"/>
      <c r="G11905"/>
      <c r="H11905"/>
      <c r="I11905"/>
      <c r="J11905"/>
      <c r="K11905"/>
    </row>
    <row r="11906" spans="1:11">
      <c r="A11906"/>
      <c r="B11906"/>
      <c r="C11906"/>
      <c r="D11906"/>
      <c r="E11906"/>
      <c r="F11906"/>
      <c r="G11906"/>
      <c r="H11906"/>
      <c r="I11906"/>
      <c r="J11906"/>
      <c r="K11906"/>
    </row>
    <row r="11907" spans="1:11">
      <c r="A11907"/>
      <c r="B11907"/>
      <c r="C11907"/>
      <c r="D11907"/>
      <c r="E11907"/>
      <c r="F11907"/>
      <c r="G11907"/>
      <c r="H11907"/>
      <c r="I11907"/>
      <c r="J11907"/>
      <c r="K11907"/>
    </row>
    <row r="11908" spans="1:11">
      <c r="A11908"/>
      <c r="B11908"/>
      <c r="C11908"/>
      <c r="D11908"/>
      <c r="E11908"/>
      <c r="F11908"/>
      <c r="G11908"/>
      <c r="H11908"/>
      <c r="I11908"/>
      <c r="J11908"/>
      <c r="K11908"/>
    </row>
    <row r="11909" spans="1:11">
      <c r="A11909"/>
      <c r="B11909"/>
      <c r="C11909"/>
      <c r="D11909"/>
      <c r="E11909"/>
      <c r="F11909"/>
      <c r="G11909"/>
      <c r="H11909"/>
      <c r="I11909"/>
      <c r="J11909"/>
      <c r="K11909"/>
    </row>
    <row r="11910" spans="1:11">
      <c r="A11910"/>
      <c r="B11910"/>
      <c r="C11910"/>
      <c r="D11910"/>
      <c r="E11910"/>
      <c r="F11910"/>
      <c r="G11910"/>
      <c r="H11910"/>
      <c r="I11910"/>
      <c r="J11910"/>
      <c r="K11910"/>
    </row>
    <row r="11911" spans="1:11">
      <c r="A11911"/>
      <c r="B11911"/>
      <c r="C11911"/>
      <c r="D11911"/>
      <c r="E11911"/>
      <c r="F11911"/>
      <c r="G11911"/>
      <c r="H11911"/>
      <c r="I11911"/>
      <c r="J11911"/>
      <c r="K11911"/>
    </row>
    <row r="11912" spans="1:11">
      <c r="A11912"/>
      <c r="B11912"/>
      <c r="C11912"/>
      <c r="D11912"/>
      <c r="E11912"/>
      <c r="F11912"/>
      <c r="G11912"/>
      <c r="H11912"/>
      <c r="I11912"/>
      <c r="J11912"/>
      <c r="K11912"/>
    </row>
    <row r="11913" spans="1:11">
      <c r="A11913"/>
      <c r="B11913"/>
      <c r="C11913"/>
      <c r="D11913"/>
      <c r="E11913"/>
      <c r="F11913"/>
      <c r="G11913"/>
      <c r="H11913"/>
      <c r="I11913"/>
      <c r="J11913"/>
      <c r="K11913"/>
    </row>
    <row r="11914" spans="1:11">
      <c r="A11914"/>
      <c r="B11914"/>
      <c r="C11914"/>
      <c r="D11914"/>
      <c r="E11914"/>
      <c r="F11914"/>
      <c r="G11914"/>
      <c r="H11914"/>
      <c r="I11914"/>
      <c r="J11914"/>
      <c r="K11914"/>
    </row>
    <row r="11915" spans="1:11">
      <c r="A11915"/>
      <c r="B11915"/>
      <c r="C11915"/>
      <c r="D11915"/>
      <c r="E11915"/>
      <c r="F11915"/>
      <c r="G11915"/>
      <c r="H11915"/>
      <c r="I11915"/>
      <c r="J11915"/>
      <c r="K11915"/>
    </row>
    <row r="11916" spans="1:11">
      <c r="A11916"/>
      <c r="B11916"/>
      <c r="C11916"/>
      <c r="D11916"/>
      <c r="E11916"/>
      <c r="F11916"/>
      <c r="G11916"/>
      <c r="H11916"/>
      <c r="I11916"/>
      <c r="J11916"/>
      <c r="K11916"/>
    </row>
    <row r="11917" spans="1:11">
      <c r="A11917"/>
      <c r="B11917"/>
      <c r="C11917"/>
      <c r="D11917"/>
      <c r="E11917"/>
      <c r="F11917"/>
      <c r="G11917"/>
      <c r="H11917"/>
      <c r="I11917"/>
      <c r="J11917"/>
      <c r="K11917"/>
    </row>
    <row r="11918" spans="1:11">
      <c r="A11918"/>
      <c r="B11918"/>
      <c r="C11918"/>
      <c r="D11918"/>
      <c r="E11918"/>
      <c r="F11918"/>
      <c r="G11918"/>
      <c r="H11918"/>
      <c r="I11918"/>
      <c r="J11918"/>
      <c r="K11918"/>
    </row>
    <row r="11919" spans="1:11">
      <c r="A11919"/>
      <c r="B11919"/>
      <c r="C11919"/>
      <c r="D11919"/>
      <c r="E11919"/>
      <c r="F11919"/>
      <c r="G11919"/>
      <c r="H11919"/>
      <c r="I11919"/>
      <c r="J11919"/>
      <c r="K11919"/>
    </row>
    <row r="11920" spans="1:11">
      <c r="A11920"/>
      <c r="B11920"/>
      <c r="C11920"/>
      <c r="D11920"/>
      <c r="E11920"/>
      <c r="F11920"/>
      <c r="G11920"/>
      <c r="H11920"/>
      <c r="I11920"/>
      <c r="J11920"/>
      <c r="K11920"/>
    </row>
    <row r="11921" spans="1:11">
      <c r="A11921"/>
      <c r="B11921"/>
      <c r="C11921"/>
      <c r="D11921"/>
      <c r="E11921"/>
      <c r="F11921"/>
      <c r="G11921"/>
      <c r="H11921"/>
      <c r="I11921"/>
      <c r="J11921"/>
      <c r="K11921"/>
    </row>
    <row r="11922" spans="1:11">
      <c r="A11922"/>
      <c r="B11922"/>
      <c r="C11922"/>
      <c r="D11922"/>
      <c r="E11922"/>
      <c r="F11922"/>
      <c r="G11922"/>
      <c r="H11922"/>
      <c r="I11922"/>
      <c r="J11922"/>
      <c r="K11922"/>
    </row>
    <row r="11923" spans="1:11">
      <c r="A11923"/>
      <c r="B11923"/>
      <c r="C11923"/>
      <c r="D11923"/>
      <c r="E11923"/>
      <c r="F11923"/>
      <c r="G11923"/>
      <c r="H11923"/>
      <c r="I11923"/>
      <c r="J11923"/>
      <c r="K11923"/>
    </row>
    <row r="11924" spans="1:11">
      <c r="A11924"/>
      <c r="B11924"/>
      <c r="C11924"/>
      <c r="D11924"/>
      <c r="E11924"/>
      <c r="F11924"/>
      <c r="G11924"/>
      <c r="H11924"/>
      <c r="I11924"/>
      <c r="J11924"/>
      <c r="K11924"/>
    </row>
    <row r="11925" spans="1:11">
      <c r="A11925"/>
      <c r="B11925"/>
      <c r="C11925"/>
      <c r="D11925"/>
      <c r="E11925"/>
      <c r="F11925"/>
      <c r="G11925"/>
      <c r="H11925"/>
      <c r="I11925"/>
      <c r="J11925"/>
      <c r="K11925"/>
    </row>
    <row r="11926" spans="1:11">
      <c r="A11926"/>
      <c r="B11926"/>
      <c r="C11926"/>
      <c r="D11926"/>
      <c r="E11926"/>
      <c r="F11926"/>
      <c r="G11926"/>
      <c r="H11926"/>
      <c r="I11926"/>
      <c r="J11926"/>
      <c r="K11926"/>
    </row>
    <row r="11927" spans="1:11">
      <c r="A11927"/>
      <c r="B11927"/>
      <c r="C11927"/>
      <c r="D11927"/>
      <c r="E11927"/>
      <c r="F11927"/>
      <c r="G11927"/>
      <c r="H11927"/>
      <c r="I11927"/>
      <c r="J11927"/>
      <c r="K11927"/>
    </row>
    <row r="11928" spans="1:11">
      <c r="A11928"/>
      <c r="B11928"/>
      <c r="C11928"/>
      <c r="D11928"/>
      <c r="E11928"/>
      <c r="F11928"/>
      <c r="G11928"/>
      <c r="H11928"/>
      <c r="I11928"/>
      <c r="J11928"/>
      <c r="K11928"/>
    </row>
    <row r="11929" spans="1:11">
      <c r="A11929"/>
      <c r="B11929"/>
      <c r="C11929"/>
      <c r="D11929"/>
      <c r="E11929"/>
      <c r="F11929"/>
      <c r="G11929"/>
      <c r="H11929"/>
      <c r="I11929"/>
      <c r="J11929"/>
      <c r="K11929"/>
    </row>
    <row r="11930" spans="1:11">
      <c r="A11930"/>
      <c r="B11930"/>
      <c r="C11930"/>
      <c r="D11930"/>
      <c r="E11930"/>
      <c r="F11930"/>
      <c r="G11930"/>
      <c r="H11930"/>
      <c r="I11930"/>
      <c r="J11930"/>
      <c r="K11930"/>
    </row>
    <row r="11931" spans="1:11">
      <c r="A11931"/>
      <c r="B11931"/>
      <c r="C11931"/>
      <c r="D11931"/>
      <c r="E11931"/>
      <c r="F11931"/>
      <c r="G11931"/>
      <c r="H11931"/>
      <c r="I11931"/>
      <c r="J11931"/>
      <c r="K11931"/>
    </row>
    <row r="11932" spans="1:11">
      <c r="A11932"/>
      <c r="B11932"/>
      <c r="C11932"/>
      <c r="D11932"/>
      <c r="E11932"/>
      <c r="F11932"/>
      <c r="G11932"/>
      <c r="H11932"/>
      <c r="I11932"/>
      <c r="J11932"/>
      <c r="K11932"/>
    </row>
    <row r="11933" spans="1:11">
      <c r="A11933"/>
      <c r="B11933"/>
      <c r="C11933"/>
      <c r="D11933"/>
      <c r="E11933"/>
      <c r="F11933"/>
      <c r="G11933"/>
      <c r="H11933"/>
      <c r="I11933"/>
      <c r="J11933"/>
      <c r="K11933"/>
    </row>
    <row r="11934" spans="1:11">
      <c r="A11934"/>
      <c r="B11934"/>
      <c r="C11934"/>
      <c r="D11934"/>
      <c r="E11934"/>
      <c r="F11934"/>
      <c r="G11934"/>
      <c r="H11934"/>
      <c r="I11934"/>
      <c r="J11934"/>
      <c r="K11934"/>
    </row>
    <row r="11935" spans="1:11">
      <c r="A11935"/>
      <c r="B11935"/>
      <c r="C11935"/>
      <c r="D11935"/>
      <c r="E11935"/>
      <c r="F11935"/>
      <c r="G11935"/>
      <c r="H11935"/>
      <c r="I11935"/>
      <c r="J11935"/>
      <c r="K11935"/>
    </row>
    <row r="11936" spans="1:11">
      <c r="A11936"/>
      <c r="B11936"/>
      <c r="C11936"/>
      <c r="D11936"/>
      <c r="E11936"/>
      <c r="F11936"/>
      <c r="G11936"/>
      <c r="H11936"/>
      <c r="I11936"/>
      <c r="J11936"/>
      <c r="K11936"/>
    </row>
    <row r="11937" spans="1:11">
      <c r="A11937"/>
      <c r="B11937"/>
      <c r="C11937"/>
      <c r="D11937"/>
      <c r="E11937"/>
      <c r="F11937"/>
      <c r="G11937"/>
      <c r="H11937"/>
      <c r="I11937"/>
      <c r="J11937"/>
      <c r="K11937"/>
    </row>
    <row r="11938" spans="1:11">
      <c r="A11938"/>
      <c r="B11938"/>
      <c r="C11938"/>
      <c r="D11938"/>
      <c r="E11938"/>
      <c r="F11938"/>
      <c r="G11938"/>
      <c r="H11938"/>
      <c r="I11938"/>
      <c r="J11938"/>
      <c r="K11938"/>
    </row>
    <row r="11939" spans="1:11">
      <c r="A11939"/>
      <c r="B11939"/>
      <c r="C11939"/>
      <c r="D11939"/>
      <c r="E11939"/>
      <c r="F11939"/>
      <c r="G11939"/>
      <c r="H11939"/>
      <c r="I11939"/>
      <c r="J11939"/>
      <c r="K11939"/>
    </row>
    <row r="11940" spans="1:11">
      <c r="A11940"/>
      <c r="B11940"/>
      <c r="C11940"/>
      <c r="D11940"/>
      <c r="E11940"/>
      <c r="F11940"/>
      <c r="G11940"/>
      <c r="H11940"/>
      <c r="I11940"/>
      <c r="J11940"/>
      <c r="K11940"/>
    </row>
    <row r="11941" spans="1:11">
      <c r="A11941"/>
      <c r="B11941"/>
      <c r="C11941"/>
      <c r="D11941"/>
      <c r="E11941"/>
      <c r="F11941"/>
      <c r="G11941"/>
      <c r="H11941"/>
      <c r="I11941"/>
      <c r="J11941"/>
      <c r="K11941"/>
    </row>
    <row r="11942" spans="1:11">
      <c r="A11942"/>
      <c r="B11942"/>
      <c r="C11942"/>
      <c r="D11942"/>
      <c r="E11942"/>
      <c r="F11942"/>
      <c r="G11942"/>
      <c r="H11942"/>
      <c r="I11942"/>
      <c r="J11942"/>
      <c r="K11942"/>
    </row>
    <row r="11943" spans="1:11">
      <c r="A11943"/>
      <c r="B11943"/>
      <c r="C11943"/>
      <c r="D11943"/>
      <c r="E11943"/>
      <c r="F11943"/>
      <c r="G11943"/>
      <c r="H11943"/>
      <c r="I11943"/>
      <c r="J11943"/>
      <c r="K11943"/>
    </row>
    <row r="11944" spans="1:11">
      <c r="A11944"/>
      <c r="B11944"/>
      <c r="C11944"/>
      <c r="D11944"/>
      <c r="E11944"/>
      <c r="F11944"/>
      <c r="G11944"/>
      <c r="H11944"/>
      <c r="I11944"/>
      <c r="J11944"/>
      <c r="K11944"/>
    </row>
    <row r="11945" spans="1:11">
      <c r="A11945"/>
      <c r="B11945"/>
      <c r="C11945"/>
      <c r="D11945"/>
      <c r="E11945"/>
      <c r="F11945"/>
      <c r="G11945"/>
      <c r="H11945"/>
      <c r="I11945"/>
      <c r="J11945"/>
      <c r="K11945"/>
    </row>
    <row r="11946" spans="1:11">
      <c r="A11946"/>
      <c r="B11946"/>
      <c r="C11946"/>
      <c r="D11946"/>
      <c r="E11946"/>
      <c r="F11946"/>
      <c r="G11946"/>
      <c r="H11946"/>
      <c r="I11946"/>
      <c r="J11946"/>
      <c r="K11946"/>
    </row>
    <row r="11947" spans="1:11">
      <c r="A11947"/>
      <c r="B11947"/>
      <c r="C11947"/>
      <c r="D11947"/>
      <c r="E11947"/>
      <c r="F11947"/>
      <c r="G11947"/>
      <c r="H11947"/>
      <c r="I11947"/>
      <c r="J11947"/>
      <c r="K11947"/>
    </row>
    <row r="11948" spans="1:11">
      <c r="A11948"/>
      <c r="B11948"/>
      <c r="C11948"/>
      <c r="D11948"/>
      <c r="E11948"/>
      <c r="F11948"/>
      <c r="G11948"/>
      <c r="H11948"/>
      <c r="I11948"/>
      <c r="J11948"/>
      <c r="K11948"/>
    </row>
    <row r="11949" spans="1:11">
      <c r="A11949"/>
      <c r="B11949"/>
      <c r="C11949"/>
      <c r="D11949"/>
      <c r="E11949"/>
      <c r="F11949"/>
      <c r="G11949"/>
      <c r="H11949"/>
      <c r="I11949"/>
      <c r="J11949"/>
      <c r="K11949"/>
    </row>
    <row r="11950" spans="1:11">
      <c r="A11950"/>
      <c r="B11950"/>
      <c r="C11950"/>
      <c r="D11950"/>
      <c r="E11950"/>
      <c r="F11950"/>
      <c r="G11950"/>
      <c r="H11950"/>
      <c r="I11950"/>
      <c r="J11950"/>
      <c r="K11950"/>
    </row>
    <row r="11951" spans="1:11">
      <c r="A11951"/>
      <c r="B11951"/>
      <c r="C11951"/>
      <c r="D11951"/>
      <c r="E11951"/>
      <c r="F11951"/>
      <c r="G11951"/>
      <c r="H11951"/>
      <c r="I11951"/>
      <c r="J11951"/>
      <c r="K11951"/>
    </row>
    <row r="11952" spans="1:11">
      <c r="A11952"/>
      <c r="B11952"/>
      <c r="C11952"/>
      <c r="D11952"/>
      <c r="E11952"/>
      <c r="F11952"/>
      <c r="G11952"/>
      <c r="H11952"/>
      <c r="I11952"/>
      <c r="J11952"/>
      <c r="K11952"/>
    </row>
    <row r="11953" spans="1:11">
      <c r="A11953"/>
      <c r="B11953"/>
      <c r="C11953"/>
      <c r="D11953"/>
      <c r="E11953"/>
      <c r="F11953"/>
      <c r="G11953"/>
      <c r="H11953"/>
      <c r="I11953"/>
      <c r="J11953"/>
      <c r="K11953"/>
    </row>
    <row r="11954" spans="1:11">
      <c r="A11954"/>
      <c r="B11954"/>
      <c r="C11954"/>
      <c r="D11954"/>
      <c r="E11954"/>
      <c r="F11954"/>
      <c r="G11954"/>
      <c r="H11954"/>
      <c r="I11954"/>
      <c r="J11954"/>
      <c r="K11954"/>
    </row>
    <row r="11955" spans="1:11">
      <c r="A11955"/>
      <c r="B11955"/>
      <c r="C11955"/>
      <c r="D11955"/>
      <c r="E11955"/>
      <c r="F11955"/>
      <c r="G11955"/>
      <c r="H11955"/>
      <c r="I11955"/>
      <c r="J11955"/>
      <c r="K11955"/>
    </row>
    <row r="11956" spans="1:11">
      <c r="A11956"/>
      <c r="B11956"/>
      <c r="C11956"/>
      <c r="D11956"/>
      <c r="E11956"/>
      <c r="F11956"/>
      <c r="G11956"/>
      <c r="H11956"/>
      <c r="I11956"/>
      <c r="J11956"/>
      <c r="K11956"/>
    </row>
    <row r="11957" spans="1:11">
      <c r="A11957"/>
      <c r="B11957"/>
      <c r="C11957"/>
      <c r="D11957"/>
      <c r="E11957"/>
      <c r="F11957"/>
      <c r="G11957"/>
      <c r="H11957"/>
      <c r="I11957"/>
      <c r="J11957"/>
      <c r="K11957"/>
    </row>
    <row r="11958" spans="1:11">
      <c r="A11958"/>
      <c r="B11958"/>
      <c r="C11958"/>
      <c r="D11958"/>
      <c r="E11958"/>
      <c r="F11958"/>
      <c r="G11958"/>
      <c r="H11958"/>
      <c r="I11958"/>
      <c r="J11958"/>
      <c r="K11958"/>
    </row>
    <row r="11959" spans="1:11">
      <c r="A11959"/>
      <c r="B11959"/>
      <c r="C11959"/>
      <c r="D11959"/>
      <c r="E11959"/>
      <c r="F11959"/>
      <c r="G11959"/>
      <c r="H11959"/>
      <c r="I11959"/>
      <c r="J11959"/>
      <c r="K11959"/>
    </row>
    <row r="11960" spans="1:11">
      <c r="A11960"/>
      <c r="B11960"/>
      <c r="C11960"/>
      <c r="D11960"/>
      <c r="E11960"/>
      <c r="F11960"/>
      <c r="G11960"/>
      <c r="H11960"/>
      <c r="I11960"/>
      <c r="J11960"/>
      <c r="K11960"/>
    </row>
    <row r="11961" spans="1:11">
      <c r="A11961"/>
      <c r="B11961"/>
      <c r="C11961"/>
      <c r="D11961"/>
      <c r="E11961"/>
      <c r="F11961"/>
      <c r="G11961"/>
      <c r="H11961"/>
      <c r="I11961"/>
      <c r="J11961"/>
      <c r="K11961"/>
    </row>
    <row r="11962" spans="1:11">
      <c r="A11962"/>
      <c r="B11962"/>
      <c r="C11962"/>
      <c r="D11962"/>
      <c r="E11962"/>
      <c r="F11962"/>
      <c r="G11962"/>
      <c r="H11962"/>
      <c r="I11962"/>
      <c r="J11962"/>
      <c r="K11962"/>
    </row>
    <row r="11963" spans="1:11">
      <c r="A11963"/>
      <c r="B11963"/>
      <c r="C11963"/>
      <c r="D11963"/>
      <c r="E11963"/>
      <c r="F11963"/>
      <c r="G11963"/>
      <c r="H11963"/>
      <c r="I11963"/>
      <c r="J11963"/>
      <c r="K11963"/>
    </row>
    <row r="11964" spans="1:11">
      <c r="A11964"/>
      <c r="B11964"/>
      <c r="C11964"/>
      <c r="D11964"/>
      <c r="E11964"/>
      <c r="F11964"/>
      <c r="G11964"/>
      <c r="H11964"/>
      <c r="I11964"/>
      <c r="J11964"/>
      <c r="K11964"/>
    </row>
    <row r="11965" spans="1:11">
      <c r="A11965"/>
      <c r="B11965"/>
      <c r="C11965"/>
      <c r="D11965"/>
      <c r="E11965"/>
      <c r="F11965"/>
      <c r="G11965"/>
      <c r="H11965"/>
      <c r="I11965"/>
      <c r="J11965"/>
      <c r="K11965"/>
    </row>
    <row r="11966" spans="1:11">
      <c r="A11966"/>
      <c r="B11966"/>
      <c r="C11966"/>
      <c r="D11966"/>
      <c r="E11966"/>
      <c r="F11966"/>
      <c r="G11966"/>
      <c r="H11966"/>
      <c r="I11966"/>
      <c r="J11966"/>
      <c r="K11966"/>
    </row>
    <row r="11967" spans="1:11">
      <c r="A11967"/>
      <c r="B11967"/>
      <c r="C11967"/>
      <c r="D11967"/>
      <c r="E11967"/>
      <c r="F11967"/>
      <c r="G11967"/>
      <c r="H11967"/>
      <c r="I11967"/>
      <c r="J11967"/>
      <c r="K11967"/>
    </row>
    <row r="11968" spans="1:11">
      <c r="A11968"/>
      <c r="B11968"/>
      <c r="C11968"/>
      <c r="D11968"/>
      <c r="E11968"/>
      <c r="F11968"/>
      <c r="G11968"/>
      <c r="H11968"/>
      <c r="I11968"/>
      <c r="J11968"/>
      <c r="K11968"/>
    </row>
    <row r="11969" spans="1:11">
      <c r="A11969"/>
      <c r="B11969"/>
      <c r="C11969"/>
      <c r="D11969"/>
      <c r="E11969"/>
      <c r="F11969"/>
      <c r="G11969"/>
      <c r="H11969"/>
      <c r="I11969"/>
      <c r="J11969"/>
      <c r="K11969"/>
    </row>
    <row r="11970" spans="1:11">
      <c r="A11970"/>
      <c r="B11970"/>
      <c r="C11970"/>
      <c r="D11970"/>
      <c r="E11970"/>
      <c r="F11970"/>
      <c r="G11970"/>
      <c r="H11970"/>
      <c r="I11970"/>
      <c r="J11970"/>
      <c r="K11970"/>
    </row>
    <row r="11971" spans="1:11">
      <c r="A11971"/>
      <c r="B11971"/>
      <c r="C11971"/>
      <c r="D11971"/>
      <c r="E11971"/>
      <c r="F11971"/>
      <c r="G11971"/>
      <c r="H11971"/>
      <c r="I11971"/>
      <c r="J11971"/>
      <c r="K11971"/>
    </row>
    <row r="11972" spans="1:11">
      <c r="A11972"/>
      <c r="B11972"/>
      <c r="C11972"/>
      <c r="D11972"/>
      <c r="E11972"/>
      <c r="F11972"/>
      <c r="G11972"/>
      <c r="H11972"/>
      <c r="I11972"/>
      <c r="J11972"/>
      <c r="K11972"/>
    </row>
    <row r="11973" spans="1:11">
      <c r="A11973"/>
      <c r="B11973"/>
      <c r="C11973"/>
      <c r="D11973"/>
      <c r="E11973"/>
      <c r="F11973"/>
      <c r="G11973"/>
      <c r="H11973"/>
      <c r="I11973"/>
      <c r="J11973"/>
      <c r="K11973"/>
    </row>
    <row r="11974" spans="1:11">
      <c r="A11974"/>
      <c r="B11974"/>
      <c r="C11974"/>
      <c r="D11974"/>
      <c r="E11974"/>
      <c r="F11974"/>
      <c r="G11974"/>
      <c r="H11974"/>
      <c r="I11974"/>
      <c r="J11974"/>
      <c r="K11974"/>
    </row>
    <row r="11975" spans="1:11">
      <c r="A11975"/>
      <c r="B11975"/>
      <c r="C11975"/>
      <c r="D11975"/>
      <c r="E11975"/>
      <c r="F11975"/>
      <c r="G11975"/>
      <c r="H11975"/>
      <c r="I11975"/>
      <c r="J11975"/>
      <c r="K11975"/>
    </row>
    <row r="11976" spans="1:11">
      <c r="A11976"/>
      <c r="B11976"/>
      <c r="C11976"/>
      <c r="D11976"/>
      <c r="E11976"/>
      <c r="F11976"/>
      <c r="G11976"/>
      <c r="H11976"/>
      <c r="I11976"/>
      <c r="J11976"/>
      <c r="K11976"/>
    </row>
    <row r="11977" spans="1:11">
      <c r="A11977"/>
      <c r="B11977"/>
      <c r="C11977"/>
      <c r="D11977"/>
      <c r="E11977"/>
      <c r="F11977"/>
      <c r="G11977"/>
      <c r="H11977"/>
      <c r="I11977"/>
      <c r="J11977"/>
      <c r="K11977"/>
    </row>
    <row r="11978" spans="1:11">
      <c r="A11978"/>
      <c r="B11978"/>
      <c r="C11978"/>
      <c r="D11978"/>
      <c r="E11978"/>
      <c r="F11978"/>
      <c r="G11978"/>
      <c r="H11978"/>
      <c r="I11978"/>
      <c r="J11978"/>
      <c r="K11978"/>
    </row>
    <row r="11979" spans="1:11">
      <c r="A11979"/>
      <c r="B11979"/>
      <c r="C11979"/>
      <c r="D11979"/>
      <c r="E11979"/>
      <c r="F11979"/>
      <c r="G11979"/>
      <c r="H11979"/>
      <c r="I11979"/>
      <c r="J11979"/>
      <c r="K11979"/>
    </row>
    <row r="11980" spans="1:11">
      <c r="A11980"/>
      <c r="B11980"/>
      <c r="C11980"/>
      <c r="D11980"/>
      <c r="E11980"/>
      <c r="F11980"/>
      <c r="G11980"/>
      <c r="H11980"/>
      <c r="I11980"/>
      <c r="J11980"/>
      <c r="K11980"/>
    </row>
    <row r="11981" spans="1:11">
      <c r="A11981"/>
      <c r="B11981"/>
      <c r="C11981"/>
      <c r="D11981"/>
      <c r="E11981"/>
      <c r="F11981"/>
      <c r="G11981"/>
      <c r="H11981"/>
      <c r="I11981"/>
      <c r="J11981"/>
      <c r="K11981"/>
    </row>
    <row r="11982" spans="1:11">
      <c r="A11982"/>
      <c r="B11982"/>
      <c r="C11982"/>
      <c r="D11982"/>
      <c r="E11982"/>
      <c r="F11982"/>
      <c r="G11982"/>
      <c r="H11982"/>
      <c r="I11982"/>
      <c r="J11982"/>
      <c r="K11982"/>
    </row>
    <row r="11983" spans="1:11">
      <c r="A11983"/>
      <c r="B11983"/>
      <c r="C11983"/>
      <c r="D11983"/>
      <c r="E11983"/>
      <c r="F11983"/>
      <c r="G11983"/>
      <c r="H11983"/>
      <c r="I11983"/>
      <c r="J11983"/>
      <c r="K11983"/>
    </row>
    <row r="11984" spans="1:11">
      <c r="A11984"/>
      <c r="B11984"/>
      <c r="C11984"/>
      <c r="D11984"/>
      <c r="E11984"/>
      <c r="F11984"/>
      <c r="G11984"/>
      <c r="H11984"/>
      <c r="I11984"/>
      <c r="J11984"/>
      <c r="K11984"/>
    </row>
    <row r="11985" spans="1:11">
      <c r="A11985"/>
      <c r="B11985"/>
      <c r="C11985"/>
      <c r="D11985"/>
      <c r="E11985"/>
      <c r="F11985"/>
      <c r="G11985"/>
      <c r="H11985"/>
      <c r="I11985"/>
      <c r="J11985"/>
      <c r="K11985"/>
    </row>
    <row r="11986" spans="1:11">
      <c r="A11986"/>
      <c r="B11986"/>
      <c r="C11986"/>
      <c r="D11986"/>
      <c r="E11986"/>
      <c r="F11986"/>
      <c r="G11986"/>
      <c r="H11986"/>
      <c r="I11986"/>
      <c r="J11986"/>
      <c r="K11986"/>
    </row>
    <row r="11987" spans="1:11">
      <c r="A11987"/>
      <c r="B11987"/>
      <c r="C11987"/>
      <c r="D11987"/>
      <c r="E11987"/>
      <c r="F11987"/>
      <c r="G11987"/>
      <c r="H11987"/>
      <c r="I11987"/>
      <c r="J11987"/>
      <c r="K11987"/>
    </row>
    <row r="11988" spans="1:11">
      <c r="A11988"/>
      <c r="B11988"/>
      <c r="C11988"/>
      <c r="D11988"/>
      <c r="E11988"/>
      <c r="F11988"/>
      <c r="G11988"/>
      <c r="H11988"/>
      <c r="I11988"/>
      <c r="J11988"/>
      <c r="K11988"/>
    </row>
    <row r="11989" spans="1:11">
      <c r="A11989"/>
      <c r="B11989"/>
      <c r="C11989"/>
      <c r="D11989"/>
      <c r="E11989"/>
      <c r="F11989"/>
      <c r="G11989"/>
      <c r="H11989"/>
      <c r="I11989"/>
      <c r="J11989"/>
      <c r="K11989"/>
    </row>
    <row r="11990" spans="1:11">
      <c r="A11990"/>
      <c r="B11990"/>
      <c r="C11990"/>
      <c r="D11990"/>
      <c r="E11990"/>
      <c r="F11990"/>
      <c r="G11990"/>
      <c r="H11990"/>
      <c r="I11990"/>
      <c r="J11990"/>
      <c r="K11990"/>
    </row>
    <row r="11991" spans="1:11">
      <c r="A11991"/>
      <c r="B11991"/>
      <c r="C11991"/>
      <c r="D11991"/>
      <c r="E11991"/>
      <c r="F11991"/>
      <c r="G11991"/>
      <c r="H11991"/>
      <c r="I11991"/>
      <c r="J11991"/>
      <c r="K11991"/>
    </row>
    <row r="11992" spans="1:11">
      <c r="A11992"/>
      <c r="B11992"/>
      <c r="C11992"/>
      <c r="D11992"/>
      <c r="E11992"/>
      <c r="F11992"/>
      <c r="G11992"/>
      <c r="H11992"/>
      <c r="I11992"/>
      <c r="J11992"/>
      <c r="K11992"/>
    </row>
    <row r="11993" spans="1:11">
      <c r="A11993"/>
      <c r="B11993"/>
      <c r="C11993"/>
      <c r="D11993"/>
      <c r="E11993"/>
      <c r="F11993"/>
      <c r="G11993"/>
      <c r="H11993"/>
      <c r="I11993"/>
      <c r="J11993"/>
      <c r="K11993"/>
    </row>
    <row r="11994" spans="1:11">
      <c r="A11994"/>
      <c r="B11994"/>
      <c r="C11994"/>
      <c r="D11994"/>
      <c r="E11994"/>
      <c r="F11994"/>
      <c r="G11994"/>
      <c r="H11994"/>
      <c r="I11994"/>
      <c r="J11994"/>
      <c r="K11994"/>
    </row>
    <row r="11995" spans="1:11">
      <c r="A11995"/>
      <c r="B11995"/>
      <c r="C11995"/>
      <c r="D11995"/>
      <c r="E11995"/>
      <c r="F11995"/>
      <c r="G11995"/>
      <c r="H11995"/>
      <c r="I11995"/>
      <c r="J11995"/>
      <c r="K11995"/>
    </row>
    <row r="11996" spans="1:11">
      <c r="A11996"/>
      <c r="B11996"/>
      <c r="C11996"/>
      <c r="D11996"/>
      <c r="E11996"/>
      <c r="F11996"/>
      <c r="G11996"/>
      <c r="H11996"/>
      <c r="I11996"/>
      <c r="J11996"/>
      <c r="K11996"/>
    </row>
    <row r="11997" spans="1:11">
      <c r="A11997"/>
      <c r="B11997"/>
      <c r="C11997"/>
      <c r="D11997"/>
      <c r="E11997"/>
      <c r="F11997"/>
      <c r="G11997"/>
      <c r="H11997"/>
      <c r="I11997"/>
      <c r="J11997"/>
      <c r="K11997"/>
    </row>
    <row r="11998" spans="1:11">
      <c r="A11998"/>
      <c r="B11998"/>
      <c r="C11998"/>
      <c r="D11998"/>
      <c r="E11998"/>
      <c r="F11998"/>
      <c r="G11998"/>
      <c r="H11998"/>
      <c r="I11998"/>
      <c r="J11998"/>
      <c r="K11998"/>
    </row>
    <row r="11999" spans="1:11">
      <c r="A11999"/>
      <c r="B11999"/>
      <c r="C11999"/>
      <c r="D11999"/>
      <c r="E11999"/>
      <c r="F11999"/>
      <c r="G11999"/>
      <c r="H11999"/>
      <c r="I11999"/>
      <c r="J11999"/>
      <c r="K11999"/>
    </row>
    <row r="12000" spans="1:11">
      <c r="A12000"/>
      <c r="B12000"/>
      <c r="C12000"/>
      <c r="D12000"/>
      <c r="E12000"/>
      <c r="F12000"/>
      <c r="G12000"/>
      <c r="H12000"/>
      <c r="I12000"/>
      <c r="J12000"/>
      <c r="K12000"/>
    </row>
    <row r="12001" spans="1:11">
      <c r="A12001"/>
      <c r="B12001"/>
      <c r="C12001"/>
      <c r="D12001"/>
      <c r="E12001"/>
      <c r="F12001"/>
      <c r="G12001"/>
      <c r="H12001"/>
      <c r="I12001"/>
      <c r="J12001"/>
      <c r="K12001"/>
    </row>
    <row r="12002" spans="1:11">
      <c r="A12002"/>
      <c r="B12002"/>
      <c r="C12002"/>
      <c r="D12002"/>
      <c r="E12002"/>
      <c r="F12002"/>
      <c r="G12002"/>
      <c r="H12002"/>
      <c r="I12002"/>
      <c r="J12002"/>
      <c r="K12002"/>
    </row>
    <row r="12003" spans="1:11">
      <c r="A12003"/>
      <c r="B12003"/>
      <c r="C12003"/>
      <c r="D12003"/>
      <c r="E12003"/>
      <c r="F12003"/>
      <c r="G12003"/>
      <c r="H12003"/>
      <c r="I12003"/>
      <c r="J12003"/>
      <c r="K12003"/>
    </row>
    <row r="12004" spans="1:11">
      <c r="A12004"/>
      <c r="B12004"/>
      <c r="C12004"/>
      <c r="D12004"/>
      <c r="E12004"/>
      <c r="F12004"/>
      <c r="G12004"/>
      <c r="H12004"/>
      <c r="I12004"/>
      <c r="J12004"/>
      <c r="K12004"/>
    </row>
    <row r="12005" spans="1:11">
      <c r="A12005"/>
      <c r="B12005"/>
      <c r="C12005"/>
      <c r="D12005"/>
      <c r="E12005"/>
      <c r="F12005"/>
      <c r="G12005"/>
      <c r="H12005"/>
      <c r="I12005"/>
      <c r="J12005"/>
      <c r="K12005"/>
    </row>
    <row r="12006" spans="1:11">
      <c r="A12006"/>
      <c r="B12006"/>
      <c r="C12006"/>
      <c r="D12006"/>
      <c r="E12006"/>
      <c r="F12006"/>
      <c r="G12006"/>
      <c r="H12006"/>
      <c r="I12006"/>
      <c r="J12006"/>
      <c r="K12006"/>
    </row>
    <row r="12007" spans="1:11">
      <c r="A12007"/>
      <c r="B12007"/>
      <c r="C12007"/>
      <c r="D12007"/>
      <c r="E12007"/>
      <c r="F12007"/>
      <c r="G12007"/>
      <c r="H12007"/>
      <c r="I12007"/>
      <c r="J12007"/>
      <c r="K12007"/>
    </row>
    <row r="12008" spans="1:11">
      <c r="A12008"/>
      <c r="B12008"/>
      <c r="C12008"/>
      <c r="D12008"/>
      <c r="E12008"/>
      <c r="F12008"/>
      <c r="G12008"/>
      <c r="H12008"/>
      <c r="I12008"/>
      <c r="J12008"/>
      <c r="K12008"/>
    </row>
    <row r="12009" spans="1:11">
      <c r="A12009"/>
      <c r="B12009"/>
      <c r="C12009"/>
      <c r="D12009"/>
      <c r="E12009"/>
      <c r="F12009"/>
      <c r="G12009"/>
      <c r="H12009"/>
      <c r="I12009"/>
      <c r="J12009"/>
      <c r="K12009"/>
    </row>
    <row r="12010" spans="1:11">
      <c r="A12010"/>
      <c r="B12010"/>
      <c r="C12010"/>
      <c r="D12010"/>
      <c r="E12010"/>
      <c r="F12010"/>
      <c r="G12010"/>
      <c r="H12010"/>
      <c r="I12010"/>
      <c r="J12010"/>
      <c r="K12010"/>
    </row>
    <row r="12011" spans="1:11">
      <c r="A12011"/>
      <c r="B12011"/>
      <c r="C12011"/>
      <c r="D12011"/>
      <c r="E12011"/>
      <c r="F12011"/>
      <c r="G12011"/>
      <c r="H12011"/>
      <c r="I12011"/>
      <c r="J12011"/>
      <c r="K12011"/>
    </row>
    <row r="12012" spans="1:11">
      <c r="A12012"/>
      <c r="B12012"/>
      <c r="C12012"/>
      <c r="D12012"/>
      <c r="E12012"/>
      <c r="F12012"/>
      <c r="G12012"/>
      <c r="H12012"/>
      <c r="I12012"/>
      <c r="J12012"/>
      <c r="K12012"/>
    </row>
    <row r="12013" spans="1:11">
      <c r="A12013"/>
      <c r="B12013"/>
      <c r="C12013"/>
      <c r="D12013"/>
      <c r="E12013"/>
      <c r="F12013"/>
      <c r="G12013"/>
      <c r="H12013"/>
      <c r="I12013"/>
      <c r="J12013"/>
      <c r="K12013"/>
    </row>
    <row r="12014" spans="1:11">
      <c r="A12014"/>
      <c r="B12014"/>
      <c r="C12014"/>
      <c r="D12014"/>
      <c r="E12014"/>
      <c r="F12014"/>
      <c r="G12014"/>
      <c r="H12014"/>
      <c r="I12014"/>
      <c r="J12014"/>
      <c r="K12014"/>
    </row>
    <row r="12015" spans="1:11">
      <c r="A12015"/>
      <c r="B12015"/>
      <c r="C12015"/>
      <c r="D12015"/>
      <c r="E12015"/>
      <c r="F12015"/>
      <c r="G12015"/>
      <c r="H12015"/>
      <c r="I12015"/>
      <c r="J12015"/>
      <c r="K12015"/>
    </row>
    <row r="12016" spans="1:11">
      <c r="A12016"/>
      <c r="B12016"/>
      <c r="C12016"/>
      <c r="D12016"/>
      <c r="E12016"/>
      <c r="F12016"/>
      <c r="G12016"/>
      <c r="H12016"/>
      <c r="I12016"/>
      <c r="J12016"/>
      <c r="K12016"/>
    </row>
    <row r="12017" spans="1:11">
      <c r="A12017"/>
      <c r="B12017"/>
      <c r="C12017"/>
      <c r="D12017"/>
      <c r="E12017"/>
      <c r="F12017"/>
      <c r="G12017"/>
      <c r="H12017"/>
      <c r="I12017"/>
      <c r="J12017"/>
      <c r="K12017"/>
    </row>
    <row r="12018" spans="1:11">
      <c r="A12018"/>
      <c r="B12018"/>
      <c r="C12018"/>
      <c r="D12018"/>
      <c r="E12018"/>
      <c r="F12018"/>
      <c r="G12018"/>
      <c r="H12018"/>
      <c r="I12018"/>
      <c r="J12018"/>
      <c r="K12018"/>
    </row>
    <row r="12019" spans="1:11">
      <c r="A12019"/>
      <c r="B12019"/>
      <c r="C12019"/>
      <c r="D12019"/>
      <c r="E12019"/>
      <c r="F12019"/>
      <c r="G12019"/>
      <c r="H12019"/>
      <c r="I12019"/>
      <c r="J12019"/>
      <c r="K12019"/>
    </row>
    <row r="12020" spans="1:11">
      <c r="A12020"/>
      <c r="B12020"/>
      <c r="C12020"/>
      <c r="D12020"/>
      <c r="E12020"/>
      <c r="F12020"/>
      <c r="G12020"/>
      <c r="H12020"/>
      <c r="I12020"/>
      <c r="J12020"/>
      <c r="K12020"/>
    </row>
    <row r="12021" spans="1:11">
      <c r="A12021"/>
      <c r="B12021"/>
      <c r="C12021"/>
      <c r="D12021"/>
      <c r="E12021"/>
      <c r="F12021"/>
      <c r="G12021"/>
      <c r="H12021"/>
      <c r="I12021"/>
      <c r="J12021"/>
      <c r="K12021"/>
    </row>
    <row r="12022" spans="1:11">
      <c r="A12022"/>
      <c r="B12022"/>
      <c r="C12022"/>
      <c r="D12022"/>
      <c r="E12022"/>
      <c r="F12022"/>
      <c r="G12022"/>
      <c r="H12022"/>
      <c r="I12022"/>
      <c r="J12022"/>
      <c r="K12022"/>
    </row>
    <row r="12023" spans="1:11">
      <c r="A12023"/>
      <c r="B12023"/>
      <c r="C12023"/>
      <c r="D12023"/>
      <c r="E12023"/>
      <c r="F12023"/>
      <c r="G12023"/>
      <c r="H12023"/>
      <c r="I12023"/>
      <c r="J12023"/>
      <c r="K12023"/>
    </row>
    <row r="12024" spans="1:11">
      <c r="A12024"/>
      <c r="B12024"/>
      <c r="C12024"/>
      <c r="D12024"/>
      <c r="E12024"/>
      <c r="F12024"/>
      <c r="G12024"/>
      <c r="H12024"/>
      <c r="I12024"/>
      <c r="J12024"/>
      <c r="K12024"/>
    </row>
    <row r="12025" spans="1:11">
      <c r="A12025"/>
      <c r="B12025"/>
      <c r="C12025"/>
      <c r="D12025"/>
      <c r="E12025"/>
      <c r="F12025"/>
      <c r="G12025"/>
      <c r="H12025"/>
      <c r="I12025"/>
      <c r="J12025"/>
      <c r="K12025"/>
    </row>
    <row r="12026" spans="1:11">
      <c r="A12026"/>
      <c r="B12026"/>
      <c r="C12026"/>
      <c r="D12026"/>
      <c r="E12026"/>
      <c r="F12026"/>
      <c r="G12026"/>
      <c r="H12026"/>
      <c r="I12026"/>
      <c r="J12026"/>
      <c r="K12026"/>
    </row>
    <row r="12027" spans="1:11">
      <c r="A12027"/>
      <c r="B12027"/>
      <c r="C12027"/>
      <c r="D12027"/>
      <c r="E12027"/>
      <c r="F12027"/>
      <c r="G12027"/>
      <c r="H12027"/>
      <c r="I12027"/>
      <c r="J12027"/>
      <c r="K12027"/>
    </row>
    <row r="12028" spans="1:11">
      <c r="A12028"/>
      <c r="B12028"/>
      <c r="C12028"/>
      <c r="D12028"/>
      <c r="E12028"/>
      <c r="F12028"/>
      <c r="G12028"/>
      <c r="H12028"/>
      <c r="I12028"/>
      <c r="J12028"/>
      <c r="K12028"/>
    </row>
    <row r="12029" spans="1:11">
      <c r="A12029"/>
      <c r="B12029"/>
      <c r="C12029"/>
      <c r="D12029"/>
      <c r="E12029"/>
      <c r="F12029"/>
      <c r="G12029"/>
      <c r="H12029"/>
      <c r="I12029"/>
      <c r="J12029"/>
      <c r="K12029"/>
    </row>
    <row r="12030" spans="1:11">
      <c r="A12030"/>
      <c r="B12030"/>
      <c r="C12030"/>
      <c r="D12030"/>
      <c r="E12030"/>
      <c r="F12030"/>
      <c r="G12030"/>
      <c r="H12030"/>
      <c r="I12030"/>
      <c r="J12030"/>
      <c r="K12030"/>
    </row>
    <row r="12031" spans="1:11">
      <c r="A12031"/>
      <c r="B12031"/>
      <c r="C12031"/>
      <c r="D12031"/>
      <c r="E12031"/>
      <c r="F12031"/>
      <c r="G12031"/>
      <c r="H12031"/>
      <c r="I12031"/>
      <c r="J12031"/>
      <c r="K12031"/>
    </row>
    <row r="12032" spans="1:11">
      <c r="A12032"/>
      <c r="B12032"/>
      <c r="C12032"/>
      <c r="D12032"/>
      <c r="E12032"/>
      <c r="F12032"/>
      <c r="G12032"/>
      <c r="H12032"/>
      <c r="I12032"/>
      <c r="J12032"/>
      <c r="K12032"/>
    </row>
    <row r="12033" spans="1:11">
      <c r="A12033"/>
      <c r="B12033"/>
      <c r="C12033"/>
      <c r="D12033"/>
      <c r="E12033"/>
      <c r="F12033"/>
      <c r="G12033"/>
      <c r="H12033"/>
      <c r="I12033"/>
      <c r="J12033"/>
      <c r="K12033"/>
    </row>
    <row r="12034" spans="1:11">
      <c r="A12034"/>
      <c r="B12034"/>
      <c r="C12034"/>
      <c r="D12034"/>
      <c r="E12034"/>
      <c r="F12034"/>
      <c r="G12034"/>
      <c r="H12034"/>
      <c r="I12034"/>
      <c r="J12034"/>
      <c r="K12034"/>
    </row>
    <row r="12035" spans="1:11">
      <c r="A12035"/>
      <c r="B12035"/>
      <c r="C12035"/>
      <c r="D12035"/>
      <c r="E12035"/>
      <c r="F12035"/>
      <c r="G12035"/>
      <c r="H12035"/>
      <c r="I12035"/>
      <c r="J12035"/>
      <c r="K12035"/>
    </row>
    <row r="12036" spans="1:11">
      <c r="A12036"/>
      <c r="B12036"/>
      <c r="C12036"/>
      <c r="D12036"/>
      <c r="E12036"/>
      <c r="F12036"/>
      <c r="G12036"/>
      <c r="H12036"/>
      <c r="I12036"/>
      <c r="J12036"/>
      <c r="K12036"/>
    </row>
    <row r="12037" spans="1:11">
      <c r="A12037"/>
      <c r="B12037"/>
      <c r="C12037"/>
      <c r="D12037"/>
      <c r="E12037"/>
      <c r="F12037"/>
      <c r="G12037"/>
      <c r="H12037"/>
      <c r="I12037"/>
      <c r="J12037"/>
      <c r="K12037"/>
    </row>
    <row r="12038" spans="1:11">
      <c r="A12038"/>
      <c r="B12038"/>
      <c r="C12038"/>
      <c r="D12038"/>
      <c r="E12038"/>
      <c r="F12038"/>
      <c r="G12038"/>
      <c r="H12038"/>
      <c r="I12038"/>
      <c r="J12038"/>
      <c r="K12038"/>
    </row>
    <row r="12039" spans="1:11">
      <c r="A12039"/>
      <c r="B12039"/>
      <c r="C12039"/>
      <c r="D12039"/>
      <c r="E12039"/>
      <c r="F12039"/>
      <c r="G12039"/>
      <c r="H12039"/>
      <c r="I12039"/>
      <c r="J12039"/>
      <c r="K12039"/>
    </row>
    <row r="12040" spans="1:11">
      <c r="A12040"/>
      <c r="B12040"/>
      <c r="C12040"/>
      <c r="D12040"/>
      <c r="E12040"/>
      <c r="F12040"/>
      <c r="G12040"/>
      <c r="H12040"/>
      <c r="I12040"/>
      <c r="J12040"/>
      <c r="K12040"/>
    </row>
    <row r="12041" spans="1:11">
      <c r="A12041"/>
      <c r="B12041"/>
      <c r="C12041"/>
      <c r="D12041"/>
      <c r="E12041"/>
      <c r="F12041"/>
      <c r="G12041"/>
      <c r="H12041"/>
      <c r="I12041"/>
      <c r="J12041"/>
      <c r="K12041"/>
    </row>
    <row r="12042" spans="1:11">
      <c r="A12042"/>
      <c r="B12042"/>
      <c r="C12042"/>
      <c r="D12042"/>
      <c r="E12042"/>
      <c r="F12042"/>
      <c r="G12042"/>
      <c r="H12042"/>
      <c r="I12042"/>
      <c r="J12042"/>
      <c r="K12042"/>
    </row>
    <row r="12043" spans="1:11">
      <c r="A12043"/>
      <c r="B12043"/>
      <c r="C12043"/>
      <c r="D12043"/>
      <c r="E12043"/>
      <c r="F12043"/>
      <c r="G12043"/>
      <c r="H12043"/>
      <c r="I12043"/>
      <c r="J12043"/>
      <c r="K12043"/>
    </row>
    <row r="12044" spans="1:11">
      <c r="A12044"/>
      <c r="B12044"/>
      <c r="C12044"/>
      <c r="D12044"/>
      <c r="E12044"/>
      <c r="F12044"/>
      <c r="G12044"/>
      <c r="H12044"/>
      <c r="I12044"/>
      <c r="J12044"/>
      <c r="K12044"/>
    </row>
    <row r="12045" spans="1:11">
      <c r="A12045"/>
      <c r="B12045"/>
      <c r="C12045"/>
      <c r="D12045"/>
      <c r="E12045"/>
      <c r="F12045"/>
      <c r="G12045"/>
      <c r="H12045"/>
      <c r="I12045"/>
      <c r="J12045"/>
      <c r="K12045"/>
    </row>
    <row r="12046" spans="1:11">
      <c r="A12046"/>
      <c r="B12046"/>
      <c r="C12046"/>
      <c r="D12046"/>
      <c r="E12046"/>
      <c r="F12046"/>
      <c r="G12046"/>
      <c r="H12046"/>
      <c r="I12046"/>
      <c r="J12046"/>
      <c r="K12046"/>
    </row>
    <row r="12047" spans="1:11">
      <c r="A12047"/>
      <c r="B12047"/>
      <c r="C12047"/>
      <c r="D12047"/>
      <c r="E12047"/>
      <c r="F12047"/>
      <c r="G12047"/>
      <c r="H12047"/>
      <c r="I12047"/>
      <c r="J12047"/>
      <c r="K12047"/>
    </row>
    <row r="12048" spans="1:11">
      <c r="A12048"/>
      <c r="B12048"/>
      <c r="C12048"/>
      <c r="D12048"/>
      <c r="E12048"/>
      <c r="F12048"/>
      <c r="G12048"/>
      <c r="H12048"/>
      <c r="I12048"/>
      <c r="J12048"/>
      <c r="K12048"/>
    </row>
    <row r="12049" spans="1:11">
      <c r="A12049"/>
      <c r="B12049"/>
      <c r="C12049"/>
      <c r="D12049"/>
      <c r="E12049"/>
      <c r="F12049"/>
      <c r="G12049"/>
      <c r="H12049"/>
      <c r="I12049"/>
      <c r="J12049"/>
      <c r="K12049"/>
    </row>
    <row r="12050" spans="1:11">
      <c r="A12050"/>
      <c r="B12050"/>
      <c r="C12050"/>
      <c r="D12050"/>
      <c r="E12050"/>
      <c r="F12050"/>
      <c r="G12050"/>
      <c r="H12050"/>
      <c r="I12050"/>
      <c r="J12050"/>
      <c r="K12050"/>
    </row>
    <row r="12051" spans="1:11">
      <c r="A12051"/>
      <c r="B12051"/>
      <c r="C12051"/>
      <c r="D12051"/>
      <c r="E12051"/>
      <c r="F12051"/>
      <c r="G12051"/>
      <c r="H12051"/>
      <c r="I12051"/>
      <c r="J12051"/>
      <c r="K12051"/>
    </row>
    <row r="12052" spans="1:11">
      <c r="A12052"/>
      <c r="B12052"/>
      <c r="C12052"/>
      <c r="D12052"/>
      <c r="E12052"/>
      <c r="F12052"/>
      <c r="G12052"/>
      <c r="H12052"/>
      <c r="I12052"/>
      <c r="J12052"/>
      <c r="K12052"/>
    </row>
    <row r="12053" spans="1:11">
      <c r="A12053"/>
      <c r="B12053"/>
      <c r="C12053"/>
      <c r="D12053"/>
      <c r="E12053"/>
      <c r="F12053"/>
      <c r="G12053"/>
      <c r="H12053"/>
      <c r="I12053"/>
      <c r="J12053"/>
      <c r="K12053"/>
    </row>
    <row r="12054" spans="1:11">
      <c r="A12054"/>
      <c r="B12054"/>
      <c r="C12054"/>
      <c r="D12054"/>
      <c r="E12054"/>
      <c r="F12054"/>
      <c r="G12054"/>
      <c r="H12054"/>
      <c r="I12054"/>
      <c r="J12054"/>
      <c r="K12054"/>
    </row>
    <row r="12055" spans="1:11">
      <c r="A12055"/>
      <c r="B12055"/>
      <c r="C12055"/>
      <c r="D12055"/>
      <c r="E12055"/>
      <c r="F12055"/>
      <c r="G12055"/>
      <c r="H12055"/>
      <c r="I12055"/>
      <c r="J12055"/>
      <c r="K12055"/>
    </row>
    <row r="12056" spans="1:11">
      <c r="A12056"/>
      <c r="B12056"/>
      <c r="C12056"/>
      <c r="D12056"/>
      <c r="E12056"/>
      <c r="F12056"/>
      <c r="G12056"/>
      <c r="H12056"/>
      <c r="I12056"/>
      <c r="J12056"/>
      <c r="K12056"/>
    </row>
    <row r="12057" spans="1:11">
      <c r="A12057"/>
      <c r="B12057"/>
      <c r="C12057"/>
      <c r="D12057"/>
      <c r="E12057"/>
      <c r="F12057"/>
      <c r="G12057"/>
      <c r="H12057"/>
      <c r="I12057"/>
      <c r="J12057"/>
      <c r="K12057"/>
    </row>
    <row r="12058" spans="1:11">
      <c r="A12058"/>
      <c r="B12058"/>
      <c r="C12058"/>
      <c r="D12058"/>
      <c r="E12058"/>
      <c r="F12058"/>
      <c r="G12058"/>
      <c r="H12058"/>
      <c r="I12058"/>
      <c r="J12058"/>
      <c r="K12058"/>
    </row>
    <row r="12059" spans="1:11">
      <c r="A12059"/>
      <c r="B12059"/>
      <c r="C12059"/>
      <c r="D12059"/>
      <c r="E12059"/>
      <c r="F12059"/>
      <c r="G12059"/>
      <c r="H12059"/>
      <c r="I12059"/>
      <c r="J12059"/>
      <c r="K12059"/>
    </row>
    <row r="12060" spans="1:11">
      <c r="A12060"/>
      <c r="B12060"/>
      <c r="C12060"/>
      <c r="D12060"/>
      <c r="E12060"/>
      <c r="F12060"/>
      <c r="G12060"/>
      <c r="H12060"/>
      <c r="I12060"/>
      <c r="J12060"/>
      <c r="K12060"/>
    </row>
    <row r="12061" spans="1:11">
      <c r="A12061"/>
      <c r="B12061"/>
      <c r="C12061"/>
      <c r="D12061"/>
      <c r="E12061"/>
      <c r="F12061"/>
      <c r="G12061"/>
      <c r="H12061"/>
      <c r="I12061"/>
      <c r="J12061"/>
      <c r="K12061"/>
    </row>
    <row r="12062" spans="1:11">
      <c r="A12062"/>
      <c r="B12062"/>
      <c r="C12062"/>
      <c r="D12062"/>
      <c r="E12062"/>
      <c r="F12062"/>
      <c r="G12062"/>
      <c r="H12062"/>
      <c r="I12062"/>
      <c r="J12062"/>
      <c r="K12062"/>
    </row>
    <row r="12063" spans="1:11">
      <c r="A12063"/>
      <c r="B12063"/>
      <c r="C12063"/>
      <c r="D12063"/>
      <c r="E12063"/>
      <c r="F12063"/>
      <c r="G12063"/>
      <c r="H12063"/>
      <c r="I12063"/>
      <c r="J12063"/>
      <c r="K12063"/>
    </row>
    <row r="12064" spans="1:11">
      <c r="A12064"/>
      <c r="B12064"/>
      <c r="C12064"/>
      <c r="D12064"/>
      <c r="E12064"/>
      <c r="F12064"/>
      <c r="G12064"/>
      <c r="H12064"/>
      <c r="I12064"/>
      <c r="J12064"/>
      <c r="K12064"/>
    </row>
    <row r="12065" spans="1:11">
      <c r="A12065"/>
      <c r="B12065"/>
      <c r="C12065"/>
      <c r="D12065"/>
      <c r="E12065"/>
      <c r="F12065"/>
      <c r="G12065"/>
      <c r="H12065"/>
      <c r="I12065"/>
      <c r="J12065"/>
      <c r="K12065"/>
    </row>
    <row r="12066" spans="1:11">
      <c r="A12066"/>
      <c r="B12066"/>
      <c r="C12066"/>
      <c r="D12066"/>
      <c r="E12066"/>
      <c r="F12066"/>
      <c r="G12066"/>
      <c r="H12066"/>
      <c r="I12066"/>
      <c r="J12066"/>
      <c r="K12066"/>
    </row>
    <row r="12067" spans="1:11">
      <c r="A12067"/>
      <c r="B12067"/>
      <c r="C12067"/>
      <c r="D12067"/>
      <c r="E12067"/>
      <c r="F12067"/>
      <c r="G12067"/>
      <c r="H12067"/>
      <c r="I12067"/>
      <c r="J12067"/>
      <c r="K12067"/>
    </row>
    <row r="12068" spans="1:11">
      <c r="A12068"/>
      <c r="B12068"/>
      <c r="C12068"/>
      <c r="D12068"/>
      <c r="E12068"/>
      <c r="F12068"/>
      <c r="G12068"/>
      <c r="H12068"/>
      <c r="I12068"/>
      <c r="J12068"/>
      <c r="K12068"/>
    </row>
    <row r="12069" spans="1:11">
      <c r="A12069"/>
      <c r="B12069"/>
      <c r="C12069"/>
      <c r="D12069"/>
      <c r="E12069"/>
      <c r="F12069"/>
      <c r="G12069"/>
      <c r="H12069"/>
      <c r="I12069"/>
      <c r="J12069"/>
      <c r="K12069"/>
    </row>
    <row r="12070" spans="1:11">
      <c r="A12070"/>
      <c r="B12070"/>
      <c r="C12070"/>
      <c r="D12070"/>
      <c r="E12070"/>
      <c r="F12070"/>
      <c r="G12070"/>
      <c r="H12070"/>
      <c r="I12070"/>
      <c r="J12070"/>
      <c r="K12070"/>
    </row>
    <row r="12071" spans="1:11">
      <c r="A12071"/>
      <c r="B12071"/>
      <c r="C12071"/>
      <c r="D12071"/>
      <c r="E12071"/>
      <c r="F12071"/>
      <c r="G12071"/>
      <c r="H12071"/>
      <c r="I12071"/>
      <c r="J12071"/>
      <c r="K12071"/>
    </row>
    <row r="12072" spans="1:11">
      <c r="A12072"/>
      <c r="B12072"/>
      <c r="C12072"/>
      <c r="D12072"/>
      <c r="E12072"/>
      <c r="F12072"/>
      <c r="G12072"/>
      <c r="H12072"/>
      <c r="I12072"/>
      <c r="J12072"/>
      <c r="K12072"/>
    </row>
    <row r="12073" spans="1:11">
      <c r="A12073"/>
      <c r="B12073"/>
      <c r="C12073"/>
      <c r="D12073"/>
      <c r="E12073"/>
      <c r="F12073"/>
      <c r="G12073"/>
      <c r="H12073"/>
      <c r="I12073"/>
      <c r="J12073"/>
      <c r="K12073"/>
    </row>
    <row r="12074" spans="1:11">
      <c r="A12074"/>
      <c r="B12074"/>
      <c r="C12074"/>
      <c r="D12074"/>
      <c r="E12074"/>
      <c r="F12074"/>
      <c r="G12074"/>
      <c r="H12074"/>
      <c r="I12074"/>
      <c r="J12074"/>
      <c r="K12074"/>
    </row>
    <row r="12075" spans="1:11">
      <c r="A12075"/>
      <c r="B12075"/>
      <c r="C12075"/>
      <c r="D12075"/>
      <c r="E12075"/>
      <c r="F12075"/>
      <c r="G12075"/>
      <c r="H12075"/>
      <c r="I12075"/>
      <c r="J12075"/>
      <c r="K12075"/>
    </row>
    <row r="12076" spans="1:11">
      <c r="A12076"/>
      <c r="B12076"/>
      <c r="C12076"/>
      <c r="D12076"/>
      <c r="E12076"/>
      <c r="F12076"/>
      <c r="G12076"/>
      <c r="H12076"/>
      <c r="I12076"/>
      <c r="J12076"/>
      <c r="K12076"/>
    </row>
    <row r="12077" spans="1:11">
      <c r="A12077"/>
      <c r="B12077"/>
      <c r="C12077"/>
      <c r="D12077"/>
      <c r="E12077"/>
      <c r="F12077"/>
      <c r="G12077"/>
      <c r="H12077"/>
      <c r="I12077"/>
      <c r="J12077"/>
      <c r="K12077"/>
    </row>
    <row r="12078" spans="1:11">
      <c r="A12078"/>
      <c r="B12078"/>
      <c r="C12078"/>
      <c r="D12078"/>
      <c r="E12078"/>
      <c r="F12078"/>
      <c r="G12078"/>
      <c r="H12078"/>
      <c r="I12078"/>
      <c r="J12078"/>
      <c r="K12078"/>
    </row>
    <row r="12079" spans="1:11">
      <c r="A12079"/>
      <c r="B12079"/>
      <c r="C12079"/>
      <c r="D12079"/>
      <c r="E12079"/>
      <c r="F12079"/>
      <c r="G12079"/>
      <c r="H12079"/>
      <c r="I12079"/>
      <c r="J12079"/>
      <c r="K12079"/>
    </row>
    <row r="12080" spans="1:11">
      <c r="A12080"/>
      <c r="B12080"/>
      <c r="C12080"/>
      <c r="D12080"/>
      <c r="E12080"/>
      <c r="F12080"/>
      <c r="G12080"/>
      <c r="H12080"/>
      <c r="I12080"/>
      <c r="J12080"/>
      <c r="K12080"/>
    </row>
    <row r="12081" spans="1:11">
      <c r="A12081"/>
      <c r="B12081"/>
      <c r="C12081"/>
      <c r="D12081"/>
      <c r="E12081"/>
      <c r="F12081"/>
      <c r="G12081"/>
      <c r="H12081"/>
      <c r="I12081"/>
      <c r="J12081"/>
      <c r="K12081"/>
    </row>
    <row r="12082" spans="1:11">
      <c r="A12082"/>
      <c r="B12082"/>
      <c r="C12082"/>
      <c r="D12082"/>
      <c r="E12082"/>
      <c r="F12082"/>
      <c r="G12082"/>
      <c r="H12082"/>
      <c r="I12082"/>
      <c r="J12082"/>
      <c r="K12082"/>
    </row>
    <row r="12083" spans="1:11">
      <c r="A12083"/>
      <c r="B12083"/>
      <c r="C12083"/>
      <c r="D12083"/>
      <c r="E12083"/>
      <c r="F12083"/>
      <c r="G12083"/>
      <c r="H12083"/>
      <c r="I12083"/>
      <c r="J12083"/>
      <c r="K12083"/>
    </row>
    <row r="12084" spans="1:11">
      <c r="A12084"/>
      <c r="B12084"/>
      <c r="C12084"/>
      <c r="D12084"/>
      <c r="E12084"/>
      <c r="F12084"/>
      <c r="G12084"/>
      <c r="H12084"/>
      <c r="I12084"/>
      <c r="J12084"/>
      <c r="K12084"/>
    </row>
    <row r="12085" spans="1:11">
      <c r="A12085"/>
      <c r="B12085"/>
      <c r="C12085"/>
      <c r="D12085"/>
      <c r="E12085"/>
      <c r="F12085"/>
      <c r="G12085"/>
      <c r="H12085"/>
      <c r="I12085"/>
      <c r="J12085"/>
      <c r="K12085"/>
    </row>
    <row r="12086" spans="1:11">
      <c r="A12086"/>
      <c r="B12086"/>
      <c r="C12086"/>
      <c r="D12086"/>
      <c r="E12086"/>
      <c r="F12086"/>
      <c r="G12086"/>
      <c r="H12086"/>
      <c r="I12086"/>
      <c r="J12086"/>
      <c r="K12086"/>
    </row>
    <row r="12087" spans="1:11">
      <c r="A12087"/>
      <c r="B12087"/>
      <c r="C12087"/>
      <c r="D12087"/>
      <c r="E12087"/>
      <c r="F12087"/>
      <c r="G12087"/>
      <c r="H12087"/>
      <c r="I12087"/>
      <c r="J12087"/>
      <c r="K12087"/>
    </row>
    <row r="12088" spans="1:11">
      <c r="A12088"/>
      <c r="B12088"/>
      <c r="C12088"/>
      <c r="D12088"/>
      <c r="E12088"/>
      <c r="F12088"/>
      <c r="G12088"/>
      <c r="H12088"/>
      <c r="I12088"/>
      <c r="J12088"/>
      <c r="K12088"/>
    </row>
    <row r="12089" spans="1:11">
      <c r="A12089"/>
      <c r="B12089"/>
      <c r="C12089"/>
      <c r="D12089"/>
      <c r="E12089"/>
      <c r="F12089"/>
      <c r="G12089"/>
      <c r="H12089"/>
      <c r="I12089"/>
      <c r="J12089"/>
      <c r="K12089"/>
    </row>
    <row r="12090" spans="1:11">
      <c r="A12090"/>
      <c r="B12090"/>
      <c r="C12090"/>
      <c r="D12090"/>
      <c r="E12090"/>
      <c r="F12090"/>
      <c r="G12090"/>
      <c r="H12090"/>
      <c r="I12090"/>
      <c r="J12090"/>
      <c r="K12090"/>
    </row>
    <row r="12091" spans="1:11">
      <c r="A12091"/>
      <c r="B12091"/>
      <c r="C12091"/>
      <c r="D12091"/>
      <c r="E12091"/>
      <c r="F12091"/>
      <c r="G12091"/>
      <c r="H12091"/>
      <c r="I12091"/>
      <c r="J12091"/>
      <c r="K12091"/>
    </row>
    <row r="12092" spans="1:11">
      <c r="A12092"/>
      <c r="B12092"/>
      <c r="C12092"/>
      <c r="D12092"/>
      <c r="E12092"/>
      <c r="F12092"/>
      <c r="G12092"/>
      <c r="H12092"/>
      <c r="I12092"/>
      <c r="J12092"/>
      <c r="K12092"/>
    </row>
    <row r="12093" spans="1:11">
      <c r="A12093"/>
      <c r="B12093"/>
      <c r="C12093"/>
      <c r="D12093"/>
      <c r="E12093"/>
      <c r="F12093"/>
      <c r="G12093"/>
      <c r="H12093"/>
      <c r="I12093"/>
      <c r="J12093"/>
      <c r="K12093"/>
    </row>
    <row r="12094" spans="1:11">
      <c r="A12094"/>
      <c r="B12094"/>
      <c r="C12094"/>
      <c r="D12094"/>
      <c r="E12094"/>
      <c r="F12094"/>
      <c r="G12094"/>
      <c r="H12094"/>
      <c r="I12094"/>
      <c r="J12094"/>
      <c r="K12094"/>
    </row>
    <row r="12095" spans="1:11">
      <c r="A12095"/>
      <c r="B12095"/>
      <c r="C12095"/>
      <c r="D12095"/>
      <c r="E12095"/>
      <c r="F12095"/>
      <c r="G12095"/>
      <c r="H12095"/>
      <c r="I12095"/>
      <c r="J12095"/>
      <c r="K12095"/>
    </row>
    <row r="12096" spans="1:11">
      <c r="A12096"/>
      <c r="B12096"/>
      <c r="C12096"/>
      <c r="D12096"/>
      <c r="E12096"/>
      <c r="F12096"/>
      <c r="G12096"/>
      <c r="H12096"/>
      <c r="I12096"/>
      <c r="J12096"/>
      <c r="K12096"/>
    </row>
    <row r="12097" spans="1:11">
      <c r="A12097"/>
      <c r="B12097"/>
      <c r="C12097"/>
      <c r="D12097"/>
      <c r="E12097"/>
      <c r="F12097"/>
      <c r="G12097"/>
      <c r="H12097"/>
      <c r="I12097"/>
      <c r="J12097"/>
      <c r="K12097"/>
    </row>
    <row r="12098" spans="1:11">
      <c r="A12098"/>
      <c r="B12098"/>
      <c r="C12098"/>
      <c r="D12098"/>
      <c r="E12098"/>
      <c r="F12098"/>
      <c r="G12098"/>
      <c r="H12098"/>
      <c r="I12098"/>
      <c r="J12098"/>
      <c r="K12098"/>
    </row>
    <row r="12099" spans="1:11">
      <c r="A12099"/>
      <c r="B12099"/>
      <c r="C12099"/>
      <c r="D12099"/>
      <c r="E12099"/>
      <c r="F12099"/>
      <c r="G12099"/>
      <c r="H12099"/>
      <c r="I12099"/>
      <c r="J12099"/>
      <c r="K12099"/>
    </row>
    <row r="12100" spans="1:11">
      <c r="A12100"/>
      <c r="B12100"/>
      <c r="C12100"/>
      <c r="D12100"/>
      <c r="E12100"/>
      <c r="F12100"/>
      <c r="G12100"/>
      <c r="H12100"/>
      <c r="I12100"/>
      <c r="J12100"/>
      <c r="K12100"/>
    </row>
    <row r="12101" spans="1:11">
      <c r="A12101"/>
      <c r="B12101"/>
      <c r="C12101"/>
      <c r="D12101"/>
      <c r="E12101"/>
      <c r="F12101"/>
      <c r="G12101"/>
      <c r="H12101"/>
      <c r="I12101"/>
      <c r="J12101"/>
      <c r="K12101"/>
    </row>
    <row r="12102" spans="1:11">
      <c r="A12102"/>
      <c r="B12102"/>
      <c r="C12102"/>
      <c r="D12102"/>
      <c r="E12102"/>
      <c r="F12102"/>
      <c r="G12102"/>
      <c r="H12102"/>
      <c r="I12102"/>
      <c r="J12102"/>
      <c r="K12102"/>
    </row>
    <row r="12103" spans="1:11">
      <c r="A12103"/>
      <c r="B12103"/>
      <c r="C12103"/>
      <c r="D12103"/>
      <c r="E12103"/>
      <c r="F12103"/>
      <c r="G12103"/>
      <c r="H12103"/>
      <c r="I12103"/>
      <c r="J12103"/>
      <c r="K12103"/>
    </row>
    <row r="12104" spans="1:11">
      <c r="A12104"/>
      <c r="B12104"/>
      <c r="C12104"/>
      <c r="D12104"/>
      <c r="E12104"/>
      <c r="F12104"/>
      <c r="G12104"/>
      <c r="H12104"/>
      <c r="I12104"/>
      <c r="J12104"/>
      <c r="K12104"/>
    </row>
    <row r="12105" spans="1:11">
      <c r="A12105"/>
      <c r="B12105"/>
      <c r="C12105"/>
      <c r="D12105"/>
      <c r="E12105"/>
      <c r="F12105"/>
      <c r="G12105"/>
      <c r="H12105"/>
      <c r="I12105"/>
      <c r="J12105"/>
      <c r="K12105"/>
    </row>
    <row r="12106" spans="1:11">
      <c r="A12106"/>
      <c r="B12106"/>
      <c r="C12106"/>
      <c r="D12106"/>
      <c r="E12106"/>
      <c r="F12106"/>
      <c r="G12106"/>
      <c r="H12106"/>
      <c r="I12106"/>
      <c r="J12106"/>
      <c r="K12106"/>
    </row>
    <row r="12107" spans="1:11">
      <c r="A12107"/>
      <c r="B12107"/>
      <c r="C12107"/>
      <c r="D12107"/>
      <c r="E12107"/>
      <c r="F12107"/>
      <c r="G12107"/>
      <c r="H12107"/>
      <c r="I12107"/>
      <c r="J12107"/>
      <c r="K12107"/>
    </row>
    <row r="12108" spans="1:11">
      <c r="A12108"/>
      <c r="B12108"/>
      <c r="C12108"/>
      <c r="D12108"/>
      <c r="E12108"/>
      <c r="F12108"/>
      <c r="G12108"/>
      <c r="H12108"/>
      <c r="I12108"/>
      <c r="J12108"/>
      <c r="K12108"/>
    </row>
    <row r="12109" spans="1:11">
      <c r="A12109"/>
      <c r="B12109"/>
      <c r="C12109"/>
      <c r="D12109"/>
      <c r="E12109"/>
      <c r="F12109"/>
      <c r="G12109"/>
      <c r="H12109"/>
      <c r="I12109"/>
      <c r="J12109"/>
      <c r="K12109"/>
    </row>
    <row r="12110" spans="1:11">
      <c r="A12110"/>
      <c r="B12110"/>
      <c r="C12110"/>
      <c r="D12110"/>
      <c r="E12110"/>
      <c r="F12110"/>
      <c r="G12110"/>
      <c r="H12110"/>
      <c r="I12110"/>
      <c r="J12110"/>
      <c r="K12110"/>
    </row>
    <row r="12111" spans="1:11">
      <c r="A12111"/>
      <c r="B12111"/>
      <c r="C12111"/>
      <c r="D12111"/>
      <c r="E12111"/>
      <c r="F12111"/>
      <c r="G12111"/>
      <c r="H12111"/>
      <c r="I12111"/>
      <c r="J12111"/>
      <c r="K12111"/>
    </row>
    <row r="12112" spans="1:11">
      <c r="A12112"/>
      <c r="B12112"/>
      <c r="C12112"/>
      <c r="D12112"/>
      <c r="E12112"/>
      <c r="F12112"/>
      <c r="G12112"/>
      <c r="H12112"/>
      <c r="I12112"/>
      <c r="J12112"/>
      <c r="K12112"/>
    </row>
    <row r="12113" spans="1:11">
      <c r="A12113"/>
      <c r="B12113"/>
      <c r="C12113"/>
      <c r="D12113"/>
      <c r="E12113"/>
      <c r="F12113"/>
      <c r="G12113"/>
      <c r="H12113"/>
      <c r="I12113"/>
      <c r="J12113"/>
      <c r="K12113"/>
    </row>
    <row r="12114" spans="1:11">
      <c r="A12114"/>
      <c r="B12114"/>
      <c r="C12114"/>
      <c r="D12114"/>
      <c r="E12114"/>
      <c r="F12114"/>
      <c r="G12114"/>
      <c r="H12114"/>
      <c r="I12114"/>
      <c r="J12114"/>
      <c r="K12114"/>
    </row>
    <row r="12115" spans="1:11">
      <c r="A12115"/>
      <c r="B12115"/>
      <c r="C12115"/>
      <c r="D12115"/>
      <c r="E12115"/>
      <c r="F12115"/>
      <c r="G12115"/>
      <c r="H12115"/>
      <c r="I12115"/>
      <c r="J12115"/>
      <c r="K12115"/>
    </row>
    <row r="12116" spans="1:11">
      <c r="A12116"/>
      <c r="B12116"/>
      <c r="C12116"/>
      <c r="D12116"/>
      <c r="E12116"/>
      <c r="F12116"/>
      <c r="G12116"/>
      <c r="H12116"/>
      <c r="I12116"/>
      <c r="J12116"/>
      <c r="K12116"/>
    </row>
    <row r="12117" spans="1:11">
      <c r="A12117"/>
      <c r="B12117"/>
      <c r="C12117"/>
      <c r="D12117"/>
      <c r="E12117"/>
      <c r="F12117"/>
      <c r="G12117"/>
      <c r="H12117"/>
      <c r="I12117"/>
      <c r="J12117"/>
      <c r="K12117"/>
    </row>
    <row r="12118" spans="1:11">
      <c r="A12118"/>
      <c r="B12118"/>
      <c r="C12118"/>
      <c r="D12118"/>
      <c r="E12118"/>
      <c r="F12118"/>
      <c r="G12118"/>
      <c r="H12118"/>
      <c r="I12118"/>
      <c r="J12118"/>
      <c r="K12118"/>
    </row>
    <row r="12119" spans="1:11">
      <c r="A12119"/>
      <c r="B12119"/>
      <c r="C12119"/>
      <c r="D12119"/>
      <c r="E12119"/>
      <c r="F12119"/>
      <c r="G12119"/>
      <c r="H12119"/>
      <c r="I12119"/>
      <c r="J12119"/>
      <c r="K12119"/>
    </row>
    <row r="12120" spans="1:11">
      <c r="A12120"/>
      <c r="B12120"/>
      <c r="C12120"/>
      <c r="D12120"/>
      <c r="E12120"/>
      <c r="F12120"/>
      <c r="G12120"/>
      <c r="H12120"/>
      <c r="I12120"/>
      <c r="J12120"/>
      <c r="K12120"/>
    </row>
    <row r="12121" spans="1:11">
      <c r="A12121"/>
      <c r="B12121"/>
      <c r="C12121"/>
      <c r="D12121"/>
      <c r="E12121"/>
      <c r="F12121"/>
      <c r="G12121"/>
      <c r="H12121"/>
      <c r="I12121"/>
      <c r="J12121"/>
      <c r="K12121"/>
    </row>
    <row r="12122" spans="1:11">
      <c r="A12122"/>
      <c r="B12122"/>
      <c r="C12122"/>
      <c r="D12122"/>
      <c r="E12122"/>
      <c r="F12122"/>
      <c r="G12122"/>
      <c r="H12122"/>
      <c r="I12122"/>
      <c r="J12122"/>
      <c r="K12122"/>
    </row>
    <row r="12123" spans="1:11">
      <c r="A12123"/>
      <c r="B12123"/>
      <c r="C12123"/>
      <c r="D12123"/>
      <c r="E12123"/>
      <c r="F12123"/>
      <c r="G12123"/>
      <c r="H12123"/>
      <c r="I12123"/>
      <c r="J12123"/>
      <c r="K12123"/>
    </row>
    <row r="12124" spans="1:11">
      <c r="A12124"/>
      <c r="B12124"/>
      <c r="C12124"/>
      <c r="D12124"/>
      <c r="E12124"/>
      <c r="F12124"/>
      <c r="G12124"/>
      <c r="H12124"/>
      <c r="I12124"/>
      <c r="J12124"/>
      <c r="K12124"/>
    </row>
    <row r="12125" spans="1:11">
      <c r="A12125"/>
      <c r="B12125"/>
      <c r="C12125"/>
      <c r="D12125"/>
      <c r="E12125"/>
      <c r="F12125"/>
      <c r="G12125"/>
      <c r="H12125"/>
      <c r="I12125"/>
      <c r="J12125"/>
      <c r="K12125"/>
    </row>
    <row r="12126" spans="1:11">
      <c r="A12126"/>
      <c r="B12126"/>
      <c r="C12126"/>
      <c r="D12126"/>
      <c r="E12126"/>
      <c r="F12126"/>
      <c r="G12126"/>
      <c r="H12126"/>
      <c r="I12126"/>
      <c r="J12126"/>
      <c r="K12126"/>
    </row>
    <row r="12127" spans="1:11">
      <c r="A12127"/>
      <c r="B12127"/>
      <c r="C12127"/>
      <c r="D12127"/>
      <c r="E12127"/>
      <c r="F12127"/>
      <c r="G12127"/>
      <c r="H12127"/>
      <c r="I12127"/>
      <c r="J12127"/>
      <c r="K12127"/>
    </row>
    <row r="12128" spans="1:11">
      <c r="A12128"/>
      <c r="B12128"/>
      <c r="C12128"/>
      <c r="D12128"/>
      <c r="E12128"/>
      <c r="F12128"/>
      <c r="G12128"/>
      <c r="H12128"/>
      <c r="I12128"/>
      <c r="J12128"/>
      <c r="K12128"/>
    </row>
    <row r="12129" spans="1:11">
      <c r="A12129"/>
      <c r="B12129"/>
      <c r="C12129"/>
      <c r="D12129"/>
      <c r="E12129"/>
      <c r="F12129"/>
      <c r="G12129"/>
      <c r="H12129"/>
      <c r="I12129"/>
      <c r="J12129"/>
      <c r="K12129"/>
    </row>
    <row r="12130" spans="1:11">
      <c r="A12130"/>
      <c r="B12130"/>
      <c r="C12130"/>
      <c r="D12130"/>
      <c r="E12130"/>
      <c r="F12130"/>
      <c r="G12130"/>
      <c r="H12130"/>
      <c r="I12130"/>
      <c r="J12130"/>
      <c r="K12130"/>
    </row>
    <row r="12131" spans="1:11">
      <c r="A12131"/>
      <c r="B12131"/>
      <c r="C12131"/>
      <c r="D12131"/>
      <c r="E12131"/>
      <c r="F12131"/>
      <c r="G12131"/>
      <c r="H12131"/>
      <c r="I12131"/>
      <c r="J12131"/>
      <c r="K12131"/>
    </row>
    <row r="12132" spans="1:11">
      <c r="A12132"/>
      <c r="B12132"/>
      <c r="C12132"/>
      <c r="D12132"/>
      <c r="E12132"/>
      <c r="F12132"/>
      <c r="G12132"/>
      <c r="H12132"/>
      <c r="I12132"/>
      <c r="J12132"/>
      <c r="K12132"/>
    </row>
    <row r="12133" spans="1:11">
      <c r="A12133"/>
      <c r="B12133"/>
      <c r="C12133"/>
      <c r="D12133"/>
      <c r="E12133"/>
      <c r="F12133"/>
      <c r="G12133"/>
      <c r="H12133"/>
      <c r="I12133"/>
      <c r="J12133"/>
      <c r="K12133"/>
    </row>
    <row r="12134" spans="1:11">
      <c r="A12134"/>
      <c r="B12134"/>
      <c r="C12134"/>
      <c r="D12134"/>
      <c r="E12134"/>
      <c r="F12134"/>
      <c r="G12134"/>
      <c r="H12134"/>
      <c r="I12134"/>
      <c r="J12134"/>
      <c r="K12134"/>
    </row>
    <row r="12135" spans="1:11">
      <c r="A12135"/>
      <c r="B12135"/>
      <c r="C12135"/>
      <c r="D12135"/>
      <c r="E12135"/>
      <c r="F12135"/>
      <c r="G12135"/>
      <c r="H12135"/>
      <c r="I12135"/>
      <c r="J12135"/>
      <c r="K12135"/>
    </row>
    <row r="12136" spans="1:11">
      <c r="A12136"/>
      <c r="B12136"/>
      <c r="C12136"/>
      <c r="D12136"/>
      <c r="E12136"/>
      <c r="F12136"/>
      <c r="G12136"/>
      <c r="H12136"/>
      <c r="I12136"/>
      <c r="J12136"/>
      <c r="K12136"/>
    </row>
    <row r="12137" spans="1:11">
      <c r="A12137"/>
      <c r="B12137"/>
      <c r="C12137"/>
      <c r="D12137"/>
      <c r="E12137"/>
      <c r="F12137"/>
      <c r="G12137"/>
      <c r="H12137"/>
      <c r="I12137"/>
      <c r="J12137"/>
      <c r="K12137"/>
    </row>
    <row r="12138" spans="1:11">
      <c r="A12138"/>
      <c r="B12138"/>
      <c r="C12138"/>
      <c r="D12138"/>
      <c r="E12138"/>
      <c r="F12138"/>
      <c r="G12138"/>
      <c r="H12138"/>
      <c r="I12138"/>
      <c r="J12138"/>
      <c r="K12138"/>
    </row>
    <row r="12139" spans="1:11">
      <c r="A12139"/>
      <c r="B12139"/>
      <c r="C12139"/>
      <c r="D12139"/>
      <c r="E12139"/>
      <c r="F12139"/>
      <c r="G12139"/>
      <c r="H12139"/>
      <c r="I12139"/>
      <c r="J12139"/>
      <c r="K12139"/>
    </row>
    <row r="12140" spans="1:11">
      <c r="A12140"/>
      <c r="B12140"/>
      <c r="C12140"/>
      <c r="D12140"/>
      <c r="E12140"/>
      <c r="F12140"/>
      <c r="G12140"/>
      <c r="H12140"/>
      <c r="I12140"/>
      <c r="J12140"/>
      <c r="K12140"/>
    </row>
    <row r="12141" spans="1:11">
      <c r="A12141"/>
      <c r="B12141"/>
      <c r="C12141"/>
      <c r="D12141"/>
      <c r="E12141"/>
      <c r="F12141"/>
      <c r="G12141"/>
      <c r="H12141"/>
      <c r="I12141"/>
      <c r="J12141"/>
      <c r="K12141"/>
    </row>
    <row r="12142" spans="1:11">
      <c r="A12142"/>
      <c r="B12142"/>
      <c r="C12142"/>
      <c r="D12142"/>
      <c r="E12142"/>
      <c r="F12142"/>
      <c r="G12142"/>
      <c r="H12142"/>
      <c r="I12142"/>
      <c r="J12142"/>
      <c r="K12142"/>
    </row>
    <row r="12143" spans="1:11">
      <c r="A12143"/>
      <c r="B12143"/>
      <c r="C12143"/>
      <c r="D12143"/>
      <c r="E12143"/>
      <c r="F12143"/>
      <c r="G12143"/>
      <c r="H12143"/>
      <c r="I12143"/>
      <c r="J12143"/>
      <c r="K12143"/>
    </row>
    <row r="12144" spans="1:11">
      <c r="A12144"/>
      <c r="B12144"/>
      <c r="C12144"/>
      <c r="D12144"/>
      <c r="E12144"/>
      <c r="F12144"/>
      <c r="G12144"/>
      <c r="H12144"/>
      <c r="I12144"/>
      <c r="J12144"/>
      <c r="K12144"/>
    </row>
    <row r="12145" spans="1:11">
      <c r="A12145"/>
      <c r="B12145"/>
      <c r="C12145"/>
      <c r="D12145"/>
      <c r="E12145"/>
      <c r="F12145"/>
      <c r="G12145"/>
      <c r="H12145"/>
      <c r="I12145"/>
      <c r="J12145"/>
      <c r="K12145"/>
    </row>
    <row r="12146" spans="1:11">
      <c r="A12146"/>
      <c r="B12146"/>
      <c r="C12146"/>
      <c r="D12146"/>
      <c r="E12146"/>
      <c r="F12146"/>
      <c r="G12146"/>
      <c r="H12146"/>
      <c r="I12146"/>
      <c r="J12146"/>
      <c r="K12146"/>
    </row>
    <row r="12147" spans="1:11">
      <c r="A12147"/>
      <c r="B12147"/>
      <c r="C12147"/>
      <c r="D12147"/>
      <c r="E12147"/>
      <c r="F12147"/>
      <c r="G12147"/>
      <c r="H12147"/>
      <c r="I12147"/>
      <c r="J12147"/>
      <c r="K12147"/>
    </row>
    <row r="12148" spans="1:11">
      <c r="A12148"/>
      <c r="B12148"/>
      <c r="C12148"/>
      <c r="D12148"/>
      <c r="E12148"/>
      <c r="F12148"/>
      <c r="G12148"/>
      <c r="H12148"/>
      <c r="I12148"/>
      <c r="J12148"/>
      <c r="K12148"/>
    </row>
    <row r="12149" spans="1:11">
      <c r="A12149"/>
      <c r="B12149"/>
      <c r="C12149"/>
      <c r="D12149"/>
      <c r="E12149"/>
      <c r="F12149"/>
      <c r="G12149"/>
      <c r="H12149"/>
      <c r="I12149"/>
      <c r="J12149"/>
      <c r="K12149"/>
    </row>
    <row r="12150" spans="1:11">
      <c r="A12150"/>
      <c r="B12150"/>
      <c r="C12150"/>
      <c r="D12150"/>
      <c r="E12150"/>
      <c r="F12150"/>
      <c r="G12150"/>
      <c r="H12150"/>
      <c r="I12150"/>
      <c r="J12150"/>
      <c r="K12150"/>
    </row>
    <row r="12151" spans="1:11">
      <c r="A12151"/>
      <c r="B12151"/>
      <c r="C12151"/>
      <c r="D12151"/>
      <c r="E12151"/>
      <c r="F12151"/>
      <c r="G12151"/>
      <c r="H12151"/>
      <c r="I12151"/>
      <c r="J12151"/>
      <c r="K12151"/>
    </row>
    <row r="12152" spans="1:11">
      <c r="A12152"/>
      <c r="B12152"/>
      <c r="C12152"/>
      <c r="D12152"/>
      <c r="E12152"/>
      <c r="F12152"/>
      <c r="G12152"/>
      <c r="H12152"/>
      <c r="I12152"/>
      <c r="J12152"/>
      <c r="K12152"/>
    </row>
    <row r="12153" spans="1:11">
      <c r="A12153"/>
      <c r="B12153"/>
      <c r="C12153"/>
      <c r="D12153"/>
      <c r="E12153"/>
      <c r="F12153"/>
      <c r="G12153"/>
      <c r="H12153"/>
      <c r="I12153"/>
      <c r="J12153"/>
      <c r="K12153"/>
    </row>
    <row r="12154" spans="1:11">
      <c r="A12154"/>
      <c r="B12154"/>
      <c r="C12154"/>
      <c r="D12154"/>
      <c r="E12154"/>
      <c r="F12154"/>
      <c r="G12154"/>
      <c r="H12154"/>
      <c r="I12154"/>
      <c r="J12154"/>
      <c r="K12154"/>
    </row>
    <row r="12155" spans="1:11">
      <c r="A12155"/>
      <c r="B12155"/>
      <c r="C12155"/>
      <c r="D12155"/>
      <c r="E12155"/>
      <c r="F12155"/>
      <c r="G12155"/>
      <c r="H12155"/>
      <c r="I12155"/>
      <c r="J12155"/>
      <c r="K12155"/>
    </row>
    <row r="12156" spans="1:11">
      <c r="A12156"/>
      <c r="B12156"/>
      <c r="C12156"/>
      <c r="D12156"/>
      <c r="E12156"/>
      <c r="F12156"/>
      <c r="G12156"/>
      <c r="H12156"/>
      <c r="I12156"/>
      <c r="J12156"/>
      <c r="K12156"/>
    </row>
    <row r="12157" spans="1:11">
      <c r="A12157"/>
      <c r="B12157"/>
      <c r="C12157"/>
      <c r="D12157"/>
      <c r="E12157"/>
      <c r="F12157"/>
      <c r="G12157"/>
      <c r="H12157"/>
      <c r="I12157"/>
      <c r="J12157"/>
      <c r="K12157"/>
    </row>
    <row r="12158" spans="1:11">
      <c r="A12158"/>
      <c r="B12158"/>
      <c r="C12158"/>
      <c r="D12158"/>
      <c r="E12158"/>
      <c r="F12158"/>
      <c r="G12158"/>
      <c r="H12158"/>
      <c r="I12158"/>
      <c r="J12158"/>
      <c r="K12158"/>
    </row>
    <row r="12159" spans="1:11">
      <c r="A12159"/>
      <c r="B12159"/>
      <c r="C12159"/>
      <c r="D12159"/>
      <c r="E12159"/>
      <c r="F12159"/>
      <c r="G12159"/>
      <c r="H12159"/>
      <c r="I12159"/>
      <c r="J12159"/>
      <c r="K12159"/>
    </row>
    <row r="12160" spans="1:11">
      <c r="A12160"/>
      <c r="B12160"/>
      <c r="C12160"/>
      <c r="D12160"/>
      <c r="E12160"/>
      <c r="F12160"/>
      <c r="G12160"/>
      <c r="H12160"/>
      <c r="I12160"/>
      <c r="J12160"/>
      <c r="K12160"/>
    </row>
    <row r="12161" spans="1:11">
      <c r="A12161"/>
      <c r="B12161"/>
      <c r="C12161"/>
      <c r="D12161"/>
      <c r="E12161"/>
      <c r="F12161"/>
      <c r="G12161"/>
      <c r="H12161"/>
      <c r="I12161"/>
      <c r="J12161"/>
      <c r="K12161"/>
    </row>
    <row r="12162" spans="1:11">
      <c r="A12162"/>
      <c r="B12162"/>
      <c r="C12162"/>
      <c r="D12162"/>
      <c r="E12162"/>
      <c r="F12162"/>
      <c r="G12162"/>
      <c r="H12162"/>
      <c r="I12162"/>
      <c r="J12162"/>
      <c r="K12162"/>
    </row>
    <row r="12163" spans="1:11">
      <c r="A12163"/>
      <c r="B12163"/>
      <c r="C12163"/>
      <c r="D12163"/>
      <c r="E12163"/>
      <c r="F12163"/>
      <c r="G12163"/>
      <c r="H12163"/>
      <c r="I12163"/>
      <c r="J12163"/>
      <c r="K12163"/>
    </row>
    <row r="12164" spans="1:11">
      <c r="A12164"/>
      <c r="B12164"/>
      <c r="C12164"/>
      <c r="D12164"/>
      <c r="E12164"/>
      <c r="F12164"/>
      <c r="G12164"/>
      <c r="H12164"/>
      <c r="I12164"/>
      <c r="J12164"/>
      <c r="K12164"/>
    </row>
    <row r="12165" spans="1:11">
      <c r="A12165"/>
      <c r="B12165"/>
      <c r="C12165"/>
      <c r="D12165"/>
      <c r="E12165"/>
      <c r="F12165"/>
      <c r="G12165"/>
      <c r="H12165"/>
      <c r="I12165"/>
      <c r="J12165"/>
      <c r="K12165"/>
    </row>
    <row r="12166" spans="1:11">
      <c r="A12166"/>
      <c r="B12166"/>
      <c r="C12166"/>
      <c r="D12166"/>
      <c r="E12166"/>
      <c r="F12166"/>
      <c r="G12166"/>
      <c r="H12166"/>
      <c r="I12166"/>
      <c r="J12166"/>
      <c r="K12166"/>
    </row>
    <row r="12167" spans="1:11">
      <c r="A12167"/>
      <c r="B12167"/>
      <c r="C12167"/>
      <c r="D12167"/>
      <c r="E12167"/>
      <c r="F12167"/>
      <c r="G12167"/>
      <c r="H12167"/>
      <c r="I12167"/>
      <c r="J12167"/>
      <c r="K12167"/>
    </row>
    <row r="12168" spans="1:11">
      <c r="A12168"/>
      <c r="B12168"/>
      <c r="C12168"/>
      <c r="D12168"/>
      <c r="E12168"/>
      <c r="F12168"/>
      <c r="G12168"/>
      <c r="H12168"/>
      <c r="I12168"/>
      <c r="J12168"/>
      <c r="K12168"/>
    </row>
    <row r="12169" spans="1:11">
      <c r="A12169"/>
      <c r="B12169"/>
      <c r="C12169"/>
      <c r="D12169"/>
      <c r="E12169"/>
      <c r="F12169"/>
      <c r="G12169"/>
      <c r="H12169"/>
      <c r="I12169"/>
      <c r="J12169"/>
      <c r="K12169"/>
    </row>
    <row r="12170" spans="1:11">
      <c r="A12170"/>
      <c r="B12170"/>
      <c r="C12170"/>
      <c r="D12170"/>
      <c r="E12170"/>
      <c r="F12170"/>
      <c r="G12170"/>
      <c r="H12170"/>
      <c r="I12170"/>
      <c r="J12170"/>
      <c r="K12170"/>
    </row>
    <row r="12171" spans="1:11">
      <c r="A12171"/>
      <c r="B12171"/>
      <c r="C12171"/>
      <c r="D12171"/>
      <c r="E12171"/>
      <c r="F12171"/>
      <c r="G12171"/>
      <c r="H12171"/>
      <c r="I12171"/>
      <c r="J12171"/>
      <c r="K12171"/>
    </row>
    <row r="12172" spans="1:11">
      <c r="A12172"/>
      <c r="B12172"/>
      <c r="C12172"/>
      <c r="D12172"/>
      <c r="E12172"/>
      <c r="F12172"/>
      <c r="G12172"/>
      <c r="H12172"/>
      <c r="I12172"/>
      <c r="J12172"/>
      <c r="K12172"/>
    </row>
    <row r="12173" spans="1:11">
      <c r="A12173"/>
      <c r="B12173"/>
      <c r="C12173"/>
      <c r="D12173"/>
      <c r="E12173"/>
      <c r="F12173"/>
      <c r="G12173"/>
      <c r="H12173"/>
      <c r="I12173"/>
      <c r="J12173"/>
      <c r="K12173"/>
    </row>
    <row r="12174" spans="1:11">
      <c r="A12174"/>
      <c r="B12174"/>
      <c r="C12174"/>
      <c r="D12174"/>
      <c r="E12174"/>
      <c r="F12174"/>
      <c r="G12174"/>
      <c r="H12174"/>
      <c r="I12174"/>
      <c r="J12174"/>
      <c r="K12174"/>
    </row>
    <row r="12175" spans="1:11">
      <c r="A12175"/>
      <c r="B12175"/>
      <c r="C12175"/>
      <c r="D12175"/>
      <c r="E12175"/>
      <c r="F12175"/>
      <c r="G12175"/>
      <c r="H12175"/>
      <c r="I12175"/>
      <c r="J12175"/>
      <c r="K12175"/>
    </row>
    <row r="12176" spans="1:11">
      <c r="A12176"/>
      <c r="B12176"/>
      <c r="C12176"/>
      <c r="D12176"/>
      <c r="E12176"/>
      <c r="F12176"/>
      <c r="G12176"/>
      <c r="H12176"/>
      <c r="I12176"/>
      <c r="J12176"/>
      <c r="K12176"/>
    </row>
    <row r="12177" spans="1:11">
      <c r="A12177"/>
      <c r="B12177"/>
      <c r="C12177"/>
      <c r="D12177"/>
      <c r="E12177"/>
      <c r="F12177"/>
      <c r="G12177"/>
      <c r="H12177"/>
      <c r="I12177"/>
      <c r="J12177"/>
      <c r="K12177"/>
    </row>
    <row r="12178" spans="1:11">
      <c r="A12178"/>
      <c r="B12178"/>
      <c r="C12178"/>
      <c r="D12178"/>
      <c r="E12178"/>
      <c r="F12178"/>
      <c r="G12178"/>
      <c r="H12178"/>
      <c r="I12178"/>
      <c r="J12178"/>
      <c r="K12178"/>
    </row>
    <row r="12179" spans="1:11">
      <c r="A12179"/>
      <c r="B12179"/>
      <c r="C12179"/>
      <c r="D12179"/>
      <c r="E12179"/>
      <c r="F12179"/>
      <c r="G12179"/>
      <c r="H12179"/>
      <c r="I12179"/>
      <c r="J12179"/>
      <c r="K12179"/>
    </row>
    <row r="12180" spans="1:11">
      <c r="A12180"/>
      <c r="B12180"/>
      <c r="C12180"/>
      <c r="D12180"/>
      <c r="E12180"/>
      <c r="F12180"/>
      <c r="G12180"/>
      <c r="H12180"/>
      <c r="I12180"/>
      <c r="J12180"/>
      <c r="K12180"/>
    </row>
    <row r="12181" spans="1:11">
      <c r="A12181"/>
      <c r="B12181"/>
      <c r="C12181"/>
      <c r="D12181"/>
      <c r="E12181"/>
      <c r="F12181"/>
      <c r="G12181"/>
      <c r="H12181"/>
      <c r="I12181"/>
      <c r="J12181"/>
      <c r="K12181"/>
    </row>
    <row r="12182" spans="1:11">
      <c r="A12182"/>
      <c r="B12182"/>
      <c r="C12182"/>
      <c r="D12182"/>
      <c r="E12182"/>
      <c r="F12182"/>
      <c r="G12182"/>
      <c r="H12182"/>
      <c r="I12182"/>
      <c r="J12182"/>
      <c r="K12182"/>
    </row>
    <row r="12183" spans="1:11">
      <c r="A12183"/>
      <c r="B12183"/>
      <c r="C12183"/>
      <c r="D12183"/>
      <c r="E12183"/>
      <c r="F12183"/>
      <c r="G12183"/>
      <c r="H12183"/>
      <c r="I12183"/>
      <c r="J12183"/>
      <c r="K12183"/>
    </row>
    <row r="12184" spans="1:11">
      <c r="A12184"/>
      <c r="B12184"/>
      <c r="C12184"/>
      <c r="D12184"/>
      <c r="E12184"/>
      <c r="F12184"/>
      <c r="G12184"/>
      <c r="H12184"/>
      <c r="I12184"/>
      <c r="J12184"/>
      <c r="K12184"/>
    </row>
    <row r="12185" spans="1:11">
      <c r="A12185"/>
      <c r="B12185"/>
      <c r="C12185"/>
      <c r="D12185"/>
      <c r="E12185"/>
      <c r="F12185"/>
      <c r="G12185"/>
      <c r="H12185"/>
      <c r="I12185"/>
      <c r="J12185"/>
      <c r="K12185"/>
    </row>
    <row r="12186" spans="1:11">
      <c r="A12186"/>
      <c r="B12186"/>
      <c r="C12186"/>
      <c r="D12186"/>
      <c r="E12186"/>
      <c r="F12186"/>
      <c r="G12186"/>
      <c r="H12186"/>
      <c r="I12186"/>
      <c r="J12186"/>
      <c r="K12186"/>
    </row>
    <row r="12187" spans="1:11">
      <c r="A12187"/>
      <c r="B12187"/>
      <c r="C12187"/>
      <c r="D12187"/>
      <c r="E12187"/>
      <c r="F12187"/>
      <c r="G12187"/>
      <c r="H12187"/>
      <c r="I12187"/>
      <c r="J12187"/>
      <c r="K12187"/>
    </row>
    <row r="12188" spans="1:11">
      <c r="A12188"/>
      <c r="B12188"/>
      <c r="C12188"/>
      <c r="D12188"/>
      <c r="E12188"/>
      <c r="F12188"/>
      <c r="G12188"/>
      <c r="H12188"/>
      <c r="I12188"/>
      <c r="J12188"/>
      <c r="K12188"/>
    </row>
    <row r="12189" spans="1:11">
      <c r="A12189"/>
      <c r="B12189"/>
      <c r="C12189"/>
      <c r="D12189"/>
      <c r="E12189"/>
      <c r="F12189"/>
      <c r="G12189"/>
      <c r="H12189"/>
      <c r="I12189"/>
      <c r="J12189"/>
      <c r="K12189"/>
    </row>
    <row r="12190" spans="1:11">
      <c r="A12190"/>
      <c r="B12190"/>
      <c r="C12190"/>
      <c r="D12190"/>
      <c r="E12190"/>
      <c r="F12190"/>
      <c r="G12190"/>
      <c r="H12190"/>
      <c r="I12190"/>
      <c r="J12190"/>
      <c r="K12190"/>
    </row>
    <row r="12191" spans="1:11">
      <c r="A12191"/>
      <c r="B12191"/>
      <c r="C12191"/>
      <c r="D12191"/>
      <c r="E12191"/>
      <c r="F12191"/>
      <c r="G12191"/>
      <c r="H12191"/>
      <c r="I12191"/>
      <c r="J12191"/>
      <c r="K12191"/>
    </row>
    <row r="12192" spans="1:11">
      <c r="A12192"/>
      <c r="B12192"/>
      <c r="C12192"/>
      <c r="D12192"/>
      <c r="E12192"/>
      <c r="F12192"/>
      <c r="G12192"/>
      <c r="H12192"/>
      <c r="I12192"/>
      <c r="J12192"/>
      <c r="K12192"/>
    </row>
    <row r="12193" spans="1:11">
      <c r="A12193"/>
      <c r="B12193"/>
      <c r="C12193"/>
      <c r="D12193"/>
      <c r="E12193"/>
      <c r="F12193"/>
      <c r="G12193"/>
      <c r="H12193"/>
      <c r="I12193"/>
      <c r="J12193"/>
      <c r="K12193"/>
    </row>
    <row r="12194" spans="1:11">
      <c r="A12194"/>
      <c r="B12194"/>
      <c r="C12194"/>
      <c r="D12194"/>
      <c r="E12194"/>
      <c r="F12194"/>
      <c r="G12194"/>
      <c r="H12194"/>
      <c r="I12194"/>
      <c r="J12194"/>
      <c r="K12194"/>
    </row>
    <row r="12195" spans="1:11">
      <c r="A12195"/>
      <c r="B12195"/>
      <c r="C12195"/>
      <c r="D12195"/>
      <c r="E12195"/>
      <c r="F12195"/>
      <c r="G12195"/>
      <c r="H12195"/>
      <c r="I12195"/>
      <c r="J12195"/>
      <c r="K12195"/>
    </row>
    <row r="12196" spans="1:11">
      <c r="A12196"/>
      <c r="B12196"/>
      <c r="C12196"/>
      <c r="D12196"/>
      <c r="E12196"/>
      <c r="F12196"/>
      <c r="G12196"/>
      <c r="H12196"/>
      <c r="I12196"/>
      <c r="J12196"/>
      <c r="K12196"/>
    </row>
    <row r="12197" spans="1:11">
      <c r="A12197"/>
      <c r="B12197"/>
      <c r="C12197"/>
      <c r="D12197"/>
      <c r="E12197"/>
      <c r="F12197"/>
      <c r="G12197"/>
      <c r="H12197"/>
      <c r="I12197"/>
      <c r="J12197"/>
      <c r="K12197"/>
    </row>
    <row r="12198" spans="1:11">
      <c r="A12198"/>
      <c r="B12198"/>
      <c r="C12198"/>
      <c r="D12198"/>
      <c r="E12198"/>
      <c r="F12198"/>
      <c r="G12198"/>
      <c r="H12198"/>
      <c r="I12198"/>
      <c r="J12198"/>
      <c r="K12198"/>
    </row>
    <row r="12199" spans="1:11">
      <c r="A12199"/>
      <c r="B12199"/>
      <c r="C12199"/>
      <c r="D12199"/>
      <c r="E12199"/>
      <c r="F12199"/>
      <c r="G12199"/>
      <c r="H12199"/>
      <c r="I12199"/>
      <c r="J12199"/>
      <c r="K12199"/>
    </row>
    <row r="12200" spans="1:11">
      <c r="A12200"/>
      <c r="B12200"/>
      <c r="C12200"/>
      <c r="D12200"/>
      <c r="E12200"/>
      <c r="F12200"/>
      <c r="G12200"/>
      <c r="H12200"/>
      <c r="I12200"/>
      <c r="J12200"/>
      <c r="K12200"/>
    </row>
    <row r="12201" spans="1:11">
      <c r="A12201"/>
      <c r="B12201"/>
      <c r="C12201"/>
      <c r="D12201"/>
      <c r="E12201"/>
      <c r="F12201"/>
      <c r="G12201"/>
      <c r="H12201"/>
      <c r="I12201"/>
      <c r="J12201"/>
      <c r="K12201"/>
    </row>
    <row r="12202" spans="1:11">
      <c r="A12202"/>
      <c r="B12202"/>
      <c r="C12202"/>
      <c r="D12202"/>
      <c r="E12202"/>
      <c r="F12202"/>
      <c r="G12202"/>
      <c r="H12202"/>
      <c r="I12202"/>
      <c r="J12202"/>
      <c r="K12202"/>
    </row>
    <row r="12203" spans="1:11">
      <c r="A12203"/>
      <c r="B12203"/>
      <c r="C12203"/>
      <c r="D12203"/>
      <c r="E12203"/>
      <c r="F12203"/>
      <c r="G12203"/>
      <c r="H12203"/>
      <c r="I12203"/>
      <c r="J12203"/>
      <c r="K12203"/>
    </row>
    <row r="12204" spans="1:11">
      <c r="A12204"/>
      <c r="B12204"/>
      <c r="C12204"/>
      <c r="D12204"/>
      <c r="E12204"/>
      <c r="F12204"/>
      <c r="G12204"/>
      <c r="H12204"/>
      <c r="I12204"/>
      <c r="J12204"/>
      <c r="K12204"/>
    </row>
    <row r="12205" spans="1:11">
      <c r="A12205"/>
      <c r="B12205"/>
      <c r="C12205"/>
      <c r="D12205"/>
      <c r="E12205"/>
      <c r="F12205"/>
      <c r="G12205"/>
      <c r="H12205"/>
      <c r="I12205"/>
      <c r="J12205"/>
      <c r="K12205"/>
    </row>
    <row r="12206" spans="1:11">
      <c r="A12206"/>
      <c r="B12206"/>
      <c r="C12206"/>
      <c r="D12206"/>
      <c r="E12206"/>
      <c r="F12206"/>
      <c r="G12206"/>
      <c r="H12206"/>
      <c r="I12206"/>
      <c r="J12206"/>
      <c r="K12206"/>
    </row>
    <row r="12207" spans="1:11">
      <c r="A12207"/>
      <c r="B12207"/>
      <c r="C12207"/>
      <c r="D12207"/>
      <c r="E12207"/>
      <c r="F12207"/>
      <c r="G12207"/>
      <c r="H12207"/>
      <c r="I12207"/>
      <c r="J12207"/>
      <c r="K12207"/>
    </row>
    <row r="12208" spans="1:11">
      <c r="A12208"/>
      <c r="B12208"/>
      <c r="C12208"/>
      <c r="D12208"/>
      <c r="E12208"/>
      <c r="F12208"/>
      <c r="G12208"/>
      <c r="H12208"/>
      <c r="I12208"/>
      <c r="J12208"/>
      <c r="K12208"/>
    </row>
    <row r="12209" spans="1:11">
      <c r="A12209"/>
      <c r="B12209"/>
      <c r="C12209"/>
      <c r="D12209"/>
      <c r="E12209"/>
      <c r="F12209"/>
      <c r="G12209"/>
      <c r="H12209"/>
      <c r="I12209"/>
      <c r="J12209"/>
      <c r="K12209"/>
    </row>
    <row r="12210" spans="1:11">
      <c r="A12210"/>
      <c r="B12210"/>
      <c r="C12210"/>
      <c r="D12210"/>
      <c r="E12210"/>
      <c r="F12210"/>
      <c r="G12210"/>
      <c r="H12210"/>
      <c r="I12210"/>
      <c r="J12210"/>
      <c r="K12210"/>
    </row>
    <row r="12211" spans="1:11">
      <c r="A12211"/>
      <c r="B12211"/>
      <c r="C12211"/>
      <c r="D12211"/>
      <c r="E12211"/>
      <c r="F12211"/>
      <c r="G12211"/>
      <c r="H12211"/>
      <c r="I12211"/>
      <c r="J12211"/>
      <c r="K12211"/>
    </row>
    <row r="12212" spans="1:11">
      <c r="A12212"/>
      <c r="B12212"/>
      <c r="C12212"/>
      <c r="D12212"/>
      <c r="E12212"/>
      <c r="F12212"/>
      <c r="G12212"/>
      <c r="H12212"/>
      <c r="I12212"/>
      <c r="J12212"/>
      <c r="K12212"/>
    </row>
    <row r="12213" spans="1:11">
      <c r="A12213"/>
      <c r="B12213"/>
      <c r="C12213"/>
      <c r="D12213"/>
      <c r="E12213"/>
      <c r="F12213"/>
      <c r="G12213"/>
      <c r="H12213"/>
      <c r="I12213"/>
      <c r="J12213"/>
      <c r="K12213"/>
    </row>
    <row r="12214" spans="1:11">
      <c r="A12214"/>
      <c r="B12214"/>
      <c r="C12214"/>
      <c r="D12214"/>
      <c r="E12214"/>
      <c r="F12214"/>
      <c r="G12214"/>
      <c r="H12214"/>
      <c r="I12214"/>
      <c r="J12214"/>
      <c r="K12214"/>
    </row>
    <row r="12215" spans="1:11">
      <c r="A12215"/>
      <c r="B12215"/>
      <c r="C12215"/>
      <c r="D12215"/>
      <c r="E12215"/>
      <c r="F12215"/>
      <c r="G12215"/>
      <c r="H12215"/>
      <c r="I12215"/>
      <c r="J12215"/>
      <c r="K12215"/>
    </row>
    <row r="12216" spans="1:11">
      <c r="A12216"/>
      <c r="B12216"/>
      <c r="C12216"/>
      <c r="D12216"/>
      <c r="E12216"/>
      <c r="F12216"/>
      <c r="G12216"/>
      <c r="H12216"/>
      <c r="I12216"/>
      <c r="J12216"/>
      <c r="K12216"/>
    </row>
    <row r="12217" spans="1:11">
      <c r="A12217"/>
      <c r="B12217"/>
      <c r="C12217"/>
      <c r="D12217"/>
      <c r="E12217"/>
      <c r="F12217"/>
      <c r="G12217"/>
      <c r="H12217"/>
      <c r="I12217"/>
      <c r="J12217"/>
      <c r="K12217"/>
    </row>
    <row r="12218" spans="1:11">
      <c r="A12218"/>
      <c r="B12218"/>
      <c r="C12218"/>
      <c r="D12218"/>
      <c r="E12218"/>
      <c r="F12218"/>
      <c r="G12218"/>
      <c r="H12218"/>
      <c r="I12218"/>
      <c r="J12218"/>
      <c r="K12218"/>
    </row>
    <row r="12219" spans="1:11">
      <c r="A12219"/>
      <c r="B12219"/>
      <c r="C12219"/>
      <c r="D12219"/>
      <c r="E12219"/>
      <c r="F12219"/>
      <c r="G12219"/>
      <c r="H12219"/>
      <c r="I12219"/>
      <c r="J12219"/>
      <c r="K12219"/>
    </row>
    <row r="12220" spans="1:11">
      <c r="A12220"/>
      <c r="B12220"/>
      <c r="C12220"/>
      <c r="D12220"/>
      <c r="E12220"/>
      <c r="F12220"/>
      <c r="G12220"/>
      <c r="H12220"/>
      <c r="I12220"/>
      <c r="J12220"/>
      <c r="K12220"/>
    </row>
    <row r="12221" spans="1:11">
      <c r="A12221"/>
      <c r="B12221"/>
      <c r="C12221"/>
      <c r="D12221"/>
      <c r="E12221"/>
      <c r="F12221"/>
      <c r="G12221"/>
      <c r="H12221"/>
      <c r="I12221"/>
      <c r="J12221"/>
      <c r="K12221"/>
    </row>
    <row r="12222" spans="1:11">
      <c r="A12222"/>
      <c r="B12222"/>
      <c r="C12222"/>
      <c r="D12222"/>
      <c r="E12222"/>
      <c r="F12222"/>
      <c r="G12222"/>
      <c r="H12222"/>
      <c r="I12222"/>
      <c r="J12222"/>
      <c r="K12222"/>
    </row>
    <row r="12223" spans="1:11">
      <c r="A12223"/>
      <c r="B12223"/>
      <c r="C12223"/>
      <c r="D12223"/>
      <c r="E12223"/>
      <c r="F12223"/>
      <c r="G12223"/>
      <c r="H12223"/>
      <c r="I12223"/>
      <c r="J12223"/>
      <c r="K12223"/>
    </row>
    <row r="12224" spans="1:11">
      <c r="A12224"/>
      <c r="B12224"/>
      <c r="C12224"/>
      <c r="D12224"/>
      <c r="E12224"/>
      <c r="F12224"/>
      <c r="G12224"/>
      <c r="H12224"/>
      <c r="I12224"/>
      <c r="J12224"/>
      <c r="K12224"/>
    </row>
    <row r="12225" spans="1:11">
      <c r="A12225"/>
      <c r="B12225"/>
      <c r="C12225"/>
      <c r="D12225"/>
      <c r="E12225"/>
      <c r="F12225"/>
      <c r="G12225"/>
      <c r="H12225"/>
      <c r="I12225"/>
      <c r="J12225"/>
      <c r="K12225"/>
    </row>
    <row r="12226" spans="1:11">
      <c r="A12226"/>
      <c r="B12226"/>
      <c r="C12226"/>
      <c r="D12226"/>
      <c r="E12226"/>
      <c r="F12226"/>
      <c r="G12226"/>
      <c r="H12226"/>
      <c r="I12226"/>
      <c r="J12226"/>
      <c r="K12226"/>
    </row>
    <row r="12227" spans="1:11">
      <c r="A12227"/>
      <c r="B12227"/>
      <c r="C12227"/>
      <c r="D12227"/>
      <c r="E12227"/>
      <c r="F12227"/>
      <c r="G12227"/>
      <c r="H12227"/>
      <c r="I12227"/>
      <c r="J12227"/>
      <c r="K12227"/>
    </row>
    <row r="12228" spans="1:11">
      <c r="A12228"/>
      <c r="B12228"/>
      <c r="C12228"/>
      <c r="D12228"/>
      <c r="E12228"/>
      <c r="F12228"/>
      <c r="G12228"/>
      <c r="H12228"/>
      <c r="I12228"/>
      <c r="J12228"/>
      <c r="K12228"/>
    </row>
    <row r="12229" spans="1:11">
      <c r="A12229"/>
      <c r="B12229"/>
      <c r="C12229"/>
      <c r="D12229"/>
      <c r="E12229"/>
      <c r="F12229"/>
      <c r="G12229"/>
      <c r="H12229"/>
      <c r="I12229"/>
      <c r="J12229"/>
      <c r="K12229"/>
    </row>
    <row r="12230" spans="1:11">
      <c r="A12230"/>
      <c r="B12230"/>
      <c r="C12230"/>
      <c r="D12230"/>
      <c r="E12230"/>
      <c r="F12230"/>
      <c r="G12230"/>
      <c r="H12230"/>
      <c r="I12230"/>
      <c r="J12230"/>
      <c r="K12230"/>
    </row>
    <row r="12231" spans="1:11">
      <c r="A12231"/>
      <c r="B12231"/>
      <c r="C12231"/>
      <c r="D12231"/>
      <c r="E12231"/>
      <c r="F12231"/>
      <c r="G12231"/>
      <c r="H12231"/>
      <c r="I12231"/>
      <c r="J12231"/>
      <c r="K12231"/>
    </row>
    <row r="12232" spans="1:11">
      <c r="A12232"/>
      <c r="B12232"/>
      <c r="C12232"/>
      <c r="D12232"/>
      <c r="E12232"/>
      <c r="F12232"/>
      <c r="G12232"/>
      <c r="H12232"/>
      <c r="I12232"/>
      <c r="J12232"/>
      <c r="K12232"/>
    </row>
    <row r="12233" spans="1:11">
      <c r="A12233"/>
      <c r="B12233"/>
      <c r="C12233"/>
      <c r="D12233"/>
      <c r="E12233"/>
      <c r="F12233"/>
      <c r="G12233"/>
      <c r="H12233"/>
      <c r="I12233"/>
      <c r="J12233"/>
      <c r="K12233"/>
    </row>
    <row r="12234" spans="1:11">
      <c r="A12234"/>
      <c r="B12234"/>
      <c r="C12234"/>
      <c r="D12234"/>
      <c r="E12234"/>
      <c r="F12234"/>
      <c r="G12234"/>
      <c r="H12234"/>
      <c r="I12234"/>
      <c r="J12234"/>
      <c r="K12234"/>
    </row>
    <row r="12235" spans="1:11">
      <c r="A12235"/>
      <c r="B12235"/>
      <c r="C12235"/>
      <c r="D12235"/>
      <c r="E12235"/>
      <c r="F12235"/>
      <c r="G12235"/>
      <c r="H12235"/>
      <c r="I12235"/>
      <c r="J12235"/>
      <c r="K12235"/>
    </row>
    <row r="12236" spans="1:11">
      <c r="A12236"/>
      <c r="B12236"/>
      <c r="C12236"/>
      <c r="D12236"/>
      <c r="E12236"/>
      <c r="F12236"/>
      <c r="G12236"/>
      <c r="H12236"/>
      <c r="I12236"/>
      <c r="J12236"/>
      <c r="K12236"/>
    </row>
    <row r="12237" spans="1:11">
      <c r="A12237"/>
      <c r="B12237"/>
      <c r="C12237"/>
      <c r="D12237"/>
      <c r="E12237"/>
      <c r="F12237"/>
      <c r="G12237"/>
      <c r="H12237"/>
      <c r="I12237"/>
      <c r="J12237"/>
      <c r="K12237"/>
    </row>
    <row r="12238" spans="1:11">
      <c r="A12238"/>
      <c r="B12238"/>
      <c r="C12238"/>
      <c r="D12238"/>
      <c r="E12238"/>
      <c r="F12238"/>
      <c r="G12238"/>
      <c r="H12238"/>
      <c r="I12238"/>
      <c r="J12238"/>
      <c r="K12238"/>
    </row>
    <row r="12239" spans="1:11">
      <c r="A12239"/>
      <c r="B12239"/>
      <c r="C12239"/>
      <c r="D12239"/>
      <c r="E12239"/>
      <c r="F12239"/>
      <c r="G12239"/>
      <c r="H12239"/>
      <c r="I12239"/>
      <c r="J12239"/>
      <c r="K12239"/>
    </row>
    <row r="12240" spans="1:11">
      <c r="A12240"/>
      <c r="B12240"/>
      <c r="C12240"/>
      <c r="D12240"/>
      <c r="E12240"/>
      <c r="F12240"/>
      <c r="G12240"/>
      <c r="H12240"/>
      <c r="I12240"/>
      <c r="J12240"/>
      <c r="K12240"/>
    </row>
    <row r="12241" spans="1:11">
      <c r="A12241"/>
      <c r="B12241"/>
      <c r="C12241"/>
      <c r="D12241"/>
      <c r="E12241"/>
      <c r="F12241"/>
      <c r="G12241"/>
      <c r="H12241"/>
      <c r="I12241"/>
      <c r="J12241"/>
      <c r="K12241"/>
    </row>
    <row r="12242" spans="1:11">
      <c r="A12242"/>
      <c r="B12242"/>
      <c r="C12242"/>
      <c r="D12242"/>
      <c r="E12242"/>
      <c r="F12242"/>
      <c r="G12242"/>
      <c r="H12242"/>
      <c r="I12242"/>
      <c r="J12242"/>
      <c r="K12242"/>
    </row>
    <row r="12243" spans="1:11">
      <c r="A12243"/>
      <c r="B12243"/>
      <c r="C12243"/>
      <c r="D12243"/>
      <c r="E12243"/>
      <c r="F12243"/>
      <c r="G12243"/>
      <c r="H12243"/>
      <c r="I12243"/>
      <c r="J12243"/>
      <c r="K12243"/>
    </row>
    <row r="12244" spans="1:11">
      <c r="A12244"/>
      <c r="B12244"/>
      <c r="C12244"/>
      <c r="D12244"/>
      <c r="E12244"/>
      <c r="F12244"/>
      <c r="G12244"/>
      <c r="H12244"/>
      <c r="I12244"/>
      <c r="J12244"/>
      <c r="K12244"/>
    </row>
    <row r="12245" spans="1:11">
      <c r="A12245"/>
      <c r="B12245"/>
      <c r="C12245"/>
      <c r="D12245"/>
      <c r="E12245"/>
      <c r="F12245"/>
      <c r="G12245"/>
      <c r="H12245"/>
      <c r="I12245"/>
      <c r="J12245"/>
      <c r="K12245"/>
    </row>
    <row r="12246" spans="1:11">
      <c r="A12246"/>
      <c r="B12246"/>
      <c r="C12246"/>
      <c r="D12246"/>
      <c r="E12246"/>
      <c r="F12246"/>
      <c r="G12246"/>
      <c r="H12246"/>
      <c r="I12246"/>
      <c r="J12246"/>
      <c r="K12246"/>
    </row>
    <row r="12247" spans="1:11">
      <c r="A12247"/>
      <c r="B12247"/>
      <c r="C12247"/>
      <c r="D12247"/>
      <c r="E12247"/>
      <c r="F12247"/>
      <c r="G12247"/>
      <c r="H12247"/>
      <c r="I12247"/>
      <c r="J12247"/>
      <c r="K12247"/>
    </row>
    <row r="12248" spans="1:11">
      <c r="A12248"/>
      <c r="B12248"/>
      <c r="C12248"/>
      <c r="D12248"/>
      <c r="E12248"/>
      <c r="F12248"/>
      <c r="G12248"/>
      <c r="H12248"/>
      <c r="I12248"/>
      <c r="J12248"/>
      <c r="K12248"/>
    </row>
    <row r="12249" spans="1:11">
      <c r="A12249"/>
      <c r="B12249"/>
      <c r="C12249"/>
      <c r="D12249"/>
      <c r="E12249"/>
      <c r="F12249"/>
      <c r="G12249"/>
      <c r="H12249"/>
      <c r="I12249"/>
      <c r="J12249"/>
      <c r="K12249"/>
    </row>
    <row r="12250" spans="1:11">
      <c r="A12250"/>
      <c r="B12250"/>
      <c r="C12250"/>
      <c r="D12250"/>
      <c r="E12250"/>
      <c r="F12250"/>
      <c r="G12250"/>
      <c r="H12250"/>
      <c r="I12250"/>
      <c r="J12250"/>
      <c r="K12250"/>
    </row>
    <row r="12251" spans="1:11">
      <c r="A12251"/>
      <c r="B12251"/>
      <c r="C12251"/>
      <c r="D12251"/>
      <c r="E12251"/>
      <c r="F12251"/>
      <c r="G12251"/>
      <c r="H12251"/>
      <c r="I12251"/>
      <c r="J12251"/>
      <c r="K12251"/>
    </row>
    <row r="12252" spans="1:11">
      <c r="A12252"/>
      <c r="B12252"/>
      <c r="C12252"/>
      <c r="D12252"/>
      <c r="E12252"/>
      <c r="F12252"/>
      <c r="G12252"/>
      <c r="H12252"/>
      <c r="I12252"/>
      <c r="J12252"/>
      <c r="K12252"/>
    </row>
    <row r="12253" spans="1:11">
      <c r="A12253"/>
      <c r="B12253"/>
      <c r="C12253"/>
      <c r="D12253"/>
      <c r="E12253"/>
      <c r="F12253"/>
      <c r="G12253"/>
      <c r="H12253"/>
      <c r="I12253"/>
      <c r="J12253"/>
      <c r="K12253"/>
    </row>
    <row r="12254" spans="1:11">
      <c r="A12254"/>
      <c r="B12254"/>
      <c r="C12254"/>
      <c r="D12254"/>
      <c r="E12254"/>
      <c r="F12254"/>
      <c r="G12254"/>
      <c r="H12254"/>
      <c r="I12254"/>
      <c r="J12254"/>
      <c r="K12254"/>
    </row>
    <row r="12255" spans="1:11">
      <c r="A12255"/>
      <c r="B12255"/>
      <c r="C12255"/>
      <c r="D12255"/>
      <c r="E12255"/>
      <c r="F12255"/>
      <c r="G12255"/>
      <c r="H12255"/>
      <c r="I12255"/>
      <c r="J12255"/>
      <c r="K12255"/>
    </row>
    <row r="12256" spans="1:11">
      <c r="A12256"/>
      <c r="B12256"/>
      <c r="C12256"/>
      <c r="D12256"/>
      <c r="E12256"/>
      <c r="F12256"/>
      <c r="G12256"/>
      <c r="H12256"/>
      <c r="I12256"/>
      <c r="J12256"/>
      <c r="K12256"/>
    </row>
    <row r="12257" spans="1:11">
      <c r="A12257"/>
      <c r="B12257"/>
      <c r="C12257"/>
      <c r="D12257"/>
      <c r="E12257"/>
      <c r="F12257"/>
      <c r="G12257"/>
      <c r="H12257"/>
      <c r="I12257"/>
      <c r="J12257"/>
      <c r="K12257"/>
    </row>
    <row r="12258" spans="1:11">
      <c r="A12258"/>
      <c r="B12258"/>
      <c r="C12258"/>
      <c r="D12258"/>
      <c r="E12258"/>
      <c r="F12258"/>
      <c r="G12258"/>
      <c r="H12258"/>
      <c r="I12258"/>
      <c r="J12258"/>
      <c r="K12258"/>
    </row>
    <row r="12259" spans="1:11">
      <c r="A12259"/>
      <c r="B12259"/>
      <c r="C12259"/>
      <c r="D12259"/>
      <c r="E12259"/>
      <c r="F12259"/>
      <c r="G12259"/>
      <c r="H12259"/>
      <c r="I12259"/>
      <c r="J12259"/>
      <c r="K12259"/>
    </row>
    <row r="12260" spans="1:11">
      <c r="A12260"/>
      <c r="B12260"/>
      <c r="C12260"/>
      <c r="D12260"/>
      <c r="E12260"/>
      <c r="F12260"/>
      <c r="G12260"/>
      <c r="H12260"/>
      <c r="I12260"/>
      <c r="J12260"/>
      <c r="K12260"/>
    </row>
    <row r="12261" spans="1:11">
      <c r="A12261"/>
      <c r="B12261"/>
      <c r="C12261"/>
      <c r="D12261"/>
      <c r="E12261"/>
      <c r="F12261"/>
      <c r="G12261"/>
      <c r="H12261"/>
      <c r="I12261"/>
      <c r="J12261"/>
      <c r="K12261"/>
    </row>
    <row r="12262" spans="1:11">
      <c r="A12262"/>
      <c r="B12262"/>
      <c r="C12262"/>
      <c r="D12262"/>
      <c r="E12262"/>
      <c r="F12262"/>
      <c r="G12262"/>
      <c r="H12262"/>
      <c r="I12262"/>
      <c r="J12262"/>
      <c r="K12262"/>
    </row>
    <row r="12263" spans="1:11">
      <c r="A12263"/>
      <c r="B12263"/>
      <c r="C12263"/>
      <c r="D12263"/>
      <c r="E12263"/>
      <c r="F12263"/>
      <c r="G12263"/>
      <c r="H12263"/>
      <c r="I12263"/>
      <c r="J12263"/>
      <c r="K12263"/>
    </row>
    <row r="12264" spans="1:11">
      <c r="A12264"/>
      <c r="B12264"/>
      <c r="C12264"/>
      <c r="D12264"/>
      <c r="E12264"/>
      <c r="F12264"/>
      <c r="G12264"/>
      <c r="H12264"/>
      <c r="I12264"/>
      <c r="J12264"/>
      <c r="K12264"/>
    </row>
    <row r="12265" spans="1:11">
      <c r="A12265"/>
      <c r="B12265"/>
      <c r="C12265"/>
      <c r="D12265"/>
      <c r="E12265"/>
      <c r="F12265"/>
      <c r="G12265"/>
      <c r="H12265"/>
      <c r="I12265"/>
      <c r="J12265"/>
      <c r="K12265"/>
    </row>
    <row r="12266" spans="1:11">
      <c r="A12266"/>
      <c r="B12266"/>
      <c r="C12266"/>
      <c r="D12266"/>
      <c r="E12266"/>
      <c r="F12266"/>
      <c r="G12266"/>
      <c r="H12266"/>
      <c r="I12266"/>
      <c r="J12266"/>
      <c r="K12266"/>
    </row>
    <row r="12267" spans="1:11">
      <c r="A12267"/>
      <c r="B12267"/>
      <c r="C12267"/>
      <c r="D12267"/>
      <c r="E12267"/>
      <c r="F12267"/>
      <c r="G12267"/>
      <c r="H12267"/>
      <c r="I12267"/>
      <c r="J12267"/>
      <c r="K12267"/>
    </row>
    <row r="12268" spans="1:11">
      <c r="A12268"/>
      <c r="B12268"/>
      <c r="C12268"/>
      <c r="D12268"/>
      <c r="E12268"/>
      <c r="F12268"/>
      <c r="G12268"/>
      <c r="H12268"/>
      <c r="I12268"/>
      <c r="J12268"/>
      <c r="K12268"/>
    </row>
    <row r="12269" spans="1:11">
      <c r="A12269"/>
      <c r="B12269"/>
      <c r="C12269"/>
      <c r="D12269"/>
      <c r="E12269"/>
      <c r="F12269"/>
      <c r="G12269"/>
      <c r="H12269"/>
      <c r="I12269"/>
      <c r="J12269"/>
      <c r="K12269"/>
    </row>
    <row r="12270" spans="1:11">
      <c r="A12270"/>
      <c r="B12270"/>
      <c r="C12270"/>
      <c r="D12270"/>
      <c r="E12270"/>
      <c r="F12270"/>
      <c r="G12270"/>
      <c r="H12270"/>
      <c r="I12270"/>
      <c r="J12270"/>
      <c r="K12270"/>
    </row>
    <row r="12271" spans="1:11">
      <c r="A12271"/>
      <c r="B12271"/>
      <c r="C12271"/>
      <c r="D12271"/>
      <c r="E12271"/>
      <c r="F12271"/>
      <c r="G12271"/>
      <c r="H12271"/>
      <c r="I12271"/>
      <c r="J12271"/>
      <c r="K12271"/>
    </row>
    <row r="12272" spans="1:11">
      <c r="A12272"/>
      <c r="B12272"/>
      <c r="C12272"/>
      <c r="D12272"/>
      <c r="E12272"/>
      <c r="F12272"/>
      <c r="G12272"/>
      <c r="H12272"/>
      <c r="I12272"/>
      <c r="J12272"/>
      <c r="K12272"/>
    </row>
    <row r="12273" spans="1:11">
      <c r="A12273"/>
      <c r="B12273"/>
      <c r="C12273"/>
      <c r="D12273"/>
      <c r="E12273"/>
      <c r="F12273"/>
      <c r="G12273"/>
      <c r="H12273"/>
      <c r="I12273"/>
      <c r="J12273"/>
      <c r="K12273"/>
    </row>
    <row r="12274" spans="1:11">
      <c r="A12274"/>
      <c r="B12274"/>
      <c r="C12274"/>
      <c r="D12274"/>
      <c r="E12274"/>
      <c r="F12274"/>
      <c r="G12274"/>
      <c r="H12274"/>
      <c r="I12274"/>
      <c r="J12274"/>
      <c r="K12274"/>
    </row>
    <row r="12275" spans="1:11">
      <c r="A12275"/>
      <c r="B12275"/>
      <c r="C12275"/>
      <c r="D12275"/>
      <c r="E12275"/>
      <c r="F12275"/>
      <c r="G12275"/>
      <c r="H12275"/>
      <c r="I12275"/>
      <c r="J12275"/>
      <c r="K12275"/>
    </row>
    <row r="12276" spans="1:11">
      <c r="A12276"/>
      <c r="B12276"/>
      <c r="C12276"/>
      <c r="D12276"/>
      <c r="E12276"/>
      <c r="F12276"/>
      <c r="G12276"/>
      <c r="H12276"/>
      <c r="I12276"/>
      <c r="J12276"/>
      <c r="K12276"/>
    </row>
    <row r="12277" spans="1:11">
      <c r="A12277"/>
      <c r="B12277"/>
      <c r="C12277"/>
      <c r="D12277"/>
      <c r="E12277"/>
      <c r="F12277"/>
      <c r="G12277"/>
      <c r="H12277"/>
      <c r="I12277"/>
      <c r="J12277"/>
      <c r="K12277"/>
    </row>
    <row r="12278" spans="1:11">
      <c r="A12278"/>
      <c r="B12278"/>
      <c r="C12278"/>
      <c r="D12278"/>
      <c r="E12278"/>
      <c r="F12278"/>
      <c r="G12278"/>
      <c r="H12278"/>
      <c r="I12278"/>
      <c r="J12278"/>
      <c r="K12278"/>
    </row>
    <row r="12279" spans="1:11">
      <c r="A12279"/>
      <c r="B12279"/>
      <c r="C12279"/>
      <c r="D12279"/>
      <c r="E12279"/>
      <c r="F12279"/>
      <c r="G12279"/>
      <c r="H12279"/>
      <c r="I12279"/>
      <c r="J12279"/>
      <c r="K12279"/>
    </row>
    <row r="12280" spans="1:11">
      <c r="A12280"/>
      <c r="B12280"/>
      <c r="C12280"/>
      <c r="D12280"/>
      <c r="E12280"/>
      <c r="F12280"/>
      <c r="G12280"/>
      <c r="H12280"/>
      <c r="I12280"/>
      <c r="J12280"/>
      <c r="K12280"/>
    </row>
    <row r="12281" spans="1:11">
      <c r="A12281"/>
      <c r="B12281"/>
      <c r="C12281"/>
      <c r="D12281"/>
      <c r="E12281"/>
      <c r="F12281"/>
      <c r="G12281"/>
      <c r="H12281"/>
      <c r="I12281"/>
      <c r="J12281"/>
      <c r="K12281"/>
    </row>
    <row r="12282" spans="1:11">
      <c r="A12282"/>
      <c r="B12282"/>
      <c r="C12282"/>
      <c r="D12282"/>
      <c r="E12282"/>
      <c r="F12282"/>
      <c r="G12282"/>
      <c r="H12282"/>
      <c r="I12282"/>
      <c r="J12282"/>
      <c r="K12282"/>
    </row>
    <row r="12283" spans="1:11">
      <c r="A12283"/>
      <c r="B12283"/>
      <c r="C12283"/>
      <c r="D12283"/>
      <c r="E12283"/>
      <c r="F12283"/>
      <c r="G12283"/>
      <c r="H12283"/>
      <c r="I12283"/>
      <c r="J12283"/>
      <c r="K12283"/>
    </row>
    <row r="12284" spans="1:11">
      <c r="A12284"/>
      <c r="B12284"/>
      <c r="C12284"/>
      <c r="D12284"/>
      <c r="E12284"/>
      <c r="F12284"/>
      <c r="G12284"/>
      <c r="H12284"/>
      <c r="I12284"/>
      <c r="J12284"/>
      <c r="K12284"/>
    </row>
    <row r="12285" spans="1:11">
      <c r="A12285"/>
      <c r="B12285"/>
      <c r="C12285"/>
      <c r="D12285"/>
      <c r="E12285"/>
      <c r="F12285"/>
      <c r="G12285"/>
      <c r="H12285"/>
      <c r="I12285"/>
      <c r="J12285"/>
      <c r="K12285"/>
    </row>
    <row r="12286" spans="1:11">
      <c r="A12286"/>
      <c r="B12286"/>
      <c r="C12286"/>
      <c r="D12286"/>
      <c r="E12286"/>
      <c r="F12286"/>
      <c r="G12286"/>
      <c r="H12286"/>
      <c r="I12286"/>
      <c r="J12286"/>
      <c r="K12286"/>
    </row>
    <row r="12287" spans="1:11">
      <c r="A12287"/>
      <c r="B12287"/>
      <c r="C12287"/>
      <c r="D12287"/>
      <c r="E12287"/>
      <c r="F12287"/>
      <c r="G12287"/>
      <c r="H12287"/>
      <c r="I12287"/>
      <c r="J12287"/>
      <c r="K12287"/>
    </row>
    <row r="12288" spans="1:11">
      <c r="A12288"/>
      <c r="B12288"/>
      <c r="C12288"/>
      <c r="D12288"/>
      <c r="E12288"/>
      <c r="F12288"/>
      <c r="G12288"/>
      <c r="H12288"/>
      <c r="I12288"/>
      <c r="J12288"/>
      <c r="K12288"/>
    </row>
    <row r="12289" spans="1:11">
      <c r="A12289"/>
      <c r="B12289"/>
      <c r="C12289"/>
      <c r="D12289"/>
      <c r="E12289"/>
      <c r="F12289"/>
      <c r="G12289"/>
      <c r="H12289"/>
      <c r="I12289"/>
      <c r="J12289"/>
      <c r="K12289"/>
    </row>
    <row r="12290" spans="1:11">
      <c r="A12290"/>
      <c r="B12290"/>
      <c r="C12290"/>
      <c r="D12290"/>
      <c r="E12290"/>
      <c r="F12290"/>
      <c r="G12290"/>
      <c r="H12290"/>
      <c r="I12290"/>
      <c r="J12290"/>
      <c r="K12290"/>
    </row>
    <row r="12291" spans="1:11">
      <c r="A12291"/>
      <c r="B12291"/>
      <c r="C12291"/>
      <c r="D12291"/>
      <c r="E12291"/>
      <c r="F12291"/>
      <c r="G12291"/>
      <c r="H12291"/>
      <c r="I12291"/>
      <c r="J12291"/>
      <c r="K12291"/>
    </row>
    <row r="12292" spans="1:11">
      <c r="A12292"/>
      <c r="B12292"/>
      <c r="C12292"/>
      <c r="D12292"/>
      <c r="E12292"/>
      <c r="F12292"/>
      <c r="G12292"/>
      <c r="H12292"/>
      <c r="I12292"/>
      <c r="J12292"/>
      <c r="K12292"/>
    </row>
    <row r="12293" spans="1:11">
      <c r="A12293"/>
      <c r="B12293"/>
      <c r="C12293"/>
      <c r="D12293"/>
      <c r="E12293"/>
      <c r="F12293"/>
      <c r="G12293"/>
      <c r="H12293"/>
      <c r="I12293"/>
      <c r="J12293"/>
      <c r="K12293"/>
    </row>
    <row r="12294" spans="1:11">
      <c r="A12294"/>
      <c r="B12294"/>
      <c r="C12294"/>
      <c r="D12294"/>
      <c r="E12294"/>
      <c r="F12294"/>
      <c r="G12294"/>
      <c r="H12294"/>
      <c r="I12294"/>
      <c r="J12294"/>
      <c r="K12294"/>
    </row>
    <row r="12295" spans="1:11">
      <c r="A12295"/>
      <c r="B12295"/>
      <c r="C12295"/>
      <c r="D12295"/>
      <c r="E12295"/>
      <c r="F12295"/>
      <c r="G12295"/>
      <c r="H12295"/>
      <c r="I12295"/>
      <c r="J12295"/>
      <c r="K12295"/>
    </row>
    <row r="12296" spans="1:11">
      <c r="A12296"/>
      <c r="B12296"/>
      <c r="C12296"/>
      <c r="D12296"/>
      <c r="E12296"/>
      <c r="F12296"/>
      <c r="G12296"/>
      <c r="H12296"/>
      <c r="I12296"/>
      <c r="J12296"/>
      <c r="K12296"/>
    </row>
    <row r="12297" spans="1:11">
      <c r="A12297"/>
      <c r="B12297"/>
      <c r="C12297"/>
      <c r="D12297"/>
      <c r="E12297"/>
      <c r="F12297"/>
      <c r="G12297"/>
      <c r="H12297"/>
      <c r="I12297"/>
      <c r="J12297"/>
      <c r="K12297"/>
    </row>
    <row r="12298" spans="1:11">
      <c r="A12298"/>
      <c r="B12298"/>
      <c r="C12298"/>
      <c r="D12298"/>
      <c r="E12298"/>
      <c r="F12298"/>
      <c r="G12298"/>
      <c r="H12298"/>
      <c r="I12298"/>
      <c r="J12298"/>
      <c r="K12298"/>
    </row>
    <row r="12299" spans="1:11">
      <c r="A12299"/>
      <c r="B12299"/>
      <c r="C12299"/>
      <c r="D12299"/>
      <c r="E12299"/>
      <c r="F12299"/>
      <c r="G12299"/>
      <c r="H12299"/>
      <c r="I12299"/>
      <c r="J12299"/>
      <c r="K12299"/>
    </row>
    <row r="12300" spans="1:11">
      <c r="A12300"/>
      <c r="B12300"/>
      <c r="C12300"/>
      <c r="D12300"/>
      <c r="E12300"/>
      <c r="F12300"/>
      <c r="G12300"/>
      <c r="H12300"/>
      <c r="I12300"/>
      <c r="J12300"/>
      <c r="K12300"/>
    </row>
    <row r="12301" spans="1:11">
      <c r="A12301"/>
      <c r="B12301"/>
      <c r="C12301"/>
      <c r="D12301"/>
      <c r="E12301"/>
      <c r="F12301"/>
      <c r="G12301"/>
      <c r="H12301"/>
      <c r="I12301"/>
      <c r="J12301"/>
      <c r="K12301"/>
    </row>
    <row r="12302" spans="1:11">
      <c r="A12302"/>
      <c r="B12302"/>
      <c r="C12302"/>
      <c r="D12302"/>
      <c r="E12302"/>
      <c r="F12302"/>
      <c r="G12302"/>
      <c r="H12302"/>
      <c r="I12302"/>
      <c r="J12302"/>
      <c r="K12302"/>
    </row>
    <row r="12303" spans="1:11">
      <c r="A12303"/>
      <c r="B12303"/>
      <c r="C12303"/>
      <c r="D12303"/>
      <c r="E12303"/>
      <c r="F12303"/>
      <c r="G12303"/>
      <c r="H12303"/>
      <c r="I12303"/>
      <c r="J12303"/>
      <c r="K12303"/>
    </row>
    <row r="12304" spans="1:11">
      <c r="A12304"/>
      <c r="B12304"/>
      <c r="C12304"/>
      <c r="D12304"/>
      <c r="E12304"/>
      <c r="F12304"/>
      <c r="G12304"/>
      <c r="H12304"/>
      <c r="I12304"/>
      <c r="J12304"/>
      <c r="K12304"/>
    </row>
    <row r="12305" spans="1:11">
      <c r="A12305"/>
      <c r="B12305"/>
      <c r="C12305"/>
      <c r="D12305"/>
      <c r="E12305"/>
      <c r="F12305"/>
      <c r="G12305"/>
      <c r="H12305"/>
      <c r="I12305"/>
      <c r="J12305"/>
      <c r="K12305"/>
    </row>
    <row r="12306" spans="1:11">
      <c r="A12306"/>
      <c r="B12306"/>
      <c r="C12306"/>
      <c r="D12306"/>
      <c r="E12306"/>
      <c r="F12306"/>
      <c r="G12306"/>
      <c r="H12306"/>
      <c r="I12306"/>
      <c r="J12306"/>
      <c r="K12306"/>
    </row>
    <row r="12307" spans="1:11">
      <c r="A12307"/>
      <c r="B12307"/>
      <c r="C12307"/>
      <c r="D12307"/>
      <c r="E12307"/>
      <c r="F12307"/>
      <c r="G12307"/>
      <c r="H12307"/>
      <c r="I12307"/>
      <c r="J12307"/>
      <c r="K12307"/>
    </row>
    <row r="12308" spans="1:11">
      <c r="A12308"/>
      <c r="B12308"/>
      <c r="C12308"/>
      <c r="D12308"/>
      <c r="E12308"/>
      <c r="F12308"/>
      <c r="G12308"/>
      <c r="H12308"/>
      <c r="I12308"/>
      <c r="J12308"/>
      <c r="K12308"/>
    </row>
    <row r="12309" spans="1:11">
      <c r="A12309"/>
      <c r="B12309"/>
      <c r="C12309"/>
      <c r="D12309"/>
      <c r="E12309"/>
      <c r="F12309"/>
      <c r="G12309"/>
      <c r="H12309"/>
      <c r="I12309"/>
      <c r="J12309"/>
      <c r="K12309"/>
    </row>
    <row r="12310" spans="1:11">
      <c r="A12310"/>
      <c r="B12310"/>
      <c r="C12310"/>
      <c r="D12310"/>
      <c r="E12310"/>
      <c r="F12310"/>
      <c r="G12310"/>
      <c r="H12310"/>
      <c r="I12310"/>
      <c r="J12310"/>
      <c r="K12310"/>
    </row>
    <row r="12311" spans="1:11">
      <c r="A12311"/>
      <c r="B12311"/>
      <c r="C12311"/>
      <c r="D12311"/>
      <c r="E12311"/>
      <c r="F12311"/>
      <c r="G12311"/>
      <c r="H12311"/>
      <c r="I12311"/>
      <c r="J12311"/>
      <c r="K12311"/>
    </row>
    <row r="12312" spans="1:11">
      <c r="A12312"/>
      <c r="B12312"/>
      <c r="C12312"/>
      <c r="D12312"/>
      <c r="E12312"/>
      <c r="F12312"/>
      <c r="G12312"/>
      <c r="H12312"/>
      <c r="I12312"/>
      <c r="J12312"/>
      <c r="K12312"/>
    </row>
    <row r="12313" spans="1:11">
      <c r="A12313"/>
      <c r="B12313"/>
      <c r="C12313"/>
      <c r="D12313"/>
      <c r="E12313"/>
      <c r="F12313"/>
      <c r="G12313"/>
      <c r="H12313"/>
      <c r="I12313"/>
      <c r="J12313"/>
      <c r="K12313"/>
    </row>
    <row r="12314" spans="1:11">
      <c r="A12314"/>
      <c r="B12314"/>
      <c r="C12314"/>
      <c r="D12314"/>
      <c r="E12314"/>
      <c r="F12314"/>
      <c r="G12314"/>
      <c r="H12314"/>
      <c r="I12314"/>
      <c r="J12314"/>
      <c r="K12314"/>
    </row>
    <row r="12315" spans="1:11">
      <c r="A12315"/>
      <c r="B12315"/>
      <c r="C12315"/>
      <c r="D12315"/>
      <c r="E12315"/>
      <c r="F12315"/>
      <c r="G12315"/>
      <c r="H12315"/>
      <c r="I12315"/>
      <c r="J12315"/>
      <c r="K12315"/>
    </row>
    <row r="12316" spans="1:11">
      <c r="A12316"/>
      <c r="B12316"/>
      <c r="C12316"/>
      <c r="D12316"/>
      <c r="E12316"/>
      <c r="F12316"/>
      <c r="G12316"/>
      <c r="H12316"/>
      <c r="I12316"/>
      <c r="J12316"/>
      <c r="K12316"/>
    </row>
    <row r="12317" spans="1:11">
      <c r="A12317"/>
      <c r="B12317"/>
      <c r="C12317"/>
      <c r="D12317"/>
      <c r="E12317"/>
      <c r="F12317"/>
      <c r="G12317"/>
      <c r="H12317"/>
      <c r="I12317"/>
      <c r="J12317"/>
      <c r="K12317"/>
    </row>
    <row r="12318" spans="1:11">
      <c r="A12318"/>
      <c r="B12318"/>
      <c r="C12318"/>
      <c r="D12318"/>
      <c r="E12318"/>
      <c r="F12318"/>
      <c r="G12318"/>
      <c r="H12318"/>
      <c r="I12318"/>
      <c r="J12318"/>
      <c r="K12318"/>
    </row>
    <row r="12319" spans="1:11">
      <c r="A12319"/>
      <c r="B12319"/>
      <c r="C12319"/>
      <c r="D12319"/>
      <c r="E12319"/>
      <c r="F12319"/>
      <c r="G12319"/>
      <c r="H12319"/>
      <c r="I12319"/>
      <c r="J12319"/>
      <c r="K12319"/>
    </row>
    <row r="12320" spans="1:11">
      <c r="A12320"/>
      <c r="B12320"/>
      <c r="C12320"/>
      <c r="D12320"/>
      <c r="E12320"/>
      <c r="F12320"/>
      <c r="G12320"/>
      <c r="H12320"/>
      <c r="I12320"/>
      <c r="J12320"/>
      <c r="K12320"/>
    </row>
    <row r="12321" spans="1:11">
      <c r="A12321"/>
      <c r="B12321"/>
      <c r="C12321"/>
      <c r="D12321"/>
      <c r="E12321"/>
      <c r="F12321"/>
      <c r="G12321"/>
      <c r="H12321"/>
      <c r="I12321"/>
      <c r="J12321"/>
      <c r="K12321"/>
    </row>
    <row r="12322" spans="1:11">
      <c r="A12322"/>
      <c r="B12322"/>
      <c r="C12322"/>
      <c r="D12322"/>
      <c r="E12322"/>
      <c r="F12322"/>
      <c r="G12322"/>
      <c r="H12322"/>
      <c r="I12322"/>
      <c r="J12322"/>
      <c r="K12322"/>
    </row>
    <row r="12323" spans="1:11">
      <c r="A12323"/>
      <c r="B12323"/>
      <c r="C12323"/>
      <c r="D12323"/>
      <c r="E12323"/>
      <c r="F12323"/>
      <c r="G12323"/>
      <c r="H12323"/>
      <c r="I12323"/>
      <c r="J12323"/>
      <c r="K12323"/>
    </row>
    <row r="12324" spans="1:11">
      <c r="A12324"/>
      <c r="B12324"/>
      <c r="C12324"/>
      <c r="D12324"/>
      <c r="E12324"/>
      <c r="F12324"/>
      <c r="G12324"/>
      <c r="H12324"/>
      <c r="I12324"/>
      <c r="J12324"/>
      <c r="K12324"/>
    </row>
    <row r="12325" spans="1:11">
      <c r="A12325"/>
      <c r="B12325"/>
      <c r="C12325"/>
      <c r="D12325"/>
      <c r="E12325"/>
      <c r="F12325"/>
      <c r="G12325"/>
      <c r="H12325"/>
      <c r="I12325"/>
      <c r="J12325"/>
      <c r="K12325"/>
    </row>
    <row r="12326" spans="1:11">
      <c r="A12326"/>
      <c r="B12326"/>
      <c r="C12326"/>
      <c r="D12326"/>
      <c r="E12326"/>
      <c r="F12326"/>
      <c r="G12326"/>
      <c r="H12326"/>
      <c r="I12326"/>
      <c r="J12326"/>
      <c r="K12326"/>
    </row>
    <row r="12327" spans="1:11">
      <c r="A12327"/>
      <c r="B12327"/>
      <c r="C12327"/>
      <c r="D12327"/>
      <c r="E12327"/>
      <c r="F12327"/>
      <c r="G12327"/>
      <c r="H12327"/>
      <c r="I12327"/>
      <c r="J12327"/>
      <c r="K12327"/>
    </row>
    <row r="12328" spans="1:11">
      <c r="A12328"/>
      <c r="B12328"/>
      <c r="C12328"/>
      <c r="D12328"/>
      <c r="E12328"/>
      <c r="F12328"/>
      <c r="G12328"/>
      <c r="H12328"/>
      <c r="I12328"/>
      <c r="J12328"/>
      <c r="K12328"/>
    </row>
    <row r="12329" spans="1:11">
      <c r="A12329"/>
      <c r="B12329"/>
      <c r="C12329"/>
      <c r="D12329"/>
      <c r="E12329"/>
      <c r="F12329"/>
      <c r="G12329"/>
      <c r="H12329"/>
      <c r="I12329"/>
      <c r="J12329"/>
      <c r="K12329"/>
    </row>
    <row r="12330" spans="1:11">
      <c r="A12330"/>
      <c r="B12330"/>
      <c r="C12330"/>
      <c r="D12330"/>
      <c r="E12330"/>
      <c r="F12330"/>
      <c r="G12330"/>
      <c r="H12330"/>
      <c r="I12330"/>
      <c r="J12330"/>
      <c r="K12330"/>
    </row>
    <row r="12331" spans="1:11">
      <c r="A12331"/>
      <c r="B12331"/>
      <c r="C12331"/>
      <c r="D12331"/>
      <c r="E12331"/>
      <c r="F12331"/>
      <c r="G12331"/>
      <c r="H12331"/>
      <c r="I12331"/>
      <c r="J12331"/>
      <c r="K12331"/>
    </row>
    <row r="12332" spans="1:11">
      <c r="A12332"/>
      <c r="B12332"/>
      <c r="C12332"/>
      <c r="D12332"/>
      <c r="E12332"/>
      <c r="F12332"/>
      <c r="G12332"/>
      <c r="H12332"/>
      <c r="I12332"/>
      <c r="J12332"/>
      <c r="K12332"/>
    </row>
    <row r="12333" spans="1:11">
      <c r="A12333"/>
      <c r="B12333"/>
      <c r="C12333"/>
      <c r="D12333"/>
      <c r="E12333"/>
      <c r="F12333"/>
      <c r="G12333"/>
      <c r="H12333"/>
      <c r="I12333"/>
      <c r="J12333"/>
      <c r="K12333"/>
    </row>
    <row r="12334" spans="1:11">
      <c r="A12334"/>
      <c r="B12334"/>
      <c r="C12334"/>
      <c r="D12334"/>
      <c r="E12334"/>
      <c r="F12334"/>
      <c r="G12334"/>
      <c r="H12334"/>
      <c r="I12334"/>
      <c r="J12334"/>
      <c r="K12334"/>
    </row>
    <row r="12335" spans="1:11">
      <c r="A12335"/>
      <c r="B12335"/>
      <c r="C12335"/>
      <c r="D12335"/>
      <c r="E12335"/>
      <c r="F12335"/>
      <c r="G12335"/>
      <c r="H12335"/>
      <c r="I12335"/>
      <c r="J12335"/>
      <c r="K12335"/>
    </row>
    <row r="12336" spans="1:11">
      <c r="A12336"/>
      <c r="B12336"/>
      <c r="C12336"/>
      <c r="D12336"/>
      <c r="E12336"/>
      <c r="F12336"/>
      <c r="G12336"/>
      <c r="H12336"/>
      <c r="I12336"/>
      <c r="J12336"/>
      <c r="K12336"/>
    </row>
    <row r="12337" spans="1:11">
      <c r="A12337"/>
      <c r="B12337"/>
      <c r="C12337"/>
      <c r="D12337"/>
      <c r="E12337"/>
      <c r="F12337"/>
      <c r="G12337"/>
      <c r="H12337"/>
      <c r="I12337"/>
      <c r="J12337"/>
      <c r="K12337"/>
    </row>
    <row r="12338" spans="1:11">
      <c r="A12338"/>
      <c r="B12338"/>
      <c r="C12338"/>
      <c r="D12338"/>
      <c r="E12338"/>
      <c r="F12338"/>
      <c r="G12338"/>
      <c r="H12338"/>
      <c r="I12338"/>
      <c r="J12338"/>
      <c r="K12338"/>
    </row>
    <row r="12339" spans="1:11">
      <c r="A12339"/>
      <c r="B12339"/>
      <c r="C12339"/>
      <c r="D12339"/>
      <c r="E12339"/>
      <c r="F12339"/>
      <c r="G12339"/>
      <c r="H12339"/>
      <c r="I12339"/>
      <c r="J12339"/>
      <c r="K12339"/>
    </row>
    <row r="12340" spans="1:11">
      <c r="A12340"/>
      <c r="B12340"/>
      <c r="C12340"/>
      <c r="D12340"/>
      <c r="E12340"/>
      <c r="F12340"/>
      <c r="G12340"/>
      <c r="H12340"/>
      <c r="I12340"/>
      <c r="J12340"/>
      <c r="K12340"/>
    </row>
    <row r="12341" spans="1:11">
      <c r="A12341"/>
      <c r="B12341"/>
      <c r="C12341"/>
      <c r="D12341"/>
      <c r="E12341"/>
      <c r="F12341"/>
      <c r="G12341"/>
      <c r="H12341"/>
      <c r="I12341"/>
      <c r="J12341"/>
      <c r="K12341"/>
    </row>
    <row r="12342" spans="1:11">
      <c r="A12342"/>
      <c r="B12342"/>
      <c r="C12342"/>
      <c r="D12342"/>
      <c r="E12342"/>
      <c r="F12342"/>
      <c r="G12342"/>
      <c r="H12342"/>
      <c r="I12342"/>
      <c r="J12342"/>
      <c r="K12342"/>
    </row>
    <row r="12343" spans="1:11">
      <c r="A12343"/>
      <c r="B12343"/>
      <c r="C12343"/>
      <c r="D12343"/>
      <c r="E12343"/>
      <c r="F12343"/>
      <c r="G12343"/>
      <c r="H12343"/>
      <c r="I12343"/>
      <c r="J12343"/>
      <c r="K12343"/>
    </row>
    <row r="12344" spans="1:11">
      <c r="A12344"/>
      <c r="B12344"/>
      <c r="C12344"/>
      <c r="D12344"/>
      <c r="E12344"/>
      <c r="F12344"/>
      <c r="G12344"/>
      <c r="H12344"/>
      <c r="I12344"/>
      <c r="J12344"/>
      <c r="K12344"/>
    </row>
    <row r="12345" spans="1:11">
      <c r="A12345"/>
      <c r="B12345"/>
      <c r="C12345"/>
      <c r="D12345"/>
      <c r="E12345"/>
      <c r="F12345"/>
      <c r="G12345"/>
      <c r="H12345"/>
      <c r="I12345"/>
      <c r="J12345"/>
      <c r="K12345"/>
    </row>
    <row r="12346" spans="1:11">
      <c r="A12346"/>
      <c r="B12346"/>
      <c r="C12346"/>
      <c r="D12346"/>
      <c r="E12346"/>
      <c r="F12346"/>
      <c r="G12346"/>
      <c r="H12346"/>
      <c r="I12346"/>
      <c r="J12346"/>
      <c r="K12346"/>
    </row>
    <row r="12347" spans="1:11">
      <c r="A12347"/>
      <c r="B12347"/>
      <c r="C12347"/>
      <c r="D12347"/>
      <c r="E12347"/>
      <c r="F12347"/>
      <c r="G12347"/>
      <c r="H12347"/>
      <c r="I12347"/>
      <c r="J12347"/>
      <c r="K12347"/>
    </row>
    <row r="12348" spans="1:11">
      <c r="A12348"/>
      <c r="B12348"/>
      <c r="C12348"/>
      <c r="D12348"/>
      <c r="E12348"/>
      <c r="F12348"/>
      <c r="G12348"/>
      <c r="H12348"/>
      <c r="I12348"/>
      <c r="J12348"/>
      <c r="K12348"/>
    </row>
    <row r="12349" spans="1:11">
      <c r="A12349"/>
      <c r="B12349"/>
      <c r="C12349"/>
      <c r="D12349"/>
      <c r="E12349"/>
      <c r="F12349"/>
      <c r="G12349"/>
      <c r="H12349"/>
      <c r="I12349"/>
      <c r="J12349"/>
      <c r="K12349"/>
    </row>
    <row r="12350" spans="1:11">
      <c r="A12350"/>
      <c r="B12350"/>
      <c r="C12350"/>
      <c r="D12350"/>
      <c r="E12350"/>
      <c r="F12350"/>
      <c r="G12350"/>
      <c r="H12350"/>
      <c r="I12350"/>
      <c r="J12350"/>
      <c r="K12350"/>
    </row>
    <row r="12351" spans="1:11">
      <c r="A12351"/>
      <c r="B12351"/>
      <c r="C12351"/>
      <c r="D12351"/>
      <c r="E12351"/>
      <c r="F12351"/>
      <c r="G12351"/>
      <c r="H12351"/>
      <c r="I12351"/>
      <c r="J12351"/>
      <c r="K12351"/>
    </row>
    <row r="12352" spans="1:11">
      <c r="A12352"/>
      <c r="B12352"/>
      <c r="C12352"/>
      <c r="D12352"/>
      <c r="E12352"/>
      <c r="F12352"/>
      <c r="G12352"/>
      <c r="H12352"/>
      <c r="I12352"/>
      <c r="J12352"/>
      <c r="K12352"/>
    </row>
    <row r="12353" spans="1:11">
      <c r="A12353"/>
      <c r="B12353"/>
      <c r="C12353"/>
      <c r="D12353"/>
      <c r="E12353"/>
      <c r="F12353"/>
      <c r="G12353"/>
      <c r="H12353"/>
      <c r="I12353"/>
      <c r="J12353"/>
      <c r="K12353"/>
    </row>
    <row r="12354" spans="1:11">
      <c r="A12354"/>
      <c r="B12354"/>
      <c r="C12354"/>
      <c r="D12354"/>
      <c r="E12354"/>
      <c r="F12354"/>
      <c r="G12354"/>
      <c r="H12354"/>
      <c r="I12354"/>
      <c r="J12354"/>
      <c r="K12354"/>
    </row>
    <row r="12355" spans="1:11">
      <c r="A12355"/>
      <c r="B12355"/>
      <c r="C12355"/>
      <c r="D12355"/>
      <c r="E12355"/>
      <c r="F12355"/>
      <c r="G12355"/>
      <c r="H12355"/>
      <c r="I12355"/>
      <c r="J12355"/>
      <c r="K12355"/>
    </row>
    <row r="12356" spans="1:11">
      <c r="A12356"/>
      <c r="B12356"/>
      <c r="C12356"/>
      <c r="D12356"/>
      <c r="E12356"/>
      <c r="F12356"/>
      <c r="G12356"/>
      <c r="H12356"/>
      <c r="I12356"/>
      <c r="J12356"/>
      <c r="K12356"/>
    </row>
    <row r="12357" spans="1:11">
      <c r="A12357"/>
      <c r="B12357"/>
      <c r="C12357"/>
      <c r="D12357"/>
      <c r="E12357"/>
      <c r="F12357"/>
      <c r="G12357"/>
      <c r="H12357"/>
      <c r="I12357"/>
      <c r="J12357"/>
      <c r="K12357"/>
    </row>
    <row r="12358" spans="1:11">
      <c r="A12358"/>
      <c r="B12358"/>
      <c r="C12358"/>
      <c r="D12358"/>
      <c r="E12358"/>
      <c r="F12358"/>
      <c r="G12358"/>
      <c r="H12358"/>
      <c r="I12358"/>
      <c r="J12358"/>
      <c r="K12358"/>
    </row>
    <row r="12359" spans="1:11">
      <c r="A12359"/>
      <c r="B12359"/>
      <c r="C12359"/>
      <c r="D12359"/>
      <c r="E12359"/>
      <c r="F12359"/>
      <c r="G12359"/>
      <c r="H12359"/>
      <c r="I12359"/>
      <c r="J12359"/>
      <c r="K12359"/>
    </row>
    <row r="12360" spans="1:11">
      <c r="A12360"/>
      <c r="B12360"/>
      <c r="C12360"/>
      <c r="D12360"/>
      <c r="E12360"/>
      <c r="F12360"/>
      <c r="G12360"/>
      <c r="H12360"/>
      <c r="I12360"/>
      <c r="J12360"/>
      <c r="K12360"/>
    </row>
    <row r="12361" spans="1:11">
      <c r="A12361"/>
      <c r="B12361"/>
      <c r="C12361"/>
      <c r="D12361"/>
      <c r="E12361"/>
      <c r="F12361"/>
      <c r="G12361"/>
      <c r="H12361"/>
      <c r="I12361"/>
      <c r="J12361"/>
      <c r="K12361"/>
    </row>
    <row r="12362" spans="1:11">
      <c r="A12362"/>
      <c r="B12362"/>
      <c r="C12362"/>
      <c r="D12362"/>
      <c r="E12362"/>
      <c r="F12362"/>
      <c r="G12362"/>
      <c r="H12362"/>
      <c r="I12362"/>
      <c r="J12362"/>
      <c r="K12362"/>
    </row>
    <row r="12363" spans="1:11">
      <c r="A12363"/>
      <c r="B12363"/>
      <c r="C12363"/>
      <c r="D12363"/>
      <c r="E12363"/>
      <c r="F12363"/>
      <c r="G12363"/>
      <c r="H12363"/>
      <c r="I12363"/>
      <c r="J12363"/>
      <c r="K12363"/>
    </row>
    <row r="12364" spans="1:11">
      <c r="A12364"/>
      <c r="B12364"/>
      <c r="C12364"/>
      <c r="D12364"/>
      <c r="E12364"/>
      <c r="F12364"/>
      <c r="G12364"/>
      <c r="H12364"/>
      <c r="I12364"/>
      <c r="J12364"/>
      <c r="K12364"/>
    </row>
    <row r="12365" spans="1:11">
      <c r="A12365"/>
      <c r="B12365"/>
      <c r="C12365"/>
      <c r="D12365"/>
      <c r="E12365"/>
      <c r="F12365"/>
      <c r="G12365"/>
      <c r="H12365"/>
      <c r="I12365"/>
      <c r="J12365"/>
      <c r="K12365"/>
    </row>
    <row r="12366" spans="1:11">
      <c r="A12366"/>
      <c r="B12366"/>
      <c r="C12366"/>
      <c r="D12366"/>
      <c r="E12366"/>
      <c r="F12366"/>
      <c r="G12366"/>
      <c r="H12366"/>
      <c r="I12366"/>
      <c r="J12366"/>
      <c r="K12366"/>
    </row>
    <row r="12367" spans="1:11">
      <c r="A12367"/>
      <c r="B12367"/>
      <c r="C12367"/>
      <c r="D12367"/>
      <c r="E12367"/>
      <c r="F12367"/>
      <c r="G12367"/>
      <c r="H12367"/>
      <c r="I12367"/>
      <c r="J12367"/>
      <c r="K12367"/>
    </row>
    <row r="12368" spans="1:11">
      <c r="A12368"/>
      <c r="B12368"/>
      <c r="C12368"/>
      <c r="D12368"/>
      <c r="E12368"/>
      <c r="F12368"/>
      <c r="G12368"/>
      <c r="H12368"/>
      <c r="I12368"/>
      <c r="J12368"/>
      <c r="K12368"/>
    </row>
    <row r="12369" spans="1:11">
      <c r="A12369"/>
      <c r="B12369"/>
      <c r="C12369"/>
      <c r="D12369"/>
      <c r="E12369"/>
      <c r="F12369"/>
      <c r="G12369"/>
      <c r="H12369"/>
      <c r="I12369"/>
      <c r="J12369"/>
      <c r="K12369"/>
    </row>
    <row r="12370" spans="1:11">
      <c r="A12370"/>
      <c r="B12370"/>
      <c r="C12370"/>
      <c r="D12370"/>
      <c r="E12370"/>
      <c r="F12370"/>
      <c r="G12370"/>
      <c r="H12370"/>
      <c r="I12370"/>
      <c r="J12370"/>
      <c r="K12370"/>
    </row>
    <row r="12371" spans="1:11">
      <c r="A12371"/>
      <c r="B12371"/>
      <c r="C12371"/>
      <c r="D12371"/>
      <c r="E12371"/>
      <c r="F12371"/>
      <c r="G12371"/>
      <c r="H12371"/>
      <c r="I12371"/>
      <c r="J12371"/>
      <c r="K12371"/>
    </row>
    <row r="12372" spans="1:11">
      <c r="A12372"/>
      <c r="B12372"/>
      <c r="C12372"/>
      <c r="D12372"/>
      <c r="E12372"/>
      <c r="F12372"/>
      <c r="G12372"/>
      <c r="H12372"/>
      <c r="I12372"/>
      <c r="J12372"/>
      <c r="K12372"/>
    </row>
    <row r="12373" spans="1:11">
      <c r="A12373"/>
      <c r="B12373"/>
      <c r="C12373"/>
      <c r="D12373"/>
      <c r="E12373"/>
      <c r="F12373"/>
      <c r="G12373"/>
      <c r="H12373"/>
      <c r="I12373"/>
      <c r="J12373"/>
      <c r="K12373"/>
    </row>
    <row r="12374" spans="1:11">
      <c r="A12374"/>
      <c r="B12374"/>
      <c r="C12374"/>
      <c r="D12374"/>
      <c r="E12374"/>
      <c r="F12374"/>
      <c r="G12374"/>
      <c r="H12374"/>
      <c r="I12374"/>
      <c r="J12374"/>
      <c r="K12374"/>
    </row>
    <row r="12375" spans="1:11">
      <c r="A12375"/>
      <c r="B12375"/>
      <c r="C12375"/>
      <c r="D12375"/>
      <c r="E12375"/>
      <c r="F12375"/>
      <c r="G12375"/>
      <c r="H12375"/>
      <c r="I12375"/>
      <c r="J12375"/>
      <c r="K12375"/>
    </row>
    <row r="12376" spans="1:11">
      <c r="A12376"/>
      <c r="B12376"/>
      <c r="C12376"/>
      <c r="D12376"/>
      <c r="E12376"/>
      <c r="F12376"/>
      <c r="G12376"/>
      <c r="H12376"/>
      <c r="I12376"/>
      <c r="J12376"/>
      <c r="K12376"/>
    </row>
    <row r="12377" spans="1:11">
      <c r="A12377"/>
      <c r="B12377"/>
      <c r="C12377"/>
      <c r="D12377"/>
      <c r="E12377"/>
      <c r="F12377"/>
      <c r="G12377"/>
      <c r="H12377"/>
      <c r="I12377"/>
      <c r="J12377"/>
      <c r="K12377"/>
    </row>
    <row r="12378" spans="1:11">
      <c r="A12378"/>
      <c r="B12378"/>
      <c r="C12378"/>
      <c r="D12378"/>
      <c r="E12378"/>
      <c r="F12378"/>
      <c r="G12378"/>
      <c r="H12378"/>
      <c r="I12378"/>
      <c r="J12378"/>
      <c r="K12378"/>
    </row>
    <row r="12379" spans="1:11">
      <c r="A12379"/>
      <c r="B12379"/>
      <c r="C12379"/>
      <c r="D12379"/>
      <c r="E12379"/>
      <c r="F12379"/>
      <c r="G12379"/>
      <c r="H12379"/>
      <c r="I12379"/>
      <c r="J12379"/>
      <c r="K12379"/>
    </row>
    <row r="12380" spans="1:11">
      <c r="A12380"/>
      <c r="B12380"/>
      <c r="C12380"/>
      <c r="D12380"/>
      <c r="E12380"/>
      <c r="F12380"/>
      <c r="G12380"/>
      <c r="H12380"/>
      <c r="I12380"/>
      <c r="J12380"/>
      <c r="K12380"/>
    </row>
    <row r="12381" spans="1:11">
      <c r="A12381"/>
      <c r="B12381"/>
      <c r="C12381"/>
      <c r="D12381"/>
      <c r="E12381"/>
      <c r="F12381"/>
      <c r="G12381"/>
      <c r="H12381"/>
      <c r="I12381"/>
      <c r="J12381"/>
      <c r="K12381"/>
    </row>
    <row r="12382" spans="1:11">
      <c r="A12382"/>
      <c r="B12382"/>
      <c r="C12382"/>
      <c r="D12382"/>
      <c r="E12382"/>
      <c r="F12382"/>
      <c r="G12382"/>
      <c r="H12382"/>
      <c r="I12382"/>
      <c r="J12382"/>
      <c r="K12382"/>
    </row>
    <row r="12383" spans="1:11">
      <c r="A12383"/>
      <c r="B12383"/>
      <c r="C12383"/>
      <c r="D12383"/>
      <c r="E12383"/>
      <c r="F12383"/>
      <c r="G12383"/>
      <c r="H12383"/>
      <c r="I12383"/>
      <c r="J12383"/>
      <c r="K12383"/>
    </row>
    <row r="12384" spans="1:11">
      <c r="A12384"/>
      <c r="B12384"/>
      <c r="C12384"/>
      <c r="D12384"/>
      <c r="E12384"/>
      <c r="F12384"/>
      <c r="G12384"/>
      <c r="H12384"/>
      <c r="I12384"/>
      <c r="J12384"/>
      <c r="K12384"/>
    </row>
    <row r="12385" spans="1:11">
      <c r="A12385"/>
      <c r="B12385"/>
      <c r="C12385"/>
      <c r="D12385"/>
      <c r="E12385"/>
      <c r="F12385"/>
      <c r="G12385"/>
      <c r="H12385"/>
      <c r="I12385"/>
      <c r="J12385"/>
      <c r="K12385"/>
    </row>
    <row r="12386" spans="1:11">
      <c r="A12386"/>
      <c r="B12386"/>
      <c r="C12386"/>
      <c r="D12386"/>
      <c r="E12386"/>
      <c r="F12386"/>
      <c r="G12386"/>
      <c r="H12386"/>
      <c r="I12386"/>
      <c r="J12386"/>
      <c r="K12386"/>
    </row>
    <row r="12387" spans="1:11">
      <c r="A12387"/>
      <c r="B12387"/>
      <c r="C12387"/>
      <c r="D12387"/>
      <c r="E12387"/>
      <c r="F12387"/>
      <c r="G12387"/>
      <c r="H12387"/>
      <c r="I12387"/>
      <c r="J12387"/>
      <c r="K12387"/>
    </row>
    <row r="12388" spans="1:11">
      <c r="A12388"/>
      <c r="B12388"/>
      <c r="C12388"/>
      <c r="D12388"/>
      <c r="E12388"/>
      <c r="F12388"/>
      <c r="G12388"/>
      <c r="H12388"/>
      <c r="I12388"/>
      <c r="J12388"/>
      <c r="K12388"/>
    </row>
    <row r="12389" spans="1:11">
      <c r="A12389"/>
      <c r="B12389"/>
      <c r="C12389"/>
      <c r="D12389"/>
      <c r="E12389"/>
      <c r="F12389"/>
      <c r="G12389"/>
      <c r="H12389"/>
      <c r="I12389"/>
      <c r="J12389"/>
      <c r="K12389"/>
    </row>
    <row r="12390" spans="1:11">
      <c r="A12390"/>
      <c r="B12390"/>
      <c r="C12390"/>
      <c r="D12390"/>
      <c r="E12390"/>
      <c r="F12390"/>
      <c r="G12390"/>
      <c r="H12390"/>
      <c r="I12390"/>
      <c r="J12390"/>
      <c r="K12390"/>
    </row>
    <row r="12391" spans="1:11">
      <c r="A12391"/>
      <c r="B12391"/>
      <c r="C12391"/>
      <c r="D12391"/>
      <c r="E12391"/>
      <c r="F12391"/>
      <c r="G12391"/>
      <c r="H12391"/>
      <c r="I12391"/>
      <c r="J12391"/>
      <c r="K12391"/>
    </row>
    <row r="12392" spans="1:11">
      <c r="A12392"/>
      <c r="B12392"/>
      <c r="C12392"/>
      <c r="D12392"/>
      <c r="E12392"/>
      <c r="F12392"/>
      <c r="G12392"/>
      <c r="H12392"/>
      <c r="I12392"/>
      <c r="J12392"/>
      <c r="K12392"/>
    </row>
    <row r="12393" spans="1:11">
      <c r="A12393"/>
      <c r="B12393"/>
      <c r="C12393"/>
      <c r="D12393"/>
      <c r="E12393"/>
      <c r="F12393"/>
      <c r="G12393"/>
      <c r="H12393"/>
      <c r="I12393"/>
      <c r="J12393"/>
      <c r="K12393"/>
    </row>
    <row r="12394" spans="1:11">
      <c r="A12394"/>
      <c r="B12394"/>
      <c r="C12394"/>
      <c r="D12394"/>
      <c r="E12394"/>
      <c r="F12394"/>
      <c r="G12394"/>
      <c r="H12394"/>
      <c r="I12394"/>
      <c r="J12394"/>
      <c r="K12394"/>
    </row>
    <row r="12395" spans="1:11">
      <c r="A12395"/>
      <c r="B12395"/>
      <c r="C12395"/>
      <c r="D12395"/>
      <c r="E12395"/>
      <c r="F12395"/>
      <c r="G12395"/>
      <c r="H12395"/>
      <c r="I12395"/>
      <c r="J12395"/>
      <c r="K12395"/>
    </row>
    <row r="12396" spans="1:11">
      <c r="A12396"/>
      <c r="B12396"/>
      <c r="C12396"/>
      <c r="D12396"/>
      <c r="E12396"/>
      <c r="F12396"/>
      <c r="G12396"/>
      <c r="H12396"/>
      <c r="I12396"/>
      <c r="J12396"/>
      <c r="K12396"/>
    </row>
    <row r="12397" spans="1:11">
      <c r="A12397"/>
      <c r="B12397"/>
      <c r="C12397"/>
      <c r="D12397"/>
      <c r="E12397"/>
      <c r="F12397"/>
      <c r="G12397"/>
      <c r="H12397"/>
      <c r="I12397"/>
      <c r="J12397"/>
      <c r="K12397"/>
    </row>
    <row r="12398" spans="1:11">
      <c r="A12398"/>
      <c r="B12398"/>
      <c r="C12398"/>
      <c r="D12398"/>
      <c r="E12398"/>
      <c r="F12398"/>
      <c r="G12398"/>
      <c r="H12398"/>
      <c r="I12398"/>
      <c r="J12398"/>
      <c r="K12398"/>
    </row>
    <row r="12399" spans="1:11">
      <c r="A12399"/>
      <c r="B12399"/>
      <c r="C12399"/>
      <c r="D12399"/>
      <c r="E12399"/>
      <c r="F12399"/>
      <c r="G12399"/>
      <c r="H12399"/>
      <c r="I12399"/>
      <c r="J12399"/>
      <c r="K12399"/>
    </row>
    <row r="12400" spans="1:11">
      <c r="A12400"/>
      <c r="B12400"/>
      <c r="C12400"/>
      <c r="D12400"/>
      <c r="E12400"/>
      <c r="F12400"/>
      <c r="G12400"/>
      <c r="H12400"/>
      <c r="I12400"/>
      <c r="J12400"/>
      <c r="K12400"/>
    </row>
    <row r="12401" spans="1:11">
      <c r="A12401"/>
      <c r="B12401"/>
      <c r="C12401"/>
      <c r="D12401"/>
      <c r="E12401"/>
      <c r="F12401"/>
      <c r="G12401"/>
      <c r="H12401"/>
      <c r="I12401"/>
      <c r="J12401"/>
      <c r="K12401"/>
    </row>
    <row r="12402" spans="1:11">
      <c r="A12402"/>
      <c r="B12402"/>
      <c r="C12402"/>
      <c r="D12402"/>
      <c r="E12402"/>
      <c r="F12402"/>
      <c r="G12402"/>
      <c r="H12402"/>
      <c r="I12402"/>
      <c r="J12402"/>
      <c r="K12402"/>
    </row>
    <row r="12403" spans="1:11">
      <c r="A12403"/>
      <c r="B12403"/>
      <c r="C12403"/>
      <c r="D12403"/>
      <c r="E12403"/>
      <c r="F12403"/>
      <c r="G12403"/>
      <c r="H12403"/>
      <c r="I12403"/>
      <c r="J12403"/>
      <c r="K12403"/>
    </row>
    <row r="12404" spans="1:11">
      <c r="A12404"/>
      <c r="B12404"/>
      <c r="C12404"/>
      <c r="D12404"/>
      <c r="E12404"/>
      <c r="F12404"/>
      <c r="G12404"/>
      <c r="H12404"/>
      <c r="I12404"/>
      <c r="J12404"/>
      <c r="K12404"/>
    </row>
    <row r="12405" spans="1:11">
      <c r="A12405"/>
      <c r="B12405"/>
      <c r="C12405"/>
      <c r="D12405"/>
      <c r="E12405"/>
      <c r="F12405"/>
      <c r="G12405"/>
      <c r="H12405"/>
      <c r="I12405"/>
      <c r="J12405"/>
      <c r="K12405"/>
    </row>
    <row r="12406" spans="1:11">
      <c r="A12406"/>
      <c r="B12406"/>
      <c r="C12406"/>
      <c r="D12406"/>
      <c r="E12406"/>
      <c r="F12406"/>
      <c r="G12406"/>
      <c r="H12406"/>
      <c r="I12406"/>
      <c r="J12406"/>
      <c r="K12406"/>
    </row>
    <row r="12407" spans="1:11">
      <c r="A12407"/>
      <c r="B12407"/>
      <c r="C12407"/>
      <c r="D12407"/>
      <c r="E12407"/>
      <c r="F12407"/>
      <c r="G12407"/>
      <c r="H12407"/>
      <c r="I12407"/>
      <c r="J12407"/>
      <c r="K12407"/>
    </row>
    <row r="12408" spans="1:11">
      <c r="A12408"/>
      <c r="B12408"/>
      <c r="C12408"/>
      <c r="D12408"/>
      <c r="E12408"/>
      <c r="F12408"/>
      <c r="G12408"/>
      <c r="H12408"/>
      <c r="I12408"/>
      <c r="J12408"/>
      <c r="K12408"/>
    </row>
    <row r="12409" spans="1:11">
      <c r="A12409"/>
      <c r="B12409"/>
      <c r="C12409"/>
      <c r="D12409"/>
      <c r="E12409"/>
      <c r="F12409"/>
      <c r="G12409"/>
      <c r="H12409"/>
      <c r="I12409"/>
      <c r="J12409"/>
      <c r="K12409"/>
    </row>
    <row r="12410" spans="1:11">
      <c r="A12410"/>
      <c r="B12410"/>
      <c r="C12410"/>
      <c r="D12410"/>
      <c r="E12410"/>
      <c r="F12410"/>
      <c r="G12410"/>
      <c r="H12410"/>
      <c r="I12410"/>
      <c r="J12410"/>
      <c r="K12410"/>
    </row>
    <row r="12411" spans="1:11">
      <c r="A12411"/>
      <c r="B12411"/>
      <c r="C12411"/>
      <c r="D12411"/>
      <c r="E12411"/>
      <c r="F12411"/>
      <c r="G12411"/>
      <c r="H12411"/>
      <c r="I12411"/>
      <c r="J12411"/>
      <c r="K12411"/>
    </row>
    <row r="12412" spans="1:11">
      <c r="A12412"/>
      <c r="B12412"/>
      <c r="C12412"/>
      <c r="D12412"/>
      <c r="E12412"/>
      <c r="F12412"/>
      <c r="G12412"/>
      <c r="H12412"/>
      <c r="I12412"/>
      <c r="J12412"/>
      <c r="K12412"/>
    </row>
    <row r="12413" spans="1:11">
      <c r="A12413"/>
      <c r="B12413"/>
      <c r="C12413"/>
      <c r="D12413"/>
      <c r="E12413"/>
      <c r="F12413"/>
      <c r="G12413"/>
      <c r="H12413"/>
      <c r="I12413"/>
      <c r="J12413"/>
      <c r="K12413"/>
    </row>
    <row r="12414" spans="1:11">
      <c r="A12414"/>
      <c r="B12414"/>
      <c r="C12414"/>
      <c r="D12414"/>
      <c r="E12414"/>
      <c r="F12414"/>
      <c r="G12414"/>
      <c r="H12414"/>
      <c r="I12414"/>
      <c r="J12414"/>
      <c r="K12414"/>
    </row>
    <row r="12415" spans="1:11">
      <c r="A12415"/>
      <c r="B12415"/>
      <c r="C12415"/>
      <c r="D12415"/>
      <c r="E12415"/>
      <c r="F12415"/>
      <c r="G12415"/>
      <c r="H12415"/>
      <c r="I12415"/>
      <c r="J12415"/>
      <c r="K12415"/>
    </row>
    <row r="12416" spans="1:11">
      <c r="A12416"/>
      <c r="B12416"/>
      <c r="C12416"/>
      <c r="D12416"/>
      <c r="E12416"/>
      <c r="F12416"/>
      <c r="G12416"/>
      <c r="H12416"/>
      <c r="I12416"/>
      <c r="J12416"/>
      <c r="K12416"/>
    </row>
    <row r="12417" spans="1:11">
      <c r="A12417"/>
      <c r="B12417"/>
      <c r="C12417"/>
      <c r="D12417"/>
      <c r="E12417"/>
      <c r="F12417"/>
      <c r="G12417"/>
      <c r="H12417"/>
      <c r="I12417"/>
      <c r="J12417"/>
      <c r="K12417"/>
    </row>
    <row r="12418" spans="1:11">
      <c r="A12418"/>
      <c r="B12418"/>
      <c r="C12418"/>
      <c r="D12418"/>
      <c r="E12418"/>
      <c r="F12418"/>
      <c r="G12418"/>
      <c r="H12418"/>
      <c r="I12418"/>
      <c r="J12418"/>
      <c r="K12418"/>
    </row>
    <row r="12419" spans="1:11">
      <c r="A12419"/>
      <c r="B12419"/>
      <c r="C12419"/>
      <c r="D12419"/>
      <c r="E12419"/>
      <c r="F12419"/>
      <c r="G12419"/>
      <c r="H12419"/>
      <c r="I12419"/>
      <c r="J12419"/>
      <c r="K12419"/>
    </row>
    <row r="12420" spans="1:11">
      <c r="A12420"/>
      <c r="B12420"/>
      <c r="C12420"/>
      <c r="D12420"/>
      <c r="E12420"/>
      <c r="F12420"/>
      <c r="G12420"/>
      <c r="H12420"/>
      <c r="I12420"/>
      <c r="J12420"/>
      <c r="K12420"/>
    </row>
    <row r="12421" spans="1:11">
      <c r="A12421"/>
      <c r="B12421"/>
      <c r="C12421"/>
      <c r="D12421"/>
      <c r="E12421"/>
      <c r="F12421"/>
      <c r="G12421"/>
      <c r="H12421"/>
      <c r="I12421"/>
      <c r="J12421"/>
      <c r="K12421"/>
    </row>
    <row r="12422" spans="1:11">
      <c r="A12422"/>
      <c r="B12422"/>
      <c r="C12422"/>
      <c r="D12422"/>
      <c r="E12422"/>
      <c r="F12422"/>
      <c r="G12422"/>
      <c r="H12422"/>
      <c r="I12422"/>
      <c r="J12422"/>
      <c r="K12422"/>
    </row>
    <row r="12423" spans="1:11">
      <c r="A12423"/>
      <c r="B12423"/>
      <c r="C12423"/>
      <c r="D12423"/>
      <c r="E12423"/>
      <c r="F12423"/>
      <c r="G12423"/>
      <c r="H12423"/>
      <c r="I12423"/>
      <c r="J12423"/>
      <c r="K12423"/>
    </row>
    <row r="12424" spans="1:11">
      <c r="A12424"/>
      <c r="B12424"/>
      <c r="C12424"/>
      <c r="D12424"/>
      <c r="E12424"/>
      <c r="F12424"/>
      <c r="G12424"/>
      <c r="H12424"/>
      <c r="I12424"/>
      <c r="J12424"/>
      <c r="K12424"/>
    </row>
    <row r="12425" spans="1:11">
      <c r="A12425"/>
      <c r="B12425"/>
      <c r="C12425"/>
      <c r="D12425"/>
      <c r="E12425"/>
      <c r="F12425"/>
      <c r="G12425"/>
      <c r="H12425"/>
      <c r="I12425"/>
      <c r="J12425"/>
      <c r="K12425"/>
    </row>
    <row r="12426" spans="1:11">
      <c r="A12426"/>
      <c r="B12426"/>
      <c r="C12426"/>
      <c r="D12426"/>
      <c r="E12426"/>
      <c r="F12426"/>
      <c r="G12426"/>
      <c r="H12426"/>
      <c r="I12426"/>
      <c r="J12426"/>
      <c r="K12426"/>
    </row>
    <row r="12427" spans="1:11">
      <c r="A12427"/>
      <c r="B12427"/>
      <c r="C12427"/>
      <c r="D12427"/>
      <c r="E12427"/>
      <c r="F12427"/>
      <c r="G12427"/>
      <c r="H12427"/>
      <c r="I12427"/>
      <c r="J12427"/>
      <c r="K12427"/>
    </row>
    <row r="12428" spans="1:11">
      <c r="A12428"/>
      <c r="B12428"/>
      <c r="C12428"/>
      <c r="D12428"/>
      <c r="E12428"/>
      <c r="F12428"/>
      <c r="G12428"/>
      <c r="H12428"/>
      <c r="I12428"/>
      <c r="J12428"/>
      <c r="K12428"/>
    </row>
    <row r="12429" spans="1:11">
      <c r="A12429"/>
      <c r="B12429"/>
      <c r="C12429"/>
      <c r="D12429"/>
      <c r="E12429"/>
      <c r="F12429"/>
      <c r="G12429"/>
      <c r="H12429"/>
      <c r="I12429"/>
      <c r="J12429"/>
      <c r="K12429"/>
    </row>
    <row r="12430" spans="1:11">
      <c r="A12430"/>
      <c r="B12430"/>
      <c r="C12430"/>
      <c r="D12430"/>
      <c r="E12430"/>
      <c r="F12430"/>
      <c r="G12430"/>
      <c r="H12430"/>
      <c r="I12430"/>
      <c r="J12430"/>
      <c r="K12430"/>
    </row>
    <row r="12431" spans="1:11">
      <c r="A12431"/>
      <c r="B12431"/>
      <c r="C12431"/>
      <c r="D12431"/>
      <c r="E12431"/>
      <c r="F12431"/>
      <c r="G12431"/>
      <c r="H12431"/>
      <c r="I12431"/>
      <c r="J12431"/>
      <c r="K12431"/>
    </row>
    <row r="12432" spans="1:11">
      <c r="A12432"/>
      <c r="B12432"/>
      <c r="C12432"/>
      <c r="D12432"/>
      <c r="E12432"/>
      <c r="F12432"/>
      <c r="G12432"/>
      <c r="H12432"/>
      <c r="I12432"/>
      <c r="J12432"/>
      <c r="K12432"/>
    </row>
    <row r="12433" spans="1:11">
      <c r="A12433"/>
      <c r="B12433"/>
      <c r="C12433"/>
      <c r="D12433"/>
      <c r="E12433"/>
      <c r="F12433"/>
      <c r="G12433"/>
      <c r="H12433"/>
      <c r="I12433"/>
      <c r="J12433"/>
      <c r="K12433"/>
    </row>
    <row r="12434" spans="1:11">
      <c r="A12434"/>
      <c r="B12434"/>
      <c r="C12434"/>
      <c r="D12434"/>
      <c r="E12434"/>
      <c r="F12434"/>
      <c r="G12434"/>
      <c r="H12434"/>
      <c r="I12434"/>
      <c r="J12434"/>
      <c r="K12434"/>
    </row>
    <row r="12435" spans="1:11">
      <c r="A12435"/>
      <c r="B12435"/>
      <c r="C12435"/>
      <c r="D12435"/>
      <c r="E12435"/>
      <c r="F12435"/>
      <c r="G12435"/>
      <c r="H12435"/>
      <c r="I12435"/>
      <c r="J12435"/>
      <c r="K12435"/>
    </row>
    <row r="12436" spans="1:11">
      <c r="A12436"/>
      <c r="B12436"/>
      <c r="C12436"/>
      <c r="D12436"/>
      <c r="E12436"/>
      <c r="F12436"/>
      <c r="G12436"/>
      <c r="H12436"/>
      <c r="I12436"/>
      <c r="J12436"/>
      <c r="K12436"/>
    </row>
    <row r="12437" spans="1:11">
      <c r="A12437"/>
      <c r="B12437"/>
      <c r="C12437"/>
      <c r="D12437"/>
      <c r="E12437"/>
      <c r="F12437"/>
      <c r="G12437"/>
      <c r="H12437"/>
      <c r="I12437"/>
      <c r="J12437"/>
      <c r="K12437"/>
    </row>
    <row r="12438" spans="1:11">
      <c r="A12438"/>
      <c r="B12438"/>
      <c r="C12438"/>
      <c r="D12438"/>
      <c r="E12438"/>
      <c r="F12438"/>
      <c r="G12438"/>
      <c r="H12438"/>
      <c r="I12438"/>
      <c r="J12438"/>
      <c r="K12438"/>
    </row>
    <row r="12439" spans="1:11">
      <c r="A12439"/>
      <c r="B12439"/>
      <c r="C12439"/>
      <c r="D12439"/>
      <c r="E12439"/>
      <c r="F12439"/>
      <c r="G12439"/>
      <c r="H12439"/>
      <c r="I12439"/>
      <c r="J12439"/>
      <c r="K12439"/>
    </row>
    <row r="12440" spans="1:11">
      <c r="A12440"/>
      <c r="B12440"/>
      <c r="C12440"/>
      <c r="D12440"/>
      <c r="E12440"/>
      <c r="F12440"/>
      <c r="G12440"/>
      <c r="H12440"/>
      <c r="I12440"/>
      <c r="J12440"/>
      <c r="K12440"/>
    </row>
    <row r="12441" spans="1:11">
      <c r="A12441"/>
      <c r="B12441"/>
      <c r="C12441"/>
      <c r="D12441"/>
      <c r="E12441"/>
      <c r="F12441"/>
      <c r="G12441"/>
      <c r="H12441"/>
      <c r="I12441"/>
      <c r="J12441"/>
      <c r="K12441"/>
    </row>
    <row r="12442" spans="1:11">
      <c r="A12442"/>
      <c r="B12442"/>
      <c r="C12442"/>
      <c r="D12442"/>
      <c r="E12442"/>
      <c r="F12442"/>
      <c r="G12442"/>
      <c r="H12442"/>
      <c r="I12442"/>
      <c r="J12442"/>
      <c r="K12442"/>
    </row>
    <row r="12443" spans="1:11">
      <c r="A12443"/>
      <c r="B12443"/>
      <c r="C12443"/>
      <c r="D12443"/>
      <c r="E12443"/>
      <c r="F12443"/>
      <c r="G12443"/>
      <c r="H12443"/>
      <c r="I12443"/>
      <c r="J12443"/>
      <c r="K12443"/>
    </row>
    <row r="12444" spans="1:11">
      <c r="A12444"/>
      <c r="B12444"/>
      <c r="C12444"/>
      <c r="D12444"/>
      <c r="E12444"/>
      <c r="F12444"/>
      <c r="G12444"/>
      <c r="H12444"/>
      <c r="I12444"/>
      <c r="J12444"/>
      <c r="K12444"/>
    </row>
    <row r="12445" spans="1:11">
      <c r="A12445"/>
      <c r="B12445"/>
      <c r="C12445"/>
      <c r="D12445"/>
      <c r="E12445"/>
      <c r="F12445"/>
      <c r="G12445"/>
      <c r="H12445"/>
      <c r="I12445"/>
      <c r="J12445"/>
      <c r="K12445"/>
    </row>
    <row r="12446" spans="1:11">
      <c r="A12446"/>
      <c r="B12446"/>
      <c r="C12446"/>
      <c r="D12446"/>
      <c r="E12446"/>
      <c r="F12446"/>
      <c r="G12446"/>
      <c r="H12446"/>
      <c r="I12446"/>
      <c r="J12446"/>
      <c r="K12446"/>
    </row>
    <row r="12447" spans="1:11">
      <c r="A12447"/>
      <c r="B12447"/>
      <c r="C12447"/>
      <c r="D12447"/>
      <c r="E12447"/>
      <c r="F12447"/>
      <c r="G12447"/>
      <c r="H12447"/>
      <c r="I12447"/>
      <c r="J12447"/>
      <c r="K12447"/>
    </row>
    <row r="12448" spans="1:11">
      <c r="A12448"/>
      <c r="B12448"/>
      <c r="C12448"/>
      <c r="D12448"/>
      <c r="E12448"/>
      <c r="F12448"/>
      <c r="G12448"/>
      <c r="H12448"/>
      <c r="I12448"/>
      <c r="J12448"/>
      <c r="K12448"/>
    </row>
    <row r="12449" spans="1:11">
      <c r="A12449"/>
      <c r="B12449"/>
      <c r="C12449"/>
      <c r="D12449"/>
      <c r="E12449"/>
      <c r="F12449"/>
      <c r="G12449"/>
      <c r="H12449"/>
      <c r="I12449"/>
      <c r="J12449"/>
      <c r="K12449"/>
    </row>
    <row r="12450" spans="1:11">
      <c r="A12450"/>
      <c r="B12450"/>
      <c r="C12450"/>
      <c r="D12450"/>
      <c r="E12450"/>
      <c r="F12450"/>
      <c r="G12450"/>
      <c r="H12450"/>
      <c r="I12450"/>
      <c r="J12450"/>
      <c r="K12450"/>
    </row>
    <row r="12451" spans="1:11">
      <c r="A12451"/>
      <c r="B12451"/>
      <c r="C12451"/>
      <c r="D12451"/>
      <c r="E12451"/>
      <c r="F12451"/>
      <c r="G12451"/>
      <c r="H12451"/>
      <c r="I12451"/>
      <c r="J12451"/>
      <c r="K12451"/>
    </row>
    <row r="12452" spans="1:11">
      <c r="A12452"/>
      <c r="B12452"/>
      <c r="C12452"/>
      <c r="D12452"/>
      <c r="E12452"/>
      <c r="F12452"/>
      <c r="G12452"/>
      <c r="H12452"/>
      <c r="I12452"/>
      <c r="J12452"/>
      <c r="K12452"/>
    </row>
    <row r="12453" spans="1:11">
      <c r="A12453"/>
      <c r="B12453"/>
      <c r="C12453"/>
      <c r="D12453"/>
      <c r="E12453"/>
      <c r="F12453"/>
      <c r="G12453"/>
      <c r="H12453"/>
      <c r="I12453"/>
      <c r="J12453"/>
      <c r="K12453"/>
    </row>
    <row r="12454" spans="1:11">
      <c r="A12454"/>
      <c r="B12454"/>
      <c r="C12454"/>
      <c r="D12454"/>
      <c r="E12454"/>
      <c r="F12454"/>
      <c r="G12454"/>
      <c r="H12454"/>
      <c r="I12454"/>
      <c r="J12454"/>
      <c r="K12454"/>
    </row>
    <row r="12455" spans="1:11">
      <c r="A12455"/>
      <c r="B12455"/>
      <c r="C12455"/>
      <c r="D12455"/>
      <c r="E12455"/>
      <c r="F12455"/>
      <c r="G12455"/>
      <c r="H12455"/>
      <c r="I12455"/>
      <c r="J12455"/>
      <c r="K12455"/>
    </row>
    <row r="12456" spans="1:11">
      <c r="A12456"/>
      <c r="B12456"/>
      <c r="C12456"/>
      <c r="D12456"/>
      <c r="E12456"/>
      <c r="F12456"/>
      <c r="G12456"/>
      <c r="H12456"/>
      <c r="I12456"/>
      <c r="J12456"/>
      <c r="K12456"/>
    </row>
    <row r="12457" spans="1:11">
      <c r="A12457"/>
      <c r="B12457"/>
      <c r="C12457"/>
      <c r="D12457"/>
      <c r="E12457"/>
      <c r="F12457"/>
      <c r="G12457"/>
      <c r="H12457"/>
      <c r="I12457"/>
      <c r="J12457"/>
      <c r="K12457"/>
    </row>
    <row r="12458" spans="1:11">
      <c r="A12458"/>
      <c r="B12458"/>
      <c r="C12458"/>
      <c r="D12458"/>
      <c r="E12458"/>
      <c r="F12458"/>
      <c r="G12458"/>
      <c r="H12458"/>
      <c r="I12458"/>
      <c r="J12458"/>
      <c r="K12458"/>
    </row>
    <row r="12459" spans="1:11">
      <c r="A12459"/>
      <c r="B12459"/>
      <c r="C12459"/>
      <c r="D12459"/>
      <c r="E12459"/>
      <c r="F12459"/>
      <c r="G12459"/>
      <c r="H12459"/>
      <c r="I12459"/>
      <c r="J12459"/>
      <c r="K12459"/>
    </row>
    <row r="12460" spans="1:11">
      <c r="A12460"/>
      <c r="B12460"/>
      <c r="C12460"/>
      <c r="D12460"/>
      <c r="E12460"/>
      <c r="F12460"/>
      <c r="G12460"/>
      <c r="H12460"/>
      <c r="I12460"/>
      <c r="J12460"/>
      <c r="K12460"/>
    </row>
    <row r="12461" spans="1:11">
      <c r="A12461"/>
      <c r="B12461"/>
      <c r="C12461"/>
      <c r="D12461"/>
      <c r="E12461"/>
      <c r="F12461"/>
      <c r="G12461"/>
      <c r="H12461"/>
      <c r="I12461"/>
      <c r="J12461"/>
      <c r="K12461"/>
    </row>
    <row r="12462" spans="1:11">
      <c r="A12462"/>
      <c r="B12462"/>
      <c r="C12462"/>
      <c r="D12462"/>
      <c r="E12462"/>
      <c r="F12462"/>
      <c r="G12462"/>
      <c r="H12462"/>
      <c r="I12462"/>
      <c r="J12462"/>
      <c r="K12462"/>
    </row>
    <row r="12463" spans="1:11">
      <c r="A12463"/>
      <c r="B12463"/>
      <c r="C12463"/>
      <c r="D12463"/>
      <c r="E12463"/>
      <c r="F12463"/>
      <c r="G12463"/>
      <c r="H12463"/>
      <c r="I12463"/>
      <c r="J12463"/>
      <c r="K12463"/>
    </row>
    <row r="12464" spans="1:11">
      <c r="A12464"/>
      <c r="B12464"/>
      <c r="C12464"/>
      <c r="D12464"/>
      <c r="E12464"/>
      <c r="F12464"/>
      <c r="G12464"/>
      <c r="H12464"/>
      <c r="I12464"/>
      <c r="J12464"/>
      <c r="K12464"/>
    </row>
    <row r="12465" spans="1:11">
      <c r="A12465"/>
      <c r="B12465"/>
      <c r="C12465"/>
      <c r="D12465"/>
      <c r="E12465"/>
      <c r="F12465"/>
      <c r="G12465"/>
      <c r="H12465"/>
      <c r="I12465"/>
      <c r="J12465"/>
      <c r="K12465"/>
    </row>
    <row r="12466" spans="1:11">
      <c r="A12466"/>
      <c r="B12466"/>
      <c r="C12466"/>
      <c r="D12466"/>
      <c r="E12466"/>
      <c r="F12466"/>
      <c r="G12466"/>
      <c r="H12466"/>
      <c r="I12466"/>
      <c r="J12466"/>
      <c r="K12466"/>
    </row>
    <row r="12467" spans="1:11">
      <c r="A12467"/>
      <c r="B12467"/>
      <c r="C12467"/>
      <c r="D12467"/>
      <c r="E12467"/>
      <c r="F12467"/>
      <c r="G12467"/>
      <c r="H12467"/>
      <c r="I12467"/>
      <c r="J12467"/>
      <c r="K12467"/>
    </row>
    <row r="12468" spans="1:11">
      <c r="A12468"/>
      <c r="B12468"/>
      <c r="C12468"/>
      <c r="D12468"/>
      <c r="E12468"/>
      <c r="F12468"/>
      <c r="G12468"/>
      <c r="H12468"/>
      <c r="I12468"/>
      <c r="J12468"/>
      <c r="K12468"/>
    </row>
    <row r="12469" spans="1:11">
      <c r="A12469"/>
      <c r="B12469"/>
      <c r="C12469"/>
      <c r="D12469"/>
      <c r="E12469"/>
      <c r="F12469"/>
      <c r="G12469"/>
      <c r="H12469"/>
      <c r="I12469"/>
      <c r="J12469"/>
      <c r="K12469"/>
    </row>
    <row r="12470" spans="1:11">
      <c r="A12470"/>
      <c r="B12470"/>
      <c r="C12470"/>
      <c r="D12470"/>
      <c r="E12470"/>
      <c r="F12470"/>
      <c r="G12470"/>
      <c r="H12470"/>
      <c r="I12470"/>
      <c r="J12470"/>
      <c r="K12470"/>
    </row>
    <row r="12471" spans="1:11">
      <c r="A12471"/>
      <c r="B12471"/>
      <c r="C12471"/>
      <c r="D12471"/>
      <c r="E12471"/>
      <c r="F12471"/>
      <c r="G12471"/>
      <c r="H12471"/>
      <c r="I12471"/>
      <c r="J12471"/>
      <c r="K12471"/>
    </row>
    <row r="12472" spans="1:11">
      <c r="A12472"/>
      <c r="B12472"/>
      <c r="C12472"/>
      <c r="D12472"/>
      <c r="E12472"/>
      <c r="F12472"/>
      <c r="G12472"/>
      <c r="H12472"/>
      <c r="I12472"/>
      <c r="J12472"/>
      <c r="K12472"/>
    </row>
    <row r="12473" spans="1:11">
      <c r="A12473"/>
      <c r="B12473"/>
      <c r="C12473"/>
      <c r="D12473"/>
      <c r="E12473"/>
      <c r="F12473"/>
      <c r="G12473"/>
      <c r="H12473"/>
      <c r="I12473"/>
      <c r="J12473"/>
      <c r="K12473"/>
    </row>
    <row r="12474" spans="1:11">
      <c r="A12474"/>
      <c r="B12474"/>
      <c r="C12474"/>
      <c r="D12474"/>
      <c r="E12474"/>
      <c r="F12474"/>
      <c r="G12474"/>
      <c r="H12474"/>
      <c r="I12474"/>
      <c r="J12474"/>
      <c r="K12474"/>
    </row>
    <row r="12475" spans="1:11">
      <c r="A12475"/>
      <c r="B12475"/>
      <c r="C12475"/>
      <c r="D12475"/>
      <c r="E12475"/>
      <c r="F12475"/>
      <c r="G12475"/>
      <c r="H12475"/>
      <c r="I12475"/>
      <c r="J12475"/>
      <c r="K12475"/>
    </row>
    <row r="12476" spans="1:11">
      <c r="A12476"/>
      <c r="B12476"/>
      <c r="C12476"/>
      <c r="D12476"/>
      <c r="E12476"/>
      <c r="F12476"/>
      <c r="G12476"/>
      <c r="H12476"/>
      <c r="I12476"/>
      <c r="J12476"/>
      <c r="K12476"/>
    </row>
    <row r="12477" spans="1:11">
      <c r="A12477"/>
      <c r="B12477"/>
      <c r="C12477"/>
      <c r="D12477"/>
      <c r="E12477"/>
      <c r="F12477"/>
      <c r="G12477"/>
      <c r="H12477"/>
      <c r="I12477"/>
      <c r="J12477"/>
      <c r="K12477"/>
    </row>
    <row r="12478" spans="1:11">
      <c r="A12478"/>
      <c r="B12478"/>
      <c r="C12478"/>
      <c r="D12478"/>
      <c r="E12478"/>
      <c r="F12478"/>
      <c r="G12478"/>
      <c r="H12478"/>
      <c r="I12478"/>
      <c r="J12478"/>
      <c r="K12478"/>
    </row>
    <row r="12479" spans="1:11">
      <c r="A12479"/>
      <c r="B12479"/>
      <c r="C12479"/>
      <c r="D12479"/>
      <c r="E12479"/>
      <c r="F12479"/>
      <c r="G12479"/>
      <c r="H12479"/>
      <c r="I12479"/>
      <c r="J12479"/>
      <c r="K12479"/>
    </row>
    <row r="12480" spans="1:11">
      <c r="A12480"/>
      <c r="B12480"/>
      <c r="C12480"/>
      <c r="D12480"/>
      <c r="E12480"/>
      <c r="F12480"/>
      <c r="G12480"/>
      <c r="H12480"/>
      <c r="I12480"/>
      <c r="J12480"/>
      <c r="K12480"/>
    </row>
    <row r="12481" spans="1:11">
      <c r="A12481"/>
      <c r="B12481"/>
      <c r="C12481"/>
      <c r="D12481"/>
      <c r="E12481"/>
      <c r="F12481"/>
      <c r="G12481"/>
      <c r="H12481"/>
      <c r="I12481"/>
      <c r="J12481"/>
      <c r="K12481"/>
    </row>
    <row r="12482" spans="1:11">
      <c r="A12482"/>
      <c r="B12482"/>
      <c r="C12482"/>
      <c r="D12482"/>
      <c r="E12482"/>
      <c r="F12482"/>
      <c r="G12482"/>
      <c r="H12482"/>
      <c r="I12482"/>
      <c r="J12482"/>
      <c r="K12482"/>
    </row>
    <row r="12483" spans="1:11">
      <c r="A12483"/>
      <c r="B12483"/>
      <c r="C12483"/>
      <c r="D12483"/>
      <c r="E12483"/>
      <c r="F12483"/>
      <c r="G12483"/>
      <c r="H12483"/>
      <c r="I12483"/>
      <c r="J12483"/>
      <c r="K12483"/>
    </row>
    <row r="12484" spans="1:11">
      <c r="A12484"/>
      <c r="B12484"/>
      <c r="C12484"/>
      <c r="D12484"/>
      <c r="E12484"/>
      <c r="F12484"/>
      <c r="G12484"/>
      <c r="H12484"/>
      <c r="I12484"/>
      <c r="J12484"/>
      <c r="K12484"/>
    </row>
    <row r="12485" spans="1:11">
      <c r="A12485"/>
      <c r="B12485"/>
      <c r="C12485"/>
      <c r="D12485"/>
      <c r="E12485"/>
      <c r="F12485"/>
      <c r="G12485"/>
      <c r="H12485"/>
      <c r="I12485"/>
      <c r="J12485"/>
      <c r="K12485"/>
    </row>
    <row r="12486" spans="1:11">
      <c r="A12486"/>
      <c r="B12486"/>
      <c r="C12486"/>
      <c r="D12486"/>
      <c r="E12486"/>
      <c r="F12486"/>
      <c r="G12486"/>
      <c r="H12486"/>
      <c r="I12486"/>
      <c r="J12486"/>
      <c r="K12486"/>
    </row>
    <row r="12487" spans="1:11">
      <c r="A12487"/>
      <c r="B12487"/>
      <c r="C12487"/>
      <c r="D12487"/>
      <c r="E12487"/>
      <c r="F12487"/>
      <c r="G12487"/>
      <c r="H12487"/>
      <c r="I12487"/>
      <c r="J12487"/>
      <c r="K12487"/>
    </row>
    <row r="12488" spans="1:11">
      <c r="A12488"/>
      <c r="B12488"/>
      <c r="C12488"/>
      <c r="D12488"/>
      <c r="E12488"/>
      <c r="F12488"/>
      <c r="G12488"/>
      <c r="H12488"/>
      <c r="I12488"/>
      <c r="J12488"/>
      <c r="K12488"/>
    </row>
    <row r="12489" spans="1:11">
      <c r="A12489"/>
      <c r="B12489"/>
      <c r="C12489"/>
      <c r="D12489"/>
      <c r="E12489"/>
      <c r="F12489"/>
      <c r="G12489"/>
      <c r="H12489"/>
      <c r="I12489"/>
      <c r="J12489"/>
      <c r="K12489"/>
    </row>
    <row r="12490" spans="1:11">
      <c r="A12490"/>
      <c r="B12490"/>
      <c r="C12490"/>
      <c r="D12490"/>
      <c r="E12490"/>
      <c r="F12490"/>
      <c r="G12490"/>
      <c r="H12490"/>
      <c r="I12490"/>
      <c r="J12490"/>
      <c r="K12490"/>
    </row>
    <row r="12491" spans="1:11">
      <c r="A12491"/>
      <c r="B12491"/>
      <c r="C12491"/>
      <c r="D12491"/>
      <c r="E12491"/>
      <c r="F12491"/>
      <c r="G12491"/>
      <c r="H12491"/>
      <c r="I12491"/>
      <c r="J12491"/>
      <c r="K12491"/>
    </row>
    <row r="12492" spans="1:11">
      <c r="A12492"/>
      <c r="B12492"/>
      <c r="C12492"/>
      <c r="D12492"/>
      <c r="E12492"/>
      <c r="F12492"/>
      <c r="G12492"/>
      <c r="H12492"/>
      <c r="I12492"/>
      <c r="J12492"/>
      <c r="K12492"/>
    </row>
    <row r="12493" spans="1:11">
      <c r="A12493"/>
      <c r="B12493"/>
      <c r="C12493"/>
      <c r="D12493"/>
      <c r="E12493"/>
      <c r="F12493"/>
      <c r="G12493"/>
      <c r="H12493"/>
      <c r="I12493"/>
      <c r="J12493"/>
      <c r="K12493"/>
    </row>
    <row r="12494" spans="1:11">
      <c r="A12494"/>
      <c r="B12494"/>
      <c r="C12494"/>
      <c r="D12494"/>
      <c r="E12494"/>
      <c r="F12494"/>
      <c r="G12494"/>
      <c r="H12494"/>
      <c r="I12494"/>
      <c r="J12494"/>
      <c r="K12494"/>
    </row>
    <row r="12495" spans="1:11">
      <c r="A12495"/>
      <c r="B12495"/>
      <c r="C12495"/>
      <c r="D12495"/>
      <c r="E12495"/>
      <c r="F12495"/>
      <c r="G12495"/>
      <c r="H12495"/>
      <c r="I12495"/>
      <c r="J12495"/>
      <c r="K12495"/>
    </row>
    <row r="12496" spans="1:11">
      <c r="A12496"/>
      <c r="B12496"/>
      <c r="C12496"/>
      <c r="D12496"/>
      <c r="E12496"/>
      <c r="F12496"/>
      <c r="G12496"/>
      <c r="H12496"/>
      <c r="I12496"/>
      <c r="J12496"/>
      <c r="K12496"/>
    </row>
    <row r="12497" spans="1:11">
      <c r="A12497"/>
      <c r="B12497"/>
      <c r="C12497"/>
      <c r="D12497"/>
      <c r="E12497"/>
      <c r="F12497"/>
      <c r="G12497"/>
      <c r="H12497"/>
      <c r="I12497"/>
      <c r="J12497"/>
      <c r="K12497"/>
    </row>
    <row r="12498" spans="1:11">
      <c r="A12498"/>
      <c r="B12498"/>
      <c r="C12498"/>
      <c r="D12498"/>
      <c r="E12498"/>
      <c r="F12498"/>
      <c r="G12498"/>
      <c r="H12498"/>
      <c r="I12498"/>
      <c r="J12498"/>
      <c r="K12498"/>
    </row>
    <row r="12499" spans="1:11">
      <c r="A12499"/>
      <c r="B12499"/>
      <c r="C12499"/>
      <c r="D12499"/>
      <c r="E12499"/>
      <c r="F12499"/>
      <c r="G12499"/>
      <c r="H12499"/>
      <c r="I12499"/>
      <c r="J12499"/>
      <c r="K12499"/>
    </row>
    <row r="12500" spans="1:11">
      <c r="A12500"/>
      <c r="B12500"/>
      <c r="C12500"/>
      <c r="D12500"/>
      <c r="E12500"/>
      <c r="F12500"/>
      <c r="G12500"/>
      <c r="H12500"/>
      <c r="I12500"/>
      <c r="J12500"/>
      <c r="K12500"/>
    </row>
    <row r="12501" spans="1:11">
      <c r="A12501"/>
      <c r="B12501"/>
      <c r="C12501"/>
      <c r="D12501"/>
      <c r="E12501"/>
      <c r="F12501"/>
      <c r="G12501"/>
      <c r="H12501"/>
      <c r="I12501"/>
      <c r="J12501"/>
      <c r="K12501"/>
    </row>
    <row r="12502" spans="1:11">
      <c r="A12502"/>
      <c r="B12502"/>
      <c r="C12502"/>
      <c r="D12502"/>
      <c r="E12502"/>
      <c r="F12502"/>
      <c r="G12502"/>
      <c r="H12502"/>
      <c r="I12502"/>
      <c r="J12502"/>
      <c r="K12502"/>
    </row>
    <row r="12503" spans="1:11">
      <c r="A12503"/>
      <c r="B12503"/>
      <c r="C12503"/>
      <c r="D12503"/>
      <c r="E12503"/>
      <c r="F12503"/>
      <c r="G12503"/>
      <c r="H12503"/>
      <c r="I12503"/>
      <c r="J12503"/>
      <c r="K12503"/>
    </row>
    <row r="12504" spans="1:11">
      <c r="A12504"/>
      <c r="B12504"/>
      <c r="C12504"/>
      <c r="D12504"/>
      <c r="E12504"/>
      <c r="F12504"/>
      <c r="G12504"/>
      <c r="H12504"/>
      <c r="I12504"/>
      <c r="J12504"/>
      <c r="K12504"/>
    </row>
    <row r="12505" spans="1:11">
      <c r="A12505"/>
      <c r="B12505"/>
      <c r="C12505"/>
      <c r="D12505"/>
      <c r="E12505"/>
      <c r="F12505"/>
      <c r="G12505"/>
      <c r="H12505"/>
      <c r="I12505"/>
      <c r="J12505"/>
      <c r="K12505"/>
    </row>
    <row r="12506" spans="1:11">
      <c r="A12506"/>
      <c r="B12506"/>
      <c r="C12506"/>
      <c r="D12506"/>
      <c r="E12506"/>
      <c r="F12506"/>
      <c r="G12506"/>
      <c r="H12506"/>
      <c r="I12506"/>
      <c r="J12506"/>
      <c r="K12506"/>
    </row>
    <row r="12507" spans="1:11">
      <c r="A12507"/>
      <c r="B12507"/>
      <c r="C12507"/>
      <c r="D12507"/>
      <c r="E12507"/>
      <c r="F12507"/>
      <c r="G12507"/>
      <c r="H12507"/>
      <c r="I12507"/>
      <c r="J12507"/>
      <c r="K12507"/>
    </row>
    <row r="12508" spans="1:11">
      <c r="A12508"/>
      <c r="B12508"/>
      <c r="C12508"/>
      <c r="D12508"/>
      <c r="E12508"/>
      <c r="F12508"/>
      <c r="G12508"/>
      <c r="H12508"/>
      <c r="I12508"/>
      <c r="J12508"/>
      <c r="K12508"/>
    </row>
    <row r="12509" spans="1:11">
      <c r="A12509"/>
      <c r="B12509"/>
      <c r="C12509"/>
      <c r="D12509"/>
      <c r="E12509"/>
      <c r="F12509"/>
      <c r="G12509"/>
      <c r="H12509"/>
      <c r="I12509"/>
      <c r="J12509"/>
      <c r="K12509"/>
    </row>
    <row r="12510" spans="1:11">
      <c r="A12510"/>
      <c r="B12510"/>
      <c r="C12510"/>
      <c r="D12510"/>
      <c r="E12510"/>
      <c r="F12510"/>
      <c r="G12510"/>
      <c r="H12510"/>
      <c r="I12510"/>
      <c r="J12510"/>
      <c r="K12510"/>
    </row>
    <row r="12511" spans="1:11">
      <c r="A12511"/>
      <c r="B12511"/>
      <c r="C12511"/>
      <c r="D12511"/>
      <c r="E12511"/>
      <c r="F12511"/>
      <c r="G12511"/>
      <c r="H12511"/>
      <c r="I12511"/>
      <c r="J12511"/>
      <c r="K12511"/>
    </row>
    <row r="12512" spans="1:11">
      <c r="A12512"/>
      <c r="B12512"/>
      <c r="C12512"/>
      <c r="D12512"/>
      <c r="E12512"/>
      <c r="F12512"/>
      <c r="G12512"/>
      <c r="H12512"/>
      <c r="I12512"/>
      <c r="J12512"/>
      <c r="K12512"/>
    </row>
    <row r="12513" spans="1:11">
      <c r="A12513"/>
      <c r="B12513"/>
      <c r="C12513"/>
      <c r="D12513"/>
      <c r="E12513"/>
      <c r="F12513"/>
      <c r="G12513"/>
      <c r="H12513"/>
      <c r="I12513"/>
      <c r="J12513"/>
      <c r="K12513"/>
    </row>
    <row r="12514" spans="1:11">
      <c r="A12514"/>
      <c r="B12514"/>
      <c r="C12514"/>
      <c r="D12514"/>
      <c r="E12514"/>
      <c r="F12514"/>
      <c r="G12514"/>
      <c r="H12514"/>
      <c r="I12514"/>
      <c r="J12514"/>
      <c r="K12514"/>
    </row>
    <row r="12515" spans="1:11">
      <c r="A12515"/>
      <c r="B12515"/>
      <c r="C12515"/>
      <c r="D12515"/>
      <c r="E12515"/>
      <c r="F12515"/>
      <c r="G12515"/>
      <c r="H12515"/>
      <c r="I12515"/>
      <c r="J12515"/>
      <c r="K12515"/>
    </row>
    <row r="12516" spans="1:11">
      <c r="A12516"/>
      <c r="B12516"/>
      <c r="C12516"/>
      <c r="D12516"/>
      <c r="E12516"/>
      <c r="F12516"/>
      <c r="G12516"/>
      <c r="H12516"/>
      <c r="I12516"/>
      <c r="J12516"/>
      <c r="K12516"/>
    </row>
    <row r="12517" spans="1:11">
      <c r="A12517"/>
      <c r="B12517"/>
      <c r="C12517"/>
      <c r="D12517"/>
      <c r="E12517"/>
      <c r="F12517"/>
      <c r="G12517"/>
      <c r="H12517"/>
      <c r="I12517"/>
      <c r="J12517"/>
      <c r="K12517"/>
    </row>
    <row r="12518" spans="1:11">
      <c r="A12518"/>
      <c r="B12518"/>
      <c r="C12518"/>
      <c r="D12518"/>
      <c r="E12518"/>
      <c r="F12518"/>
      <c r="G12518"/>
      <c r="H12518"/>
      <c r="I12518"/>
      <c r="J12518"/>
      <c r="K12518"/>
    </row>
    <row r="12519" spans="1:11">
      <c r="A12519"/>
      <c r="B12519"/>
      <c r="C12519"/>
      <c r="D12519"/>
      <c r="E12519"/>
      <c r="F12519"/>
      <c r="G12519"/>
      <c r="H12519"/>
      <c r="I12519"/>
      <c r="J12519"/>
      <c r="K12519"/>
    </row>
    <row r="12520" spans="1:11">
      <c r="A12520"/>
      <c r="B12520"/>
      <c r="C12520"/>
      <c r="D12520"/>
      <c r="E12520"/>
      <c r="F12520"/>
      <c r="G12520"/>
      <c r="H12520"/>
      <c r="I12520"/>
      <c r="J12520"/>
      <c r="K12520"/>
    </row>
    <row r="12521" spans="1:11">
      <c r="A12521"/>
      <c r="B12521"/>
      <c r="C12521"/>
      <c r="D12521"/>
      <c r="E12521"/>
      <c r="F12521"/>
      <c r="G12521"/>
      <c r="H12521"/>
      <c r="I12521"/>
      <c r="J12521"/>
      <c r="K12521"/>
    </row>
    <row r="12522" spans="1:11">
      <c r="A12522"/>
      <c r="B12522"/>
      <c r="C12522"/>
      <c r="D12522"/>
      <c r="E12522"/>
      <c r="F12522"/>
      <c r="G12522"/>
      <c r="H12522"/>
      <c r="I12522"/>
      <c r="J12522"/>
      <c r="K12522"/>
    </row>
    <row r="12523" spans="1:11">
      <c r="A12523"/>
      <c r="B12523"/>
      <c r="C12523"/>
      <c r="D12523"/>
      <c r="E12523"/>
      <c r="F12523"/>
      <c r="G12523"/>
      <c r="H12523"/>
      <c r="I12523"/>
      <c r="J12523"/>
      <c r="K12523"/>
    </row>
    <row r="12524" spans="1:11">
      <c r="A12524"/>
      <c r="B12524"/>
      <c r="C12524"/>
      <c r="D12524"/>
      <c r="E12524"/>
      <c r="F12524"/>
      <c r="G12524"/>
      <c r="H12524"/>
      <c r="I12524"/>
      <c r="J12524"/>
      <c r="K12524"/>
    </row>
    <row r="12525" spans="1:11">
      <c r="A12525"/>
      <c r="B12525"/>
      <c r="C12525"/>
      <c r="D12525"/>
      <c r="E12525"/>
      <c r="F12525"/>
      <c r="G12525"/>
      <c r="H12525"/>
      <c r="I12525"/>
      <c r="J12525"/>
      <c r="K12525"/>
    </row>
    <row r="12526" spans="1:11">
      <c r="A12526"/>
      <c r="B12526"/>
      <c r="C12526"/>
      <c r="D12526"/>
      <c r="E12526"/>
      <c r="F12526"/>
      <c r="G12526"/>
      <c r="H12526"/>
      <c r="I12526"/>
      <c r="J12526"/>
      <c r="K12526"/>
    </row>
    <row r="12527" spans="1:11">
      <c r="A12527"/>
      <c r="B12527"/>
      <c r="C12527"/>
      <c r="D12527"/>
      <c r="E12527"/>
      <c r="F12527"/>
      <c r="G12527"/>
      <c r="H12527"/>
      <c r="I12527"/>
      <c r="J12527"/>
      <c r="K12527"/>
    </row>
    <row r="12528" spans="1:11">
      <c r="A12528"/>
      <c r="B12528"/>
      <c r="C12528"/>
      <c r="D12528"/>
      <c r="E12528"/>
      <c r="F12528"/>
      <c r="G12528"/>
      <c r="H12528"/>
      <c r="I12528"/>
      <c r="J12528"/>
      <c r="K12528"/>
    </row>
    <row r="12529" spans="1:11">
      <c r="A12529"/>
      <c r="B12529"/>
      <c r="C12529"/>
      <c r="D12529"/>
      <c r="E12529"/>
      <c r="F12529"/>
      <c r="G12529"/>
      <c r="H12529"/>
      <c r="I12529"/>
      <c r="J12529"/>
      <c r="K12529"/>
    </row>
    <row r="12530" spans="1:11">
      <c r="A12530"/>
      <c r="B12530"/>
      <c r="C12530"/>
      <c r="D12530"/>
      <c r="E12530"/>
      <c r="F12530"/>
      <c r="G12530"/>
      <c r="H12530"/>
      <c r="I12530"/>
      <c r="J12530"/>
      <c r="K12530"/>
    </row>
    <row r="12531" spans="1:11">
      <c r="A12531"/>
      <c r="B12531"/>
      <c r="C12531"/>
      <c r="D12531"/>
      <c r="E12531"/>
      <c r="F12531"/>
      <c r="G12531"/>
      <c r="H12531"/>
      <c r="I12531"/>
      <c r="J12531"/>
      <c r="K12531"/>
    </row>
    <row r="12532" spans="1:11">
      <c r="A12532"/>
      <c r="B12532"/>
      <c r="C12532"/>
      <c r="D12532"/>
      <c r="E12532"/>
      <c r="F12532"/>
      <c r="G12532"/>
      <c r="H12532"/>
      <c r="I12532"/>
      <c r="J12532"/>
      <c r="K12532"/>
    </row>
    <row r="12533" spans="1:11">
      <c r="A12533"/>
      <c r="B12533"/>
      <c r="C12533"/>
      <c r="D12533"/>
      <c r="E12533"/>
      <c r="F12533"/>
      <c r="G12533"/>
      <c r="H12533"/>
      <c r="I12533"/>
      <c r="J12533"/>
      <c r="K12533"/>
    </row>
    <row r="12534" spans="1:11">
      <c r="A12534"/>
      <c r="B12534"/>
      <c r="C12534"/>
      <c r="D12534"/>
      <c r="E12534"/>
      <c r="F12534"/>
      <c r="G12534"/>
      <c r="H12534"/>
      <c r="I12534"/>
      <c r="J12534"/>
      <c r="K12534"/>
    </row>
    <row r="12535" spans="1:11">
      <c r="A12535"/>
      <c r="B12535"/>
      <c r="C12535"/>
      <c r="D12535"/>
      <c r="E12535"/>
      <c r="F12535"/>
      <c r="G12535"/>
      <c r="H12535"/>
      <c r="I12535"/>
      <c r="J12535"/>
      <c r="K12535"/>
    </row>
    <row r="12536" spans="1:11">
      <c r="A12536"/>
      <c r="B12536"/>
      <c r="C12536"/>
      <c r="D12536"/>
      <c r="E12536"/>
      <c r="F12536"/>
      <c r="G12536"/>
      <c r="H12536"/>
      <c r="I12536"/>
      <c r="J12536"/>
      <c r="K12536"/>
    </row>
    <row r="12537" spans="1:11">
      <c r="A12537"/>
      <c r="B12537"/>
      <c r="C12537"/>
      <c r="D12537"/>
      <c r="E12537"/>
      <c r="F12537"/>
      <c r="G12537"/>
      <c r="H12537"/>
      <c r="I12537"/>
      <c r="J12537"/>
      <c r="K12537"/>
    </row>
    <row r="12538" spans="1:11">
      <c r="A12538"/>
      <c r="B12538"/>
      <c r="C12538"/>
      <c r="D12538"/>
      <c r="E12538"/>
      <c r="F12538"/>
      <c r="G12538"/>
      <c r="H12538"/>
      <c r="I12538"/>
      <c r="J12538"/>
      <c r="K12538"/>
    </row>
    <row r="12539" spans="1:11">
      <c r="A12539"/>
      <c r="B12539"/>
      <c r="C12539"/>
      <c r="D12539"/>
      <c r="E12539"/>
      <c r="F12539"/>
      <c r="G12539"/>
      <c r="H12539"/>
      <c r="I12539"/>
      <c r="J12539"/>
      <c r="K12539"/>
    </row>
    <row r="12540" spans="1:11">
      <c r="A12540"/>
      <c r="B12540"/>
      <c r="C12540"/>
      <c r="D12540"/>
      <c r="E12540"/>
      <c r="F12540"/>
      <c r="G12540"/>
      <c r="H12540"/>
      <c r="I12540"/>
      <c r="J12540"/>
      <c r="K12540"/>
    </row>
    <row r="12541" spans="1:11">
      <c r="A12541"/>
      <c r="B12541"/>
      <c r="C12541"/>
      <c r="D12541"/>
      <c r="E12541"/>
      <c r="F12541"/>
      <c r="G12541"/>
      <c r="H12541"/>
      <c r="I12541"/>
      <c r="J12541"/>
      <c r="K12541"/>
    </row>
    <row r="12542" spans="1:11">
      <c r="A12542"/>
      <c r="B12542"/>
      <c r="C12542"/>
      <c r="D12542"/>
      <c r="E12542"/>
      <c r="F12542"/>
      <c r="G12542"/>
      <c r="H12542"/>
      <c r="I12542"/>
      <c r="J12542"/>
      <c r="K12542"/>
    </row>
    <row r="12543" spans="1:11">
      <c r="A12543"/>
      <c r="B12543"/>
      <c r="C12543"/>
      <c r="D12543"/>
      <c r="E12543"/>
      <c r="F12543"/>
      <c r="G12543"/>
      <c r="H12543"/>
      <c r="I12543"/>
      <c r="J12543"/>
      <c r="K12543"/>
    </row>
    <row r="12544" spans="1:11">
      <c r="A12544"/>
      <c r="B12544"/>
      <c r="C12544"/>
      <c r="D12544"/>
      <c r="E12544"/>
      <c r="F12544"/>
      <c r="G12544"/>
      <c r="H12544"/>
      <c r="I12544"/>
      <c r="J12544"/>
      <c r="K12544"/>
    </row>
    <row r="12545" spans="1:11">
      <c r="A12545"/>
      <c r="B12545"/>
      <c r="C12545"/>
      <c r="D12545"/>
      <c r="E12545"/>
      <c r="F12545"/>
      <c r="G12545"/>
      <c r="H12545"/>
      <c r="I12545"/>
      <c r="J12545"/>
      <c r="K12545"/>
    </row>
    <row r="12546" spans="1:11">
      <c r="A12546"/>
      <c r="B12546"/>
      <c r="C12546"/>
      <c r="D12546"/>
      <c r="E12546"/>
      <c r="F12546"/>
      <c r="G12546"/>
      <c r="H12546"/>
      <c r="I12546"/>
      <c r="J12546"/>
      <c r="K12546"/>
    </row>
    <row r="12547" spans="1:11">
      <c r="A12547"/>
      <c r="B12547"/>
      <c r="C12547"/>
      <c r="D12547"/>
      <c r="E12547"/>
      <c r="F12547"/>
      <c r="G12547"/>
      <c r="H12547"/>
      <c r="I12547"/>
      <c r="J12547"/>
      <c r="K12547"/>
    </row>
    <row r="12548" spans="1:11">
      <c r="A12548"/>
      <c r="B12548"/>
      <c r="C12548"/>
      <c r="D12548"/>
      <c r="E12548"/>
      <c r="F12548"/>
      <c r="G12548"/>
      <c r="H12548"/>
      <c r="I12548"/>
      <c r="J12548"/>
      <c r="K12548"/>
    </row>
    <row r="12549" spans="1:11">
      <c r="A12549"/>
      <c r="B12549"/>
      <c r="C12549"/>
      <c r="D12549"/>
      <c r="E12549"/>
      <c r="F12549"/>
      <c r="G12549"/>
      <c r="H12549"/>
      <c r="I12549"/>
      <c r="J12549"/>
      <c r="K12549"/>
    </row>
    <row r="12550" spans="1:11">
      <c r="A12550"/>
      <c r="B12550"/>
      <c r="C12550"/>
      <c r="D12550"/>
      <c r="E12550"/>
      <c r="F12550"/>
      <c r="G12550"/>
      <c r="H12550"/>
      <c r="I12550"/>
      <c r="J12550"/>
      <c r="K12550"/>
    </row>
    <row r="12551" spans="1:11">
      <c r="A12551"/>
      <c r="B12551"/>
      <c r="C12551"/>
      <c r="D12551"/>
      <c r="E12551"/>
      <c r="F12551"/>
      <c r="G12551"/>
      <c r="H12551"/>
      <c r="I12551"/>
      <c r="J12551"/>
      <c r="K12551"/>
    </row>
    <row r="12552" spans="1:11">
      <c r="A12552"/>
      <c r="B12552"/>
      <c r="C12552"/>
      <c r="D12552"/>
      <c r="E12552"/>
      <c r="F12552"/>
      <c r="G12552"/>
      <c r="H12552"/>
      <c r="I12552"/>
      <c r="J12552"/>
      <c r="K12552"/>
    </row>
    <row r="12553" spans="1:11">
      <c r="A12553"/>
      <c r="B12553"/>
      <c r="C12553"/>
      <c r="D12553"/>
      <c r="E12553"/>
      <c r="F12553"/>
      <c r="G12553"/>
      <c r="H12553"/>
      <c r="I12553"/>
      <c r="J12553"/>
      <c r="K12553"/>
    </row>
    <row r="12554" spans="1:11">
      <c r="A12554"/>
      <c r="B12554"/>
      <c r="C12554"/>
      <c r="D12554"/>
      <c r="E12554"/>
      <c r="F12554"/>
      <c r="G12554"/>
      <c r="H12554"/>
      <c r="I12554"/>
      <c r="J12554"/>
      <c r="K12554"/>
    </row>
    <row r="12555" spans="1:11">
      <c r="A12555"/>
      <c r="B12555"/>
      <c r="C12555"/>
      <c r="D12555"/>
      <c r="E12555"/>
      <c r="F12555"/>
      <c r="G12555"/>
      <c r="H12555"/>
      <c r="I12555"/>
      <c r="J12555"/>
      <c r="K12555"/>
    </row>
    <row r="12556" spans="1:11">
      <c r="A12556"/>
      <c r="B12556"/>
      <c r="C12556"/>
      <c r="D12556"/>
      <c r="E12556"/>
      <c r="F12556"/>
      <c r="G12556"/>
      <c r="H12556"/>
      <c r="I12556"/>
      <c r="J12556"/>
      <c r="K12556"/>
    </row>
    <row r="12557" spans="1:11">
      <c r="A12557"/>
      <c r="B12557"/>
      <c r="C12557"/>
      <c r="D12557"/>
      <c r="E12557"/>
      <c r="F12557"/>
      <c r="G12557"/>
      <c r="H12557"/>
      <c r="I12557"/>
      <c r="J12557"/>
      <c r="K12557"/>
    </row>
    <row r="12558" spans="1:11">
      <c r="A12558"/>
      <c r="B12558"/>
      <c r="C12558"/>
      <c r="D12558"/>
      <c r="E12558"/>
      <c r="F12558"/>
      <c r="G12558"/>
      <c r="H12558"/>
      <c r="I12558"/>
      <c r="J12558"/>
      <c r="K12558"/>
    </row>
    <row r="12559" spans="1:11">
      <c r="A12559"/>
      <c r="B12559"/>
      <c r="C12559"/>
      <c r="D12559"/>
      <c r="E12559"/>
      <c r="F12559"/>
      <c r="G12559"/>
      <c r="H12559"/>
      <c r="I12559"/>
      <c r="J12559"/>
      <c r="K12559"/>
    </row>
    <row r="12560" spans="1:11">
      <c r="A12560"/>
      <c r="B12560"/>
      <c r="C12560"/>
      <c r="D12560"/>
      <c r="E12560"/>
      <c r="F12560"/>
      <c r="G12560"/>
      <c r="H12560"/>
      <c r="I12560"/>
      <c r="J12560"/>
      <c r="K12560"/>
    </row>
    <row r="12561" spans="1:11">
      <c r="A12561"/>
      <c r="B12561"/>
      <c r="C12561"/>
      <c r="D12561"/>
      <c r="E12561"/>
      <c r="F12561"/>
      <c r="G12561"/>
      <c r="H12561"/>
      <c r="I12561"/>
      <c r="J12561"/>
      <c r="K12561"/>
    </row>
    <row r="12562" spans="1:11">
      <c r="A12562"/>
      <c r="B12562"/>
      <c r="C12562"/>
      <c r="D12562"/>
      <c r="E12562"/>
      <c r="F12562"/>
      <c r="G12562"/>
      <c r="H12562"/>
      <c r="I12562"/>
      <c r="J12562"/>
      <c r="K12562"/>
    </row>
    <row r="12563" spans="1:11">
      <c r="A12563"/>
      <c r="B12563"/>
      <c r="C12563"/>
      <c r="D12563"/>
      <c r="E12563"/>
      <c r="F12563"/>
      <c r="G12563"/>
      <c r="H12563"/>
      <c r="I12563"/>
      <c r="J12563"/>
      <c r="K12563"/>
    </row>
    <row r="12564" spans="1:11">
      <c r="A12564"/>
      <c r="B12564"/>
      <c r="C12564"/>
      <c r="D12564"/>
      <c r="E12564"/>
      <c r="F12564"/>
      <c r="G12564"/>
      <c r="H12564"/>
      <c r="I12564"/>
      <c r="J12564"/>
      <c r="K12564"/>
    </row>
    <row r="12565" spans="1:11">
      <c r="A12565"/>
      <c r="B12565"/>
      <c r="C12565"/>
      <c r="D12565"/>
      <c r="E12565"/>
      <c r="F12565"/>
      <c r="G12565"/>
      <c r="H12565"/>
      <c r="I12565"/>
      <c r="J12565"/>
      <c r="K12565"/>
    </row>
    <row r="12566" spans="1:11">
      <c r="A12566"/>
      <c r="B12566"/>
      <c r="C12566"/>
      <c r="D12566"/>
      <c r="E12566"/>
      <c r="F12566"/>
      <c r="G12566"/>
      <c r="H12566"/>
      <c r="I12566"/>
      <c r="J12566"/>
      <c r="K12566"/>
    </row>
    <row r="12567" spans="1:11">
      <c r="A12567"/>
      <c r="B12567"/>
      <c r="C12567"/>
      <c r="D12567"/>
      <c r="E12567"/>
      <c r="F12567"/>
      <c r="G12567"/>
      <c r="H12567"/>
      <c r="I12567"/>
      <c r="J12567"/>
      <c r="K12567"/>
    </row>
    <row r="12568" spans="1:11">
      <c r="A12568"/>
      <c r="B12568"/>
      <c r="C12568"/>
      <c r="D12568"/>
      <c r="E12568"/>
      <c r="F12568"/>
      <c r="G12568"/>
      <c r="H12568"/>
      <c r="I12568"/>
      <c r="J12568"/>
      <c r="K12568"/>
    </row>
    <row r="12569" spans="1:11">
      <c r="A12569"/>
      <c r="B12569"/>
      <c r="C12569"/>
      <c r="D12569"/>
      <c r="E12569"/>
      <c r="F12569"/>
      <c r="G12569"/>
      <c r="H12569"/>
      <c r="I12569"/>
      <c r="J12569"/>
      <c r="K12569"/>
    </row>
    <row r="12570" spans="1:11">
      <c r="A12570"/>
      <c r="B12570"/>
      <c r="C12570"/>
      <c r="D12570"/>
      <c r="E12570"/>
      <c r="F12570"/>
      <c r="G12570"/>
      <c r="H12570"/>
      <c r="I12570"/>
      <c r="J12570"/>
      <c r="K12570"/>
    </row>
    <row r="12571" spans="1:11">
      <c r="A12571"/>
      <c r="B12571"/>
      <c r="C12571"/>
      <c r="D12571"/>
      <c r="E12571"/>
      <c r="F12571"/>
      <c r="G12571"/>
      <c r="H12571"/>
      <c r="I12571"/>
      <c r="J12571"/>
      <c r="K12571"/>
    </row>
    <row r="12572" spans="1:11">
      <c r="A12572"/>
      <c r="B12572"/>
      <c r="C12572"/>
      <c r="D12572"/>
      <c r="E12572"/>
      <c r="F12572"/>
      <c r="G12572"/>
      <c r="H12572"/>
      <c r="I12572"/>
      <c r="J12572"/>
      <c r="K12572"/>
    </row>
    <row r="12573" spans="1:11">
      <c r="A12573"/>
      <c r="B12573"/>
      <c r="C12573"/>
      <c r="D12573"/>
      <c r="E12573"/>
      <c r="F12573"/>
      <c r="G12573"/>
      <c r="H12573"/>
      <c r="I12573"/>
      <c r="J12573"/>
      <c r="K12573"/>
    </row>
    <row r="12574" spans="1:11">
      <c r="A12574"/>
      <c r="B12574"/>
      <c r="C12574"/>
      <c r="D12574"/>
      <c r="E12574"/>
      <c r="F12574"/>
      <c r="G12574"/>
      <c r="H12574"/>
      <c r="I12574"/>
      <c r="J12574"/>
      <c r="K12574"/>
    </row>
    <row r="12575" spans="1:11">
      <c r="A12575"/>
      <c r="B12575"/>
      <c r="C12575"/>
      <c r="D12575"/>
      <c r="E12575"/>
      <c r="F12575"/>
      <c r="G12575"/>
      <c r="H12575"/>
      <c r="I12575"/>
      <c r="J12575"/>
      <c r="K12575"/>
    </row>
    <row r="12576" spans="1:11">
      <c r="A12576"/>
      <c r="B12576"/>
      <c r="C12576"/>
      <c r="D12576"/>
      <c r="E12576"/>
      <c r="F12576"/>
      <c r="G12576"/>
      <c r="H12576"/>
      <c r="I12576"/>
      <c r="J12576"/>
      <c r="K12576"/>
    </row>
    <row r="12577" spans="1:11">
      <c r="A12577"/>
      <c r="B12577"/>
      <c r="C12577"/>
      <c r="D12577"/>
      <c r="E12577"/>
      <c r="F12577"/>
      <c r="G12577"/>
      <c r="H12577"/>
      <c r="I12577"/>
      <c r="J12577"/>
      <c r="K12577"/>
    </row>
    <row r="12578" spans="1:11">
      <c r="A12578"/>
      <c r="B12578"/>
      <c r="C12578"/>
      <c r="D12578"/>
      <c r="E12578"/>
      <c r="F12578"/>
      <c r="G12578"/>
      <c r="H12578"/>
      <c r="I12578"/>
      <c r="J12578"/>
      <c r="K12578"/>
    </row>
    <row r="12579" spans="1:11">
      <c r="A12579"/>
      <c r="B12579"/>
      <c r="C12579"/>
      <c r="D12579"/>
      <c r="E12579"/>
      <c r="F12579"/>
      <c r="G12579"/>
      <c r="H12579"/>
      <c r="I12579"/>
      <c r="J12579"/>
      <c r="K12579"/>
    </row>
    <row r="12580" spans="1:11">
      <c r="A12580"/>
      <c r="B12580"/>
      <c r="C12580"/>
      <c r="D12580"/>
      <c r="E12580"/>
      <c r="F12580"/>
      <c r="G12580"/>
      <c r="H12580"/>
      <c r="I12580"/>
      <c r="J12580"/>
      <c r="K12580"/>
    </row>
    <row r="12581" spans="1:11">
      <c r="A12581"/>
      <c r="B12581"/>
      <c r="C12581"/>
      <c r="D12581"/>
      <c r="E12581"/>
      <c r="F12581"/>
      <c r="G12581"/>
      <c r="H12581"/>
      <c r="I12581"/>
      <c r="J12581"/>
      <c r="K12581"/>
    </row>
    <row r="12582" spans="1:11">
      <c r="A12582"/>
      <c r="B12582"/>
      <c r="C12582"/>
      <c r="D12582"/>
      <c r="E12582"/>
      <c r="F12582"/>
      <c r="G12582"/>
      <c r="H12582"/>
      <c r="I12582"/>
      <c r="J12582"/>
      <c r="K12582"/>
    </row>
    <row r="12583" spans="1:11">
      <c r="A12583"/>
      <c r="B12583"/>
      <c r="C12583"/>
      <c r="D12583"/>
      <c r="E12583"/>
      <c r="F12583"/>
      <c r="G12583"/>
      <c r="H12583"/>
      <c r="I12583"/>
      <c r="J12583"/>
      <c r="K12583"/>
    </row>
    <row r="12584" spans="1:11">
      <c r="A12584"/>
      <c r="B12584"/>
      <c r="C12584"/>
      <c r="D12584"/>
      <c r="E12584"/>
      <c r="F12584"/>
      <c r="G12584"/>
      <c r="H12584"/>
      <c r="I12584"/>
      <c r="J12584"/>
      <c r="K12584"/>
    </row>
    <row r="12585" spans="1:11">
      <c r="A12585"/>
      <c r="B12585"/>
      <c r="C12585"/>
      <c r="D12585"/>
      <c r="E12585"/>
      <c r="F12585"/>
      <c r="G12585"/>
      <c r="H12585"/>
      <c r="I12585"/>
      <c r="J12585"/>
      <c r="K12585"/>
    </row>
    <row r="12586" spans="1:11">
      <c r="A12586"/>
      <c r="B12586"/>
      <c r="C12586"/>
      <c r="D12586"/>
      <c r="E12586"/>
      <c r="F12586"/>
      <c r="G12586"/>
      <c r="H12586"/>
      <c r="I12586"/>
      <c r="J12586"/>
      <c r="K12586"/>
    </row>
    <row r="12587" spans="1:11">
      <c r="A12587"/>
      <c r="B12587"/>
      <c r="C12587"/>
      <c r="D12587"/>
      <c r="E12587"/>
      <c r="F12587"/>
      <c r="G12587"/>
      <c r="H12587"/>
      <c r="I12587"/>
      <c r="J12587"/>
      <c r="K12587"/>
    </row>
    <row r="12588" spans="1:11">
      <c r="A12588"/>
      <c r="B12588"/>
      <c r="C12588"/>
      <c r="D12588"/>
      <c r="E12588"/>
      <c r="F12588"/>
      <c r="G12588"/>
      <c r="H12588"/>
      <c r="I12588"/>
      <c r="J12588"/>
      <c r="K12588"/>
    </row>
    <row r="12589" spans="1:11">
      <c r="A12589"/>
      <c r="B12589"/>
      <c r="C12589"/>
      <c r="D12589"/>
      <c r="E12589"/>
      <c r="F12589"/>
      <c r="G12589"/>
      <c r="H12589"/>
      <c r="I12589"/>
      <c r="J12589"/>
      <c r="K12589"/>
    </row>
    <row r="12590" spans="1:11">
      <c r="A12590"/>
      <c r="B12590"/>
      <c r="C12590"/>
      <c r="D12590"/>
      <c r="E12590"/>
      <c r="F12590"/>
      <c r="G12590"/>
      <c r="H12590"/>
      <c r="I12590"/>
      <c r="J12590"/>
      <c r="K12590"/>
    </row>
    <row r="12591" spans="1:11">
      <c r="A12591"/>
      <c r="B12591"/>
      <c r="C12591"/>
      <c r="D12591"/>
      <c r="E12591"/>
      <c r="F12591"/>
      <c r="G12591"/>
      <c r="H12591"/>
      <c r="I12591"/>
      <c r="J12591"/>
      <c r="K12591"/>
    </row>
    <row r="12592" spans="1:11">
      <c r="A12592"/>
      <c r="B12592"/>
      <c r="C12592"/>
      <c r="D12592"/>
      <c r="E12592"/>
      <c r="F12592"/>
      <c r="G12592"/>
      <c r="H12592"/>
      <c r="I12592"/>
      <c r="J12592"/>
      <c r="K12592"/>
    </row>
    <row r="12593" spans="1:11">
      <c r="A12593"/>
      <c r="B12593"/>
      <c r="C12593"/>
      <c r="D12593"/>
      <c r="E12593"/>
      <c r="F12593"/>
      <c r="G12593"/>
      <c r="H12593"/>
      <c r="I12593"/>
      <c r="J12593"/>
      <c r="K12593"/>
    </row>
    <row r="12594" spans="1:11">
      <c r="A12594"/>
      <c r="B12594"/>
      <c r="C12594"/>
      <c r="D12594"/>
      <c r="E12594"/>
      <c r="F12594"/>
      <c r="G12594"/>
      <c r="H12594"/>
      <c r="I12594"/>
      <c r="J12594"/>
      <c r="K12594"/>
    </row>
    <row r="12595" spans="1:11">
      <c r="A12595"/>
      <c r="B12595"/>
      <c r="C12595"/>
      <c r="D12595"/>
      <c r="E12595"/>
      <c r="F12595"/>
      <c r="G12595"/>
      <c r="H12595"/>
      <c r="I12595"/>
      <c r="J12595"/>
      <c r="K12595"/>
    </row>
    <row r="12596" spans="1:11">
      <c r="A12596"/>
      <c r="B12596"/>
      <c r="C12596"/>
      <c r="D12596"/>
      <c r="E12596"/>
      <c r="F12596"/>
      <c r="G12596"/>
      <c r="H12596"/>
      <c r="I12596"/>
      <c r="J12596"/>
      <c r="K12596"/>
    </row>
    <row r="12597" spans="1:11">
      <c r="A12597"/>
      <c r="B12597"/>
      <c r="C12597"/>
      <c r="D12597"/>
      <c r="E12597"/>
      <c r="F12597"/>
      <c r="G12597"/>
      <c r="H12597"/>
      <c r="I12597"/>
      <c r="J12597"/>
      <c r="K12597"/>
    </row>
    <row r="12598" spans="1:11">
      <c r="A12598"/>
      <c r="B12598"/>
      <c r="C12598"/>
      <c r="D12598"/>
      <c r="E12598"/>
      <c r="F12598"/>
      <c r="G12598"/>
      <c r="H12598"/>
      <c r="I12598"/>
      <c r="J12598"/>
      <c r="K12598"/>
    </row>
    <row r="12599" spans="1:11">
      <c r="A12599"/>
      <c r="B12599"/>
      <c r="C12599"/>
      <c r="D12599"/>
      <c r="E12599"/>
      <c r="F12599"/>
      <c r="G12599"/>
      <c r="H12599"/>
      <c r="I12599"/>
      <c r="J12599"/>
      <c r="K12599"/>
    </row>
    <row r="12600" spans="1:11">
      <c r="A12600"/>
      <c r="B12600"/>
      <c r="C12600"/>
      <c r="D12600"/>
      <c r="E12600"/>
      <c r="F12600"/>
      <c r="G12600"/>
      <c r="H12600"/>
      <c r="I12600"/>
      <c r="J12600"/>
      <c r="K12600"/>
    </row>
    <row r="12601" spans="1:11">
      <c r="A12601"/>
      <c r="B12601"/>
      <c r="C12601"/>
      <c r="D12601"/>
      <c r="E12601"/>
      <c r="F12601"/>
      <c r="G12601"/>
      <c r="H12601"/>
      <c r="I12601"/>
      <c r="J12601"/>
      <c r="K12601"/>
    </row>
    <row r="12602" spans="1:11">
      <c r="A12602"/>
      <c r="B12602"/>
      <c r="C12602"/>
      <c r="D12602"/>
      <c r="E12602"/>
      <c r="F12602"/>
      <c r="G12602"/>
      <c r="H12602"/>
      <c r="I12602"/>
      <c r="J12602"/>
      <c r="K12602"/>
    </row>
    <row r="12603" spans="1:11">
      <c r="A12603"/>
      <c r="B12603"/>
      <c r="C12603"/>
      <c r="D12603"/>
      <c r="E12603"/>
      <c r="F12603"/>
      <c r="G12603"/>
      <c r="H12603"/>
      <c r="I12603"/>
      <c r="J12603"/>
      <c r="K12603"/>
    </row>
    <row r="12604" spans="1:11">
      <c r="A12604"/>
      <c r="B12604"/>
      <c r="C12604"/>
      <c r="D12604"/>
      <c r="E12604"/>
      <c r="F12604"/>
      <c r="G12604"/>
      <c r="H12604"/>
      <c r="I12604"/>
      <c r="J12604"/>
      <c r="K12604"/>
    </row>
    <row r="12605" spans="1:11">
      <c r="A12605"/>
      <c r="B12605"/>
      <c r="C12605"/>
      <c r="D12605"/>
      <c r="E12605"/>
      <c r="F12605"/>
      <c r="G12605"/>
      <c r="H12605"/>
      <c r="I12605"/>
      <c r="J12605"/>
      <c r="K12605"/>
    </row>
    <row r="12606" spans="1:11">
      <c r="A12606"/>
      <c r="B12606"/>
      <c r="C12606"/>
      <c r="D12606"/>
      <c r="E12606"/>
      <c r="F12606"/>
      <c r="G12606"/>
      <c r="H12606"/>
      <c r="I12606"/>
      <c r="J12606"/>
      <c r="K12606"/>
    </row>
    <row r="12607" spans="1:11">
      <c r="A12607"/>
      <c r="B12607"/>
      <c r="C12607"/>
      <c r="D12607"/>
      <c r="E12607"/>
      <c r="F12607"/>
      <c r="G12607"/>
      <c r="H12607"/>
      <c r="I12607"/>
      <c r="J12607"/>
      <c r="K12607"/>
    </row>
    <row r="12608" spans="1:11">
      <c r="A12608"/>
      <c r="B12608"/>
      <c r="C12608"/>
      <c r="D12608"/>
      <c r="E12608"/>
      <c r="F12608"/>
      <c r="G12608"/>
      <c r="H12608"/>
      <c r="I12608"/>
      <c r="J12608"/>
      <c r="K12608"/>
    </row>
    <row r="12609" spans="1:11">
      <c r="A12609"/>
      <c r="B12609"/>
      <c r="C12609"/>
      <c r="D12609"/>
      <c r="E12609"/>
      <c r="F12609"/>
      <c r="G12609"/>
      <c r="H12609"/>
      <c r="I12609"/>
      <c r="J12609"/>
      <c r="K12609"/>
    </row>
    <row r="12610" spans="1:11">
      <c r="A12610"/>
      <c r="B12610"/>
      <c r="C12610"/>
      <c r="D12610"/>
      <c r="E12610"/>
      <c r="F12610"/>
      <c r="G12610"/>
      <c r="H12610"/>
      <c r="I12610"/>
      <c r="J12610"/>
      <c r="K12610"/>
    </row>
    <row r="12611" spans="1:11">
      <c r="A12611"/>
      <c r="B12611"/>
      <c r="C12611"/>
      <c r="D12611"/>
      <c r="E12611"/>
      <c r="F12611"/>
      <c r="G12611"/>
      <c r="H12611"/>
      <c r="I12611"/>
      <c r="J12611"/>
      <c r="K12611"/>
    </row>
    <row r="12612" spans="1:11">
      <c r="A12612"/>
      <c r="B12612"/>
      <c r="C12612"/>
      <c r="D12612"/>
      <c r="E12612"/>
      <c r="F12612"/>
      <c r="G12612"/>
      <c r="H12612"/>
      <c r="I12612"/>
      <c r="J12612"/>
      <c r="K12612"/>
    </row>
    <row r="12613" spans="1:11">
      <c r="A12613"/>
      <c r="B12613"/>
      <c r="C12613"/>
      <c r="D12613"/>
      <c r="E12613"/>
      <c r="F12613"/>
      <c r="G12613"/>
      <c r="H12613"/>
      <c r="I12613"/>
      <c r="J12613"/>
      <c r="K12613"/>
    </row>
    <row r="12614" spans="1:11">
      <c r="A12614"/>
      <c r="B12614"/>
      <c r="C12614"/>
      <c r="D12614"/>
      <c r="E12614"/>
      <c r="F12614"/>
      <c r="G12614"/>
      <c r="H12614"/>
      <c r="I12614"/>
      <c r="J12614"/>
      <c r="K12614"/>
    </row>
    <row r="12615" spans="1:11">
      <c r="A12615"/>
      <c r="B12615"/>
      <c r="C12615"/>
      <c r="D12615"/>
      <c r="E12615"/>
      <c r="F12615"/>
      <c r="G12615"/>
      <c r="H12615"/>
      <c r="I12615"/>
      <c r="J12615"/>
      <c r="K12615"/>
    </row>
    <row r="12616" spans="1:11">
      <c r="A12616"/>
      <c r="B12616"/>
      <c r="C12616"/>
      <c r="D12616"/>
      <c r="E12616"/>
      <c r="F12616"/>
      <c r="G12616"/>
      <c r="H12616"/>
      <c r="I12616"/>
      <c r="J12616"/>
      <c r="K12616"/>
    </row>
    <row r="12617" spans="1:11">
      <c r="A12617"/>
      <c r="B12617"/>
      <c r="C12617"/>
      <c r="D12617"/>
      <c r="E12617"/>
      <c r="F12617"/>
      <c r="G12617"/>
      <c r="H12617"/>
      <c r="I12617"/>
      <c r="J12617"/>
      <c r="K12617"/>
    </row>
    <row r="12618" spans="1:11">
      <c r="A12618"/>
      <c r="B12618"/>
      <c r="C12618"/>
      <c r="D12618"/>
      <c r="E12618"/>
      <c r="F12618"/>
      <c r="G12618"/>
      <c r="H12618"/>
      <c r="I12618"/>
      <c r="J12618"/>
      <c r="K12618"/>
    </row>
    <row r="12619" spans="1:11">
      <c r="A12619"/>
      <c r="B12619"/>
      <c r="C12619"/>
      <c r="D12619"/>
      <c r="E12619"/>
      <c r="F12619"/>
      <c r="G12619"/>
      <c r="H12619"/>
      <c r="I12619"/>
      <c r="J12619"/>
      <c r="K12619"/>
    </row>
    <row r="12620" spans="1:11">
      <c r="A12620"/>
      <c r="B12620"/>
      <c r="C12620"/>
      <c r="D12620"/>
      <c r="E12620"/>
      <c r="F12620"/>
      <c r="G12620"/>
      <c r="H12620"/>
      <c r="I12620"/>
      <c r="J12620"/>
      <c r="K12620"/>
    </row>
    <row r="12621" spans="1:11">
      <c r="A12621"/>
      <c r="B12621"/>
      <c r="C12621"/>
      <c r="D12621"/>
      <c r="E12621"/>
      <c r="F12621"/>
      <c r="G12621"/>
      <c r="H12621"/>
      <c r="I12621"/>
      <c r="J12621"/>
      <c r="K12621"/>
    </row>
    <row r="12622" spans="1:11">
      <c r="A12622"/>
      <c r="B12622"/>
      <c r="C12622"/>
      <c r="D12622"/>
      <c r="E12622"/>
      <c r="F12622"/>
      <c r="G12622"/>
      <c r="H12622"/>
      <c r="I12622"/>
      <c r="J12622"/>
      <c r="K12622"/>
    </row>
    <row r="12623" spans="1:11">
      <c r="A12623"/>
      <c r="B12623"/>
      <c r="C12623"/>
      <c r="D12623"/>
      <c r="E12623"/>
      <c r="F12623"/>
      <c r="G12623"/>
      <c r="H12623"/>
      <c r="I12623"/>
      <c r="J12623"/>
      <c r="K12623"/>
    </row>
    <row r="12624" spans="1:11">
      <c r="A12624"/>
      <c r="B12624"/>
      <c r="C12624"/>
      <c r="D12624"/>
      <c r="E12624"/>
      <c r="F12624"/>
      <c r="G12624"/>
      <c r="H12624"/>
      <c r="I12624"/>
      <c r="J12624"/>
      <c r="K12624"/>
    </row>
    <row r="12625" spans="1:11">
      <c r="A12625"/>
      <c r="B12625"/>
      <c r="C12625"/>
      <c r="D12625"/>
      <c r="E12625"/>
      <c r="F12625"/>
      <c r="G12625"/>
      <c r="H12625"/>
      <c r="I12625"/>
      <c r="J12625"/>
      <c r="K12625"/>
    </row>
    <row r="12626" spans="1:11">
      <c r="A12626"/>
      <c r="B12626"/>
      <c r="C12626"/>
      <c r="D12626"/>
      <c r="E12626"/>
      <c r="F12626"/>
      <c r="G12626"/>
      <c r="H12626"/>
      <c r="I12626"/>
      <c r="J12626"/>
      <c r="K12626"/>
    </row>
    <row r="12627" spans="1:11">
      <c r="A12627"/>
      <c r="B12627"/>
      <c r="C12627"/>
      <c r="D12627"/>
      <c r="E12627"/>
      <c r="F12627"/>
      <c r="G12627"/>
      <c r="H12627"/>
      <c r="I12627"/>
      <c r="J12627"/>
      <c r="K12627"/>
    </row>
    <row r="12628" spans="1:11">
      <c r="A12628"/>
      <c r="B12628"/>
      <c r="C12628"/>
      <c r="D12628"/>
      <c r="E12628"/>
      <c r="F12628"/>
      <c r="G12628"/>
      <c r="H12628"/>
      <c r="I12628"/>
      <c r="J12628"/>
      <c r="K12628"/>
    </row>
    <row r="12629" spans="1:11">
      <c r="A12629"/>
      <c r="B12629"/>
      <c r="C12629"/>
      <c r="D12629"/>
      <c r="E12629"/>
      <c r="F12629"/>
      <c r="G12629"/>
      <c r="H12629"/>
      <c r="I12629"/>
      <c r="J12629"/>
      <c r="K12629"/>
    </row>
    <row r="12630" spans="1:11">
      <c r="A12630"/>
      <c r="B12630"/>
      <c r="C12630"/>
      <c r="D12630"/>
      <c r="E12630"/>
      <c r="F12630"/>
      <c r="G12630"/>
      <c r="H12630"/>
      <c r="I12630"/>
      <c r="J12630"/>
      <c r="K12630"/>
    </row>
    <row r="12631" spans="1:11">
      <c r="A12631"/>
      <c r="B12631"/>
      <c r="C12631"/>
      <c r="D12631"/>
      <c r="E12631"/>
      <c r="F12631"/>
      <c r="G12631"/>
      <c r="H12631"/>
      <c r="I12631"/>
      <c r="J12631"/>
      <c r="K12631"/>
    </row>
    <row r="12632" spans="1:11">
      <c r="A12632"/>
      <c r="B12632"/>
      <c r="C12632"/>
      <c r="D12632"/>
      <c r="E12632"/>
      <c r="F12632"/>
      <c r="G12632"/>
      <c r="H12632"/>
      <c r="I12632"/>
      <c r="J12632"/>
      <c r="K12632"/>
    </row>
    <row r="12633" spans="1:11">
      <c r="A12633"/>
      <c r="B12633"/>
      <c r="C12633"/>
      <c r="D12633"/>
      <c r="E12633"/>
      <c r="F12633"/>
      <c r="G12633"/>
      <c r="H12633"/>
      <c r="I12633"/>
      <c r="J12633"/>
      <c r="K12633"/>
    </row>
    <row r="12634" spans="1:11">
      <c r="A12634"/>
      <c r="B12634"/>
      <c r="C12634"/>
      <c r="D12634"/>
      <c r="E12634"/>
      <c r="F12634"/>
      <c r="G12634"/>
      <c r="H12634"/>
      <c r="I12634"/>
      <c r="J12634"/>
      <c r="K12634"/>
    </row>
    <row r="12635" spans="1:11">
      <c r="A12635"/>
      <c r="B12635"/>
      <c r="C12635"/>
      <c r="D12635"/>
      <c r="E12635"/>
      <c r="F12635"/>
      <c r="G12635"/>
      <c r="H12635"/>
      <c r="I12635"/>
      <c r="J12635"/>
      <c r="K12635"/>
    </row>
    <row r="12636" spans="1:11">
      <c r="A12636"/>
      <c r="B12636"/>
      <c r="C12636"/>
      <c r="D12636"/>
      <c r="E12636"/>
      <c r="F12636"/>
      <c r="G12636"/>
      <c r="H12636"/>
      <c r="I12636"/>
      <c r="J12636"/>
      <c r="K12636"/>
    </row>
    <row r="12637" spans="1:11">
      <c r="A12637"/>
      <c r="B12637"/>
      <c r="C12637"/>
      <c r="D12637"/>
      <c r="E12637"/>
      <c r="F12637"/>
      <c r="G12637"/>
      <c r="H12637"/>
      <c r="I12637"/>
      <c r="J12637"/>
      <c r="K12637"/>
    </row>
    <row r="12638" spans="1:11">
      <c r="A12638"/>
      <c r="B12638"/>
      <c r="C12638"/>
      <c r="D12638"/>
      <c r="E12638"/>
      <c r="F12638"/>
      <c r="G12638"/>
      <c r="H12638"/>
      <c r="I12638"/>
      <c r="J12638"/>
      <c r="K12638"/>
    </row>
    <row r="12639" spans="1:11">
      <c r="A12639"/>
      <c r="B12639"/>
      <c r="C12639"/>
      <c r="D12639"/>
      <c r="E12639"/>
      <c r="F12639"/>
      <c r="G12639"/>
      <c r="H12639"/>
      <c r="I12639"/>
      <c r="J12639"/>
      <c r="K12639"/>
    </row>
    <row r="12640" spans="1:11">
      <c r="A12640"/>
      <c r="B12640"/>
      <c r="C12640"/>
      <c r="D12640"/>
      <c r="E12640"/>
      <c r="F12640"/>
      <c r="G12640"/>
      <c r="H12640"/>
      <c r="I12640"/>
      <c r="J12640"/>
      <c r="K12640"/>
    </row>
    <row r="12641" spans="1:11">
      <c r="A12641"/>
      <c r="B12641"/>
      <c r="C12641"/>
      <c r="D12641"/>
      <c r="E12641"/>
      <c r="F12641"/>
      <c r="G12641"/>
      <c r="H12641"/>
      <c r="I12641"/>
      <c r="J12641"/>
      <c r="K12641"/>
    </row>
    <row r="12642" spans="1:11">
      <c r="A12642"/>
      <c r="B12642"/>
      <c r="C12642"/>
      <c r="D12642"/>
      <c r="E12642"/>
      <c r="F12642"/>
      <c r="G12642"/>
      <c r="H12642"/>
      <c r="I12642"/>
      <c r="J12642"/>
      <c r="K12642"/>
    </row>
    <row r="12643" spans="1:11">
      <c r="A12643"/>
      <c r="B12643"/>
      <c r="C12643"/>
      <c r="D12643"/>
      <c r="E12643"/>
      <c r="F12643"/>
      <c r="G12643"/>
      <c r="H12643"/>
      <c r="I12643"/>
      <c r="J12643"/>
      <c r="K12643"/>
    </row>
    <row r="12644" spans="1:11">
      <c r="A12644"/>
      <c r="B12644"/>
      <c r="C12644"/>
      <c r="D12644"/>
      <c r="E12644"/>
      <c r="F12644"/>
      <c r="G12644"/>
      <c r="H12644"/>
      <c r="I12644"/>
      <c r="J12644"/>
      <c r="K12644"/>
    </row>
    <row r="12645" spans="1:11">
      <c r="A12645"/>
      <c r="B12645"/>
      <c r="C12645"/>
      <c r="D12645"/>
      <c r="E12645"/>
      <c r="F12645"/>
      <c r="G12645"/>
      <c r="H12645"/>
      <c r="I12645"/>
      <c r="J12645"/>
      <c r="K12645"/>
    </row>
    <row r="12646" spans="1:11">
      <c r="A12646"/>
      <c r="B12646"/>
      <c r="C12646"/>
      <c r="D12646"/>
      <c r="E12646"/>
      <c r="F12646"/>
      <c r="G12646"/>
      <c r="H12646"/>
      <c r="I12646"/>
      <c r="J12646"/>
      <c r="K12646"/>
    </row>
    <row r="12647" spans="1:11">
      <c r="A12647"/>
      <c r="B12647"/>
      <c r="C12647"/>
      <c r="D12647"/>
      <c r="E12647"/>
      <c r="F12647"/>
      <c r="G12647"/>
      <c r="H12647"/>
      <c r="I12647"/>
      <c r="J12647"/>
      <c r="K12647"/>
    </row>
    <row r="12648" spans="1:11">
      <c r="A12648"/>
      <c r="B12648"/>
      <c r="C12648"/>
      <c r="D12648"/>
      <c r="E12648"/>
      <c r="F12648"/>
      <c r="G12648"/>
      <c r="H12648"/>
      <c r="I12648"/>
      <c r="J12648"/>
      <c r="K12648"/>
    </row>
    <row r="12649" spans="1:11">
      <c r="A12649"/>
      <c r="B12649"/>
      <c r="C12649"/>
      <c r="D12649"/>
      <c r="E12649"/>
      <c r="F12649"/>
      <c r="G12649"/>
      <c r="H12649"/>
      <c r="I12649"/>
      <c r="J12649"/>
      <c r="K12649"/>
    </row>
    <row r="12650" spans="1:11">
      <c r="A12650"/>
      <c r="B12650"/>
      <c r="C12650"/>
      <c r="D12650"/>
      <c r="E12650"/>
      <c r="F12650"/>
      <c r="G12650"/>
      <c r="H12650"/>
      <c r="I12650"/>
      <c r="J12650"/>
      <c r="K12650"/>
    </row>
    <row r="12651" spans="1:11">
      <c r="A12651"/>
      <c r="B12651"/>
      <c r="C12651"/>
      <c r="D12651"/>
      <c r="E12651"/>
      <c r="F12651"/>
      <c r="G12651"/>
      <c r="H12651"/>
      <c r="I12651"/>
      <c r="J12651"/>
      <c r="K12651"/>
    </row>
    <row r="12652" spans="1:11">
      <c r="A12652"/>
      <c r="B12652"/>
      <c r="C12652"/>
      <c r="D12652"/>
      <c r="E12652"/>
      <c r="F12652"/>
      <c r="G12652"/>
      <c r="H12652"/>
      <c r="I12652"/>
      <c r="J12652"/>
      <c r="K12652"/>
    </row>
    <row r="12653" spans="1:11">
      <c r="A12653"/>
      <c r="B12653"/>
      <c r="C12653"/>
      <c r="D12653"/>
      <c r="E12653"/>
      <c r="F12653"/>
      <c r="G12653"/>
      <c r="H12653"/>
      <c r="I12653"/>
      <c r="J12653"/>
      <c r="K12653"/>
    </row>
    <row r="12654" spans="1:11">
      <c r="A12654"/>
      <c r="B12654"/>
      <c r="C12654"/>
      <c r="D12654"/>
      <c r="E12654"/>
      <c r="F12654"/>
      <c r="G12654"/>
      <c r="H12654"/>
      <c r="I12654"/>
      <c r="J12654"/>
      <c r="K12654"/>
    </row>
    <row r="12655" spans="1:11">
      <c r="A12655"/>
      <c r="B12655"/>
      <c r="C12655"/>
      <c r="D12655"/>
      <c r="E12655"/>
      <c r="F12655"/>
      <c r="G12655"/>
      <c r="H12655"/>
      <c r="I12655"/>
      <c r="J12655"/>
      <c r="K12655"/>
    </row>
    <row r="12656" spans="1:11">
      <c r="A12656"/>
      <c r="B12656"/>
      <c r="C12656"/>
      <c r="D12656"/>
      <c r="E12656"/>
      <c r="F12656"/>
      <c r="G12656"/>
      <c r="H12656"/>
      <c r="I12656"/>
      <c r="J12656"/>
      <c r="K12656"/>
    </row>
    <row r="12657" spans="1:11">
      <c r="A12657"/>
      <c r="B12657"/>
      <c r="C12657"/>
      <c r="D12657"/>
      <c r="E12657"/>
      <c r="F12657"/>
      <c r="G12657"/>
      <c r="H12657"/>
      <c r="I12657"/>
      <c r="J12657"/>
      <c r="K12657"/>
    </row>
    <row r="12658" spans="1:11">
      <c r="A12658"/>
      <c r="B12658"/>
      <c r="C12658"/>
      <c r="D12658"/>
      <c r="E12658"/>
      <c r="F12658"/>
      <c r="G12658"/>
      <c r="H12658"/>
      <c r="I12658"/>
      <c r="J12658"/>
      <c r="K12658"/>
    </row>
    <row r="12659" spans="1:11">
      <c r="A12659"/>
      <c r="B12659"/>
      <c r="C12659"/>
      <c r="D12659"/>
      <c r="E12659"/>
      <c r="F12659"/>
      <c r="G12659"/>
      <c r="H12659"/>
      <c r="I12659"/>
      <c r="J12659"/>
      <c r="K12659"/>
    </row>
    <row r="12660" spans="1:11">
      <c r="A12660"/>
      <c r="B12660"/>
      <c r="C12660"/>
      <c r="D12660"/>
      <c r="E12660"/>
      <c r="F12660"/>
      <c r="G12660"/>
      <c r="H12660"/>
      <c r="I12660"/>
      <c r="J12660"/>
      <c r="K12660"/>
    </row>
    <row r="12661" spans="1:11">
      <c r="A12661"/>
      <c r="B12661"/>
      <c r="C12661"/>
      <c r="D12661"/>
      <c r="E12661"/>
      <c r="F12661"/>
      <c r="G12661"/>
      <c r="H12661"/>
      <c r="I12661"/>
      <c r="J12661"/>
      <c r="K12661"/>
    </row>
    <row r="12662" spans="1:11">
      <c r="A12662"/>
      <c r="B12662"/>
      <c r="C12662"/>
      <c r="D12662"/>
      <c r="E12662"/>
      <c r="F12662"/>
      <c r="G12662"/>
      <c r="H12662"/>
      <c r="I12662"/>
      <c r="J12662"/>
      <c r="K12662"/>
    </row>
    <row r="12663" spans="1:11">
      <c r="A12663"/>
      <c r="B12663"/>
      <c r="C12663"/>
      <c r="D12663"/>
      <c r="E12663"/>
      <c r="F12663"/>
      <c r="G12663"/>
      <c r="H12663"/>
      <c r="I12663"/>
      <c r="J12663"/>
      <c r="K12663"/>
    </row>
    <row r="12664" spans="1:11">
      <c r="A12664"/>
      <c r="B12664"/>
      <c r="C12664"/>
      <c r="D12664"/>
      <c r="E12664"/>
      <c r="F12664"/>
      <c r="G12664"/>
      <c r="H12664"/>
      <c r="I12664"/>
      <c r="J12664"/>
      <c r="K12664"/>
    </row>
    <row r="12665" spans="1:11">
      <c r="A12665"/>
      <c r="B12665"/>
      <c r="C12665"/>
      <c r="D12665"/>
      <c r="E12665"/>
      <c r="F12665"/>
      <c r="G12665"/>
      <c r="H12665"/>
      <c r="I12665"/>
      <c r="J12665"/>
      <c r="K12665"/>
    </row>
    <row r="12666" spans="1:11">
      <c r="A12666"/>
      <c r="B12666"/>
      <c r="C12666"/>
      <c r="D12666"/>
      <c r="E12666"/>
      <c r="F12666"/>
      <c r="G12666"/>
      <c r="H12666"/>
      <c r="I12666"/>
      <c r="J12666"/>
      <c r="K12666"/>
    </row>
    <row r="12667" spans="1:11">
      <c r="A12667"/>
      <c r="B12667"/>
      <c r="C12667"/>
      <c r="D12667"/>
      <c r="E12667"/>
      <c r="F12667"/>
      <c r="G12667"/>
      <c r="H12667"/>
      <c r="I12667"/>
      <c r="J12667"/>
      <c r="K12667"/>
    </row>
    <row r="12668" spans="1:11">
      <c r="A12668"/>
      <c r="B12668"/>
      <c r="C12668"/>
      <c r="D12668"/>
      <c r="E12668"/>
      <c r="F12668"/>
      <c r="G12668"/>
      <c r="H12668"/>
      <c r="I12668"/>
      <c r="J12668"/>
      <c r="K12668"/>
    </row>
    <row r="12669" spans="1:11">
      <c r="A12669"/>
      <c r="B12669"/>
      <c r="C12669"/>
      <c r="D12669"/>
      <c r="E12669"/>
      <c r="F12669"/>
      <c r="G12669"/>
      <c r="H12669"/>
      <c r="I12669"/>
      <c r="J12669"/>
      <c r="K12669"/>
    </row>
    <row r="12670" spans="1:11">
      <c r="A12670"/>
      <c r="B12670"/>
      <c r="C12670"/>
      <c r="D12670"/>
      <c r="E12670"/>
      <c r="F12670"/>
      <c r="G12670"/>
      <c r="H12670"/>
      <c r="I12670"/>
      <c r="J12670"/>
      <c r="K12670"/>
    </row>
    <row r="12671" spans="1:11">
      <c r="A12671"/>
      <c r="B12671"/>
      <c r="C12671"/>
      <c r="D12671"/>
      <c r="E12671"/>
      <c r="F12671"/>
      <c r="G12671"/>
      <c r="H12671"/>
      <c r="I12671"/>
      <c r="J12671"/>
      <c r="K12671"/>
    </row>
    <row r="12672" spans="1:11">
      <c r="A12672"/>
      <c r="B12672"/>
      <c r="C12672"/>
      <c r="D12672"/>
      <c r="E12672"/>
      <c r="F12672"/>
      <c r="G12672"/>
      <c r="H12672"/>
      <c r="I12672"/>
      <c r="J12672"/>
      <c r="K12672"/>
    </row>
    <row r="12673" spans="1:11">
      <c r="A12673"/>
      <c r="B12673"/>
      <c r="C12673"/>
      <c r="D12673"/>
      <c r="E12673"/>
      <c r="F12673"/>
      <c r="G12673"/>
      <c r="H12673"/>
      <c r="I12673"/>
      <c r="J12673"/>
      <c r="K12673"/>
    </row>
    <row r="12674" spans="1:11">
      <c r="A12674"/>
      <c r="B12674"/>
      <c r="C12674"/>
      <c r="D12674"/>
      <c r="E12674"/>
      <c r="F12674"/>
      <c r="G12674"/>
      <c r="H12674"/>
      <c r="I12674"/>
      <c r="J12674"/>
      <c r="K12674"/>
    </row>
    <row r="12675" spans="1:11">
      <c r="A12675"/>
      <c r="B12675"/>
      <c r="C12675"/>
      <c r="D12675"/>
      <c r="E12675"/>
      <c r="F12675"/>
      <c r="G12675"/>
      <c r="H12675"/>
      <c r="I12675"/>
      <c r="J12675"/>
      <c r="K12675"/>
    </row>
    <row r="12676" spans="1:11">
      <c r="A12676"/>
      <c r="B12676"/>
      <c r="C12676"/>
      <c r="D12676"/>
      <c r="E12676"/>
      <c r="F12676"/>
      <c r="G12676"/>
      <c r="H12676"/>
      <c r="I12676"/>
      <c r="J12676"/>
      <c r="K12676"/>
    </row>
    <row r="12677" spans="1:11">
      <c r="A12677"/>
      <c r="B12677"/>
      <c r="C12677"/>
      <c r="D12677"/>
      <c r="E12677"/>
      <c r="F12677"/>
      <c r="G12677"/>
      <c r="H12677"/>
      <c r="I12677"/>
      <c r="J12677"/>
      <c r="K12677"/>
    </row>
    <row r="12678" spans="1:11">
      <c r="A12678"/>
      <c r="B12678"/>
      <c r="C12678"/>
      <c r="D12678"/>
      <c r="E12678"/>
      <c r="F12678"/>
      <c r="G12678"/>
      <c r="H12678"/>
      <c r="I12678"/>
      <c r="J12678"/>
      <c r="K12678"/>
    </row>
    <row r="12679" spans="1:11">
      <c r="A12679"/>
      <c r="B12679"/>
      <c r="C12679"/>
      <c r="D12679"/>
      <c r="E12679"/>
      <c r="F12679"/>
      <c r="G12679"/>
      <c r="H12679"/>
      <c r="I12679"/>
      <c r="J12679"/>
      <c r="K12679"/>
    </row>
    <row r="12680" spans="1:11">
      <c r="A12680"/>
      <c r="B12680"/>
      <c r="C12680"/>
      <c r="D12680"/>
      <c r="E12680"/>
      <c r="F12680"/>
      <c r="G12680"/>
      <c r="H12680"/>
      <c r="I12680"/>
      <c r="J12680"/>
      <c r="K12680"/>
    </row>
    <row r="12681" spans="1:11">
      <c r="A12681"/>
      <c r="B12681"/>
      <c r="C12681"/>
      <c r="D12681"/>
      <c r="E12681"/>
      <c r="F12681"/>
      <c r="G12681"/>
      <c r="H12681"/>
      <c r="I12681"/>
      <c r="J12681"/>
      <c r="K12681"/>
    </row>
    <row r="12682" spans="1:11">
      <c r="A12682"/>
      <c r="B12682"/>
      <c r="C12682"/>
      <c r="D12682"/>
      <c r="E12682"/>
      <c r="F12682"/>
      <c r="G12682"/>
      <c r="H12682"/>
      <c r="I12682"/>
      <c r="J12682"/>
      <c r="K12682"/>
    </row>
    <row r="12683" spans="1:11">
      <c r="A12683"/>
      <c r="B12683"/>
      <c r="C12683"/>
      <c r="D12683"/>
      <c r="E12683"/>
      <c r="F12683"/>
      <c r="G12683"/>
      <c r="H12683"/>
      <c r="I12683"/>
      <c r="J12683"/>
      <c r="K12683"/>
    </row>
    <row r="12684" spans="1:11">
      <c r="A12684"/>
      <c r="B12684"/>
      <c r="C12684"/>
      <c r="D12684"/>
      <c r="E12684"/>
      <c r="F12684"/>
      <c r="G12684"/>
      <c r="H12684"/>
      <c r="I12684"/>
      <c r="J12684"/>
      <c r="K12684"/>
    </row>
    <row r="12685" spans="1:11">
      <c r="A12685"/>
      <c r="B12685"/>
      <c r="C12685"/>
      <c r="D12685"/>
      <c r="E12685"/>
      <c r="F12685"/>
      <c r="G12685"/>
      <c r="H12685"/>
      <c r="I12685"/>
      <c r="J12685"/>
      <c r="K12685"/>
    </row>
    <row r="12686" spans="1:11">
      <c r="A12686"/>
      <c r="B12686"/>
      <c r="C12686"/>
      <c r="D12686"/>
      <c r="E12686"/>
      <c r="F12686"/>
      <c r="G12686"/>
      <c r="H12686"/>
      <c r="I12686"/>
      <c r="J12686"/>
      <c r="K12686"/>
    </row>
    <row r="12687" spans="1:11">
      <c r="A12687"/>
      <c r="B12687"/>
      <c r="C12687"/>
      <c r="D12687"/>
      <c r="E12687"/>
      <c r="F12687"/>
      <c r="G12687"/>
      <c r="H12687"/>
      <c r="I12687"/>
      <c r="J12687"/>
      <c r="K12687"/>
    </row>
    <row r="12688" spans="1:11">
      <c r="A12688"/>
      <c r="B12688"/>
      <c r="C12688"/>
      <c r="D12688"/>
      <c r="E12688"/>
      <c r="F12688"/>
      <c r="G12688"/>
      <c r="H12688"/>
      <c r="I12688"/>
      <c r="J12688"/>
      <c r="K12688"/>
    </row>
    <row r="12689" spans="1:11">
      <c r="A12689"/>
      <c r="B12689"/>
      <c r="C12689"/>
      <c r="D12689"/>
      <c r="E12689"/>
      <c r="F12689"/>
      <c r="G12689"/>
      <c r="H12689"/>
      <c r="I12689"/>
      <c r="J12689"/>
      <c r="K12689"/>
    </row>
    <row r="12690" spans="1:11">
      <c r="A12690"/>
      <c r="B12690"/>
      <c r="C12690"/>
      <c r="D12690"/>
      <c r="E12690"/>
      <c r="F12690"/>
      <c r="G12690"/>
      <c r="H12690"/>
      <c r="I12690"/>
      <c r="J12690"/>
      <c r="K12690"/>
    </row>
    <row r="12691" spans="1:11">
      <c r="A12691"/>
      <c r="B12691"/>
      <c r="C12691"/>
      <c r="D12691"/>
      <c r="E12691"/>
      <c r="F12691"/>
      <c r="G12691"/>
      <c r="H12691"/>
      <c r="I12691"/>
      <c r="J12691"/>
      <c r="K12691"/>
    </row>
    <row r="12692" spans="1:11">
      <c r="A12692"/>
      <c r="B12692"/>
      <c r="C12692"/>
      <c r="D12692"/>
      <c r="E12692"/>
      <c r="F12692"/>
      <c r="G12692"/>
      <c r="H12692"/>
      <c r="I12692"/>
      <c r="J12692"/>
      <c r="K12692"/>
    </row>
    <row r="12693" spans="1:11">
      <c r="A12693"/>
      <c r="B12693"/>
      <c r="C12693"/>
      <c r="D12693"/>
      <c r="E12693"/>
      <c r="F12693"/>
      <c r="G12693"/>
      <c r="H12693"/>
      <c r="I12693"/>
      <c r="J12693"/>
      <c r="K12693"/>
    </row>
    <row r="12694" spans="1:11">
      <c r="A12694"/>
      <c r="B12694"/>
      <c r="C12694"/>
      <c r="D12694"/>
      <c r="E12694"/>
      <c r="F12694"/>
      <c r="G12694"/>
      <c r="H12694"/>
      <c r="I12694"/>
      <c r="J12694"/>
      <c r="K12694"/>
    </row>
    <row r="12695" spans="1:11">
      <c r="A12695"/>
      <c r="B12695"/>
      <c r="C12695"/>
      <c r="D12695"/>
      <c r="E12695"/>
      <c r="F12695"/>
      <c r="G12695"/>
      <c r="H12695"/>
      <c r="I12695"/>
      <c r="J12695"/>
      <c r="K12695"/>
    </row>
    <row r="12696" spans="1:11">
      <c r="A12696"/>
      <c r="B12696"/>
      <c r="C12696"/>
      <c r="D12696"/>
      <c r="E12696"/>
      <c r="F12696"/>
      <c r="G12696"/>
      <c r="H12696"/>
      <c r="I12696"/>
      <c r="J12696"/>
      <c r="K12696"/>
    </row>
    <row r="12697" spans="1:11">
      <c r="A12697"/>
      <c r="B12697"/>
      <c r="C12697"/>
      <c r="D12697"/>
      <c r="E12697"/>
      <c r="F12697"/>
      <c r="G12697"/>
      <c r="H12697"/>
      <c r="I12697"/>
      <c r="J12697"/>
      <c r="K12697"/>
    </row>
    <row r="12698" spans="1:11">
      <c r="A12698"/>
      <c r="B12698"/>
      <c r="C12698"/>
      <c r="D12698"/>
      <c r="E12698"/>
      <c r="F12698"/>
      <c r="G12698"/>
      <c r="H12698"/>
      <c r="I12698"/>
      <c r="J12698"/>
      <c r="K12698"/>
    </row>
    <row r="12699" spans="1:11">
      <c r="A12699"/>
      <c r="B12699"/>
      <c r="C12699"/>
      <c r="D12699"/>
      <c r="E12699"/>
      <c r="F12699"/>
      <c r="G12699"/>
      <c r="H12699"/>
      <c r="I12699"/>
      <c r="J12699"/>
      <c r="K12699"/>
    </row>
    <row r="12700" spans="1:11">
      <c r="A12700"/>
      <c r="B12700"/>
      <c r="C12700"/>
      <c r="D12700"/>
      <c r="E12700"/>
      <c r="F12700"/>
      <c r="G12700"/>
      <c r="H12700"/>
      <c r="I12700"/>
      <c r="J12700"/>
      <c r="K12700"/>
    </row>
    <row r="12701" spans="1:11">
      <c r="A12701"/>
      <c r="B12701"/>
      <c r="C12701"/>
      <c r="D12701"/>
      <c r="E12701"/>
      <c r="F12701"/>
      <c r="G12701"/>
      <c r="H12701"/>
      <c r="I12701"/>
      <c r="J12701"/>
      <c r="K12701"/>
    </row>
    <row r="12702" spans="1:11">
      <c r="A12702"/>
      <c r="B12702"/>
      <c r="C12702"/>
      <c r="D12702"/>
      <c r="E12702"/>
      <c r="F12702"/>
      <c r="G12702"/>
      <c r="H12702"/>
      <c r="I12702"/>
      <c r="J12702"/>
      <c r="K12702"/>
    </row>
    <row r="12703" spans="1:11">
      <c r="A12703"/>
      <c r="B12703"/>
      <c r="C12703"/>
      <c r="D12703"/>
      <c r="E12703"/>
      <c r="F12703"/>
      <c r="G12703"/>
      <c r="H12703"/>
      <c r="I12703"/>
      <c r="J12703"/>
      <c r="K12703"/>
    </row>
    <row r="12704" spans="1:11">
      <c r="A12704"/>
      <c r="B12704"/>
      <c r="C12704"/>
      <c r="D12704"/>
      <c r="E12704"/>
      <c r="F12704"/>
      <c r="G12704"/>
      <c r="H12704"/>
      <c r="I12704"/>
      <c r="J12704"/>
      <c r="K12704"/>
    </row>
    <row r="12705" spans="1:11">
      <c r="A12705"/>
      <c r="B12705"/>
      <c r="C12705"/>
      <c r="D12705"/>
      <c r="E12705"/>
      <c r="F12705"/>
      <c r="G12705"/>
      <c r="H12705"/>
      <c r="I12705"/>
      <c r="J12705"/>
      <c r="K12705"/>
    </row>
    <row r="12706" spans="1:11">
      <c r="A12706"/>
      <c r="B12706"/>
      <c r="C12706"/>
      <c r="D12706"/>
      <c r="E12706"/>
      <c r="F12706"/>
      <c r="G12706"/>
      <c r="H12706"/>
      <c r="I12706"/>
      <c r="J12706"/>
      <c r="K12706"/>
    </row>
    <row r="12707" spans="1:11">
      <c r="A12707"/>
      <c r="B12707"/>
      <c r="C12707"/>
      <c r="D12707"/>
      <c r="E12707"/>
      <c r="F12707"/>
      <c r="G12707"/>
      <c r="H12707"/>
      <c r="I12707"/>
      <c r="J12707"/>
      <c r="K12707"/>
    </row>
    <row r="12708" spans="1:11">
      <c r="A12708"/>
      <c r="B12708"/>
      <c r="C12708"/>
      <c r="D12708"/>
      <c r="E12708"/>
      <c r="F12708"/>
      <c r="G12708"/>
      <c r="H12708"/>
      <c r="I12708"/>
      <c r="J12708"/>
      <c r="K12708"/>
    </row>
    <row r="12709" spans="1:11">
      <c r="A12709"/>
      <c r="B12709"/>
      <c r="C12709"/>
      <c r="D12709"/>
      <c r="E12709"/>
      <c r="F12709"/>
      <c r="G12709"/>
      <c r="H12709"/>
      <c r="I12709"/>
      <c r="J12709"/>
      <c r="K12709"/>
    </row>
    <row r="12710" spans="1:11">
      <c r="A12710"/>
      <c r="B12710"/>
      <c r="C12710"/>
      <c r="D12710"/>
      <c r="E12710"/>
      <c r="F12710"/>
      <c r="G12710"/>
      <c r="H12710"/>
      <c r="I12710"/>
      <c r="J12710"/>
      <c r="K12710"/>
    </row>
    <row r="12711" spans="1:11">
      <c r="A12711"/>
      <c r="B12711"/>
      <c r="C12711"/>
      <c r="D12711"/>
      <c r="E12711"/>
      <c r="F12711"/>
      <c r="G12711"/>
      <c r="H12711"/>
      <c r="I12711"/>
      <c r="J12711"/>
      <c r="K12711"/>
    </row>
    <row r="12712" spans="1:11">
      <c r="A12712"/>
      <c r="B12712"/>
      <c r="C12712"/>
      <c r="D12712"/>
      <c r="E12712"/>
      <c r="F12712"/>
      <c r="G12712"/>
      <c r="H12712"/>
      <c r="I12712"/>
      <c r="J12712"/>
      <c r="K12712"/>
    </row>
    <row r="12713" spans="1:11">
      <c r="A12713"/>
      <c r="B12713"/>
      <c r="C12713"/>
      <c r="D12713"/>
      <c r="E12713"/>
      <c r="F12713"/>
      <c r="G12713"/>
      <c r="H12713"/>
      <c r="I12713"/>
      <c r="J12713"/>
      <c r="K12713"/>
    </row>
    <row r="12714" spans="1:11">
      <c r="A12714"/>
      <c r="B12714"/>
      <c r="C12714"/>
      <c r="D12714"/>
      <c r="E12714"/>
      <c r="F12714"/>
      <c r="G12714"/>
      <c r="H12714"/>
      <c r="I12714"/>
      <c r="J12714"/>
      <c r="K12714"/>
    </row>
    <row r="12715" spans="1:11">
      <c r="A12715"/>
      <c r="B12715"/>
      <c r="C12715"/>
      <c r="D12715"/>
      <c r="E12715"/>
      <c r="F12715"/>
      <c r="G12715"/>
      <c r="H12715"/>
      <c r="I12715"/>
      <c r="J12715"/>
      <c r="K12715"/>
    </row>
    <row r="12716" spans="1:11">
      <c r="A12716"/>
      <c r="B12716"/>
      <c r="C12716"/>
      <c r="D12716"/>
      <c r="E12716"/>
      <c r="F12716"/>
      <c r="G12716"/>
      <c r="H12716"/>
      <c r="I12716"/>
      <c r="J12716"/>
      <c r="K12716"/>
    </row>
    <row r="12717" spans="1:11">
      <c r="A12717"/>
      <c r="B12717"/>
      <c r="C12717"/>
      <c r="D12717"/>
      <c r="E12717"/>
      <c r="F12717"/>
      <c r="G12717"/>
      <c r="H12717"/>
      <c r="I12717"/>
      <c r="J12717"/>
      <c r="K12717"/>
    </row>
    <row r="12718" spans="1:11">
      <c r="A12718"/>
      <c r="B12718"/>
      <c r="C12718"/>
      <c r="D12718"/>
      <c r="E12718"/>
      <c r="F12718"/>
      <c r="G12718"/>
      <c r="H12718"/>
      <c r="I12718"/>
      <c r="J12718"/>
      <c r="K12718"/>
    </row>
    <row r="12719" spans="1:11">
      <c r="A12719"/>
      <c r="B12719"/>
      <c r="C12719"/>
      <c r="D12719"/>
      <c r="E12719"/>
      <c r="F12719"/>
      <c r="G12719"/>
      <c r="H12719"/>
      <c r="I12719"/>
      <c r="J12719"/>
      <c r="K12719"/>
    </row>
    <row r="12720" spans="1:11">
      <c r="A12720"/>
      <c r="B12720"/>
      <c r="C12720"/>
      <c r="D12720"/>
      <c r="E12720"/>
      <c r="F12720"/>
      <c r="G12720"/>
      <c r="H12720"/>
      <c r="I12720"/>
      <c r="J12720"/>
      <c r="K12720"/>
    </row>
    <row r="12721" spans="1:11">
      <c r="A12721"/>
      <c r="B12721"/>
      <c r="C12721"/>
      <c r="D12721"/>
      <c r="E12721"/>
      <c r="F12721"/>
      <c r="G12721"/>
      <c r="H12721"/>
      <c r="I12721"/>
      <c r="J12721"/>
      <c r="K12721"/>
    </row>
    <row r="12722" spans="1:11">
      <c r="A12722"/>
      <c r="B12722"/>
      <c r="C12722"/>
      <c r="D12722"/>
      <c r="E12722"/>
      <c r="F12722"/>
      <c r="G12722"/>
      <c r="H12722"/>
      <c r="I12722"/>
      <c r="J12722"/>
      <c r="K12722"/>
    </row>
    <row r="12723" spans="1:11">
      <c r="A12723"/>
      <c r="B12723"/>
      <c r="C12723"/>
      <c r="D12723"/>
      <c r="E12723"/>
      <c r="F12723"/>
      <c r="G12723"/>
      <c r="H12723"/>
      <c r="I12723"/>
      <c r="J12723"/>
      <c r="K12723"/>
    </row>
    <row r="12724" spans="1:11">
      <c r="A12724"/>
      <c r="B12724"/>
      <c r="C12724"/>
      <c r="D12724"/>
      <c r="E12724"/>
      <c r="F12724"/>
      <c r="G12724"/>
      <c r="H12724"/>
      <c r="I12724"/>
      <c r="J12724"/>
      <c r="K12724"/>
    </row>
    <row r="12725" spans="1:11">
      <c r="A12725"/>
      <c r="B12725"/>
      <c r="C12725"/>
      <c r="D12725"/>
      <c r="E12725"/>
      <c r="F12725"/>
      <c r="G12725"/>
      <c r="H12725"/>
      <c r="I12725"/>
      <c r="J12725"/>
      <c r="K12725"/>
    </row>
    <row r="12726" spans="1:11">
      <c r="A12726"/>
      <c r="B12726"/>
      <c r="C12726"/>
      <c r="D12726"/>
      <c r="E12726"/>
      <c r="F12726"/>
      <c r="G12726"/>
      <c r="H12726"/>
      <c r="I12726"/>
      <c r="J12726"/>
      <c r="K12726"/>
    </row>
    <row r="12727" spans="1:11">
      <c r="A12727"/>
      <c r="B12727"/>
      <c r="C12727"/>
      <c r="D12727"/>
      <c r="E12727"/>
      <c r="F12727"/>
      <c r="G12727"/>
      <c r="H12727"/>
      <c r="I12727"/>
      <c r="J12727"/>
      <c r="K12727"/>
    </row>
    <row r="12728" spans="1:11">
      <c r="A12728"/>
      <c r="B12728"/>
      <c r="C12728"/>
      <c r="D12728"/>
      <c r="E12728"/>
      <c r="F12728"/>
      <c r="G12728"/>
      <c r="H12728"/>
      <c r="I12728"/>
      <c r="J12728"/>
      <c r="K12728"/>
    </row>
    <row r="12729" spans="1:11">
      <c r="A12729"/>
      <c r="B12729"/>
      <c r="C12729"/>
      <c r="D12729"/>
      <c r="E12729"/>
      <c r="F12729"/>
      <c r="G12729"/>
      <c r="H12729"/>
      <c r="I12729"/>
      <c r="J12729"/>
      <c r="K12729"/>
    </row>
    <row r="12730" spans="1:11">
      <c r="A12730"/>
      <c r="B12730"/>
      <c r="C12730"/>
      <c r="D12730"/>
      <c r="E12730"/>
      <c r="F12730"/>
      <c r="G12730"/>
      <c r="H12730"/>
      <c r="I12730"/>
      <c r="J12730"/>
      <c r="K12730"/>
    </row>
    <row r="12731" spans="1:11">
      <c r="A12731"/>
      <c r="B12731"/>
      <c r="C12731"/>
      <c r="D12731"/>
      <c r="E12731"/>
      <c r="F12731"/>
      <c r="G12731"/>
      <c r="H12731"/>
      <c r="I12731"/>
      <c r="J12731"/>
      <c r="K12731"/>
    </row>
    <row r="12732" spans="1:11">
      <c r="A12732"/>
      <c r="B12732"/>
      <c r="C12732"/>
      <c r="D12732"/>
      <c r="E12732"/>
      <c r="F12732"/>
      <c r="G12732"/>
      <c r="H12732"/>
      <c r="I12732"/>
      <c r="J12732"/>
      <c r="K12732"/>
    </row>
    <row r="12733" spans="1:11">
      <c r="A12733"/>
      <c r="B12733"/>
      <c r="C12733"/>
      <c r="D12733"/>
      <c r="E12733"/>
      <c r="F12733"/>
      <c r="G12733"/>
      <c r="H12733"/>
      <c r="I12733"/>
      <c r="J12733"/>
      <c r="K12733"/>
    </row>
    <row r="12734" spans="1:11">
      <c r="A12734"/>
      <c r="B12734"/>
      <c r="C12734"/>
      <c r="D12734"/>
      <c r="E12734"/>
      <c r="F12734"/>
      <c r="G12734"/>
      <c r="H12734"/>
      <c r="I12734"/>
      <c r="J12734"/>
      <c r="K12734"/>
    </row>
    <row r="12735" spans="1:11">
      <c r="A12735"/>
      <c r="B12735"/>
      <c r="C12735"/>
      <c r="D12735"/>
      <c r="E12735"/>
      <c r="F12735"/>
      <c r="G12735"/>
      <c r="H12735"/>
      <c r="I12735"/>
      <c r="J12735"/>
      <c r="K12735"/>
    </row>
    <row r="12736" spans="1:11">
      <c r="A12736"/>
      <c r="B12736"/>
      <c r="C12736"/>
      <c r="D12736"/>
      <c r="E12736"/>
      <c r="F12736"/>
      <c r="G12736"/>
      <c r="H12736"/>
      <c r="I12736"/>
      <c r="J12736"/>
      <c r="K12736"/>
    </row>
    <row r="12737" spans="1:11">
      <c r="A12737"/>
      <c r="B12737"/>
      <c r="C12737"/>
      <c r="D12737"/>
      <c r="E12737"/>
      <c r="F12737"/>
      <c r="G12737"/>
      <c r="H12737"/>
      <c r="I12737"/>
      <c r="J12737"/>
      <c r="K12737"/>
    </row>
    <row r="12738" spans="1:11">
      <c r="A12738"/>
      <c r="B12738"/>
      <c r="C12738"/>
      <c r="D12738"/>
      <c r="E12738"/>
      <c r="F12738"/>
      <c r="G12738"/>
      <c r="H12738"/>
      <c r="I12738"/>
      <c r="J12738"/>
      <c r="K12738"/>
    </row>
    <row r="12739" spans="1:11">
      <c r="A12739"/>
      <c r="B12739"/>
      <c r="C12739"/>
      <c r="D12739"/>
      <c r="E12739"/>
      <c r="F12739"/>
      <c r="G12739"/>
      <c r="H12739"/>
      <c r="I12739"/>
      <c r="J12739"/>
      <c r="K12739"/>
    </row>
    <row r="12740" spans="1:11">
      <c r="A12740"/>
      <c r="B12740"/>
      <c r="C12740"/>
      <c r="D12740"/>
      <c r="E12740"/>
      <c r="F12740"/>
      <c r="G12740"/>
      <c r="H12740"/>
      <c r="I12740"/>
      <c r="J12740"/>
      <c r="K12740"/>
    </row>
    <row r="12741" spans="1:11">
      <c r="A12741"/>
      <c r="B12741"/>
      <c r="C12741"/>
      <c r="D12741"/>
      <c r="E12741"/>
      <c r="F12741"/>
      <c r="G12741"/>
      <c r="H12741"/>
      <c r="I12741"/>
      <c r="J12741"/>
      <c r="K12741"/>
    </row>
    <row r="12742" spans="1:11">
      <c r="A12742"/>
      <c r="B12742"/>
      <c r="C12742"/>
      <c r="D12742"/>
      <c r="E12742"/>
      <c r="F12742"/>
      <c r="G12742"/>
      <c r="H12742"/>
      <c r="I12742"/>
      <c r="J12742"/>
      <c r="K12742"/>
    </row>
    <row r="12743" spans="1:11">
      <c r="A12743"/>
      <c r="B12743"/>
      <c r="C12743"/>
      <c r="D12743"/>
      <c r="E12743"/>
      <c r="F12743"/>
      <c r="G12743"/>
      <c r="H12743"/>
      <c r="I12743"/>
      <c r="J12743"/>
      <c r="K12743"/>
    </row>
    <row r="12744" spans="1:11">
      <c r="A12744"/>
      <c r="B12744"/>
      <c r="C12744"/>
      <c r="D12744"/>
      <c r="E12744"/>
      <c r="F12744"/>
      <c r="G12744"/>
      <c r="H12744"/>
      <c r="I12744"/>
      <c r="J12744"/>
      <c r="K12744"/>
    </row>
    <row r="12745" spans="1:11">
      <c r="A12745"/>
      <c r="B12745"/>
      <c r="C12745"/>
      <c r="D12745"/>
      <c r="E12745"/>
      <c r="F12745"/>
      <c r="G12745"/>
      <c r="H12745"/>
      <c r="I12745"/>
      <c r="J12745"/>
      <c r="K12745"/>
    </row>
    <row r="12746" spans="1:11">
      <c r="A12746"/>
      <c r="B12746"/>
      <c r="C12746"/>
      <c r="D12746"/>
      <c r="E12746"/>
      <c r="F12746"/>
      <c r="G12746"/>
      <c r="H12746"/>
      <c r="I12746"/>
      <c r="J12746"/>
      <c r="K12746"/>
    </row>
    <row r="12747" spans="1:11">
      <c r="A12747"/>
      <c r="B12747"/>
      <c r="C12747"/>
      <c r="D12747"/>
      <c r="E12747"/>
      <c r="F12747"/>
      <c r="G12747"/>
      <c r="H12747"/>
      <c r="I12747"/>
      <c r="J12747"/>
      <c r="K12747"/>
    </row>
    <row r="12748" spans="1:11">
      <c r="A12748"/>
      <c r="B12748"/>
      <c r="C12748"/>
      <c r="D12748"/>
      <c r="E12748"/>
      <c r="F12748"/>
      <c r="G12748"/>
      <c r="H12748"/>
      <c r="I12748"/>
      <c r="J12748"/>
      <c r="K12748"/>
    </row>
    <row r="12749" spans="1:11">
      <c r="A12749"/>
      <c r="B12749"/>
      <c r="C12749"/>
      <c r="D12749"/>
      <c r="E12749"/>
      <c r="F12749"/>
      <c r="G12749"/>
      <c r="H12749"/>
      <c r="I12749"/>
      <c r="J12749"/>
      <c r="K12749"/>
    </row>
    <row r="12750" spans="1:11">
      <c r="A12750"/>
      <c r="B12750"/>
      <c r="C12750"/>
      <c r="D12750"/>
      <c r="E12750"/>
      <c r="F12750"/>
      <c r="G12750"/>
      <c r="H12750"/>
      <c r="I12750"/>
      <c r="J12750"/>
      <c r="K12750"/>
    </row>
    <row r="12751" spans="1:11">
      <c r="A12751"/>
      <c r="B12751"/>
      <c r="C12751"/>
      <c r="D12751"/>
      <c r="E12751"/>
      <c r="F12751"/>
      <c r="G12751"/>
      <c r="H12751"/>
      <c r="I12751"/>
      <c r="J12751"/>
      <c r="K12751"/>
    </row>
    <row r="12752" spans="1:11">
      <c r="A12752"/>
      <c r="B12752"/>
      <c r="C12752"/>
      <c r="D12752"/>
      <c r="E12752"/>
      <c r="F12752"/>
      <c r="G12752"/>
      <c r="H12752"/>
      <c r="I12752"/>
      <c r="J12752"/>
      <c r="K12752"/>
    </row>
    <row r="12753" spans="1:11">
      <c r="A12753"/>
      <c r="B12753"/>
      <c r="C12753"/>
      <c r="D12753"/>
      <c r="E12753"/>
      <c r="F12753"/>
      <c r="G12753"/>
      <c r="H12753"/>
      <c r="I12753"/>
      <c r="J12753"/>
      <c r="K12753"/>
    </row>
    <row r="12754" spans="1:11">
      <c r="A12754"/>
      <c r="B12754"/>
      <c r="C12754"/>
      <c r="D12754"/>
      <c r="E12754"/>
      <c r="F12754"/>
      <c r="G12754"/>
      <c r="H12754"/>
      <c r="I12754"/>
      <c r="J12754"/>
      <c r="K12754"/>
    </row>
    <row r="12755" spans="1:11">
      <c r="A12755"/>
      <c r="B12755"/>
      <c r="C12755"/>
      <c r="D12755"/>
      <c r="E12755"/>
      <c r="F12755"/>
      <c r="G12755"/>
      <c r="H12755"/>
      <c r="I12755"/>
      <c r="J12755"/>
      <c r="K12755"/>
    </row>
    <row r="12756" spans="1:11">
      <c r="A12756"/>
      <c r="B12756"/>
      <c r="C12756"/>
      <c r="D12756"/>
      <c r="E12756"/>
      <c r="F12756"/>
      <c r="G12756"/>
      <c r="H12756"/>
      <c r="I12756"/>
      <c r="J12756"/>
      <c r="K12756"/>
    </row>
    <row r="12757" spans="1:11">
      <c r="A12757"/>
      <c r="B12757"/>
      <c r="C12757"/>
      <c r="D12757"/>
      <c r="E12757"/>
      <c r="F12757"/>
      <c r="G12757"/>
      <c r="H12757"/>
      <c r="I12757"/>
      <c r="J12757"/>
      <c r="K12757"/>
    </row>
    <row r="12758" spans="1:11">
      <c r="A12758"/>
      <c r="B12758"/>
      <c r="C12758"/>
      <c r="D12758"/>
      <c r="E12758"/>
      <c r="F12758"/>
      <c r="G12758"/>
      <c r="H12758"/>
      <c r="I12758"/>
      <c r="J12758"/>
      <c r="K12758"/>
    </row>
    <row r="12759" spans="1:11">
      <c r="A12759"/>
      <c r="B12759"/>
      <c r="C12759"/>
      <c r="D12759"/>
      <c r="E12759"/>
      <c r="F12759"/>
      <c r="G12759"/>
      <c r="H12759"/>
      <c r="I12759"/>
      <c r="J12759"/>
      <c r="K12759"/>
    </row>
    <row r="12760" spans="1:11">
      <c r="A12760"/>
      <c r="B12760"/>
      <c r="C12760"/>
      <c r="D12760"/>
      <c r="E12760"/>
      <c r="F12760"/>
      <c r="G12760"/>
      <c r="H12760"/>
      <c r="I12760"/>
      <c r="J12760"/>
      <c r="K12760"/>
    </row>
    <row r="12761" spans="1:11">
      <c r="A12761"/>
      <c r="B12761"/>
      <c r="C12761"/>
      <c r="D12761"/>
      <c r="E12761"/>
      <c r="F12761"/>
      <c r="G12761"/>
      <c r="H12761"/>
      <c r="I12761"/>
      <c r="J12761"/>
      <c r="K12761"/>
    </row>
    <row r="12762" spans="1:11">
      <c r="A12762"/>
      <c r="B12762"/>
      <c r="C12762"/>
      <c r="D12762"/>
      <c r="E12762"/>
      <c r="F12762"/>
      <c r="G12762"/>
      <c r="H12762"/>
      <c r="I12762"/>
      <c r="J12762"/>
      <c r="K12762"/>
    </row>
    <row r="12763" spans="1:11">
      <c r="A12763"/>
      <c r="B12763"/>
      <c r="C12763"/>
      <c r="D12763"/>
      <c r="E12763"/>
      <c r="F12763"/>
      <c r="G12763"/>
      <c r="H12763"/>
      <c r="I12763"/>
      <c r="J12763"/>
      <c r="K12763"/>
    </row>
    <row r="12764" spans="1:11">
      <c r="A12764"/>
      <c r="B12764"/>
      <c r="C12764"/>
      <c r="D12764"/>
      <c r="E12764"/>
      <c r="F12764"/>
      <c r="G12764"/>
      <c r="H12764"/>
      <c r="I12764"/>
      <c r="J12764"/>
      <c r="K12764"/>
    </row>
    <row r="12765" spans="1:11">
      <c r="A12765"/>
      <c r="B12765"/>
      <c r="C12765"/>
      <c r="D12765"/>
      <c r="E12765"/>
      <c r="F12765"/>
      <c r="G12765"/>
      <c r="H12765"/>
      <c r="I12765"/>
      <c r="J12765"/>
      <c r="K12765"/>
    </row>
    <row r="12766" spans="1:11">
      <c r="A12766"/>
      <c r="B12766"/>
      <c r="C12766"/>
      <c r="D12766"/>
      <c r="E12766"/>
      <c r="F12766"/>
      <c r="G12766"/>
      <c r="H12766"/>
      <c r="I12766"/>
      <c r="J12766"/>
      <c r="K12766"/>
    </row>
    <row r="12767" spans="1:11">
      <c r="A12767"/>
      <c r="B12767"/>
      <c r="C12767"/>
      <c r="D12767"/>
      <c r="E12767"/>
      <c r="F12767"/>
      <c r="G12767"/>
      <c r="H12767"/>
      <c r="I12767"/>
      <c r="J12767"/>
      <c r="K12767"/>
    </row>
    <row r="12768" spans="1:11">
      <c r="A12768"/>
      <c r="B12768"/>
      <c r="C12768"/>
      <c r="D12768"/>
      <c r="E12768"/>
      <c r="F12768"/>
      <c r="G12768"/>
      <c r="H12768"/>
      <c r="I12768"/>
      <c r="J12768"/>
      <c r="K12768"/>
    </row>
    <row r="12769" spans="1:11">
      <c r="A12769"/>
      <c r="B12769"/>
      <c r="C12769"/>
      <c r="D12769"/>
      <c r="E12769"/>
      <c r="F12769"/>
      <c r="G12769"/>
      <c r="H12769"/>
      <c r="I12769"/>
      <c r="J12769"/>
      <c r="K12769"/>
    </row>
    <row r="12770" spans="1:11">
      <c r="A12770"/>
      <c r="B12770"/>
      <c r="C12770"/>
      <c r="D12770"/>
      <c r="E12770"/>
      <c r="F12770"/>
      <c r="G12770"/>
      <c r="H12770"/>
      <c r="I12770"/>
      <c r="J12770"/>
      <c r="K12770"/>
    </row>
    <row r="12771" spans="1:11">
      <c r="A12771"/>
      <c r="B12771"/>
      <c r="C12771"/>
      <c r="D12771"/>
      <c r="E12771"/>
      <c r="F12771"/>
      <c r="G12771"/>
      <c r="H12771"/>
      <c r="I12771"/>
      <c r="J12771"/>
      <c r="K12771"/>
    </row>
    <row r="12772" spans="1:11">
      <c r="A12772"/>
      <c r="B12772"/>
      <c r="C12772"/>
      <c r="D12772"/>
      <c r="E12772"/>
      <c r="F12772"/>
      <c r="G12772"/>
      <c r="H12772"/>
      <c r="I12772"/>
      <c r="J12772"/>
      <c r="K12772"/>
    </row>
    <row r="12773" spans="1:11">
      <c r="A12773"/>
      <c r="B12773"/>
      <c r="C12773"/>
      <c r="D12773"/>
      <c r="E12773"/>
      <c r="F12773"/>
      <c r="G12773"/>
      <c r="H12773"/>
      <c r="I12773"/>
      <c r="J12773"/>
      <c r="K12773"/>
    </row>
    <row r="12774" spans="1:11">
      <c r="A12774"/>
      <c r="B12774"/>
      <c r="C12774"/>
      <c r="D12774"/>
      <c r="E12774"/>
      <c r="F12774"/>
      <c r="G12774"/>
      <c r="H12774"/>
      <c r="I12774"/>
      <c r="J12774"/>
      <c r="K12774"/>
    </row>
    <row r="12775" spans="1:11">
      <c r="A12775"/>
      <c r="B12775"/>
      <c r="C12775"/>
      <c r="D12775"/>
      <c r="E12775"/>
      <c r="F12775"/>
      <c r="G12775"/>
      <c r="H12775"/>
      <c r="I12775"/>
      <c r="J12775"/>
      <c r="K12775"/>
    </row>
    <row r="12776" spans="1:11">
      <c r="A12776"/>
      <c r="B12776"/>
      <c r="C12776"/>
      <c r="D12776"/>
      <c r="E12776"/>
      <c r="F12776"/>
      <c r="G12776"/>
      <c r="H12776"/>
      <c r="I12776"/>
      <c r="J12776"/>
      <c r="K12776"/>
    </row>
    <row r="12777" spans="1:11">
      <c r="A12777"/>
      <c r="B12777"/>
      <c r="C12777"/>
      <c r="D12777"/>
      <c r="E12777"/>
      <c r="F12777"/>
      <c r="G12777"/>
      <c r="H12777"/>
      <c r="I12777"/>
      <c r="J12777"/>
      <c r="K12777"/>
    </row>
    <row r="12778" spans="1:11">
      <c r="A12778"/>
      <c r="B12778"/>
      <c r="C12778"/>
      <c r="D12778"/>
      <c r="E12778"/>
      <c r="F12778"/>
      <c r="G12778"/>
      <c r="H12778"/>
      <c r="I12778"/>
      <c r="J12778"/>
      <c r="K12778"/>
    </row>
    <row r="12779" spans="1:11">
      <c r="A12779"/>
      <c r="B12779"/>
      <c r="C12779"/>
      <c r="D12779"/>
      <c r="E12779"/>
      <c r="F12779"/>
      <c r="G12779"/>
      <c r="H12779"/>
      <c r="I12779"/>
      <c r="J12779"/>
      <c r="K12779"/>
    </row>
    <row r="12780" spans="1:11">
      <c r="A12780"/>
      <c r="B12780"/>
      <c r="C12780"/>
      <c r="D12780"/>
      <c r="E12780"/>
      <c r="F12780"/>
      <c r="G12780"/>
      <c r="H12780"/>
      <c r="I12780"/>
      <c r="J12780"/>
      <c r="K12780"/>
    </row>
    <row r="12781" spans="1:11">
      <c r="A12781"/>
      <c r="B12781"/>
      <c r="C12781"/>
      <c r="D12781"/>
      <c r="E12781"/>
      <c r="F12781"/>
      <c r="G12781"/>
      <c r="H12781"/>
      <c r="I12781"/>
      <c r="J12781"/>
      <c r="K12781"/>
    </row>
    <row r="12782" spans="1:11">
      <c r="A12782"/>
      <c r="B12782"/>
      <c r="C12782"/>
      <c r="D12782"/>
      <c r="E12782"/>
      <c r="F12782"/>
      <c r="G12782"/>
      <c r="H12782"/>
      <c r="I12782"/>
      <c r="J12782"/>
      <c r="K12782"/>
    </row>
    <row r="12783" spans="1:11">
      <c r="A12783"/>
      <c r="B12783"/>
      <c r="C12783"/>
      <c r="D12783"/>
      <c r="E12783"/>
      <c r="F12783"/>
      <c r="G12783"/>
      <c r="H12783"/>
      <c r="I12783"/>
      <c r="J12783"/>
      <c r="K12783"/>
    </row>
    <row r="12784" spans="1:11">
      <c r="A12784"/>
      <c r="B12784"/>
      <c r="C12784"/>
      <c r="D12784"/>
      <c r="E12784"/>
      <c r="F12784"/>
      <c r="G12784"/>
      <c r="H12784"/>
      <c r="I12784"/>
      <c r="J12784"/>
      <c r="K12784"/>
    </row>
    <row r="12785" spans="1:11">
      <c r="A12785"/>
      <c r="B12785"/>
      <c r="C12785"/>
      <c r="D12785"/>
      <c r="E12785"/>
      <c r="F12785"/>
      <c r="G12785"/>
      <c r="H12785"/>
      <c r="I12785"/>
      <c r="J12785"/>
      <c r="K12785"/>
    </row>
    <row r="12786" spans="1:11">
      <c r="A12786"/>
      <c r="B12786"/>
      <c r="C12786"/>
      <c r="D12786"/>
      <c r="E12786"/>
      <c r="F12786"/>
      <c r="G12786"/>
      <c r="H12786"/>
      <c r="I12786"/>
      <c r="J12786"/>
      <c r="K12786"/>
    </row>
    <row r="12787" spans="1:11">
      <c r="A12787"/>
      <c r="B12787"/>
      <c r="C12787"/>
      <c r="D12787"/>
      <c r="E12787"/>
      <c r="F12787"/>
      <c r="G12787"/>
      <c r="H12787"/>
      <c r="I12787"/>
      <c r="J12787"/>
      <c r="K12787"/>
    </row>
    <row r="12788" spans="1:11">
      <c r="A12788"/>
      <c r="B12788"/>
      <c r="C12788"/>
      <c r="D12788"/>
      <c r="E12788"/>
      <c r="F12788"/>
      <c r="G12788"/>
      <c r="H12788"/>
      <c r="I12788"/>
      <c r="J12788"/>
      <c r="K12788"/>
    </row>
    <row r="12789" spans="1:11">
      <c r="A12789"/>
      <c r="B12789"/>
      <c r="C12789"/>
      <c r="D12789"/>
      <c r="E12789"/>
      <c r="F12789"/>
      <c r="G12789"/>
      <c r="H12789"/>
      <c r="I12789"/>
      <c r="J12789"/>
      <c r="K12789"/>
    </row>
    <row r="12790" spans="1:11">
      <c r="A12790"/>
      <c r="B12790"/>
      <c r="C12790"/>
      <c r="D12790"/>
      <c r="E12790"/>
      <c r="F12790"/>
      <c r="G12790"/>
      <c r="H12790"/>
      <c r="I12790"/>
      <c r="J12790"/>
      <c r="K12790"/>
    </row>
    <row r="12791" spans="1:11">
      <c r="A12791"/>
      <c r="B12791"/>
      <c r="C12791"/>
      <c r="D12791"/>
      <c r="E12791"/>
      <c r="F12791"/>
      <c r="G12791"/>
      <c r="H12791"/>
      <c r="I12791"/>
      <c r="J12791"/>
      <c r="K12791"/>
    </row>
    <row r="12792" spans="1:11">
      <c r="A12792"/>
      <c r="B12792"/>
      <c r="C12792"/>
      <c r="D12792"/>
      <c r="E12792"/>
      <c r="F12792"/>
      <c r="G12792"/>
      <c r="H12792"/>
      <c r="I12792"/>
      <c r="J12792"/>
      <c r="K12792"/>
    </row>
    <row r="12793" spans="1:11">
      <c r="A12793"/>
      <c r="B12793"/>
      <c r="C12793"/>
      <c r="D12793"/>
      <c r="E12793"/>
      <c r="F12793"/>
      <c r="G12793"/>
      <c r="H12793"/>
      <c r="I12793"/>
      <c r="J12793"/>
      <c r="K12793"/>
    </row>
    <row r="12794" spans="1:11">
      <c r="A12794"/>
      <c r="B12794"/>
      <c r="C12794"/>
      <c r="D12794"/>
      <c r="E12794"/>
      <c r="F12794"/>
      <c r="G12794"/>
      <c r="H12794"/>
      <c r="I12794"/>
      <c r="J12794"/>
      <c r="K12794"/>
    </row>
    <row r="12795" spans="1:11">
      <c r="A12795"/>
      <c r="B12795"/>
      <c r="C12795"/>
      <c r="D12795"/>
      <c r="E12795"/>
      <c r="F12795"/>
      <c r="G12795"/>
      <c r="H12795"/>
      <c r="I12795"/>
      <c r="J12795"/>
      <c r="K12795"/>
    </row>
    <row r="12796" spans="1:11">
      <c r="A12796"/>
      <c r="B12796"/>
      <c r="C12796"/>
      <c r="D12796"/>
      <c r="E12796"/>
      <c r="F12796"/>
      <c r="G12796"/>
      <c r="H12796"/>
      <c r="I12796"/>
      <c r="J12796"/>
      <c r="K12796"/>
    </row>
    <row r="12797" spans="1:11">
      <c r="A12797"/>
      <c r="B12797"/>
      <c r="C12797"/>
      <c r="D12797"/>
      <c r="E12797"/>
      <c r="F12797"/>
      <c r="G12797"/>
      <c r="H12797"/>
      <c r="I12797"/>
      <c r="J12797"/>
      <c r="K12797"/>
    </row>
    <row r="12798" spans="1:11">
      <c r="A12798"/>
      <c r="B12798"/>
      <c r="C12798"/>
      <c r="D12798"/>
      <c r="E12798"/>
      <c r="F12798"/>
      <c r="G12798"/>
      <c r="H12798"/>
      <c r="I12798"/>
      <c r="J12798"/>
      <c r="K12798"/>
    </row>
    <row r="12799" spans="1:11">
      <c r="A12799"/>
      <c r="B12799"/>
      <c r="C12799"/>
      <c r="D12799"/>
      <c r="E12799"/>
      <c r="F12799"/>
      <c r="G12799"/>
      <c r="H12799"/>
      <c r="I12799"/>
      <c r="J12799"/>
      <c r="K12799"/>
    </row>
    <row r="12800" spans="1:11">
      <c r="A12800"/>
      <c r="B12800"/>
      <c r="C12800"/>
      <c r="D12800"/>
      <c r="E12800"/>
      <c r="F12800"/>
      <c r="G12800"/>
      <c r="H12800"/>
      <c r="I12800"/>
      <c r="J12800"/>
      <c r="K12800"/>
    </row>
    <row r="12801" spans="1:11">
      <c r="A12801"/>
      <c r="B12801"/>
      <c r="C12801"/>
      <c r="D12801"/>
      <c r="E12801"/>
      <c r="F12801"/>
      <c r="G12801"/>
      <c r="H12801"/>
      <c r="I12801"/>
      <c r="J12801"/>
      <c r="K12801"/>
    </row>
    <row r="12802" spans="1:11">
      <c r="A12802"/>
      <c r="B12802"/>
      <c r="C12802"/>
      <c r="D12802"/>
      <c r="E12802"/>
      <c r="F12802"/>
      <c r="G12802"/>
      <c r="H12802"/>
      <c r="I12802"/>
      <c r="J12802"/>
      <c r="K12802"/>
    </row>
    <row r="12803" spans="1:11">
      <c r="A12803"/>
      <c r="B12803"/>
      <c r="C12803"/>
      <c r="D12803"/>
      <c r="E12803"/>
      <c r="F12803"/>
      <c r="G12803"/>
      <c r="H12803"/>
      <c r="I12803"/>
      <c r="J12803"/>
      <c r="K12803"/>
    </row>
    <row r="12804" spans="1:11">
      <c r="A12804"/>
      <c r="B12804"/>
      <c r="C12804"/>
      <c r="D12804"/>
      <c r="E12804"/>
      <c r="F12804"/>
      <c r="G12804"/>
      <c r="H12804"/>
      <c r="I12804"/>
      <c r="J12804"/>
      <c r="K12804"/>
    </row>
    <row r="12805" spans="1:11">
      <c r="A12805"/>
      <c r="B12805"/>
      <c r="C12805"/>
      <c r="D12805"/>
      <c r="E12805"/>
      <c r="F12805"/>
      <c r="G12805"/>
      <c r="H12805"/>
      <c r="I12805"/>
      <c r="J12805"/>
      <c r="K12805"/>
    </row>
    <row r="12806" spans="1:11">
      <c r="A12806"/>
      <c r="B12806"/>
      <c r="C12806"/>
      <c r="D12806"/>
      <c r="E12806"/>
      <c r="F12806"/>
      <c r="G12806"/>
      <c r="H12806"/>
      <c r="I12806"/>
      <c r="J12806"/>
      <c r="K12806"/>
    </row>
    <row r="12807" spans="1:11">
      <c r="A12807"/>
      <c r="B12807"/>
      <c r="C12807"/>
      <c r="D12807"/>
      <c r="E12807"/>
      <c r="F12807"/>
      <c r="G12807"/>
      <c r="H12807"/>
      <c r="I12807"/>
      <c r="J12807"/>
      <c r="K12807"/>
    </row>
    <row r="12808" spans="1:11">
      <c r="A12808"/>
      <c r="B12808"/>
      <c r="C12808"/>
      <c r="D12808"/>
      <c r="E12808"/>
      <c r="F12808"/>
      <c r="G12808"/>
      <c r="H12808"/>
      <c r="I12808"/>
      <c r="J12808"/>
      <c r="K12808"/>
    </row>
    <row r="12809" spans="1:11">
      <c r="A12809"/>
      <c r="B12809"/>
      <c r="C12809"/>
      <c r="D12809"/>
      <c r="E12809"/>
      <c r="F12809"/>
      <c r="G12809"/>
      <c r="H12809"/>
      <c r="I12809"/>
      <c r="J12809"/>
      <c r="K12809"/>
    </row>
    <row r="12810" spans="1:11">
      <c r="A12810"/>
      <c r="B12810"/>
      <c r="C12810"/>
      <c r="D12810"/>
      <c r="E12810"/>
      <c r="F12810"/>
      <c r="G12810"/>
      <c r="H12810"/>
      <c r="I12810"/>
      <c r="J12810"/>
      <c r="K12810"/>
    </row>
    <row r="12811" spans="1:11">
      <c r="A12811"/>
      <c r="B12811"/>
      <c r="C12811"/>
      <c r="D12811"/>
      <c r="E12811"/>
      <c r="F12811"/>
      <c r="G12811"/>
      <c r="H12811"/>
      <c r="I12811"/>
      <c r="J12811"/>
      <c r="K12811"/>
    </row>
    <row r="12812" spans="1:11">
      <c r="A12812"/>
      <c r="B12812"/>
      <c r="C12812"/>
      <c r="D12812"/>
      <c r="E12812"/>
      <c r="F12812"/>
      <c r="G12812"/>
      <c r="H12812"/>
      <c r="I12812"/>
      <c r="J12812"/>
      <c r="K12812"/>
    </row>
    <row r="12813" spans="1:11">
      <c r="A12813"/>
      <c r="B12813"/>
      <c r="C12813"/>
      <c r="D12813"/>
      <c r="E12813"/>
      <c r="F12813"/>
      <c r="G12813"/>
      <c r="H12813"/>
      <c r="I12813"/>
      <c r="J12813"/>
      <c r="K12813"/>
    </row>
    <row r="12814" spans="1:11">
      <c r="A12814"/>
      <c r="B12814"/>
      <c r="C12814"/>
      <c r="D12814"/>
      <c r="E12814"/>
      <c r="F12814"/>
      <c r="G12814"/>
      <c r="H12814"/>
      <c r="I12814"/>
      <c r="J12814"/>
      <c r="K12814"/>
    </row>
    <row r="12815" spans="1:11">
      <c r="A12815"/>
      <c r="B12815"/>
      <c r="C12815"/>
      <c r="D12815"/>
      <c r="E12815"/>
      <c r="F12815"/>
      <c r="G12815"/>
      <c r="H12815"/>
      <c r="I12815"/>
      <c r="J12815"/>
      <c r="K12815"/>
    </row>
    <row r="12816" spans="1:11">
      <c r="A12816"/>
      <c r="B12816"/>
      <c r="C12816"/>
      <c r="D12816"/>
      <c r="E12816"/>
      <c r="F12816"/>
      <c r="G12816"/>
      <c r="H12816"/>
      <c r="I12816"/>
      <c r="J12816"/>
      <c r="K12816"/>
    </row>
    <row r="12817" spans="1:11">
      <c r="A12817"/>
      <c r="B12817"/>
      <c r="C12817"/>
      <c r="D12817"/>
      <c r="E12817"/>
      <c r="F12817"/>
      <c r="G12817"/>
      <c r="H12817"/>
      <c r="I12817"/>
      <c r="J12817"/>
      <c r="K12817"/>
    </row>
    <row r="12818" spans="1:11">
      <c r="A12818"/>
      <c r="B12818"/>
      <c r="C12818"/>
      <c r="D12818"/>
      <c r="E12818"/>
      <c r="F12818"/>
      <c r="G12818"/>
      <c r="H12818"/>
      <c r="I12818"/>
      <c r="J12818"/>
      <c r="K12818"/>
    </row>
    <row r="12819" spans="1:11">
      <c r="A12819"/>
      <c r="B12819"/>
      <c r="C12819"/>
      <c r="D12819"/>
      <c r="E12819"/>
      <c r="F12819"/>
      <c r="G12819"/>
      <c r="H12819"/>
      <c r="I12819"/>
      <c r="J12819"/>
      <c r="K12819"/>
    </row>
    <row r="12820" spans="1:11">
      <c r="A12820"/>
      <c r="B12820"/>
      <c r="C12820"/>
      <c r="D12820"/>
      <c r="E12820"/>
      <c r="F12820"/>
      <c r="G12820"/>
      <c r="H12820"/>
      <c r="I12820"/>
      <c r="J12820"/>
      <c r="K12820"/>
    </row>
    <row r="12821" spans="1:11">
      <c r="A12821"/>
      <c r="B12821"/>
      <c r="C12821"/>
      <c r="D12821"/>
      <c r="E12821"/>
      <c r="F12821"/>
      <c r="G12821"/>
      <c r="H12821"/>
      <c r="I12821"/>
      <c r="J12821"/>
      <c r="K12821"/>
    </row>
    <row r="12822" spans="1:11">
      <c r="A12822"/>
      <c r="B12822"/>
      <c r="C12822"/>
      <c r="D12822"/>
      <c r="E12822"/>
      <c r="F12822"/>
      <c r="G12822"/>
      <c r="H12822"/>
      <c r="I12822"/>
      <c r="J12822"/>
      <c r="K12822"/>
    </row>
    <row r="12823" spans="1:11">
      <c r="A12823"/>
      <c r="B12823"/>
      <c r="C12823"/>
      <c r="D12823"/>
      <c r="E12823"/>
      <c r="F12823"/>
      <c r="G12823"/>
      <c r="H12823"/>
      <c r="I12823"/>
      <c r="J12823"/>
      <c r="K12823"/>
    </row>
    <row r="12824" spans="1:11">
      <c r="A12824"/>
      <c r="B12824"/>
      <c r="C12824"/>
      <c r="D12824"/>
      <c r="E12824"/>
      <c r="F12824"/>
      <c r="G12824"/>
      <c r="H12824"/>
      <c r="I12824"/>
      <c r="J12824"/>
      <c r="K12824"/>
    </row>
    <row r="12825" spans="1:11">
      <c r="A12825"/>
      <c r="B12825"/>
      <c r="C12825"/>
      <c r="D12825"/>
      <c r="E12825"/>
      <c r="F12825"/>
      <c r="G12825"/>
      <c r="H12825"/>
      <c r="I12825"/>
      <c r="J12825"/>
      <c r="K12825"/>
    </row>
    <row r="12826" spans="1:11">
      <c r="A12826"/>
      <c r="B12826"/>
      <c r="C12826"/>
      <c r="D12826"/>
      <c r="E12826"/>
      <c r="F12826"/>
      <c r="G12826"/>
      <c r="H12826"/>
      <c r="I12826"/>
      <c r="J12826"/>
      <c r="K12826"/>
    </row>
    <row r="12827" spans="1:11">
      <c r="A12827"/>
      <c r="B12827"/>
      <c r="C12827"/>
      <c r="D12827"/>
      <c r="E12827"/>
      <c r="F12827"/>
      <c r="G12827"/>
      <c r="H12827"/>
      <c r="I12827"/>
      <c r="J12827"/>
      <c r="K12827"/>
    </row>
    <row r="12828" spans="1:11">
      <c r="A12828"/>
      <c r="B12828"/>
      <c r="C12828"/>
      <c r="D12828"/>
      <c r="E12828"/>
      <c r="F12828"/>
      <c r="G12828"/>
      <c r="H12828"/>
      <c r="I12828"/>
      <c r="J12828"/>
      <c r="K12828"/>
    </row>
    <row r="12829" spans="1:11">
      <c r="A12829"/>
      <c r="B12829"/>
      <c r="C12829"/>
      <c r="D12829"/>
      <c r="E12829"/>
      <c r="F12829"/>
      <c r="G12829"/>
      <c r="H12829"/>
      <c r="I12829"/>
      <c r="J12829"/>
      <c r="K12829"/>
    </row>
    <row r="12830" spans="1:11">
      <c r="A12830"/>
      <c r="B12830"/>
      <c r="C12830"/>
      <c r="D12830"/>
      <c r="E12830"/>
      <c r="F12830"/>
      <c r="G12830"/>
      <c r="H12830"/>
      <c r="I12830"/>
      <c r="J12830"/>
      <c r="K12830"/>
    </row>
    <row r="12831" spans="1:11">
      <c r="A12831"/>
      <c r="B12831"/>
      <c r="C12831"/>
      <c r="D12831"/>
      <c r="E12831"/>
      <c r="F12831"/>
      <c r="G12831"/>
      <c r="H12831"/>
      <c r="I12831"/>
      <c r="J12831"/>
      <c r="K12831"/>
    </row>
    <row r="12832" spans="1:11">
      <c r="A12832"/>
      <c r="B12832"/>
      <c r="C12832"/>
      <c r="D12832"/>
      <c r="E12832"/>
      <c r="F12832"/>
      <c r="G12832"/>
      <c r="H12832"/>
      <c r="I12832"/>
      <c r="J12832"/>
      <c r="K12832"/>
    </row>
    <row r="12833" spans="1:11">
      <c r="A12833"/>
      <c r="B12833"/>
      <c r="C12833"/>
      <c r="D12833"/>
      <c r="E12833"/>
      <c r="F12833"/>
      <c r="G12833"/>
      <c r="H12833"/>
      <c r="I12833"/>
      <c r="J12833"/>
      <c r="K12833"/>
    </row>
    <row r="12834" spans="1:11">
      <c r="A12834"/>
      <c r="B12834"/>
      <c r="C12834"/>
      <c r="D12834"/>
      <c r="E12834"/>
      <c r="F12834"/>
      <c r="G12834"/>
      <c r="H12834"/>
      <c r="I12834"/>
      <c r="J12834"/>
      <c r="K12834"/>
    </row>
    <row r="12835" spans="1:11">
      <c r="A12835"/>
      <c r="B12835"/>
      <c r="C12835"/>
      <c r="D12835"/>
      <c r="E12835"/>
      <c r="F12835"/>
      <c r="G12835"/>
      <c r="H12835"/>
      <c r="I12835"/>
      <c r="J12835"/>
      <c r="K12835"/>
    </row>
    <row r="12836" spans="1:11">
      <c r="A12836"/>
      <c r="B12836"/>
      <c r="C12836"/>
      <c r="D12836"/>
      <c r="E12836"/>
      <c r="F12836"/>
      <c r="G12836"/>
      <c r="H12836"/>
      <c r="I12836"/>
      <c r="J12836"/>
      <c r="K12836"/>
    </row>
    <row r="12837" spans="1:11">
      <c r="A12837"/>
      <c r="B12837"/>
      <c r="C12837"/>
      <c r="D12837"/>
      <c r="E12837"/>
      <c r="F12837"/>
      <c r="G12837"/>
      <c r="H12837"/>
      <c r="I12837"/>
      <c r="J12837"/>
      <c r="K12837"/>
    </row>
    <row r="12838" spans="1:11">
      <c r="A12838"/>
      <c r="B12838"/>
      <c r="C12838"/>
      <c r="D12838"/>
      <c r="E12838"/>
      <c r="F12838"/>
      <c r="G12838"/>
      <c r="H12838"/>
      <c r="I12838"/>
      <c r="J12838"/>
      <c r="K12838"/>
    </row>
    <row r="12839" spans="1:11">
      <c r="A12839"/>
      <c r="B12839"/>
      <c r="C12839"/>
      <c r="D12839"/>
      <c r="E12839"/>
      <c r="F12839"/>
      <c r="G12839"/>
      <c r="H12839"/>
      <c r="I12839"/>
      <c r="J12839"/>
      <c r="K12839"/>
    </row>
    <row r="12840" spans="1:11">
      <c r="A12840"/>
      <c r="B12840"/>
      <c r="C12840"/>
      <c r="D12840"/>
      <c r="E12840"/>
      <c r="F12840"/>
      <c r="G12840"/>
      <c r="H12840"/>
      <c r="I12840"/>
      <c r="J12840"/>
      <c r="K12840"/>
    </row>
    <row r="12841" spans="1:11">
      <c r="A12841"/>
      <c r="B12841"/>
      <c r="C12841"/>
      <c r="D12841"/>
      <c r="E12841"/>
      <c r="F12841"/>
      <c r="G12841"/>
      <c r="H12841"/>
      <c r="I12841"/>
      <c r="J12841"/>
      <c r="K12841"/>
    </row>
    <row r="12842" spans="1:11">
      <c r="A12842"/>
      <c r="B12842"/>
      <c r="C12842"/>
      <c r="D12842"/>
      <c r="E12842"/>
      <c r="F12842"/>
      <c r="G12842"/>
      <c r="H12842"/>
      <c r="I12842"/>
      <c r="J12842"/>
      <c r="K12842"/>
    </row>
    <row r="12843" spans="1:11">
      <c r="A12843"/>
      <c r="B12843"/>
      <c r="C12843"/>
      <c r="D12843"/>
      <c r="E12843"/>
      <c r="F12843"/>
      <c r="G12843"/>
      <c r="H12843"/>
      <c r="I12843"/>
      <c r="J12843"/>
      <c r="K12843"/>
    </row>
    <row r="12844" spans="1:11">
      <c r="A12844"/>
      <c r="B12844"/>
      <c r="C12844"/>
      <c r="D12844"/>
      <c r="E12844"/>
      <c r="F12844"/>
      <c r="G12844"/>
      <c r="H12844"/>
      <c r="I12844"/>
      <c r="J12844"/>
      <c r="K12844"/>
    </row>
    <row r="12845" spans="1:11">
      <c r="A12845"/>
      <c r="B12845"/>
      <c r="C12845"/>
      <c r="D12845"/>
      <c r="E12845"/>
      <c r="F12845"/>
      <c r="G12845"/>
      <c r="H12845"/>
      <c r="I12845"/>
      <c r="J12845"/>
      <c r="K12845"/>
    </row>
    <row r="12846" spans="1:11">
      <c r="A12846"/>
      <c r="B12846"/>
      <c r="C12846"/>
      <c r="D12846"/>
      <c r="E12846"/>
      <c r="F12846"/>
      <c r="G12846"/>
      <c r="H12846"/>
      <c r="I12846"/>
      <c r="J12846"/>
      <c r="K12846"/>
    </row>
    <row r="12847" spans="1:11">
      <c r="A12847"/>
      <c r="B12847"/>
      <c r="C12847"/>
      <c r="D12847"/>
      <c r="E12847"/>
      <c r="F12847"/>
      <c r="G12847"/>
      <c r="H12847"/>
      <c r="I12847"/>
      <c r="J12847"/>
      <c r="K12847"/>
    </row>
    <row r="12848" spans="1:11">
      <c r="A12848"/>
      <c r="B12848"/>
      <c r="C12848"/>
      <c r="D12848"/>
      <c r="E12848"/>
      <c r="F12848"/>
      <c r="G12848"/>
      <c r="H12848"/>
      <c r="I12848"/>
      <c r="J12848"/>
      <c r="K12848"/>
    </row>
    <row r="12849" spans="1:11">
      <c r="A12849"/>
      <c r="B12849"/>
      <c r="C12849"/>
      <c r="D12849"/>
      <c r="E12849"/>
      <c r="F12849"/>
      <c r="G12849"/>
      <c r="H12849"/>
      <c r="I12849"/>
      <c r="J12849"/>
      <c r="K12849"/>
    </row>
    <row r="12850" spans="1:11">
      <c r="A12850"/>
      <c r="B12850"/>
      <c r="C12850"/>
      <c r="D12850"/>
      <c r="E12850"/>
      <c r="F12850"/>
      <c r="G12850"/>
      <c r="H12850"/>
      <c r="I12850"/>
      <c r="J12850"/>
      <c r="K12850"/>
    </row>
    <row r="12851" spans="1:11">
      <c r="A12851"/>
      <c r="B12851"/>
      <c r="C12851"/>
      <c r="D12851"/>
      <c r="E12851"/>
      <c r="F12851"/>
      <c r="G12851"/>
      <c r="H12851"/>
      <c r="I12851"/>
      <c r="J12851"/>
      <c r="K12851"/>
    </row>
    <row r="12852" spans="1:11">
      <c r="A12852"/>
      <c r="B12852"/>
      <c r="C12852"/>
      <c r="D12852"/>
      <c r="E12852"/>
      <c r="F12852"/>
      <c r="G12852"/>
      <c r="H12852"/>
      <c r="I12852"/>
      <c r="J12852"/>
      <c r="K12852"/>
    </row>
    <row r="12853" spans="1:11">
      <c r="A12853"/>
      <c r="B12853"/>
      <c r="C12853"/>
      <c r="D12853"/>
      <c r="E12853"/>
      <c r="F12853"/>
      <c r="G12853"/>
      <c r="H12853"/>
      <c r="I12853"/>
      <c r="J12853"/>
      <c r="K12853"/>
    </row>
    <row r="12854" spans="1:11">
      <c r="A12854"/>
      <c r="B12854"/>
      <c r="C12854"/>
      <c r="D12854"/>
      <c r="E12854"/>
      <c r="F12854"/>
      <c r="G12854"/>
      <c r="H12854"/>
      <c r="I12854"/>
      <c r="J12854"/>
      <c r="K12854"/>
    </row>
    <row r="12855" spans="1:11">
      <c r="A12855"/>
      <c r="B12855"/>
      <c r="C12855"/>
      <c r="D12855"/>
      <c r="E12855"/>
      <c r="F12855"/>
      <c r="G12855"/>
      <c r="H12855"/>
      <c r="I12855"/>
      <c r="J12855"/>
      <c r="K12855"/>
    </row>
    <row r="12856" spans="1:11">
      <c r="A12856"/>
      <c r="B12856"/>
      <c r="C12856"/>
      <c r="D12856"/>
      <c r="E12856"/>
      <c r="F12856"/>
      <c r="G12856"/>
      <c r="H12856"/>
      <c r="I12856"/>
      <c r="J12856"/>
      <c r="K12856"/>
    </row>
    <row r="12857" spans="1:11">
      <c r="A12857"/>
      <c r="B12857"/>
      <c r="C12857"/>
      <c r="D12857"/>
      <c r="E12857"/>
      <c r="F12857"/>
      <c r="G12857"/>
      <c r="H12857"/>
      <c r="I12857"/>
      <c r="J12857"/>
      <c r="K12857"/>
    </row>
    <row r="12858" spans="1:11">
      <c r="A12858"/>
      <c r="B12858"/>
      <c r="C12858"/>
      <c r="D12858"/>
      <c r="E12858"/>
      <c r="F12858"/>
      <c r="G12858"/>
      <c r="H12858"/>
      <c r="I12858"/>
      <c r="J12858"/>
      <c r="K12858"/>
    </row>
    <row r="12859" spans="1:11">
      <c r="A12859"/>
      <c r="B12859"/>
      <c r="C12859"/>
      <c r="D12859"/>
      <c r="E12859"/>
      <c r="F12859"/>
      <c r="G12859"/>
      <c r="H12859"/>
      <c r="I12859"/>
      <c r="J12859"/>
      <c r="K12859"/>
    </row>
    <row r="12860" spans="1:11">
      <c r="A12860"/>
      <c r="B12860"/>
      <c r="C12860"/>
      <c r="D12860"/>
      <c r="E12860"/>
      <c r="F12860"/>
      <c r="G12860"/>
      <c r="H12860"/>
      <c r="I12860"/>
      <c r="J12860"/>
      <c r="K12860"/>
    </row>
    <row r="12861" spans="1:11">
      <c r="A12861"/>
      <c r="B12861"/>
      <c r="C12861"/>
      <c r="D12861"/>
      <c r="E12861"/>
      <c r="F12861"/>
      <c r="G12861"/>
      <c r="H12861"/>
      <c r="I12861"/>
      <c r="J12861"/>
      <c r="K12861"/>
    </row>
    <row r="12862" spans="1:11">
      <c r="A12862"/>
      <c r="B12862"/>
      <c r="C12862"/>
      <c r="D12862"/>
      <c r="E12862"/>
      <c r="F12862"/>
      <c r="G12862"/>
      <c r="H12862"/>
      <c r="I12862"/>
      <c r="J12862"/>
      <c r="K12862"/>
    </row>
    <row r="12863" spans="1:11">
      <c r="A12863"/>
      <c r="B12863"/>
      <c r="C12863"/>
      <c r="D12863"/>
      <c r="E12863"/>
      <c r="F12863"/>
      <c r="G12863"/>
      <c r="H12863"/>
      <c r="I12863"/>
      <c r="J12863"/>
      <c r="K12863"/>
    </row>
    <row r="12864" spans="1:11">
      <c r="A12864"/>
      <c r="B12864"/>
      <c r="C12864"/>
      <c r="D12864"/>
      <c r="E12864"/>
      <c r="F12864"/>
      <c r="G12864"/>
      <c r="H12864"/>
      <c r="I12864"/>
      <c r="J12864"/>
      <c r="K12864"/>
    </row>
    <row r="12865" spans="1:11">
      <c r="A12865"/>
      <c r="B12865"/>
      <c r="C12865"/>
      <c r="D12865"/>
      <c r="E12865"/>
      <c r="F12865"/>
      <c r="G12865"/>
      <c r="H12865"/>
      <c r="I12865"/>
      <c r="J12865"/>
      <c r="K12865"/>
    </row>
    <row r="12866" spans="1:11">
      <c r="A12866"/>
      <c r="B12866"/>
      <c r="C12866"/>
      <c r="D12866"/>
      <c r="E12866"/>
      <c r="F12866"/>
      <c r="G12866"/>
      <c r="H12866"/>
      <c r="I12866"/>
      <c r="J12866"/>
      <c r="K12866"/>
    </row>
    <row r="12867" spans="1:11">
      <c r="A12867"/>
      <c r="B12867"/>
      <c r="C12867"/>
      <c r="D12867"/>
      <c r="E12867"/>
      <c r="F12867"/>
      <c r="G12867"/>
      <c r="H12867"/>
      <c r="I12867"/>
      <c r="J12867"/>
      <c r="K12867"/>
    </row>
    <row r="12868" spans="1:11">
      <c r="A12868"/>
      <c r="B12868"/>
      <c r="C12868"/>
      <c r="D12868"/>
      <c r="E12868"/>
      <c r="F12868"/>
      <c r="G12868"/>
      <c r="H12868"/>
      <c r="I12868"/>
      <c r="J12868"/>
      <c r="K12868"/>
    </row>
    <row r="12869" spans="1:11">
      <c r="A12869"/>
      <c r="B12869"/>
      <c r="C12869"/>
      <c r="D12869"/>
      <c r="E12869"/>
      <c r="F12869"/>
      <c r="G12869"/>
      <c r="H12869"/>
      <c r="I12869"/>
      <c r="J12869"/>
      <c r="K12869"/>
    </row>
    <row r="12870" spans="1:11">
      <c r="A12870"/>
      <c r="B12870"/>
      <c r="C12870"/>
      <c r="D12870"/>
      <c r="E12870"/>
      <c r="F12870"/>
      <c r="G12870"/>
      <c r="H12870"/>
      <c r="I12870"/>
      <c r="J12870"/>
      <c r="K12870"/>
    </row>
    <row r="12871" spans="1:11">
      <c r="A12871"/>
      <c r="B12871"/>
      <c r="C12871"/>
      <c r="D12871"/>
      <c r="E12871"/>
      <c r="F12871"/>
      <c r="G12871"/>
      <c r="H12871"/>
      <c r="I12871"/>
      <c r="J12871"/>
      <c r="K12871"/>
    </row>
    <row r="12872" spans="1:11">
      <c r="A12872"/>
      <c r="B12872"/>
      <c r="C12872"/>
      <c r="D12872"/>
      <c r="E12872"/>
      <c r="F12872"/>
      <c r="G12872"/>
      <c r="H12872"/>
      <c r="I12872"/>
      <c r="J12872"/>
      <c r="K12872"/>
    </row>
    <row r="12873" spans="1:11">
      <c r="A12873"/>
      <c r="B12873"/>
      <c r="C12873"/>
      <c r="D12873"/>
      <c r="E12873"/>
      <c r="F12873"/>
      <c r="G12873"/>
      <c r="H12873"/>
      <c r="I12873"/>
      <c r="J12873"/>
      <c r="K12873"/>
    </row>
    <row r="12874" spans="1:11">
      <c r="A12874"/>
      <c r="B12874"/>
      <c r="C12874"/>
      <c r="D12874"/>
      <c r="E12874"/>
      <c r="F12874"/>
      <c r="G12874"/>
      <c r="H12874"/>
      <c r="I12874"/>
      <c r="J12874"/>
      <c r="K12874"/>
    </row>
    <row r="12875" spans="1:11">
      <c r="A12875"/>
      <c r="B12875"/>
      <c r="C12875"/>
      <c r="D12875"/>
      <c r="E12875"/>
      <c r="F12875"/>
      <c r="G12875"/>
      <c r="H12875"/>
      <c r="I12875"/>
      <c r="J12875"/>
      <c r="K12875"/>
    </row>
    <row r="12876" spans="1:11">
      <c r="A12876"/>
      <c r="B12876"/>
      <c r="C12876"/>
      <c r="D12876"/>
      <c r="E12876"/>
      <c r="F12876"/>
      <c r="G12876"/>
      <c r="H12876"/>
      <c r="I12876"/>
      <c r="J12876"/>
      <c r="K12876"/>
    </row>
    <row r="12877" spans="1:11">
      <c r="A12877"/>
      <c r="B12877"/>
      <c r="C12877"/>
      <c r="D12877"/>
      <c r="E12877"/>
      <c r="F12877"/>
      <c r="G12877"/>
      <c r="H12877"/>
      <c r="I12877"/>
      <c r="J12877"/>
      <c r="K12877"/>
    </row>
    <row r="12878" spans="1:11">
      <c r="A12878"/>
      <c r="B12878"/>
      <c r="C12878"/>
      <c r="D12878"/>
      <c r="E12878"/>
      <c r="F12878"/>
      <c r="G12878"/>
      <c r="H12878"/>
      <c r="I12878"/>
      <c r="J12878"/>
      <c r="K12878"/>
    </row>
    <row r="12879" spans="1:11">
      <c r="A12879"/>
      <c r="B12879"/>
      <c r="C12879"/>
      <c r="D12879"/>
      <c r="E12879"/>
      <c r="F12879"/>
      <c r="G12879"/>
      <c r="H12879"/>
      <c r="I12879"/>
      <c r="J12879"/>
      <c r="K12879"/>
    </row>
    <row r="12880" spans="1:11">
      <c r="A12880"/>
      <c r="B12880"/>
      <c r="C12880"/>
      <c r="D12880"/>
      <c r="E12880"/>
      <c r="F12880"/>
      <c r="G12880"/>
      <c r="H12880"/>
      <c r="I12880"/>
      <c r="J12880"/>
      <c r="K12880"/>
    </row>
    <row r="12881" spans="1:11">
      <c r="A12881"/>
      <c r="B12881"/>
      <c r="C12881"/>
      <c r="D12881"/>
      <c r="E12881"/>
      <c r="F12881"/>
      <c r="G12881"/>
      <c r="H12881"/>
      <c r="I12881"/>
      <c r="J12881"/>
      <c r="K12881"/>
    </row>
    <row r="12882" spans="1:11">
      <c r="A12882"/>
      <c r="B12882"/>
      <c r="C12882"/>
      <c r="D12882"/>
      <c r="E12882"/>
      <c r="F12882"/>
      <c r="G12882"/>
      <c r="H12882"/>
      <c r="I12882"/>
      <c r="J12882"/>
      <c r="K12882"/>
    </row>
    <row r="12883" spans="1:11">
      <c r="A12883"/>
      <c r="B12883"/>
      <c r="C12883"/>
      <c r="D12883"/>
      <c r="E12883"/>
      <c r="F12883"/>
      <c r="G12883"/>
      <c r="H12883"/>
      <c r="I12883"/>
      <c r="J12883"/>
      <c r="K12883"/>
    </row>
    <row r="12884" spans="1:11">
      <c r="A12884"/>
      <c r="B12884"/>
      <c r="C12884"/>
      <c r="D12884"/>
      <c r="E12884"/>
      <c r="F12884"/>
      <c r="G12884"/>
      <c r="H12884"/>
      <c r="I12884"/>
      <c r="J12884"/>
      <c r="K12884"/>
    </row>
    <row r="12885" spans="1:11">
      <c r="A12885"/>
      <c r="B12885"/>
      <c r="C12885"/>
      <c r="D12885"/>
      <c r="E12885"/>
      <c r="F12885"/>
      <c r="G12885"/>
      <c r="H12885"/>
      <c r="I12885"/>
      <c r="J12885"/>
      <c r="K12885"/>
    </row>
    <row r="12886" spans="1:11">
      <c r="A12886"/>
      <c r="B12886"/>
      <c r="C12886"/>
      <c r="D12886"/>
      <c r="E12886"/>
      <c r="F12886"/>
      <c r="G12886"/>
      <c r="H12886"/>
      <c r="I12886"/>
      <c r="J12886"/>
      <c r="K12886"/>
    </row>
    <row r="12887" spans="1:11">
      <c r="A12887"/>
      <c r="B12887"/>
      <c r="C12887"/>
      <c r="D12887"/>
      <c r="E12887"/>
      <c r="F12887"/>
      <c r="G12887"/>
      <c r="H12887"/>
      <c r="I12887"/>
      <c r="J12887"/>
      <c r="K12887"/>
    </row>
    <row r="12888" spans="1:11">
      <c r="A12888"/>
      <c r="B12888"/>
      <c r="C12888"/>
      <c r="D12888"/>
      <c r="E12888"/>
      <c r="F12888"/>
      <c r="G12888"/>
      <c r="H12888"/>
      <c r="I12888"/>
      <c r="J12888"/>
      <c r="K12888"/>
    </row>
    <row r="12889" spans="1:11">
      <c r="A12889"/>
      <c r="B12889"/>
      <c r="C12889"/>
      <c r="D12889"/>
      <c r="E12889"/>
      <c r="F12889"/>
      <c r="G12889"/>
      <c r="H12889"/>
      <c r="I12889"/>
      <c r="J12889"/>
      <c r="K12889"/>
    </row>
    <row r="12890" spans="1:11">
      <c r="A12890"/>
      <c r="B12890"/>
      <c r="C12890"/>
      <c r="D12890"/>
      <c r="E12890"/>
      <c r="F12890"/>
      <c r="G12890"/>
      <c r="H12890"/>
      <c r="I12890"/>
      <c r="J12890"/>
      <c r="K12890"/>
    </row>
    <row r="12891" spans="1:11">
      <c r="A12891"/>
      <c r="B12891"/>
      <c r="C12891"/>
      <c r="D12891"/>
      <c r="E12891"/>
      <c r="F12891"/>
      <c r="G12891"/>
      <c r="H12891"/>
      <c r="I12891"/>
      <c r="J12891"/>
      <c r="K12891"/>
    </row>
    <row r="12892" spans="1:11">
      <c r="A12892"/>
      <c r="B12892"/>
      <c r="C12892"/>
      <c r="D12892"/>
      <c r="E12892"/>
      <c r="F12892"/>
      <c r="G12892"/>
      <c r="H12892"/>
      <c r="I12892"/>
      <c r="J12892"/>
      <c r="K12892"/>
    </row>
    <row r="12893" spans="1:11">
      <c r="A12893"/>
      <c r="B12893"/>
      <c r="C12893"/>
      <c r="D12893"/>
      <c r="E12893"/>
      <c r="F12893"/>
      <c r="G12893"/>
      <c r="H12893"/>
      <c r="I12893"/>
      <c r="J12893"/>
      <c r="K12893"/>
    </row>
    <row r="12894" spans="1:11">
      <c r="A12894"/>
      <c r="B12894"/>
      <c r="C12894"/>
      <c r="D12894"/>
      <c r="E12894"/>
      <c r="F12894"/>
      <c r="G12894"/>
      <c r="H12894"/>
      <c r="I12894"/>
      <c r="J12894"/>
      <c r="K12894"/>
    </row>
    <row r="12895" spans="1:11">
      <c r="A12895"/>
      <c r="B12895"/>
      <c r="C12895"/>
      <c r="D12895"/>
      <c r="E12895"/>
      <c r="F12895"/>
      <c r="G12895"/>
      <c r="H12895"/>
      <c r="I12895"/>
      <c r="J12895"/>
      <c r="K12895"/>
    </row>
    <row r="12896" spans="1:11">
      <c r="A12896"/>
      <c r="B12896"/>
      <c r="C12896"/>
      <c r="D12896"/>
      <c r="E12896"/>
      <c r="F12896"/>
      <c r="G12896"/>
      <c r="H12896"/>
      <c r="I12896"/>
      <c r="J12896"/>
      <c r="K12896"/>
    </row>
    <row r="12897" spans="1:11">
      <c r="A12897"/>
      <c r="B12897"/>
      <c r="C12897"/>
      <c r="D12897"/>
      <c r="E12897"/>
      <c r="F12897"/>
      <c r="G12897"/>
      <c r="H12897"/>
      <c r="I12897"/>
      <c r="J12897"/>
      <c r="K12897"/>
    </row>
    <row r="12898" spans="1:11">
      <c r="A12898"/>
      <c r="B12898"/>
      <c r="C12898"/>
      <c r="D12898"/>
      <c r="E12898"/>
      <c r="F12898"/>
      <c r="G12898"/>
      <c r="H12898"/>
      <c r="I12898"/>
      <c r="J12898"/>
      <c r="K12898"/>
    </row>
    <row r="12899" spans="1:11">
      <c r="A12899"/>
      <c r="B12899"/>
      <c r="C12899"/>
      <c r="D12899"/>
      <c r="E12899"/>
      <c r="F12899"/>
      <c r="G12899"/>
      <c r="H12899"/>
      <c r="I12899"/>
      <c r="J12899"/>
      <c r="K12899"/>
    </row>
    <row r="12900" spans="1:11">
      <c r="A12900"/>
      <c r="B12900"/>
      <c r="C12900"/>
      <c r="D12900"/>
      <c r="E12900"/>
      <c r="F12900"/>
      <c r="G12900"/>
      <c r="H12900"/>
      <c r="I12900"/>
      <c r="J12900"/>
      <c r="K12900"/>
    </row>
    <row r="12901" spans="1:11">
      <c r="A12901"/>
      <c r="B12901"/>
      <c r="C12901"/>
      <c r="D12901"/>
      <c r="E12901"/>
      <c r="F12901"/>
      <c r="G12901"/>
      <c r="H12901"/>
      <c r="I12901"/>
      <c r="J12901"/>
      <c r="K12901"/>
    </row>
    <row r="12902" spans="1:11">
      <c r="A12902"/>
      <c r="B12902"/>
      <c r="C12902"/>
      <c r="D12902"/>
      <c r="E12902"/>
      <c r="F12902"/>
      <c r="G12902"/>
      <c r="H12902"/>
      <c r="I12902"/>
      <c r="J12902"/>
      <c r="K12902"/>
    </row>
    <row r="12903" spans="1:11">
      <c r="A12903"/>
      <c r="B12903"/>
      <c r="C12903"/>
      <c r="D12903"/>
      <c r="E12903"/>
      <c r="F12903"/>
      <c r="G12903"/>
      <c r="H12903"/>
      <c r="I12903"/>
      <c r="J12903"/>
      <c r="K12903"/>
    </row>
    <row r="12904" spans="1:11">
      <c r="A12904"/>
      <c r="B12904"/>
      <c r="C12904"/>
      <c r="D12904"/>
      <c r="E12904"/>
      <c r="F12904"/>
      <c r="G12904"/>
      <c r="H12904"/>
      <c r="I12904"/>
      <c r="J12904"/>
      <c r="K12904"/>
    </row>
    <row r="12905" spans="1:11">
      <c r="A12905"/>
      <c r="B12905"/>
      <c r="C12905"/>
      <c r="D12905"/>
      <c r="E12905"/>
      <c r="F12905"/>
      <c r="G12905"/>
      <c r="H12905"/>
      <c r="I12905"/>
      <c r="J12905"/>
      <c r="K12905"/>
    </row>
    <row r="12906" spans="1:11">
      <c r="A12906"/>
      <c r="B12906"/>
      <c r="C12906"/>
      <c r="D12906"/>
      <c r="E12906"/>
      <c r="F12906"/>
      <c r="G12906"/>
      <c r="H12906"/>
      <c r="I12906"/>
      <c r="J12906"/>
      <c r="K12906"/>
    </row>
    <row r="12907" spans="1:11">
      <c r="A12907"/>
      <c r="B12907"/>
      <c r="C12907"/>
      <c r="D12907"/>
      <c r="E12907"/>
      <c r="F12907"/>
      <c r="G12907"/>
      <c r="H12907"/>
      <c r="I12907"/>
      <c r="J12907"/>
      <c r="K12907"/>
    </row>
    <row r="12908" spans="1:11">
      <c r="A12908"/>
      <c r="B12908"/>
      <c r="C12908"/>
      <c r="D12908"/>
      <c r="E12908"/>
      <c r="F12908"/>
      <c r="G12908"/>
      <c r="H12908"/>
      <c r="I12908"/>
      <c r="J12908"/>
      <c r="K12908"/>
    </row>
    <row r="12909" spans="1:11">
      <c r="A12909"/>
      <c r="B12909"/>
      <c r="C12909"/>
      <c r="D12909"/>
      <c r="E12909"/>
      <c r="F12909"/>
      <c r="G12909"/>
      <c r="H12909"/>
      <c r="I12909"/>
      <c r="J12909"/>
      <c r="K12909"/>
    </row>
    <row r="12910" spans="1:11">
      <c r="A12910"/>
      <c r="B12910"/>
      <c r="C12910"/>
      <c r="D12910"/>
      <c r="E12910"/>
      <c r="F12910"/>
      <c r="G12910"/>
      <c r="H12910"/>
      <c r="I12910"/>
      <c r="J12910"/>
      <c r="K12910"/>
    </row>
    <row r="12911" spans="1:11">
      <c r="A12911"/>
      <c r="B12911"/>
      <c r="C12911"/>
      <c r="D12911"/>
      <c r="E12911"/>
      <c r="F12911"/>
      <c r="G12911"/>
      <c r="H12911"/>
      <c r="I12911"/>
      <c r="J12911"/>
      <c r="K12911"/>
    </row>
    <row r="12912" spans="1:11">
      <c r="A12912"/>
      <c r="B12912"/>
      <c r="C12912"/>
      <c r="D12912"/>
      <c r="E12912"/>
      <c r="F12912"/>
      <c r="G12912"/>
      <c r="H12912"/>
      <c r="I12912"/>
      <c r="J12912"/>
      <c r="K12912"/>
    </row>
    <row r="12913" spans="1:11">
      <c r="A12913"/>
      <c r="B12913"/>
      <c r="C12913"/>
      <c r="D12913"/>
      <c r="E12913"/>
      <c r="F12913"/>
      <c r="G12913"/>
      <c r="H12913"/>
      <c r="I12913"/>
      <c r="J12913"/>
      <c r="K12913"/>
    </row>
    <row r="12914" spans="1:11">
      <c r="A12914"/>
      <c r="B12914"/>
      <c r="C12914"/>
      <c r="D12914"/>
      <c r="E12914"/>
      <c r="F12914"/>
      <c r="G12914"/>
      <c r="H12914"/>
      <c r="I12914"/>
      <c r="J12914"/>
      <c r="K12914"/>
    </row>
    <row r="12915" spans="1:11">
      <c r="A12915"/>
      <c r="B12915"/>
      <c r="C12915"/>
      <c r="D12915"/>
      <c r="E12915"/>
      <c r="F12915"/>
      <c r="G12915"/>
      <c r="H12915"/>
      <c r="I12915"/>
      <c r="J12915"/>
      <c r="K12915"/>
    </row>
    <row r="12916" spans="1:11">
      <c r="A12916"/>
      <c r="B12916"/>
      <c r="C12916"/>
      <c r="D12916"/>
      <c r="E12916"/>
      <c r="F12916"/>
      <c r="G12916"/>
      <c r="H12916"/>
      <c r="I12916"/>
      <c r="J12916"/>
      <c r="K12916"/>
    </row>
    <row r="12917" spans="1:11">
      <c r="A12917"/>
      <c r="B12917"/>
      <c r="C12917"/>
      <c r="D12917"/>
      <c r="E12917"/>
      <c r="F12917"/>
      <c r="G12917"/>
      <c r="H12917"/>
      <c r="I12917"/>
      <c r="J12917"/>
      <c r="K12917"/>
    </row>
    <row r="12918" spans="1:11">
      <c r="A12918"/>
      <c r="B12918"/>
      <c r="C12918"/>
      <c r="D12918"/>
      <c r="E12918"/>
      <c r="F12918"/>
      <c r="G12918"/>
      <c r="H12918"/>
      <c r="I12918"/>
      <c r="J12918"/>
      <c r="K12918"/>
    </row>
    <row r="12919" spans="1:11">
      <c r="A12919"/>
      <c r="B12919"/>
      <c r="C12919"/>
      <c r="D12919"/>
      <c r="E12919"/>
      <c r="F12919"/>
      <c r="G12919"/>
      <c r="H12919"/>
      <c r="I12919"/>
      <c r="J12919"/>
      <c r="K12919"/>
    </row>
    <row r="12920" spans="1:11">
      <c r="A12920"/>
      <c r="B12920"/>
      <c r="C12920"/>
      <c r="D12920"/>
      <c r="E12920"/>
      <c r="F12920"/>
      <c r="G12920"/>
      <c r="H12920"/>
      <c r="I12920"/>
      <c r="J12920"/>
      <c r="K12920"/>
    </row>
    <row r="12921" spans="1:11">
      <c r="A12921"/>
      <c r="B12921"/>
      <c r="C12921"/>
      <c r="D12921"/>
      <c r="E12921"/>
      <c r="F12921"/>
      <c r="G12921"/>
      <c r="H12921"/>
      <c r="I12921"/>
      <c r="J12921"/>
      <c r="K12921"/>
    </row>
    <row r="12922" spans="1:11">
      <c r="A12922"/>
      <c r="B12922"/>
      <c r="C12922"/>
      <c r="D12922"/>
      <c r="E12922"/>
      <c r="F12922"/>
      <c r="G12922"/>
      <c r="H12922"/>
      <c r="I12922"/>
      <c r="J12922"/>
      <c r="K12922"/>
    </row>
    <row r="12923" spans="1:11">
      <c r="A12923"/>
      <c r="B12923"/>
      <c r="C12923"/>
      <c r="D12923"/>
      <c r="E12923"/>
      <c r="F12923"/>
      <c r="G12923"/>
      <c r="H12923"/>
      <c r="I12923"/>
      <c r="J12923"/>
      <c r="K12923"/>
    </row>
    <row r="12924" spans="1:11">
      <c r="A12924"/>
      <c r="B12924"/>
      <c r="C12924"/>
      <c r="D12924"/>
      <c r="E12924"/>
      <c r="F12924"/>
      <c r="G12924"/>
      <c r="H12924"/>
      <c r="I12924"/>
      <c r="J12924"/>
      <c r="K12924"/>
    </row>
    <row r="12925" spans="1:11">
      <c r="A12925"/>
      <c r="B12925"/>
      <c r="C12925"/>
      <c r="D12925"/>
      <c r="E12925"/>
      <c r="F12925"/>
      <c r="G12925"/>
      <c r="H12925"/>
      <c r="I12925"/>
      <c r="J12925"/>
      <c r="K12925"/>
    </row>
    <row r="12926" spans="1:11">
      <c r="A12926"/>
      <c r="B12926"/>
      <c r="C12926"/>
      <c r="D12926"/>
      <c r="E12926"/>
      <c r="F12926"/>
      <c r="G12926"/>
      <c r="H12926"/>
      <c r="I12926"/>
      <c r="J12926"/>
      <c r="K12926"/>
    </row>
    <row r="12927" spans="1:11">
      <c r="A12927"/>
      <c r="B12927"/>
      <c r="C12927"/>
      <c r="D12927"/>
      <c r="E12927"/>
      <c r="F12927"/>
      <c r="G12927"/>
      <c r="H12927"/>
      <c r="I12927"/>
      <c r="J12927"/>
      <c r="K12927"/>
    </row>
    <row r="12928" spans="1:11">
      <c r="A12928"/>
      <c r="B12928"/>
      <c r="C12928"/>
      <c r="D12928"/>
      <c r="E12928"/>
      <c r="F12928"/>
      <c r="G12928"/>
      <c r="H12928"/>
      <c r="I12928"/>
      <c r="J12928"/>
      <c r="K12928"/>
    </row>
    <row r="12929" spans="1:11">
      <c r="A12929"/>
      <c r="B12929"/>
      <c r="C12929"/>
      <c r="D12929"/>
      <c r="E12929"/>
      <c r="F12929"/>
      <c r="G12929"/>
      <c r="H12929"/>
      <c r="I12929"/>
      <c r="J12929"/>
      <c r="K12929"/>
    </row>
    <row r="12930" spans="1:11">
      <c r="A12930"/>
      <c r="B12930"/>
      <c r="C12930"/>
      <c r="D12930"/>
      <c r="E12930"/>
      <c r="F12930"/>
      <c r="G12930"/>
      <c r="H12930"/>
      <c r="I12930"/>
      <c r="J12930"/>
      <c r="K12930"/>
    </row>
    <row r="12931" spans="1:11">
      <c r="A12931"/>
      <c r="B12931"/>
      <c r="C12931"/>
      <c r="D12931"/>
      <c r="E12931"/>
      <c r="F12931"/>
      <c r="G12931"/>
      <c r="H12931"/>
      <c r="I12931"/>
      <c r="J12931"/>
      <c r="K12931"/>
    </row>
    <row r="12932" spans="1:11">
      <c r="A12932"/>
      <c r="B12932"/>
      <c r="C12932"/>
      <c r="D12932"/>
      <c r="E12932"/>
      <c r="F12932"/>
      <c r="G12932"/>
      <c r="H12932"/>
      <c r="I12932"/>
      <c r="J12932"/>
      <c r="K12932"/>
    </row>
    <row r="12933" spans="1:11">
      <c r="A12933"/>
      <c r="B12933"/>
      <c r="C12933"/>
      <c r="D12933"/>
      <c r="E12933"/>
      <c r="F12933"/>
      <c r="G12933"/>
      <c r="H12933"/>
      <c r="I12933"/>
      <c r="J12933"/>
      <c r="K12933"/>
    </row>
    <row r="12934" spans="1:11">
      <c r="A12934"/>
      <c r="B12934"/>
      <c r="C12934"/>
      <c r="D12934"/>
      <c r="E12934"/>
      <c r="F12934"/>
      <c r="G12934"/>
      <c r="H12934"/>
      <c r="I12934"/>
      <c r="J12934"/>
      <c r="K12934"/>
    </row>
    <row r="12935" spans="1:11">
      <c r="A12935"/>
      <c r="B12935"/>
      <c r="C12935"/>
      <c r="D12935"/>
      <c r="E12935"/>
      <c r="F12935"/>
      <c r="G12935"/>
      <c r="H12935"/>
      <c r="I12935"/>
      <c r="J12935"/>
      <c r="K12935"/>
    </row>
    <row r="12936" spans="1:11">
      <c r="A12936"/>
      <c r="B12936"/>
      <c r="C12936"/>
      <c r="D12936"/>
      <c r="E12936"/>
      <c r="F12936"/>
      <c r="G12936"/>
      <c r="H12936"/>
      <c r="I12936"/>
      <c r="J12936"/>
      <c r="K12936"/>
    </row>
    <row r="12937" spans="1:11">
      <c r="A12937"/>
      <c r="B12937"/>
      <c r="C12937"/>
      <c r="D12937"/>
      <c r="E12937"/>
      <c r="F12937"/>
      <c r="G12937"/>
      <c r="H12937"/>
      <c r="I12937"/>
      <c r="J12937"/>
      <c r="K12937"/>
    </row>
    <row r="12938" spans="1:11">
      <c r="A12938"/>
      <c r="B12938"/>
      <c r="C12938"/>
      <c r="D12938"/>
      <c r="E12938"/>
      <c r="F12938"/>
      <c r="G12938"/>
      <c r="H12938"/>
      <c r="I12938"/>
      <c r="J12938"/>
      <c r="K12938"/>
    </row>
    <row r="12939" spans="1:11">
      <c r="A12939"/>
      <c r="B12939"/>
      <c r="C12939"/>
      <c r="D12939"/>
      <c r="E12939"/>
      <c r="F12939"/>
      <c r="G12939"/>
      <c r="H12939"/>
      <c r="I12939"/>
      <c r="J12939"/>
      <c r="K12939"/>
    </row>
    <row r="12940" spans="1:11">
      <c r="A12940"/>
      <c r="B12940"/>
      <c r="C12940"/>
      <c r="D12940"/>
      <c r="E12940"/>
      <c r="F12940"/>
      <c r="G12940"/>
      <c r="H12940"/>
      <c r="I12940"/>
      <c r="J12940"/>
      <c r="K12940"/>
    </row>
    <row r="12941" spans="1:11">
      <c r="A12941"/>
      <c r="B12941"/>
      <c r="C12941"/>
      <c r="D12941"/>
      <c r="E12941"/>
      <c r="F12941"/>
      <c r="G12941"/>
      <c r="H12941"/>
      <c r="I12941"/>
      <c r="J12941"/>
      <c r="K12941"/>
    </row>
    <row r="12942" spans="1:11">
      <c r="A12942"/>
      <c r="B12942"/>
      <c r="C12942"/>
      <c r="D12942"/>
      <c r="E12942"/>
      <c r="F12942"/>
      <c r="G12942"/>
      <c r="H12942"/>
      <c r="I12942"/>
      <c r="J12942"/>
      <c r="K12942"/>
    </row>
    <row r="12943" spans="1:11">
      <c r="A12943"/>
      <c r="B12943"/>
      <c r="C12943"/>
      <c r="D12943"/>
      <c r="E12943"/>
      <c r="F12943"/>
      <c r="G12943"/>
      <c r="H12943"/>
      <c r="I12943"/>
      <c r="J12943"/>
      <c r="K12943"/>
    </row>
    <row r="12944" spans="1:11">
      <c r="A12944"/>
      <c r="B12944"/>
      <c r="C12944"/>
      <c r="D12944"/>
      <c r="E12944"/>
      <c r="F12944"/>
      <c r="G12944"/>
      <c r="H12944"/>
      <c r="I12944"/>
      <c r="J12944"/>
      <c r="K12944"/>
    </row>
    <row r="12945" spans="1:11">
      <c r="A12945"/>
      <c r="B12945"/>
      <c r="C12945"/>
      <c r="D12945"/>
      <c r="E12945"/>
      <c r="F12945"/>
      <c r="G12945"/>
      <c r="H12945"/>
      <c r="I12945"/>
      <c r="J12945"/>
      <c r="K12945"/>
    </row>
    <row r="12946" spans="1:11">
      <c r="A12946"/>
      <c r="B12946"/>
      <c r="C12946"/>
      <c r="D12946"/>
      <c r="E12946"/>
      <c r="F12946"/>
      <c r="G12946"/>
      <c r="H12946"/>
      <c r="I12946"/>
      <c r="J12946"/>
      <c r="K12946"/>
    </row>
    <row r="12947" spans="1:11">
      <c r="A12947"/>
      <c r="B12947"/>
      <c r="C12947"/>
      <c r="D12947"/>
      <c r="E12947"/>
      <c r="F12947"/>
      <c r="G12947"/>
      <c r="H12947"/>
      <c r="I12947"/>
      <c r="J12947"/>
      <c r="K12947"/>
    </row>
    <row r="12948" spans="1:11">
      <c r="A12948"/>
      <c r="B12948"/>
      <c r="C12948"/>
      <c r="D12948"/>
      <c r="E12948"/>
      <c r="F12948"/>
      <c r="G12948"/>
      <c r="H12948"/>
      <c r="I12948"/>
      <c r="J12948"/>
      <c r="K12948"/>
    </row>
    <row r="12949" spans="1:11">
      <c r="A12949"/>
      <c r="B12949"/>
      <c r="C12949"/>
      <c r="D12949"/>
      <c r="E12949"/>
      <c r="F12949"/>
      <c r="G12949"/>
      <c r="H12949"/>
      <c r="I12949"/>
      <c r="J12949"/>
      <c r="K12949"/>
    </row>
    <row r="12950" spans="1:11">
      <c r="A12950"/>
      <c r="B12950"/>
      <c r="C12950"/>
      <c r="D12950"/>
      <c r="E12950"/>
      <c r="F12950"/>
      <c r="G12950"/>
      <c r="H12950"/>
      <c r="I12950"/>
      <c r="J12950"/>
      <c r="K12950"/>
    </row>
    <row r="12951" spans="1:11">
      <c r="A12951"/>
      <c r="B12951"/>
      <c r="C12951"/>
      <c r="D12951"/>
      <c r="E12951"/>
      <c r="F12951"/>
      <c r="G12951"/>
      <c r="H12951"/>
      <c r="I12951"/>
      <c r="J12951"/>
      <c r="K12951"/>
    </row>
    <row r="12952" spans="1:11">
      <c r="A12952"/>
      <c r="B12952"/>
      <c r="C12952"/>
      <c r="D12952"/>
      <c r="E12952"/>
      <c r="F12952"/>
      <c r="G12952"/>
      <c r="H12952"/>
      <c r="I12952"/>
      <c r="J12952"/>
      <c r="K12952"/>
    </row>
    <row r="12953" spans="1:11">
      <c r="A12953"/>
      <c r="B12953"/>
      <c r="C12953"/>
      <c r="D12953"/>
      <c r="E12953"/>
      <c r="F12953"/>
      <c r="G12953"/>
      <c r="H12953"/>
      <c r="I12953"/>
      <c r="J12953"/>
      <c r="K12953"/>
    </row>
    <row r="12954" spans="1:11">
      <c r="A12954"/>
      <c r="B12954"/>
      <c r="C12954"/>
      <c r="D12954"/>
      <c r="E12954"/>
      <c r="F12954"/>
      <c r="G12954"/>
      <c r="H12954"/>
      <c r="I12954"/>
      <c r="J12954"/>
      <c r="K12954"/>
    </row>
    <row r="12955" spans="1:11">
      <c r="A12955"/>
      <c r="B12955"/>
      <c r="C12955"/>
      <c r="D12955"/>
      <c r="E12955"/>
      <c r="F12955"/>
      <c r="G12955"/>
      <c r="H12955"/>
      <c r="I12955"/>
      <c r="J12955"/>
      <c r="K12955"/>
    </row>
    <row r="12956" spans="1:11">
      <c r="A12956"/>
      <c r="B12956"/>
      <c r="C12956"/>
      <c r="D12956"/>
      <c r="E12956"/>
      <c r="F12956"/>
      <c r="G12956"/>
      <c r="H12956"/>
      <c r="I12956"/>
      <c r="J12956"/>
      <c r="K12956"/>
    </row>
    <row r="12957" spans="1:11">
      <c r="A12957"/>
      <c r="B12957"/>
      <c r="C12957"/>
      <c r="D12957"/>
      <c r="E12957"/>
      <c r="F12957"/>
      <c r="G12957"/>
      <c r="H12957"/>
      <c r="I12957"/>
      <c r="J12957"/>
      <c r="K12957"/>
    </row>
    <row r="12958" spans="1:11">
      <c r="A12958"/>
      <c r="B12958"/>
      <c r="C12958"/>
      <c r="D12958"/>
      <c r="E12958"/>
      <c r="F12958"/>
      <c r="G12958"/>
      <c r="H12958"/>
      <c r="I12958"/>
      <c r="J12958"/>
      <c r="K12958"/>
    </row>
    <row r="12959" spans="1:11">
      <c r="A12959"/>
      <c r="B12959"/>
      <c r="C12959"/>
      <c r="D12959"/>
      <c r="E12959"/>
      <c r="F12959"/>
      <c r="G12959"/>
      <c r="H12959"/>
      <c r="I12959"/>
      <c r="J12959"/>
      <c r="K12959"/>
    </row>
    <row r="12960" spans="1:11">
      <c r="A12960"/>
      <c r="B12960"/>
      <c r="C12960"/>
      <c r="D12960"/>
      <c r="E12960"/>
      <c r="F12960"/>
      <c r="G12960"/>
      <c r="H12960"/>
      <c r="I12960"/>
      <c r="J12960"/>
      <c r="K12960"/>
    </row>
    <row r="12961" spans="1:11">
      <c r="A12961"/>
      <c r="B12961"/>
      <c r="C12961"/>
      <c r="D12961"/>
      <c r="E12961"/>
      <c r="F12961"/>
      <c r="G12961"/>
      <c r="H12961"/>
      <c r="I12961"/>
      <c r="J12961"/>
      <c r="K12961"/>
    </row>
    <row r="12962" spans="1:11">
      <c r="A12962"/>
      <c r="B12962"/>
      <c r="C12962"/>
      <c r="D12962"/>
      <c r="E12962"/>
      <c r="F12962"/>
      <c r="G12962"/>
      <c r="H12962"/>
      <c r="I12962"/>
      <c r="J12962"/>
      <c r="K12962"/>
    </row>
    <row r="12963" spans="1:11">
      <c r="A12963"/>
      <c r="B12963"/>
      <c r="C12963"/>
      <c r="D12963"/>
      <c r="E12963"/>
      <c r="F12963"/>
      <c r="G12963"/>
      <c r="H12963"/>
      <c r="I12963"/>
      <c r="J12963"/>
      <c r="K12963"/>
    </row>
    <row r="12964" spans="1:11">
      <c r="A12964"/>
      <c r="B12964"/>
      <c r="C12964"/>
      <c r="D12964"/>
      <c r="E12964"/>
      <c r="F12964"/>
      <c r="G12964"/>
      <c r="H12964"/>
      <c r="I12964"/>
      <c r="J12964"/>
      <c r="K12964"/>
    </row>
    <row r="12965" spans="1:11">
      <c r="A12965"/>
      <c r="B12965"/>
      <c r="C12965"/>
      <c r="D12965"/>
      <c r="E12965"/>
      <c r="F12965"/>
      <c r="G12965"/>
      <c r="H12965"/>
      <c r="I12965"/>
      <c r="J12965"/>
      <c r="K12965"/>
    </row>
    <row r="12966" spans="1:11">
      <c r="A12966"/>
      <c r="B12966"/>
      <c r="C12966"/>
      <c r="D12966"/>
      <c r="E12966"/>
      <c r="F12966"/>
      <c r="G12966"/>
      <c r="H12966"/>
      <c r="I12966"/>
      <c r="J12966"/>
      <c r="K12966"/>
    </row>
    <row r="12967" spans="1:11">
      <c r="A12967"/>
      <c r="B12967"/>
      <c r="C12967"/>
      <c r="D12967"/>
      <c r="E12967"/>
      <c r="F12967"/>
      <c r="G12967"/>
      <c r="H12967"/>
      <c r="I12967"/>
      <c r="J12967"/>
      <c r="K12967"/>
    </row>
    <row r="12968" spans="1:11">
      <c r="A12968"/>
      <c r="B12968"/>
      <c r="C12968"/>
      <c r="D12968"/>
      <c r="E12968"/>
      <c r="F12968"/>
      <c r="G12968"/>
      <c r="H12968"/>
      <c r="I12968"/>
      <c r="J12968"/>
      <c r="K12968"/>
    </row>
    <row r="12969" spans="1:11">
      <c r="A12969"/>
      <c r="B12969"/>
      <c r="C12969"/>
      <c r="D12969"/>
      <c r="E12969"/>
      <c r="F12969"/>
      <c r="G12969"/>
      <c r="H12969"/>
      <c r="I12969"/>
      <c r="J12969"/>
      <c r="K12969"/>
    </row>
    <row r="12970" spans="1:11">
      <c r="A12970"/>
      <c r="B12970"/>
      <c r="C12970"/>
      <c r="D12970"/>
      <c r="E12970"/>
      <c r="F12970"/>
      <c r="G12970"/>
      <c r="H12970"/>
      <c r="I12970"/>
      <c r="J12970"/>
      <c r="K12970"/>
    </row>
    <row r="12971" spans="1:11">
      <c r="A12971"/>
      <c r="B12971"/>
      <c r="C12971"/>
      <c r="D12971"/>
      <c r="E12971"/>
      <c r="F12971"/>
      <c r="G12971"/>
      <c r="H12971"/>
      <c r="I12971"/>
      <c r="J12971"/>
      <c r="K12971"/>
    </row>
    <row r="12972" spans="1:11">
      <c r="A12972"/>
      <c r="B12972"/>
      <c r="C12972"/>
      <c r="D12972"/>
      <c r="E12972"/>
      <c r="F12972"/>
      <c r="G12972"/>
      <c r="H12972"/>
      <c r="I12972"/>
      <c r="J12972"/>
      <c r="K12972"/>
    </row>
    <row r="12973" spans="1:11">
      <c r="A12973"/>
      <c r="B12973"/>
      <c r="C12973"/>
      <c r="D12973"/>
      <c r="E12973"/>
      <c r="F12973"/>
      <c r="G12973"/>
      <c r="H12973"/>
      <c r="I12973"/>
      <c r="J12973"/>
      <c r="K12973"/>
    </row>
    <row r="12974" spans="1:11">
      <c r="A12974"/>
      <c r="B12974"/>
      <c r="C12974"/>
      <c r="D12974"/>
      <c r="E12974"/>
      <c r="F12974"/>
      <c r="G12974"/>
      <c r="H12974"/>
      <c r="I12974"/>
      <c r="J12974"/>
      <c r="K12974"/>
    </row>
    <row r="12975" spans="1:11">
      <c r="A12975"/>
      <c r="B12975"/>
      <c r="C12975"/>
      <c r="D12975"/>
      <c r="E12975"/>
      <c r="F12975"/>
      <c r="G12975"/>
      <c r="H12975"/>
      <c r="I12975"/>
      <c r="J12975"/>
      <c r="K12975"/>
    </row>
    <row r="12976" spans="1:11">
      <c r="A12976"/>
      <c r="B12976"/>
      <c r="C12976"/>
      <c r="D12976"/>
      <c r="E12976"/>
      <c r="F12976"/>
      <c r="G12976"/>
      <c r="H12976"/>
      <c r="I12976"/>
      <c r="J12976"/>
      <c r="K12976"/>
    </row>
    <row r="12977" spans="1:11">
      <c r="A12977"/>
      <c r="B12977"/>
      <c r="C12977"/>
      <c r="D12977"/>
      <c r="E12977"/>
      <c r="F12977"/>
      <c r="G12977"/>
      <c r="H12977"/>
      <c r="I12977"/>
      <c r="J12977"/>
      <c r="K12977"/>
    </row>
    <row r="12978" spans="1:11">
      <c r="A12978"/>
      <c r="B12978"/>
      <c r="C12978"/>
      <c r="D12978"/>
      <c r="E12978"/>
      <c r="F12978"/>
      <c r="G12978"/>
      <c r="H12978"/>
      <c r="I12978"/>
      <c r="J12978"/>
      <c r="K12978"/>
    </row>
    <row r="12979" spans="1:11">
      <c r="A12979"/>
      <c r="B12979"/>
      <c r="C12979"/>
      <c r="D12979"/>
      <c r="E12979"/>
      <c r="F12979"/>
      <c r="G12979"/>
      <c r="H12979"/>
      <c r="I12979"/>
      <c r="J12979"/>
      <c r="K12979"/>
    </row>
    <row r="12980" spans="1:11">
      <c r="A12980"/>
      <c r="B12980"/>
      <c r="C12980"/>
      <c r="D12980"/>
      <c r="E12980"/>
      <c r="F12980"/>
      <c r="G12980"/>
      <c r="H12980"/>
      <c r="I12980"/>
      <c r="J12980"/>
      <c r="K12980"/>
    </row>
    <row r="12981" spans="1:11">
      <c r="A12981"/>
      <c r="B12981"/>
      <c r="C12981"/>
      <c r="D12981"/>
      <c r="E12981"/>
      <c r="F12981"/>
      <c r="G12981"/>
      <c r="H12981"/>
      <c r="I12981"/>
      <c r="J12981"/>
      <c r="K12981"/>
    </row>
    <row r="12982" spans="1:11">
      <c r="A12982"/>
      <c r="B12982"/>
      <c r="C12982"/>
      <c r="D12982"/>
      <c r="E12982"/>
      <c r="F12982"/>
      <c r="G12982"/>
      <c r="H12982"/>
      <c r="I12982"/>
      <c r="J12982"/>
      <c r="K12982"/>
    </row>
    <row r="12983" spans="1:11">
      <c r="A12983"/>
      <c r="B12983"/>
      <c r="C12983"/>
      <c r="D12983"/>
      <c r="E12983"/>
      <c r="F12983"/>
      <c r="G12983"/>
      <c r="H12983"/>
      <c r="I12983"/>
      <c r="J12983"/>
      <c r="K12983"/>
    </row>
    <row r="12984" spans="1:11">
      <c r="A12984"/>
      <c r="B12984"/>
      <c r="C12984"/>
      <c r="D12984"/>
      <c r="E12984"/>
      <c r="F12984"/>
      <c r="G12984"/>
      <c r="H12984"/>
      <c r="I12984"/>
      <c r="J12984"/>
      <c r="K12984"/>
    </row>
    <row r="12985" spans="1:11">
      <c r="A12985"/>
      <c r="B12985"/>
      <c r="C12985"/>
      <c r="D12985"/>
      <c r="E12985"/>
      <c r="F12985"/>
      <c r="G12985"/>
      <c r="H12985"/>
      <c r="I12985"/>
      <c r="J12985"/>
      <c r="K12985"/>
    </row>
    <row r="12986" spans="1:11">
      <c r="A12986"/>
      <c r="B12986"/>
      <c r="C12986"/>
      <c r="D12986"/>
      <c r="E12986"/>
      <c r="F12986"/>
      <c r="G12986"/>
      <c r="H12986"/>
      <c r="I12986"/>
      <c r="J12986"/>
      <c r="K12986"/>
    </row>
    <row r="12987" spans="1:11">
      <c r="A12987"/>
      <c r="B12987"/>
      <c r="C12987"/>
      <c r="D12987"/>
      <c r="E12987"/>
      <c r="F12987"/>
      <c r="G12987"/>
      <c r="H12987"/>
      <c r="I12987"/>
      <c r="J12987"/>
      <c r="K12987"/>
    </row>
    <row r="12988" spans="1:11">
      <c r="A12988"/>
      <c r="B12988"/>
      <c r="C12988"/>
      <c r="D12988"/>
      <c r="E12988"/>
      <c r="F12988"/>
      <c r="G12988"/>
      <c r="H12988"/>
      <c r="I12988"/>
      <c r="J12988"/>
      <c r="K12988"/>
    </row>
    <row r="12989" spans="1:11">
      <c r="A12989"/>
      <c r="B12989"/>
      <c r="C12989"/>
      <c r="D12989"/>
      <c r="E12989"/>
      <c r="F12989"/>
      <c r="G12989"/>
      <c r="H12989"/>
      <c r="I12989"/>
      <c r="J12989"/>
      <c r="K12989"/>
    </row>
    <row r="12990" spans="1:11">
      <c r="A12990"/>
      <c r="B12990"/>
      <c r="C12990"/>
      <c r="D12990"/>
      <c r="E12990"/>
      <c r="F12990"/>
      <c r="G12990"/>
      <c r="H12990"/>
      <c r="I12990"/>
      <c r="J12990"/>
      <c r="K12990"/>
    </row>
    <row r="12991" spans="1:11">
      <c r="A12991"/>
      <c r="B12991"/>
      <c r="C12991"/>
      <c r="D12991"/>
      <c r="E12991"/>
      <c r="F12991"/>
      <c r="G12991"/>
      <c r="H12991"/>
      <c r="I12991"/>
      <c r="J12991"/>
      <c r="K12991"/>
    </row>
    <row r="12992" spans="1:11">
      <c r="A12992"/>
      <c r="B12992"/>
      <c r="C12992"/>
      <c r="D12992"/>
      <c r="E12992"/>
      <c r="F12992"/>
      <c r="G12992"/>
      <c r="H12992"/>
      <c r="I12992"/>
      <c r="J12992"/>
      <c r="K12992"/>
    </row>
    <row r="12993" spans="1:11">
      <c r="A12993"/>
      <c r="B12993"/>
      <c r="C12993"/>
      <c r="D12993"/>
      <c r="E12993"/>
      <c r="F12993"/>
      <c r="G12993"/>
      <c r="H12993"/>
      <c r="I12993"/>
      <c r="J12993"/>
      <c r="K12993"/>
    </row>
    <row r="12994" spans="1:11">
      <c r="A12994"/>
      <c r="B12994"/>
      <c r="C12994"/>
      <c r="D12994"/>
      <c r="E12994"/>
      <c r="F12994"/>
      <c r="G12994"/>
      <c r="H12994"/>
      <c r="I12994"/>
      <c r="J12994"/>
      <c r="K12994"/>
    </row>
    <row r="12995" spans="1:11">
      <c r="A12995"/>
      <c r="B12995"/>
      <c r="C12995"/>
      <c r="D12995"/>
      <c r="E12995"/>
      <c r="F12995"/>
      <c r="G12995"/>
      <c r="H12995"/>
      <c r="I12995"/>
      <c r="J12995"/>
      <c r="K12995"/>
    </row>
    <row r="12996" spans="1:11">
      <c r="A12996"/>
      <c r="B12996"/>
      <c r="C12996"/>
      <c r="D12996"/>
      <c r="E12996"/>
      <c r="F12996"/>
      <c r="G12996"/>
      <c r="H12996"/>
      <c r="I12996"/>
      <c r="J12996"/>
      <c r="K12996"/>
    </row>
    <row r="12997" spans="1:11">
      <c r="A12997"/>
      <c r="B12997"/>
      <c r="C12997"/>
      <c r="D12997"/>
      <c r="E12997"/>
      <c r="F12997"/>
      <c r="G12997"/>
      <c r="H12997"/>
      <c r="I12997"/>
      <c r="J12997"/>
      <c r="K12997"/>
    </row>
    <row r="12998" spans="1:11">
      <c r="A12998"/>
      <c r="B12998"/>
      <c r="C12998"/>
      <c r="D12998"/>
      <c r="E12998"/>
      <c r="F12998"/>
      <c r="G12998"/>
      <c r="H12998"/>
      <c r="I12998"/>
      <c r="J12998"/>
      <c r="K12998"/>
    </row>
    <row r="12999" spans="1:11">
      <c r="A12999"/>
      <c r="B12999"/>
      <c r="C12999"/>
      <c r="D12999"/>
      <c r="E12999"/>
      <c r="F12999"/>
      <c r="G12999"/>
      <c r="H12999"/>
      <c r="I12999"/>
      <c r="J12999"/>
      <c r="K12999"/>
    </row>
    <row r="13000" spans="1:11">
      <c r="A13000"/>
      <c r="B13000"/>
      <c r="C13000"/>
      <c r="D13000"/>
      <c r="E13000"/>
      <c r="F13000"/>
      <c r="G13000"/>
      <c r="H13000"/>
      <c r="I13000"/>
      <c r="J13000"/>
      <c r="K13000"/>
    </row>
    <row r="13001" spans="1:11">
      <c r="A13001"/>
      <c r="B13001"/>
      <c r="C13001"/>
      <c r="D13001"/>
      <c r="E13001"/>
      <c r="F13001"/>
      <c r="G13001"/>
      <c r="H13001"/>
      <c r="I13001"/>
      <c r="J13001"/>
      <c r="K13001"/>
    </row>
    <row r="13002" spans="1:11">
      <c r="A13002"/>
      <c r="B13002"/>
      <c r="C13002"/>
      <c r="D13002"/>
      <c r="E13002"/>
      <c r="F13002"/>
      <c r="G13002"/>
      <c r="H13002"/>
      <c r="I13002"/>
      <c r="J13002"/>
      <c r="K13002"/>
    </row>
    <row r="13003" spans="1:11">
      <c r="A13003"/>
      <c r="B13003"/>
      <c r="C13003"/>
      <c r="D13003"/>
      <c r="E13003"/>
      <c r="F13003"/>
      <c r="G13003"/>
      <c r="H13003"/>
      <c r="I13003"/>
      <c r="J13003"/>
      <c r="K13003"/>
    </row>
    <row r="13004" spans="1:11">
      <c r="A13004"/>
      <c r="B13004"/>
      <c r="C13004"/>
      <c r="D13004"/>
      <c r="E13004"/>
      <c r="F13004"/>
      <c r="G13004"/>
      <c r="H13004"/>
      <c r="I13004"/>
      <c r="J13004"/>
      <c r="K13004"/>
    </row>
    <row r="13005" spans="1:11">
      <c r="A13005"/>
      <c r="B13005"/>
      <c r="C13005"/>
      <c r="D13005"/>
      <c r="E13005"/>
      <c r="F13005"/>
      <c r="G13005"/>
      <c r="H13005"/>
      <c r="I13005"/>
      <c r="J13005"/>
      <c r="K13005"/>
    </row>
    <row r="13006" spans="1:11">
      <c r="A13006"/>
      <c r="B13006"/>
      <c r="C13006"/>
      <c r="D13006"/>
      <c r="E13006"/>
      <c r="F13006"/>
      <c r="G13006"/>
      <c r="H13006"/>
      <c r="I13006"/>
      <c r="J13006"/>
      <c r="K13006"/>
    </row>
    <row r="13007" spans="1:11">
      <c r="A13007"/>
      <c r="B13007"/>
      <c r="C13007"/>
      <c r="D13007"/>
      <c r="E13007"/>
      <c r="F13007"/>
      <c r="G13007"/>
      <c r="H13007"/>
      <c r="I13007"/>
      <c r="J13007"/>
      <c r="K13007"/>
    </row>
    <row r="13008" spans="1:11">
      <c r="A13008"/>
      <c r="B13008"/>
      <c r="C13008"/>
      <c r="D13008"/>
      <c r="E13008"/>
      <c r="F13008"/>
      <c r="G13008"/>
      <c r="H13008"/>
      <c r="I13008"/>
      <c r="J13008"/>
      <c r="K13008"/>
    </row>
    <row r="13009" spans="1:11">
      <c r="A13009"/>
      <c r="B13009"/>
      <c r="C13009"/>
      <c r="D13009"/>
      <c r="E13009"/>
      <c r="F13009"/>
      <c r="G13009"/>
      <c r="H13009"/>
      <c r="I13009"/>
      <c r="J13009"/>
      <c r="K13009"/>
    </row>
    <row r="13010" spans="1:11">
      <c r="A13010"/>
      <c r="B13010"/>
      <c r="C13010"/>
      <c r="D13010"/>
      <c r="E13010"/>
      <c r="F13010"/>
      <c r="G13010"/>
      <c r="H13010"/>
      <c r="I13010"/>
      <c r="J13010"/>
      <c r="K13010"/>
    </row>
    <row r="13011" spans="1:11">
      <c r="A13011"/>
      <c r="B13011"/>
      <c r="C13011"/>
      <c r="D13011"/>
      <c r="E13011"/>
      <c r="F13011"/>
      <c r="G13011"/>
      <c r="H13011"/>
      <c r="I13011"/>
      <c r="J13011"/>
      <c r="K13011"/>
    </row>
    <row r="13012" spans="1:11">
      <c r="A13012"/>
      <c r="B13012"/>
      <c r="C13012"/>
      <c r="D13012"/>
      <c r="E13012"/>
      <c r="F13012"/>
      <c r="G13012"/>
      <c r="H13012"/>
      <c r="I13012"/>
      <c r="J13012"/>
      <c r="K13012"/>
    </row>
    <row r="13013" spans="1:11">
      <c r="A13013"/>
      <c r="B13013"/>
      <c r="C13013"/>
      <c r="D13013"/>
      <c r="E13013"/>
      <c r="F13013"/>
      <c r="G13013"/>
      <c r="H13013"/>
      <c r="I13013"/>
      <c r="J13013"/>
      <c r="K13013"/>
    </row>
    <row r="13014" spans="1:11">
      <c r="A13014"/>
      <c r="B13014"/>
      <c r="C13014"/>
      <c r="D13014"/>
      <c r="E13014"/>
      <c r="F13014"/>
      <c r="G13014"/>
      <c r="H13014"/>
      <c r="I13014"/>
      <c r="J13014"/>
      <c r="K13014"/>
    </row>
    <row r="13015" spans="1:11">
      <c r="A13015"/>
      <c r="B13015"/>
      <c r="C13015"/>
      <c r="D13015"/>
      <c r="E13015"/>
      <c r="F13015"/>
      <c r="G13015"/>
      <c r="H13015"/>
      <c r="I13015"/>
      <c r="J13015"/>
      <c r="K13015"/>
    </row>
    <row r="13016" spans="1:11">
      <c r="A13016"/>
      <c r="B13016"/>
      <c r="C13016"/>
      <c r="D13016"/>
      <c r="E13016"/>
      <c r="F13016"/>
      <c r="G13016"/>
      <c r="H13016"/>
      <c r="I13016"/>
      <c r="J13016"/>
      <c r="K13016"/>
    </row>
    <row r="13017" spans="1:11">
      <c r="A13017"/>
      <c r="B13017"/>
      <c r="C13017"/>
      <c r="D13017"/>
      <c r="E13017"/>
      <c r="F13017"/>
      <c r="G13017"/>
      <c r="H13017"/>
      <c r="I13017"/>
      <c r="J13017"/>
      <c r="K13017"/>
    </row>
    <row r="13018" spans="1:11">
      <c r="A13018"/>
      <c r="B13018"/>
      <c r="C13018"/>
      <c r="D13018"/>
      <c r="E13018"/>
      <c r="F13018"/>
      <c r="G13018"/>
      <c r="H13018"/>
      <c r="I13018"/>
      <c r="J13018"/>
      <c r="K13018"/>
    </row>
    <row r="13019" spans="1:11">
      <c r="A13019"/>
      <c r="B13019"/>
      <c r="C13019"/>
      <c r="D13019"/>
      <c r="E13019"/>
      <c r="F13019"/>
      <c r="G13019"/>
      <c r="H13019"/>
      <c r="I13019"/>
      <c r="J13019"/>
      <c r="K13019"/>
    </row>
    <row r="13020" spans="1:11">
      <c r="A13020"/>
      <c r="B13020"/>
      <c r="C13020"/>
      <c r="D13020"/>
      <c r="E13020"/>
      <c r="F13020"/>
      <c r="G13020"/>
      <c r="H13020"/>
      <c r="I13020"/>
      <c r="J13020"/>
      <c r="K13020"/>
    </row>
    <row r="13021" spans="1:11">
      <c r="A13021"/>
      <c r="B13021"/>
      <c r="C13021"/>
      <c r="D13021"/>
      <c r="E13021"/>
      <c r="F13021"/>
      <c r="G13021"/>
      <c r="H13021"/>
      <c r="I13021"/>
      <c r="J13021"/>
      <c r="K13021"/>
    </row>
    <row r="13022" spans="1:11">
      <c r="A13022"/>
      <c r="B13022"/>
      <c r="C13022"/>
      <c r="D13022"/>
      <c r="E13022"/>
      <c r="F13022"/>
      <c r="G13022"/>
      <c r="H13022"/>
      <c r="I13022"/>
      <c r="J13022"/>
      <c r="K13022"/>
    </row>
    <row r="13023" spans="1:11">
      <c r="A13023"/>
      <c r="B13023"/>
      <c r="C13023"/>
      <c r="D13023"/>
      <c r="E13023"/>
      <c r="F13023"/>
      <c r="G13023"/>
      <c r="H13023"/>
      <c r="I13023"/>
      <c r="J13023"/>
      <c r="K13023"/>
    </row>
    <row r="13024" spans="1:11">
      <c r="A13024"/>
      <c r="B13024"/>
      <c r="C13024"/>
      <c r="D13024"/>
      <c r="E13024"/>
      <c r="F13024"/>
      <c r="G13024"/>
      <c r="H13024"/>
      <c r="I13024"/>
      <c r="J13024"/>
      <c r="K13024"/>
    </row>
    <row r="13025" spans="1:11">
      <c r="A13025"/>
      <c r="B13025"/>
      <c r="C13025"/>
      <c r="D13025"/>
      <c r="E13025"/>
      <c r="F13025"/>
      <c r="G13025"/>
      <c r="H13025"/>
      <c r="I13025"/>
      <c r="J13025"/>
      <c r="K13025"/>
    </row>
    <row r="13026" spans="1:11">
      <c r="A13026"/>
      <c r="B13026"/>
      <c r="C13026"/>
      <c r="D13026"/>
      <c r="E13026"/>
      <c r="F13026"/>
      <c r="G13026"/>
      <c r="H13026"/>
      <c r="I13026"/>
      <c r="J13026"/>
      <c r="K13026"/>
    </row>
    <row r="13027" spans="1:11">
      <c r="A13027"/>
      <c r="B13027"/>
      <c r="C13027"/>
      <c r="D13027"/>
      <c r="E13027"/>
      <c r="F13027"/>
      <c r="G13027"/>
      <c r="H13027"/>
      <c r="I13027"/>
      <c r="J13027"/>
      <c r="K13027"/>
    </row>
    <row r="13028" spans="1:11">
      <c r="A13028"/>
      <c r="B13028"/>
      <c r="C13028"/>
      <c r="D13028"/>
      <c r="E13028"/>
      <c r="F13028"/>
      <c r="G13028"/>
      <c r="H13028"/>
      <c r="I13028"/>
      <c r="J13028"/>
      <c r="K13028"/>
    </row>
    <row r="13029" spans="1:11">
      <c r="A13029"/>
      <c r="B13029"/>
      <c r="C13029"/>
      <c r="D13029"/>
      <c r="E13029"/>
      <c r="F13029"/>
      <c r="G13029"/>
      <c r="H13029"/>
      <c r="I13029"/>
      <c r="J13029"/>
      <c r="K13029"/>
    </row>
    <row r="13030" spans="1:11">
      <c r="A13030"/>
      <c r="B13030"/>
      <c r="C13030"/>
      <c r="D13030"/>
      <c r="E13030"/>
      <c r="F13030"/>
      <c r="G13030"/>
      <c r="H13030"/>
      <c r="I13030"/>
      <c r="J13030"/>
      <c r="K13030"/>
    </row>
    <row r="13031" spans="1:11">
      <c r="A13031"/>
      <c r="B13031"/>
      <c r="C13031"/>
      <c r="D13031"/>
      <c r="E13031"/>
      <c r="F13031"/>
      <c r="G13031"/>
      <c r="H13031"/>
      <c r="I13031"/>
      <c r="J13031"/>
      <c r="K13031"/>
    </row>
    <row r="13032" spans="1:11">
      <c r="A13032"/>
      <c r="B13032"/>
      <c r="C13032"/>
      <c r="D13032"/>
      <c r="E13032"/>
      <c r="F13032"/>
      <c r="G13032"/>
      <c r="H13032"/>
      <c r="I13032"/>
      <c r="J13032"/>
      <c r="K13032"/>
    </row>
    <row r="13033" spans="1:11">
      <c r="A13033"/>
      <c r="B13033"/>
      <c r="C13033"/>
      <c r="D13033"/>
      <c r="E13033"/>
      <c r="F13033"/>
      <c r="G13033"/>
      <c r="H13033"/>
      <c r="I13033"/>
      <c r="J13033"/>
      <c r="K13033"/>
    </row>
    <row r="13034" spans="1:11">
      <c r="A13034"/>
      <c r="B13034"/>
      <c r="C13034"/>
      <c r="D13034"/>
      <c r="E13034"/>
      <c r="F13034"/>
      <c r="G13034"/>
      <c r="H13034"/>
      <c r="I13034"/>
      <c r="J13034"/>
      <c r="K13034"/>
    </row>
    <row r="13035" spans="1:11">
      <c r="A13035"/>
      <c r="B13035"/>
      <c r="C13035"/>
      <c r="D13035"/>
      <c r="E13035"/>
      <c r="F13035"/>
      <c r="G13035"/>
      <c r="H13035"/>
      <c r="I13035"/>
      <c r="J13035"/>
      <c r="K13035"/>
    </row>
    <row r="13036" spans="1:11">
      <c r="A13036"/>
      <c r="B13036"/>
      <c r="C13036"/>
      <c r="D13036"/>
      <c r="E13036"/>
      <c r="F13036"/>
      <c r="G13036"/>
      <c r="H13036"/>
      <c r="I13036"/>
      <c r="J13036"/>
      <c r="K13036"/>
    </row>
    <row r="13037" spans="1:11">
      <c r="A13037"/>
      <c r="B13037"/>
      <c r="C13037"/>
      <c r="D13037"/>
      <c r="E13037"/>
      <c r="F13037"/>
      <c r="G13037"/>
      <c r="H13037"/>
      <c r="I13037"/>
      <c r="J13037"/>
      <c r="K13037"/>
    </row>
    <row r="13038" spans="1:11">
      <c r="A13038"/>
      <c r="B13038"/>
      <c r="C13038"/>
      <c r="D13038"/>
      <c r="E13038"/>
      <c r="F13038"/>
      <c r="G13038"/>
      <c r="H13038"/>
      <c r="I13038"/>
      <c r="J13038"/>
      <c r="K13038"/>
    </row>
    <row r="13039" spans="1:11">
      <c r="A13039"/>
      <c r="B13039"/>
      <c r="C13039"/>
      <c r="D13039"/>
      <c r="E13039"/>
      <c r="F13039"/>
      <c r="G13039"/>
      <c r="H13039"/>
      <c r="I13039"/>
      <c r="J13039"/>
      <c r="K13039"/>
    </row>
    <row r="13040" spans="1:11">
      <c r="A13040"/>
      <c r="B13040"/>
      <c r="C13040"/>
      <c r="D13040"/>
      <c r="E13040"/>
      <c r="F13040"/>
      <c r="G13040"/>
      <c r="H13040"/>
      <c r="I13040"/>
      <c r="J13040"/>
      <c r="K13040"/>
    </row>
    <row r="13041" spans="1:11">
      <c r="A13041"/>
      <c r="B13041"/>
      <c r="C13041"/>
      <c r="D13041"/>
      <c r="E13041"/>
      <c r="F13041"/>
      <c r="G13041"/>
      <c r="H13041"/>
      <c r="I13041"/>
      <c r="J13041"/>
      <c r="K13041"/>
    </row>
    <row r="13042" spans="1:11">
      <c r="A13042"/>
      <c r="B13042"/>
      <c r="C13042"/>
      <c r="D13042"/>
      <c r="E13042"/>
      <c r="F13042"/>
      <c r="G13042"/>
      <c r="H13042"/>
      <c r="I13042"/>
      <c r="J13042"/>
      <c r="K13042"/>
    </row>
    <row r="13043" spans="1:11">
      <c r="A13043"/>
      <c r="B13043"/>
      <c r="C13043"/>
      <c r="D13043"/>
      <c r="E13043"/>
      <c r="F13043"/>
      <c r="G13043"/>
      <c r="H13043"/>
      <c r="I13043"/>
      <c r="J13043"/>
      <c r="K13043"/>
    </row>
    <row r="13044" spans="1:11">
      <c r="A13044"/>
      <c r="B13044"/>
      <c r="C13044"/>
      <c r="D13044"/>
      <c r="E13044"/>
      <c r="F13044"/>
      <c r="G13044"/>
      <c r="H13044"/>
      <c r="I13044"/>
      <c r="J13044"/>
      <c r="K13044"/>
    </row>
    <row r="13045" spans="1:11">
      <c r="A13045"/>
      <c r="B13045"/>
      <c r="C13045"/>
      <c r="D13045"/>
      <c r="E13045"/>
      <c r="F13045"/>
      <c r="G13045"/>
      <c r="H13045"/>
      <c r="I13045"/>
      <c r="J13045"/>
      <c r="K13045"/>
    </row>
    <row r="13046" spans="1:11">
      <c r="A13046"/>
      <c r="B13046"/>
      <c r="C13046"/>
      <c r="D13046"/>
      <c r="E13046"/>
      <c r="F13046"/>
      <c r="G13046"/>
      <c r="H13046"/>
      <c r="I13046"/>
      <c r="J13046"/>
      <c r="K13046"/>
    </row>
    <row r="13047" spans="1:11">
      <c r="A13047"/>
      <c r="B13047"/>
      <c r="C13047"/>
      <c r="D13047"/>
      <c r="E13047"/>
      <c r="F13047"/>
      <c r="G13047"/>
      <c r="H13047"/>
      <c r="I13047"/>
      <c r="J13047"/>
      <c r="K13047"/>
    </row>
    <row r="13048" spans="1:11">
      <c r="A13048"/>
      <c r="B13048"/>
      <c r="C13048"/>
      <c r="D13048"/>
      <c r="E13048"/>
      <c r="F13048"/>
      <c r="G13048"/>
      <c r="H13048"/>
      <c r="I13048"/>
      <c r="J13048"/>
      <c r="K13048"/>
    </row>
    <row r="13049" spans="1:11">
      <c r="A13049"/>
      <c r="B13049"/>
      <c r="C13049"/>
      <c r="D13049"/>
      <c r="E13049"/>
      <c r="F13049"/>
      <c r="G13049"/>
      <c r="H13049"/>
      <c r="I13049"/>
      <c r="J13049"/>
      <c r="K13049"/>
    </row>
    <row r="13050" spans="1:11">
      <c r="A13050"/>
      <c r="B13050"/>
      <c r="C13050"/>
      <c r="D13050"/>
      <c r="E13050"/>
      <c r="F13050"/>
      <c r="G13050"/>
      <c r="H13050"/>
      <c r="I13050"/>
      <c r="J13050"/>
      <c r="K13050"/>
    </row>
    <row r="13051" spans="1:11">
      <c r="A13051"/>
      <c r="B13051"/>
      <c r="C13051"/>
      <c r="D13051"/>
      <c r="E13051"/>
      <c r="F13051"/>
      <c r="G13051"/>
      <c r="H13051"/>
      <c r="I13051"/>
      <c r="J13051"/>
      <c r="K13051"/>
    </row>
    <row r="13052" spans="1:11">
      <c r="A13052"/>
      <c r="B13052"/>
      <c r="C13052"/>
      <c r="D13052"/>
      <c r="E13052"/>
      <c r="F13052"/>
      <c r="G13052"/>
      <c r="H13052"/>
      <c r="I13052"/>
      <c r="J13052"/>
      <c r="K13052"/>
    </row>
    <row r="13053" spans="1:11">
      <c r="A13053"/>
      <c r="B13053"/>
      <c r="C13053"/>
      <c r="D13053"/>
      <c r="E13053"/>
      <c r="F13053"/>
      <c r="G13053"/>
      <c r="H13053"/>
      <c r="I13053"/>
      <c r="J13053"/>
      <c r="K13053"/>
    </row>
    <row r="13054" spans="1:11">
      <c r="A13054"/>
      <c r="B13054"/>
      <c r="C13054"/>
      <c r="D13054"/>
      <c r="E13054"/>
      <c r="F13054"/>
      <c r="G13054"/>
      <c r="H13054"/>
      <c r="I13054"/>
      <c r="J13054"/>
      <c r="K13054"/>
    </row>
    <row r="13055" spans="1:11">
      <c r="A13055"/>
      <c r="B13055"/>
      <c r="C13055"/>
      <c r="D13055"/>
      <c r="E13055"/>
      <c r="F13055"/>
      <c r="G13055"/>
      <c r="H13055"/>
      <c r="I13055"/>
      <c r="J13055"/>
      <c r="K13055"/>
    </row>
    <row r="13056" spans="1:11">
      <c r="A13056"/>
      <c r="B13056"/>
      <c r="C13056"/>
      <c r="D13056"/>
      <c r="E13056"/>
      <c r="F13056"/>
      <c r="G13056"/>
      <c r="H13056"/>
      <c r="I13056"/>
      <c r="J13056"/>
      <c r="K13056"/>
    </row>
    <row r="13057" spans="1:11">
      <c r="A13057"/>
      <c r="B13057"/>
      <c r="C13057"/>
      <c r="D13057"/>
      <c r="E13057"/>
      <c r="F13057"/>
      <c r="G13057"/>
      <c r="H13057"/>
      <c r="I13057"/>
      <c r="J13057"/>
      <c r="K13057"/>
    </row>
    <row r="13058" spans="1:11">
      <c r="A13058"/>
      <c r="B13058"/>
      <c r="C13058"/>
      <c r="D13058"/>
      <c r="E13058"/>
      <c r="F13058"/>
      <c r="G13058"/>
      <c r="H13058"/>
      <c r="I13058"/>
      <c r="J13058"/>
      <c r="K13058"/>
    </row>
    <row r="13059" spans="1:11">
      <c r="A13059"/>
      <c r="B13059"/>
      <c r="C13059"/>
      <c r="D13059"/>
      <c r="E13059"/>
      <c r="F13059"/>
      <c r="G13059"/>
      <c r="H13059"/>
      <c r="I13059"/>
      <c r="J13059"/>
      <c r="K13059"/>
    </row>
    <row r="13060" spans="1:11">
      <c r="A13060"/>
      <c r="B13060"/>
      <c r="C13060"/>
      <c r="D13060"/>
      <c r="E13060"/>
      <c r="F13060"/>
      <c r="G13060"/>
      <c r="H13060"/>
      <c r="I13060"/>
      <c r="J13060"/>
      <c r="K13060"/>
    </row>
    <row r="13061" spans="1:11">
      <c r="A13061"/>
      <c r="B13061"/>
      <c r="C13061"/>
      <c r="D13061"/>
      <c r="E13061"/>
      <c r="F13061"/>
      <c r="G13061"/>
      <c r="H13061"/>
      <c r="I13061"/>
      <c r="J13061"/>
      <c r="K13061"/>
    </row>
    <row r="13062" spans="1:11">
      <c r="A13062"/>
      <c r="B13062"/>
      <c r="C13062"/>
      <c r="D13062"/>
      <c r="E13062"/>
      <c r="F13062"/>
      <c r="G13062"/>
      <c r="H13062"/>
      <c r="I13062"/>
      <c r="J13062"/>
      <c r="K13062"/>
    </row>
    <row r="13063" spans="1:11">
      <c r="A13063"/>
      <c r="B13063"/>
      <c r="C13063"/>
      <c r="D13063"/>
      <c r="E13063"/>
      <c r="F13063"/>
      <c r="G13063"/>
      <c r="H13063"/>
      <c r="I13063"/>
      <c r="J13063"/>
      <c r="K13063"/>
    </row>
    <row r="13064" spans="1:11">
      <c r="A13064"/>
      <c r="B13064"/>
      <c r="C13064"/>
      <c r="D13064"/>
      <c r="E13064"/>
      <c r="F13064"/>
      <c r="G13064"/>
      <c r="H13064"/>
      <c r="I13064"/>
      <c r="J13064"/>
      <c r="K13064"/>
    </row>
    <row r="13065" spans="1:11">
      <c r="A13065"/>
      <c r="B13065"/>
      <c r="C13065"/>
      <c r="D13065"/>
      <c r="E13065"/>
      <c r="F13065"/>
      <c r="G13065"/>
      <c r="H13065"/>
      <c r="I13065"/>
      <c r="J13065"/>
      <c r="K13065"/>
    </row>
    <row r="13066" spans="1:11">
      <c r="A13066"/>
      <c r="B13066"/>
      <c r="C13066"/>
      <c r="D13066"/>
      <c r="E13066"/>
      <c r="F13066"/>
      <c r="G13066"/>
      <c r="H13066"/>
      <c r="I13066"/>
      <c r="J13066"/>
      <c r="K13066"/>
    </row>
    <row r="13067" spans="1:11">
      <c r="A13067"/>
      <c r="B13067"/>
      <c r="C13067"/>
      <c r="D13067"/>
      <c r="E13067"/>
      <c r="F13067"/>
      <c r="G13067"/>
      <c r="H13067"/>
      <c r="I13067"/>
      <c r="J13067"/>
      <c r="K13067"/>
    </row>
    <row r="13068" spans="1:11">
      <c r="A13068"/>
      <c r="B13068"/>
      <c r="C13068"/>
      <c r="D13068"/>
      <c r="E13068"/>
      <c r="F13068"/>
      <c r="G13068"/>
      <c r="H13068"/>
      <c r="I13068"/>
      <c r="J13068"/>
      <c r="K13068"/>
    </row>
    <row r="13069" spans="1:11">
      <c r="A13069"/>
      <c r="B13069"/>
      <c r="C13069"/>
      <c r="D13069"/>
      <c r="E13069"/>
      <c r="F13069"/>
      <c r="G13069"/>
      <c r="H13069"/>
      <c r="I13069"/>
      <c r="J13069"/>
      <c r="K13069"/>
    </row>
    <row r="13070" spans="1:11">
      <c r="A13070"/>
      <c r="B13070"/>
      <c r="C13070"/>
      <c r="D13070"/>
      <c r="E13070"/>
      <c r="F13070"/>
      <c r="G13070"/>
      <c r="H13070"/>
      <c r="I13070"/>
      <c r="J13070"/>
      <c r="K13070"/>
    </row>
    <row r="13071" spans="1:11">
      <c r="A13071"/>
      <c r="B13071"/>
      <c r="C13071"/>
      <c r="D13071"/>
      <c r="E13071"/>
      <c r="F13071"/>
      <c r="G13071"/>
      <c r="H13071"/>
      <c r="I13071"/>
      <c r="J13071"/>
      <c r="K13071"/>
    </row>
    <row r="13072" spans="1:11">
      <c r="A13072"/>
      <c r="B13072"/>
      <c r="C13072"/>
      <c r="D13072"/>
      <c r="E13072"/>
      <c r="F13072"/>
      <c r="G13072"/>
      <c r="H13072"/>
      <c r="I13072"/>
      <c r="J13072"/>
      <c r="K13072"/>
    </row>
    <row r="13073" spans="1:11">
      <c r="A13073"/>
      <c r="B13073"/>
      <c r="C13073"/>
      <c r="D13073"/>
      <c r="E13073"/>
      <c r="F13073"/>
      <c r="G13073"/>
      <c r="H13073"/>
      <c r="I13073"/>
      <c r="J13073"/>
      <c r="K13073"/>
    </row>
    <row r="13074" spans="1:11">
      <c r="A13074"/>
      <c r="B13074"/>
      <c r="C13074"/>
      <c r="D13074"/>
      <c r="E13074"/>
      <c r="F13074"/>
      <c r="G13074"/>
      <c r="H13074"/>
      <c r="I13074"/>
      <c r="J13074"/>
      <c r="K13074"/>
    </row>
    <row r="13075" spans="1:11">
      <c r="A13075"/>
      <c r="B13075"/>
      <c r="C13075"/>
      <c r="D13075"/>
      <c r="E13075"/>
      <c r="F13075"/>
      <c r="G13075"/>
      <c r="H13075"/>
      <c r="I13075"/>
      <c r="J13075"/>
      <c r="K13075"/>
    </row>
    <row r="13076" spans="1:11">
      <c r="A13076"/>
      <c r="B13076"/>
      <c r="C13076"/>
      <c r="D13076"/>
      <c r="E13076"/>
      <c r="F13076"/>
      <c r="G13076"/>
      <c r="H13076"/>
      <c r="I13076"/>
      <c r="J13076"/>
      <c r="K13076"/>
    </row>
    <row r="13077" spans="1:11">
      <c r="A13077"/>
      <c r="B13077"/>
      <c r="C13077"/>
      <c r="D13077"/>
      <c r="E13077"/>
      <c r="F13077"/>
      <c r="G13077"/>
      <c r="H13077"/>
      <c r="I13077"/>
      <c r="J13077"/>
      <c r="K13077"/>
    </row>
    <row r="13078" spans="1:11">
      <c r="A13078"/>
      <c r="B13078"/>
      <c r="C13078"/>
      <c r="D13078"/>
      <c r="E13078"/>
      <c r="F13078"/>
      <c r="G13078"/>
      <c r="H13078"/>
      <c r="I13078"/>
      <c r="J13078"/>
      <c r="K13078"/>
    </row>
    <row r="13079" spans="1:11">
      <c r="A13079"/>
      <c r="B13079"/>
      <c r="C13079"/>
      <c r="D13079"/>
      <c r="E13079"/>
      <c r="F13079"/>
      <c r="G13079"/>
      <c r="H13079"/>
      <c r="I13079"/>
      <c r="J13079"/>
      <c r="K13079"/>
    </row>
    <row r="13080" spans="1:11">
      <c r="A13080"/>
      <c r="B13080"/>
      <c r="C13080"/>
      <c r="D13080"/>
      <c r="E13080"/>
      <c r="F13080"/>
      <c r="G13080"/>
      <c r="H13080"/>
      <c r="I13080"/>
      <c r="J13080"/>
      <c r="K13080"/>
    </row>
    <row r="13081" spans="1:11">
      <c r="A13081"/>
      <c r="B13081"/>
      <c r="C13081"/>
      <c r="D13081"/>
      <c r="E13081"/>
      <c r="F13081"/>
      <c r="G13081"/>
      <c r="H13081"/>
      <c r="I13081"/>
      <c r="J13081"/>
      <c r="K13081"/>
    </row>
    <row r="13082" spans="1:11">
      <c r="A13082"/>
      <c r="B13082"/>
      <c r="C13082"/>
      <c r="D13082"/>
      <c r="E13082"/>
      <c r="F13082"/>
      <c r="G13082"/>
      <c r="H13082"/>
      <c r="I13082"/>
      <c r="J13082"/>
      <c r="K13082"/>
    </row>
    <row r="13083" spans="1:11">
      <c r="A13083"/>
      <c r="B13083"/>
      <c r="C13083"/>
      <c r="D13083"/>
      <c r="E13083"/>
      <c r="F13083"/>
      <c r="G13083"/>
      <c r="H13083"/>
      <c r="I13083"/>
      <c r="J13083"/>
      <c r="K13083"/>
    </row>
    <row r="13084" spans="1:11">
      <c r="A13084"/>
      <c r="B13084"/>
      <c r="C13084"/>
      <c r="D13084"/>
      <c r="E13084"/>
      <c r="F13084"/>
      <c r="G13084"/>
      <c r="H13084"/>
      <c r="I13084"/>
      <c r="J13084"/>
      <c r="K13084"/>
    </row>
    <row r="13085" spans="1:11">
      <c r="A13085"/>
      <c r="B13085"/>
      <c r="C13085"/>
      <c r="D13085"/>
      <c r="E13085"/>
      <c r="F13085"/>
      <c r="G13085"/>
      <c r="H13085"/>
      <c r="I13085"/>
      <c r="J13085"/>
      <c r="K13085"/>
    </row>
    <row r="13086" spans="1:11">
      <c r="A13086"/>
      <c r="B13086"/>
      <c r="C13086"/>
      <c r="D13086"/>
      <c r="E13086"/>
      <c r="F13086"/>
      <c r="G13086"/>
      <c r="H13086"/>
      <c r="I13086"/>
      <c r="J13086"/>
      <c r="K13086"/>
    </row>
    <row r="13087" spans="1:11">
      <c r="A13087"/>
      <c r="B13087"/>
      <c r="C13087"/>
      <c r="D13087"/>
      <c r="E13087"/>
      <c r="F13087"/>
      <c r="G13087"/>
      <c r="H13087"/>
      <c r="I13087"/>
      <c r="J13087"/>
      <c r="K13087"/>
    </row>
    <row r="13088" spans="1:11">
      <c r="A13088"/>
      <c r="B13088"/>
      <c r="C13088"/>
      <c r="D13088"/>
      <c r="E13088"/>
      <c r="F13088"/>
      <c r="G13088"/>
      <c r="H13088"/>
      <c r="I13088"/>
      <c r="J13088"/>
      <c r="K13088"/>
    </row>
    <row r="13089" spans="1:11">
      <c r="A13089"/>
      <c r="B13089"/>
      <c r="C13089"/>
      <c r="D13089"/>
      <c r="E13089"/>
      <c r="F13089"/>
      <c r="G13089"/>
      <c r="H13089"/>
      <c r="I13089"/>
      <c r="J13089"/>
      <c r="K13089"/>
    </row>
    <row r="13090" spans="1:11">
      <c r="A13090"/>
      <c r="B13090"/>
      <c r="C13090"/>
      <c r="D13090"/>
      <c r="E13090"/>
      <c r="F13090"/>
      <c r="G13090"/>
      <c r="H13090"/>
      <c r="I13090"/>
      <c r="J13090"/>
      <c r="K13090"/>
    </row>
    <row r="13091" spans="1:11">
      <c r="A13091"/>
      <c r="B13091"/>
      <c r="C13091"/>
      <c r="D13091"/>
      <c r="E13091"/>
      <c r="F13091"/>
      <c r="G13091"/>
      <c r="H13091"/>
      <c r="I13091"/>
      <c r="J13091"/>
      <c r="K13091"/>
    </row>
    <row r="13092" spans="1:11">
      <c r="A13092"/>
      <c r="B13092"/>
      <c r="C13092"/>
      <c r="D13092"/>
      <c r="E13092"/>
      <c r="F13092"/>
      <c r="G13092"/>
      <c r="H13092"/>
      <c r="I13092"/>
      <c r="J13092"/>
      <c r="K13092"/>
    </row>
    <row r="13093" spans="1:11">
      <c r="A13093"/>
      <c r="B13093"/>
      <c r="C13093"/>
      <c r="D13093"/>
      <c r="E13093"/>
      <c r="F13093"/>
      <c r="G13093"/>
      <c r="H13093"/>
      <c r="I13093"/>
      <c r="J13093"/>
      <c r="K13093"/>
    </row>
    <row r="13094" spans="1:11">
      <c r="A13094"/>
      <c r="B13094"/>
      <c r="C13094"/>
      <c r="D13094"/>
      <c r="E13094"/>
      <c r="F13094"/>
      <c r="G13094"/>
      <c r="H13094"/>
      <c r="I13094"/>
      <c r="J13094"/>
      <c r="K13094"/>
    </row>
    <row r="13095" spans="1:11">
      <c r="A13095"/>
      <c r="B13095"/>
      <c r="C13095"/>
      <c r="D13095"/>
      <c r="E13095"/>
      <c r="F13095"/>
      <c r="G13095"/>
      <c r="H13095"/>
      <c r="I13095"/>
      <c r="J13095"/>
      <c r="K13095"/>
    </row>
    <row r="13096" spans="1:11">
      <c r="A13096"/>
      <c r="B13096"/>
      <c r="C13096"/>
      <c r="D13096"/>
      <c r="E13096"/>
      <c r="F13096"/>
      <c r="G13096"/>
      <c r="H13096"/>
      <c r="I13096"/>
      <c r="J13096"/>
      <c r="K13096"/>
    </row>
    <row r="13097" spans="1:11">
      <c r="A13097"/>
      <c r="B13097"/>
      <c r="C13097"/>
      <c r="D13097"/>
      <c r="E13097"/>
      <c r="F13097"/>
      <c r="G13097"/>
      <c r="H13097"/>
      <c r="I13097"/>
      <c r="J13097"/>
      <c r="K13097"/>
    </row>
    <row r="13098" spans="1:11">
      <c r="A13098"/>
      <c r="B13098"/>
      <c r="C13098"/>
      <c r="D13098"/>
      <c r="E13098"/>
      <c r="F13098"/>
      <c r="G13098"/>
      <c r="H13098"/>
      <c r="I13098"/>
      <c r="J13098"/>
      <c r="K13098"/>
    </row>
    <row r="13099" spans="1:11">
      <c r="A13099"/>
      <c r="B13099"/>
      <c r="C13099"/>
      <c r="D13099"/>
      <c r="E13099"/>
      <c r="F13099"/>
      <c r="G13099"/>
      <c r="H13099"/>
      <c r="I13099"/>
      <c r="J13099"/>
      <c r="K13099"/>
    </row>
    <row r="13100" spans="1:11">
      <c r="A13100"/>
      <c r="B13100"/>
      <c r="C13100"/>
      <c r="D13100"/>
      <c r="E13100"/>
      <c r="F13100"/>
      <c r="G13100"/>
      <c r="H13100"/>
      <c r="I13100"/>
      <c r="J13100"/>
      <c r="K13100"/>
    </row>
    <row r="13101" spans="1:11">
      <c r="A13101"/>
      <c r="B13101"/>
      <c r="C13101"/>
      <c r="D13101"/>
      <c r="E13101"/>
      <c r="F13101"/>
      <c r="G13101"/>
      <c r="H13101"/>
      <c r="I13101"/>
      <c r="J13101"/>
      <c r="K13101"/>
    </row>
    <row r="13102" spans="1:11">
      <c r="A13102"/>
      <c r="B13102"/>
      <c r="C13102"/>
      <c r="D13102"/>
      <c r="E13102"/>
      <c r="F13102"/>
      <c r="G13102"/>
      <c r="H13102"/>
      <c r="I13102"/>
      <c r="J13102"/>
      <c r="K13102"/>
    </row>
    <row r="13103" spans="1:11">
      <c r="A13103"/>
      <c r="B13103"/>
      <c r="C13103"/>
      <c r="D13103"/>
      <c r="E13103"/>
      <c r="F13103"/>
      <c r="G13103"/>
      <c r="H13103"/>
      <c r="I13103"/>
      <c r="J13103"/>
      <c r="K13103"/>
    </row>
    <row r="13104" spans="1:11">
      <c r="A13104"/>
      <c r="B13104"/>
      <c r="C13104"/>
      <c r="D13104"/>
      <c r="E13104"/>
      <c r="F13104"/>
      <c r="G13104"/>
      <c r="H13104"/>
      <c r="I13104"/>
      <c r="J13104"/>
      <c r="K13104"/>
    </row>
    <row r="13105" spans="1:11">
      <c r="A13105"/>
      <c r="B13105"/>
      <c r="C13105"/>
      <c r="D13105"/>
      <c r="E13105"/>
      <c r="F13105"/>
      <c r="G13105"/>
      <c r="H13105"/>
      <c r="I13105"/>
      <c r="J13105"/>
      <c r="K13105"/>
    </row>
    <row r="13106" spans="1:11">
      <c r="A13106"/>
      <c r="B13106"/>
      <c r="C13106"/>
      <c r="D13106"/>
      <c r="E13106"/>
      <c r="F13106"/>
      <c r="G13106"/>
      <c r="H13106"/>
      <c r="I13106"/>
      <c r="J13106"/>
      <c r="K13106"/>
    </row>
    <row r="13107" spans="1:11">
      <c r="A13107"/>
      <c r="B13107"/>
      <c r="C13107"/>
      <c r="D13107"/>
      <c r="E13107"/>
      <c r="F13107"/>
      <c r="G13107"/>
      <c r="H13107"/>
      <c r="I13107"/>
      <c r="J13107"/>
      <c r="K13107"/>
    </row>
    <row r="13108" spans="1:11">
      <c r="A13108"/>
      <c r="B13108"/>
      <c r="C13108"/>
      <c r="D13108"/>
      <c r="E13108"/>
      <c r="F13108"/>
      <c r="G13108"/>
      <c r="H13108"/>
      <c r="I13108"/>
      <c r="J13108"/>
      <c r="K13108"/>
    </row>
    <row r="13109" spans="1:11">
      <c r="A13109"/>
      <c r="B13109"/>
      <c r="C13109"/>
      <c r="D13109"/>
      <c r="E13109"/>
      <c r="F13109"/>
      <c r="G13109"/>
      <c r="H13109"/>
      <c r="I13109"/>
      <c r="J13109"/>
      <c r="K13109"/>
    </row>
    <row r="13110" spans="1:11">
      <c r="A13110"/>
      <c r="B13110"/>
      <c r="C13110"/>
      <c r="D13110"/>
      <c r="E13110"/>
      <c r="F13110"/>
      <c r="G13110"/>
      <c r="H13110"/>
      <c r="I13110"/>
      <c r="J13110"/>
      <c r="K13110"/>
    </row>
    <row r="13111" spans="1:11">
      <c r="A13111"/>
      <c r="B13111"/>
      <c r="C13111"/>
      <c r="D13111"/>
      <c r="E13111"/>
      <c r="F13111"/>
      <c r="G13111"/>
      <c r="H13111"/>
      <c r="I13111"/>
      <c r="J13111"/>
      <c r="K13111"/>
    </row>
    <row r="13112" spans="1:11">
      <c r="A13112"/>
      <c r="B13112"/>
      <c r="C13112"/>
      <c r="D13112"/>
      <c r="E13112"/>
      <c r="F13112"/>
      <c r="G13112"/>
      <c r="H13112"/>
      <c r="I13112"/>
      <c r="J13112"/>
      <c r="K13112"/>
    </row>
    <row r="13113" spans="1:11">
      <c r="A13113"/>
      <c r="B13113"/>
      <c r="C13113"/>
      <c r="D13113"/>
      <c r="E13113"/>
      <c r="F13113"/>
      <c r="G13113"/>
      <c r="H13113"/>
      <c r="I13113"/>
      <c r="J13113"/>
      <c r="K13113"/>
    </row>
    <row r="13114" spans="1:11">
      <c r="A13114"/>
      <c r="B13114"/>
      <c r="C13114"/>
      <c r="D13114"/>
      <c r="E13114"/>
      <c r="F13114"/>
      <c r="G13114"/>
      <c r="H13114"/>
      <c r="I13114"/>
      <c r="J13114"/>
      <c r="K13114"/>
    </row>
    <row r="13115" spans="1:11">
      <c r="A13115"/>
      <c r="B13115"/>
      <c r="C13115"/>
      <c r="D13115"/>
      <c r="E13115"/>
      <c r="F13115"/>
      <c r="G13115"/>
      <c r="H13115"/>
      <c r="I13115"/>
      <c r="J13115"/>
      <c r="K13115"/>
    </row>
    <row r="13116" spans="1:11">
      <c r="A13116"/>
      <c r="B13116"/>
      <c r="C13116"/>
      <c r="D13116"/>
      <c r="E13116"/>
      <c r="F13116"/>
      <c r="G13116"/>
      <c r="H13116"/>
      <c r="I13116"/>
      <c r="J13116"/>
      <c r="K13116"/>
    </row>
    <row r="13117" spans="1:11">
      <c r="A13117"/>
      <c r="B13117"/>
      <c r="C13117"/>
      <c r="D13117"/>
      <c r="E13117"/>
      <c r="F13117"/>
      <c r="G13117"/>
      <c r="H13117"/>
      <c r="I13117"/>
      <c r="J13117"/>
      <c r="K13117"/>
    </row>
    <row r="13118" spans="1:11">
      <c r="A13118"/>
      <c r="B13118"/>
      <c r="C13118"/>
      <c r="D13118"/>
      <c r="E13118"/>
      <c r="F13118"/>
      <c r="G13118"/>
      <c r="H13118"/>
      <c r="I13118"/>
      <c r="J13118"/>
      <c r="K13118"/>
    </row>
    <row r="13119" spans="1:11">
      <c r="A13119"/>
      <c r="B13119"/>
      <c r="C13119"/>
      <c r="D13119"/>
      <c r="E13119"/>
      <c r="F13119"/>
      <c r="G13119"/>
      <c r="H13119"/>
      <c r="I13119"/>
      <c r="J13119"/>
      <c r="K13119"/>
    </row>
    <row r="13120" spans="1:11">
      <c r="A13120"/>
      <c r="B13120"/>
      <c r="C13120"/>
      <c r="D13120"/>
      <c r="E13120"/>
      <c r="F13120"/>
      <c r="G13120"/>
      <c r="H13120"/>
      <c r="I13120"/>
      <c r="J13120"/>
      <c r="K13120"/>
    </row>
    <row r="13121" spans="1:11">
      <c r="A13121"/>
      <c r="B13121"/>
      <c r="C13121"/>
      <c r="D13121"/>
      <c r="E13121"/>
      <c r="F13121"/>
      <c r="G13121"/>
      <c r="H13121"/>
      <c r="I13121"/>
      <c r="J13121"/>
      <c r="K13121"/>
    </row>
    <row r="13122" spans="1:11">
      <c r="A13122"/>
      <c r="B13122"/>
      <c r="C13122"/>
      <c r="D13122"/>
      <c r="E13122"/>
      <c r="F13122"/>
      <c r="G13122"/>
      <c r="H13122"/>
      <c r="I13122"/>
      <c r="J13122"/>
      <c r="K13122"/>
    </row>
    <row r="13123" spans="1:11">
      <c r="A13123"/>
      <c r="B13123"/>
      <c r="C13123"/>
      <c r="D13123"/>
      <c r="E13123"/>
      <c r="F13123"/>
      <c r="G13123"/>
      <c r="H13123"/>
      <c r="I13123"/>
      <c r="J13123"/>
      <c r="K13123"/>
    </row>
    <row r="13124" spans="1:11">
      <c r="A13124"/>
      <c r="B13124"/>
      <c r="C13124"/>
      <c r="D13124"/>
      <c r="E13124"/>
      <c r="F13124"/>
      <c r="G13124"/>
      <c r="H13124"/>
      <c r="I13124"/>
      <c r="J13124"/>
      <c r="K13124"/>
    </row>
    <row r="13125" spans="1:11">
      <c r="A13125"/>
      <c r="B13125"/>
      <c r="C13125"/>
      <c r="D13125"/>
      <c r="E13125"/>
      <c r="F13125"/>
      <c r="G13125"/>
      <c r="H13125"/>
      <c r="I13125"/>
      <c r="J13125"/>
      <c r="K13125"/>
    </row>
    <row r="13126" spans="1:11">
      <c r="A13126"/>
      <c r="B13126"/>
      <c r="C13126"/>
      <c r="D13126"/>
      <c r="E13126"/>
      <c r="F13126"/>
      <c r="G13126"/>
      <c r="H13126"/>
      <c r="I13126"/>
      <c r="J13126"/>
      <c r="K13126"/>
    </row>
    <row r="13127" spans="1:11">
      <c r="A13127"/>
      <c r="B13127"/>
      <c r="C13127"/>
      <c r="D13127"/>
      <c r="E13127"/>
      <c r="F13127"/>
      <c r="G13127"/>
      <c r="H13127"/>
      <c r="I13127"/>
      <c r="J13127"/>
      <c r="K13127"/>
    </row>
    <row r="13128" spans="1:11">
      <c r="A13128"/>
      <c r="B13128"/>
      <c r="C13128"/>
      <c r="D13128"/>
      <c r="E13128"/>
      <c r="F13128"/>
      <c r="G13128"/>
      <c r="H13128"/>
      <c r="I13128"/>
      <c r="J13128"/>
      <c r="K13128"/>
    </row>
    <row r="13129" spans="1:11">
      <c r="A13129"/>
      <c r="B13129"/>
      <c r="C13129"/>
      <c r="D13129"/>
      <c r="E13129"/>
      <c r="F13129"/>
      <c r="G13129"/>
      <c r="H13129"/>
      <c r="I13129"/>
      <c r="J13129"/>
      <c r="K13129"/>
    </row>
    <row r="13130" spans="1:11">
      <c r="A13130"/>
      <c r="B13130"/>
      <c r="C13130"/>
      <c r="D13130"/>
      <c r="E13130"/>
      <c r="F13130"/>
      <c r="G13130"/>
      <c r="H13130"/>
      <c r="I13130"/>
      <c r="J13130"/>
      <c r="K13130"/>
    </row>
    <row r="13131" spans="1:11">
      <c r="A13131"/>
      <c r="B13131"/>
      <c r="C13131"/>
      <c r="D13131"/>
      <c r="E13131"/>
      <c r="F13131"/>
      <c r="G13131"/>
      <c r="H13131"/>
      <c r="I13131"/>
      <c r="J13131"/>
      <c r="K13131"/>
    </row>
    <row r="13132" spans="1:11">
      <c r="A13132"/>
      <c r="B13132"/>
      <c r="C13132"/>
      <c r="D13132"/>
      <c r="E13132"/>
      <c r="F13132"/>
      <c r="G13132"/>
      <c r="H13132"/>
      <c r="I13132"/>
      <c r="J13132"/>
      <c r="K13132"/>
    </row>
    <row r="13133" spans="1:11">
      <c r="A13133"/>
      <c r="B13133"/>
      <c r="C13133"/>
      <c r="D13133"/>
      <c r="E13133"/>
      <c r="F13133"/>
      <c r="G13133"/>
      <c r="H13133"/>
      <c r="I13133"/>
      <c r="J13133"/>
      <c r="K13133"/>
    </row>
    <row r="13134" spans="1:11">
      <c r="A13134"/>
      <c r="B13134"/>
      <c r="C13134"/>
      <c r="D13134"/>
      <c r="E13134"/>
      <c r="F13134"/>
      <c r="G13134"/>
      <c r="H13134"/>
      <c r="I13134"/>
      <c r="J13134"/>
      <c r="K13134"/>
    </row>
    <row r="13135" spans="1:11">
      <c r="A13135"/>
      <c r="B13135"/>
      <c r="C13135"/>
      <c r="D13135"/>
      <c r="E13135"/>
      <c r="F13135"/>
      <c r="G13135"/>
      <c r="H13135"/>
      <c r="I13135"/>
      <c r="J13135"/>
      <c r="K13135"/>
    </row>
    <row r="13136" spans="1:11">
      <c r="A13136"/>
      <c r="B13136"/>
      <c r="C13136"/>
      <c r="D13136"/>
      <c r="E13136"/>
      <c r="F13136"/>
      <c r="G13136"/>
      <c r="H13136"/>
      <c r="I13136"/>
      <c r="J13136"/>
      <c r="K13136"/>
    </row>
    <row r="13137" spans="1:11">
      <c r="A13137"/>
      <c r="B13137"/>
      <c r="C13137"/>
      <c r="D13137"/>
      <c r="E13137"/>
      <c r="F13137"/>
      <c r="G13137"/>
      <c r="H13137"/>
      <c r="I13137"/>
      <c r="J13137"/>
      <c r="K13137"/>
    </row>
    <row r="13138" spans="1:11">
      <c r="A13138"/>
      <c r="B13138"/>
      <c r="C13138"/>
      <c r="D13138"/>
      <c r="E13138"/>
      <c r="F13138"/>
      <c r="G13138"/>
      <c r="H13138"/>
      <c r="I13138"/>
      <c r="J13138"/>
      <c r="K13138"/>
    </row>
    <row r="13139" spans="1:11">
      <c r="A13139"/>
      <c r="B13139"/>
      <c r="C13139"/>
      <c r="D13139"/>
      <c r="E13139"/>
      <c r="F13139"/>
      <c r="G13139"/>
      <c r="H13139"/>
      <c r="I13139"/>
      <c r="J13139"/>
      <c r="K13139"/>
    </row>
    <row r="13140" spans="1:11">
      <c r="A13140"/>
      <c r="B13140"/>
      <c r="C13140"/>
      <c r="D13140"/>
      <c r="E13140"/>
      <c r="F13140"/>
      <c r="G13140"/>
      <c r="H13140"/>
      <c r="I13140"/>
      <c r="J13140"/>
      <c r="K13140"/>
    </row>
    <row r="13141" spans="1:11">
      <c r="A13141"/>
      <c r="B13141"/>
      <c r="C13141"/>
      <c r="D13141"/>
      <c r="E13141"/>
      <c r="F13141"/>
      <c r="G13141"/>
      <c r="H13141"/>
      <c r="I13141"/>
      <c r="J13141"/>
      <c r="K13141"/>
    </row>
    <row r="13142" spans="1:11">
      <c r="A13142"/>
      <c r="B13142"/>
      <c r="C13142"/>
      <c r="D13142"/>
      <c r="E13142"/>
      <c r="F13142"/>
      <c r="G13142"/>
      <c r="H13142"/>
      <c r="I13142"/>
      <c r="J13142"/>
      <c r="K13142"/>
    </row>
    <row r="13143" spans="1:11">
      <c r="A13143"/>
      <c r="B13143"/>
      <c r="C13143"/>
      <c r="D13143"/>
      <c r="E13143"/>
      <c r="F13143"/>
      <c r="G13143"/>
      <c r="H13143"/>
      <c r="I13143"/>
      <c r="J13143"/>
      <c r="K13143"/>
    </row>
    <row r="13144" spans="1:11">
      <c r="A13144"/>
      <c r="B13144"/>
      <c r="C13144"/>
      <c r="D13144"/>
      <c r="E13144"/>
      <c r="F13144"/>
      <c r="G13144"/>
      <c r="H13144"/>
      <c r="I13144"/>
      <c r="J13144"/>
      <c r="K13144"/>
    </row>
    <row r="13145" spans="1:11">
      <c r="A13145"/>
      <c r="B13145"/>
      <c r="C13145"/>
      <c r="D13145"/>
      <c r="E13145"/>
      <c r="F13145"/>
      <c r="G13145"/>
      <c r="H13145"/>
      <c r="I13145"/>
      <c r="J13145"/>
      <c r="K13145"/>
    </row>
    <row r="13146" spans="1:11">
      <c r="A13146"/>
      <c r="B13146"/>
      <c r="C13146"/>
      <c r="D13146"/>
      <c r="E13146"/>
      <c r="F13146"/>
      <c r="G13146"/>
      <c r="H13146"/>
      <c r="I13146"/>
      <c r="J13146"/>
      <c r="K13146"/>
    </row>
    <row r="13147" spans="1:11">
      <c r="A13147"/>
      <c r="B13147"/>
      <c r="C13147"/>
      <c r="D13147"/>
      <c r="E13147"/>
      <c r="F13147"/>
      <c r="G13147"/>
      <c r="H13147"/>
      <c r="I13147"/>
      <c r="J13147"/>
      <c r="K13147"/>
    </row>
    <row r="13148" spans="1:11">
      <c r="A13148"/>
      <c r="B13148"/>
      <c r="C13148"/>
      <c r="D13148"/>
      <c r="E13148"/>
      <c r="F13148"/>
      <c r="G13148"/>
      <c r="H13148"/>
      <c r="I13148"/>
      <c r="J13148"/>
      <c r="K13148"/>
    </row>
    <row r="13149" spans="1:11">
      <c r="A13149"/>
      <c r="B13149"/>
      <c r="C13149"/>
      <c r="D13149"/>
      <c r="E13149"/>
      <c r="F13149"/>
      <c r="G13149"/>
      <c r="H13149"/>
      <c r="I13149"/>
      <c r="J13149"/>
      <c r="K13149"/>
    </row>
    <row r="13150" spans="1:11">
      <c r="A13150"/>
      <c r="B13150"/>
      <c r="C13150"/>
      <c r="D13150"/>
      <c r="E13150"/>
      <c r="F13150"/>
      <c r="G13150"/>
      <c r="H13150"/>
      <c r="I13150"/>
      <c r="J13150"/>
      <c r="K13150"/>
    </row>
    <row r="13151" spans="1:11">
      <c r="A13151"/>
      <c r="B13151"/>
      <c r="C13151"/>
      <c r="D13151"/>
      <c r="E13151"/>
      <c r="F13151"/>
      <c r="G13151"/>
      <c r="H13151"/>
      <c r="I13151"/>
      <c r="J13151"/>
      <c r="K13151"/>
    </row>
    <row r="13152" spans="1:11">
      <c r="A13152"/>
      <c r="B13152"/>
      <c r="C13152"/>
      <c r="D13152"/>
      <c r="E13152"/>
      <c r="F13152"/>
      <c r="G13152"/>
      <c r="H13152"/>
      <c r="I13152"/>
      <c r="J13152"/>
      <c r="K13152"/>
    </row>
    <row r="13153" spans="1:11">
      <c r="A13153"/>
      <c r="B13153"/>
      <c r="C13153"/>
      <c r="D13153"/>
      <c r="E13153"/>
      <c r="F13153"/>
      <c r="G13153"/>
      <c r="H13153"/>
      <c r="I13153"/>
      <c r="J13153"/>
      <c r="K13153"/>
    </row>
    <row r="13154" spans="1:11">
      <c r="A13154"/>
      <c r="B13154"/>
      <c r="C13154"/>
      <c r="D13154"/>
      <c r="E13154"/>
      <c r="F13154"/>
      <c r="G13154"/>
      <c r="H13154"/>
      <c r="I13154"/>
      <c r="J13154"/>
      <c r="K13154"/>
    </row>
    <row r="13155" spans="1:11">
      <c r="A13155"/>
      <c r="B13155"/>
      <c r="C13155"/>
      <c r="D13155"/>
      <c r="E13155"/>
      <c r="F13155"/>
      <c r="G13155"/>
      <c r="H13155"/>
      <c r="I13155"/>
      <c r="J13155"/>
      <c r="K13155"/>
    </row>
    <row r="13156" spans="1:11">
      <c r="A13156"/>
      <c r="B13156"/>
      <c r="C13156"/>
      <c r="D13156"/>
      <c r="E13156"/>
      <c r="F13156"/>
      <c r="G13156"/>
      <c r="H13156"/>
      <c r="I13156"/>
      <c r="J13156"/>
      <c r="K13156"/>
    </row>
    <row r="13157" spans="1:11">
      <c r="A13157"/>
      <c r="B13157"/>
      <c r="C13157"/>
      <c r="D13157"/>
      <c r="E13157"/>
      <c r="F13157"/>
      <c r="G13157"/>
      <c r="H13157"/>
      <c r="I13157"/>
      <c r="J13157"/>
      <c r="K13157"/>
    </row>
    <row r="13158" spans="1:11">
      <c r="A13158"/>
      <c r="B13158"/>
      <c r="C13158"/>
      <c r="D13158"/>
      <c r="E13158"/>
      <c r="F13158"/>
      <c r="G13158"/>
      <c r="H13158"/>
      <c r="I13158"/>
      <c r="J13158"/>
      <c r="K13158"/>
    </row>
    <row r="13159" spans="1:11">
      <c r="A13159"/>
      <c r="B13159"/>
      <c r="C13159"/>
      <c r="D13159"/>
      <c r="E13159"/>
      <c r="F13159"/>
      <c r="G13159"/>
      <c r="H13159"/>
      <c r="I13159"/>
      <c r="J13159"/>
      <c r="K13159"/>
    </row>
    <row r="13160" spans="1:11">
      <c r="A13160"/>
      <c r="B13160"/>
      <c r="C13160"/>
      <c r="D13160"/>
      <c r="E13160"/>
      <c r="F13160"/>
      <c r="G13160"/>
      <c r="H13160"/>
      <c r="I13160"/>
      <c r="J13160"/>
      <c r="K13160"/>
    </row>
    <row r="13161" spans="1:11">
      <c r="A13161"/>
      <c r="B13161"/>
      <c r="C13161"/>
      <c r="D13161"/>
      <c r="E13161"/>
      <c r="F13161"/>
      <c r="G13161"/>
      <c r="H13161"/>
      <c r="I13161"/>
      <c r="J13161"/>
      <c r="K13161"/>
    </row>
    <row r="13162" spans="1:11">
      <c r="A13162"/>
      <c r="B13162"/>
      <c r="C13162"/>
      <c r="D13162"/>
      <c r="E13162"/>
      <c r="F13162"/>
      <c r="G13162"/>
      <c r="H13162"/>
      <c r="I13162"/>
      <c r="J13162"/>
      <c r="K13162"/>
    </row>
    <row r="13163" spans="1:11">
      <c r="A13163"/>
      <c r="B13163"/>
      <c r="C13163"/>
      <c r="D13163"/>
      <c r="E13163"/>
      <c r="F13163"/>
      <c r="G13163"/>
      <c r="H13163"/>
      <c r="I13163"/>
      <c r="J13163"/>
      <c r="K13163"/>
    </row>
    <row r="13164" spans="1:11">
      <c r="A13164"/>
      <c r="B13164"/>
      <c r="C13164"/>
      <c r="D13164"/>
      <c r="E13164"/>
      <c r="F13164"/>
      <c r="G13164"/>
      <c r="H13164"/>
      <c r="I13164"/>
      <c r="J13164"/>
      <c r="K13164"/>
    </row>
    <row r="13165" spans="1:11">
      <c r="A13165"/>
      <c r="B13165"/>
      <c r="C13165"/>
      <c r="D13165"/>
      <c r="E13165"/>
      <c r="F13165"/>
      <c r="G13165"/>
      <c r="H13165"/>
      <c r="I13165"/>
      <c r="J13165"/>
      <c r="K13165"/>
    </row>
    <row r="13166" spans="1:11">
      <c r="A13166"/>
      <c r="B13166"/>
      <c r="C13166"/>
      <c r="D13166"/>
      <c r="E13166"/>
      <c r="F13166"/>
      <c r="G13166"/>
      <c r="H13166"/>
      <c r="I13166"/>
      <c r="J13166"/>
      <c r="K13166"/>
    </row>
    <row r="13167" spans="1:11">
      <c r="A13167"/>
      <c r="B13167"/>
      <c r="C13167"/>
      <c r="D13167"/>
      <c r="E13167"/>
      <c r="F13167"/>
      <c r="G13167"/>
      <c r="H13167"/>
      <c r="I13167"/>
      <c r="J13167"/>
      <c r="K13167"/>
    </row>
    <row r="13168" spans="1:11">
      <c r="A13168"/>
      <c r="B13168"/>
      <c r="C13168"/>
      <c r="D13168"/>
      <c r="E13168"/>
      <c r="F13168"/>
      <c r="G13168"/>
      <c r="H13168"/>
      <c r="I13168"/>
      <c r="J13168"/>
      <c r="K13168"/>
    </row>
    <row r="13169" spans="1:11">
      <c r="A13169"/>
      <c r="B13169"/>
      <c r="C13169"/>
      <c r="D13169"/>
      <c r="E13169"/>
      <c r="F13169"/>
      <c r="G13169"/>
      <c r="H13169"/>
      <c r="I13169"/>
      <c r="J13169"/>
      <c r="K13169"/>
    </row>
    <row r="13170" spans="1:11">
      <c r="A13170"/>
      <c r="B13170"/>
      <c r="C13170"/>
      <c r="D13170"/>
      <c r="E13170"/>
      <c r="F13170"/>
      <c r="G13170"/>
      <c r="H13170"/>
      <c r="I13170"/>
      <c r="J13170"/>
      <c r="K13170"/>
    </row>
    <row r="13171" spans="1:11">
      <c r="A13171"/>
      <c r="B13171"/>
      <c r="C13171"/>
      <c r="D13171"/>
      <c r="E13171"/>
      <c r="F13171"/>
      <c r="G13171"/>
      <c r="H13171"/>
      <c r="I13171"/>
      <c r="J13171"/>
      <c r="K13171"/>
    </row>
    <row r="13172" spans="1:11">
      <c r="A13172"/>
      <c r="B13172"/>
      <c r="C13172"/>
      <c r="D13172"/>
      <c r="E13172"/>
      <c r="F13172"/>
      <c r="G13172"/>
      <c r="H13172"/>
      <c r="I13172"/>
      <c r="J13172"/>
      <c r="K13172"/>
    </row>
    <row r="13173" spans="1:11">
      <c r="A13173"/>
      <c r="B13173"/>
      <c r="C13173"/>
      <c r="D13173"/>
      <c r="E13173"/>
      <c r="F13173"/>
      <c r="G13173"/>
      <c r="H13173"/>
      <c r="I13173"/>
      <c r="J13173"/>
      <c r="K13173"/>
    </row>
    <row r="13174" spans="1:11">
      <c r="A13174"/>
      <c r="B13174"/>
      <c r="C13174"/>
      <c r="D13174"/>
      <c r="E13174"/>
      <c r="F13174"/>
      <c r="G13174"/>
      <c r="H13174"/>
      <c r="I13174"/>
      <c r="J13174"/>
      <c r="K13174"/>
    </row>
    <row r="13175" spans="1:11">
      <c r="A13175"/>
      <c r="B13175"/>
      <c r="C13175"/>
      <c r="D13175"/>
      <c r="E13175"/>
      <c r="F13175"/>
      <c r="G13175"/>
      <c r="H13175"/>
      <c r="I13175"/>
      <c r="J13175"/>
      <c r="K13175"/>
    </row>
    <row r="13176" spans="1:11">
      <c r="A13176"/>
      <c r="B13176"/>
      <c r="C13176"/>
      <c r="D13176"/>
      <c r="E13176"/>
      <c r="F13176"/>
      <c r="G13176"/>
      <c r="H13176"/>
      <c r="I13176"/>
      <c r="J13176"/>
      <c r="K13176"/>
    </row>
    <row r="13177" spans="1:11">
      <c r="A13177"/>
      <c r="B13177"/>
      <c r="C13177"/>
      <c r="D13177"/>
      <c r="E13177"/>
      <c r="F13177"/>
      <c r="G13177"/>
      <c r="H13177"/>
      <c r="I13177"/>
      <c r="J13177"/>
      <c r="K13177"/>
    </row>
    <row r="13178" spans="1:11">
      <c r="A13178"/>
      <c r="B13178"/>
      <c r="C13178"/>
      <c r="D13178"/>
      <c r="E13178"/>
      <c r="F13178"/>
      <c r="G13178"/>
      <c r="H13178"/>
      <c r="I13178"/>
      <c r="J13178"/>
      <c r="K13178"/>
    </row>
    <row r="13179" spans="1:11">
      <c r="A13179"/>
      <c r="B13179"/>
      <c r="C13179"/>
      <c r="D13179"/>
      <c r="E13179"/>
      <c r="F13179"/>
      <c r="G13179"/>
      <c r="H13179"/>
      <c r="I13179"/>
      <c r="J13179"/>
      <c r="K13179"/>
    </row>
    <row r="13180" spans="1:11">
      <c r="A13180"/>
      <c r="B13180"/>
      <c r="C13180"/>
      <c r="D13180"/>
      <c r="E13180"/>
      <c r="F13180"/>
      <c r="G13180"/>
      <c r="H13180"/>
      <c r="I13180"/>
      <c r="J13180"/>
      <c r="K13180"/>
    </row>
    <row r="13181" spans="1:11">
      <c r="A13181"/>
      <c r="B13181"/>
      <c r="C13181"/>
      <c r="D13181"/>
      <c r="E13181"/>
      <c r="F13181"/>
      <c r="G13181"/>
      <c r="H13181"/>
      <c r="I13181"/>
      <c r="J13181"/>
      <c r="K13181"/>
    </row>
    <row r="13182" spans="1:11">
      <c r="A13182"/>
      <c r="B13182"/>
      <c r="C13182"/>
      <c r="D13182"/>
      <c r="E13182"/>
      <c r="F13182"/>
      <c r="G13182"/>
      <c r="H13182"/>
      <c r="I13182"/>
      <c r="J13182"/>
      <c r="K13182"/>
    </row>
    <row r="13183" spans="1:11">
      <c r="A13183"/>
      <c r="B13183"/>
      <c r="C13183"/>
      <c r="D13183"/>
      <c r="E13183"/>
      <c r="F13183"/>
      <c r="G13183"/>
      <c r="H13183"/>
      <c r="I13183"/>
      <c r="J13183"/>
      <c r="K13183"/>
    </row>
    <row r="13184" spans="1:11">
      <c r="A13184"/>
      <c r="B13184"/>
      <c r="C13184"/>
      <c r="D13184"/>
      <c r="E13184"/>
      <c r="F13184"/>
      <c r="G13184"/>
      <c r="H13184"/>
      <c r="I13184"/>
      <c r="J13184"/>
      <c r="K13184"/>
    </row>
    <row r="13185" spans="1:11">
      <c r="A13185"/>
      <c r="B13185"/>
      <c r="C13185"/>
      <c r="D13185"/>
      <c r="E13185"/>
      <c r="F13185"/>
      <c r="G13185"/>
      <c r="H13185"/>
      <c r="I13185"/>
      <c r="J13185"/>
      <c r="K13185"/>
    </row>
    <row r="13186" spans="1:11">
      <c r="A13186"/>
      <c r="B13186"/>
      <c r="C13186"/>
      <c r="D13186"/>
      <c r="E13186"/>
      <c r="F13186"/>
      <c r="G13186"/>
      <c r="H13186"/>
      <c r="I13186"/>
      <c r="J13186"/>
      <c r="K13186"/>
    </row>
    <row r="13187" spans="1:11">
      <c r="A13187"/>
      <c r="B13187"/>
      <c r="C13187"/>
      <c r="D13187"/>
      <c r="E13187"/>
      <c r="F13187"/>
      <c r="G13187"/>
      <c r="H13187"/>
      <c r="I13187"/>
      <c r="J13187"/>
      <c r="K13187"/>
    </row>
    <row r="13188" spans="1:11">
      <c r="A13188"/>
      <c r="B13188"/>
      <c r="C13188"/>
      <c r="D13188"/>
      <c r="E13188"/>
      <c r="F13188"/>
      <c r="G13188"/>
      <c r="H13188"/>
      <c r="I13188"/>
      <c r="J13188"/>
      <c r="K13188"/>
    </row>
    <row r="13189" spans="1:11">
      <c r="A13189"/>
      <c r="B13189"/>
      <c r="C13189"/>
      <c r="D13189"/>
      <c r="E13189"/>
      <c r="F13189"/>
      <c r="G13189"/>
      <c r="H13189"/>
      <c r="I13189"/>
      <c r="J13189"/>
      <c r="K13189"/>
    </row>
    <row r="13190" spans="1:11">
      <c r="A13190"/>
      <c r="B13190"/>
      <c r="C13190"/>
      <c r="D13190"/>
      <c r="E13190"/>
      <c r="F13190"/>
      <c r="G13190"/>
      <c r="H13190"/>
      <c r="I13190"/>
      <c r="J13190"/>
      <c r="K13190"/>
    </row>
    <row r="13191" spans="1:11">
      <c r="A13191"/>
      <c r="B13191"/>
      <c r="C13191"/>
      <c r="D13191"/>
      <c r="E13191"/>
      <c r="F13191"/>
      <c r="G13191"/>
      <c r="H13191"/>
      <c r="I13191"/>
      <c r="J13191"/>
      <c r="K13191"/>
    </row>
    <row r="13192" spans="1:11">
      <c r="A13192"/>
      <c r="B13192"/>
      <c r="C13192"/>
      <c r="D13192"/>
      <c r="E13192"/>
      <c r="F13192"/>
      <c r="G13192"/>
      <c r="H13192"/>
      <c r="I13192"/>
      <c r="J13192"/>
      <c r="K13192"/>
    </row>
    <row r="13193" spans="1:11">
      <c r="A13193"/>
      <c r="B13193"/>
      <c r="C13193"/>
      <c r="D13193"/>
      <c r="E13193"/>
      <c r="F13193"/>
      <c r="G13193"/>
      <c r="H13193"/>
      <c r="I13193"/>
      <c r="J13193"/>
      <c r="K13193"/>
    </row>
    <row r="13194" spans="1:11">
      <c r="A13194"/>
      <c r="B13194"/>
      <c r="C13194"/>
      <c r="D13194"/>
      <c r="E13194"/>
      <c r="F13194"/>
      <c r="G13194"/>
      <c r="H13194"/>
      <c r="I13194"/>
      <c r="J13194"/>
      <c r="K13194"/>
    </row>
    <row r="13195" spans="1:11">
      <c r="A13195"/>
      <c r="B13195"/>
      <c r="C13195"/>
      <c r="D13195"/>
      <c r="E13195"/>
      <c r="F13195"/>
      <c r="G13195"/>
      <c r="H13195"/>
      <c r="I13195"/>
      <c r="J13195"/>
      <c r="K13195"/>
    </row>
    <row r="13196" spans="1:11">
      <c r="A13196"/>
      <c r="B13196"/>
      <c r="C13196"/>
      <c r="D13196"/>
      <c r="E13196"/>
      <c r="F13196"/>
      <c r="G13196"/>
      <c r="H13196"/>
      <c r="I13196"/>
      <c r="J13196"/>
      <c r="K13196"/>
    </row>
    <row r="13197" spans="1:11">
      <c r="A13197"/>
      <c r="B13197"/>
      <c r="C13197"/>
      <c r="D13197"/>
      <c r="E13197"/>
      <c r="F13197"/>
      <c r="G13197"/>
      <c r="H13197"/>
      <c r="I13197"/>
      <c r="J13197"/>
      <c r="K13197"/>
    </row>
    <row r="13198" spans="1:11">
      <c r="A13198"/>
      <c r="B13198"/>
      <c r="C13198"/>
      <c r="D13198"/>
      <c r="E13198"/>
      <c r="F13198"/>
      <c r="G13198"/>
      <c r="H13198"/>
      <c r="I13198"/>
      <c r="J13198"/>
      <c r="K13198"/>
    </row>
    <row r="13199" spans="1:11">
      <c r="A13199"/>
      <c r="B13199"/>
      <c r="C13199"/>
      <c r="D13199"/>
      <c r="E13199"/>
      <c r="F13199"/>
      <c r="G13199"/>
      <c r="H13199"/>
      <c r="I13199"/>
      <c r="J13199"/>
      <c r="K13199"/>
    </row>
    <row r="13200" spans="1:11">
      <c r="A13200"/>
      <c r="B13200"/>
      <c r="C13200"/>
      <c r="D13200"/>
      <c r="E13200"/>
      <c r="F13200"/>
      <c r="G13200"/>
      <c r="H13200"/>
      <c r="I13200"/>
      <c r="J13200"/>
      <c r="K13200"/>
    </row>
    <row r="13201" spans="1:11">
      <c r="A13201"/>
      <c r="B13201"/>
      <c r="C13201"/>
      <c r="D13201"/>
      <c r="E13201"/>
      <c r="F13201"/>
      <c r="G13201"/>
      <c r="H13201"/>
      <c r="I13201"/>
      <c r="J13201"/>
      <c r="K13201"/>
    </row>
    <row r="13202" spans="1:11">
      <c r="A13202"/>
      <c r="B13202"/>
      <c r="C13202"/>
      <c r="D13202"/>
      <c r="E13202"/>
      <c r="F13202"/>
      <c r="G13202"/>
      <c r="H13202"/>
      <c r="I13202"/>
      <c r="J13202"/>
      <c r="K13202"/>
    </row>
    <row r="13203" spans="1:11">
      <c r="A13203"/>
      <c r="B13203"/>
      <c r="C13203"/>
      <c r="D13203"/>
      <c r="E13203"/>
      <c r="F13203"/>
      <c r="G13203"/>
      <c r="H13203"/>
      <c r="I13203"/>
      <c r="J13203"/>
      <c r="K13203"/>
    </row>
    <row r="13204" spans="1:11">
      <c r="A13204"/>
      <c r="B13204"/>
      <c r="C13204"/>
      <c r="D13204"/>
      <c r="E13204"/>
      <c r="F13204"/>
      <c r="G13204"/>
      <c r="H13204"/>
      <c r="I13204"/>
      <c r="J13204"/>
      <c r="K13204"/>
    </row>
    <row r="13205" spans="1:11">
      <c r="A13205"/>
      <c r="B13205"/>
      <c r="C13205"/>
      <c r="D13205"/>
      <c r="E13205"/>
      <c r="F13205"/>
      <c r="G13205"/>
      <c r="H13205"/>
      <c r="I13205"/>
      <c r="J13205"/>
      <c r="K13205"/>
    </row>
    <row r="13206" spans="1:11">
      <c r="A13206"/>
      <c r="B13206"/>
      <c r="C13206"/>
      <c r="D13206"/>
      <c r="E13206"/>
      <c r="F13206"/>
      <c r="G13206"/>
      <c r="H13206"/>
      <c r="I13206"/>
      <c r="J13206"/>
      <c r="K13206"/>
    </row>
    <row r="13207" spans="1:11">
      <c r="A13207"/>
      <c r="B13207"/>
      <c r="C13207"/>
      <c r="D13207"/>
      <c r="E13207"/>
      <c r="F13207"/>
      <c r="G13207"/>
      <c r="H13207"/>
      <c r="I13207"/>
      <c r="J13207"/>
      <c r="K13207"/>
    </row>
    <row r="13208" spans="1:11">
      <c r="A13208"/>
      <c r="B13208"/>
      <c r="C13208"/>
      <c r="D13208"/>
      <c r="E13208"/>
      <c r="F13208"/>
      <c r="G13208"/>
      <c r="H13208"/>
      <c r="I13208"/>
      <c r="J13208"/>
      <c r="K13208"/>
    </row>
    <row r="13209" spans="1:11">
      <c r="A13209"/>
      <c r="B13209"/>
      <c r="C13209"/>
      <c r="D13209"/>
      <c r="E13209"/>
      <c r="F13209"/>
      <c r="G13209"/>
      <c r="H13209"/>
      <c r="I13209"/>
      <c r="J13209"/>
      <c r="K13209"/>
    </row>
    <row r="13210" spans="1:11">
      <c r="A13210"/>
      <c r="B13210"/>
      <c r="C13210"/>
      <c r="D13210"/>
      <c r="E13210"/>
      <c r="F13210"/>
      <c r="G13210"/>
      <c r="H13210"/>
      <c r="I13210"/>
      <c r="J13210"/>
      <c r="K13210"/>
    </row>
    <row r="13211" spans="1:11">
      <c r="A13211"/>
      <c r="B13211"/>
      <c r="C13211"/>
      <c r="D13211"/>
      <c r="E13211"/>
      <c r="F13211"/>
      <c r="G13211"/>
      <c r="H13211"/>
      <c r="I13211"/>
      <c r="J13211"/>
      <c r="K13211"/>
    </row>
    <row r="13212" spans="1:11">
      <c r="A13212"/>
      <c r="B13212"/>
      <c r="C13212"/>
      <c r="D13212"/>
      <c r="E13212"/>
      <c r="F13212"/>
      <c r="G13212"/>
      <c r="H13212"/>
      <c r="I13212"/>
      <c r="J13212"/>
      <c r="K13212"/>
    </row>
    <row r="13213" spans="1:11">
      <c r="A13213"/>
      <c r="B13213"/>
      <c r="C13213"/>
      <c r="D13213"/>
      <c r="E13213"/>
      <c r="F13213"/>
      <c r="G13213"/>
      <c r="H13213"/>
      <c r="I13213"/>
      <c r="J13213"/>
      <c r="K13213"/>
    </row>
    <row r="13214" spans="1:11">
      <c r="A13214"/>
      <c r="B13214"/>
      <c r="C13214"/>
      <c r="D13214"/>
      <c r="E13214"/>
      <c r="F13214"/>
      <c r="G13214"/>
      <c r="H13214"/>
      <c r="I13214"/>
      <c r="J13214"/>
      <c r="K13214"/>
    </row>
    <row r="13215" spans="1:11">
      <c r="A13215"/>
      <c r="B13215"/>
      <c r="C13215"/>
      <c r="D13215"/>
      <c r="E13215"/>
      <c r="F13215"/>
      <c r="G13215"/>
      <c r="H13215"/>
      <c r="I13215"/>
      <c r="J13215"/>
      <c r="K13215"/>
    </row>
    <row r="13216" spans="1:11">
      <c r="A13216"/>
      <c r="B13216"/>
      <c r="C13216"/>
      <c r="D13216"/>
      <c r="E13216"/>
      <c r="F13216"/>
      <c r="G13216"/>
      <c r="H13216"/>
      <c r="I13216"/>
      <c r="J13216"/>
      <c r="K13216"/>
    </row>
    <row r="13217" spans="1:11">
      <c r="A13217"/>
      <c r="B13217"/>
      <c r="C13217"/>
      <c r="D13217"/>
      <c r="E13217"/>
      <c r="F13217"/>
      <c r="G13217"/>
      <c r="H13217"/>
      <c r="I13217"/>
      <c r="J13217"/>
      <c r="K13217"/>
    </row>
    <row r="13218" spans="1:11">
      <c r="A13218"/>
      <c r="B13218"/>
      <c r="C13218"/>
      <c r="D13218"/>
      <c r="E13218"/>
      <c r="F13218"/>
      <c r="G13218"/>
      <c r="H13218"/>
      <c r="I13218"/>
      <c r="J13218"/>
      <c r="K13218"/>
    </row>
    <row r="13219" spans="1:11">
      <c r="A13219"/>
      <c r="B13219"/>
      <c r="C13219"/>
      <c r="D13219"/>
      <c r="E13219"/>
      <c r="F13219"/>
      <c r="G13219"/>
      <c r="H13219"/>
      <c r="I13219"/>
      <c r="J13219"/>
      <c r="K13219"/>
    </row>
    <row r="13220" spans="1:11">
      <c r="A13220"/>
      <c r="B13220"/>
      <c r="C13220"/>
      <c r="D13220"/>
      <c r="E13220"/>
      <c r="F13220"/>
      <c r="G13220"/>
      <c r="H13220"/>
      <c r="I13220"/>
      <c r="J13220"/>
      <c r="K13220"/>
    </row>
    <row r="13221" spans="1:11">
      <c r="A13221"/>
      <c r="B13221"/>
      <c r="C13221"/>
      <c r="D13221"/>
      <c r="E13221"/>
      <c r="F13221"/>
      <c r="G13221"/>
      <c r="H13221"/>
      <c r="I13221"/>
      <c r="J13221"/>
      <c r="K13221"/>
    </row>
    <row r="13222" spans="1:11">
      <c r="A13222"/>
      <c r="B13222"/>
      <c r="C13222"/>
      <c r="D13222"/>
      <c r="E13222"/>
      <c r="F13222"/>
      <c r="G13222"/>
      <c r="H13222"/>
      <c r="I13222"/>
      <c r="J13222"/>
      <c r="K13222"/>
    </row>
    <row r="13223" spans="1:11">
      <c r="A13223"/>
      <c r="B13223"/>
      <c r="C13223"/>
      <c r="D13223"/>
      <c r="E13223"/>
      <c r="F13223"/>
      <c r="G13223"/>
      <c r="H13223"/>
      <c r="I13223"/>
      <c r="J13223"/>
      <c r="K13223"/>
    </row>
    <row r="13224" spans="1:11">
      <c r="A13224"/>
      <c r="B13224"/>
      <c r="C13224"/>
      <c r="D13224"/>
      <c r="E13224"/>
      <c r="F13224"/>
      <c r="G13224"/>
      <c r="H13224"/>
      <c r="I13224"/>
      <c r="J13224"/>
      <c r="K13224"/>
    </row>
    <row r="13225" spans="1:11">
      <c r="A13225"/>
      <c r="B13225"/>
      <c r="C13225"/>
      <c r="D13225"/>
      <c r="E13225"/>
      <c r="F13225"/>
      <c r="G13225"/>
      <c r="H13225"/>
      <c r="I13225"/>
      <c r="J13225"/>
      <c r="K13225"/>
    </row>
    <row r="13226" spans="1:11">
      <c r="A13226"/>
      <c r="B13226"/>
      <c r="C13226"/>
      <c r="D13226"/>
      <c r="E13226"/>
      <c r="F13226"/>
      <c r="G13226"/>
      <c r="H13226"/>
      <c r="I13226"/>
      <c r="J13226"/>
      <c r="K13226"/>
    </row>
    <row r="13227" spans="1:11">
      <c r="A13227"/>
      <c r="B13227"/>
      <c r="C13227"/>
      <c r="D13227"/>
      <c r="E13227"/>
      <c r="F13227"/>
      <c r="G13227"/>
      <c r="H13227"/>
      <c r="I13227"/>
      <c r="J13227"/>
      <c r="K13227"/>
    </row>
    <row r="13228" spans="1:11">
      <c r="A13228"/>
      <c r="B13228"/>
      <c r="C13228"/>
      <c r="D13228"/>
      <c r="E13228"/>
      <c r="F13228"/>
      <c r="G13228"/>
      <c r="H13228"/>
      <c r="I13228"/>
      <c r="J13228"/>
      <c r="K13228"/>
    </row>
    <row r="13229" spans="1:11">
      <c r="A13229"/>
      <c r="B13229"/>
      <c r="C13229"/>
      <c r="D13229"/>
      <c r="E13229"/>
      <c r="F13229"/>
      <c r="G13229"/>
      <c r="H13229"/>
      <c r="I13229"/>
      <c r="J13229"/>
      <c r="K13229"/>
    </row>
    <row r="13230" spans="1:11">
      <c r="A13230"/>
      <c r="B13230"/>
      <c r="C13230"/>
      <c r="D13230"/>
      <c r="E13230"/>
      <c r="F13230"/>
      <c r="G13230"/>
      <c r="H13230"/>
      <c r="I13230"/>
      <c r="J13230"/>
      <c r="K13230"/>
    </row>
    <row r="13231" spans="1:11">
      <c r="A13231"/>
      <c r="B13231"/>
      <c r="C13231"/>
      <c r="D13231"/>
      <c r="E13231"/>
      <c r="F13231"/>
      <c r="G13231"/>
      <c r="H13231"/>
      <c r="I13231"/>
      <c r="J13231"/>
      <c r="K13231"/>
    </row>
    <row r="13232" spans="1:11">
      <c r="A13232"/>
      <c r="B13232"/>
      <c r="C13232"/>
      <c r="D13232"/>
      <c r="E13232"/>
      <c r="F13232"/>
      <c r="G13232"/>
      <c r="H13232"/>
      <c r="I13232"/>
      <c r="J13232"/>
      <c r="K13232"/>
    </row>
    <row r="13233" spans="1:11">
      <c r="A13233"/>
      <c r="B13233"/>
      <c r="C13233"/>
      <c r="D13233"/>
      <c r="E13233"/>
      <c r="F13233"/>
      <c r="G13233"/>
      <c r="H13233"/>
      <c r="I13233"/>
      <c r="J13233"/>
      <c r="K13233"/>
    </row>
    <row r="13234" spans="1:11">
      <c r="A13234"/>
      <c r="B13234"/>
      <c r="C13234"/>
      <c r="D13234"/>
      <c r="E13234"/>
      <c r="F13234"/>
      <c r="G13234"/>
      <c r="H13234"/>
      <c r="I13234"/>
      <c r="J13234"/>
      <c r="K13234"/>
    </row>
    <row r="13235" spans="1:11">
      <c r="A13235"/>
      <c r="B13235"/>
      <c r="C13235"/>
      <c r="D13235"/>
      <c r="E13235"/>
      <c r="F13235"/>
      <c r="G13235"/>
      <c r="H13235"/>
      <c r="I13235"/>
      <c r="J13235"/>
      <c r="K13235"/>
    </row>
    <row r="13236" spans="1:11">
      <c r="A13236"/>
      <c r="B13236"/>
      <c r="C13236"/>
      <c r="D13236"/>
      <c r="E13236"/>
      <c r="F13236"/>
      <c r="G13236"/>
      <c r="H13236"/>
      <c r="I13236"/>
      <c r="J13236"/>
      <c r="K13236"/>
    </row>
    <row r="13237" spans="1:11">
      <c r="A13237"/>
      <c r="B13237"/>
      <c r="C13237"/>
      <c r="D13237"/>
      <c r="E13237"/>
      <c r="F13237"/>
      <c r="G13237"/>
      <c r="H13237"/>
      <c r="I13237"/>
      <c r="J13237"/>
      <c r="K13237"/>
    </row>
    <row r="13238" spans="1:11">
      <c r="A13238"/>
      <c r="B13238"/>
      <c r="C13238"/>
      <c r="D13238"/>
      <c r="E13238"/>
      <c r="F13238"/>
      <c r="G13238"/>
      <c r="H13238"/>
      <c r="I13238"/>
      <c r="J13238"/>
      <c r="K13238"/>
    </row>
    <row r="13239" spans="1:11">
      <c r="A13239"/>
      <c r="B13239"/>
      <c r="C13239"/>
      <c r="D13239"/>
      <c r="E13239"/>
      <c r="F13239"/>
      <c r="G13239"/>
      <c r="H13239"/>
      <c r="I13239"/>
      <c r="J13239"/>
      <c r="K13239"/>
    </row>
    <row r="13240" spans="1:11">
      <c r="A13240"/>
      <c r="B13240"/>
      <c r="C13240"/>
      <c r="D13240"/>
      <c r="E13240"/>
      <c r="F13240"/>
      <c r="G13240"/>
      <c r="H13240"/>
      <c r="I13240"/>
      <c r="J13240"/>
      <c r="K13240"/>
    </row>
    <row r="13241" spans="1:11">
      <c r="A13241"/>
      <c r="B13241"/>
      <c r="C13241"/>
      <c r="D13241"/>
      <c r="E13241"/>
      <c r="F13241"/>
      <c r="G13241"/>
      <c r="H13241"/>
      <c r="I13241"/>
      <c r="J13241"/>
      <c r="K13241"/>
    </row>
    <row r="13242" spans="1:11">
      <c r="A13242"/>
      <c r="B13242"/>
      <c r="C13242"/>
      <c r="D13242"/>
      <c r="E13242"/>
      <c r="F13242"/>
      <c r="G13242"/>
      <c r="H13242"/>
      <c r="I13242"/>
      <c r="J13242"/>
      <c r="K13242"/>
    </row>
    <row r="13243" spans="1:11">
      <c r="A13243"/>
      <c r="B13243"/>
      <c r="C13243"/>
      <c r="D13243"/>
      <c r="E13243"/>
      <c r="F13243"/>
      <c r="G13243"/>
      <c r="H13243"/>
      <c r="I13243"/>
      <c r="J13243"/>
      <c r="K13243"/>
    </row>
    <row r="13244" spans="1:11">
      <c r="A13244"/>
      <c r="B13244"/>
      <c r="C13244"/>
      <c r="D13244"/>
      <c r="E13244"/>
      <c r="F13244"/>
      <c r="G13244"/>
      <c r="H13244"/>
      <c r="I13244"/>
      <c r="J13244"/>
      <c r="K13244"/>
    </row>
    <row r="13245" spans="1:11">
      <c r="A13245"/>
      <c r="B13245"/>
      <c r="C13245"/>
      <c r="D13245"/>
      <c r="E13245"/>
      <c r="F13245"/>
      <c r="G13245"/>
      <c r="H13245"/>
      <c r="I13245"/>
      <c r="J13245"/>
      <c r="K13245"/>
    </row>
    <row r="13246" spans="1:11">
      <c r="A13246"/>
      <c r="B13246"/>
      <c r="C13246"/>
      <c r="D13246"/>
      <c r="E13246"/>
      <c r="F13246"/>
      <c r="G13246"/>
      <c r="H13246"/>
      <c r="I13246"/>
      <c r="J13246"/>
      <c r="K13246"/>
    </row>
    <row r="13247" spans="1:11">
      <c r="A13247"/>
      <c r="B13247"/>
      <c r="C13247"/>
      <c r="D13247"/>
      <c r="E13247"/>
      <c r="F13247"/>
      <c r="G13247"/>
      <c r="H13247"/>
      <c r="I13247"/>
      <c r="J13247"/>
      <c r="K13247"/>
    </row>
    <row r="13248" spans="1:11">
      <c r="A13248"/>
      <c r="B13248"/>
      <c r="C13248"/>
      <c r="D13248"/>
      <c r="E13248"/>
      <c r="F13248"/>
      <c r="G13248"/>
      <c r="H13248"/>
      <c r="I13248"/>
      <c r="J13248"/>
      <c r="K13248"/>
    </row>
    <row r="13249" spans="1:11">
      <c r="A13249"/>
      <c r="B13249"/>
      <c r="C13249"/>
      <c r="D13249"/>
      <c r="E13249"/>
      <c r="F13249"/>
      <c r="G13249"/>
      <c r="H13249"/>
      <c r="I13249"/>
      <c r="J13249"/>
      <c r="K13249"/>
    </row>
    <row r="13250" spans="1:11">
      <c r="A13250"/>
      <c r="B13250"/>
      <c r="C13250"/>
      <c r="D13250"/>
      <c r="E13250"/>
      <c r="F13250"/>
      <c r="G13250"/>
      <c r="H13250"/>
      <c r="I13250"/>
      <c r="J13250"/>
      <c r="K13250"/>
    </row>
    <row r="13251" spans="1:11">
      <c r="A13251"/>
      <c r="B13251"/>
      <c r="C13251"/>
      <c r="D13251"/>
      <c r="E13251"/>
      <c r="F13251"/>
      <c r="G13251"/>
      <c r="H13251"/>
      <c r="I13251"/>
      <c r="J13251"/>
      <c r="K13251"/>
    </row>
    <row r="13252" spans="1:11">
      <c r="A13252"/>
      <c r="B13252"/>
      <c r="C13252"/>
      <c r="D13252"/>
      <c r="E13252"/>
      <c r="F13252"/>
      <c r="G13252"/>
      <c r="H13252"/>
      <c r="I13252"/>
      <c r="J13252"/>
      <c r="K13252"/>
    </row>
    <row r="13253" spans="1:11">
      <c r="A13253"/>
      <c r="B13253"/>
      <c r="C13253"/>
      <c r="D13253"/>
      <c r="E13253"/>
      <c r="F13253"/>
      <c r="G13253"/>
      <c r="H13253"/>
      <c r="I13253"/>
      <c r="J13253"/>
      <c r="K13253"/>
    </row>
    <row r="13254" spans="1:11">
      <c r="A13254"/>
      <c r="B13254"/>
      <c r="C13254"/>
      <c r="D13254"/>
      <c r="E13254"/>
      <c r="F13254"/>
      <c r="G13254"/>
      <c r="H13254"/>
      <c r="I13254"/>
      <c r="J13254"/>
      <c r="K13254"/>
    </row>
    <row r="13255" spans="1:11">
      <c r="A13255"/>
      <c r="B13255"/>
      <c r="C13255"/>
      <c r="D13255"/>
      <c r="E13255"/>
      <c r="F13255"/>
      <c r="G13255"/>
      <c r="H13255"/>
      <c r="I13255"/>
      <c r="J13255"/>
      <c r="K13255"/>
    </row>
    <row r="13256" spans="1:11">
      <c r="A13256"/>
      <c r="B13256"/>
      <c r="C13256"/>
      <c r="D13256"/>
      <c r="E13256"/>
      <c r="F13256"/>
      <c r="G13256"/>
      <c r="H13256"/>
      <c r="I13256"/>
      <c r="J13256"/>
      <c r="K13256"/>
    </row>
    <row r="13257" spans="1:11">
      <c r="A13257"/>
      <c r="B13257"/>
      <c r="C13257"/>
      <c r="D13257"/>
      <c r="E13257"/>
      <c r="F13257"/>
      <c r="G13257"/>
      <c r="H13257"/>
      <c r="I13257"/>
      <c r="J13257"/>
      <c r="K13257"/>
    </row>
    <row r="13258" spans="1:11">
      <c r="A13258"/>
      <c r="B13258"/>
      <c r="C13258"/>
      <c r="D13258"/>
      <c r="E13258"/>
      <c r="F13258"/>
      <c r="G13258"/>
      <c r="H13258"/>
      <c r="I13258"/>
      <c r="J13258"/>
      <c r="K13258"/>
    </row>
    <row r="13259" spans="1:11">
      <c r="A13259"/>
      <c r="B13259"/>
      <c r="C13259"/>
      <c r="D13259"/>
      <c r="E13259"/>
      <c r="F13259"/>
      <c r="G13259"/>
      <c r="H13259"/>
      <c r="I13259"/>
      <c r="J13259"/>
      <c r="K13259"/>
    </row>
    <row r="13260" spans="1:11">
      <c r="A13260"/>
      <c r="B13260"/>
      <c r="C13260"/>
      <c r="D13260"/>
      <c r="E13260"/>
      <c r="F13260"/>
      <c r="G13260"/>
      <c r="H13260"/>
      <c r="I13260"/>
      <c r="J13260"/>
      <c r="K13260"/>
    </row>
    <row r="13261" spans="1:11">
      <c r="A13261"/>
      <c r="B13261"/>
      <c r="C13261"/>
      <c r="D13261"/>
      <c r="E13261"/>
      <c r="F13261"/>
      <c r="G13261"/>
      <c r="H13261"/>
      <c r="I13261"/>
      <c r="J13261"/>
      <c r="K13261"/>
    </row>
    <row r="13262" spans="1:11">
      <c r="A13262"/>
      <c r="B13262"/>
      <c r="C13262"/>
      <c r="D13262"/>
      <c r="E13262"/>
      <c r="F13262"/>
      <c r="G13262"/>
      <c r="H13262"/>
      <c r="I13262"/>
      <c r="J13262"/>
      <c r="K13262"/>
    </row>
    <row r="13263" spans="1:11">
      <c r="A13263"/>
      <c r="B13263"/>
      <c r="C13263"/>
      <c r="D13263"/>
      <c r="E13263"/>
      <c r="F13263"/>
      <c r="G13263"/>
      <c r="H13263"/>
      <c r="I13263"/>
      <c r="J13263"/>
      <c r="K13263"/>
    </row>
    <row r="13264" spans="1:11">
      <c r="A13264"/>
      <c r="B13264"/>
      <c r="C13264"/>
      <c r="D13264"/>
      <c r="E13264"/>
      <c r="F13264"/>
      <c r="G13264"/>
      <c r="H13264"/>
      <c r="I13264"/>
      <c r="J13264"/>
      <c r="K13264"/>
    </row>
    <row r="13265" spans="1:11">
      <c r="A13265"/>
      <c r="B13265"/>
      <c r="C13265"/>
      <c r="D13265"/>
      <c r="E13265"/>
      <c r="F13265"/>
      <c r="G13265"/>
      <c r="H13265"/>
      <c r="I13265"/>
      <c r="J13265"/>
      <c r="K13265"/>
    </row>
    <row r="13266" spans="1:11">
      <c r="A13266"/>
      <c r="B13266"/>
      <c r="C13266"/>
      <c r="D13266"/>
      <c r="E13266"/>
      <c r="F13266"/>
      <c r="G13266"/>
      <c r="H13266"/>
      <c r="I13266"/>
      <c r="J13266"/>
      <c r="K13266"/>
    </row>
    <row r="13267" spans="1:11">
      <c r="A13267"/>
      <c r="B13267"/>
      <c r="C13267"/>
      <c r="D13267"/>
      <c r="E13267"/>
      <c r="F13267"/>
      <c r="G13267"/>
      <c r="H13267"/>
      <c r="I13267"/>
      <c r="J13267"/>
      <c r="K13267"/>
    </row>
    <row r="13268" spans="1:11">
      <c r="A13268"/>
      <c r="B13268"/>
      <c r="C13268"/>
      <c r="D13268"/>
      <c r="E13268"/>
      <c r="F13268"/>
      <c r="G13268"/>
      <c r="H13268"/>
      <c r="I13268"/>
      <c r="J13268"/>
      <c r="K13268"/>
    </row>
    <row r="13269" spans="1:11">
      <c r="A13269"/>
      <c r="B13269"/>
      <c r="C13269"/>
      <c r="D13269"/>
      <c r="E13269"/>
      <c r="F13269"/>
      <c r="G13269"/>
      <c r="H13269"/>
      <c r="I13269"/>
      <c r="J13269"/>
      <c r="K13269"/>
    </row>
    <row r="13270" spans="1:11">
      <c r="A13270"/>
      <c r="B13270"/>
      <c r="C13270"/>
      <c r="D13270"/>
      <c r="E13270"/>
      <c r="F13270"/>
      <c r="G13270"/>
      <c r="H13270"/>
      <c r="I13270"/>
      <c r="J13270"/>
      <c r="K13270"/>
    </row>
    <row r="13271" spans="1:11">
      <c r="A13271"/>
      <c r="B13271"/>
      <c r="C13271"/>
      <c r="D13271"/>
      <c r="E13271"/>
      <c r="F13271"/>
      <c r="G13271"/>
      <c r="H13271"/>
      <c r="I13271"/>
      <c r="J13271"/>
      <c r="K13271"/>
    </row>
    <row r="13272" spans="1:11">
      <c r="A13272"/>
      <c r="B13272"/>
      <c r="C13272"/>
      <c r="D13272"/>
      <c r="E13272"/>
      <c r="F13272"/>
      <c r="G13272"/>
      <c r="H13272"/>
      <c r="I13272"/>
      <c r="J13272"/>
      <c r="K13272"/>
    </row>
    <row r="13273" spans="1:11">
      <c r="A13273"/>
      <c r="B13273"/>
      <c r="C13273"/>
      <c r="D13273"/>
      <c r="E13273"/>
      <c r="F13273"/>
      <c r="G13273"/>
      <c r="H13273"/>
      <c r="I13273"/>
      <c r="J13273"/>
      <c r="K13273"/>
    </row>
    <row r="13274" spans="1:11">
      <c r="A13274"/>
      <c r="B13274"/>
      <c r="C13274"/>
      <c r="D13274"/>
      <c r="E13274"/>
      <c r="F13274"/>
      <c r="G13274"/>
      <c r="H13274"/>
      <c r="I13274"/>
      <c r="J13274"/>
      <c r="K13274"/>
    </row>
    <row r="13275" spans="1:11">
      <c r="A13275"/>
      <c r="B13275"/>
      <c r="C13275"/>
      <c r="D13275"/>
      <c r="E13275"/>
      <c r="F13275"/>
      <c r="G13275"/>
      <c r="H13275"/>
      <c r="I13275"/>
      <c r="J13275"/>
      <c r="K13275"/>
    </row>
    <row r="13276" spans="1:11">
      <c r="A13276"/>
      <c r="B13276"/>
      <c r="C13276"/>
      <c r="D13276"/>
      <c r="E13276"/>
      <c r="F13276"/>
      <c r="G13276"/>
      <c r="H13276"/>
      <c r="I13276"/>
      <c r="J13276"/>
      <c r="K13276"/>
    </row>
    <row r="13277" spans="1:11">
      <c r="A13277"/>
      <c r="B13277"/>
      <c r="C13277"/>
      <c r="D13277"/>
      <c r="E13277"/>
      <c r="F13277"/>
      <c r="G13277"/>
      <c r="H13277"/>
      <c r="I13277"/>
      <c r="J13277"/>
      <c r="K13277"/>
    </row>
    <row r="13278" spans="1:11">
      <c r="A13278"/>
      <c r="B13278"/>
      <c r="C13278"/>
      <c r="D13278"/>
      <c r="E13278"/>
      <c r="F13278"/>
      <c r="G13278"/>
      <c r="H13278"/>
      <c r="I13278"/>
      <c r="J13278"/>
      <c r="K13278"/>
    </row>
    <row r="13279" spans="1:11">
      <c r="A13279"/>
      <c r="B13279"/>
      <c r="C13279"/>
      <c r="D13279"/>
      <c r="E13279"/>
      <c r="F13279"/>
      <c r="G13279"/>
      <c r="H13279"/>
      <c r="I13279"/>
      <c r="J13279"/>
      <c r="K13279"/>
    </row>
    <row r="13280" spans="1:11">
      <c r="A13280"/>
      <c r="B13280"/>
      <c r="C13280"/>
      <c r="D13280"/>
      <c r="E13280"/>
      <c r="F13280"/>
      <c r="G13280"/>
      <c r="H13280"/>
      <c r="I13280"/>
      <c r="J13280"/>
      <c r="K13280"/>
    </row>
    <row r="13281" spans="1:11">
      <c r="A13281"/>
      <c r="B13281"/>
      <c r="C13281"/>
      <c r="D13281"/>
      <c r="E13281"/>
      <c r="F13281"/>
      <c r="G13281"/>
      <c r="H13281"/>
      <c r="I13281"/>
      <c r="J13281"/>
      <c r="K13281"/>
    </row>
    <row r="13282" spans="1:11">
      <c r="A13282"/>
      <c r="B13282"/>
      <c r="C13282"/>
      <c r="D13282"/>
      <c r="E13282"/>
      <c r="F13282"/>
      <c r="G13282"/>
      <c r="H13282"/>
      <c r="I13282"/>
      <c r="J13282"/>
      <c r="K13282"/>
    </row>
    <row r="13283" spans="1:11">
      <c r="A13283"/>
      <c r="B13283"/>
      <c r="C13283"/>
      <c r="D13283"/>
      <c r="E13283"/>
      <c r="F13283"/>
      <c r="G13283"/>
      <c r="H13283"/>
      <c r="I13283"/>
      <c r="J13283"/>
      <c r="K13283"/>
    </row>
    <row r="13284" spans="1:11">
      <c r="A13284"/>
      <c r="B13284"/>
      <c r="C13284"/>
      <c r="D13284"/>
      <c r="E13284"/>
      <c r="F13284"/>
      <c r="G13284"/>
      <c r="H13284"/>
      <c r="I13284"/>
      <c r="J13284"/>
      <c r="K13284"/>
    </row>
    <row r="13285" spans="1:11">
      <c r="A13285"/>
      <c r="B13285"/>
      <c r="C13285"/>
      <c r="D13285"/>
      <c r="E13285"/>
      <c r="F13285"/>
      <c r="G13285"/>
      <c r="H13285"/>
      <c r="I13285"/>
      <c r="J13285"/>
      <c r="K13285"/>
    </row>
    <row r="13286" spans="1:11">
      <c r="A13286"/>
      <c r="B13286"/>
      <c r="C13286"/>
      <c r="D13286"/>
      <c r="E13286"/>
      <c r="F13286"/>
      <c r="G13286"/>
      <c r="H13286"/>
      <c r="I13286"/>
      <c r="J13286"/>
      <c r="K13286"/>
    </row>
    <row r="13287" spans="1:11">
      <c r="A13287"/>
      <c r="B13287"/>
      <c r="C13287"/>
      <c r="D13287"/>
      <c r="E13287"/>
      <c r="F13287"/>
      <c r="G13287"/>
      <c r="H13287"/>
      <c r="I13287"/>
      <c r="J13287"/>
      <c r="K13287"/>
    </row>
    <row r="13288" spans="1:11">
      <c r="A13288"/>
      <c r="B13288"/>
      <c r="C13288"/>
      <c r="D13288"/>
      <c r="E13288"/>
      <c r="F13288"/>
      <c r="G13288"/>
      <c r="H13288"/>
      <c r="I13288"/>
      <c r="J13288"/>
      <c r="K13288"/>
    </row>
    <row r="13289" spans="1:11">
      <c r="A13289"/>
      <c r="B13289"/>
      <c r="C13289"/>
      <c r="D13289"/>
      <c r="E13289"/>
      <c r="F13289"/>
      <c r="G13289"/>
      <c r="H13289"/>
      <c r="I13289"/>
      <c r="J13289"/>
      <c r="K13289"/>
    </row>
    <row r="13290" spans="1:11">
      <c r="A13290"/>
      <c r="B13290"/>
      <c r="C13290"/>
      <c r="D13290"/>
      <c r="E13290"/>
      <c r="F13290"/>
      <c r="G13290"/>
      <c r="H13290"/>
      <c r="I13290"/>
      <c r="J13290"/>
      <c r="K13290"/>
    </row>
    <row r="13291" spans="1:11">
      <c r="A13291"/>
      <c r="B13291"/>
      <c r="C13291"/>
      <c r="D13291"/>
      <c r="E13291"/>
      <c r="F13291"/>
      <c r="G13291"/>
      <c r="H13291"/>
      <c r="I13291"/>
      <c r="J13291"/>
      <c r="K13291"/>
    </row>
    <row r="13292" spans="1:11">
      <c r="A13292"/>
      <c r="B13292"/>
      <c r="C13292"/>
      <c r="D13292"/>
      <c r="E13292"/>
      <c r="F13292"/>
      <c r="G13292"/>
      <c r="H13292"/>
      <c r="I13292"/>
      <c r="J13292"/>
      <c r="K13292"/>
    </row>
    <row r="13293" spans="1:11">
      <c r="A13293"/>
      <c r="B13293"/>
      <c r="C13293"/>
      <c r="D13293"/>
      <c r="E13293"/>
      <c r="F13293"/>
      <c r="G13293"/>
      <c r="H13293"/>
      <c r="I13293"/>
      <c r="J13293"/>
      <c r="K13293"/>
    </row>
    <row r="13294" spans="1:11">
      <c r="A13294"/>
      <c r="B13294"/>
      <c r="C13294"/>
      <c r="D13294"/>
      <c r="E13294"/>
      <c r="F13294"/>
      <c r="G13294"/>
      <c r="H13294"/>
      <c r="I13294"/>
      <c r="J13294"/>
      <c r="K13294"/>
    </row>
    <row r="13295" spans="1:11">
      <c r="A13295"/>
      <c r="B13295"/>
      <c r="C13295"/>
      <c r="D13295"/>
      <c r="E13295"/>
      <c r="F13295"/>
      <c r="G13295"/>
      <c r="H13295"/>
      <c r="I13295"/>
      <c r="J13295"/>
      <c r="K13295"/>
    </row>
    <row r="13296" spans="1:11">
      <c r="A13296"/>
      <c r="B13296"/>
      <c r="C13296"/>
      <c r="D13296"/>
      <c r="E13296"/>
      <c r="F13296"/>
      <c r="G13296"/>
      <c r="H13296"/>
      <c r="I13296"/>
      <c r="J13296"/>
      <c r="K13296"/>
    </row>
    <row r="13297" spans="1:11">
      <c r="A13297"/>
      <c r="B13297"/>
      <c r="C13297"/>
      <c r="D13297"/>
      <c r="E13297"/>
      <c r="F13297"/>
      <c r="G13297"/>
      <c r="H13297"/>
      <c r="I13297"/>
      <c r="J13297"/>
      <c r="K13297"/>
    </row>
    <row r="13298" spans="1:11">
      <c r="A13298"/>
      <c r="B13298"/>
      <c r="C13298"/>
      <c r="D13298"/>
      <c r="E13298"/>
      <c r="F13298"/>
      <c r="G13298"/>
      <c r="H13298"/>
      <c r="I13298"/>
      <c r="J13298"/>
      <c r="K13298"/>
    </row>
    <row r="13299" spans="1:11">
      <c r="A13299"/>
      <c r="B13299"/>
      <c r="C13299"/>
      <c r="D13299"/>
      <c r="E13299"/>
      <c r="F13299"/>
      <c r="G13299"/>
      <c r="H13299"/>
      <c r="I13299"/>
      <c r="J13299"/>
      <c r="K13299"/>
    </row>
    <row r="13300" spans="1:11">
      <c r="A13300"/>
      <c r="B13300"/>
      <c r="C13300"/>
      <c r="D13300"/>
      <c r="E13300"/>
      <c r="F13300"/>
      <c r="G13300"/>
      <c r="H13300"/>
      <c r="I13300"/>
      <c r="J13300"/>
      <c r="K13300"/>
    </row>
    <row r="13301" spans="1:11">
      <c r="A13301"/>
      <c r="B13301"/>
      <c r="C13301"/>
      <c r="D13301"/>
      <c r="E13301"/>
      <c r="F13301"/>
      <c r="G13301"/>
      <c r="H13301"/>
      <c r="I13301"/>
      <c r="J13301"/>
      <c r="K13301"/>
    </row>
    <row r="13302" spans="1:11">
      <c r="A13302"/>
      <c r="B13302"/>
      <c r="C13302"/>
      <c r="D13302"/>
      <c r="E13302"/>
      <c r="F13302"/>
      <c r="G13302"/>
      <c r="H13302"/>
      <c r="I13302"/>
      <c r="J13302"/>
      <c r="K13302"/>
    </row>
    <row r="13303" spans="1:11">
      <c r="A13303"/>
      <c r="B13303"/>
      <c r="C13303"/>
      <c r="D13303"/>
      <c r="E13303"/>
      <c r="F13303"/>
      <c r="G13303"/>
      <c r="H13303"/>
      <c r="I13303"/>
      <c r="J13303"/>
      <c r="K13303"/>
    </row>
    <row r="13304" spans="1:11">
      <c r="A13304"/>
      <c r="B13304"/>
      <c r="C13304"/>
      <c r="D13304"/>
      <c r="E13304"/>
      <c r="F13304"/>
      <c r="G13304"/>
      <c r="H13304"/>
      <c r="I13304"/>
      <c r="J13304"/>
      <c r="K13304"/>
    </row>
    <row r="13305" spans="1:11">
      <c r="A13305"/>
      <c r="B13305"/>
      <c r="C13305"/>
      <c r="D13305"/>
      <c r="E13305"/>
      <c r="F13305"/>
      <c r="G13305"/>
      <c r="H13305"/>
      <c r="I13305"/>
      <c r="J13305"/>
      <c r="K13305"/>
    </row>
    <row r="13306" spans="1:11">
      <c r="A13306"/>
      <c r="B13306"/>
      <c r="C13306"/>
      <c r="D13306"/>
      <c r="E13306"/>
      <c r="F13306"/>
      <c r="G13306"/>
      <c r="H13306"/>
      <c r="I13306"/>
      <c r="J13306"/>
      <c r="K13306"/>
    </row>
    <row r="13307" spans="1:11">
      <c r="A13307"/>
      <c r="B13307"/>
      <c r="C13307"/>
      <c r="D13307"/>
      <c r="E13307"/>
      <c r="F13307"/>
      <c r="G13307"/>
      <c r="H13307"/>
      <c r="I13307"/>
      <c r="J13307"/>
      <c r="K13307"/>
    </row>
    <row r="13308" spans="1:11">
      <c r="A13308"/>
      <c r="B13308"/>
      <c r="C13308"/>
      <c r="D13308"/>
      <c r="E13308"/>
      <c r="F13308"/>
      <c r="G13308"/>
      <c r="H13308"/>
      <c r="I13308"/>
      <c r="J13308"/>
      <c r="K13308"/>
    </row>
    <row r="13309" spans="1:11">
      <c r="A13309"/>
      <c r="B13309"/>
      <c r="C13309"/>
      <c r="D13309"/>
      <c r="E13309"/>
      <c r="F13309"/>
      <c r="G13309"/>
      <c r="H13309"/>
      <c r="I13309"/>
      <c r="J13309"/>
      <c r="K13309"/>
    </row>
    <row r="13310" spans="1:11">
      <c r="A13310"/>
      <c r="B13310"/>
      <c r="C13310"/>
      <c r="D13310"/>
      <c r="E13310"/>
      <c r="F13310"/>
      <c r="G13310"/>
      <c r="H13310"/>
      <c r="I13310"/>
      <c r="J13310"/>
      <c r="K13310"/>
    </row>
    <row r="13311" spans="1:11">
      <c r="A13311"/>
      <c r="B13311"/>
      <c r="C13311"/>
      <c r="D13311"/>
      <c r="E13311"/>
      <c r="F13311"/>
      <c r="G13311"/>
      <c r="H13311"/>
      <c r="I13311"/>
      <c r="J13311"/>
      <c r="K13311"/>
    </row>
    <row r="13312" spans="1:11">
      <c r="A13312"/>
      <c r="B13312"/>
      <c r="C13312"/>
      <c r="D13312"/>
      <c r="E13312"/>
      <c r="F13312"/>
      <c r="G13312"/>
      <c r="H13312"/>
      <c r="I13312"/>
      <c r="J13312"/>
      <c r="K13312"/>
    </row>
    <row r="13313" spans="1:11">
      <c r="A13313"/>
      <c r="B13313"/>
      <c r="C13313"/>
      <c r="D13313"/>
      <c r="E13313"/>
      <c r="F13313"/>
      <c r="G13313"/>
      <c r="H13313"/>
      <c r="I13313"/>
      <c r="J13313"/>
      <c r="K13313"/>
    </row>
    <row r="13314" spans="1:11">
      <c r="A13314"/>
      <c r="B13314"/>
      <c r="C13314"/>
      <c r="D13314"/>
      <c r="E13314"/>
      <c r="F13314"/>
      <c r="G13314"/>
      <c r="H13314"/>
      <c r="I13314"/>
      <c r="J13314"/>
      <c r="K13314"/>
    </row>
    <row r="13315" spans="1:11">
      <c r="A13315"/>
      <c r="B13315"/>
      <c r="C13315"/>
      <c r="D13315"/>
      <c r="E13315"/>
      <c r="F13315"/>
      <c r="G13315"/>
      <c r="H13315"/>
      <c r="I13315"/>
      <c r="J13315"/>
      <c r="K13315"/>
    </row>
    <row r="13316" spans="1:11">
      <c r="A13316"/>
      <c r="B13316"/>
      <c r="C13316"/>
      <c r="D13316"/>
      <c r="E13316"/>
      <c r="F13316"/>
      <c r="G13316"/>
      <c r="H13316"/>
      <c r="I13316"/>
      <c r="J13316"/>
      <c r="K13316"/>
    </row>
    <row r="13317" spans="1:11">
      <c r="A13317"/>
      <c r="B13317"/>
      <c r="C13317"/>
      <c r="D13317"/>
      <c r="E13317"/>
      <c r="F13317"/>
      <c r="G13317"/>
      <c r="H13317"/>
      <c r="I13317"/>
      <c r="J13317"/>
      <c r="K13317"/>
    </row>
    <row r="13318" spans="1:11">
      <c r="A13318"/>
      <c r="B13318"/>
      <c r="C13318"/>
      <c r="D13318"/>
      <c r="E13318"/>
      <c r="F13318"/>
      <c r="G13318"/>
      <c r="H13318"/>
      <c r="I13318"/>
      <c r="J13318"/>
      <c r="K13318"/>
    </row>
    <row r="13319" spans="1:11">
      <c r="A13319"/>
      <c r="B13319"/>
      <c r="C13319"/>
      <c r="D13319"/>
      <c r="E13319"/>
      <c r="F13319"/>
      <c r="G13319"/>
      <c r="H13319"/>
      <c r="I13319"/>
      <c r="J13319"/>
      <c r="K13319"/>
    </row>
    <row r="13320" spans="1:11">
      <c r="A13320"/>
      <c r="B13320"/>
      <c r="C13320"/>
      <c r="D13320"/>
      <c r="E13320"/>
      <c r="F13320"/>
      <c r="G13320"/>
      <c r="H13320"/>
      <c r="I13320"/>
      <c r="J13320"/>
      <c r="K13320"/>
    </row>
    <row r="13321" spans="1:11">
      <c r="A13321"/>
      <c r="B13321"/>
      <c r="C13321"/>
      <c r="D13321"/>
      <c r="E13321"/>
      <c r="F13321"/>
      <c r="G13321"/>
      <c r="H13321"/>
      <c r="I13321"/>
      <c r="J13321"/>
      <c r="K13321"/>
    </row>
    <row r="13322" spans="1:11">
      <c r="A13322"/>
      <c r="B13322"/>
      <c r="C13322"/>
      <c r="D13322"/>
      <c r="E13322"/>
      <c r="F13322"/>
      <c r="G13322"/>
      <c r="H13322"/>
      <c r="I13322"/>
      <c r="J13322"/>
      <c r="K13322"/>
    </row>
    <row r="13323" spans="1:11">
      <c r="A13323"/>
      <c r="B13323"/>
      <c r="C13323"/>
      <c r="D13323"/>
      <c r="E13323"/>
      <c r="F13323"/>
      <c r="G13323"/>
      <c r="H13323"/>
      <c r="I13323"/>
      <c r="J13323"/>
      <c r="K13323"/>
    </row>
    <row r="13324" spans="1:11">
      <c r="A13324"/>
      <c r="B13324"/>
      <c r="C13324"/>
      <c r="D13324"/>
      <c r="E13324"/>
      <c r="F13324"/>
      <c r="G13324"/>
      <c r="H13324"/>
      <c r="I13324"/>
      <c r="J13324"/>
      <c r="K13324"/>
    </row>
    <row r="13325" spans="1:11">
      <c r="A13325"/>
      <c r="B13325"/>
      <c r="C13325"/>
      <c r="D13325"/>
      <c r="E13325"/>
      <c r="F13325"/>
      <c r="G13325"/>
      <c r="H13325"/>
      <c r="I13325"/>
      <c r="J13325"/>
      <c r="K13325"/>
    </row>
    <row r="13326" spans="1:11">
      <c r="A13326"/>
      <c r="B13326"/>
      <c r="C13326"/>
      <c r="D13326"/>
      <c r="E13326"/>
      <c r="F13326"/>
      <c r="G13326"/>
      <c r="H13326"/>
      <c r="I13326"/>
      <c r="J13326"/>
      <c r="K13326"/>
    </row>
    <row r="13327" spans="1:11">
      <c r="A13327"/>
      <c r="B13327"/>
      <c r="C13327"/>
      <c r="D13327"/>
      <c r="E13327"/>
      <c r="F13327"/>
      <c r="G13327"/>
      <c r="H13327"/>
      <c r="I13327"/>
      <c r="J13327"/>
      <c r="K13327"/>
    </row>
    <row r="13328" spans="1:11">
      <c r="A13328"/>
      <c r="B13328"/>
      <c r="C13328"/>
      <c r="D13328"/>
      <c r="E13328"/>
      <c r="F13328"/>
      <c r="G13328"/>
      <c r="H13328"/>
      <c r="I13328"/>
      <c r="J13328"/>
      <c r="K13328"/>
    </row>
    <row r="13329" spans="1:11">
      <c r="A13329"/>
      <c r="B13329"/>
      <c r="C13329"/>
      <c r="D13329"/>
      <c r="E13329"/>
      <c r="F13329"/>
      <c r="G13329"/>
      <c r="H13329"/>
      <c r="I13329"/>
      <c r="J13329"/>
      <c r="K13329"/>
    </row>
    <row r="13330" spans="1:11">
      <c r="A13330"/>
      <c r="B13330"/>
      <c r="C13330"/>
      <c r="D13330"/>
      <c r="E13330"/>
      <c r="F13330"/>
      <c r="G13330"/>
      <c r="H13330"/>
      <c r="I13330"/>
      <c r="J13330"/>
      <c r="K13330"/>
    </row>
    <row r="13331" spans="1:11">
      <c r="A13331"/>
      <c r="B13331"/>
      <c r="C13331"/>
      <c r="D13331"/>
      <c r="E13331"/>
      <c r="F13331"/>
      <c r="G13331"/>
      <c r="H13331"/>
      <c r="I13331"/>
      <c r="J13331"/>
      <c r="K13331"/>
    </row>
    <row r="13332" spans="1:11">
      <c r="A13332"/>
      <c r="B13332"/>
      <c r="C13332"/>
      <c r="D13332"/>
      <c r="E13332"/>
      <c r="F13332"/>
      <c r="G13332"/>
      <c r="H13332"/>
      <c r="I13332"/>
      <c r="J13332"/>
      <c r="K13332"/>
    </row>
    <row r="13333" spans="1:11">
      <c r="A13333"/>
      <c r="B13333"/>
      <c r="C13333"/>
      <c r="D13333"/>
      <c r="E13333"/>
      <c r="F13333"/>
      <c r="G13333"/>
      <c r="H13333"/>
      <c r="I13333"/>
      <c r="J13333"/>
      <c r="K13333"/>
    </row>
    <row r="13334" spans="1:11">
      <c r="A13334"/>
      <c r="B13334"/>
      <c r="C13334"/>
      <c r="D13334"/>
      <c r="E13334"/>
      <c r="F13334"/>
      <c r="G13334"/>
      <c r="H13334"/>
      <c r="I13334"/>
      <c r="J13334"/>
      <c r="K13334"/>
    </row>
    <row r="13335" spans="1:11">
      <c r="A13335"/>
      <c r="B13335"/>
      <c r="C13335"/>
      <c r="D13335"/>
      <c r="E13335"/>
      <c r="F13335"/>
      <c r="G13335"/>
      <c r="H13335"/>
      <c r="I13335"/>
      <c r="J13335"/>
      <c r="K13335"/>
    </row>
    <row r="13336" spans="1:11">
      <c r="A13336"/>
      <c r="B13336"/>
      <c r="C13336"/>
      <c r="D13336"/>
      <c r="E13336"/>
      <c r="F13336"/>
      <c r="G13336"/>
      <c r="H13336"/>
      <c r="I13336"/>
      <c r="J13336"/>
      <c r="K13336"/>
    </row>
    <row r="13337" spans="1:11">
      <c r="A13337"/>
      <c r="B13337"/>
      <c r="C13337"/>
      <c r="D13337"/>
      <c r="E13337"/>
      <c r="F13337"/>
      <c r="G13337"/>
      <c r="H13337"/>
      <c r="I13337"/>
      <c r="J13337"/>
      <c r="K13337"/>
    </row>
    <row r="13338" spans="1:11">
      <c r="A13338"/>
      <c r="B13338"/>
      <c r="C13338"/>
      <c r="D13338"/>
      <c r="E13338"/>
      <c r="F13338"/>
      <c r="G13338"/>
      <c r="H13338"/>
      <c r="I13338"/>
      <c r="J13338"/>
      <c r="K13338"/>
    </row>
    <row r="13339" spans="1:11">
      <c r="A13339"/>
      <c r="B13339"/>
      <c r="C13339"/>
      <c r="D13339"/>
      <c r="E13339"/>
      <c r="F13339"/>
      <c r="G13339"/>
      <c r="H13339"/>
      <c r="I13339"/>
      <c r="J13339"/>
      <c r="K13339"/>
    </row>
    <row r="13340" spans="1:11">
      <c r="A13340"/>
      <c r="B13340"/>
      <c r="C13340"/>
      <c r="D13340"/>
      <c r="E13340"/>
      <c r="F13340"/>
      <c r="G13340"/>
      <c r="H13340"/>
      <c r="I13340"/>
      <c r="J13340"/>
      <c r="K13340"/>
    </row>
    <row r="13341" spans="1:11">
      <c r="A13341"/>
      <c r="B13341"/>
      <c r="C13341"/>
      <c r="D13341"/>
      <c r="E13341"/>
      <c r="F13341"/>
      <c r="G13341"/>
      <c r="H13341"/>
      <c r="I13341"/>
      <c r="J13341"/>
      <c r="K13341"/>
    </row>
    <row r="13342" spans="1:11">
      <c r="A13342"/>
      <c r="B13342"/>
      <c r="C13342"/>
      <c r="D13342"/>
      <c r="E13342"/>
      <c r="F13342"/>
      <c r="G13342"/>
      <c r="H13342"/>
      <c r="I13342"/>
      <c r="J13342"/>
      <c r="K13342"/>
    </row>
    <row r="13343" spans="1:11">
      <c r="A13343"/>
      <c r="B13343"/>
      <c r="C13343"/>
      <c r="D13343"/>
      <c r="E13343"/>
      <c r="F13343"/>
      <c r="G13343"/>
      <c r="H13343"/>
      <c r="I13343"/>
      <c r="J13343"/>
      <c r="K13343"/>
    </row>
    <row r="13344" spans="1:11">
      <c r="A13344"/>
      <c r="B13344"/>
      <c r="C13344"/>
      <c r="D13344"/>
      <c r="E13344"/>
      <c r="F13344"/>
      <c r="G13344"/>
      <c r="H13344"/>
      <c r="I13344"/>
      <c r="J13344"/>
      <c r="K13344"/>
    </row>
    <row r="13345" spans="1:11">
      <c r="A13345"/>
      <c r="B13345"/>
      <c r="C13345"/>
      <c r="D13345"/>
      <c r="E13345"/>
      <c r="F13345"/>
      <c r="G13345"/>
      <c r="H13345"/>
      <c r="I13345"/>
      <c r="J13345"/>
      <c r="K13345"/>
    </row>
    <row r="13346" spans="1:11">
      <c r="A13346"/>
      <c r="B13346"/>
      <c r="C13346"/>
      <c r="D13346"/>
      <c r="E13346"/>
      <c r="F13346"/>
      <c r="G13346"/>
      <c r="H13346"/>
      <c r="I13346"/>
      <c r="J13346"/>
      <c r="K13346"/>
    </row>
    <row r="13347" spans="1:11">
      <c r="A13347"/>
      <c r="B13347"/>
      <c r="C13347"/>
      <c r="D13347"/>
      <c r="E13347"/>
      <c r="F13347"/>
      <c r="G13347"/>
      <c r="H13347"/>
      <c r="I13347"/>
      <c r="J13347"/>
      <c r="K13347"/>
    </row>
    <row r="13348" spans="1:11">
      <c r="A13348"/>
      <c r="B13348"/>
      <c r="C13348"/>
      <c r="D13348"/>
      <c r="E13348"/>
      <c r="F13348"/>
      <c r="G13348"/>
      <c r="H13348"/>
      <c r="I13348"/>
      <c r="J13348"/>
      <c r="K13348"/>
    </row>
    <row r="13349" spans="1:11">
      <c r="A13349"/>
      <c r="B13349"/>
      <c r="C13349"/>
      <c r="D13349"/>
      <c r="E13349"/>
      <c r="F13349"/>
      <c r="G13349"/>
      <c r="H13349"/>
      <c r="I13349"/>
      <c r="J13349"/>
      <c r="K13349"/>
    </row>
    <row r="13350" spans="1:11">
      <c r="A13350"/>
      <c r="B13350"/>
      <c r="C13350"/>
      <c r="D13350"/>
      <c r="E13350"/>
      <c r="F13350"/>
      <c r="G13350"/>
      <c r="H13350"/>
      <c r="I13350"/>
      <c r="J13350"/>
      <c r="K13350"/>
    </row>
    <row r="13351" spans="1:11">
      <c r="A13351"/>
      <c r="B13351"/>
      <c r="C13351"/>
      <c r="D13351"/>
      <c r="E13351"/>
      <c r="F13351"/>
      <c r="G13351"/>
      <c r="H13351"/>
      <c r="I13351"/>
      <c r="J13351"/>
      <c r="K13351"/>
    </row>
    <row r="13352" spans="1:11">
      <c r="A13352"/>
      <c r="B13352"/>
      <c r="C13352"/>
      <c r="D13352"/>
      <c r="E13352"/>
      <c r="F13352"/>
      <c r="G13352"/>
      <c r="H13352"/>
      <c r="I13352"/>
      <c r="J13352"/>
      <c r="K13352"/>
    </row>
    <row r="13353" spans="1:11">
      <c r="A13353"/>
      <c r="B13353"/>
      <c r="C13353"/>
      <c r="D13353"/>
      <c r="E13353"/>
      <c r="F13353"/>
      <c r="G13353"/>
      <c r="H13353"/>
      <c r="I13353"/>
      <c r="J13353"/>
      <c r="K13353"/>
    </row>
    <row r="13354" spans="1:11">
      <c r="A13354"/>
      <c r="B13354"/>
      <c r="C13354"/>
      <c r="D13354"/>
      <c r="E13354"/>
      <c r="F13354"/>
      <c r="G13354"/>
      <c r="H13354"/>
      <c r="I13354"/>
      <c r="J13354"/>
      <c r="K13354"/>
    </row>
    <row r="13355" spans="1:11">
      <c r="A13355"/>
      <c r="B13355"/>
      <c r="C13355"/>
      <c r="D13355"/>
      <c r="E13355"/>
      <c r="F13355"/>
      <c r="G13355"/>
      <c r="H13355"/>
      <c r="I13355"/>
      <c r="J13355"/>
      <c r="K13355"/>
    </row>
    <row r="13356" spans="1:11">
      <c r="A13356"/>
      <c r="B13356"/>
      <c r="C13356"/>
      <c r="D13356"/>
      <c r="E13356"/>
      <c r="F13356"/>
      <c r="G13356"/>
      <c r="H13356"/>
      <c r="I13356"/>
      <c r="J13356"/>
      <c r="K13356"/>
    </row>
    <row r="13357" spans="1:11">
      <c r="A13357"/>
      <c r="B13357"/>
      <c r="C13357"/>
      <c r="D13357"/>
      <c r="E13357"/>
      <c r="F13357"/>
      <c r="G13357"/>
      <c r="H13357"/>
      <c r="I13357"/>
      <c r="J13357"/>
      <c r="K13357"/>
    </row>
    <row r="13358" spans="1:11">
      <c r="A13358"/>
      <c r="B13358"/>
      <c r="C13358"/>
      <c r="D13358"/>
      <c r="E13358"/>
      <c r="F13358"/>
      <c r="G13358"/>
      <c r="H13358"/>
      <c r="I13358"/>
      <c r="J13358"/>
      <c r="K13358"/>
    </row>
    <row r="13359" spans="1:11">
      <c r="A13359"/>
      <c r="B13359"/>
      <c r="C13359"/>
      <c r="D13359"/>
      <c r="E13359"/>
      <c r="F13359"/>
      <c r="G13359"/>
      <c r="H13359"/>
      <c r="I13359"/>
      <c r="J13359"/>
      <c r="K13359"/>
    </row>
    <row r="13360" spans="1:11">
      <c r="A13360"/>
      <c r="B13360"/>
      <c r="C13360"/>
      <c r="D13360"/>
      <c r="E13360"/>
      <c r="F13360"/>
      <c r="G13360"/>
      <c r="H13360"/>
      <c r="I13360"/>
      <c r="J13360"/>
      <c r="K13360"/>
    </row>
    <row r="13361" spans="1:11">
      <c r="A13361"/>
      <c r="B13361"/>
      <c r="C13361"/>
      <c r="D13361"/>
      <c r="E13361"/>
      <c r="F13361"/>
      <c r="G13361"/>
      <c r="H13361"/>
      <c r="I13361"/>
      <c r="J13361"/>
      <c r="K13361"/>
    </row>
    <row r="13362" spans="1:11">
      <c r="A13362"/>
      <c r="B13362"/>
      <c r="C13362"/>
      <c r="D13362"/>
      <c r="E13362"/>
      <c r="F13362"/>
      <c r="G13362"/>
      <c r="H13362"/>
      <c r="I13362"/>
      <c r="J13362"/>
      <c r="K13362"/>
    </row>
    <row r="13363" spans="1:11">
      <c r="A13363"/>
      <c r="B13363"/>
      <c r="C13363"/>
      <c r="D13363"/>
      <c r="E13363"/>
      <c r="F13363"/>
      <c r="G13363"/>
      <c r="H13363"/>
      <c r="I13363"/>
      <c r="J13363"/>
      <c r="K13363"/>
    </row>
    <row r="13364" spans="1:11">
      <c r="A13364"/>
      <c r="B13364"/>
      <c r="C13364"/>
      <c r="D13364"/>
      <c r="E13364"/>
      <c r="F13364"/>
      <c r="G13364"/>
      <c r="H13364"/>
      <c r="I13364"/>
      <c r="J13364"/>
      <c r="K13364"/>
    </row>
    <row r="13365" spans="1:11">
      <c r="A13365"/>
      <c r="B13365"/>
      <c r="C13365"/>
      <c r="D13365"/>
      <c r="E13365"/>
      <c r="F13365"/>
      <c r="G13365"/>
      <c r="H13365"/>
      <c r="I13365"/>
      <c r="J13365"/>
      <c r="K13365"/>
    </row>
    <row r="13366" spans="1:11">
      <c r="A13366"/>
      <c r="B13366"/>
      <c r="C13366"/>
      <c r="D13366"/>
      <c r="E13366"/>
      <c r="F13366"/>
      <c r="G13366"/>
      <c r="H13366"/>
      <c r="I13366"/>
      <c r="J13366"/>
      <c r="K13366"/>
    </row>
    <row r="13367" spans="1:11">
      <c r="A13367"/>
      <c r="B13367"/>
      <c r="C13367"/>
      <c r="D13367"/>
      <c r="E13367"/>
      <c r="F13367"/>
      <c r="G13367"/>
      <c r="H13367"/>
      <c r="I13367"/>
      <c r="J13367"/>
      <c r="K13367"/>
    </row>
    <row r="13368" spans="1:11">
      <c r="A13368"/>
      <c r="B13368"/>
      <c r="C13368"/>
      <c r="D13368"/>
      <c r="E13368"/>
      <c r="F13368"/>
      <c r="G13368"/>
      <c r="H13368"/>
      <c r="I13368"/>
      <c r="J13368"/>
      <c r="K13368"/>
    </row>
    <row r="13369" spans="1:11">
      <c r="A13369"/>
      <c r="B13369"/>
      <c r="C13369"/>
      <c r="D13369"/>
      <c r="E13369"/>
      <c r="F13369"/>
      <c r="G13369"/>
      <c r="H13369"/>
      <c r="I13369"/>
      <c r="J13369"/>
      <c r="K13369"/>
    </row>
    <row r="13370" spans="1:11">
      <c r="A13370"/>
      <c r="B13370"/>
      <c r="C13370"/>
      <c r="D13370"/>
      <c r="E13370"/>
      <c r="F13370"/>
      <c r="G13370"/>
      <c r="H13370"/>
      <c r="I13370"/>
      <c r="J13370"/>
      <c r="K13370"/>
    </row>
    <row r="13371" spans="1:11">
      <c r="A13371"/>
      <c r="B13371"/>
      <c r="C13371"/>
      <c r="D13371"/>
      <c r="E13371"/>
      <c r="F13371"/>
      <c r="G13371"/>
      <c r="H13371"/>
      <c r="I13371"/>
      <c r="J13371"/>
      <c r="K13371"/>
    </row>
    <row r="13372" spans="1:11">
      <c r="A13372"/>
      <c r="B13372"/>
      <c r="C13372"/>
      <c r="D13372"/>
      <c r="E13372"/>
      <c r="F13372"/>
      <c r="G13372"/>
      <c r="H13372"/>
      <c r="I13372"/>
      <c r="J13372"/>
      <c r="K13372"/>
    </row>
    <row r="13373" spans="1:11">
      <c r="A13373"/>
      <c r="B13373"/>
      <c r="C13373"/>
      <c r="D13373"/>
      <c r="E13373"/>
      <c r="F13373"/>
      <c r="G13373"/>
      <c r="H13373"/>
      <c r="I13373"/>
      <c r="J13373"/>
      <c r="K13373"/>
    </row>
    <row r="13374" spans="1:11">
      <c r="A13374"/>
      <c r="B13374"/>
      <c r="C13374"/>
      <c r="D13374"/>
      <c r="E13374"/>
      <c r="F13374"/>
      <c r="G13374"/>
      <c r="H13374"/>
      <c r="I13374"/>
      <c r="J13374"/>
      <c r="K13374"/>
    </row>
    <row r="13375" spans="1:11">
      <c r="A13375"/>
      <c r="B13375"/>
      <c r="C13375"/>
      <c r="D13375"/>
      <c r="E13375"/>
      <c r="F13375"/>
      <c r="G13375"/>
      <c r="H13375"/>
      <c r="I13375"/>
      <c r="J13375"/>
      <c r="K13375"/>
    </row>
    <row r="13376" spans="1:11">
      <c r="A13376"/>
      <c r="B13376"/>
      <c r="C13376"/>
      <c r="D13376"/>
      <c r="E13376"/>
      <c r="F13376"/>
      <c r="G13376"/>
      <c r="H13376"/>
      <c r="I13376"/>
      <c r="J13376"/>
      <c r="K13376"/>
    </row>
    <row r="13377" spans="1:11">
      <c r="A13377"/>
      <c r="B13377"/>
      <c r="C13377"/>
      <c r="D13377"/>
      <c r="E13377"/>
      <c r="F13377"/>
      <c r="G13377"/>
      <c r="H13377"/>
      <c r="I13377"/>
      <c r="J13377"/>
      <c r="K13377"/>
    </row>
    <row r="13378" spans="1:11">
      <c r="A13378"/>
      <c r="B13378"/>
      <c r="C13378"/>
      <c r="D13378"/>
      <c r="E13378"/>
      <c r="F13378"/>
      <c r="G13378"/>
      <c r="H13378"/>
      <c r="I13378"/>
      <c r="J13378"/>
      <c r="K13378"/>
    </row>
    <row r="13379" spans="1:11">
      <c r="A13379"/>
      <c r="B13379"/>
      <c r="C13379"/>
      <c r="D13379"/>
      <c r="E13379"/>
      <c r="F13379"/>
      <c r="G13379"/>
      <c r="H13379"/>
      <c r="I13379"/>
      <c r="J13379"/>
      <c r="K13379"/>
    </row>
    <row r="13380" spans="1:11">
      <c r="A13380"/>
      <c r="B13380"/>
      <c r="C13380"/>
      <c r="D13380"/>
      <c r="E13380"/>
      <c r="F13380"/>
      <c r="G13380"/>
      <c r="H13380"/>
      <c r="I13380"/>
      <c r="J13380"/>
      <c r="K13380"/>
    </row>
    <row r="13381" spans="1:11">
      <c r="A13381"/>
      <c r="B13381"/>
      <c r="C13381"/>
      <c r="D13381"/>
      <c r="E13381"/>
      <c r="F13381"/>
      <c r="G13381"/>
      <c r="H13381"/>
      <c r="I13381"/>
      <c r="J13381"/>
      <c r="K13381"/>
    </row>
    <row r="13382" spans="1:11">
      <c r="A13382"/>
      <c r="B13382"/>
      <c r="C13382"/>
      <c r="D13382"/>
      <c r="E13382"/>
      <c r="F13382"/>
      <c r="G13382"/>
      <c r="H13382"/>
      <c r="I13382"/>
      <c r="J13382"/>
      <c r="K13382"/>
    </row>
    <row r="13383" spans="1:11">
      <c r="A13383"/>
      <c r="B13383"/>
      <c r="C13383"/>
      <c r="D13383"/>
      <c r="E13383"/>
      <c r="F13383"/>
      <c r="G13383"/>
      <c r="H13383"/>
      <c r="I13383"/>
      <c r="J13383"/>
      <c r="K13383"/>
    </row>
    <row r="13384" spans="1:11">
      <c r="A13384"/>
      <c r="B13384"/>
      <c r="C13384"/>
      <c r="D13384"/>
      <c r="E13384"/>
      <c r="F13384"/>
      <c r="G13384"/>
      <c r="H13384"/>
      <c r="I13384"/>
      <c r="J13384"/>
      <c r="K13384"/>
    </row>
    <row r="13385" spans="1:11">
      <c r="A13385"/>
      <c r="B13385"/>
      <c r="C13385"/>
      <c r="D13385"/>
      <c r="E13385"/>
      <c r="F13385"/>
      <c r="G13385"/>
      <c r="H13385"/>
      <c r="I13385"/>
      <c r="J13385"/>
      <c r="K13385"/>
    </row>
    <row r="13386" spans="1:11">
      <c r="A13386"/>
      <c r="B13386"/>
      <c r="C13386"/>
      <c r="D13386"/>
      <c r="E13386"/>
      <c r="F13386"/>
      <c r="G13386"/>
      <c r="H13386"/>
      <c r="I13386"/>
      <c r="J13386"/>
      <c r="K13386"/>
    </row>
    <row r="13387" spans="1:11">
      <c r="A13387"/>
      <c r="B13387"/>
      <c r="C13387"/>
      <c r="D13387"/>
      <c r="E13387"/>
      <c r="F13387"/>
      <c r="G13387"/>
      <c r="H13387"/>
      <c r="I13387"/>
      <c r="J13387"/>
      <c r="K13387"/>
    </row>
    <row r="13388" spans="1:11">
      <c r="A13388"/>
      <c r="B13388"/>
      <c r="C13388"/>
      <c r="D13388"/>
      <c r="E13388"/>
      <c r="F13388"/>
      <c r="G13388"/>
      <c r="H13388"/>
      <c r="I13388"/>
      <c r="J13388"/>
      <c r="K13388"/>
    </row>
    <row r="13389" spans="1:11">
      <c r="A13389"/>
      <c r="B13389"/>
      <c r="C13389"/>
      <c r="D13389"/>
      <c r="E13389"/>
      <c r="F13389"/>
      <c r="G13389"/>
      <c r="H13389"/>
      <c r="I13389"/>
      <c r="J13389"/>
      <c r="K13389"/>
    </row>
    <row r="13390" spans="1:11">
      <c r="A13390"/>
      <c r="B13390"/>
      <c r="C13390"/>
      <c r="D13390"/>
      <c r="E13390"/>
      <c r="F13390"/>
      <c r="G13390"/>
      <c r="H13390"/>
      <c r="I13390"/>
      <c r="J13390"/>
      <c r="K13390"/>
    </row>
    <row r="13391" spans="1:11">
      <c r="A13391"/>
      <c r="B13391"/>
      <c r="C13391"/>
      <c r="D13391"/>
      <c r="E13391"/>
      <c r="F13391"/>
      <c r="G13391"/>
      <c r="H13391"/>
      <c r="I13391"/>
      <c r="J13391"/>
      <c r="K13391"/>
    </row>
    <row r="13392" spans="1:11">
      <c r="A13392"/>
      <c r="B13392"/>
      <c r="C13392"/>
      <c r="D13392"/>
      <c r="E13392"/>
      <c r="F13392"/>
      <c r="G13392"/>
      <c r="H13392"/>
      <c r="I13392"/>
      <c r="J13392"/>
      <c r="K13392"/>
    </row>
    <row r="13393" spans="1:11">
      <c r="A13393"/>
      <c r="B13393"/>
      <c r="C13393"/>
      <c r="D13393"/>
      <c r="E13393"/>
      <c r="F13393"/>
      <c r="G13393"/>
      <c r="H13393"/>
      <c r="I13393"/>
      <c r="J13393"/>
      <c r="K13393"/>
    </row>
    <row r="13394" spans="1:11">
      <c r="A13394"/>
      <c r="B13394"/>
      <c r="C13394"/>
      <c r="D13394"/>
      <c r="E13394"/>
      <c r="F13394"/>
      <c r="G13394"/>
      <c r="H13394"/>
      <c r="I13394"/>
      <c r="J13394"/>
      <c r="K13394"/>
    </row>
    <row r="13395" spans="1:11">
      <c r="A13395"/>
      <c r="B13395"/>
      <c r="C13395"/>
      <c r="D13395"/>
      <c r="E13395"/>
      <c r="F13395"/>
      <c r="G13395"/>
      <c r="H13395"/>
      <c r="I13395"/>
      <c r="J13395"/>
      <c r="K13395"/>
    </row>
    <row r="13396" spans="1:11">
      <c r="A13396"/>
      <c r="B13396"/>
      <c r="C13396"/>
      <c r="D13396"/>
      <c r="E13396"/>
      <c r="F13396"/>
      <c r="G13396"/>
      <c r="H13396"/>
      <c r="I13396"/>
      <c r="J13396"/>
      <c r="K13396"/>
    </row>
    <row r="13397" spans="1:11">
      <c r="A13397"/>
      <c r="B13397"/>
      <c r="C13397"/>
      <c r="D13397"/>
      <c r="E13397"/>
      <c r="F13397"/>
      <c r="G13397"/>
      <c r="H13397"/>
      <c r="I13397"/>
      <c r="J13397"/>
      <c r="K13397"/>
    </row>
    <row r="13398" spans="1:11">
      <c r="A13398"/>
      <c r="B13398"/>
      <c r="C13398"/>
      <c r="D13398"/>
      <c r="E13398"/>
      <c r="F13398"/>
      <c r="G13398"/>
      <c r="H13398"/>
      <c r="I13398"/>
      <c r="J13398"/>
      <c r="K13398"/>
    </row>
    <row r="13399" spans="1:11">
      <c r="A13399"/>
      <c r="B13399"/>
      <c r="C13399"/>
      <c r="D13399"/>
      <c r="E13399"/>
      <c r="F13399"/>
      <c r="G13399"/>
      <c r="H13399"/>
      <c r="I13399"/>
      <c r="J13399"/>
      <c r="K13399"/>
    </row>
    <row r="13400" spans="1:11">
      <c r="A13400"/>
      <c r="B13400"/>
      <c r="C13400"/>
      <c r="D13400"/>
      <c r="E13400"/>
      <c r="F13400"/>
      <c r="G13400"/>
      <c r="H13400"/>
      <c r="I13400"/>
      <c r="J13400"/>
      <c r="K13400"/>
    </row>
    <row r="13401" spans="1:11">
      <c r="A13401"/>
      <c r="B13401"/>
      <c r="C13401"/>
      <c r="D13401"/>
      <c r="E13401"/>
      <c r="F13401"/>
      <c r="G13401"/>
      <c r="H13401"/>
      <c r="I13401"/>
      <c r="J13401"/>
      <c r="K13401"/>
    </row>
    <row r="13402" spans="1:11">
      <c r="A13402"/>
      <c r="B13402"/>
      <c r="C13402"/>
      <c r="D13402"/>
      <c r="E13402"/>
      <c r="F13402"/>
      <c r="G13402"/>
      <c r="H13402"/>
      <c r="I13402"/>
      <c r="J13402"/>
      <c r="K13402"/>
    </row>
    <row r="13403" spans="1:11">
      <c r="A13403"/>
      <c r="B13403"/>
      <c r="C13403"/>
      <c r="D13403"/>
      <c r="E13403"/>
      <c r="F13403"/>
      <c r="G13403"/>
      <c r="H13403"/>
      <c r="I13403"/>
      <c r="J13403"/>
      <c r="K13403"/>
    </row>
    <row r="13404" spans="1:11">
      <c r="A13404"/>
      <c r="B13404"/>
      <c r="C13404"/>
      <c r="D13404"/>
      <c r="E13404"/>
      <c r="F13404"/>
      <c r="G13404"/>
      <c r="H13404"/>
      <c r="I13404"/>
      <c r="J13404"/>
      <c r="K13404"/>
    </row>
    <row r="13405" spans="1:11">
      <c r="A13405"/>
      <c r="B13405"/>
      <c r="C13405"/>
      <c r="D13405"/>
      <c r="E13405"/>
      <c r="F13405"/>
      <c r="G13405"/>
      <c r="H13405"/>
      <c r="I13405"/>
      <c r="J13405"/>
      <c r="K13405"/>
    </row>
    <row r="13406" spans="1:11">
      <c r="A13406"/>
      <c r="B13406"/>
      <c r="C13406"/>
      <c r="D13406"/>
      <c r="E13406"/>
      <c r="F13406"/>
      <c r="G13406"/>
      <c r="H13406"/>
      <c r="I13406"/>
      <c r="J13406"/>
      <c r="K13406"/>
    </row>
    <row r="13407" spans="1:11">
      <c r="A13407"/>
      <c r="B13407"/>
      <c r="C13407"/>
      <c r="D13407"/>
      <c r="E13407"/>
      <c r="F13407"/>
      <c r="G13407"/>
      <c r="H13407"/>
      <c r="I13407"/>
      <c r="J13407"/>
      <c r="K13407"/>
    </row>
    <row r="13408" spans="1:11">
      <c r="A13408"/>
      <c r="B13408"/>
      <c r="C13408"/>
      <c r="D13408"/>
      <c r="E13408"/>
      <c r="F13408"/>
      <c r="G13408"/>
      <c r="H13408"/>
      <c r="I13408"/>
      <c r="J13408"/>
      <c r="K13408"/>
    </row>
    <row r="13409" spans="1:11">
      <c r="A13409"/>
      <c r="B13409"/>
      <c r="C13409"/>
      <c r="D13409"/>
      <c r="E13409"/>
      <c r="F13409"/>
      <c r="G13409"/>
      <c r="H13409"/>
      <c r="I13409"/>
      <c r="J13409"/>
      <c r="K13409"/>
    </row>
    <row r="13410" spans="1:11">
      <c r="A13410"/>
      <c r="B13410"/>
      <c r="C13410"/>
      <c r="D13410"/>
      <c r="E13410"/>
      <c r="F13410"/>
      <c r="G13410"/>
      <c r="H13410"/>
      <c r="I13410"/>
      <c r="J13410"/>
      <c r="K13410"/>
    </row>
    <row r="13411" spans="1:11">
      <c r="A13411"/>
      <c r="B13411"/>
      <c r="C13411"/>
      <c r="D13411"/>
      <c r="E13411"/>
      <c r="F13411"/>
      <c r="G13411"/>
      <c r="H13411"/>
      <c r="I13411"/>
      <c r="J13411"/>
      <c r="K13411"/>
    </row>
    <row r="13412" spans="1:11">
      <c r="A13412"/>
      <c r="B13412"/>
      <c r="C13412"/>
      <c r="D13412"/>
      <c r="E13412"/>
      <c r="F13412"/>
      <c r="G13412"/>
      <c r="H13412"/>
      <c r="I13412"/>
      <c r="J13412"/>
      <c r="K13412"/>
    </row>
    <row r="13413" spans="1:11">
      <c r="A13413"/>
      <c r="B13413"/>
      <c r="C13413"/>
      <c r="D13413"/>
      <c r="E13413"/>
      <c r="F13413"/>
      <c r="G13413"/>
      <c r="H13413"/>
      <c r="I13413"/>
      <c r="J13413"/>
      <c r="K13413"/>
    </row>
    <row r="13414" spans="1:11">
      <c r="A13414"/>
      <c r="B13414"/>
      <c r="C13414"/>
      <c r="D13414"/>
      <c r="E13414"/>
      <c r="F13414"/>
      <c r="G13414"/>
      <c r="H13414"/>
      <c r="I13414"/>
      <c r="J13414"/>
      <c r="K13414"/>
    </row>
    <row r="13415" spans="1:11">
      <c r="A13415"/>
      <c r="B13415"/>
      <c r="C13415"/>
      <c r="D13415"/>
      <c r="E13415"/>
      <c r="F13415"/>
      <c r="G13415"/>
      <c r="H13415"/>
      <c r="I13415"/>
      <c r="J13415"/>
      <c r="K13415"/>
    </row>
    <row r="13416" spans="1:11">
      <c r="A13416"/>
      <c r="B13416"/>
      <c r="C13416"/>
      <c r="D13416"/>
      <c r="E13416"/>
      <c r="F13416"/>
      <c r="G13416"/>
      <c r="H13416"/>
      <c r="I13416"/>
      <c r="J13416"/>
      <c r="K13416"/>
    </row>
    <row r="13417" spans="1:11">
      <c r="A13417"/>
      <c r="B13417"/>
      <c r="C13417"/>
      <c r="D13417"/>
      <c r="E13417"/>
      <c r="F13417"/>
      <c r="G13417"/>
      <c r="H13417"/>
      <c r="I13417"/>
      <c r="J13417"/>
      <c r="K13417"/>
    </row>
    <row r="13418" spans="1:11">
      <c r="A13418"/>
      <c r="B13418"/>
      <c r="C13418"/>
      <c r="D13418"/>
      <c r="E13418"/>
      <c r="F13418"/>
      <c r="G13418"/>
      <c r="H13418"/>
      <c r="I13418"/>
      <c r="J13418"/>
      <c r="K13418"/>
    </row>
    <row r="13419" spans="1:11">
      <c r="A13419"/>
      <c r="B13419"/>
      <c r="C13419"/>
      <c r="D13419"/>
      <c r="E13419"/>
      <c r="F13419"/>
      <c r="G13419"/>
      <c r="H13419"/>
      <c r="I13419"/>
      <c r="J13419"/>
      <c r="K13419"/>
    </row>
    <row r="13420" spans="1:11">
      <c r="A13420"/>
      <c r="B13420"/>
      <c r="C13420"/>
      <c r="D13420"/>
      <c r="E13420"/>
      <c r="F13420"/>
      <c r="G13420"/>
      <c r="H13420"/>
      <c r="I13420"/>
      <c r="J13420"/>
      <c r="K13420"/>
    </row>
    <row r="13421" spans="1:11">
      <c r="A13421"/>
      <c r="B13421"/>
      <c r="C13421"/>
      <c r="D13421"/>
      <c r="E13421"/>
      <c r="F13421"/>
      <c r="G13421"/>
      <c r="H13421"/>
      <c r="I13421"/>
      <c r="J13421"/>
      <c r="K13421"/>
    </row>
    <row r="13422" spans="1:11">
      <c r="A13422"/>
      <c r="B13422"/>
      <c r="C13422"/>
      <c r="D13422"/>
      <c r="E13422"/>
      <c r="F13422"/>
      <c r="G13422"/>
      <c r="H13422"/>
      <c r="I13422"/>
      <c r="J13422"/>
      <c r="K13422"/>
    </row>
    <row r="13423" spans="1:11">
      <c r="A13423"/>
      <c r="B13423"/>
      <c r="C13423"/>
      <c r="D13423"/>
      <c r="E13423"/>
      <c r="F13423"/>
      <c r="G13423"/>
      <c r="H13423"/>
      <c r="I13423"/>
      <c r="J13423"/>
      <c r="K13423"/>
    </row>
    <row r="13424" spans="1:11">
      <c r="A13424"/>
      <c r="B13424"/>
      <c r="C13424"/>
      <c r="D13424"/>
      <c r="E13424"/>
      <c r="F13424"/>
      <c r="G13424"/>
      <c r="H13424"/>
      <c r="I13424"/>
      <c r="J13424"/>
      <c r="K13424"/>
    </row>
    <row r="13425" spans="1:11">
      <c r="A13425"/>
      <c r="B13425"/>
      <c r="C13425"/>
      <c r="D13425"/>
      <c r="E13425"/>
      <c r="F13425"/>
      <c r="G13425"/>
      <c r="H13425"/>
      <c r="I13425"/>
      <c r="J13425"/>
      <c r="K13425"/>
    </row>
    <row r="13426" spans="1:11">
      <c r="A13426"/>
      <c r="B13426"/>
      <c r="C13426"/>
      <c r="D13426"/>
      <c r="E13426"/>
      <c r="F13426"/>
      <c r="G13426"/>
      <c r="H13426"/>
      <c r="I13426"/>
      <c r="J13426"/>
      <c r="K13426"/>
    </row>
    <row r="13427" spans="1:11">
      <c r="A13427"/>
      <c r="B13427"/>
      <c r="C13427"/>
      <c r="D13427"/>
      <c r="E13427"/>
      <c r="F13427"/>
      <c r="G13427"/>
      <c r="H13427"/>
      <c r="I13427"/>
      <c r="J13427"/>
      <c r="K13427"/>
    </row>
    <row r="13428" spans="1:11">
      <c r="A13428"/>
      <c r="B13428"/>
      <c r="C13428"/>
      <c r="D13428"/>
      <c r="E13428"/>
      <c r="F13428"/>
      <c r="G13428"/>
      <c r="H13428"/>
      <c r="I13428"/>
      <c r="J13428"/>
      <c r="K13428"/>
    </row>
    <row r="13429" spans="1:11">
      <c r="A13429"/>
      <c r="B13429"/>
      <c r="C13429"/>
      <c r="D13429"/>
      <c r="E13429"/>
      <c r="F13429"/>
      <c r="G13429"/>
      <c r="H13429"/>
      <c r="I13429"/>
      <c r="J13429"/>
      <c r="K13429"/>
    </row>
    <row r="13430" spans="1:11">
      <c r="A13430"/>
      <c r="B13430"/>
      <c r="C13430"/>
      <c r="D13430"/>
      <c r="E13430"/>
      <c r="F13430"/>
      <c r="G13430"/>
      <c r="H13430"/>
      <c r="I13430"/>
      <c r="J13430"/>
      <c r="K13430"/>
    </row>
    <row r="13431" spans="1:11">
      <c r="A13431"/>
      <c r="B13431"/>
      <c r="C13431"/>
      <c r="D13431"/>
      <c r="E13431"/>
      <c r="F13431"/>
      <c r="G13431"/>
      <c r="H13431"/>
      <c r="I13431"/>
      <c r="J13431"/>
      <c r="K13431"/>
    </row>
    <row r="13432" spans="1:11">
      <c r="A13432"/>
      <c r="B13432"/>
      <c r="C13432"/>
      <c r="D13432"/>
      <c r="E13432"/>
      <c r="F13432"/>
      <c r="G13432"/>
      <c r="H13432"/>
      <c r="I13432"/>
      <c r="J13432"/>
      <c r="K13432"/>
    </row>
    <row r="13433" spans="1:11">
      <c r="A13433"/>
      <c r="B13433"/>
      <c r="C13433"/>
      <c r="D13433"/>
      <c r="E13433"/>
      <c r="F13433"/>
      <c r="G13433"/>
      <c r="H13433"/>
      <c r="I13433"/>
      <c r="J13433"/>
      <c r="K13433"/>
    </row>
    <row r="13434" spans="1:11">
      <c r="A13434"/>
      <c r="B13434"/>
      <c r="C13434"/>
      <c r="D13434"/>
      <c r="E13434"/>
      <c r="F13434"/>
      <c r="G13434"/>
      <c r="H13434"/>
      <c r="I13434"/>
      <c r="J13434"/>
      <c r="K13434"/>
    </row>
    <row r="13435" spans="1:11">
      <c r="A13435"/>
      <c r="B13435"/>
      <c r="C13435"/>
      <c r="D13435"/>
      <c r="E13435"/>
      <c r="F13435"/>
      <c r="G13435"/>
      <c r="H13435"/>
      <c r="I13435"/>
      <c r="J13435"/>
      <c r="K13435"/>
    </row>
    <row r="13436" spans="1:11">
      <c r="A13436"/>
      <c r="B13436"/>
      <c r="C13436"/>
      <c r="D13436"/>
      <c r="E13436"/>
      <c r="F13436"/>
      <c r="G13436"/>
      <c r="H13436"/>
      <c r="I13436"/>
      <c r="J13436"/>
      <c r="K13436"/>
    </row>
    <row r="13437" spans="1:11">
      <c r="A13437"/>
      <c r="B13437"/>
      <c r="C13437"/>
      <c r="D13437"/>
      <c r="E13437"/>
      <c r="F13437"/>
      <c r="G13437"/>
      <c r="H13437"/>
      <c r="I13437"/>
      <c r="J13437"/>
      <c r="K13437"/>
    </row>
    <row r="13438" spans="1:11">
      <c r="A13438"/>
      <c r="B13438"/>
      <c r="C13438"/>
      <c r="D13438"/>
      <c r="E13438"/>
      <c r="F13438"/>
      <c r="G13438"/>
      <c r="H13438"/>
      <c r="I13438"/>
      <c r="J13438"/>
      <c r="K13438"/>
    </row>
    <row r="13439" spans="1:11">
      <c r="A13439"/>
      <c r="B13439"/>
      <c r="C13439"/>
      <c r="D13439"/>
      <c r="E13439"/>
      <c r="F13439"/>
      <c r="G13439"/>
      <c r="H13439"/>
      <c r="I13439"/>
      <c r="J13439"/>
      <c r="K13439"/>
    </row>
    <row r="13440" spans="1:11">
      <c r="A13440"/>
      <c r="B13440"/>
      <c r="C13440"/>
      <c r="D13440"/>
      <c r="E13440"/>
      <c r="F13440"/>
      <c r="G13440"/>
      <c r="H13440"/>
      <c r="I13440"/>
      <c r="J13440"/>
      <c r="K13440"/>
    </row>
    <row r="13441" spans="1:11">
      <c r="A13441"/>
      <c r="B13441"/>
      <c r="C13441"/>
      <c r="D13441"/>
      <c r="E13441"/>
      <c r="F13441"/>
      <c r="G13441"/>
      <c r="H13441"/>
      <c r="I13441"/>
      <c r="J13441"/>
      <c r="K13441"/>
    </row>
    <row r="13442" spans="1:11">
      <c r="A13442"/>
      <c r="B13442"/>
      <c r="C13442"/>
      <c r="D13442"/>
      <c r="E13442"/>
      <c r="F13442"/>
      <c r="G13442"/>
      <c r="H13442"/>
      <c r="I13442"/>
      <c r="J13442"/>
      <c r="K13442"/>
    </row>
    <row r="13443" spans="1:11">
      <c r="A13443"/>
      <c r="B13443"/>
      <c r="C13443"/>
      <c r="D13443"/>
      <c r="E13443"/>
      <c r="F13443"/>
      <c r="G13443"/>
      <c r="H13443"/>
      <c r="I13443"/>
      <c r="J13443"/>
      <c r="K13443"/>
    </row>
    <row r="13444" spans="1:11">
      <c r="A13444"/>
      <c r="B13444"/>
      <c r="C13444"/>
      <c r="D13444"/>
      <c r="E13444"/>
      <c r="F13444"/>
      <c r="G13444"/>
      <c r="H13444"/>
      <c r="I13444"/>
      <c r="J13444"/>
      <c r="K13444"/>
    </row>
    <row r="13445" spans="1:11">
      <c r="A13445"/>
      <c r="B13445"/>
      <c r="C13445"/>
      <c r="D13445"/>
      <c r="E13445"/>
      <c r="F13445"/>
      <c r="G13445"/>
      <c r="H13445"/>
      <c r="I13445"/>
      <c r="J13445"/>
      <c r="K13445"/>
    </row>
    <row r="13446" spans="1:11">
      <c r="A13446"/>
      <c r="B13446"/>
      <c r="C13446"/>
      <c r="D13446"/>
      <c r="E13446"/>
      <c r="F13446"/>
      <c r="G13446"/>
      <c r="H13446"/>
      <c r="I13446"/>
      <c r="J13446"/>
      <c r="K13446"/>
    </row>
    <row r="13447" spans="1:11">
      <c r="A13447"/>
      <c r="B13447"/>
      <c r="C13447"/>
      <c r="D13447"/>
      <c r="E13447"/>
      <c r="F13447"/>
      <c r="G13447"/>
      <c r="H13447"/>
      <c r="I13447"/>
      <c r="J13447"/>
      <c r="K13447"/>
    </row>
    <row r="13448" spans="1:11">
      <c r="A13448"/>
      <c r="B13448"/>
      <c r="C13448"/>
      <c r="D13448"/>
      <c r="E13448"/>
      <c r="F13448"/>
      <c r="G13448"/>
      <c r="H13448"/>
      <c r="I13448"/>
      <c r="J13448"/>
      <c r="K13448"/>
    </row>
    <row r="13449" spans="1:11">
      <c r="A13449"/>
      <c r="B13449"/>
      <c r="C13449"/>
      <c r="D13449"/>
      <c r="E13449"/>
      <c r="F13449"/>
      <c r="G13449"/>
      <c r="H13449"/>
      <c r="I13449"/>
      <c r="J13449"/>
      <c r="K13449"/>
    </row>
    <row r="13450" spans="1:11">
      <c r="A13450"/>
      <c r="B13450"/>
      <c r="C13450"/>
      <c r="D13450"/>
      <c r="E13450"/>
      <c r="F13450"/>
      <c r="G13450"/>
      <c r="H13450"/>
      <c r="I13450"/>
      <c r="J13450"/>
      <c r="K13450"/>
    </row>
    <row r="13451" spans="1:11">
      <c r="A13451"/>
      <c r="B13451"/>
      <c r="C13451"/>
      <c r="D13451"/>
      <c r="E13451"/>
      <c r="F13451"/>
      <c r="G13451"/>
      <c r="H13451"/>
      <c r="I13451"/>
      <c r="J13451"/>
      <c r="K13451"/>
    </row>
    <row r="13452" spans="1:11">
      <c r="A13452"/>
      <c r="B13452"/>
      <c r="C13452"/>
      <c r="D13452"/>
      <c r="E13452"/>
      <c r="F13452"/>
      <c r="G13452"/>
      <c r="H13452"/>
      <c r="I13452"/>
      <c r="J13452"/>
      <c r="K13452"/>
    </row>
    <row r="13453" spans="1:11">
      <c r="A13453"/>
      <c r="B13453"/>
      <c r="C13453"/>
      <c r="D13453"/>
      <c r="E13453"/>
      <c r="F13453"/>
      <c r="G13453"/>
      <c r="H13453"/>
      <c r="I13453"/>
      <c r="J13453"/>
      <c r="K13453"/>
    </row>
    <row r="13454" spans="1:11">
      <c r="A13454"/>
      <c r="B13454"/>
      <c r="C13454"/>
      <c r="D13454"/>
      <c r="E13454"/>
      <c r="F13454"/>
      <c r="G13454"/>
      <c r="H13454"/>
      <c r="I13454"/>
      <c r="J13454"/>
      <c r="K13454"/>
    </row>
    <row r="13455" spans="1:11">
      <c r="A13455"/>
      <c r="B13455"/>
      <c r="C13455"/>
      <c r="D13455"/>
      <c r="E13455"/>
      <c r="F13455"/>
      <c r="G13455"/>
      <c r="H13455"/>
      <c r="I13455"/>
      <c r="J13455"/>
      <c r="K13455"/>
    </row>
    <row r="13456" spans="1:11">
      <c r="A13456"/>
      <c r="B13456"/>
      <c r="C13456"/>
      <c r="D13456"/>
      <c r="E13456"/>
      <c r="F13456"/>
      <c r="G13456"/>
      <c r="H13456"/>
      <c r="I13456"/>
      <c r="J13456"/>
      <c r="K13456"/>
    </row>
    <row r="13457" spans="1:11">
      <c r="A13457"/>
      <c r="B13457"/>
      <c r="C13457"/>
      <c r="D13457"/>
      <c r="E13457"/>
      <c r="F13457"/>
      <c r="G13457"/>
      <c r="H13457"/>
      <c r="I13457"/>
      <c r="J13457"/>
      <c r="K13457"/>
    </row>
    <row r="13458" spans="1:11">
      <c r="A13458"/>
      <c r="B13458"/>
      <c r="C13458"/>
      <c r="D13458"/>
      <c r="E13458"/>
      <c r="F13458"/>
      <c r="G13458"/>
      <c r="H13458"/>
      <c r="I13458"/>
      <c r="J13458"/>
      <c r="K13458"/>
    </row>
    <row r="13459" spans="1:11">
      <c r="A13459"/>
      <c r="B13459"/>
      <c r="C13459"/>
      <c r="D13459"/>
      <c r="E13459"/>
      <c r="F13459"/>
      <c r="G13459"/>
      <c r="H13459"/>
      <c r="I13459"/>
      <c r="J13459"/>
      <c r="K13459"/>
    </row>
    <row r="13460" spans="1:11">
      <c r="A13460"/>
      <c r="B13460"/>
      <c r="C13460"/>
      <c r="D13460"/>
      <c r="E13460"/>
      <c r="F13460"/>
      <c r="G13460"/>
      <c r="H13460"/>
      <c r="I13460"/>
      <c r="J13460"/>
      <c r="K13460"/>
    </row>
    <row r="13461" spans="1:11">
      <c r="A13461"/>
      <c r="B13461"/>
      <c r="C13461"/>
      <c r="D13461"/>
      <c r="E13461"/>
      <c r="F13461"/>
      <c r="G13461"/>
      <c r="H13461"/>
      <c r="I13461"/>
      <c r="J13461"/>
      <c r="K13461"/>
    </row>
    <row r="13462" spans="1:11">
      <c r="A13462"/>
      <c r="B13462"/>
      <c r="C13462"/>
      <c r="D13462"/>
      <c r="E13462"/>
      <c r="F13462"/>
      <c r="G13462"/>
      <c r="H13462"/>
      <c r="I13462"/>
      <c r="J13462"/>
      <c r="K13462"/>
    </row>
    <row r="13463" spans="1:11">
      <c r="A13463"/>
      <c r="B13463"/>
      <c r="C13463"/>
      <c r="D13463"/>
      <c r="E13463"/>
      <c r="F13463"/>
      <c r="G13463"/>
      <c r="H13463"/>
      <c r="I13463"/>
      <c r="J13463"/>
      <c r="K13463"/>
    </row>
    <row r="13464" spans="1:11">
      <c r="A13464"/>
      <c r="B13464"/>
      <c r="C13464"/>
      <c r="D13464"/>
      <c r="E13464"/>
      <c r="F13464"/>
      <c r="G13464"/>
      <c r="H13464"/>
      <c r="I13464"/>
      <c r="J13464"/>
      <c r="K13464"/>
    </row>
    <row r="13465" spans="1:11">
      <c r="A13465"/>
      <c r="B13465"/>
      <c r="C13465"/>
      <c r="D13465"/>
      <c r="E13465"/>
      <c r="F13465"/>
      <c r="G13465"/>
      <c r="H13465"/>
      <c r="I13465"/>
      <c r="J13465"/>
      <c r="K13465"/>
    </row>
    <row r="13466" spans="1:11">
      <c r="A13466"/>
      <c r="B13466"/>
      <c r="C13466"/>
      <c r="D13466"/>
      <c r="E13466"/>
      <c r="F13466"/>
      <c r="G13466"/>
      <c r="H13466"/>
      <c r="I13466"/>
      <c r="J13466"/>
      <c r="K13466"/>
    </row>
    <row r="13467" spans="1:11">
      <c r="A13467"/>
      <c r="B13467"/>
      <c r="C13467"/>
      <c r="D13467"/>
      <c r="E13467"/>
      <c r="F13467"/>
      <c r="G13467"/>
      <c r="H13467"/>
      <c r="I13467"/>
      <c r="J13467"/>
      <c r="K13467"/>
    </row>
    <row r="13468" spans="1:11">
      <c r="A13468"/>
      <c r="B13468"/>
      <c r="C13468"/>
      <c r="D13468"/>
      <c r="E13468"/>
      <c r="F13468"/>
      <c r="G13468"/>
      <c r="H13468"/>
      <c r="I13468"/>
      <c r="J13468"/>
      <c r="K13468"/>
    </row>
    <row r="13469" spans="1:11">
      <c r="A13469"/>
      <c r="B13469"/>
      <c r="C13469"/>
      <c r="D13469"/>
      <c r="E13469"/>
      <c r="F13469"/>
      <c r="G13469"/>
      <c r="H13469"/>
      <c r="I13469"/>
      <c r="J13469"/>
      <c r="K13469"/>
    </row>
    <row r="13470" spans="1:11">
      <c r="A13470"/>
      <c r="B13470"/>
      <c r="C13470"/>
      <c r="D13470"/>
      <c r="E13470"/>
      <c r="F13470"/>
      <c r="G13470"/>
      <c r="H13470"/>
      <c r="I13470"/>
      <c r="J13470"/>
      <c r="K13470"/>
    </row>
    <row r="13471" spans="1:11">
      <c r="A13471"/>
      <c r="B13471"/>
      <c r="C13471"/>
      <c r="D13471"/>
      <c r="E13471"/>
      <c r="F13471"/>
      <c r="G13471"/>
      <c r="H13471"/>
      <c r="I13471"/>
      <c r="J13471"/>
      <c r="K13471"/>
    </row>
    <row r="13472" spans="1:11">
      <c r="A13472"/>
      <c r="B13472"/>
      <c r="C13472"/>
      <c r="D13472"/>
      <c r="E13472"/>
      <c r="F13472"/>
      <c r="G13472"/>
      <c r="H13472"/>
      <c r="I13472"/>
      <c r="J13472"/>
      <c r="K13472"/>
    </row>
    <row r="13473" spans="1:11">
      <c r="A13473"/>
      <c r="B13473"/>
      <c r="C13473"/>
      <c r="D13473"/>
      <c r="E13473"/>
      <c r="F13473"/>
      <c r="G13473"/>
      <c r="H13473"/>
      <c r="I13473"/>
      <c r="J13473"/>
      <c r="K13473"/>
    </row>
    <row r="13474" spans="1:11">
      <c r="A13474"/>
      <c r="B13474"/>
      <c r="C13474"/>
      <c r="D13474"/>
      <c r="E13474"/>
      <c r="F13474"/>
      <c r="G13474"/>
      <c r="H13474"/>
      <c r="I13474"/>
      <c r="J13474"/>
      <c r="K13474"/>
    </row>
    <row r="13475" spans="1:11">
      <c r="A13475"/>
      <c r="B13475"/>
      <c r="C13475"/>
      <c r="D13475"/>
      <c r="E13475"/>
      <c r="F13475"/>
      <c r="G13475"/>
      <c r="H13475"/>
      <c r="I13475"/>
      <c r="J13475"/>
      <c r="K13475"/>
    </row>
    <row r="13476" spans="1:11">
      <c r="A13476"/>
      <c r="B13476"/>
      <c r="C13476"/>
      <c r="D13476"/>
      <c r="E13476"/>
      <c r="F13476"/>
      <c r="G13476"/>
      <c r="H13476"/>
      <c r="I13476"/>
      <c r="J13476"/>
      <c r="K13476"/>
    </row>
    <row r="13477" spans="1:11">
      <c r="A13477"/>
      <c r="B13477"/>
      <c r="C13477"/>
      <c r="D13477"/>
      <c r="E13477"/>
      <c r="F13477"/>
      <c r="G13477"/>
      <c r="H13477"/>
      <c r="I13477"/>
      <c r="J13477"/>
      <c r="K13477"/>
    </row>
    <row r="13478" spans="1:11">
      <c r="A13478"/>
      <c r="B13478"/>
      <c r="C13478"/>
      <c r="D13478"/>
      <c r="E13478"/>
      <c r="F13478"/>
      <c r="G13478"/>
      <c r="H13478"/>
      <c r="I13478"/>
      <c r="J13478"/>
      <c r="K13478"/>
    </row>
    <row r="13479" spans="1:11">
      <c r="A13479"/>
      <c r="B13479"/>
      <c r="C13479"/>
      <c r="D13479"/>
      <c r="E13479"/>
      <c r="F13479"/>
      <c r="G13479"/>
      <c r="H13479"/>
      <c r="I13479"/>
      <c r="J13479"/>
      <c r="K13479"/>
    </row>
    <row r="13480" spans="1:11">
      <c r="A13480"/>
      <c r="B13480"/>
      <c r="C13480"/>
      <c r="D13480"/>
      <c r="E13480"/>
      <c r="F13480"/>
      <c r="G13480"/>
      <c r="H13480"/>
      <c r="I13480"/>
      <c r="J13480"/>
      <c r="K13480"/>
    </row>
    <row r="13481" spans="1:11">
      <c r="A13481"/>
      <c r="B13481"/>
      <c r="C13481"/>
      <c r="D13481"/>
      <c r="E13481"/>
      <c r="F13481"/>
      <c r="G13481"/>
      <c r="H13481"/>
      <c r="I13481"/>
      <c r="J13481"/>
      <c r="K13481"/>
    </row>
    <row r="13482" spans="1:11">
      <c r="A13482"/>
      <c r="B13482"/>
      <c r="C13482"/>
      <c r="D13482"/>
      <c r="E13482"/>
      <c r="F13482"/>
      <c r="G13482"/>
      <c r="H13482"/>
      <c r="I13482"/>
      <c r="J13482"/>
      <c r="K13482"/>
    </row>
    <row r="13483" spans="1:11">
      <c r="A13483"/>
      <c r="B13483"/>
      <c r="C13483"/>
      <c r="D13483"/>
      <c r="E13483"/>
      <c r="F13483"/>
      <c r="G13483"/>
      <c r="H13483"/>
      <c r="I13483"/>
      <c r="J13483"/>
      <c r="K13483"/>
    </row>
    <row r="13484" spans="1:11">
      <c r="A13484"/>
      <c r="B13484"/>
      <c r="C13484"/>
      <c r="D13484"/>
      <c r="E13484"/>
      <c r="F13484"/>
      <c r="G13484"/>
      <c r="H13484"/>
      <c r="I13484"/>
      <c r="J13484"/>
      <c r="K13484"/>
    </row>
    <row r="13485" spans="1:11">
      <c r="A13485"/>
      <c r="B13485"/>
      <c r="C13485"/>
      <c r="D13485"/>
      <c r="E13485"/>
      <c r="F13485"/>
      <c r="G13485"/>
      <c r="H13485"/>
      <c r="I13485"/>
      <c r="J13485"/>
      <c r="K13485"/>
    </row>
    <row r="13486" spans="1:11">
      <c r="A13486"/>
      <c r="B13486"/>
      <c r="C13486"/>
      <c r="D13486"/>
      <c r="E13486"/>
      <c r="F13486"/>
      <c r="G13486"/>
      <c r="H13486"/>
      <c r="I13486"/>
      <c r="J13486"/>
      <c r="K13486"/>
    </row>
    <row r="13487" spans="1:11">
      <c r="A13487"/>
      <c r="B13487"/>
      <c r="C13487"/>
      <c r="D13487"/>
      <c r="E13487"/>
      <c r="F13487"/>
      <c r="G13487"/>
      <c r="H13487"/>
      <c r="I13487"/>
      <c r="J13487"/>
      <c r="K13487"/>
    </row>
    <row r="13488" spans="1:11">
      <c r="A13488"/>
      <c r="B13488"/>
      <c r="C13488"/>
      <c r="D13488"/>
      <c r="E13488"/>
      <c r="F13488"/>
      <c r="G13488"/>
      <c r="H13488"/>
      <c r="I13488"/>
      <c r="J13488"/>
      <c r="K13488"/>
    </row>
    <row r="13489" spans="1:11">
      <c r="A13489"/>
      <c r="B13489"/>
      <c r="C13489"/>
      <c r="D13489"/>
      <c r="E13489"/>
      <c r="F13489"/>
      <c r="G13489"/>
      <c r="H13489"/>
      <c r="I13489"/>
      <c r="J13489"/>
      <c r="K13489"/>
    </row>
    <row r="13490" spans="1:11">
      <c r="A13490"/>
      <c r="B13490"/>
      <c r="C13490"/>
      <c r="D13490"/>
      <c r="E13490"/>
      <c r="F13490"/>
      <c r="G13490"/>
      <c r="H13490"/>
      <c r="I13490"/>
      <c r="J13490"/>
      <c r="K13490"/>
    </row>
    <row r="13491" spans="1:11">
      <c r="A13491"/>
      <c r="B13491"/>
      <c r="C13491"/>
      <c r="D13491"/>
      <c r="E13491"/>
      <c r="F13491"/>
      <c r="G13491"/>
      <c r="H13491"/>
      <c r="I13491"/>
      <c r="J13491"/>
      <c r="K13491"/>
    </row>
    <row r="13492" spans="1:11">
      <c r="A13492"/>
      <c r="B13492"/>
      <c r="C13492"/>
      <c r="D13492"/>
      <c r="E13492"/>
      <c r="F13492"/>
      <c r="G13492"/>
      <c r="H13492"/>
      <c r="I13492"/>
      <c r="J13492"/>
      <c r="K13492"/>
    </row>
    <row r="13493" spans="1:11">
      <c r="A13493"/>
      <c r="B13493"/>
      <c r="C13493"/>
      <c r="D13493"/>
      <c r="E13493"/>
      <c r="F13493"/>
      <c r="G13493"/>
      <c r="H13493"/>
      <c r="I13493"/>
      <c r="J13493"/>
      <c r="K13493"/>
    </row>
    <row r="13494" spans="1:11">
      <c r="A13494"/>
      <c r="B13494"/>
      <c r="C13494"/>
      <c r="D13494"/>
      <c r="E13494"/>
      <c r="F13494"/>
      <c r="G13494"/>
      <c r="H13494"/>
      <c r="I13494"/>
      <c r="J13494"/>
      <c r="K13494"/>
    </row>
    <row r="13495" spans="1:11">
      <c r="A13495"/>
      <c r="B13495"/>
      <c r="C13495"/>
      <c r="D13495"/>
      <c r="E13495"/>
      <c r="F13495"/>
      <c r="G13495"/>
      <c r="H13495"/>
      <c r="I13495"/>
      <c r="J13495"/>
      <c r="K13495"/>
    </row>
    <row r="13496" spans="1:11">
      <c r="A13496"/>
      <c r="B13496"/>
      <c r="C13496"/>
      <c r="D13496"/>
      <c r="E13496"/>
      <c r="F13496"/>
      <c r="G13496"/>
      <c r="H13496"/>
      <c r="I13496"/>
      <c r="J13496"/>
      <c r="K13496"/>
    </row>
    <row r="13497" spans="1:11">
      <c r="A13497"/>
      <c r="B13497"/>
      <c r="C13497"/>
      <c r="D13497"/>
      <c r="E13497"/>
      <c r="F13497"/>
      <c r="G13497"/>
      <c r="H13497"/>
      <c r="I13497"/>
      <c r="J13497"/>
      <c r="K13497"/>
    </row>
    <row r="13498" spans="1:11">
      <c r="A13498"/>
      <c r="B13498"/>
      <c r="C13498"/>
      <c r="D13498"/>
      <c r="E13498"/>
      <c r="F13498"/>
      <c r="G13498"/>
      <c r="H13498"/>
      <c r="I13498"/>
      <c r="J13498"/>
      <c r="K13498"/>
    </row>
    <row r="13499" spans="1:11">
      <c r="A13499"/>
      <c r="B13499"/>
      <c r="C13499"/>
      <c r="D13499"/>
      <c r="E13499"/>
      <c r="F13499"/>
      <c r="G13499"/>
      <c r="H13499"/>
      <c r="I13499"/>
      <c r="J13499"/>
      <c r="K13499"/>
    </row>
    <row r="13500" spans="1:11">
      <c r="A13500"/>
      <c r="B13500"/>
      <c r="C13500"/>
      <c r="D13500"/>
      <c r="E13500"/>
      <c r="F13500"/>
      <c r="G13500"/>
      <c r="H13500"/>
      <c r="I13500"/>
      <c r="J13500"/>
      <c r="K13500"/>
    </row>
    <row r="13501" spans="1:11">
      <c r="A13501"/>
      <c r="B13501"/>
      <c r="C13501"/>
      <c r="D13501"/>
      <c r="E13501"/>
      <c r="F13501"/>
      <c r="G13501"/>
      <c r="H13501"/>
      <c r="I13501"/>
      <c r="J13501"/>
      <c r="K13501"/>
    </row>
    <row r="13502" spans="1:11">
      <c r="A13502"/>
      <c r="B13502"/>
      <c r="C13502"/>
      <c r="D13502"/>
      <c r="E13502"/>
      <c r="F13502"/>
      <c r="G13502"/>
      <c r="H13502"/>
      <c r="I13502"/>
      <c r="J13502"/>
      <c r="K13502"/>
    </row>
    <row r="13503" spans="1:11">
      <c r="A13503"/>
      <c r="B13503"/>
      <c r="C13503"/>
      <c r="D13503"/>
      <c r="E13503"/>
      <c r="F13503"/>
      <c r="G13503"/>
      <c r="H13503"/>
      <c r="I13503"/>
      <c r="J13503"/>
      <c r="K13503"/>
    </row>
    <row r="13504" spans="1:11">
      <c r="A13504"/>
      <c r="B13504"/>
      <c r="C13504"/>
      <c r="D13504"/>
      <c r="E13504"/>
      <c r="F13504"/>
      <c r="G13504"/>
      <c r="H13504"/>
      <c r="I13504"/>
      <c r="J13504"/>
      <c r="K13504"/>
    </row>
    <row r="13505" spans="1:11">
      <c r="A13505"/>
      <c r="B13505"/>
      <c r="C13505"/>
      <c r="D13505"/>
      <c r="E13505"/>
      <c r="F13505"/>
      <c r="G13505"/>
      <c r="H13505"/>
      <c r="I13505"/>
      <c r="J13505"/>
      <c r="K13505"/>
    </row>
    <row r="13506" spans="1:11">
      <c r="A13506"/>
      <c r="B13506"/>
      <c r="C13506"/>
      <c r="D13506"/>
      <c r="E13506"/>
      <c r="F13506"/>
      <c r="G13506"/>
      <c r="H13506"/>
      <c r="I13506"/>
      <c r="J13506"/>
      <c r="K13506"/>
    </row>
    <row r="13507" spans="1:11">
      <c r="A13507"/>
      <c r="B13507"/>
      <c r="C13507"/>
      <c r="D13507"/>
      <c r="E13507"/>
      <c r="F13507"/>
      <c r="G13507"/>
      <c r="H13507"/>
      <c r="I13507"/>
      <c r="J13507"/>
      <c r="K13507"/>
    </row>
    <row r="13508" spans="1:11">
      <c r="A13508"/>
      <c r="B13508"/>
      <c r="C13508"/>
      <c r="D13508"/>
      <c r="E13508"/>
      <c r="F13508"/>
      <c r="G13508"/>
      <c r="H13508"/>
      <c r="I13508"/>
      <c r="J13508"/>
      <c r="K13508"/>
    </row>
    <row r="13509" spans="1:11">
      <c r="A13509"/>
      <c r="B13509"/>
      <c r="C13509"/>
      <c r="D13509"/>
      <c r="E13509"/>
      <c r="F13509"/>
      <c r="G13509"/>
      <c r="H13509"/>
      <c r="I13509"/>
      <c r="J13509"/>
      <c r="K13509"/>
    </row>
    <row r="13510" spans="1:11">
      <c r="A13510"/>
      <c r="B13510"/>
      <c r="C13510"/>
      <c r="D13510"/>
      <c r="E13510"/>
      <c r="F13510"/>
      <c r="G13510"/>
      <c r="H13510"/>
      <c r="I13510"/>
      <c r="J13510"/>
      <c r="K13510"/>
    </row>
    <row r="13511" spans="1:11">
      <c r="A13511"/>
      <c r="B13511"/>
      <c r="C13511"/>
      <c r="D13511"/>
      <c r="E13511"/>
      <c r="F13511"/>
      <c r="G13511"/>
      <c r="H13511"/>
      <c r="I13511"/>
      <c r="J13511"/>
      <c r="K13511"/>
    </row>
    <row r="13512" spans="1:11">
      <c r="A13512"/>
      <c r="B13512"/>
      <c r="C13512"/>
      <c r="D13512"/>
      <c r="E13512"/>
      <c r="F13512"/>
      <c r="G13512"/>
      <c r="H13512"/>
      <c r="I13512"/>
      <c r="J13512"/>
      <c r="K13512"/>
    </row>
    <row r="13513" spans="1:11">
      <c r="A13513"/>
      <c r="B13513"/>
      <c r="C13513"/>
      <c r="D13513"/>
      <c r="E13513"/>
      <c r="F13513"/>
      <c r="G13513"/>
      <c r="H13513"/>
      <c r="I13513"/>
      <c r="J13513"/>
      <c r="K13513"/>
    </row>
    <row r="13514" spans="1:11">
      <c r="A13514"/>
      <c r="B13514"/>
      <c r="C13514"/>
      <c r="D13514"/>
      <c r="E13514"/>
      <c r="F13514"/>
      <c r="G13514"/>
      <c r="H13514"/>
      <c r="I13514"/>
      <c r="J13514"/>
      <c r="K13514"/>
    </row>
    <row r="13515" spans="1:11">
      <c r="A13515"/>
      <c r="B13515"/>
      <c r="C13515"/>
      <c r="D13515"/>
      <c r="E13515"/>
      <c r="F13515"/>
      <c r="G13515"/>
      <c r="H13515"/>
      <c r="I13515"/>
      <c r="J13515"/>
      <c r="K13515"/>
    </row>
    <row r="13516" spans="1:11">
      <c r="A13516"/>
      <c r="B13516"/>
      <c r="C13516"/>
      <c r="D13516"/>
      <c r="E13516"/>
      <c r="F13516"/>
      <c r="G13516"/>
      <c r="H13516"/>
      <c r="I13516"/>
      <c r="J13516"/>
      <c r="K13516"/>
    </row>
    <row r="13517" spans="1:11">
      <c r="A13517"/>
      <c r="B13517"/>
      <c r="C13517"/>
      <c r="D13517"/>
      <c r="E13517"/>
      <c r="F13517"/>
      <c r="G13517"/>
      <c r="H13517"/>
      <c r="I13517"/>
      <c r="J13517"/>
      <c r="K13517"/>
    </row>
    <row r="13518" spans="1:11">
      <c r="A13518"/>
      <c r="B13518"/>
      <c r="C13518"/>
      <c r="D13518"/>
      <c r="E13518"/>
      <c r="F13518"/>
      <c r="G13518"/>
      <c r="H13518"/>
      <c r="I13518"/>
      <c r="J13518"/>
      <c r="K13518"/>
    </row>
    <row r="13519" spans="1:11">
      <c r="A13519"/>
      <c r="B13519"/>
      <c r="C13519"/>
      <c r="D13519"/>
      <c r="E13519"/>
      <c r="F13519"/>
      <c r="G13519"/>
      <c r="H13519"/>
      <c r="I13519"/>
      <c r="J13519"/>
      <c r="K13519"/>
    </row>
    <row r="13520" spans="1:11">
      <c r="A13520"/>
      <c r="B13520"/>
      <c r="C13520"/>
      <c r="D13520"/>
      <c r="E13520"/>
      <c r="F13520"/>
      <c r="G13520"/>
      <c r="H13520"/>
      <c r="I13520"/>
      <c r="J13520"/>
      <c r="K13520"/>
    </row>
    <row r="13521" spans="1:11">
      <c r="A13521"/>
      <c r="B13521"/>
      <c r="C13521"/>
      <c r="D13521"/>
      <c r="E13521"/>
      <c r="F13521"/>
      <c r="G13521"/>
      <c r="H13521"/>
      <c r="I13521"/>
      <c r="J13521"/>
      <c r="K13521"/>
    </row>
    <row r="13522" spans="1:11">
      <c r="A13522"/>
      <c r="B13522"/>
      <c r="C13522"/>
      <c r="D13522"/>
      <c r="E13522"/>
      <c r="F13522"/>
      <c r="G13522"/>
      <c r="H13522"/>
      <c r="I13522"/>
      <c r="J13522"/>
      <c r="K13522"/>
    </row>
    <row r="13523" spans="1:11">
      <c r="A13523"/>
      <c r="B13523"/>
      <c r="C13523"/>
      <c r="D13523"/>
      <c r="E13523"/>
      <c r="F13523"/>
      <c r="G13523"/>
      <c r="H13523"/>
      <c r="I13523"/>
      <c r="J13523"/>
      <c r="K13523"/>
    </row>
    <row r="13524" spans="1:11">
      <c r="A13524"/>
      <c r="B13524"/>
      <c r="C13524"/>
      <c r="D13524"/>
      <c r="E13524"/>
      <c r="F13524"/>
      <c r="G13524"/>
      <c r="H13524"/>
      <c r="I13524"/>
      <c r="J13524"/>
      <c r="K13524"/>
    </row>
    <row r="13525" spans="1:11">
      <c r="A13525"/>
      <c r="B13525"/>
      <c r="C13525"/>
      <c r="D13525"/>
      <c r="E13525"/>
      <c r="F13525"/>
      <c r="G13525"/>
      <c r="H13525"/>
      <c r="I13525"/>
      <c r="J13525"/>
      <c r="K13525"/>
    </row>
    <row r="13526" spans="1:11">
      <c r="A13526"/>
      <c r="B13526"/>
      <c r="C13526"/>
      <c r="D13526"/>
      <c r="E13526"/>
      <c r="F13526"/>
      <c r="G13526"/>
      <c r="H13526"/>
      <c r="I13526"/>
      <c r="J13526"/>
      <c r="K13526"/>
    </row>
    <row r="13527" spans="1:11">
      <c r="A13527"/>
      <c r="B13527"/>
      <c r="C13527"/>
      <c r="D13527"/>
      <c r="E13527"/>
      <c r="F13527"/>
      <c r="G13527"/>
      <c r="H13527"/>
      <c r="I13527"/>
      <c r="J13527"/>
      <c r="K13527"/>
    </row>
    <row r="13528" spans="1:11">
      <c r="A13528"/>
      <c r="B13528"/>
      <c r="C13528"/>
      <c r="D13528"/>
      <c r="E13528"/>
      <c r="F13528"/>
      <c r="G13528"/>
      <c r="H13528"/>
      <c r="I13528"/>
      <c r="J13528"/>
      <c r="K13528"/>
    </row>
    <row r="13529" spans="1:11">
      <c r="A13529"/>
      <c r="B13529"/>
      <c r="C13529"/>
      <c r="D13529"/>
      <c r="E13529"/>
      <c r="F13529"/>
      <c r="G13529"/>
      <c r="H13529"/>
      <c r="I13529"/>
      <c r="J13529"/>
      <c r="K13529"/>
    </row>
    <row r="13530" spans="1:11">
      <c r="A13530"/>
      <c r="B13530"/>
      <c r="C13530"/>
      <c r="D13530"/>
      <c r="E13530"/>
      <c r="F13530"/>
      <c r="G13530"/>
      <c r="H13530"/>
      <c r="I13530"/>
      <c r="J13530"/>
      <c r="K13530"/>
    </row>
    <row r="13531" spans="1:11">
      <c r="A13531"/>
      <c r="B13531"/>
      <c r="C13531"/>
      <c r="D13531"/>
      <c r="E13531"/>
      <c r="F13531"/>
      <c r="G13531"/>
      <c r="H13531"/>
      <c r="I13531"/>
      <c r="J13531"/>
      <c r="K13531"/>
    </row>
    <row r="13532" spans="1:11">
      <c r="A13532"/>
      <c r="B13532"/>
      <c r="C13532"/>
      <c r="D13532"/>
      <c r="E13532"/>
      <c r="F13532"/>
      <c r="G13532"/>
      <c r="H13532"/>
      <c r="I13532"/>
      <c r="J13532"/>
      <c r="K13532"/>
    </row>
    <row r="13533" spans="1:11">
      <c r="A13533"/>
      <c r="B13533"/>
      <c r="C13533"/>
      <c r="D13533"/>
      <c r="E13533"/>
      <c r="F13533"/>
      <c r="G13533"/>
      <c r="H13533"/>
      <c r="I13533"/>
      <c r="J13533"/>
      <c r="K13533"/>
    </row>
    <row r="13534" spans="1:11">
      <c r="A13534"/>
      <c r="B13534"/>
      <c r="C13534"/>
      <c r="D13534"/>
      <c r="E13534"/>
      <c r="F13534"/>
      <c r="G13534"/>
      <c r="H13534"/>
      <c r="I13534"/>
      <c r="J13534"/>
      <c r="K13534"/>
    </row>
    <row r="13535" spans="1:11">
      <c r="A13535"/>
      <c r="B13535"/>
      <c r="C13535"/>
      <c r="D13535"/>
      <c r="E13535"/>
      <c r="F13535"/>
      <c r="G13535"/>
      <c r="H13535"/>
      <c r="I13535"/>
      <c r="J13535"/>
      <c r="K13535"/>
    </row>
    <row r="13536" spans="1:11">
      <c r="A13536"/>
      <c r="B13536"/>
      <c r="C13536"/>
      <c r="D13536"/>
      <c r="E13536"/>
      <c r="F13536"/>
      <c r="G13536"/>
      <c r="H13536"/>
      <c r="I13536"/>
      <c r="J13536"/>
      <c r="K13536"/>
    </row>
    <row r="13537" spans="1:11">
      <c r="A13537"/>
      <c r="B13537"/>
      <c r="C13537"/>
      <c r="D13537"/>
      <c r="E13537"/>
      <c r="F13537"/>
      <c r="G13537"/>
      <c r="H13537"/>
      <c r="I13537"/>
      <c r="J13537"/>
      <c r="K13537"/>
    </row>
    <row r="13538" spans="1:11">
      <c r="A13538"/>
      <c r="B13538"/>
      <c r="C13538"/>
      <c r="D13538"/>
      <c r="E13538"/>
      <c r="F13538"/>
      <c r="G13538"/>
      <c r="H13538"/>
      <c r="I13538"/>
      <c r="J13538"/>
      <c r="K13538"/>
    </row>
    <row r="13539" spans="1:11">
      <c r="A13539"/>
      <c r="B13539"/>
      <c r="C13539"/>
      <c r="D13539"/>
      <c r="E13539"/>
      <c r="F13539"/>
      <c r="G13539"/>
      <c r="H13539"/>
      <c r="I13539"/>
      <c r="J13539"/>
      <c r="K13539"/>
    </row>
    <row r="13540" spans="1:11">
      <c r="A13540"/>
      <c r="B13540"/>
      <c r="C13540"/>
      <c r="D13540"/>
      <c r="E13540"/>
      <c r="F13540"/>
      <c r="G13540"/>
      <c r="H13540"/>
      <c r="I13540"/>
      <c r="J13540"/>
      <c r="K13540"/>
    </row>
    <row r="13541" spans="1:11">
      <c r="A13541"/>
      <c r="B13541"/>
      <c r="C13541"/>
      <c r="D13541"/>
      <c r="E13541"/>
      <c r="F13541"/>
      <c r="G13541"/>
      <c r="H13541"/>
      <c r="I13541"/>
      <c r="J13541"/>
      <c r="K13541"/>
    </row>
    <row r="13542" spans="1:11">
      <c r="A13542"/>
      <c r="B13542"/>
      <c r="C13542"/>
      <c r="D13542"/>
      <c r="E13542"/>
      <c r="F13542"/>
      <c r="G13542"/>
      <c r="H13542"/>
      <c r="I13542"/>
      <c r="J13542"/>
      <c r="K13542"/>
    </row>
    <row r="13543" spans="1:11">
      <c r="A13543"/>
      <c r="B13543"/>
      <c r="C13543"/>
      <c r="D13543"/>
      <c r="E13543"/>
      <c r="F13543"/>
      <c r="G13543"/>
      <c r="H13543"/>
      <c r="I13543"/>
      <c r="J13543"/>
      <c r="K13543"/>
    </row>
    <row r="13544" spans="1:11">
      <c r="A13544"/>
      <c r="B13544"/>
      <c r="C13544"/>
      <c r="D13544"/>
      <c r="E13544"/>
      <c r="F13544"/>
      <c r="G13544"/>
      <c r="H13544"/>
      <c r="I13544"/>
      <c r="J13544"/>
      <c r="K13544"/>
    </row>
    <row r="13545" spans="1:11">
      <c r="A13545"/>
      <c r="B13545"/>
      <c r="C13545"/>
      <c r="D13545"/>
      <c r="E13545"/>
      <c r="F13545"/>
      <c r="G13545"/>
      <c r="H13545"/>
      <c r="I13545"/>
      <c r="J13545"/>
      <c r="K13545"/>
    </row>
    <row r="13546" spans="1:11">
      <c r="A13546"/>
      <c r="B13546"/>
      <c r="C13546"/>
      <c r="D13546"/>
      <c r="E13546"/>
      <c r="F13546"/>
      <c r="G13546"/>
      <c r="H13546"/>
      <c r="I13546"/>
      <c r="J13546"/>
      <c r="K13546"/>
    </row>
    <row r="13547" spans="1:11">
      <c r="A13547"/>
      <c r="B13547"/>
      <c r="C13547"/>
      <c r="D13547"/>
      <c r="E13547"/>
      <c r="F13547"/>
      <c r="G13547"/>
      <c r="H13547"/>
      <c r="I13547"/>
      <c r="J13547"/>
      <c r="K13547"/>
    </row>
    <row r="13548" spans="1:11">
      <c r="A13548"/>
      <c r="B13548"/>
      <c r="C13548"/>
      <c r="D13548"/>
      <c r="E13548"/>
      <c r="F13548"/>
      <c r="G13548"/>
      <c r="H13548"/>
      <c r="I13548"/>
      <c r="J13548"/>
      <c r="K13548"/>
    </row>
    <row r="13549" spans="1:11">
      <c r="A13549"/>
      <c r="B13549"/>
      <c r="C13549"/>
      <c r="D13549"/>
      <c r="E13549"/>
      <c r="F13549"/>
      <c r="G13549"/>
      <c r="H13549"/>
      <c r="I13549"/>
      <c r="J13549"/>
      <c r="K13549"/>
    </row>
    <row r="13550" spans="1:11">
      <c r="A13550"/>
      <c r="B13550"/>
      <c r="C13550"/>
      <c r="D13550"/>
      <c r="E13550"/>
      <c r="F13550"/>
      <c r="G13550"/>
      <c r="H13550"/>
      <c r="I13550"/>
      <c r="J13550"/>
      <c r="K13550"/>
    </row>
    <row r="13551" spans="1:11">
      <c r="A13551"/>
      <c r="B13551"/>
      <c r="C13551"/>
      <c r="D13551"/>
      <c r="E13551"/>
      <c r="F13551"/>
      <c r="G13551"/>
      <c r="H13551"/>
      <c r="I13551"/>
      <c r="J13551"/>
      <c r="K13551"/>
    </row>
    <row r="13552" spans="1:11">
      <c r="A13552"/>
      <c r="B13552"/>
      <c r="C13552"/>
      <c r="D13552"/>
      <c r="E13552"/>
      <c r="F13552"/>
      <c r="G13552"/>
      <c r="H13552"/>
      <c r="I13552"/>
      <c r="J13552"/>
      <c r="K13552"/>
    </row>
    <row r="13553" spans="1:11">
      <c r="A13553"/>
      <c r="B13553"/>
      <c r="C13553"/>
      <c r="D13553"/>
      <c r="E13553"/>
      <c r="F13553"/>
      <c r="G13553"/>
      <c r="H13553"/>
      <c r="I13553"/>
      <c r="J13553"/>
      <c r="K13553"/>
    </row>
    <row r="13554" spans="1:11">
      <c r="A13554"/>
      <c r="B13554"/>
      <c r="C13554"/>
      <c r="D13554"/>
      <c r="E13554"/>
      <c r="F13554"/>
      <c r="G13554"/>
      <c r="H13554"/>
      <c r="I13554"/>
      <c r="J13554"/>
      <c r="K13554"/>
    </row>
    <row r="13555" spans="1:11">
      <c r="A13555"/>
      <c r="B13555"/>
      <c r="C13555"/>
      <c r="D13555"/>
      <c r="E13555"/>
      <c r="F13555"/>
      <c r="G13555"/>
      <c r="H13555"/>
      <c r="I13555"/>
      <c r="J13555"/>
      <c r="K13555"/>
    </row>
    <row r="13556" spans="1:11">
      <c r="A13556"/>
      <c r="B13556"/>
      <c r="C13556"/>
      <c r="D13556"/>
      <c r="E13556"/>
      <c r="F13556"/>
      <c r="G13556"/>
      <c r="H13556"/>
      <c r="I13556"/>
      <c r="J13556"/>
      <c r="K13556"/>
    </row>
    <row r="13557" spans="1:11">
      <c r="A13557"/>
      <c r="B13557"/>
      <c r="C13557"/>
      <c r="D13557"/>
      <c r="E13557"/>
      <c r="F13557"/>
      <c r="G13557"/>
      <c r="H13557"/>
      <c r="I13557"/>
      <c r="J13557"/>
      <c r="K13557"/>
    </row>
    <row r="13558" spans="1:11">
      <c r="A13558"/>
      <c r="B13558"/>
      <c r="C13558"/>
      <c r="D13558"/>
      <c r="E13558"/>
      <c r="F13558"/>
      <c r="G13558"/>
      <c r="H13558"/>
      <c r="I13558"/>
      <c r="J13558"/>
      <c r="K13558"/>
    </row>
    <row r="13559" spans="1:11">
      <c r="A13559"/>
      <c r="B13559"/>
      <c r="C13559"/>
      <c r="D13559"/>
      <c r="E13559"/>
      <c r="F13559"/>
      <c r="G13559"/>
      <c r="H13559"/>
      <c r="I13559"/>
      <c r="J13559"/>
      <c r="K13559"/>
    </row>
    <row r="13560" spans="1:11">
      <c r="A13560"/>
      <c r="B13560"/>
      <c r="C13560"/>
      <c r="D13560"/>
      <c r="E13560"/>
      <c r="F13560"/>
      <c r="G13560"/>
      <c r="H13560"/>
      <c r="I13560"/>
      <c r="J13560"/>
      <c r="K13560"/>
    </row>
    <row r="13561" spans="1:11">
      <c r="A13561"/>
      <c r="B13561"/>
      <c r="C13561"/>
      <c r="D13561"/>
      <c r="E13561"/>
      <c r="F13561"/>
      <c r="G13561"/>
      <c r="H13561"/>
      <c r="I13561"/>
      <c r="J13561"/>
      <c r="K13561"/>
    </row>
    <row r="13562" spans="1:11">
      <c r="A13562"/>
      <c r="B13562"/>
      <c r="C13562"/>
      <c r="D13562"/>
      <c r="E13562"/>
      <c r="F13562"/>
      <c r="G13562"/>
      <c r="H13562"/>
      <c r="I13562"/>
      <c r="J13562"/>
      <c r="K13562"/>
    </row>
    <row r="13563" spans="1:11">
      <c r="A13563"/>
      <c r="B13563"/>
      <c r="C13563"/>
      <c r="D13563"/>
      <c r="E13563"/>
      <c r="F13563"/>
      <c r="G13563"/>
      <c r="H13563"/>
      <c r="I13563"/>
      <c r="J13563"/>
      <c r="K13563"/>
    </row>
    <row r="13564" spans="1:11">
      <c r="A13564"/>
      <c r="B13564"/>
      <c r="C13564"/>
      <c r="D13564"/>
      <c r="E13564"/>
      <c r="F13564"/>
      <c r="G13564"/>
      <c r="H13564"/>
      <c r="I13564"/>
      <c r="J13564"/>
      <c r="K13564"/>
    </row>
    <row r="13565" spans="1:11">
      <c r="A13565"/>
      <c r="B13565"/>
      <c r="C13565"/>
      <c r="D13565"/>
      <c r="E13565"/>
      <c r="F13565"/>
      <c r="G13565"/>
      <c r="H13565"/>
      <c r="I13565"/>
      <c r="J13565"/>
      <c r="K13565"/>
    </row>
    <row r="13566" spans="1:11">
      <c r="A13566"/>
      <c r="B13566"/>
      <c r="C13566"/>
      <c r="D13566"/>
      <c r="E13566"/>
      <c r="F13566"/>
      <c r="G13566"/>
      <c r="H13566"/>
      <c r="I13566"/>
      <c r="J13566"/>
      <c r="K13566"/>
    </row>
    <row r="13567" spans="1:11">
      <c r="A13567"/>
      <c r="B13567"/>
      <c r="C13567"/>
      <c r="D13567"/>
      <c r="E13567"/>
      <c r="F13567"/>
      <c r="G13567"/>
      <c r="H13567"/>
      <c r="I13567"/>
      <c r="J13567"/>
      <c r="K13567"/>
    </row>
    <row r="13568" spans="1:11">
      <c r="A13568"/>
      <c r="B13568"/>
      <c r="C13568"/>
      <c r="D13568"/>
      <c r="E13568"/>
      <c r="F13568"/>
      <c r="G13568"/>
      <c r="H13568"/>
      <c r="I13568"/>
      <c r="J13568"/>
      <c r="K13568"/>
    </row>
    <row r="13569" spans="1:11">
      <c r="A13569"/>
      <c r="B13569"/>
      <c r="C13569"/>
      <c r="D13569"/>
      <c r="E13569"/>
      <c r="F13569"/>
      <c r="G13569"/>
      <c r="H13569"/>
      <c r="I13569"/>
      <c r="J13569"/>
      <c r="K13569"/>
    </row>
    <row r="13570" spans="1:11">
      <c r="A13570"/>
      <c r="B13570"/>
      <c r="C13570"/>
      <c r="D13570"/>
      <c r="E13570"/>
      <c r="F13570"/>
      <c r="G13570"/>
      <c r="H13570"/>
      <c r="I13570"/>
      <c r="J13570"/>
      <c r="K13570"/>
    </row>
    <row r="13571" spans="1:11">
      <c r="A13571"/>
      <c r="B13571"/>
      <c r="C13571"/>
      <c r="D13571"/>
      <c r="E13571"/>
      <c r="F13571"/>
      <c r="G13571"/>
      <c r="H13571"/>
      <c r="I13571"/>
      <c r="J13571"/>
      <c r="K13571"/>
    </row>
    <row r="13572" spans="1:11">
      <c r="A13572"/>
      <c r="B13572"/>
      <c r="C13572"/>
      <c r="D13572"/>
      <c r="E13572"/>
      <c r="F13572"/>
      <c r="G13572"/>
      <c r="H13572"/>
      <c r="I13572"/>
      <c r="J13572"/>
      <c r="K13572"/>
    </row>
    <row r="13573" spans="1:11">
      <c r="A13573"/>
      <c r="B13573"/>
      <c r="C13573"/>
      <c r="D13573"/>
      <c r="E13573"/>
      <c r="F13573"/>
      <c r="G13573"/>
      <c r="H13573"/>
      <c r="I13573"/>
      <c r="J13573"/>
      <c r="K13573"/>
    </row>
    <row r="13574" spans="1:11">
      <c r="A13574"/>
      <c r="B13574"/>
      <c r="C13574"/>
      <c r="D13574"/>
      <c r="E13574"/>
      <c r="F13574"/>
      <c r="G13574"/>
      <c r="H13574"/>
      <c r="I13574"/>
      <c r="J13574"/>
      <c r="K13574"/>
    </row>
    <row r="13575" spans="1:11">
      <c r="A13575"/>
      <c r="B13575"/>
      <c r="C13575"/>
      <c r="D13575"/>
      <c r="E13575"/>
      <c r="F13575"/>
      <c r="G13575"/>
      <c r="H13575"/>
      <c r="I13575"/>
      <c r="J13575"/>
      <c r="K13575"/>
    </row>
    <row r="13576" spans="1:11">
      <c r="A13576"/>
      <c r="B13576"/>
      <c r="C13576"/>
      <c r="D13576"/>
      <c r="E13576"/>
      <c r="F13576"/>
      <c r="G13576"/>
      <c r="H13576"/>
      <c r="I13576"/>
      <c r="J13576"/>
      <c r="K13576"/>
    </row>
    <row r="13577" spans="1:11">
      <c r="A13577"/>
      <c r="B13577"/>
      <c r="C13577"/>
      <c r="D13577"/>
      <c r="E13577"/>
      <c r="F13577"/>
      <c r="G13577"/>
      <c r="H13577"/>
      <c r="I13577"/>
      <c r="J13577"/>
      <c r="K13577"/>
    </row>
    <row r="13578" spans="1:11">
      <c r="A13578"/>
      <c r="B13578"/>
      <c r="C13578"/>
      <c r="D13578"/>
      <c r="E13578"/>
      <c r="F13578"/>
      <c r="G13578"/>
      <c r="H13578"/>
      <c r="I13578"/>
      <c r="J13578"/>
      <c r="K13578"/>
    </row>
    <row r="13579" spans="1:11">
      <c r="A13579"/>
      <c r="B13579"/>
      <c r="C13579"/>
      <c r="D13579"/>
      <c r="E13579"/>
      <c r="F13579"/>
      <c r="G13579"/>
      <c r="H13579"/>
      <c r="I13579"/>
      <c r="J13579"/>
      <c r="K13579"/>
    </row>
    <row r="13580" spans="1:11">
      <c r="A13580"/>
      <c r="B13580"/>
      <c r="C13580"/>
      <c r="D13580"/>
      <c r="E13580"/>
      <c r="F13580"/>
      <c r="G13580"/>
      <c r="H13580"/>
      <c r="I13580"/>
      <c r="J13580"/>
      <c r="K13580"/>
    </row>
    <row r="13581" spans="1:11">
      <c r="A13581"/>
      <c r="B13581"/>
      <c r="C13581"/>
      <c r="D13581"/>
      <c r="E13581"/>
      <c r="F13581"/>
      <c r="G13581"/>
      <c r="H13581"/>
      <c r="I13581"/>
      <c r="J13581"/>
      <c r="K13581"/>
    </row>
    <row r="13582" spans="1:11">
      <c r="A13582"/>
      <c r="B13582"/>
      <c r="C13582"/>
      <c r="D13582"/>
      <c r="E13582"/>
      <c r="F13582"/>
      <c r="G13582"/>
      <c r="H13582"/>
      <c r="I13582"/>
      <c r="J13582"/>
      <c r="K13582"/>
    </row>
    <row r="13583" spans="1:11">
      <c r="A13583"/>
      <c r="B13583"/>
      <c r="C13583"/>
      <c r="D13583"/>
      <c r="E13583"/>
      <c r="F13583"/>
      <c r="G13583"/>
      <c r="H13583"/>
      <c r="I13583"/>
      <c r="J13583"/>
      <c r="K13583"/>
    </row>
    <row r="13584" spans="1:11">
      <c r="A13584"/>
      <c r="B13584"/>
      <c r="C13584"/>
      <c r="D13584"/>
      <c r="E13584"/>
      <c r="F13584"/>
      <c r="G13584"/>
      <c r="H13584"/>
      <c r="I13584"/>
      <c r="J13584"/>
      <c r="K13584"/>
    </row>
    <row r="13585" spans="1:11">
      <c r="A13585"/>
      <c r="B13585"/>
      <c r="C13585"/>
      <c r="D13585"/>
      <c r="E13585"/>
      <c r="F13585"/>
      <c r="G13585"/>
      <c r="H13585"/>
      <c r="I13585"/>
      <c r="J13585"/>
      <c r="K13585"/>
    </row>
    <row r="13586" spans="1:11">
      <c r="A13586"/>
      <c r="B13586"/>
      <c r="C13586"/>
      <c r="D13586"/>
      <c r="E13586"/>
      <c r="F13586"/>
      <c r="G13586"/>
      <c r="H13586"/>
      <c r="I13586"/>
      <c r="J13586"/>
      <c r="K13586"/>
    </row>
    <row r="13587" spans="1:11">
      <c r="A13587"/>
      <c r="B13587"/>
      <c r="C13587"/>
      <c r="D13587"/>
      <c r="E13587"/>
      <c r="F13587"/>
      <c r="G13587"/>
      <c r="H13587"/>
      <c r="I13587"/>
      <c r="J13587"/>
      <c r="K13587"/>
    </row>
    <row r="13588" spans="1:11">
      <c r="A13588"/>
      <c r="B13588"/>
      <c r="C13588"/>
      <c r="D13588"/>
      <c r="E13588"/>
      <c r="F13588"/>
      <c r="G13588"/>
      <c r="H13588"/>
      <c r="I13588"/>
      <c r="J13588"/>
      <c r="K13588"/>
    </row>
    <row r="13589" spans="1:11">
      <c r="A13589"/>
      <c r="B13589"/>
      <c r="C13589"/>
      <c r="D13589"/>
      <c r="E13589"/>
      <c r="F13589"/>
      <c r="G13589"/>
      <c r="H13589"/>
      <c r="I13589"/>
      <c r="J13589"/>
      <c r="K13589"/>
    </row>
    <row r="13590" spans="1:11">
      <c r="A13590"/>
      <c r="B13590"/>
      <c r="C13590"/>
      <c r="D13590"/>
      <c r="E13590"/>
      <c r="F13590"/>
      <c r="G13590"/>
      <c r="H13590"/>
      <c r="I13590"/>
      <c r="J13590"/>
      <c r="K13590"/>
    </row>
    <row r="13591" spans="1:11">
      <c r="A13591"/>
      <c r="B13591"/>
      <c r="C13591"/>
      <c r="D13591"/>
      <c r="E13591"/>
      <c r="F13591"/>
      <c r="G13591"/>
      <c r="H13591"/>
      <c r="I13591"/>
      <c r="J13591"/>
      <c r="K13591"/>
    </row>
    <row r="13592" spans="1:11">
      <c r="A13592"/>
      <c r="B13592"/>
      <c r="C13592"/>
      <c r="D13592"/>
      <c r="E13592"/>
      <c r="F13592"/>
      <c r="G13592"/>
      <c r="H13592"/>
      <c r="I13592"/>
      <c r="J13592"/>
      <c r="K13592"/>
    </row>
    <row r="13593" spans="1:11">
      <c r="A13593"/>
      <c r="B13593"/>
      <c r="C13593"/>
      <c r="D13593"/>
      <c r="E13593"/>
      <c r="F13593"/>
      <c r="G13593"/>
      <c r="H13593"/>
      <c r="I13593"/>
      <c r="J13593"/>
      <c r="K13593"/>
    </row>
    <row r="13594" spans="1:11">
      <c r="A13594"/>
      <c r="B13594"/>
      <c r="C13594"/>
      <c r="D13594"/>
      <c r="E13594"/>
      <c r="F13594"/>
      <c r="G13594"/>
      <c r="H13594"/>
      <c r="I13594"/>
      <c r="J13594"/>
      <c r="K13594"/>
    </row>
    <row r="13595" spans="1:11">
      <c r="A13595"/>
      <c r="B13595"/>
      <c r="C13595"/>
      <c r="D13595"/>
      <c r="E13595"/>
      <c r="F13595"/>
      <c r="G13595"/>
      <c r="H13595"/>
      <c r="I13595"/>
      <c r="J13595"/>
      <c r="K13595"/>
    </row>
    <row r="13596" spans="1:11">
      <c r="A13596"/>
      <c r="B13596"/>
      <c r="C13596"/>
      <c r="D13596"/>
      <c r="E13596"/>
      <c r="F13596"/>
      <c r="G13596"/>
      <c r="H13596"/>
      <c r="I13596"/>
      <c r="J13596"/>
      <c r="K13596"/>
    </row>
    <row r="13597" spans="1:11">
      <c r="A13597"/>
      <c r="B13597"/>
      <c r="C13597"/>
      <c r="D13597"/>
      <c r="E13597"/>
      <c r="F13597"/>
      <c r="G13597"/>
      <c r="H13597"/>
      <c r="I13597"/>
      <c r="J13597"/>
      <c r="K13597"/>
    </row>
    <row r="13598" spans="1:11">
      <c r="A13598"/>
      <c r="B13598"/>
      <c r="C13598"/>
      <c r="D13598"/>
      <c r="E13598"/>
      <c r="F13598"/>
      <c r="G13598"/>
      <c r="H13598"/>
      <c r="I13598"/>
      <c r="J13598"/>
      <c r="K13598"/>
    </row>
    <row r="13599" spans="1:11">
      <c r="A13599"/>
      <c r="B13599"/>
      <c r="C13599"/>
      <c r="D13599"/>
      <c r="E13599"/>
      <c r="F13599"/>
      <c r="G13599"/>
      <c r="H13599"/>
      <c r="I13599"/>
      <c r="J13599"/>
      <c r="K13599"/>
    </row>
    <row r="13600" spans="1:11">
      <c r="A13600"/>
      <c r="B13600"/>
      <c r="C13600"/>
      <c r="D13600"/>
      <c r="E13600"/>
      <c r="F13600"/>
      <c r="G13600"/>
      <c r="H13600"/>
      <c r="I13600"/>
      <c r="J13600"/>
      <c r="K13600"/>
    </row>
    <row r="13601" spans="1:11">
      <c r="A13601"/>
      <c r="B13601"/>
      <c r="C13601"/>
      <c r="D13601"/>
      <c r="E13601"/>
      <c r="F13601"/>
      <c r="G13601"/>
      <c r="H13601"/>
      <c r="I13601"/>
      <c r="J13601"/>
      <c r="K13601"/>
    </row>
    <row r="13602" spans="1:11">
      <c r="A13602"/>
      <c r="B13602"/>
      <c r="C13602"/>
      <c r="D13602"/>
      <c r="E13602"/>
      <c r="F13602"/>
      <c r="G13602"/>
      <c r="H13602"/>
      <c r="I13602"/>
      <c r="J13602"/>
      <c r="K13602"/>
    </row>
    <row r="13603" spans="1:11">
      <c r="A13603"/>
      <c r="B13603"/>
      <c r="C13603"/>
      <c r="D13603"/>
      <c r="E13603"/>
      <c r="F13603"/>
      <c r="G13603"/>
      <c r="H13603"/>
      <c r="I13603"/>
      <c r="J13603"/>
      <c r="K13603"/>
    </row>
    <row r="13604" spans="1:11">
      <c r="A13604"/>
      <c r="B13604"/>
      <c r="C13604"/>
      <c r="D13604"/>
      <c r="E13604"/>
      <c r="F13604"/>
      <c r="G13604"/>
      <c r="H13604"/>
      <c r="I13604"/>
      <c r="J13604"/>
      <c r="K13604"/>
    </row>
    <row r="13605" spans="1:11">
      <c r="A13605"/>
      <c r="B13605"/>
      <c r="C13605"/>
      <c r="D13605"/>
      <c r="E13605"/>
      <c r="F13605"/>
      <c r="G13605"/>
      <c r="H13605"/>
      <c r="I13605"/>
      <c r="J13605"/>
      <c r="K13605"/>
    </row>
    <row r="13606" spans="1:11">
      <c r="A13606"/>
      <c r="B13606"/>
      <c r="C13606"/>
      <c r="D13606"/>
      <c r="E13606"/>
      <c r="F13606"/>
      <c r="G13606"/>
      <c r="H13606"/>
      <c r="I13606"/>
      <c r="J13606"/>
      <c r="K13606"/>
    </row>
    <row r="13607" spans="1:11">
      <c r="A13607"/>
      <c r="B13607"/>
      <c r="C13607"/>
      <c r="D13607"/>
      <c r="E13607"/>
      <c r="F13607"/>
      <c r="G13607"/>
      <c r="H13607"/>
      <c r="I13607"/>
      <c r="J13607"/>
      <c r="K13607"/>
    </row>
    <row r="13608" spans="1:11">
      <c r="A13608"/>
      <c r="B13608"/>
      <c r="C13608"/>
      <c r="D13608"/>
      <c r="E13608"/>
      <c r="F13608"/>
      <c r="G13608"/>
      <c r="H13608"/>
      <c r="I13608"/>
      <c r="J13608"/>
      <c r="K13608"/>
    </row>
    <row r="13609" spans="1:11">
      <c r="A13609"/>
      <c r="B13609"/>
      <c r="C13609"/>
      <c r="D13609"/>
      <c r="E13609"/>
      <c r="F13609"/>
      <c r="G13609"/>
      <c r="H13609"/>
      <c r="I13609"/>
      <c r="J13609"/>
      <c r="K13609"/>
    </row>
    <row r="13610" spans="1:11">
      <c r="A13610"/>
      <c r="B13610"/>
      <c r="C13610"/>
      <c r="D13610"/>
      <c r="E13610"/>
      <c r="F13610"/>
      <c r="G13610"/>
      <c r="H13610"/>
      <c r="I13610"/>
      <c r="J13610"/>
      <c r="K13610"/>
    </row>
    <row r="13611" spans="1:11">
      <c r="A13611"/>
      <c r="B13611"/>
      <c r="C13611"/>
      <c r="D13611"/>
      <c r="E13611"/>
      <c r="F13611"/>
      <c r="G13611"/>
      <c r="H13611"/>
      <c r="I13611"/>
      <c r="J13611"/>
      <c r="K13611"/>
    </row>
    <row r="13612" spans="1:11">
      <c r="A13612"/>
      <c r="B13612"/>
      <c r="C13612"/>
      <c r="D13612"/>
      <c r="E13612"/>
      <c r="F13612"/>
      <c r="G13612"/>
      <c r="H13612"/>
      <c r="I13612"/>
      <c r="J13612"/>
      <c r="K13612"/>
    </row>
    <row r="13613" spans="1:11">
      <c r="A13613"/>
      <c r="B13613"/>
      <c r="C13613"/>
      <c r="D13613"/>
      <c r="E13613"/>
      <c r="F13613"/>
      <c r="G13613"/>
      <c r="H13613"/>
      <c r="I13613"/>
      <c r="J13613"/>
      <c r="K13613"/>
    </row>
    <row r="13614" spans="1:11">
      <c r="A13614"/>
      <c r="B13614"/>
      <c r="C13614"/>
      <c r="D13614"/>
      <c r="E13614"/>
      <c r="F13614"/>
      <c r="G13614"/>
      <c r="H13614"/>
      <c r="I13614"/>
      <c r="J13614"/>
      <c r="K13614"/>
    </row>
    <row r="13615" spans="1:11">
      <c r="A13615"/>
      <c r="B13615"/>
      <c r="C13615"/>
      <c r="D13615"/>
      <c r="E13615"/>
      <c r="F13615"/>
      <c r="G13615"/>
      <c r="H13615"/>
      <c r="I13615"/>
      <c r="J13615"/>
      <c r="K13615"/>
    </row>
    <row r="13616" spans="1:11">
      <c r="A13616"/>
      <c r="B13616"/>
      <c r="C13616"/>
      <c r="D13616"/>
      <c r="E13616"/>
      <c r="F13616"/>
      <c r="G13616"/>
      <c r="H13616"/>
      <c r="I13616"/>
      <c r="J13616"/>
      <c r="K13616"/>
    </row>
    <row r="13617" spans="1:11">
      <c r="A13617"/>
      <c r="B13617"/>
      <c r="C13617"/>
      <c r="D13617"/>
      <c r="E13617"/>
      <c r="F13617"/>
      <c r="G13617"/>
      <c r="H13617"/>
      <c r="I13617"/>
      <c r="J13617"/>
      <c r="K13617"/>
    </row>
    <row r="13618" spans="1:11">
      <c r="A13618"/>
      <c r="B13618"/>
      <c r="C13618"/>
      <c r="D13618"/>
      <c r="E13618"/>
      <c r="F13618"/>
      <c r="G13618"/>
      <c r="H13618"/>
      <c r="I13618"/>
      <c r="J13618"/>
      <c r="K13618"/>
    </row>
    <row r="13619" spans="1:11">
      <c r="A13619"/>
      <c r="B13619"/>
      <c r="C13619"/>
      <c r="D13619"/>
      <c r="E13619"/>
      <c r="F13619"/>
      <c r="G13619"/>
      <c r="H13619"/>
      <c r="I13619"/>
      <c r="J13619"/>
      <c r="K13619"/>
    </row>
    <row r="13620" spans="1:11">
      <c r="A13620"/>
      <c r="B13620"/>
      <c r="C13620"/>
      <c r="D13620"/>
      <c r="E13620"/>
      <c r="F13620"/>
      <c r="G13620"/>
      <c r="H13620"/>
      <c r="I13620"/>
      <c r="J13620"/>
      <c r="K13620"/>
    </row>
    <row r="13621" spans="1:11">
      <c r="A13621"/>
      <c r="B13621"/>
      <c r="C13621"/>
      <c r="D13621"/>
      <c r="E13621"/>
      <c r="F13621"/>
      <c r="G13621"/>
      <c r="H13621"/>
      <c r="I13621"/>
      <c r="J13621"/>
      <c r="K13621"/>
    </row>
    <row r="13622" spans="1:11">
      <c r="A13622"/>
      <c r="B13622"/>
      <c r="C13622"/>
      <c r="D13622"/>
      <c r="E13622"/>
      <c r="F13622"/>
      <c r="G13622"/>
      <c r="H13622"/>
      <c r="I13622"/>
      <c r="J13622"/>
      <c r="K13622"/>
    </row>
    <row r="13623" spans="1:11">
      <c r="A13623"/>
      <c r="B13623"/>
      <c r="C13623"/>
      <c r="D13623"/>
      <c r="E13623"/>
      <c r="F13623"/>
      <c r="G13623"/>
      <c r="H13623"/>
      <c r="I13623"/>
      <c r="J13623"/>
      <c r="K13623"/>
    </row>
    <row r="13624" spans="1:11">
      <c r="A13624"/>
      <c r="B13624"/>
      <c r="C13624"/>
      <c r="D13624"/>
      <c r="E13624"/>
      <c r="F13624"/>
      <c r="G13624"/>
      <c r="H13624"/>
      <c r="I13624"/>
      <c r="J13624"/>
      <c r="K13624"/>
    </row>
    <row r="13625" spans="1:11">
      <c r="A13625"/>
      <c r="B13625"/>
      <c r="C13625"/>
      <c r="D13625"/>
      <c r="E13625"/>
      <c r="F13625"/>
      <c r="G13625"/>
      <c r="H13625"/>
      <c r="I13625"/>
      <c r="J13625"/>
      <c r="K13625"/>
    </row>
    <row r="13626" spans="1:11">
      <c r="A13626"/>
      <c r="B13626"/>
      <c r="C13626"/>
      <c r="D13626"/>
      <c r="E13626"/>
      <c r="F13626"/>
      <c r="G13626"/>
      <c r="H13626"/>
      <c r="I13626"/>
      <c r="J13626"/>
      <c r="K13626"/>
    </row>
    <row r="13627" spans="1:11">
      <c r="A13627"/>
      <c r="B13627"/>
      <c r="C13627"/>
      <c r="D13627"/>
      <c r="E13627"/>
      <c r="F13627"/>
      <c r="G13627"/>
      <c r="H13627"/>
      <c r="I13627"/>
      <c r="J13627"/>
      <c r="K13627"/>
    </row>
    <row r="13628" spans="1:11">
      <c r="A13628"/>
      <c r="B13628"/>
      <c r="C13628"/>
      <c r="D13628"/>
      <c r="E13628"/>
      <c r="F13628"/>
      <c r="G13628"/>
      <c r="H13628"/>
      <c r="I13628"/>
      <c r="J13628"/>
      <c r="K13628"/>
    </row>
    <row r="13629" spans="1:11">
      <c r="A13629"/>
      <c r="B13629"/>
      <c r="C13629"/>
      <c r="D13629"/>
      <c r="E13629"/>
      <c r="F13629"/>
      <c r="G13629"/>
      <c r="H13629"/>
      <c r="I13629"/>
      <c r="J13629"/>
      <c r="K13629"/>
    </row>
    <row r="13630" spans="1:11">
      <c r="A13630"/>
      <c r="B13630"/>
      <c r="C13630"/>
      <c r="D13630"/>
      <c r="E13630"/>
      <c r="F13630"/>
      <c r="G13630"/>
      <c r="H13630"/>
      <c r="I13630"/>
      <c r="J13630"/>
      <c r="K13630"/>
    </row>
    <row r="13631" spans="1:11">
      <c r="A13631"/>
      <c r="B13631"/>
      <c r="C13631"/>
      <c r="D13631"/>
      <c r="E13631"/>
      <c r="F13631"/>
      <c r="G13631"/>
      <c r="H13631"/>
      <c r="I13631"/>
      <c r="J13631"/>
      <c r="K13631"/>
    </row>
    <row r="13632" spans="1:11">
      <c r="A13632"/>
      <c r="B13632"/>
      <c r="C13632"/>
      <c r="D13632"/>
      <c r="E13632"/>
      <c r="F13632"/>
      <c r="G13632"/>
      <c r="H13632"/>
      <c r="I13632"/>
      <c r="J13632"/>
      <c r="K13632"/>
    </row>
    <row r="13633" spans="1:11">
      <c r="A13633"/>
      <c r="B13633"/>
      <c r="C13633"/>
      <c r="D13633"/>
      <c r="E13633"/>
      <c r="F13633"/>
      <c r="G13633"/>
      <c r="H13633"/>
      <c r="I13633"/>
      <c r="J13633"/>
      <c r="K13633"/>
    </row>
    <row r="13634" spans="1:11">
      <c r="A13634"/>
      <c r="B13634"/>
      <c r="C13634"/>
      <c r="D13634"/>
      <c r="E13634"/>
      <c r="F13634"/>
      <c r="G13634"/>
      <c r="H13634"/>
      <c r="I13634"/>
      <c r="J13634"/>
      <c r="K13634"/>
    </row>
    <row r="13635" spans="1:11">
      <c r="A13635"/>
      <c r="B13635"/>
      <c r="C13635"/>
      <c r="D13635"/>
      <c r="E13635"/>
      <c r="F13635"/>
      <c r="G13635"/>
      <c r="H13635"/>
      <c r="I13635"/>
      <c r="J13635"/>
      <c r="K13635"/>
    </row>
    <row r="13636" spans="1:11">
      <c r="A13636"/>
      <c r="B13636"/>
      <c r="C13636"/>
      <c r="D13636"/>
      <c r="E13636"/>
      <c r="F13636"/>
      <c r="G13636"/>
      <c r="H13636"/>
      <c r="I13636"/>
      <c r="J13636"/>
      <c r="K13636"/>
    </row>
    <row r="13637" spans="1:11">
      <c r="A13637"/>
      <c r="B13637"/>
      <c r="C13637"/>
      <c r="D13637"/>
      <c r="E13637"/>
      <c r="F13637"/>
      <c r="G13637"/>
      <c r="H13637"/>
      <c r="I13637"/>
      <c r="J13637"/>
      <c r="K13637"/>
    </row>
    <row r="13638" spans="1:11">
      <c r="A13638"/>
      <c r="B13638"/>
      <c r="C13638"/>
      <c r="D13638"/>
      <c r="E13638"/>
      <c r="F13638"/>
      <c r="G13638"/>
      <c r="H13638"/>
      <c r="I13638"/>
      <c r="J13638"/>
      <c r="K13638"/>
    </row>
    <row r="13639" spans="1:11">
      <c r="A13639"/>
      <c r="B13639"/>
      <c r="C13639"/>
      <c r="D13639"/>
      <c r="E13639"/>
      <c r="F13639"/>
      <c r="G13639"/>
      <c r="H13639"/>
      <c r="I13639"/>
      <c r="J13639"/>
      <c r="K13639"/>
    </row>
    <row r="13640" spans="1:11">
      <c r="A13640"/>
      <c r="B13640"/>
      <c r="C13640"/>
      <c r="D13640"/>
      <c r="E13640"/>
      <c r="F13640"/>
      <c r="G13640"/>
      <c r="H13640"/>
      <c r="I13640"/>
      <c r="J13640"/>
      <c r="K13640"/>
    </row>
    <row r="13641" spans="1:11">
      <c r="A13641"/>
      <c r="B13641"/>
      <c r="C13641"/>
      <c r="D13641"/>
      <c r="E13641"/>
      <c r="F13641"/>
      <c r="G13641"/>
      <c r="H13641"/>
      <c r="I13641"/>
      <c r="J13641"/>
      <c r="K13641"/>
    </row>
    <row r="13642" spans="1:11">
      <c r="A13642"/>
      <c r="B13642"/>
      <c r="C13642"/>
      <c r="D13642"/>
      <c r="E13642"/>
      <c r="F13642"/>
      <c r="G13642"/>
      <c r="H13642"/>
      <c r="I13642"/>
      <c r="J13642"/>
      <c r="K13642"/>
    </row>
    <row r="13643" spans="1:11">
      <c r="A13643"/>
      <c r="B13643"/>
      <c r="C13643"/>
      <c r="D13643"/>
      <c r="E13643"/>
      <c r="F13643"/>
      <c r="G13643"/>
      <c r="H13643"/>
      <c r="I13643"/>
      <c r="J13643"/>
      <c r="K13643"/>
    </row>
    <row r="13644" spans="1:11">
      <c r="A13644"/>
      <c r="B13644"/>
      <c r="C13644"/>
      <c r="D13644"/>
      <c r="E13644"/>
      <c r="F13644"/>
      <c r="G13644"/>
      <c r="H13644"/>
      <c r="I13644"/>
      <c r="J13644"/>
      <c r="K13644"/>
    </row>
    <row r="13645" spans="1:11">
      <c r="A13645"/>
      <c r="B13645"/>
      <c r="C13645"/>
      <c r="D13645"/>
      <c r="E13645"/>
      <c r="F13645"/>
      <c r="G13645"/>
      <c r="H13645"/>
      <c r="I13645"/>
      <c r="J13645"/>
      <c r="K13645"/>
    </row>
    <row r="13646" spans="1:11">
      <c r="A13646"/>
      <c r="B13646"/>
      <c r="C13646"/>
      <c r="D13646"/>
      <c r="E13646"/>
      <c r="F13646"/>
      <c r="G13646"/>
      <c r="H13646"/>
      <c r="I13646"/>
      <c r="J13646"/>
      <c r="K13646"/>
    </row>
    <row r="13647" spans="1:11">
      <c r="A13647"/>
      <c r="B13647"/>
      <c r="C13647"/>
      <c r="D13647"/>
      <c r="E13647"/>
      <c r="F13647"/>
      <c r="G13647"/>
      <c r="H13647"/>
      <c r="I13647"/>
      <c r="J13647"/>
      <c r="K13647"/>
    </row>
    <row r="13648" spans="1:11">
      <c r="A13648"/>
      <c r="B13648"/>
      <c r="C13648"/>
      <c r="D13648"/>
      <c r="E13648"/>
      <c r="F13648"/>
      <c r="G13648"/>
      <c r="H13648"/>
      <c r="I13648"/>
      <c r="J13648"/>
      <c r="K13648"/>
    </row>
    <row r="13649" spans="1:11">
      <c r="A13649"/>
      <c r="B13649"/>
      <c r="C13649"/>
      <c r="D13649"/>
      <c r="E13649"/>
      <c r="F13649"/>
      <c r="G13649"/>
      <c r="H13649"/>
      <c r="I13649"/>
      <c r="J13649"/>
      <c r="K13649"/>
    </row>
    <row r="13650" spans="1:11">
      <c r="A13650"/>
      <c r="B13650"/>
      <c r="C13650"/>
      <c r="D13650"/>
      <c r="E13650"/>
      <c r="F13650"/>
      <c r="G13650"/>
      <c r="H13650"/>
      <c r="I13650"/>
      <c r="J13650"/>
      <c r="K13650"/>
    </row>
    <row r="13651" spans="1:11">
      <c r="A13651"/>
      <c r="B13651"/>
      <c r="C13651"/>
      <c r="D13651"/>
      <c r="E13651"/>
      <c r="F13651"/>
      <c r="G13651"/>
      <c r="H13651"/>
      <c r="I13651"/>
      <c r="J13651"/>
      <c r="K13651"/>
    </row>
    <row r="13652" spans="1:11">
      <c r="A13652"/>
      <c r="B13652"/>
      <c r="C13652"/>
      <c r="D13652"/>
      <c r="E13652"/>
      <c r="F13652"/>
      <c r="G13652"/>
      <c r="H13652"/>
      <c r="I13652"/>
      <c r="J13652"/>
      <c r="K13652"/>
    </row>
    <row r="13653" spans="1:11">
      <c r="A13653"/>
      <c r="B13653"/>
      <c r="C13653"/>
      <c r="D13653"/>
      <c r="E13653"/>
      <c r="F13653"/>
      <c r="G13653"/>
      <c r="H13653"/>
      <c r="I13653"/>
      <c r="J13653"/>
      <c r="K13653"/>
    </row>
    <row r="13654" spans="1:11">
      <c r="A13654"/>
      <c r="B13654"/>
      <c r="C13654"/>
      <c r="D13654"/>
      <c r="E13654"/>
      <c r="F13654"/>
      <c r="G13654"/>
      <c r="H13654"/>
      <c r="I13654"/>
      <c r="J13654"/>
      <c r="K13654"/>
    </row>
    <row r="13655" spans="1:11">
      <c r="A13655"/>
      <c r="B13655"/>
      <c r="C13655"/>
      <c r="D13655"/>
      <c r="E13655"/>
      <c r="F13655"/>
      <c r="G13655"/>
      <c r="H13655"/>
      <c r="I13655"/>
      <c r="J13655"/>
      <c r="K13655"/>
    </row>
    <row r="13656" spans="1:11">
      <c r="A13656"/>
      <c r="B13656"/>
      <c r="C13656"/>
      <c r="D13656"/>
      <c r="E13656"/>
      <c r="F13656"/>
      <c r="G13656"/>
      <c r="H13656"/>
      <c r="I13656"/>
      <c r="J13656"/>
      <c r="K13656"/>
    </row>
    <row r="13657" spans="1:11">
      <c r="A13657"/>
      <c r="B13657"/>
      <c r="C13657"/>
      <c r="D13657"/>
      <c r="E13657"/>
      <c r="F13657"/>
      <c r="G13657"/>
      <c r="H13657"/>
      <c r="I13657"/>
      <c r="J13657"/>
      <c r="K13657"/>
    </row>
    <row r="13658" spans="1:11">
      <c r="A13658"/>
      <c r="B13658"/>
      <c r="C13658"/>
      <c r="D13658"/>
      <c r="E13658"/>
      <c r="F13658"/>
      <c r="G13658"/>
      <c r="H13658"/>
      <c r="I13658"/>
      <c r="J13658"/>
      <c r="K13658"/>
    </row>
    <row r="13659" spans="1:11">
      <c r="A13659"/>
      <c r="B13659"/>
      <c r="C13659"/>
      <c r="D13659"/>
      <c r="E13659"/>
      <c r="F13659"/>
      <c r="G13659"/>
      <c r="H13659"/>
      <c r="I13659"/>
      <c r="J13659"/>
      <c r="K13659"/>
    </row>
    <row r="13660" spans="1:11">
      <c r="A13660"/>
      <c r="B13660"/>
      <c r="C13660"/>
      <c r="D13660"/>
      <c r="E13660"/>
      <c r="F13660"/>
      <c r="G13660"/>
      <c r="H13660"/>
      <c r="I13660"/>
      <c r="J13660"/>
      <c r="K13660"/>
    </row>
    <row r="13661" spans="1:11">
      <c r="A13661"/>
      <c r="B13661"/>
      <c r="C13661"/>
      <c r="D13661"/>
      <c r="E13661"/>
      <c r="F13661"/>
      <c r="G13661"/>
      <c r="H13661"/>
      <c r="I13661"/>
      <c r="J13661"/>
      <c r="K13661"/>
    </row>
    <row r="13662" spans="1:11">
      <c r="A13662"/>
      <c r="B13662"/>
      <c r="C13662"/>
      <c r="D13662"/>
      <c r="E13662"/>
      <c r="F13662"/>
      <c r="G13662"/>
      <c r="H13662"/>
      <c r="I13662"/>
      <c r="J13662"/>
      <c r="K13662"/>
    </row>
    <row r="13663" spans="1:11">
      <c r="A13663"/>
      <c r="B13663"/>
      <c r="C13663"/>
      <c r="D13663"/>
      <c r="E13663"/>
      <c r="F13663"/>
      <c r="G13663"/>
      <c r="H13663"/>
      <c r="I13663"/>
      <c r="J13663"/>
      <c r="K13663"/>
    </row>
    <row r="13664" spans="1:11">
      <c r="A13664"/>
      <c r="B13664"/>
      <c r="C13664"/>
      <c r="D13664"/>
      <c r="E13664"/>
      <c r="F13664"/>
      <c r="G13664"/>
      <c r="H13664"/>
      <c r="I13664"/>
      <c r="J13664"/>
      <c r="K13664"/>
    </row>
    <row r="13665" spans="1:11">
      <c r="A13665"/>
      <c r="B13665"/>
      <c r="C13665"/>
      <c r="D13665"/>
      <c r="E13665"/>
      <c r="F13665"/>
      <c r="G13665"/>
      <c r="H13665"/>
      <c r="I13665"/>
      <c r="J13665"/>
      <c r="K13665"/>
    </row>
    <row r="13666" spans="1:11">
      <c r="A13666"/>
      <c r="B13666"/>
      <c r="C13666"/>
      <c r="D13666"/>
      <c r="E13666"/>
      <c r="F13666"/>
      <c r="G13666"/>
      <c r="H13666"/>
      <c r="I13666"/>
      <c r="J13666"/>
      <c r="K13666"/>
    </row>
    <row r="13667" spans="1:11">
      <c r="A13667"/>
      <c r="B13667"/>
      <c r="C13667"/>
      <c r="D13667"/>
      <c r="E13667"/>
      <c r="F13667"/>
      <c r="G13667"/>
      <c r="H13667"/>
      <c r="I13667"/>
      <c r="J13667"/>
      <c r="K13667"/>
    </row>
    <row r="13668" spans="1:11">
      <c r="A13668"/>
      <c r="B13668"/>
      <c r="C13668"/>
      <c r="D13668"/>
      <c r="E13668"/>
      <c r="F13668"/>
      <c r="G13668"/>
      <c r="H13668"/>
      <c r="I13668"/>
      <c r="J13668"/>
      <c r="K13668"/>
    </row>
    <row r="13669" spans="1:11">
      <c r="A13669"/>
      <c r="B13669"/>
      <c r="C13669"/>
      <c r="D13669"/>
      <c r="E13669"/>
      <c r="F13669"/>
      <c r="G13669"/>
      <c r="H13669"/>
      <c r="I13669"/>
      <c r="J13669"/>
      <c r="K13669"/>
    </row>
    <row r="13670" spans="1:11">
      <c r="A13670"/>
      <c r="B13670"/>
      <c r="C13670"/>
      <c r="D13670"/>
      <c r="E13670"/>
      <c r="F13670"/>
      <c r="G13670"/>
      <c r="H13670"/>
      <c r="I13670"/>
      <c r="J13670"/>
      <c r="K13670"/>
    </row>
    <row r="13671" spans="1:11">
      <c r="A13671"/>
      <c r="B13671"/>
      <c r="C13671"/>
      <c r="D13671"/>
      <c r="E13671"/>
      <c r="F13671"/>
      <c r="G13671"/>
      <c r="H13671"/>
      <c r="I13671"/>
      <c r="J13671"/>
      <c r="K13671"/>
    </row>
    <row r="13672" spans="1:11">
      <c r="A13672"/>
      <c r="B13672"/>
      <c r="C13672"/>
      <c r="D13672"/>
      <c r="E13672"/>
      <c r="F13672"/>
      <c r="G13672"/>
      <c r="H13672"/>
      <c r="I13672"/>
      <c r="J13672"/>
      <c r="K13672"/>
    </row>
    <row r="13673" spans="1:11">
      <c r="A13673"/>
      <c r="B13673"/>
      <c r="C13673"/>
      <c r="D13673"/>
      <c r="E13673"/>
      <c r="F13673"/>
      <c r="G13673"/>
      <c r="H13673"/>
      <c r="I13673"/>
      <c r="J13673"/>
      <c r="K13673"/>
    </row>
    <row r="13674" spans="1:11">
      <c r="A13674"/>
      <c r="B13674"/>
      <c r="C13674"/>
      <c r="D13674"/>
      <c r="E13674"/>
      <c r="F13674"/>
      <c r="G13674"/>
      <c r="H13674"/>
      <c r="I13674"/>
      <c r="J13674"/>
      <c r="K13674"/>
    </row>
    <row r="13675" spans="1:11">
      <c r="A13675"/>
      <c r="B13675"/>
      <c r="C13675"/>
      <c r="D13675"/>
      <c r="E13675"/>
      <c r="F13675"/>
      <c r="G13675"/>
      <c r="H13675"/>
      <c r="I13675"/>
      <c r="J13675"/>
      <c r="K13675"/>
    </row>
    <row r="13676" spans="1:11">
      <c r="A13676"/>
      <c r="B13676"/>
      <c r="C13676"/>
      <c r="D13676"/>
      <c r="E13676"/>
      <c r="F13676"/>
      <c r="G13676"/>
      <c r="H13676"/>
      <c r="I13676"/>
      <c r="J13676"/>
      <c r="K13676"/>
    </row>
    <row r="13677" spans="1:11">
      <c r="A13677"/>
      <c r="B13677"/>
      <c r="C13677"/>
      <c r="D13677"/>
      <c r="E13677"/>
      <c r="F13677"/>
      <c r="G13677"/>
      <c r="H13677"/>
      <c r="I13677"/>
      <c r="J13677"/>
      <c r="K13677"/>
    </row>
    <row r="13678" spans="1:11">
      <c r="A13678"/>
      <c r="B13678"/>
      <c r="C13678"/>
      <c r="D13678"/>
      <c r="E13678"/>
      <c r="F13678"/>
      <c r="G13678"/>
      <c r="H13678"/>
      <c r="I13678"/>
      <c r="J13678"/>
      <c r="K13678"/>
    </row>
    <row r="13679" spans="1:11">
      <c r="A13679"/>
      <c r="B13679"/>
      <c r="C13679"/>
      <c r="D13679"/>
      <c r="E13679"/>
      <c r="F13679"/>
      <c r="G13679"/>
      <c r="H13679"/>
      <c r="I13679"/>
      <c r="J13679"/>
      <c r="K13679"/>
    </row>
    <row r="13680" spans="1:11">
      <c r="A13680"/>
      <c r="B13680"/>
      <c r="C13680"/>
      <c r="D13680"/>
      <c r="E13680"/>
      <c r="F13680"/>
      <c r="G13680"/>
      <c r="H13680"/>
      <c r="I13680"/>
      <c r="J13680"/>
      <c r="K13680"/>
    </row>
    <row r="13681" spans="1:11">
      <c r="A13681"/>
      <c r="B13681"/>
      <c r="C13681"/>
      <c r="D13681"/>
      <c r="E13681"/>
      <c r="F13681"/>
      <c r="G13681"/>
      <c r="H13681"/>
      <c r="I13681"/>
      <c r="J13681"/>
      <c r="K13681"/>
    </row>
    <row r="13682" spans="1:11">
      <c r="A13682"/>
      <c r="B13682"/>
      <c r="C13682"/>
      <c r="D13682"/>
      <c r="E13682"/>
      <c r="F13682"/>
      <c r="G13682"/>
      <c r="H13682"/>
      <c r="I13682"/>
      <c r="J13682"/>
      <c r="K13682"/>
    </row>
    <row r="13683" spans="1:11">
      <c r="A13683"/>
      <c r="B13683"/>
      <c r="C13683"/>
      <c r="D13683"/>
      <c r="E13683"/>
      <c r="F13683"/>
      <c r="G13683"/>
      <c r="H13683"/>
      <c r="I13683"/>
      <c r="J13683"/>
      <c r="K13683"/>
    </row>
    <row r="13684" spans="1:11">
      <c r="A13684"/>
      <c r="B13684"/>
      <c r="C13684"/>
      <c r="D13684"/>
      <c r="E13684"/>
      <c r="F13684"/>
      <c r="G13684"/>
      <c r="H13684"/>
      <c r="I13684"/>
      <c r="J13684"/>
      <c r="K13684"/>
    </row>
    <row r="13685" spans="1:11">
      <c r="A13685"/>
      <c r="B13685"/>
      <c r="C13685"/>
      <c r="D13685"/>
      <c r="E13685"/>
      <c r="F13685"/>
      <c r="G13685"/>
      <c r="H13685"/>
      <c r="I13685"/>
      <c r="J13685"/>
      <c r="K13685"/>
    </row>
    <row r="13686" spans="1:11">
      <c r="A13686"/>
      <c r="B13686"/>
      <c r="C13686"/>
      <c r="D13686"/>
      <c r="E13686"/>
      <c r="F13686"/>
      <c r="G13686"/>
      <c r="H13686"/>
      <c r="I13686"/>
      <c r="J13686"/>
      <c r="K13686"/>
    </row>
    <row r="13687" spans="1:11">
      <c r="A13687"/>
      <c r="B13687"/>
      <c r="C13687"/>
      <c r="D13687"/>
      <c r="E13687"/>
      <c r="F13687"/>
      <c r="G13687"/>
      <c r="H13687"/>
      <c r="I13687"/>
      <c r="J13687"/>
      <c r="K13687"/>
    </row>
    <row r="13688" spans="1:11">
      <c r="A13688"/>
      <c r="B13688"/>
      <c r="C13688"/>
      <c r="D13688"/>
      <c r="E13688"/>
      <c r="F13688"/>
      <c r="G13688"/>
      <c r="H13688"/>
      <c r="I13688"/>
      <c r="J13688"/>
      <c r="K13688"/>
    </row>
    <row r="13689" spans="1:11">
      <c r="A13689"/>
      <c r="B13689"/>
      <c r="C13689"/>
      <c r="D13689"/>
      <c r="E13689"/>
      <c r="F13689"/>
      <c r="G13689"/>
      <c r="H13689"/>
      <c r="I13689"/>
      <c r="J13689"/>
      <c r="K13689"/>
    </row>
    <row r="13690" spans="1:11">
      <c r="A13690"/>
      <c r="B13690"/>
      <c r="C13690"/>
      <c r="D13690"/>
      <c r="E13690"/>
      <c r="F13690"/>
      <c r="G13690"/>
      <c r="H13690"/>
      <c r="I13690"/>
      <c r="J13690"/>
      <c r="K13690"/>
    </row>
    <row r="13691" spans="1:11">
      <c r="A13691"/>
      <c r="B13691"/>
      <c r="C13691"/>
      <c r="D13691"/>
      <c r="E13691"/>
      <c r="F13691"/>
      <c r="G13691"/>
      <c r="H13691"/>
      <c r="I13691"/>
      <c r="J13691"/>
      <c r="K13691"/>
    </row>
    <row r="13692" spans="1:11">
      <c r="A13692"/>
      <c r="B13692"/>
      <c r="C13692"/>
      <c r="D13692"/>
      <c r="E13692"/>
      <c r="F13692"/>
      <c r="G13692"/>
      <c r="H13692"/>
      <c r="I13692"/>
      <c r="J13692"/>
      <c r="K13692"/>
    </row>
    <row r="13693" spans="1:11">
      <c r="A13693"/>
      <c r="B13693"/>
      <c r="C13693"/>
      <c r="D13693"/>
      <c r="E13693"/>
      <c r="F13693"/>
      <c r="G13693"/>
      <c r="H13693"/>
      <c r="I13693"/>
      <c r="J13693"/>
      <c r="K13693"/>
    </row>
    <row r="13694" spans="1:11">
      <c r="A13694"/>
      <c r="B13694"/>
      <c r="C13694"/>
      <c r="D13694"/>
      <c r="E13694"/>
      <c r="F13694"/>
      <c r="G13694"/>
      <c r="H13694"/>
      <c r="I13694"/>
      <c r="J13694"/>
      <c r="K13694"/>
    </row>
    <row r="13695" spans="1:11">
      <c r="A13695"/>
      <c r="B13695"/>
      <c r="C13695"/>
      <c r="D13695"/>
      <c r="E13695"/>
      <c r="F13695"/>
      <c r="G13695"/>
      <c r="H13695"/>
      <c r="I13695"/>
      <c r="J13695"/>
      <c r="K13695"/>
    </row>
    <row r="13696" spans="1:11">
      <c r="A13696"/>
      <c r="B13696"/>
      <c r="C13696"/>
      <c r="D13696"/>
      <c r="E13696"/>
      <c r="F13696"/>
      <c r="G13696"/>
      <c r="H13696"/>
      <c r="I13696"/>
      <c r="J13696"/>
      <c r="K13696"/>
    </row>
    <row r="13697" spans="1:11">
      <c r="A13697"/>
      <c r="B13697"/>
      <c r="C13697"/>
      <c r="D13697"/>
      <c r="E13697"/>
      <c r="F13697"/>
      <c r="G13697"/>
      <c r="H13697"/>
      <c r="I13697"/>
      <c r="J13697"/>
      <c r="K13697"/>
    </row>
    <row r="13698" spans="1:11">
      <c r="A13698"/>
      <c r="B13698"/>
      <c r="C13698"/>
      <c r="D13698"/>
      <c r="E13698"/>
      <c r="F13698"/>
      <c r="G13698"/>
      <c r="H13698"/>
      <c r="I13698"/>
      <c r="J13698"/>
      <c r="K13698"/>
    </row>
    <row r="13699" spans="1:11">
      <c r="A13699"/>
      <c r="B13699"/>
      <c r="C13699"/>
      <c r="D13699"/>
      <c r="E13699"/>
      <c r="F13699"/>
      <c r="G13699"/>
      <c r="H13699"/>
      <c r="I13699"/>
      <c r="J13699"/>
      <c r="K13699"/>
    </row>
    <row r="13700" spans="1:11">
      <c r="A13700"/>
      <c r="B13700"/>
      <c r="C13700"/>
      <c r="D13700"/>
      <c r="E13700"/>
      <c r="F13700"/>
      <c r="G13700"/>
      <c r="H13700"/>
      <c r="I13700"/>
      <c r="J13700"/>
      <c r="K13700"/>
    </row>
    <row r="13701" spans="1:11">
      <c r="A13701"/>
      <c r="B13701"/>
      <c r="C13701"/>
      <c r="D13701"/>
      <c r="E13701"/>
      <c r="F13701"/>
      <c r="G13701"/>
      <c r="H13701"/>
      <c r="I13701"/>
      <c r="J13701"/>
      <c r="K13701"/>
    </row>
    <row r="13702" spans="1:11">
      <c r="A13702"/>
      <c r="B13702"/>
      <c r="C13702"/>
      <c r="D13702"/>
      <c r="E13702"/>
      <c r="F13702"/>
      <c r="G13702"/>
      <c r="H13702"/>
      <c r="I13702"/>
      <c r="J13702"/>
      <c r="K13702"/>
    </row>
    <row r="13703" spans="1:11">
      <c r="A13703"/>
      <c r="B13703"/>
      <c r="C13703"/>
      <c r="D13703"/>
      <c r="E13703"/>
      <c r="F13703"/>
      <c r="G13703"/>
      <c r="H13703"/>
      <c r="I13703"/>
      <c r="J13703"/>
      <c r="K13703"/>
    </row>
    <row r="13704" spans="1:11">
      <c r="A13704"/>
      <c r="B13704"/>
      <c r="C13704"/>
      <c r="D13704"/>
      <c r="E13704"/>
      <c r="F13704"/>
      <c r="G13704"/>
      <c r="H13704"/>
      <c r="I13704"/>
      <c r="J13704"/>
      <c r="K13704"/>
    </row>
    <row r="13705" spans="1:11">
      <c r="A13705"/>
      <c r="B13705"/>
      <c r="C13705"/>
      <c r="D13705"/>
      <c r="E13705"/>
      <c r="F13705"/>
      <c r="G13705"/>
      <c r="H13705"/>
      <c r="I13705"/>
      <c r="J13705"/>
      <c r="K13705"/>
    </row>
    <row r="13706" spans="1:11">
      <c r="A13706"/>
      <c r="B13706"/>
      <c r="C13706"/>
      <c r="D13706"/>
      <c r="E13706"/>
      <c r="F13706"/>
      <c r="G13706"/>
      <c r="H13706"/>
      <c r="I13706"/>
      <c r="J13706"/>
      <c r="K13706"/>
    </row>
    <row r="13707" spans="1:11">
      <c r="A13707"/>
      <c r="B13707"/>
      <c r="C13707"/>
      <c r="D13707"/>
      <c r="E13707"/>
      <c r="F13707"/>
      <c r="G13707"/>
      <c r="H13707"/>
      <c r="I13707"/>
      <c r="J13707"/>
      <c r="K13707"/>
    </row>
    <row r="13708" spans="1:11">
      <c r="A13708"/>
      <c r="B13708"/>
      <c r="C13708"/>
      <c r="D13708"/>
      <c r="E13708"/>
      <c r="F13708"/>
      <c r="G13708"/>
      <c r="H13708"/>
      <c r="I13708"/>
      <c r="J13708"/>
      <c r="K13708"/>
    </row>
    <row r="13709" spans="1:11">
      <c r="A13709"/>
      <c r="B13709"/>
      <c r="C13709"/>
      <c r="D13709"/>
      <c r="E13709"/>
      <c r="F13709"/>
      <c r="G13709"/>
      <c r="H13709"/>
      <c r="I13709"/>
      <c r="J13709"/>
      <c r="K13709"/>
    </row>
    <row r="13710" spans="1:11">
      <c r="A13710"/>
      <c r="B13710"/>
      <c r="C13710"/>
      <c r="D13710"/>
      <c r="E13710"/>
      <c r="F13710"/>
      <c r="G13710"/>
      <c r="H13710"/>
      <c r="I13710"/>
      <c r="J13710"/>
      <c r="K13710"/>
    </row>
    <row r="13711" spans="1:11">
      <c r="A13711"/>
      <c r="B13711"/>
      <c r="C13711"/>
      <c r="D13711"/>
      <c r="E13711"/>
      <c r="F13711"/>
      <c r="G13711"/>
      <c r="H13711"/>
      <c r="I13711"/>
      <c r="J13711"/>
      <c r="K13711"/>
    </row>
    <row r="13712" spans="1:11">
      <c r="A13712"/>
      <c r="B13712"/>
      <c r="C13712"/>
      <c r="D13712"/>
      <c r="E13712"/>
      <c r="F13712"/>
      <c r="G13712"/>
      <c r="H13712"/>
      <c r="I13712"/>
      <c r="J13712"/>
      <c r="K13712"/>
    </row>
    <row r="13713" spans="1:11">
      <c r="A13713"/>
      <c r="B13713"/>
      <c r="C13713"/>
      <c r="D13713"/>
      <c r="E13713"/>
      <c r="F13713"/>
      <c r="G13713"/>
      <c r="H13713"/>
      <c r="I13713"/>
      <c r="J13713"/>
      <c r="K13713"/>
    </row>
    <row r="13714" spans="1:11">
      <c r="A13714"/>
      <c r="B13714"/>
      <c r="C13714"/>
      <c r="D13714"/>
      <c r="E13714"/>
      <c r="F13714"/>
      <c r="G13714"/>
      <c r="H13714"/>
      <c r="I13714"/>
      <c r="J13714"/>
      <c r="K13714"/>
    </row>
    <row r="13715" spans="1:11">
      <c r="A13715"/>
      <c r="B13715"/>
      <c r="C13715"/>
      <c r="D13715"/>
      <c r="E13715"/>
      <c r="F13715"/>
      <c r="G13715"/>
      <c r="H13715"/>
      <c r="I13715"/>
      <c r="J13715"/>
      <c r="K13715"/>
    </row>
    <row r="13716" spans="1:11">
      <c r="A13716"/>
      <c r="B13716"/>
      <c r="C13716"/>
      <c r="D13716"/>
      <c r="E13716"/>
      <c r="F13716"/>
      <c r="G13716"/>
      <c r="H13716"/>
      <c r="I13716"/>
      <c r="J13716"/>
      <c r="K13716"/>
    </row>
    <row r="13717" spans="1:11">
      <c r="A13717"/>
      <c r="B13717"/>
      <c r="C13717"/>
      <c r="D13717"/>
      <c r="E13717"/>
      <c r="F13717"/>
      <c r="G13717"/>
      <c r="H13717"/>
      <c r="I13717"/>
      <c r="J13717"/>
      <c r="K13717"/>
    </row>
    <row r="13718" spans="1:11">
      <c r="A13718"/>
      <c r="B13718"/>
      <c r="C13718"/>
      <c r="D13718"/>
      <c r="E13718"/>
      <c r="F13718"/>
      <c r="G13718"/>
      <c r="H13718"/>
      <c r="I13718"/>
      <c r="J13718"/>
      <c r="K13718"/>
    </row>
    <row r="13719" spans="1:11">
      <c r="A13719"/>
      <c r="B13719"/>
      <c r="C13719"/>
      <c r="D13719"/>
      <c r="E13719"/>
      <c r="F13719"/>
      <c r="G13719"/>
      <c r="H13719"/>
      <c r="I13719"/>
      <c r="J13719"/>
      <c r="K13719"/>
    </row>
    <row r="13720" spans="1:11">
      <c r="A13720"/>
      <c r="B13720"/>
      <c r="C13720"/>
      <c r="D13720"/>
      <c r="E13720"/>
      <c r="F13720"/>
      <c r="G13720"/>
      <c r="H13720"/>
      <c r="I13720"/>
      <c r="J13720"/>
      <c r="K13720"/>
    </row>
    <row r="13721" spans="1:11">
      <c r="A13721"/>
      <c r="B13721"/>
      <c r="C13721"/>
      <c r="D13721"/>
      <c r="E13721"/>
      <c r="F13721"/>
      <c r="G13721"/>
      <c r="H13721"/>
      <c r="I13721"/>
      <c r="J13721"/>
      <c r="K13721"/>
    </row>
    <row r="13722" spans="1:11">
      <c r="A13722"/>
      <c r="B13722"/>
      <c r="C13722"/>
      <c r="D13722"/>
      <c r="E13722"/>
      <c r="F13722"/>
      <c r="G13722"/>
      <c r="H13722"/>
      <c r="I13722"/>
      <c r="J13722"/>
      <c r="K13722"/>
    </row>
    <row r="13723" spans="1:11">
      <c r="A13723"/>
      <c r="B13723"/>
      <c r="C13723"/>
      <c r="D13723"/>
      <c r="E13723"/>
      <c r="F13723"/>
      <c r="G13723"/>
      <c r="H13723"/>
      <c r="I13723"/>
      <c r="J13723"/>
      <c r="K13723"/>
    </row>
    <row r="13724" spans="1:11">
      <c r="A13724"/>
      <c r="B13724"/>
      <c r="C13724"/>
      <c r="D13724"/>
      <c r="E13724"/>
      <c r="F13724"/>
      <c r="G13724"/>
      <c r="H13724"/>
      <c r="I13724"/>
      <c r="J13724"/>
      <c r="K13724"/>
    </row>
    <row r="13725" spans="1:11">
      <c r="A13725"/>
      <c r="B13725"/>
      <c r="C13725"/>
      <c r="D13725"/>
      <c r="E13725"/>
      <c r="F13725"/>
      <c r="G13725"/>
      <c r="H13725"/>
      <c r="I13725"/>
      <c r="J13725"/>
      <c r="K13725"/>
    </row>
    <row r="13726" spans="1:11">
      <c r="A13726"/>
      <c r="B13726"/>
      <c r="C13726"/>
      <c r="D13726"/>
      <c r="E13726"/>
      <c r="F13726"/>
      <c r="G13726"/>
      <c r="H13726"/>
      <c r="I13726"/>
      <c r="J13726"/>
      <c r="K13726"/>
    </row>
    <row r="13727" spans="1:11">
      <c r="A13727"/>
      <c r="B13727"/>
      <c r="C13727"/>
      <c r="D13727"/>
      <c r="E13727"/>
      <c r="F13727"/>
      <c r="G13727"/>
      <c r="H13727"/>
      <c r="I13727"/>
      <c r="J13727"/>
      <c r="K13727"/>
    </row>
    <row r="13728" spans="1:11">
      <c r="A13728"/>
      <c r="B13728"/>
      <c r="C13728"/>
      <c r="D13728"/>
      <c r="E13728"/>
      <c r="F13728"/>
      <c r="G13728"/>
      <c r="H13728"/>
      <c r="I13728"/>
      <c r="J13728"/>
      <c r="K13728"/>
    </row>
    <row r="13729" spans="1:11">
      <c r="A13729"/>
      <c r="B13729"/>
      <c r="C13729"/>
      <c r="D13729"/>
      <c r="E13729"/>
      <c r="F13729"/>
      <c r="G13729"/>
      <c r="H13729"/>
      <c r="I13729"/>
      <c r="J13729"/>
      <c r="K13729"/>
    </row>
    <row r="13730" spans="1:11">
      <c r="A13730"/>
      <c r="B13730"/>
      <c r="C13730"/>
      <c r="D13730"/>
      <c r="E13730"/>
      <c r="F13730"/>
      <c r="G13730"/>
      <c r="H13730"/>
      <c r="I13730"/>
      <c r="J13730"/>
      <c r="K13730"/>
    </row>
    <row r="13731" spans="1:11">
      <c r="A13731"/>
      <c r="B13731"/>
      <c r="C13731"/>
      <c r="D13731"/>
      <c r="E13731"/>
      <c r="F13731"/>
      <c r="G13731"/>
      <c r="H13731"/>
      <c r="I13731"/>
      <c r="J13731"/>
      <c r="K13731"/>
    </row>
    <row r="13732" spans="1:11">
      <c r="A13732"/>
      <c r="B13732"/>
      <c r="C13732"/>
      <c r="D13732"/>
      <c r="E13732"/>
      <c r="F13732"/>
      <c r="G13732"/>
      <c r="H13732"/>
      <c r="I13732"/>
      <c r="J13732"/>
      <c r="K13732"/>
    </row>
    <row r="13733" spans="1:11">
      <c r="A13733"/>
      <c r="B13733"/>
      <c r="C13733"/>
      <c r="D13733"/>
      <c r="E13733"/>
      <c r="F13733"/>
      <c r="G13733"/>
      <c r="H13733"/>
      <c r="I13733"/>
      <c r="J13733"/>
      <c r="K13733"/>
    </row>
    <row r="13734" spans="1:11">
      <c r="A13734"/>
      <c r="B13734"/>
      <c r="C13734"/>
      <c r="D13734"/>
      <c r="E13734"/>
      <c r="F13734"/>
      <c r="G13734"/>
      <c r="H13734"/>
      <c r="I13734"/>
      <c r="J13734"/>
      <c r="K13734"/>
    </row>
    <row r="13735" spans="1:11">
      <c r="A13735"/>
      <c r="B13735"/>
      <c r="C13735"/>
      <c r="D13735"/>
      <c r="E13735"/>
      <c r="F13735"/>
      <c r="G13735"/>
      <c r="H13735"/>
      <c r="I13735"/>
      <c r="J13735"/>
      <c r="K13735"/>
    </row>
    <row r="13736" spans="1:11">
      <c r="A13736"/>
      <c r="B13736"/>
      <c r="C13736"/>
      <c r="D13736"/>
      <c r="E13736"/>
      <c r="F13736"/>
      <c r="G13736"/>
      <c r="H13736"/>
      <c r="I13736"/>
      <c r="J13736"/>
      <c r="K13736"/>
    </row>
    <row r="13737" spans="1:11">
      <c r="A13737"/>
      <c r="B13737"/>
      <c r="C13737"/>
      <c r="D13737"/>
      <c r="E13737"/>
      <c r="F13737"/>
      <c r="G13737"/>
      <c r="H13737"/>
      <c r="I13737"/>
      <c r="J13737"/>
      <c r="K13737"/>
    </row>
    <row r="13738" spans="1:11">
      <c r="A13738"/>
      <c r="B13738"/>
      <c r="C13738"/>
      <c r="D13738"/>
      <c r="E13738"/>
      <c r="F13738"/>
      <c r="G13738"/>
      <c r="H13738"/>
      <c r="I13738"/>
      <c r="J13738"/>
      <c r="K13738"/>
    </row>
    <row r="13739" spans="1:11">
      <c r="A13739"/>
      <c r="B13739"/>
      <c r="C13739"/>
      <c r="D13739"/>
      <c r="E13739"/>
      <c r="F13739"/>
      <c r="G13739"/>
      <c r="H13739"/>
      <c r="I13739"/>
      <c r="J13739"/>
      <c r="K13739"/>
    </row>
    <row r="13740" spans="1:11">
      <c r="A13740"/>
      <c r="B13740"/>
      <c r="C13740"/>
      <c r="D13740"/>
      <c r="E13740"/>
      <c r="F13740"/>
      <c r="G13740"/>
      <c r="H13740"/>
      <c r="I13740"/>
      <c r="J13740"/>
      <c r="K13740"/>
    </row>
    <row r="13741" spans="1:11">
      <c r="A13741"/>
      <c r="B13741"/>
      <c r="C13741"/>
      <c r="D13741"/>
      <c r="E13741"/>
      <c r="F13741"/>
      <c r="G13741"/>
      <c r="H13741"/>
      <c r="I13741"/>
      <c r="J13741"/>
      <c r="K13741"/>
    </row>
    <row r="13742" spans="1:11">
      <c r="A13742"/>
      <c r="B13742"/>
      <c r="C13742"/>
      <c r="D13742"/>
      <c r="E13742"/>
      <c r="F13742"/>
      <c r="G13742"/>
      <c r="H13742"/>
      <c r="I13742"/>
      <c r="J13742"/>
      <c r="K13742"/>
    </row>
    <row r="13743" spans="1:11">
      <c r="A13743"/>
      <c r="B13743"/>
      <c r="C13743"/>
      <c r="D13743"/>
      <c r="E13743"/>
      <c r="F13743"/>
      <c r="G13743"/>
      <c r="H13743"/>
      <c r="I13743"/>
      <c r="J13743"/>
      <c r="K13743"/>
    </row>
    <row r="13744" spans="1:11">
      <c r="A13744"/>
      <c r="B13744"/>
      <c r="C13744"/>
      <c r="D13744"/>
      <c r="E13744"/>
      <c r="F13744"/>
      <c r="G13744"/>
      <c r="H13744"/>
      <c r="I13744"/>
      <c r="J13744"/>
      <c r="K13744"/>
    </row>
    <row r="13745" spans="1:11">
      <c r="A13745"/>
      <c r="B13745"/>
      <c r="C13745"/>
      <c r="D13745"/>
      <c r="E13745"/>
      <c r="F13745"/>
      <c r="G13745"/>
      <c r="H13745"/>
      <c r="I13745"/>
      <c r="J13745"/>
      <c r="K13745"/>
    </row>
    <row r="13746" spans="1:11">
      <c r="A13746"/>
      <c r="B13746"/>
      <c r="C13746"/>
      <c r="D13746"/>
      <c r="E13746"/>
      <c r="F13746"/>
      <c r="G13746"/>
      <c r="H13746"/>
      <c r="I13746"/>
      <c r="J13746"/>
      <c r="K13746"/>
    </row>
    <row r="13747" spans="1:11">
      <c r="A13747"/>
      <c r="B13747"/>
      <c r="C13747"/>
      <c r="D13747"/>
      <c r="E13747"/>
      <c r="F13747"/>
      <c r="G13747"/>
      <c r="H13747"/>
      <c r="I13747"/>
      <c r="J13747"/>
      <c r="K13747"/>
    </row>
    <row r="13748" spans="1:11">
      <c r="A13748"/>
      <c r="B13748"/>
      <c r="C13748"/>
      <c r="D13748"/>
      <c r="E13748"/>
      <c r="F13748"/>
      <c r="G13748"/>
      <c r="H13748"/>
      <c r="I13748"/>
      <c r="J13748"/>
      <c r="K13748"/>
    </row>
    <row r="13749" spans="1:11">
      <c r="A13749"/>
      <c r="B13749"/>
      <c r="C13749"/>
      <c r="D13749"/>
      <c r="E13749"/>
      <c r="F13749"/>
      <c r="G13749"/>
      <c r="H13749"/>
      <c r="I13749"/>
      <c r="J13749"/>
      <c r="K13749"/>
    </row>
    <row r="13750" spans="1:11">
      <c r="A13750"/>
      <c r="B13750"/>
      <c r="C13750"/>
      <c r="D13750"/>
      <c r="E13750"/>
      <c r="F13750"/>
      <c r="G13750"/>
      <c r="H13750"/>
      <c r="I13750"/>
      <c r="J13750"/>
      <c r="K13750"/>
    </row>
    <row r="13751" spans="1:11">
      <c r="A13751"/>
      <c r="B13751"/>
      <c r="C13751"/>
      <c r="D13751"/>
      <c r="E13751"/>
      <c r="F13751"/>
      <c r="G13751"/>
      <c r="H13751"/>
      <c r="I13751"/>
      <c r="J13751"/>
      <c r="K13751"/>
    </row>
    <row r="13752" spans="1:11">
      <c r="A13752"/>
      <c r="B13752"/>
      <c r="C13752"/>
      <c r="D13752"/>
      <c r="E13752"/>
      <c r="F13752"/>
      <c r="G13752"/>
      <c r="H13752"/>
      <c r="I13752"/>
      <c r="J13752"/>
      <c r="K13752"/>
    </row>
    <row r="13753" spans="1:11">
      <c r="A13753"/>
      <c r="B13753"/>
      <c r="C13753"/>
      <c r="D13753"/>
      <c r="E13753"/>
      <c r="F13753"/>
      <c r="G13753"/>
      <c r="H13753"/>
      <c r="I13753"/>
      <c r="J13753"/>
      <c r="K13753"/>
    </row>
    <row r="13754" spans="1:11">
      <c r="A13754"/>
      <c r="B13754"/>
      <c r="C13754"/>
      <c r="D13754"/>
      <c r="E13754"/>
      <c r="F13754"/>
      <c r="G13754"/>
      <c r="H13754"/>
      <c r="I13754"/>
      <c r="J13754"/>
      <c r="K13754"/>
    </row>
    <row r="13755" spans="1:11">
      <c r="A13755"/>
      <c r="B13755"/>
      <c r="C13755"/>
      <c r="D13755"/>
      <c r="E13755"/>
      <c r="F13755"/>
      <c r="G13755"/>
      <c r="H13755"/>
      <c r="I13755"/>
      <c r="J13755"/>
      <c r="K13755"/>
    </row>
    <row r="13756" spans="1:11">
      <c r="A13756"/>
      <c r="B13756"/>
      <c r="C13756"/>
      <c r="D13756"/>
      <c r="E13756"/>
      <c r="F13756"/>
      <c r="G13756"/>
      <c r="H13756"/>
      <c r="I13756"/>
      <c r="J13756"/>
      <c r="K13756"/>
    </row>
    <row r="13757" spans="1:11">
      <c r="A13757"/>
      <c r="B13757"/>
      <c r="C13757"/>
      <c r="D13757"/>
      <c r="E13757"/>
      <c r="F13757"/>
      <c r="G13757"/>
      <c r="H13757"/>
      <c r="I13757"/>
      <c r="J13757"/>
      <c r="K13757"/>
    </row>
    <row r="13758" spans="1:11">
      <c r="A13758"/>
      <c r="B13758"/>
      <c r="C13758"/>
      <c r="D13758"/>
      <c r="E13758"/>
      <c r="F13758"/>
      <c r="G13758"/>
      <c r="H13758"/>
      <c r="I13758"/>
      <c r="J13758"/>
      <c r="K13758"/>
    </row>
    <row r="13759" spans="1:11">
      <c r="A13759"/>
      <c r="B13759"/>
      <c r="C13759"/>
      <c r="D13759"/>
      <c r="E13759"/>
      <c r="F13759"/>
      <c r="G13759"/>
      <c r="H13759"/>
      <c r="I13759"/>
      <c r="J13759"/>
      <c r="K13759"/>
    </row>
    <row r="13760" spans="1:11">
      <c r="A13760"/>
      <c r="B13760"/>
      <c r="C13760"/>
      <c r="D13760"/>
      <c r="E13760"/>
      <c r="F13760"/>
      <c r="G13760"/>
      <c r="H13760"/>
      <c r="I13760"/>
      <c r="J13760"/>
      <c r="K13760"/>
    </row>
    <row r="13761" spans="1:11">
      <c r="A13761"/>
      <c r="B13761"/>
      <c r="C13761"/>
      <c r="D13761"/>
      <c r="E13761"/>
      <c r="F13761"/>
      <c r="G13761"/>
      <c r="H13761"/>
      <c r="I13761"/>
      <c r="J13761"/>
      <c r="K13761"/>
    </row>
    <row r="13762" spans="1:11">
      <c r="A13762"/>
      <c r="B13762"/>
      <c r="C13762"/>
      <c r="D13762"/>
      <c r="E13762"/>
      <c r="F13762"/>
      <c r="G13762"/>
      <c r="H13762"/>
      <c r="I13762"/>
      <c r="J13762"/>
      <c r="K13762"/>
    </row>
    <row r="13763" spans="1:11">
      <c r="A13763"/>
      <c r="B13763"/>
      <c r="C13763"/>
      <c r="D13763"/>
      <c r="E13763"/>
      <c r="F13763"/>
      <c r="G13763"/>
      <c r="H13763"/>
      <c r="I13763"/>
      <c r="J13763"/>
      <c r="K13763"/>
    </row>
    <row r="13764" spans="1:11">
      <c r="A13764"/>
      <c r="B13764"/>
      <c r="C13764"/>
      <c r="D13764"/>
      <c r="E13764"/>
      <c r="F13764"/>
      <c r="G13764"/>
      <c r="H13764"/>
      <c r="I13764"/>
      <c r="J13764"/>
      <c r="K13764"/>
    </row>
    <row r="13765" spans="1:11">
      <c r="A13765"/>
      <c r="B13765"/>
      <c r="C13765"/>
      <c r="D13765"/>
      <c r="E13765"/>
      <c r="F13765"/>
      <c r="G13765"/>
      <c r="H13765"/>
      <c r="I13765"/>
      <c r="J13765"/>
      <c r="K13765"/>
    </row>
    <row r="13766" spans="1:11">
      <c r="A13766"/>
      <c r="B13766"/>
      <c r="C13766"/>
      <c r="D13766"/>
      <c r="E13766"/>
      <c r="F13766"/>
      <c r="G13766"/>
      <c r="H13766"/>
      <c r="I13766"/>
      <c r="J13766"/>
      <c r="K13766"/>
    </row>
    <row r="13767" spans="1:11">
      <c r="A13767"/>
      <c r="B13767"/>
      <c r="C13767"/>
      <c r="D13767"/>
      <c r="E13767"/>
      <c r="F13767"/>
      <c r="G13767"/>
      <c r="H13767"/>
      <c r="I13767"/>
      <c r="J13767"/>
      <c r="K13767"/>
    </row>
    <row r="13768" spans="1:11">
      <c r="A13768"/>
      <c r="B13768"/>
      <c r="C13768"/>
      <c r="D13768"/>
      <c r="E13768"/>
      <c r="F13768"/>
      <c r="G13768"/>
      <c r="H13768"/>
      <c r="I13768"/>
      <c r="J13768"/>
      <c r="K13768"/>
    </row>
    <row r="13769" spans="1:11">
      <c r="A13769"/>
      <c r="B13769"/>
      <c r="C13769"/>
      <c r="D13769"/>
      <c r="E13769"/>
      <c r="F13769"/>
      <c r="G13769"/>
      <c r="H13769"/>
      <c r="I13769"/>
      <c r="J13769"/>
      <c r="K13769"/>
    </row>
    <row r="13770" spans="1:11">
      <c r="A13770"/>
      <c r="B13770"/>
      <c r="C13770"/>
      <c r="D13770"/>
      <c r="E13770"/>
      <c r="F13770"/>
      <c r="G13770"/>
      <c r="H13770"/>
      <c r="I13770"/>
      <c r="J13770"/>
      <c r="K13770"/>
    </row>
    <row r="13771" spans="1:11">
      <c r="A13771"/>
      <c r="B13771"/>
      <c r="C13771"/>
      <c r="D13771"/>
      <c r="E13771"/>
      <c r="F13771"/>
      <c r="G13771"/>
      <c r="H13771"/>
      <c r="I13771"/>
      <c r="J13771"/>
      <c r="K13771"/>
    </row>
    <row r="13772" spans="1:11">
      <c r="A13772"/>
      <c r="B13772"/>
      <c r="C13772"/>
      <c r="D13772"/>
      <c r="E13772"/>
      <c r="F13772"/>
      <c r="G13772"/>
      <c r="H13772"/>
      <c r="I13772"/>
      <c r="J13772"/>
      <c r="K13772"/>
    </row>
    <row r="13773" spans="1:11">
      <c r="A13773"/>
      <c r="B13773"/>
      <c r="C13773"/>
      <c r="D13773"/>
      <c r="E13773"/>
      <c r="F13773"/>
      <c r="G13773"/>
      <c r="H13773"/>
      <c r="I13773"/>
      <c r="J13773"/>
      <c r="K13773"/>
    </row>
    <row r="13774" spans="1:11">
      <c r="A13774"/>
      <c r="B13774"/>
      <c r="C13774"/>
      <c r="D13774"/>
      <c r="E13774"/>
      <c r="F13774"/>
      <c r="G13774"/>
      <c r="H13774"/>
      <c r="I13774"/>
      <c r="J13774"/>
      <c r="K13774"/>
    </row>
    <row r="13775" spans="1:11">
      <c r="A13775"/>
      <c r="B13775"/>
      <c r="C13775"/>
      <c r="D13775"/>
      <c r="E13775"/>
      <c r="F13775"/>
      <c r="G13775"/>
      <c r="H13775"/>
      <c r="I13775"/>
      <c r="J13775"/>
      <c r="K13775"/>
    </row>
    <row r="13776" spans="1:11">
      <c r="A13776"/>
      <c r="B13776"/>
      <c r="C13776"/>
      <c r="D13776"/>
      <c r="E13776"/>
      <c r="F13776"/>
      <c r="G13776"/>
      <c r="H13776"/>
      <c r="I13776"/>
      <c r="J13776"/>
      <c r="K13776"/>
    </row>
    <row r="13777" spans="1:11">
      <c r="A13777"/>
      <c r="B13777"/>
      <c r="C13777"/>
      <c r="D13777"/>
      <c r="E13777"/>
      <c r="F13777"/>
      <c r="G13777"/>
      <c r="H13777"/>
      <c r="I13777"/>
      <c r="J13777"/>
      <c r="K13777"/>
    </row>
    <row r="13778" spans="1:11">
      <c r="A13778"/>
      <c r="B13778"/>
      <c r="C13778"/>
      <c r="D13778"/>
      <c r="E13778"/>
      <c r="F13778"/>
      <c r="G13778"/>
      <c r="H13778"/>
      <c r="I13778"/>
      <c r="J13778"/>
      <c r="K13778"/>
    </row>
    <row r="13779" spans="1:11">
      <c r="A13779"/>
      <c r="B13779"/>
      <c r="C13779"/>
      <c r="D13779"/>
      <c r="E13779"/>
      <c r="F13779"/>
      <c r="G13779"/>
      <c r="H13779"/>
      <c r="I13779"/>
      <c r="J13779"/>
      <c r="K13779"/>
    </row>
    <row r="13780" spans="1:11">
      <c r="A13780"/>
      <c r="B13780"/>
      <c r="C13780"/>
      <c r="D13780"/>
      <c r="E13780"/>
      <c r="F13780"/>
      <c r="G13780"/>
      <c r="H13780"/>
      <c r="I13780"/>
      <c r="J13780"/>
      <c r="K13780"/>
    </row>
    <row r="13781" spans="1:11">
      <c r="A13781"/>
      <c r="B13781"/>
      <c r="C13781"/>
      <c r="D13781"/>
      <c r="E13781"/>
      <c r="F13781"/>
      <c r="G13781"/>
      <c r="H13781"/>
      <c r="I13781"/>
      <c r="J13781"/>
      <c r="K13781"/>
    </row>
    <row r="13782" spans="1:11">
      <c r="A13782"/>
      <c r="B13782"/>
      <c r="C13782"/>
      <c r="D13782"/>
      <c r="E13782"/>
      <c r="F13782"/>
      <c r="G13782"/>
      <c r="H13782"/>
      <c r="I13782"/>
      <c r="J13782"/>
      <c r="K13782"/>
    </row>
    <row r="13783" spans="1:11">
      <c r="A13783"/>
      <c r="B13783"/>
      <c r="C13783"/>
      <c r="D13783"/>
      <c r="E13783"/>
      <c r="F13783"/>
      <c r="G13783"/>
      <c r="H13783"/>
      <c r="I13783"/>
      <c r="J13783"/>
      <c r="K13783"/>
    </row>
    <row r="13784" spans="1:11">
      <c r="A13784"/>
      <c r="B13784"/>
      <c r="C13784"/>
      <c r="D13784"/>
      <c r="E13784"/>
      <c r="F13784"/>
      <c r="G13784"/>
      <c r="H13784"/>
      <c r="I13784"/>
      <c r="J13784"/>
      <c r="K13784"/>
    </row>
    <row r="13785" spans="1:11">
      <c r="A13785"/>
      <c r="B13785"/>
      <c r="C13785"/>
      <c r="D13785"/>
      <c r="E13785"/>
      <c r="F13785"/>
      <c r="G13785"/>
      <c r="H13785"/>
      <c r="I13785"/>
      <c r="J13785"/>
      <c r="K13785"/>
    </row>
    <row r="13786" spans="1:11">
      <c r="A13786"/>
      <c r="B13786"/>
      <c r="C13786"/>
      <c r="D13786"/>
      <c r="E13786"/>
      <c r="F13786"/>
      <c r="G13786"/>
      <c r="H13786"/>
      <c r="I13786"/>
      <c r="J13786"/>
      <c r="K13786"/>
    </row>
    <row r="13787" spans="1:11">
      <c r="A13787"/>
      <c r="B13787"/>
      <c r="C13787"/>
      <c r="D13787"/>
      <c r="E13787"/>
      <c r="F13787"/>
      <c r="G13787"/>
      <c r="H13787"/>
      <c r="I13787"/>
      <c r="J13787"/>
      <c r="K13787"/>
    </row>
    <row r="13788" spans="1:11">
      <c r="A13788"/>
      <c r="B13788"/>
      <c r="C13788"/>
      <c r="D13788"/>
      <c r="E13788"/>
      <c r="F13788"/>
      <c r="G13788"/>
      <c r="H13788"/>
      <c r="I13788"/>
      <c r="J13788"/>
      <c r="K13788"/>
    </row>
    <row r="13789" spans="1:11">
      <c r="A13789"/>
      <c r="B13789"/>
      <c r="C13789"/>
      <c r="D13789"/>
      <c r="E13789"/>
      <c r="F13789"/>
      <c r="G13789"/>
      <c r="H13789"/>
      <c r="I13789"/>
      <c r="J13789"/>
      <c r="K13789"/>
    </row>
    <row r="13790" spans="1:11">
      <c r="A13790"/>
      <c r="B13790"/>
      <c r="C13790"/>
      <c r="D13790"/>
      <c r="E13790"/>
      <c r="F13790"/>
      <c r="G13790"/>
      <c r="H13790"/>
      <c r="I13790"/>
      <c r="J13790"/>
      <c r="K13790"/>
    </row>
    <row r="13791" spans="1:11">
      <c r="A13791"/>
      <c r="B13791"/>
      <c r="C13791"/>
      <c r="D13791"/>
      <c r="E13791"/>
      <c r="F13791"/>
      <c r="G13791"/>
      <c r="H13791"/>
      <c r="I13791"/>
      <c r="J13791"/>
      <c r="K13791"/>
    </row>
    <row r="13792" spans="1:11">
      <c r="A13792"/>
      <c r="B13792"/>
      <c r="C13792"/>
      <c r="D13792"/>
      <c r="E13792"/>
      <c r="F13792"/>
      <c r="G13792"/>
      <c r="H13792"/>
      <c r="I13792"/>
      <c r="J13792"/>
      <c r="K13792"/>
    </row>
    <row r="13793" spans="1:11">
      <c r="A13793"/>
      <c r="B13793"/>
      <c r="C13793"/>
      <c r="D13793"/>
      <c r="E13793"/>
      <c r="F13793"/>
      <c r="G13793"/>
      <c r="H13793"/>
      <c r="I13793"/>
      <c r="J13793"/>
      <c r="K13793"/>
    </row>
    <row r="13794" spans="1:11">
      <c r="A13794"/>
      <c r="B13794"/>
      <c r="C13794"/>
      <c r="D13794"/>
      <c r="E13794"/>
      <c r="F13794"/>
      <c r="G13794"/>
      <c r="H13794"/>
      <c r="I13794"/>
      <c r="J13794"/>
      <c r="K13794"/>
    </row>
    <row r="13795" spans="1:11">
      <c r="A13795"/>
      <c r="B13795"/>
      <c r="C13795"/>
      <c r="D13795"/>
      <c r="E13795"/>
      <c r="F13795"/>
      <c r="G13795"/>
      <c r="H13795"/>
      <c r="I13795"/>
      <c r="J13795"/>
      <c r="K13795"/>
    </row>
    <row r="13796" spans="1:11">
      <c r="A13796"/>
      <c r="B13796"/>
      <c r="C13796"/>
      <c r="D13796"/>
      <c r="E13796"/>
      <c r="F13796"/>
      <c r="G13796"/>
      <c r="H13796"/>
      <c r="I13796"/>
      <c r="J13796"/>
      <c r="K13796"/>
    </row>
    <row r="13797" spans="1:11">
      <c r="A13797"/>
      <c r="B13797"/>
      <c r="C13797"/>
      <c r="D13797"/>
      <c r="E13797"/>
      <c r="F13797"/>
      <c r="G13797"/>
      <c r="H13797"/>
      <c r="I13797"/>
      <c r="J13797"/>
      <c r="K13797"/>
    </row>
    <row r="13798" spans="1:11">
      <c r="A13798"/>
      <c r="B13798"/>
      <c r="C13798"/>
      <c r="D13798"/>
      <c r="E13798"/>
      <c r="F13798"/>
      <c r="G13798"/>
      <c r="H13798"/>
      <c r="I13798"/>
      <c r="J13798"/>
      <c r="K13798"/>
    </row>
    <row r="13799" spans="1:11">
      <c r="A13799"/>
      <c r="B13799"/>
      <c r="C13799"/>
      <c r="D13799"/>
      <c r="E13799"/>
      <c r="F13799"/>
      <c r="G13799"/>
      <c r="H13799"/>
      <c r="I13799"/>
      <c r="J13799"/>
      <c r="K13799"/>
    </row>
    <row r="13800" spans="1:11">
      <c r="A13800"/>
      <c r="B13800"/>
      <c r="C13800"/>
      <c r="D13800"/>
      <c r="E13800"/>
      <c r="F13800"/>
      <c r="G13800"/>
      <c r="H13800"/>
      <c r="I13800"/>
      <c r="J13800"/>
      <c r="K13800"/>
    </row>
    <row r="13801" spans="1:11">
      <c r="A13801"/>
      <c r="B13801"/>
      <c r="C13801"/>
      <c r="D13801"/>
      <c r="E13801"/>
      <c r="F13801"/>
      <c r="G13801"/>
      <c r="H13801"/>
      <c r="I13801"/>
      <c r="J13801"/>
      <c r="K13801"/>
    </row>
    <row r="13802" spans="1:11">
      <c r="A13802"/>
      <c r="B13802"/>
      <c r="C13802"/>
      <c r="D13802"/>
      <c r="E13802"/>
      <c r="F13802"/>
      <c r="G13802"/>
      <c r="H13802"/>
      <c r="I13802"/>
      <c r="J13802"/>
      <c r="K13802"/>
    </row>
    <row r="13803" spans="1:11">
      <c r="A13803"/>
      <c r="B13803"/>
      <c r="C13803"/>
      <c r="D13803"/>
      <c r="E13803"/>
      <c r="F13803"/>
      <c r="G13803"/>
      <c r="H13803"/>
      <c r="I13803"/>
      <c r="J13803"/>
      <c r="K13803"/>
    </row>
    <row r="13804" spans="1:11">
      <c r="A13804"/>
      <c r="B13804"/>
      <c r="C13804"/>
      <c r="D13804"/>
      <c r="E13804"/>
      <c r="F13804"/>
      <c r="G13804"/>
      <c r="H13804"/>
      <c r="I13804"/>
      <c r="J13804"/>
      <c r="K13804"/>
    </row>
    <row r="13805" spans="1:11">
      <c r="A13805"/>
      <c r="B13805"/>
      <c r="C13805"/>
      <c r="D13805"/>
      <c r="E13805"/>
      <c r="F13805"/>
      <c r="G13805"/>
      <c r="H13805"/>
      <c r="I13805"/>
      <c r="J13805"/>
      <c r="K13805"/>
    </row>
    <row r="13806" spans="1:11">
      <c r="A13806"/>
      <c r="B13806"/>
      <c r="C13806"/>
      <c r="D13806"/>
      <c r="E13806"/>
      <c r="F13806"/>
      <c r="G13806"/>
      <c r="H13806"/>
      <c r="I13806"/>
      <c r="J13806"/>
      <c r="K13806"/>
    </row>
    <row r="13807" spans="1:11">
      <c r="A13807"/>
      <c r="B13807"/>
      <c r="C13807"/>
      <c r="D13807"/>
      <c r="E13807"/>
      <c r="F13807"/>
      <c r="G13807"/>
      <c r="H13807"/>
      <c r="I13807"/>
      <c r="J13807"/>
      <c r="K13807"/>
    </row>
    <row r="13808" spans="1:11">
      <c r="A13808"/>
      <c r="B13808"/>
      <c r="C13808"/>
      <c r="D13808"/>
      <c r="E13808"/>
      <c r="F13808"/>
      <c r="G13808"/>
      <c r="H13808"/>
      <c r="I13808"/>
      <c r="J13808"/>
      <c r="K13808"/>
    </row>
    <row r="13809" spans="1:11">
      <c r="A13809"/>
      <c r="B13809"/>
      <c r="C13809"/>
      <c r="D13809"/>
      <c r="E13809"/>
      <c r="F13809"/>
      <c r="G13809"/>
      <c r="H13809"/>
      <c r="I13809"/>
      <c r="J13809"/>
      <c r="K13809"/>
    </row>
    <row r="13810" spans="1:11">
      <c r="A13810"/>
      <c r="B13810"/>
      <c r="C13810"/>
      <c r="D13810"/>
      <c r="E13810"/>
      <c r="F13810"/>
      <c r="G13810"/>
      <c r="H13810"/>
      <c r="I13810"/>
      <c r="J13810"/>
      <c r="K13810"/>
    </row>
    <row r="13811" spans="1:11">
      <c r="A13811"/>
      <c r="B13811"/>
      <c r="C13811"/>
      <c r="D13811"/>
      <c r="E13811"/>
      <c r="F13811"/>
      <c r="G13811"/>
      <c r="H13811"/>
      <c r="I13811"/>
      <c r="J13811"/>
      <c r="K13811"/>
    </row>
    <row r="13812" spans="1:11">
      <c r="A13812"/>
      <c r="B13812"/>
      <c r="C13812"/>
      <c r="D13812"/>
      <c r="E13812"/>
      <c r="F13812"/>
      <c r="G13812"/>
      <c r="H13812"/>
      <c r="I13812"/>
      <c r="J13812"/>
      <c r="K13812"/>
    </row>
    <row r="13813" spans="1:11">
      <c r="A13813"/>
      <c r="B13813"/>
      <c r="C13813"/>
      <c r="D13813"/>
      <c r="E13813"/>
      <c r="F13813"/>
      <c r="G13813"/>
      <c r="H13813"/>
      <c r="I13813"/>
      <c r="J13813"/>
      <c r="K13813"/>
    </row>
    <row r="13814" spans="1:11">
      <c r="A13814"/>
      <c r="B13814"/>
      <c r="C13814"/>
      <c r="D13814"/>
      <c r="E13814"/>
      <c r="F13814"/>
      <c r="G13814"/>
      <c r="H13814"/>
      <c r="I13814"/>
      <c r="J13814"/>
      <c r="K13814"/>
    </row>
    <row r="13815" spans="1:11">
      <c r="A13815"/>
      <c r="B13815"/>
      <c r="C13815"/>
      <c r="D13815"/>
      <c r="E13815"/>
      <c r="F13815"/>
      <c r="G13815"/>
      <c r="H13815"/>
      <c r="I13815"/>
      <c r="J13815"/>
      <c r="K13815"/>
    </row>
    <row r="13816" spans="1:11">
      <c r="A13816"/>
      <c r="B13816"/>
      <c r="C13816"/>
      <c r="D13816"/>
      <c r="E13816"/>
      <c r="F13816"/>
      <c r="G13816"/>
      <c r="H13816"/>
      <c r="I13816"/>
      <c r="J13816"/>
      <c r="K13816"/>
    </row>
    <row r="13817" spans="1:11">
      <c r="A13817"/>
      <c r="B13817"/>
      <c r="C13817"/>
      <c r="D13817"/>
      <c r="E13817"/>
      <c r="F13817"/>
      <c r="G13817"/>
      <c r="H13817"/>
      <c r="I13817"/>
      <c r="J13817"/>
      <c r="K13817"/>
    </row>
    <row r="13818" spans="1:11">
      <c r="A13818"/>
      <c r="B13818"/>
      <c r="C13818"/>
      <c r="D13818"/>
      <c r="E13818"/>
      <c r="F13818"/>
      <c r="G13818"/>
      <c r="H13818"/>
      <c r="I13818"/>
      <c r="J13818"/>
      <c r="K13818"/>
    </row>
    <row r="13819" spans="1:11">
      <c r="A13819"/>
      <c r="B13819"/>
      <c r="C13819"/>
      <c r="D13819"/>
      <c r="E13819"/>
      <c r="F13819"/>
      <c r="G13819"/>
      <c r="H13819"/>
      <c r="I13819"/>
      <c r="J13819"/>
      <c r="K13819"/>
    </row>
    <row r="13820" spans="1:11">
      <c r="A13820"/>
      <c r="B13820"/>
      <c r="C13820"/>
      <c r="D13820"/>
      <c r="E13820"/>
      <c r="F13820"/>
      <c r="G13820"/>
      <c r="H13820"/>
      <c r="I13820"/>
      <c r="J13820"/>
      <c r="K13820"/>
    </row>
    <row r="13821" spans="1:11">
      <c r="A13821"/>
      <c r="B13821"/>
      <c r="C13821"/>
      <c r="D13821"/>
      <c r="E13821"/>
      <c r="F13821"/>
      <c r="G13821"/>
      <c r="H13821"/>
      <c r="I13821"/>
      <c r="J13821"/>
      <c r="K13821"/>
    </row>
    <row r="13822" spans="1:11">
      <c r="A13822"/>
      <c r="B13822"/>
      <c r="C13822"/>
      <c r="D13822"/>
      <c r="E13822"/>
      <c r="F13822"/>
      <c r="G13822"/>
      <c r="H13822"/>
      <c r="I13822"/>
      <c r="J13822"/>
      <c r="K13822"/>
    </row>
    <row r="13823" spans="1:11">
      <c r="A13823"/>
      <c r="B13823"/>
      <c r="C13823"/>
      <c r="D13823"/>
      <c r="E13823"/>
      <c r="F13823"/>
      <c r="G13823"/>
      <c r="H13823"/>
      <c r="I13823"/>
      <c r="J13823"/>
      <c r="K13823"/>
    </row>
    <row r="13824" spans="1:11">
      <c r="A13824"/>
      <c r="B13824"/>
      <c r="C13824"/>
      <c r="D13824"/>
      <c r="E13824"/>
      <c r="F13824"/>
      <c r="G13824"/>
      <c r="H13824"/>
      <c r="I13824"/>
      <c r="J13824"/>
      <c r="K13824"/>
    </row>
    <row r="13825" spans="1:11">
      <c r="A13825"/>
      <c r="B13825"/>
      <c r="C13825"/>
      <c r="D13825"/>
      <c r="E13825"/>
      <c r="F13825"/>
      <c r="G13825"/>
      <c r="H13825"/>
      <c r="I13825"/>
      <c r="J13825"/>
      <c r="K13825"/>
    </row>
    <row r="13826" spans="1:11">
      <c r="A13826"/>
      <c r="B13826"/>
      <c r="C13826"/>
      <c r="D13826"/>
      <c r="E13826"/>
      <c r="F13826"/>
      <c r="G13826"/>
      <c r="H13826"/>
      <c r="I13826"/>
      <c r="J13826"/>
      <c r="K13826"/>
    </row>
    <row r="13827" spans="1:11">
      <c r="A13827"/>
      <c r="B13827"/>
      <c r="C13827"/>
      <c r="D13827"/>
      <c r="E13827"/>
      <c r="F13827"/>
      <c r="G13827"/>
      <c r="H13827"/>
      <c r="I13827"/>
      <c r="J13827"/>
      <c r="K13827"/>
    </row>
    <row r="13828" spans="1:11">
      <c r="A13828"/>
      <c r="B13828"/>
      <c r="C13828"/>
      <c r="D13828"/>
      <c r="E13828"/>
      <c r="F13828"/>
      <c r="G13828"/>
      <c r="H13828"/>
      <c r="I13828"/>
      <c r="J13828"/>
      <c r="K13828"/>
    </row>
    <row r="13829" spans="1:11">
      <c r="A13829"/>
      <c r="B13829"/>
      <c r="C13829"/>
      <c r="D13829"/>
      <c r="E13829"/>
      <c r="F13829"/>
      <c r="G13829"/>
      <c r="H13829"/>
      <c r="I13829"/>
      <c r="J13829"/>
      <c r="K13829"/>
    </row>
    <row r="13830" spans="1:11">
      <c r="A13830"/>
      <c r="B13830"/>
      <c r="C13830"/>
      <c r="D13830"/>
      <c r="E13830"/>
      <c r="F13830"/>
      <c r="G13830"/>
      <c r="H13830"/>
      <c r="I13830"/>
      <c r="J13830"/>
      <c r="K13830"/>
    </row>
    <row r="13831" spans="1:11">
      <c r="A13831"/>
      <c r="B13831"/>
      <c r="C13831"/>
      <c r="D13831"/>
      <c r="E13831"/>
      <c r="F13831"/>
      <c r="G13831"/>
      <c r="H13831"/>
      <c r="I13831"/>
      <c r="J13831"/>
      <c r="K13831"/>
    </row>
    <row r="13832" spans="1:11">
      <c r="A13832"/>
      <c r="B13832"/>
      <c r="C13832"/>
      <c r="D13832"/>
      <c r="E13832"/>
      <c r="F13832"/>
      <c r="G13832"/>
      <c r="H13832"/>
      <c r="I13832"/>
      <c r="J13832"/>
      <c r="K13832"/>
    </row>
    <row r="13833" spans="1:11">
      <c r="A13833"/>
      <c r="B13833"/>
      <c r="C13833"/>
      <c r="D13833"/>
      <c r="E13833"/>
      <c r="F13833"/>
      <c r="G13833"/>
      <c r="H13833"/>
      <c r="I13833"/>
      <c r="J13833"/>
      <c r="K13833"/>
    </row>
    <row r="13834" spans="1:11">
      <c r="A13834"/>
      <c r="B13834"/>
      <c r="C13834"/>
      <c r="D13834"/>
      <c r="E13834"/>
      <c r="F13834"/>
      <c r="G13834"/>
      <c r="H13834"/>
      <c r="I13834"/>
      <c r="J13834"/>
      <c r="K13834"/>
    </row>
    <row r="13835" spans="1:11">
      <c r="A13835"/>
      <c r="B13835"/>
      <c r="C13835"/>
      <c r="D13835"/>
      <c r="E13835"/>
      <c r="F13835"/>
      <c r="G13835"/>
      <c r="H13835"/>
      <c r="I13835"/>
      <c r="J13835"/>
      <c r="K13835"/>
    </row>
    <row r="13836" spans="1:11">
      <c r="A13836"/>
      <c r="B13836"/>
      <c r="C13836"/>
      <c r="D13836"/>
      <c r="E13836"/>
      <c r="F13836"/>
      <c r="G13836"/>
      <c r="H13836"/>
      <c r="I13836"/>
      <c r="J13836"/>
      <c r="K13836"/>
    </row>
    <row r="13837" spans="1:11">
      <c r="A13837"/>
      <c r="B13837"/>
      <c r="C13837"/>
      <c r="D13837"/>
      <c r="E13837"/>
      <c r="F13837"/>
      <c r="G13837"/>
      <c r="H13837"/>
      <c r="I13837"/>
      <c r="J13837"/>
      <c r="K13837"/>
    </row>
    <row r="13838" spans="1:11">
      <c r="A13838"/>
      <c r="B13838"/>
      <c r="C13838"/>
      <c r="D13838"/>
      <c r="E13838"/>
      <c r="F13838"/>
      <c r="G13838"/>
      <c r="H13838"/>
      <c r="I13838"/>
      <c r="J13838"/>
      <c r="K13838"/>
    </row>
    <row r="13839" spans="1:11">
      <c r="A13839"/>
      <c r="B13839"/>
      <c r="C13839"/>
      <c r="D13839"/>
      <c r="E13839"/>
      <c r="F13839"/>
      <c r="G13839"/>
      <c r="H13839"/>
      <c r="I13839"/>
      <c r="J13839"/>
      <c r="K13839"/>
    </row>
    <row r="13840" spans="1:11">
      <c r="A13840"/>
      <c r="B13840"/>
      <c r="C13840"/>
      <c r="D13840"/>
      <c r="E13840"/>
      <c r="F13840"/>
      <c r="G13840"/>
      <c r="H13840"/>
      <c r="I13840"/>
      <c r="J13840"/>
      <c r="K13840"/>
    </row>
    <row r="13841" spans="1:11">
      <c r="A13841"/>
      <c r="B13841"/>
      <c r="C13841"/>
      <c r="D13841"/>
      <c r="E13841"/>
      <c r="F13841"/>
      <c r="G13841"/>
      <c r="H13841"/>
      <c r="I13841"/>
      <c r="J13841"/>
      <c r="K13841"/>
    </row>
    <row r="13842" spans="1:11">
      <c r="A13842"/>
      <c r="B13842"/>
      <c r="C13842"/>
      <c r="D13842"/>
      <c r="E13842"/>
      <c r="F13842"/>
      <c r="G13842"/>
      <c r="H13842"/>
      <c r="I13842"/>
      <c r="J13842"/>
      <c r="K13842"/>
    </row>
    <row r="13843" spans="1:11">
      <c r="A13843"/>
      <c r="B13843"/>
      <c r="C13843"/>
      <c r="D13843"/>
      <c r="E13843"/>
      <c r="F13843"/>
      <c r="G13843"/>
      <c r="H13843"/>
      <c r="I13843"/>
      <c r="J13843"/>
      <c r="K13843"/>
    </row>
    <row r="13844" spans="1:11">
      <c r="A13844"/>
      <c r="B13844"/>
      <c r="C13844"/>
      <c r="D13844"/>
      <c r="E13844"/>
      <c r="F13844"/>
      <c r="G13844"/>
      <c r="H13844"/>
      <c r="I13844"/>
      <c r="J13844"/>
      <c r="K13844"/>
    </row>
    <row r="13845" spans="1:11">
      <c r="A13845"/>
      <c r="B13845"/>
      <c r="C13845"/>
      <c r="D13845"/>
      <c r="E13845"/>
      <c r="F13845"/>
      <c r="G13845"/>
      <c r="H13845"/>
      <c r="I13845"/>
      <c r="J13845"/>
      <c r="K13845"/>
    </row>
    <row r="13846" spans="1:11">
      <c r="A13846"/>
      <c r="B13846"/>
      <c r="C13846"/>
      <c r="D13846"/>
      <c r="E13846"/>
      <c r="F13846"/>
      <c r="G13846"/>
      <c r="H13846"/>
      <c r="I13846"/>
      <c r="J13846"/>
      <c r="K13846"/>
    </row>
    <row r="13847" spans="1:11">
      <c r="A13847"/>
      <c r="B13847"/>
      <c r="C13847"/>
      <c r="D13847"/>
      <c r="E13847"/>
      <c r="F13847"/>
      <c r="G13847"/>
      <c r="H13847"/>
      <c r="I13847"/>
      <c r="J13847"/>
      <c r="K13847"/>
    </row>
    <row r="13848" spans="1:11">
      <c r="A13848"/>
      <c r="B13848"/>
      <c r="C13848"/>
      <c r="D13848"/>
      <c r="E13848"/>
      <c r="F13848"/>
      <c r="G13848"/>
      <c r="H13848"/>
      <c r="I13848"/>
      <c r="J13848"/>
      <c r="K13848"/>
    </row>
    <row r="13849" spans="1:11">
      <c r="A13849"/>
      <c r="B13849"/>
      <c r="C13849"/>
      <c r="D13849"/>
      <c r="E13849"/>
      <c r="F13849"/>
      <c r="G13849"/>
      <c r="H13849"/>
      <c r="I13849"/>
      <c r="J13849"/>
      <c r="K13849"/>
    </row>
    <row r="13850" spans="1:11">
      <c r="A13850"/>
      <c r="B13850"/>
      <c r="C13850"/>
      <c r="D13850"/>
      <c r="E13850"/>
      <c r="F13850"/>
      <c r="G13850"/>
      <c r="H13850"/>
      <c r="I13850"/>
      <c r="J13850"/>
      <c r="K13850"/>
    </row>
    <row r="13851" spans="1:11">
      <c r="A13851"/>
      <c r="B13851"/>
      <c r="C13851"/>
      <c r="D13851"/>
      <c r="E13851"/>
      <c r="F13851"/>
      <c r="G13851"/>
      <c r="H13851"/>
      <c r="I13851"/>
      <c r="J13851"/>
      <c r="K13851"/>
    </row>
    <row r="13852" spans="1:11">
      <c r="A13852"/>
      <c r="B13852"/>
      <c r="C13852"/>
      <c r="D13852"/>
      <c r="E13852"/>
      <c r="F13852"/>
      <c r="G13852"/>
      <c r="H13852"/>
      <c r="I13852"/>
      <c r="J13852"/>
      <c r="K13852"/>
    </row>
    <row r="13853" spans="1:11">
      <c r="A13853"/>
      <c r="B13853"/>
      <c r="C13853"/>
      <c r="D13853"/>
      <c r="E13853"/>
      <c r="F13853"/>
      <c r="G13853"/>
      <c r="H13853"/>
      <c r="I13853"/>
      <c r="J13853"/>
      <c r="K13853"/>
    </row>
    <row r="13854" spans="1:11">
      <c r="A13854"/>
      <c r="B13854"/>
      <c r="C13854"/>
      <c r="D13854"/>
      <c r="E13854"/>
      <c r="F13854"/>
      <c r="G13854"/>
      <c r="H13854"/>
      <c r="I13854"/>
      <c r="J13854"/>
      <c r="K13854"/>
    </row>
    <row r="13855" spans="1:11">
      <c r="A13855"/>
      <c r="B13855"/>
      <c r="C13855"/>
      <c r="D13855"/>
      <c r="E13855"/>
      <c r="F13855"/>
      <c r="G13855"/>
      <c r="H13855"/>
      <c r="I13855"/>
      <c r="J13855"/>
      <c r="K13855"/>
    </row>
    <row r="13856" spans="1:11">
      <c r="A13856"/>
      <c r="B13856"/>
      <c r="C13856"/>
      <c r="D13856"/>
      <c r="E13856"/>
      <c r="F13856"/>
      <c r="G13856"/>
      <c r="H13856"/>
      <c r="I13856"/>
      <c r="J13856"/>
      <c r="K13856"/>
    </row>
    <row r="13857" spans="1:11">
      <c r="A13857"/>
      <c r="B13857"/>
      <c r="C13857"/>
      <c r="D13857"/>
      <c r="E13857"/>
      <c r="F13857"/>
      <c r="G13857"/>
      <c r="H13857"/>
      <c r="I13857"/>
      <c r="J13857"/>
      <c r="K13857"/>
    </row>
    <row r="13858" spans="1:11">
      <c r="A13858"/>
      <c r="B13858"/>
      <c r="C13858"/>
      <c r="D13858"/>
      <c r="E13858"/>
      <c r="F13858"/>
      <c r="G13858"/>
      <c r="H13858"/>
      <c r="I13858"/>
      <c r="J13858"/>
      <c r="K13858"/>
    </row>
    <row r="13859" spans="1:11">
      <c r="A13859"/>
      <c r="B13859"/>
      <c r="C13859"/>
      <c r="D13859"/>
      <c r="E13859"/>
      <c r="F13859"/>
      <c r="G13859"/>
      <c r="H13859"/>
      <c r="I13859"/>
      <c r="J13859"/>
      <c r="K13859"/>
    </row>
    <row r="13860" spans="1:11">
      <c r="A13860"/>
      <c r="B13860"/>
      <c r="C13860"/>
      <c r="D13860"/>
      <c r="E13860"/>
      <c r="F13860"/>
      <c r="G13860"/>
      <c r="H13860"/>
      <c r="I13860"/>
      <c r="J13860"/>
      <c r="K13860"/>
    </row>
    <row r="13861" spans="1:11">
      <c r="A13861"/>
      <c r="B13861"/>
      <c r="C13861"/>
      <c r="D13861"/>
      <c r="E13861"/>
      <c r="F13861"/>
      <c r="G13861"/>
      <c r="H13861"/>
      <c r="I13861"/>
      <c r="J13861"/>
      <c r="K13861"/>
    </row>
    <row r="13862" spans="1:11">
      <c r="A13862"/>
      <c r="B13862"/>
      <c r="C13862"/>
      <c r="D13862"/>
      <c r="E13862"/>
      <c r="F13862"/>
      <c r="G13862"/>
      <c r="H13862"/>
      <c r="I13862"/>
      <c r="J13862"/>
      <c r="K13862"/>
    </row>
    <row r="13863" spans="1:11">
      <c r="A13863"/>
      <c r="B13863"/>
      <c r="C13863"/>
      <c r="D13863"/>
      <c r="E13863"/>
      <c r="F13863"/>
      <c r="G13863"/>
      <c r="H13863"/>
      <c r="I13863"/>
      <c r="J13863"/>
      <c r="K13863"/>
    </row>
    <row r="13864" spans="1:11">
      <c r="A13864"/>
      <c r="B13864"/>
      <c r="C13864"/>
      <c r="D13864"/>
      <c r="E13864"/>
      <c r="F13864"/>
      <c r="G13864"/>
      <c r="H13864"/>
      <c r="I13864"/>
      <c r="J13864"/>
      <c r="K13864"/>
    </row>
    <row r="13865" spans="1:11">
      <c r="A13865"/>
      <c r="B13865"/>
      <c r="C13865"/>
      <c r="D13865"/>
      <c r="E13865"/>
      <c r="F13865"/>
      <c r="G13865"/>
      <c r="H13865"/>
      <c r="I13865"/>
      <c r="J13865"/>
      <c r="K13865"/>
    </row>
    <row r="13866" spans="1:11">
      <c r="A13866"/>
      <c r="B13866"/>
      <c r="C13866"/>
      <c r="D13866"/>
      <c r="E13866"/>
      <c r="F13866"/>
      <c r="G13866"/>
      <c r="H13866"/>
      <c r="I13866"/>
      <c r="J13866"/>
      <c r="K13866"/>
    </row>
    <row r="13867" spans="1:11">
      <c r="A13867"/>
      <c r="B13867"/>
      <c r="C13867"/>
      <c r="D13867"/>
      <c r="E13867"/>
      <c r="F13867"/>
      <c r="G13867"/>
      <c r="H13867"/>
      <c r="I13867"/>
      <c r="J13867"/>
      <c r="K13867"/>
    </row>
    <row r="13868" spans="1:11">
      <c r="A13868"/>
      <c r="B13868"/>
      <c r="C13868"/>
      <c r="D13868"/>
      <c r="E13868"/>
      <c r="F13868"/>
      <c r="G13868"/>
      <c r="H13868"/>
      <c r="I13868"/>
      <c r="J13868"/>
      <c r="K13868"/>
    </row>
    <row r="13869" spans="1:11">
      <c r="A13869"/>
      <c r="B13869"/>
      <c r="C13869"/>
      <c r="D13869"/>
      <c r="E13869"/>
      <c r="F13869"/>
      <c r="G13869"/>
      <c r="H13869"/>
      <c r="I13869"/>
      <c r="J13869"/>
      <c r="K13869"/>
    </row>
    <row r="13870" spans="1:11">
      <c r="A13870"/>
      <c r="B13870"/>
      <c r="C13870"/>
      <c r="D13870"/>
      <c r="E13870"/>
      <c r="F13870"/>
      <c r="G13870"/>
      <c r="H13870"/>
      <c r="I13870"/>
      <c r="J13870"/>
      <c r="K13870"/>
    </row>
    <row r="13871" spans="1:11">
      <c r="A13871"/>
      <c r="B13871"/>
      <c r="C13871"/>
      <c r="D13871"/>
      <c r="E13871"/>
      <c r="F13871"/>
      <c r="G13871"/>
      <c r="H13871"/>
      <c r="I13871"/>
      <c r="J13871"/>
      <c r="K13871"/>
    </row>
    <row r="13872" spans="1:11">
      <c r="A13872"/>
      <c r="B13872"/>
      <c r="C13872"/>
      <c r="D13872"/>
      <c r="E13872"/>
      <c r="F13872"/>
      <c r="G13872"/>
      <c r="H13872"/>
      <c r="I13872"/>
      <c r="J13872"/>
      <c r="K13872"/>
    </row>
    <row r="13873" spans="1:11">
      <c r="A13873"/>
      <c r="B13873"/>
      <c r="C13873"/>
      <c r="D13873"/>
      <c r="E13873"/>
      <c r="F13873"/>
      <c r="G13873"/>
      <c r="H13873"/>
      <c r="I13873"/>
      <c r="J13873"/>
      <c r="K13873"/>
    </row>
    <row r="13874" spans="1:11">
      <c r="A13874"/>
      <c r="B13874"/>
      <c r="C13874"/>
      <c r="D13874"/>
      <c r="E13874"/>
      <c r="F13874"/>
      <c r="G13874"/>
      <c r="H13874"/>
      <c r="I13874"/>
      <c r="J13874"/>
      <c r="K13874"/>
    </row>
    <row r="13875" spans="1:11">
      <c r="A13875"/>
      <c r="B13875"/>
      <c r="C13875"/>
      <c r="D13875"/>
      <c r="E13875"/>
      <c r="F13875"/>
      <c r="G13875"/>
      <c r="H13875"/>
      <c r="I13875"/>
      <c r="J13875"/>
      <c r="K13875"/>
    </row>
    <row r="13876" spans="1:11">
      <c r="A13876"/>
      <c r="B13876"/>
      <c r="C13876"/>
      <c r="D13876"/>
      <c r="E13876"/>
      <c r="F13876"/>
      <c r="G13876"/>
      <c r="H13876"/>
      <c r="I13876"/>
      <c r="J13876"/>
      <c r="K13876"/>
    </row>
    <row r="13877" spans="1:11">
      <c r="A13877"/>
      <c r="B13877"/>
      <c r="C13877"/>
      <c r="D13877"/>
      <c r="E13877"/>
      <c r="F13877"/>
      <c r="G13877"/>
      <c r="H13877"/>
      <c r="I13877"/>
      <c r="J13877"/>
      <c r="K13877"/>
    </row>
    <row r="13878" spans="1:11">
      <c r="A13878"/>
      <c r="B13878"/>
      <c r="C13878"/>
      <c r="D13878"/>
      <c r="E13878"/>
      <c r="F13878"/>
      <c r="G13878"/>
      <c r="H13878"/>
      <c r="I13878"/>
      <c r="J13878"/>
      <c r="K13878"/>
    </row>
    <row r="13879" spans="1:11">
      <c r="A13879"/>
      <c r="B13879"/>
      <c r="C13879"/>
      <c r="D13879"/>
      <c r="E13879"/>
      <c r="F13879"/>
      <c r="G13879"/>
      <c r="H13879"/>
      <c r="I13879"/>
      <c r="J13879"/>
      <c r="K13879"/>
    </row>
    <row r="13880" spans="1:11">
      <c r="A13880"/>
      <c r="B13880"/>
      <c r="C13880"/>
      <c r="D13880"/>
      <c r="E13880"/>
      <c r="F13880"/>
      <c r="G13880"/>
      <c r="H13880"/>
      <c r="I13880"/>
      <c r="J13880"/>
      <c r="K13880"/>
    </row>
    <row r="13881" spans="1:11">
      <c r="A13881"/>
      <c r="B13881"/>
      <c r="C13881"/>
      <c r="D13881"/>
      <c r="E13881"/>
      <c r="F13881"/>
      <c r="G13881"/>
      <c r="H13881"/>
      <c r="I13881"/>
      <c r="J13881"/>
      <c r="K13881"/>
    </row>
    <row r="13882" spans="1:11">
      <c r="A13882"/>
      <c r="B13882"/>
      <c r="C13882"/>
      <c r="D13882"/>
      <c r="E13882"/>
      <c r="F13882"/>
      <c r="G13882"/>
      <c r="H13882"/>
      <c r="I13882"/>
      <c r="J13882"/>
      <c r="K13882"/>
    </row>
    <row r="13883" spans="1:11">
      <c r="A13883"/>
      <c r="B13883"/>
      <c r="C13883"/>
      <c r="D13883"/>
      <c r="E13883"/>
      <c r="F13883"/>
      <c r="G13883"/>
      <c r="H13883"/>
      <c r="I13883"/>
      <c r="J13883"/>
      <c r="K13883"/>
    </row>
    <row r="13884" spans="1:11">
      <c r="A13884"/>
      <c r="B13884"/>
      <c r="C13884"/>
      <c r="D13884"/>
      <c r="E13884"/>
      <c r="F13884"/>
      <c r="G13884"/>
      <c r="H13884"/>
      <c r="I13884"/>
      <c r="J13884"/>
      <c r="K13884"/>
    </row>
    <row r="13885" spans="1:11">
      <c r="A13885"/>
      <c r="B13885"/>
      <c r="C13885"/>
      <c r="D13885"/>
      <c r="E13885"/>
      <c r="F13885"/>
      <c r="G13885"/>
      <c r="H13885"/>
      <c r="I13885"/>
      <c r="J13885"/>
      <c r="K13885"/>
    </row>
    <row r="13886" spans="1:11">
      <c r="A13886"/>
      <c r="B13886"/>
      <c r="C13886"/>
      <c r="D13886"/>
      <c r="E13886"/>
      <c r="F13886"/>
      <c r="G13886"/>
      <c r="H13886"/>
      <c r="I13886"/>
      <c r="J13886"/>
      <c r="K13886"/>
    </row>
    <row r="13887" spans="1:11">
      <c r="A13887"/>
      <c r="B13887"/>
      <c r="C13887"/>
      <c r="D13887"/>
      <c r="E13887"/>
      <c r="F13887"/>
      <c r="G13887"/>
      <c r="H13887"/>
      <c r="I13887"/>
      <c r="J13887"/>
      <c r="K13887"/>
    </row>
    <row r="13888" spans="1:11">
      <c r="A13888"/>
      <c r="B13888"/>
      <c r="C13888"/>
      <c r="D13888"/>
      <c r="E13888"/>
      <c r="F13888"/>
      <c r="G13888"/>
      <c r="H13888"/>
      <c r="I13888"/>
      <c r="J13888"/>
      <c r="K13888"/>
    </row>
    <row r="13889" spans="1:11">
      <c r="A13889"/>
      <c r="B13889"/>
      <c r="C13889"/>
      <c r="D13889"/>
      <c r="E13889"/>
      <c r="F13889"/>
      <c r="G13889"/>
      <c r="H13889"/>
      <c r="I13889"/>
      <c r="J13889"/>
      <c r="K13889"/>
    </row>
    <row r="13890" spans="1:11">
      <c r="A13890"/>
      <c r="B13890"/>
      <c r="C13890"/>
      <c r="D13890"/>
      <c r="E13890"/>
      <c r="F13890"/>
      <c r="G13890"/>
      <c r="H13890"/>
      <c r="I13890"/>
      <c r="J13890"/>
      <c r="K13890"/>
    </row>
    <row r="13891" spans="1:11">
      <c r="A13891"/>
      <c r="B13891"/>
      <c r="C13891"/>
      <c r="D13891"/>
      <c r="E13891"/>
      <c r="F13891"/>
      <c r="G13891"/>
      <c r="H13891"/>
      <c r="I13891"/>
      <c r="J13891"/>
      <c r="K13891"/>
    </row>
    <row r="13892" spans="1:11">
      <c r="A13892"/>
      <c r="B13892"/>
      <c r="C13892"/>
      <c r="D13892"/>
      <c r="E13892"/>
      <c r="F13892"/>
      <c r="G13892"/>
      <c r="H13892"/>
      <c r="I13892"/>
      <c r="J13892"/>
      <c r="K13892"/>
    </row>
    <row r="13893" spans="1:11">
      <c r="A13893"/>
      <c r="B13893"/>
      <c r="C13893"/>
      <c r="D13893"/>
      <c r="E13893"/>
      <c r="F13893"/>
      <c r="G13893"/>
      <c r="H13893"/>
      <c r="I13893"/>
      <c r="J13893"/>
      <c r="K13893"/>
    </row>
    <row r="13894" spans="1:11">
      <c r="A13894"/>
      <c r="B13894"/>
      <c r="C13894"/>
      <c r="D13894"/>
      <c r="E13894"/>
      <c r="F13894"/>
      <c r="G13894"/>
      <c r="H13894"/>
      <c r="I13894"/>
      <c r="J13894"/>
      <c r="K13894"/>
    </row>
    <row r="13895" spans="1:11">
      <c r="A13895"/>
      <c r="B13895"/>
      <c r="C13895"/>
      <c r="D13895"/>
      <c r="E13895"/>
      <c r="F13895"/>
      <c r="G13895"/>
      <c r="H13895"/>
      <c r="I13895"/>
      <c r="J13895"/>
      <c r="K13895"/>
    </row>
    <row r="13896" spans="1:11">
      <c r="A13896"/>
      <c r="B13896"/>
      <c r="C13896"/>
      <c r="D13896"/>
      <c r="E13896"/>
      <c r="F13896"/>
      <c r="G13896"/>
      <c r="H13896"/>
      <c r="I13896"/>
      <c r="J13896"/>
      <c r="K13896"/>
    </row>
    <row r="13897" spans="1:11">
      <c r="A13897"/>
      <c r="B13897"/>
      <c r="C13897"/>
      <c r="D13897"/>
      <c r="E13897"/>
      <c r="F13897"/>
      <c r="G13897"/>
      <c r="H13897"/>
      <c r="I13897"/>
      <c r="J13897"/>
      <c r="K13897"/>
    </row>
    <row r="13898" spans="1:11">
      <c r="A13898"/>
      <c r="B13898"/>
      <c r="C13898"/>
      <c r="D13898"/>
      <c r="E13898"/>
      <c r="F13898"/>
      <c r="G13898"/>
      <c r="H13898"/>
      <c r="I13898"/>
      <c r="J13898"/>
      <c r="K13898"/>
    </row>
    <row r="13899" spans="1:11">
      <c r="A13899"/>
      <c r="B13899"/>
      <c r="C13899"/>
      <c r="D13899"/>
      <c r="E13899"/>
      <c r="F13899"/>
      <c r="G13899"/>
      <c r="H13899"/>
      <c r="I13899"/>
      <c r="J13899"/>
      <c r="K13899"/>
    </row>
    <row r="13900" spans="1:11">
      <c r="A13900"/>
      <c r="B13900"/>
      <c r="C13900"/>
      <c r="D13900"/>
      <c r="E13900"/>
      <c r="F13900"/>
      <c r="G13900"/>
      <c r="H13900"/>
      <c r="I13900"/>
      <c r="J13900"/>
      <c r="K13900"/>
    </row>
    <row r="13901" spans="1:11">
      <c r="A13901"/>
      <c r="B13901"/>
      <c r="C13901"/>
      <c r="D13901"/>
      <c r="E13901"/>
      <c r="F13901"/>
      <c r="G13901"/>
      <c r="H13901"/>
      <c r="I13901"/>
      <c r="J13901"/>
      <c r="K13901"/>
    </row>
    <row r="13902" spans="1:11">
      <c r="A13902"/>
      <c r="B13902"/>
      <c r="C13902"/>
      <c r="D13902"/>
      <c r="E13902"/>
      <c r="F13902"/>
      <c r="G13902"/>
      <c r="H13902"/>
      <c r="I13902"/>
      <c r="J13902"/>
      <c r="K13902"/>
    </row>
    <row r="13903" spans="1:11">
      <c r="A13903"/>
      <c r="B13903"/>
      <c r="C13903"/>
      <c r="D13903"/>
      <c r="E13903"/>
      <c r="F13903"/>
      <c r="G13903"/>
      <c r="H13903"/>
      <c r="I13903"/>
      <c r="J13903"/>
      <c r="K13903"/>
    </row>
    <row r="13904" spans="1:11">
      <c r="A13904"/>
      <c r="B13904"/>
      <c r="C13904"/>
      <c r="D13904"/>
      <c r="E13904"/>
      <c r="F13904"/>
      <c r="G13904"/>
      <c r="H13904"/>
      <c r="I13904"/>
      <c r="J13904"/>
      <c r="K13904"/>
    </row>
    <row r="13905" spans="1:11">
      <c r="A13905"/>
      <c r="B13905"/>
      <c r="C13905"/>
      <c r="D13905"/>
      <c r="E13905"/>
      <c r="F13905"/>
      <c r="G13905"/>
      <c r="H13905"/>
      <c r="I13905"/>
      <c r="J13905"/>
      <c r="K13905"/>
    </row>
    <row r="13906" spans="1:11">
      <c r="A13906"/>
      <c r="B13906"/>
      <c r="C13906"/>
      <c r="D13906"/>
      <c r="E13906"/>
      <c r="F13906"/>
      <c r="G13906"/>
      <c r="H13906"/>
      <c r="I13906"/>
      <c r="J13906"/>
      <c r="K13906"/>
    </row>
    <row r="13907" spans="1:11">
      <c r="A13907"/>
      <c r="B13907"/>
      <c r="C13907"/>
      <c r="D13907"/>
      <c r="E13907"/>
      <c r="F13907"/>
      <c r="G13907"/>
      <c r="H13907"/>
      <c r="I13907"/>
      <c r="J13907"/>
      <c r="K13907"/>
    </row>
    <row r="13908" spans="1:11">
      <c r="A13908"/>
      <c r="B13908"/>
      <c r="C13908"/>
      <c r="D13908"/>
      <c r="E13908"/>
      <c r="F13908"/>
      <c r="G13908"/>
      <c r="H13908"/>
      <c r="I13908"/>
      <c r="J13908"/>
      <c r="K13908"/>
    </row>
    <row r="13909" spans="1:11">
      <c r="A13909"/>
      <c r="B13909"/>
      <c r="C13909"/>
      <c r="D13909"/>
      <c r="E13909"/>
      <c r="F13909"/>
      <c r="G13909"/>
      <c r="H13909"/>
      <c r="I13909"/>
      <c r="J13909"/>
      <c r="K13909"/>
    </row>
    <row r="13910" spans="1:11">
      <c r="A13910"/>
      <c r="B13910"/>
      <c r="C13910"/>
      <c r="D13910"/>
      <c r="E13910"/>
      <c r="F13910"/>
      <c r="G13910"/>
      <c r="H13910"/>
      <c r="I13910"/>
      <c r="J13910"/>
      <c r="K13910"/>
    </row>
    <row r="13911" spans="1:11">
      <c r="A13911"/>
      <c r="B13911"/>
      <c r="C13911"/>
      <c r="D13911"/>
      <c r="E13911"/>
      <c r="F13911"/>
      <c r="G13911"/>
      <c r="H13911"/>
      <c r="I13911"/>
      <c r="J13911"/>
      <c r="K13911"/>
    </row>
    <row r="13912" spans="1:11">
      <c r="A13912"/>
      <c r="B13912"/>
      <c r="C13912"/>
      <c r="D13912"/>
      <c r="E13912"/>
      <c r="F13912"/>
      <c r="G13912"/>
      <c r="H13912"/>
      <c r="I13912"/>
      <c r="J13912"/>
      <c r="K13912"/>
    </row>
    <row r="13913" spans="1:11">
      <c r="A13913"/>
      <c r="B13913"/>
      <c r="C13913"/>
      <c r="D13913"/>
      <c r="E13913"/>
      <c r="F13913"/>
      <c r="G13913"/>
      <c r="H13913"/>
      <c r="I13913"/>
      <c r="J13913"/>
      <c r="K13913"/>
    </row>
    <row r="13914" spans="1:11">
      <c r="A13914"/>
      <c r="B13914"/>
      <c r="C13914"/>
      <c r="D13914"/>
      <c r="E13914"/>
      <c r="F13914"/>
      <c r="G13914"/>
      <c r="H13914"/>
      <c r="I13914"/>
      <c r="J13914"/>
      <c r="K13914"/>
    </row>
    <row r="13915" spans="1:11">
      <c r="A13915"/>
      <c r="B13915"/>
      <c r="C13915"/>
      <c r="D13915"/>
      <c r="E13915"/>
      <c r="F13915"/>
      <c r="G13915"/>
      <c r="H13915"/>
      <c r="I13915"/>
      <c r="J13915"/>
      <c r="K13915"/>
    </row>
    <row r="13916" spans="1:11">
      <c r="A13916"/>
      <c r="B13916"/>
      <c r="C13916"/>
      <c r="D13916"/>
      <c r="E13916"/>
      <c r="F13916"/>
      <c r="G13916"/>
      <c r="H13916"/>
      <c r="I13916"/>
      <c r="J13916"/>
      <c r="K13916"/>
    </row>
    <row r="13917" spans="1:11">
      <c r="A13917"/>
      <c r="B13917"/>
      <c r="C13917"/>
      <c r="D13917"/>
      <c r="E13917"/>
      <c r="F13917"/>
      <c r="G13917"/>
      <c r="H13917"/>
      <c r="I13917"/>
      <c r="J13917"/>
      <c r="K13917"/>
    </row>
    <row r="13918" spans="1:11">
      <c r="A13918"/>
      <c r="B13918"/>
      <c r="C13918"/>
      <c r="D13918"/>
      <c r="E13918"/>
      <c r="F13918"/>
      <c r="G13918"/>
      <c r="H13918"/>
      <c r="I13918"/>
      <c r="J13918"/>
      <c r="K13918"/>
    </row>
    <row r="13919" spans="1:11">
      <c r="A13919"/>
      <c r="B13919"/>
      <c r="C13919"/>
      <c r="D13919"/>
      <c r="E13919"/>
      <c r="F13919"/>
      <c r="G13919"/>
      <c r="H13919"/>
      <c r="I13919"/>
      <c r="J13919"/>
      <c r="K13919"/>
    </row>
    <row r="13920" spans="1:11">
      <c r="A13920"/>
      <c r="B13920"/>
      <c r="C13920"/>
      <c r="D13920"/>
      <c r="E13920"/>
      <c r="F13920"/>
      <c r="G13920"/>
      <c r="H13920"/>
      <c r="I13920"/>
      <c r="J13920"/>
      <c r="K13920"/>
    </row>
    <row r="13921" spans="1:11">
      <c r="A13921"/>
      <c r="B13921"/>
      <c r="C13921"/>
      <c r="D13921"/>
      <c r="E13921"/>
      <c r="F13921"/>
      <c r="G13921"/>
      <c r="H13921"/>
      <c r="I13921"/>
      <c r="J13921"/>
      <c r="K13921"/>
    </row>
    <row r="13922" spans="1:11">
      <c r="A13922"/>
      <c r="B13922"/>
      <c r="C13922"/>
      <c r="D13922"/>
      <c r="E13922"/>
      <c r="F13922"/>
      <c r="G13922"/>
      <c r="H13922"/>
      <c r="I13922"/>
      <c r="J13922"/>
      <c r="K13922"/>
    </row>
    <row r="13923" spans="1:11">
      <c r="A13923"/>
      <c r="B13923"/>
      <c r="C13923"/>
      <c r="D13923"/>
      <c r="E13923"/>
      <c r="F13923"/>
      <c r="G13923"/>
      <c r="H13923"/>
      <c r="I13923"/>
      <c r="J13923"/>
      <c r="K13923"/>
    </row>
    <row r="13924" spans="1:11">
      <c r="A13924"/>
      <c r="B13924"/>
      <c r="C13924"/>
      <c r="D13924"/>
      <c r="E13924"/>
      <c r="F13924"/>
      <c r="G13924"/>
      <c r="H13924"/>
      <c r="I13924"/>
      <c r="J13924"/>
      <c r="K13924"/>
    </row>
    <row r="13925" spans="1:11">
      <c r="A13925"/>
      <c r="B13925"/>
      <c r="C13925"/>
      <c r="D13925"/>
      <c r="E13925"/>
      <c r="F13925"/>
      <c r="G13925"/>
      <c r="H13925"/>
      <c r="I13925"/>
      <c r="J13925"/>
      <c r="K13925"/>
    </row>
    <row r="13926" spans="1:11">
      <c r="A13926"/>
      <c r="B13926"/>
      <c r="C13926"/>
      <c r="D13926"/>
      <c r="E13926"/>
      <c r="F13926"/>
      <c r="G13926"/>
      <c r="H13926"/>
      <c r="I13926"/>
      <c r="J13926"/>
      <c r="K13926"/>
    </row>
    <row r="13927" spans="1:11">
      <c r="A13927"/>
      <c r="B13927"/>
      <c r="C13927"/>
      <c r="D13927"/>
      <c r="E13927"/>
      <c r="F13927"/>
      <c r="G13927"/>
      <c r="H13927"/>
      <c r="I13927"/>
      <c r="J13927"/>
      <c r="K13927"/>
    </row>
    <row r="13928" spans="1:11">
      <c r="A13928"/>
      <c r="B13928"/>
      <c r="C13928"/>
      <c r="D13928"/>
      <c r="E13928"/>
      <c r="F13928"/>
      <c r="G13928"/>
      <c r="H13928"/>
      <c r="I13928"/>
      <c r="J13928"/>
      <c r="K13928"/>
    </row>
    <row r="13929" spans="1:11">
      <c r="A13929"/>
      <c r="B13929"/>
      <c r="C13929"/>
      <c r="D13929"/>
      <c r="E13929"/>
      <c r="F13929"/>
      <c r="G13929"/>
      <c r="H13929"/>
      <c r="I13929"/>
      <c r="J13929"/>
      <c r="K13929"/>
    </row>
    <row r="13930" spans="1:11">
      <c r="A13930"/>
      <c r="B13930"/>
      <c r="C13930"/>
      <c r="D13930"/>
      <c r="E13930"/>
      <c r="F13930"/>
      <c r="G13930"/>
      <c r="H13930"/>
      <c r="I13930"/>
      <c r="J13930"/>
      <c r="K13930"/>
    </row>
    <row r="13931" spans="1:11">
      <c r="A13931"/>
      <c r="B13931"/>
      <c r="C13931"/>
      <c r="D13931"/>
      <c r="E13931"/>
      <c r="F13931"/>
      <c r="G13931"/>
      <c r="H13931"/>
      <c r="I13931"/>
      <c r="J13931"/>
      <c r="K13931"/>
    </row>
    <row r="13932" spans="1:11">
      <c r="A13932"/>
      <c r="B13932"/>
      <c r="C13932"/>
      <c r="D13932"/>
      <c r="E13932"/>
      <c r="F13932"/>
      <c r="G13932"/>
      <c r="H13932"/>
      <c r="I13932"/>
      <c r="J13932"/>
      <c r="K13932"/>
    </row>
    <row r="13933" spans="1:11">
      <c r="A13933"/>
      <c r="B13933"/>
      <c r="C13933"/>
      <c r="D13933"/>
      <c r="E13933"/>
      <c r="F13933"/>
      <c r="G13933"/>
      <c r="H13933"/>
      <c r="I13933"/>
      <c r="J13933"/>
      <c r="K13933"/>
    </row>
    <row r="13934" spans="1:11">
      <c r="A13934"/>
      <c r="B13934"/>
      <c r="C13934"/>
      <c r="D13934"/>
      <c r="E13934"/>
      <c r="F13934"/>
      <c r="G13934"/>
      <c r="H13934"/>
      <c r="I13934"/>
      <c r="J13934"/>
      <c r="K13934"/>
    </row>
    <row r="13935" spans="1:11">
      <c r="A13935"/>
      <c r="B13935"/>
      <c r="C13935"/>
      <c r="D13935"/>
      <c r="E13935"/>
      <c r="F13935"/>
      <c r="G13935"/>
      <c r="H13935"/>
      <c r="I13935"/>
      <c r="J13935"/>
      <c r="K13935"/>
    </row>
    <row r="13936" spans="1:11">
      <c r="A13936"/>
      <c r="B13936"/>
      <c r="C13936"/>
      <c r="D13936"/>
      <c r="E13936"/>
      <c r="F13936"/>
      <c r="G13936"/>
      <c r="H13936"/>
      <c r="I13936"/>
      <c r="J13936"/>
      <c r="K13936"/>
    </row>
    <row r="13937" spans="1:11">
      <c r="A13937"/>
      <c r="B13937"/>
      <c r="C13937"/>
      <c r="D13937"/>
      <c r="E13937"/>
      <c r="F13937"/>
      <c r="G13937"/>
      <c r="H13937"/>
      <c r="I13937"/>
      <c r="J13937"/>
      <c r="K13937"/>
    </row>
    <row r="13938" spans="1:11">
      <c r="A13938"/>
      <c r="B13938"/>
      <c r="C13938"/>
      <c r="D13938"/>
      <c r="E13938"/>
      <c r="F13938"/>
      <c r="G13938"/>
      <c r="H13938"/>
      <c r="I13938"/>
      <c r="J13938"/>
      <c r="K13938"/>
    </row>
    <row r="13939" spans="1:11">
      <c r="A13939"/>
      <c r="B13939"/>
      <c r="C13939"/>
      <c r="D13939"/>
      <c r="E13939"/>
      <c r="F13939"/>
      <c r="G13939"/>
      <c r="H13939"/>
      <c r="I13939"/>
      <c r="J13939"/>
      <c r="K13939"/>
    </row>
    <row r="13940" spans="1:11">
      <c r="A13940"/>
      <c r="B13940"/>
      <c r="C13940"/>
      <c r="D13940"/>
      <c r="E13940"/>
      <c r="F13940"/>
      <c r="G13940"/>
      <c r="H13940"/>
      <c r="I13940"/>
      <c r="J13940"/>
      <c r="K13940"/>
    </row>
    <row r="13941" spans="1:11">
      <c r="A13941"/>
      <c r="B13941"/>
      <c r="C13941"/>
      <c r="D13941"/>
      <c r="E13941"/>
      <c r="F13941"/>
      <c r="G13941"/>
      <c r="H13941"/>
      <c r="I13941"/>
      <c r="J13941"/>
      <c r="K13941"/>
    </row>
    <row r="13942" spans="1:11">
      <c r="A13942"/>
      <c r="B13942"/>
      <c r="C13942"/>
      <c r="D13942"/>
      <c r="E13942"/>
      <c r="F13942"/>
      <c r="G13942"/>
      <c r="H13942"/>
      <c r="I13942"/>
      <c r="J13942"/>
      <c r="K13942"/>
    </row>
    <row r="13943" spans="1:11">
      <c r="A13943"/>
      <c r="B13943"/>
      <c r="C13943"/>
      <c r="D13943"/>
      <c r="E13943"/>
      <c r="F13943"/>
      <c r="G13943"/>
      <c r="H13943"/>
      <c r="I13943"/>
      <c r="J13943"/>
      <c r="K13943"/>
    </row>
    <row r="13944" spans="1:11">
      <c r="A13944"/>
      <c r="B13944"/>
      <c r="C13944"/>
      <c r="D13944"/>
      <c r="E13944"/>
      <c r="F13944"/>
      <c r="G13944"/>
      <c r="H13944"/>
      <c r="I13944"/>
      <c r="J13944"/>
      <c r="K13944"/>
    </row>
    <row r="13945" spans="1:11">
      <c r="A13945"/>
      <c r="B13945"/>
      <c r="C13945"/>
      <c r="D13945"/>
      <c r="E13945"/>
      <c r="F13945"/>
      <c r="G13945"/>
      <c r="H13945"/>
      <c r="I13945"/>
      <c r="J13945"/>
      <c r="K13945"/>
    </row>
    <row r="13946" spans="1:11">
      <c r="A13946"/>
      <c r="B13946"/>
      <c r="C13946"/>
      <c r="D13946"/>
      <c r="E13946"/>
      <c r="F13946"/>
      <c r="G13946"/>
      <c r="H13946"/>
      <c r="I13946"/>
      <c r="J13946"/>
      <c r="K13946"/>
    </row>
    <row r="13947" spans="1:11">
      <c r="A13947"/>
      <c r="B13947"/>
      <c r="C13947"/>
      <c r="D13947"/>
      <c r="E13947"/>
      <c r="F13947"/>
      <c r="G13947"/>
      <c r="H13947"/>
      <c r="I13947"/>
      <c r="J13947"/>
      <c r="K13947"/>
    </row>
    <row r="13948" spans="1:11">
      <c r="A13948"/>
      <c r="B13948"/>
      <c r="C13948"/>
      <c r="D13948"/>
      <c r="E13948"/>
      <c r="F13948"/>
      <c r="G13948"/>
      <c r="H13948"/>
      <c r="I13948"/>
      <c r="J13948"/>
      <c r="K13948"/>
    </row>
    <row r="13949" spans="1:11">
      <c r="A13949"/>
      <c r="B13949"/>
      <c r="C13949"/>
      <c r="D13949"/>
      <c r="E13949"/>
      <c r="F13949"/>
      <c r="G13949"/>
      <c r="H13949"/>
      <c r="I13949"/>
      <c r="J13949"/>
      <c r="K13949"/>
    </row>
    <row r="13950" spans="1:11">
      <c r="A13950"/>
      <c r="B13950"/>
      <c r="C13950"/>
      <c r="D13950"/>
      <c r="E13950"/>
      <c r="F13950"/>
      <c r="G13950"/>
      <c r="H13950"/>
      <c r="I13950"/>
      <c r="J13950"/>
      <c r="K13950"/>
    </row>
    <row r="13951" spans="1:11">
      <c r="A13951"/>
      <c r="B13951"/>
      <c r="C13951"/>
      <c r="D13951"/>
      <c r="E13951"/>
      <c r="F13951"/>
      <c r="G13951"/>
      <c r="H13951"/>
      <c r="I13951"/>
      <c r="J13951"/>
      <c r="K13951"/>
    </row>
    <row r="13952" spans="1:11">
      <c r="A13952"/>
      <c r="B13952"/>
      <c r="C13952"/>
      <c r="D13952"/>
      <c r="E13952"/>
      <c r="F13952"/>
      <c r="G13952"/>
      <c r="H13952"/>
      <c r="I13952"/>
      <c r="J13952"/>
      <c r="K13952"/>
    </row>
    <row r="13953" spans="1:11">
      <c r="A13953"/>
      <c r="B13953"/>
      <c r="C13953"/>
      <c r="D13953"/>
      <c r="E13953"/>
      <c r="F13953"/>
      <c r="G13953"/>
      <c r="H13953"/>
      <c r="I13953"/>
      <c r="J13953"/>
      <c r="K13953"/>
    </row>
    <row r="13954" spans="1:11">
      <c r="A13954"/>
      <c r="B13954"/>
      <c r="C13954"/>
      <c r="D13954"/>
      <c r="E13954"/>
      <c r="F13954"/>
      <c r="G13954"/>
      <c r="H13954"/>
      <c r="I13954"/>
      <c r="J13954"/>
      <c r="K13954"/>
    </row>
    <row r="13955" spans="1:11">
      <c r="A13955"/>
      <c r="B13955"/>
      <c r="C13955"/>
      <c r="D13955"/>
      <c r="E13955"/>
      <c r="F13955"/>
      <c r="G13955"/>
      <c r="H13955"/>
      <c r="I13955"/>
      <c r="J13955"/>
      <c r="K13955"/>
    </row>
    <row r="13956" spans="1:11">
      <c r="A13956"/>
      <c r="B13956"/>
      <c r="C13956"/>
      <c r="D13956"/>
      <c r="E13956"/>
      <c r="F13956"/>
      <c r="G13956"/>
      <c r="H13956"/>
      <c r="I13956"/>
      <c r="J13956"/>
      <c r="K13956"/>
    </row>
    <row r="13957" spans="1:11">
      <c r="A13957"/>
      <c r="B13957"/>
      <c r="C13957"/>
      <c r="D13957"/>
      <c r="E13957"/>
      <c r="F13957"/>
      <c r="G13957"/>
      <c r="H13957"/>
      <c r="I13957"/>
      <c r="J13957"/>
      <c r="K13957"/>
    </row>
    <row r="13958" spans="1:11">
      <c r="A13958"/>
      <c r="B13958"/>
      <c r="C13958"/>
      <c r="D13958"/>
      <c r="E13958"/>
      <c r="F13958"/>
      <c r="G13958"/>
      <c r="H13958"/>
      <c r="I13958"/>
      <c r="J13958"/>
      <c r="K13958"/>
    </row>
    <row r="13959" spans="1:11">
      <c r="A13959"/>
      <c r="B13959"/>
      <c r="C13959"/>
      <c r="D13959"/>
      <c r="E13959"/>
      <c r="F13959"/>
      <c r="G13959"/>
      <c r="H13959"/>
      <c r="I13959"/>
      <c r="J13959"/>
      <c r="K13959"/>
    </row>
    <row r="13960" spans="1:11">
      <c r="A13960"/>
      <c r="B13960"/>
      <c r="C13960"/>
      <c r="D13960"/>
      <c r="E13960"/>
      <c r="F13960"/>
      <c r="G13960"/>
      <c r="H13960"/>
      <c r="I13960"/>
      <c r="J13960"/>
      <c r="K13960"/>
    </row>
    <row r="13961" spans="1:11">
      <c r="A13961"/>
      <c r="B13961"/>
      <c r="C13961"/>
      <c r="D13961"/>
      <c r="E13961"/>
      <c r="F13961"/>
      <c r="G13961"/>
      <c r="H13961"/>
      <c r="I13961"/>
      <c r="J13961"/>
      <c r="K13961"/>
    </row>
    <row r="13962" spans="1:11">
      <c r="A13962"/>
      <c r="B13962"/>
      <c r="C13962"/>
      <c r="D13962"/>
      <c r="E13962"/>
      <c r="F13962"/>
      <c r="G13962"/>
      <c r="H13962"/>
      <c r="I13962"/>
      <c r="J13962"/>
      <c r="K13962"/>
    </row>
    <row r="13963" spans="1:11">
      <c r="A13963"/>
      <c r="B13963"/>
      <c r="C13963"/>
      <c r="D13963"/>
      <c r="E13963"/>
      <c r="F13963"/>
      <c r="G13963"/>
      <c r="H13963"/>
      <c r="I13963"/>
      <c r="J13963"/>
      <c r="K13963"/>
    </row>
    <row r="13964" spans="1:11">
      <c r="A13964"/>
      <c r="B13964"/>
      <c r="C13964"/>
      <c r="D13964"/>
      <c r="E13964"/>
      <c r="F13964"/>
      <c r="G13964"/>
      <c r="H13964"/>
      <c r="I13964"/>
      <c r="J13964"/>
      <c r="K13964"/>
    </row>
    <row r="13965" spans="1:11">
      <c r="A13965"/>
      <c r="B13965"/>
      <c r="C13965"/>
      <c r="D13965"/>
      <c r="E13965"/>
      <c r="F13965"/>
      <c r="G13965"/>
      <c r="H13965"/>
      <c r="I13965"/>
      <c r="J13965"/>
      <c r="K13965"/>
    </row>
    <row r="13966" spans="1:11">
      <c r="A13966"/>
      <c r="B13966"/>
      <c r="C13966"/>
      <c r="D13966"/>
      <c r="E13966"/>
      <c r="F13966"/>
      <c r="G13966"/>
      <c r="H13966"/>
      <c r="I13966"/>
      <c r="J13966"/>
      <c r="K13966"/>
    </row>
    <row r="13967" spans="1:11">
      <c r="A13967"/>
      <c r="B13967"/>
      <c r="C13967"/>
      <c r="D13967"/>
      <c r="E13967"/>
      <c r="F13967"/>
      <c r="G13967"/>
      <c r="H13967"/>
      <c r="I13967"/>
      <c r="J13967"/>
      <c r="K13967"/>
    </row>
    <row r="13968" spans="1:11">
      <c r="A13968"/>
      <c r="B13968"/>
      <c r="C13968"/>
      <c r="D13968"/>
      <c r="E13968"/>
      <c r="F13968"/>
      <c r="G13968"/>
      <c r="H13968"/>
      <c r="I13968"/>
      <c r="J13968"/>
      <c r="K13968"/>
    </row>
    <row r="13969" spans="1:11">
      <c r="A13969"/>
      <c r="B13969"/>
      <c r="C13969"/>
      <c r="D13969"/>
      <c r="E13969"/>
      <c r="F13969"/>
      <c r="G13969"/>
      <c r="H13969"/>
      <c r="I13969"/>
      <c r="J13969"/>
      <c r="K13969"/>
    </row>
    <row r="13970" spans="1:11">
      <c r="A13970"/>
      <c r="B13970"/>
      <c r="C13970"/>
      <c r="D13970"/>
      <c r="E13970"/>
      <c r="F13970"/>
      <c r="G13970"/>
      <c r="H13970"/>
      <c r="I13970"/>
      <c r="J13970"/>
      <c r="K13970"/>
    </row>
    <row r="13971" spans="1:11">
      <c r="A13971"/>
      <c r="B13971"/>
      <c r="C13971"/>
      <c r="D13971"/>
      <c r="E13971"/>
      <c r="F13971"/>
      <c r="G13971"/>
      <c r="H13971"/>
      <c r="I13971"/>
      <c r="J13971"/>
      <c r="K13971"/>
    </row>
    <row r="13972" spans="1:11">
      <c r="A13972"/>
      <c r="B13972"/>
      <c r="C13972"/>
      <c r="D13972"/>
      <c r="E13972"/>
      <c r="F13972"/>
      <c r="G13972"/>
      <c r="H13972"/>
      <c r="I13972"/>
      <c r="J13972"/>
      <c r="K13972"/>
    </row>
    <row r="13973" spans="1:11">
      <c r="A13973"/>
      <c r="B13973"/>
      <c r="C13973"/>
      <c r="D13973"/>
      <c r="E13973"/>
      <c r="F13973"/>
      <c r="G13973"/>
      <c r="H13973"/>
      <c r="I13973"/>
      <c r="J13973"/>
      <c r="K13973"/>
    </row>
    <row r="13974" spans="1:11">
      <c r="A13974"/>
      <c r="B13974"/>
      <c r="C13974"/>
      <c r="D13974"/>
      <c r="E13974"/>
      <c r="F13974"/>
      <c r="G13974"/>
      <c r="H13974"/>
      <c r="I13974"/>
      <c r="J13974"/>
      <c r="K13974"/>
    </row>
    <row r="13975" spans="1:11">
      <c r="A13975"/>
      <c r="B13975"/>
      <c r="C13975"/>
      <c r="D13975"/>
      <c r="E13975"/>
      <c r="F13975"/>
      <c r="G13975"/>
      <c r="H13975"/>
      <c r="I13975"/>
      <c r="J13975"/>
      <c r="K13975"/>
    </row>
    <row r="13976" spans="1:11">
      <c r="A13976"/>
      <c r="B13976"/>
      <c r="C13976"/>
      <c r="D13976"/>
      <c r="E13976"/>
      <c r="F13976"/>
      <c r="G13976"/>
      <c r="H13976"/>
      <c r="I13976"/>
      <c r="J13976"/>
      <c r="K13976"/>
    </row>
    <row r="13977" spans="1:11">
      <c r="A13977"/>
      <c r="B13977"/>
      <c r="C13977"/>
      <c r="D13977"/>
      <c r="E13977"/>
      <c r="F13977"/>
      <c r="G13977"/>
      <c r="H13977"/>
      <c r="I13977"/>
      <c r="J13977"/>
      <c r="K13977"/>
    </row>
    <row r="13978" spans="1:11">
      <c r="A13978"/>
      <c r="B13978"/>
      <c r="C13978"/>
      <c r="D13978"/>
      <c r="E13978"/>
      <c r="F13978"/>
      <c r="G13978"/>
      <c r="H13978"/>
      <c r="I13978"/>
      <c r="J13978"/>
      <c r="K13978"/>
    </row>
    <row r="13979" spans="1:11">
      <c r="A13979"/>
      <c r="B13979"/>
      <c r="C13979"/>
      <c r="D13979"/>
      <c r="E13979"/>
      <c r="F13979"/>
      <c r="G13979"/>
      <c r="H13979"/>
      <c r="I13979"/>
      <c r="J13979"/>
      <c r="K13979"/>
    </row>
    <row r="13980" spans="1:11">
      <c r="A13980"/>
      <c r="B13980"/>
      <c r="C13980"/>
      <c r="D13980"/>
      <c r="E13980"/>
      <c r="F13980"/>
      <c r="G13980"/>
      <c r="H13980"/>
      <c r="I13980"/>
      <c r="J13980"/>
      <c r="K13980"/>
    </row>
    <row r="13981" spans="1:11">
      <c r="A13981"/>
      <c r="B13981"/>
      <c r="C13981"/>
      <c r="D13981"/>
      <c r="E13981"/>
      <c r="F13981"/>
      <c r="G13981"/>
      <c r="H13981"/>
      <c r="I13981"/>
      <c r="J13981"/>
      <c r="K13981"/>
    </row>
    <row r="13982" spans="1:11">
      <c r="A13982"/>
      <c r="B13982"/>
      <c r="C13982"/>
      <c r="D13982"/>
      <c r="E13982"/>
      <c r="F13982"/>
      <c r="G13982"/>
      <c r="H13982"/>
      <c r="I13982"/>
      <c r="J13982"/>
      <c r="K13982"/>
    </row>
    <row r="13983" spans="1:11">
      <c r="A13983"/>
      <c r="B13983"/>
      <c r="C13983"/>
      <c r="D13983"/>
      <c r="E13983"/>
      <c r="F13983"/>
      <c r="G13983"/>
      <c r="H13983"/>
      <c r="I13983"/>
      <c r="J13983"/>
      <c r="K13983"/>
    </row>
    <row r="13984" spans="1:11">
      <c r="A13984"/>
      <c r="B13984"/>
      <c r="C13984"/>
      <c r="D13984"/>
      <c r="E13984"/>
      <c r="F13984"/>
      <c r="G13984"/>
      <c r="H13984"/>
      <c r="I13984"/>
      <c r="J13984"/>
      <c r="K13984"/>
    </row>
    <row r="13985" spans="1:11">
      <c r="A13985"/>
      <c r="B13985"/>
      <c r="C13985"/>
      <c r="D13985"/>
      <c r="E13985"/>
      <c r="F13985"/>
      <c r="G13985"/>
      <c r="H13985"/>
      <c r="I13985"/>
      <c r="J13985"/>
      <c r="K13985"/>
    </row>
    <row r="13986" spans="1:11">
      <c r="A13986"/>
      <c r="B13986"/>
      <c r="C13986"/>
      <c r="D13986"/>
      <c r="E13986"/>
      <c r="F13986"/>
      <c r="G13986"/>
      <c r="H13986"/>
      <c r="I13986"/>
      <c r="J13986"/>
      <c r="K13986"/>
    </row>
    <row r="13987" spans="1:11">
      <c r="A13987"/>
      <c r="B13987"/>
      <c r="C13987"/>
      <c r="D13987"/>
      <c r="E13987"/>
      <c r="F13987"/>
      <c r="G13987"/>
      <c r="H13987"/>
      <c r="I13987"/>
      <c r="J13987"/>
      <c r="K13987"/>
    </row>
    <row r="13988" spans="1:11">
      <c r="A13988"/>
      <c r="B13988"/>
      <c r="C13988"/>
      <c r="D13988"/>
      <c r="E13988"/>
      <c r="F13988"/>
      <c r="G13988"/>
      <c r="H13988"/>
      <c r="I13988"/>
      <c r="J13988"/>
      <c r="K13988"/>
    </row>
    <row r="13989" spans="1:11">
      <c r="A13989"/>
      <c r="B13989"/>
      <c r="C13989"/>
      <c r="D13989"/>
      <c r="E13989"/>
      <c r="F13989"/>
      <c r="G13989"/>
      <c r="H13989"/>
      <c r="I13989"/>
      <c r="J13989"/>
      <c r="K13989"/>
    </row>
    <row r="13990" spans="1:11">
      <c r="A13990"/>
      <c r="B13990"/>
      <c r="C13990"/>
      <c r="D13990"/>
      <c r="E13990"/>
      <c r="F13990"/>
      <c r="G13990"/>
      <c r="H13990"/>
      <c r="I13990"/>
      <c r="J13990"/>
      <c r="K13990"/>
    </row>
    <row r="13991" spans="1:11">
      <c r="A13991"/>
      <c r="B13991"/>
      <c r="C13991"/>
      <c r="D13991"/>
      <c r="E13991"/>
      <c r="F13991"/>
      <c r="G13991"/>
      <c r="H13991"/>
      <c r="I13991"/>
      <c r="J13991"/>
      <c r="K13991"/>
    </row>
    <row r="13992" spans="1:11">
      <c r="A13992"/>
      <c r="B13992"/>
      <c r="C13992"/>
      <c r="D13992"/>
      <c r="E13992"/>
      <c r="F13992"/>
      <c r="G13992"/>
      <c r="H13992"/>
      <c r="I13992"/>
      <c r="J13992"/>
      <c r="K13992"/>
    </row>
    <row r="13993" spans="1:11">
      <c r="A13993"/>
      <c r="B13993"/>
      <c r="C13993"/>
      <c r="D13993"/>
      <c r="E13993"/>
      <c r="F13993"/>
      <c r="G13993"/>
      <c r="H13993"/>
      <c r="I13993"/>
      <c r="J13993"/>
      <c r="K13993"/>
    </row>
    <row r="13994" spans="1:11">
      <c r="A13994"/>
      <c r="B13994"/>
      <c r="C13994"/>
      <c r="D13994"/>
      <c r="E13994"/>
      <c r="F13994"/>
      <c r="G13994"/>
      <c r="H13994"/>
      <c r="I13994"/>
      <c r="J13994"/>
      <c r="K13994"/>
    </row>
    <row r="13995" spans="1:11">
      <c r="A13995"/>
      <c r="B13995"/>
      <c r="C13995"/>
      <c r="D13995"/>
      <c r="E13995"/>
      <c r="F13995"/>
      <c r="G13995"/>
      <c r="H13995"/>
      <c r="I13995"/>
      <c r="J13995"/>
      <c r="K13995"/>
    </row>
    <row r="13996" spans="1:11">
      <c r="A13996"/>
      <c r="B13996"/>
      <c r="C13996"/>
      <c r="D13996"/>
      <c r="E13996"/>
      <c r="F13996"/>
      <c r="G13996"/>
      <c r="H13996"/>
      <c r="I13996"/>
      <c r="J13996"/>
      <c r="K13996"/>
    </row>
    <row r="13997" spans="1:11">
      <c r="A13997"/>
      <c r="B13997"/>
      <c r="C13997"/>
      <c r="D13997"/>
      <c r="E13997"/>
      <c r="F13997"/>
      <c r="G13997"/>
      <c r="H13997"/>
      <c r="I13997"/>
      <c r="J13997"/>
      <c r="K13997"/>
    </row>
    <row r="13998" spans="1:11">
      <c r="A13998"/>
      <c r="B13998"/>
      <c r="C13998"/>
      <c r="D13998"/>
      <c r="E13998"/>
      <c r="F13998"/>
      <c r="G13998"/>
      <c r="H13998"/>
      <c r="I13998"/>
      <c r="J13998"/>
      <c r="K13998"/>
    </row>
    <row r="13999" spans="1:11">
      <c r="A13999"/>
      <c r="B13999"/>
      <c r="C13999"/>
      <c r="D13999"/>
      <c r="E13999"/>
      <c r="F13999"/>
      <c r="G13999"/>
      <c r="H13999"/>
      <c r="I13999"/>
      <c r="J13999"/>
      <c r="K13999"/>
    </row>
    <row r="14000" spans="1:11">
      <c r="A14000"/>
      <c r="B14000"/>
      <c r="C14000"/>
      <c r="D14000"/>
      <c r="E14000"/>
      <c r="F14000"/>
      <c r="G14000"/>
      <c r="H14000"/>
      <c r="I14000"/>
      <c r="J14000"/>
      <c r="K14000"/>
    </row>
    <row r="14001" spans="1:11">
      <c r="A14001"/>
      <c r="B14001"/>
      <c r="C14001"/>
      <c r="D14001"/>
      <c r="E14001"/>
      <c r="F14001"/>
      <c r="G14001"/>
      <c r="H14001"/>
      <c r="I14001"/>
      <c r="J14001"/>
      <c r="K14001"/>
    </row>
    <row r="14002" spans="1:11">
      <c r="A14002"/>
      <c r="B14002"/>
      <c r="C14002"/>
      <c r="D14002"/>
      <c r="E14002"/>
      <c r="F14002"/>
      <c r="G14002"/>
      <c r="H14002"/>
      <c r="I14002"/>
      <c r="J14002"/>
      <c r="K14002"/>
    </row>
    <row r="14003" spans="1:11">
      <c r="A14003"/>
      <c r="B14003"/>
      <c r="C14003"/>
      <c r="D14003"/>
      <c r="E14003"/>
      <c r="F14003"/>
      <c r="G14003"/>
      <c r="H14003"/>
      <c r="I14003"/>
      <c r="J14003"/>
      <c r="K14003"/>
    </row>
    <row r="14004" spans="1:11">
      <c r="A14004"/>
      <c r="B14004"/>
      <c r="C14004"/>
      <c r="D14004"/>
      <c r="E14004"/>
      <c r="F14004"/>
      <c r="G14004"/>
      <c r="H14004"/>
      <c r="I14004"/>
      <c r="J14004"/>
      <c r="K14004"/>
    </row>
    <row r="14005" spans="1:11">
      <c r="A14005"/>
      <c r="B14005"/>
      <c r="C14005"/>
      <c r="D14005"/>
      <c r="E14005"/>
      <c r="F14005"/>
      <c r="G14005"/>
      <c r="H14005"/>
      <c r="I14005"/>
      <c r="J14005"/>
      <c r="K14005"/>
    </row>
    <row r="14006" spans="1:11">
      <c r="A14006"/>
      <c r="B14006"/>
      <c r="C14006"/>
      <c r="D14006"/>
      <c r="E14006"/>
      <c r="F14006"/>
      <c r="G14006"/>
      <c r="H14006"/>
      <c r="I14006"/>
      <c r="J14006"/>
      <c r="K14006"/>
    </row>
    <row r="14007" spans="1:11">
      <c r="A14007"/>
      <c r="B14007"/>
      <c r="C14007"/>
      <c r="D14007"/>
      <c r="E14007"/>
      <c r="F14007"/>
      <c r="G14007"/>
      <c r="H14007"/>
      <c r="I14007"/>
      <c r="J14007"/>
      <c r="K14007"/>
    </row>
    <row r="14008" spans="1:11">
      <c r="A14008"/>
      <c r="B14008"/>
      <c r="C14008"/>
      <c r="D14008"/>
      <c r="E14008"/>
      <c r="F14008"/>
      <c r="G14008"/>
      <c r="H14008"/>
      <c r="I14008"/>
      <c r="J14008"/>
      <c r="K14008"/>
    </row>
    <row r="14009" spans="1:11">
      <c r="A14009"/>
      <c r="B14009"/>
      <c r="C14009"/>
      <c r="D14009"/>
      <c r="E14009"/>
      <c r="F14009"/>
      <c r="G14009"/>
      <c r="H14009"/>
      <c r="I14009"/>
      <c r="J14009"/>
      <c r="K14009"/>
    </row>
    <row r="14010" spans="1:11">
      <c r="A14010"/>
      <c r="B14010"/>
      <c r="C14010"/>
      <c r="D14010"/>
      <c r="E14010"/>
      <c r="F14010"/>
      <c r="G14010"/>
      <c r="H14010"/>
      <c r="I14010"/>
      <c r="J14010"/>
      <c r="K14010"/>
    </row>
    <row r="14011" spans="1:11">
      <c r="A14011"/>
      <c r="B14011"/>
      <c r="C14011"/>
      <c r="D14011"/>
      <c r="E14011"/>
      <c r="F14011"/>
      <c r="G14011"/>
      <c r="H14011"/>
      <c r="I14011"/>
      <c r="J14011"/>
      <c r="K14011"/>
    </row>
    <row r="14012" spans="1:11">
      <c r="A14012"/>
      <c r="B14012"/>
      <c r="C14012"/>
      <c r="D14012"/>
      <c r="E14012"/>
      <c r="F14012"/>
      <c r="G14012"/>
      <c r="H14012"/>
      <c r="I14012"/>
      <c r="J14012"/>
      <c r="K14012"/>
    </row>
    <row r="14013" spans="1:11">
      <c r="A14013"/>
      <c r="B14013"/>
      <c r="C14013"/>
      <c r="D14013"/>
      <c r="E14013"/>
      <c r="F14013"/>
      <c r="G14013"/>
      <c r="H14013"/>
      <c r="I14013"/>
      <c r="J14013"/>
      <c r="K14013"/>
    </row>
    <row r="14014" spans="1:11">
      <c r="A14014"/>
      <c r="B14014"/>
      <c r="C14014"/>
      <c r="D14014"/>
      <c r="E14014"/>
      <c r="F14014"/>
      <c r="G14014"/>
      <c r="H14014"/>
      <c r="I14014"/>
      <c r="J14014"/>
      <c r="K14014"/>
    </row>
    <row r="14015" spans="1:11">
      <c r="A14015"/>
      <c r="B14015"/>
      <c r="C14015"/>
      <c r="D14015"/>
      <c r="E14015"/>
      <c r="F14015"/>
      <c r="G14015"/>
      <c r="H14015"/>
      <c r="I14015"/>
      <c r="J14015"/>
      <c r="K14015"/>
    </row>
    <row r="14016" spans="1:11">
      <c r="A14016"/>
      <c r="B14016"/>
      <c r="C14016"/>
      <c r="D14016"/>
      <c r="E14016"/>
      <c r="F14016"/>
      <c r="G14016"/>
      <c r="H14016"/>
      <c r="I14016"/>
      <c r="J14016"/>
      <c r="K14016"/>
    </row>
    <row r="14017" spans="1:11">
      <c r="A14017"/>
      <c r="B14017"/>
      <c r="C14017"/>
      <c r="D14017"/>
      <c r="E14017"/>
      <c r="F14017"/>
      <c r="G14017"/>
      <c r="H14017"/>
      <c r="I14017"/>
      <c r="J14017"/>
      <c r="K14017"/>
    </row>
    <row r="14018" spans="1:11">
      <c r="A14018"/>
      <c r="B14018"/>
      <c r="C14018"/>
      <c r="D14018"/>
      <c r="E14018"/>
      <c r="F14018"/>
      <c r="G14018"/>
      <c r="H14018"/>
      <c r="I14018"/>
      <c r="J14018"/>
      <c r="K14018"/>
    </row>
    <row r="14019" spans="1:11">
      <c r="A14019"/>
      <c r="B14019"/>
      <c r="C14019"/>
      <c r="D14019"/>
      <c r="E14019"/>
      <c r="F14019"/>
      <c r="G14019"/>
      <c r="H14019"/>
      <c r="I14019"/>
      <c r="J14019"/>
      <c r="K14019"/>
    </row>
    <row r="14020" spans="1:11">
      <c r="A14020"/>
      <c r="B14020"/>
      <c r="C14020"/>
      <c r="D14020"/>
      <c r="E14020"/>
      <c r="F14020"/>
      <c r="G14020"/>
      <c r="H14020"/>
      <c r="I14020"/>
      <c r="J14020"/>
      <c r="K14020"/>
    </row>
    <row r="14021" spans="1:11">
      <c r="A14021"/>
      <c r="B14021"/>
      <c r="C14021"/>
      <c r="D14021"/>
      <c r="E14021"/>
      <c r="F14021"/>
      <c r="G14021"/>
      <c r="H14021"/>
      <c r="I14021"/>
      <c r="J14021"/>
      <c r="K14021"/>
    </row>
    <row r="14022" spans="1:11">
      <c r="A14022"/>
      <c r="B14022"/>
      <c r="C14022"/>
      <c r="D14022"/>
      <c r="E14022"/>
      <c r="F14022"/>
      <c r="G14022"/>
      <c r="H14022"/>
      <c r="I14022"/>
      <c r="J14022"/>
      <c r="K14022"/>
    </row>
    <row r="14023" spans="1:11">
      <c r="A14023"/>
      <c r="B14023"/>
      <c r="C14023"/>
      <c r="D14023"/>
      <c r="E14023"/>
      <c r="F14023"/>
      <c r="G14023"/>
      <c r="H14023"/>
      <c r="I14023"/>
      <c r="J14023"/>
      <c r="K14023"/>
    </row>
    <row r="14024" spans="1:11">
      <c r="A14024"/>
      <c r="B14024"/>
      <c r="C14024"/>
      <c r="D14024"/>
      <c r="E14024"/>
      <c r="F14024"/>
      <c r="G14024"/>
      <c r="H14024"/>
      <c r="I14024"/>
      <c r="J14024"/>
      <c r="K14024"/>
    </row>
    <row r="14025" spans="1:11">
      <c r="A14025"/>
      <c r="B14025"/>
      <c r="C14025"/>
      <c r="D14025"/>
      <c r="E14025"/>
      <c r="F14025"/>
      <c r="G14025"/>
      <c r="H14025"/>
      <c r="I14025"/>
      <c r="J14025"/>
      <c r="K14025"/>
    </row>
    <row r="14026" spans="1:11">
      <c r="A14026"/>
      <c r="B14026"/>
      <c r="C14026"/>
      <c r="D14026"/>
      <c r="E14026"/>
      <c r="F14026"/>
      <c r="G14026"/>
      <c r="H14026"/>
      <c r="I14026"/>
      <c r="J14026"/>
      <c r="K14026"/>
    </row>
    <row r="14027" spans="1:11">
      <c r="A14027"/>
      <c r="B14027"/>
      <c r="C14027"/>
      <c r="D14027"/>
      <c r="E14027"/>
      <c r="F14027"/>
      <c r="G14027"/>
      <c r="H14027"/>
      <c r="I14027"/>
      <c r="J14027"/>
      <c r="K14027"/>
    </row>
    <row r="14028" spans="1:11">
      <c r="A14028"/>
      <c r="B14028"/>
      <c r="C14028"/>
      <c r="D14028"/>
      <c r="E14028"/>
      <c r="F14028"/>
      <c r="G14028"/>
      <c r="H14028"/>
      <c r="I14028"/>
      <c r="J14028"/>
      <c r="K14028"/>
    </row>
    <row r="14029" spans="1:11">
      <c r="A14029"/>
      <c r="B14029"/>
      <c r="C14029"/>
      <c r="D14029"/>
      <c r="E14029"/>
      <c r="F14029"/>
      <c r="G14029"/>
      <c r="H14029"/>
      <c r="I14029"/>
      <c r="J14029"/>
      <c r="K14029"/>
    </row>
    <row r="14030" spans="1:11">
      <c r="A14030"/>
      <c r="B14030"/>
      <c r="C14030"/>
      <c r="D14030"/>
      <c r="E14030"/>
      <c r="F14030"/>
      <c r="G14030"/>
      <c r="H14030"/>
      <c r="I14030"/>
      <c r="J14030"/>
      <c r="K14030"/>
    </row>
    <row r="14031" spans="1:11">
      <c r="A14031"/>
      <c r="B14031"/>
      <c r="C14031"/>
      <c r="D14031"/>
      <c r="E14031"/>
      <c r="F14031"/>
      <c r="G14031"/>
      <c r="H14031"/>
      <c r="I14031"/>
      <c r="J14031"/>
      <c r="K14031"/>
    </row>
    <row r="14032" spans="1:11">
      <c r="A14032"/>
      <c r="B14032"/>
      <c r="C14032"/>
      <c r="D14032"/>
      <c r="E14032"/>
      <c r="F14032"/>
      <c r="G14032"/>
      <c r="H14032"/>
      <c r="I14032"/>
      <c r="J14032"/>
      <c r="K14032"/>
    </row>
    <row r="14033" spans="1:11">
      <c r="A14033"/>
      <c r="B14033"/>
      <c r="C14033"/>
      <c r="D14033"/>
      <c r="E14033"/>
      <c r="F14033"/>
      <c r="G14033"/>
      <c r="H14033"/>
      <c r="I14033"/>
      <c r="J14033"/>
      <c r="K14033"/>
    </row>
    <row r="14034" spans="1:11">
      <c r="A14034"/>
      <c r="B14034"/>
      <c r="C14034"/>
      <c r="D14034"/>
      <c r="E14034"/>
      <c r="F14034"/>
      <c r="G14034"/>
      <c r="H14034"/>
      <c r="I14034"/>
      <c r="J14034"/>
      <c r="K14034"/>
    </row>
    <row r="14035" spans="1:11">
      <c r="A14035"/>
      <c r="B14035"/>
      <c r="C14035"/>
      <c r="D14035"/>
      <c r="E14035"/>
      <c r="F14035"/>
      <c r="G14035"/>
      <c r="H14035"/>
      <c r="I14035"/>
      <c r="J14035"/>
      <c r="K14035"/>
    </row>
    <row r="14036" spans="1:11">
      <c r="A14036"/>
      <c r="B14036"/>
      <c r="C14036"/>
      <c r="D14036"/>
      <c r="E14036"/>
      <c r="F14036"/>
      <c r="G14036"/>
      <c r="H14036"/>
      <c r="I14036"/>
      <c r="J14036"/>
      <c r="K14036"/>
    </row>
    <row r="14037" spans="1:11">
      <c r="A14037"/>
      <c r="B14037"/>
      <c r="C14037"/>
      <c r="D14037"/>
      <c r="E14037"/>
      <c r="F14037"/>
      <c r="G14037"/>
      <c r="H14037"/>
      <c r="I14037"/>
      <c r="J14037"/>
      <c r="K14037"/>
    </row>
    <row r="14038" spans="1:11">
      <c r="A14038"/>
      <c r="B14038"/>
      <c r="C14038"/>
      <c r="D14038"/>
      <c r="E14038"/>
      <c r="F14038"/>
      <c r="G14038"/>
      <c r="H14038"/>
      <c r="I14038"/>
      <c r="J14038"/>
      <c r="K14038"/>
    </row>
    <row r="14039" spans="1:11">
      <c r="A14039"/>
      <c r="B14039"/>
      <c r="C14039"/>
      <c r="D14039"/>
      <c r="E14039"/>
      <c r="F14039"/>
      <c r="G14039"/>
      <c r="H14039"/>
      <c r="I14039"/>
      <c r="J14039"/>
      <c r="K14039"/>
    </row>
    <row r="14040" spans="1:11">
      <c r="A14040"/>
      <c r="B14040"/>
      <c r="C14040"/>
      <c r="D14040"/>
      <c r="E14040"/>
      <c r="F14040"/>
      <c r="G14040"/>
      <c r="H14040"/>
      <c r="I14040"/>
      <c r="J14040"/>
      <c r="K14040"/>
    </row>
    <row r="14041" spans="1:11">
      <c r="A14041"/>
      <c r="B14041"/>
      <c r="C14041"/>
      <c r="D14041"/>
      <c r="E14041"/>
      <c r="F14041"/>
      <c r="G14041"/>
      <c r="H14041"/>
      <c r="I14041"/>
      <c r="J14041"/>
      <c r="K14041"/>
    </row>
    <row r="14042" spans="1:11">
      <c r="A14042"/>
      <c r="B14042"/>
      <c r="C14042"/>
      <c r="D14042"/>
      <c r="E14042"/>
      <c r="F14042"/>
      <c r="G14042"/>
      <c r="H14042"/>
      <c r="I14042"/>
      <c r="J14042"/>
      <c r="K14042"/>
    </row>
    <row r="14043" spans="1:11">
      <c r="A14043"/>
      <c r="B14043"/>
      <c r="C14043"/>
      <c r="D14043"/>
      <c r="E14043"/>
      <c r="F14043"/>
      <c r="G14043"/>
      <c r="H14043"/>
      <c r="I14043"/>
      <c r="J14043"/>
      <c r="K14043"/>
    </row>
    <row r="14044" spans="1:11">
      <c r="A14044"/>
      <c r="B14044"/>
      <c r="C14044"/>
      <c r="D14044"/>
      <c r="E14044"/>
      <c r="F14044"/>
      <c r="G14044"/>
      <c r="H14044"/>
      <c r="I14044"/>
      <c r="J14044"/>
      <c r="K14044"/>
    </row>
    <row r="14045" spans="1:11">
      <c r="A14045"/>
      <c r="B14045"/>
      <c r="C14045"/>
      <c r="D14045"/>
      <c r="E14045"/>
      <c r="F14045"/>
      <c r="G14045"/>
      <c r="H14045"/>
      <c r="I14045"/>
      <c r="J14045"/>
      <c r="K14045"/>
    </row>
    <row r="14046" spans="1:11">
      <c r="A14046"/>
      <c r="B14046"/>
      <c r="C14046"/>
      <c r="D14046"/>
      <c r="E14046"/>
      <c r="F14046"/>
      <c r="G14046"/>
      <c r="H14046"/>
      <c r="I14046"/>
      <c r="J14046"/>
      <c r="K14046"/>
    </row>
    <row r="14047" spans="1:11">
      <c r="A14047"/>
      <c r="B14047"/>
      <c r="C14047"/>
      <c r="D14047"/>
      <c r="E14047"/>
      <c r="F14047"/>
      <c r="G14047"/>
      <c r="H14047"/>
      <c r="I14047"/>
      <c r="J14047"/>
      <c r="K14047"/>
    </row>
    <row r="14048" spans="1:11">
      <c r="A14048"/>
      <c r="B14048"/>
      <c r="C14048"/>
      <c r="D14048"/>
      <c r="E14048"/>
      <c r="F14048"/>
      <c r="G14048"/>
      <c r="H14048"/>
      <c r="I14048"/>
      <c r="J14048"/>
      <c r="K14048"/>
    </row>
    <row r="14049" spans="1:11">
      <c r="A14049"/>
      <c r="B14049"/>
      <c r="C14049"/>
      <c r="D14049"/>
      <c r="E14049"/>
      <c r="F14049"/>
      <c r="G14049"/>
      <c r="H14049"/>
      <c r="I14049"/>
      <c r="J14049"/>
      <c r="K14049"/>
    </row>
    <row r="14050" spans="1:11">
      <c r="A14050"/>
      <c r="B14050"/>
      <c r="C14050"/>
      <c r="D14050"/>
      <c r="E14050"/>
      <c r="F14050"/>
      <c r="G14050"/>
      <c r="H14050"/>
      <c r="I14050"/>
      <c r="J14050"/>
      <c r="K14050"/>
    </row>
    <row r="14051" spans="1:11">
      <c r="A14051"/>
      <c r="B14051"/>
      <c r="C14051"/>
      <c r="D14051"/>
      <c r="E14051"/>
      <c r="F14051"/>
      <c r="G14051"/>
      <c r="H14051"/>
      <c r="I14051"/>
      <c r="J14051"/>
      <c r="K14051"/>
    </row>
    <row r="14052" spans="1:11">
      <c r="A14052"/>
      <c r="B14052"/>
      <c r="C14052"/>
      <c r="D14052"/>
      <c r="E14052"/>
      <c r="F14052"/>
      <c r="G14052"/>
      <c r="H14052"/>
      <c r="I14052"/>
      <c r="J14052"/>
      <c r="K14052"/>
    </row>
    <row r="14053" spans="1:11">
      <c r="A14053"/>
      <c r="B14053"/>
      <c r="C14053"/>
      <c r="D14053"/>
      <c r="E14053"/>
      <c r="F14053"/>
      <c r="G14053"/>
      <c r="H14053"/>
      <c r="I14053"/>
      <c r="J14053"/>
      <c r="K14053"/>
    </row>
    <row r="14054" spans="1:11">
      <c r="A14054"/>
      <c r="B14054"/>
      <c r="C14054"/>
      <c r="D14054"/>
      <c r="E14054"/>
      <c r="F14054"/>
      <c r="G14054"/>
      <c r="H14054"/>
      <c r="I14054"/>
      <c r="J14054"/>
      <c r="K14054"/>
    </row>
    <row r="14055" spans="1:11">
      <c r="A14055"/>
      <c r="B14055"/>
      <c r="C14055"/>
      <c r="D14055"/>
      <c r="E14055"/>
      <c r="F14055"/>
      <c r="G14055"/>
      <c r="H14055"/>
      <c r="I14055"/>
      <c r="J14055"/>
      <c r="K14055"/>
    </row>
    <row r="14056" spans="1:11">
      <c r="A14056"/>
      <c r="B14056"/>
      <c r="C14056"/>
      <c r="D14056"/>
      <c r="E14056"/>
      <c r="F14056"/>
      <c r="G14056"/>
      <c r="H14056"/>
      <c r="I14056"/>
      <c r="J14056"/>
      <c r="K14056"/>
    </row>
    <row r="14057" spans="1:11">
      <c r="A14057"/>
      <c r="B14057"/>
      <c r="C14057"/>
      <c r="D14057"/>
      <c r="E14057"/>
      <c r="F14057"/>
      <c r="G14057"/>
      <c r="H14057"/>
      <c r="I14057"/>
      <c r="J14057"/>
      <c r="K14057"/>
    </row>
    <row r="14058" spans="1:11">
      <c r="A14058"/>
      <c r="B14058"/>
      <c r="C14058"/>
      <c r="D14058"/>
      <c r="E14058"/>
      <c r="F14058"/>
      <c r="G14058"/>
      <c r="H14058"/>
      <c r="I14058"/>
      <c r="J14058"/>
      <c r="K14058"/>
    </row>
    <row r="14059" spans="1:11">
      <c r="A14059"/>
      <c r="B14059"/>
      <c r="C14059"/>
      <c r="D14059"/>
      <c r="E14059"/>
      <c r="F14059"/>
      <c r="G14059"/>
      <c r="H14059"/>
      <c r="I14059"/>
      <c r="J14059"/>
      <c r="K14059"/>
    </row>
    <row r="14060" spans="1:11">
      <c r="A14060"/>
      <c r="B14060"/>
      <c r="C14060"/>
      <c r="D14060"/>
      <c r="E14060"/>
      <c r="F14060"/>
      <c r="G14060"/>
      <c r="H14060"/>
      <c r="I14060"/>
      <c r="J14060"/>
      <c r="K14060"/>
    </row>
    <row r="14061" spans="1:11">
      <c r="A14061"/>
      <c r="B14061"/>
      <c r="C14061"/>
      <c r="D14061"/>
      <c r="E14061"/>
      <c r="F14061"/>
      <c r="G14061"/>
      <c r="H14061"/>
      <c r="I14061"/>
      <c r="J14061"/>
      <c r="K14061"/>
    </row>
    <row r="14062" spans="1:11">
      <c r="A14062"/>
      <c r="B14062"/>
      <c r="C14062"/>
      <c r="D14062"/>
      <c r="E14062"/>
      <c r="F14062"/>
      <c r="G14062"/>
      <c r="H14062"/>
      <c r="I14062"/>
      <c r="J14062"/>
      <c r="K14062"/>
    </row>
    <row r="14063" spans="1:11">
      <c r="A14063"/>
      <c r="B14063"/>
      <c r="C14063"/>
      <c r="D14063"/>
      <c r="E14063"/>
      <c r="F14063"/>
      <c r="G14063"/>
      <c r="H14063"/>
      <c r="I14063"/>
      <c r="J14063"/>
      <c r="K14063"/>
    </row>
    <row r="14064" spans="1:11">
      <c r="A14064"/>
      <c r="B14064"/>
      <c r="C14064"/>
      <c r="D14064"/>
      <c r="E14064"/>
      <c r="F14064"/>
      <c r="G14064"/>
      <c r="H14064"/>
      <c r="I14064"/>
      <c r="J14064"/>
      <c r="K14064"/>
    </row>
    <row r="14065" spans="1:11">
      <c r="A14065"/>
      <c r="B14065"/>
      <c r="C14065"/>
      <c r="D14065"/>
      <c r="E14065"/>
      <c r="F14065"/>
      <c r="G14065"/>
      <c r="H14065"/>
      <c r="I14065"/>
      <c r="J14065"/>
      <c r="K14065"/>
    </row>
    <row r="14066" spans="1:11">
      <c r="A14066"/>
      <c r="B14066"/>
      <c r="C14066"/>
      <c r="D14066"/>
      <c r="E14066"/>
      <c r="F14066"/>
      <c r="G14066"/>
      <c r="H14066"/>
      <c r="I14066"/>
      <c r="J14066"/>
      <c r="K14066"/>
    </row>
    <row r="14067" spans="1:11">
      <c r="A14067"/>
      <c r="B14067"/>
      <c r="C14067"/>
      <c r="D14067"/>
      <c r="E14067"/>
      <c r="F14067"/>
      <c r="G14067"/>
      <c r="H14067"/>
      <c r="I14067"/>
      <c r="J14067"/>
      <c r="K14067"/>
    </row>
    <row r="14068" spans="1:11">
      <c r="A14068"/>
      <c r="B14068"/>
      <c r="C14068"/>
      <c r="D14068"/>
      <c r="E14068"/>
      <c r="F14068"/>
      <c r="G14068"/>
      <c r="H14068"/>
      <c r="I14068"/>
      <c r="J14068"/>
      <c r="K14068"/>
    </row>
    <row r="14069" spans="1:11">
      <c r="A14069"/>
      <c r="B14069"/>
      <c r="C14069"/>
      <c r="D14069"/>
      <c r="E14069"/>
      <c r="F14069"/>
      <c r="G14069"/>
      <c r="H14069"/>
      <c r="I14069"/>
      <c r="J14069"/>
      <c r="K14069"/>
    </row>
    <row r="14070" spans="1:11">
      <c r="A14070"/>
      <c r="B14070"/>
      <c r="C14070"/>
      <c r="D14070"/>
      <c r="E14070"/>
      <c r="F14070"/>
      <c r="G14070"/>
      <c r="H14070"/>
      <c r="I14070"/>
      <c r="J14070"/>
      <c r="K14070"/>
    </row>
    <row r="14071" spans="1:11">
      <c r="A14071"/>
      <c r="B14071"/>
      <c r="C14071"/>
      <c r="D14071"/>
      <c r="E14071"/>
      <c r="F14071"/>
      <c r="G14071"/>
      <c r="H14071"/>
      <c r="I14071"/>
      <c r="J14071"/>
      <c r="K14071"/>
    </row>
    <row r="14072" spans="1:11">
      <c r="A14072"/>
      <c r="B14072"/>
      <c r="C14072"/>
      <c r="D14072"/>
      <c r="E14072"/>
      <c r="F14072"/>
      <c r="G14072"/>
      <c r="H14072"/>
      <c r="I14072"/>
      <c r="J14072"/>
      <c r="K14072"/>
    </row>
    <row r="14073" spans="1:11">
      <c r="A14073"/>
      <c r="B14073"/>
      <c r="C14073"/>
      <c r="D14073"/>
      <c r="E14073"/>
      <c r="F14073"/>
      <c r="G14073"/>
      <c r="H14073"/>
      <c r="I14073"/>
      <c r="J14073"/>
      <c r="K14073"/>
    </row>
    <row r="14074" spans="1:11">
      <c r="A14074"/>
      <c r="B14074"/>
      <c r="C14074"/>
      <c r="D14074"/>
      <c r="E14074"/>
      <c r="F14074"/>
      <c r="G14074"/>
      <c r="H14074"/>
      <c r="I14074"/>
      <c r="J14074"/>
      <c r="K14074"/>
    </row>
    <row r="14075" spans="1:11">
      <c r="A14075"/>
      <c r="B14075"/>
      <c r="C14075"/>
      <c r="D14075"/>
      <c r="E14075"/>
      <c r="F14075"/>
      <c r="G14075"/>
      <c r="H14075"/>
      <c r="I14075"/>
      <c r="J14075"/>
      <c r="K14075"/>
    </row>
    <row r="14076" spans="1:11">
      <c r="A14076"/>
      <c r="B14076"/>
      <c r="C14076"/>
      <c r="D14076"/>
      <c r="E14076"/>
      <c r="F14076"/>
      <c r="G14076"/>
      <c r="H14076"/>
      <c r="I14076"/>
      <c r="J14076"/>
      <c r="K14076"/>
    </row>
    <row r="14077" spans="1:11">
      <c r="A14077"/>
      <c r="B14077"/>
      <c r="C14077"/>
      <c r="D14077"/>
      <c r="E14077"/>
      <c r="F14077"/>
      <c r="G14077"/>
      <c r="H14077"/>
      <c r="I14077"/>
      <c r="J14077"/>
      <c r="K14077"/>
    </row>
    <row r="14078" spans="1:11">
      <c r="A14078"/>
      <c r="B14078"/>
      <c r="C14078"/>
      <c r="D14078"/>
      <c r="E14078"/>
      <c r="F14078"/>
      <c r="G14078"/>
      <c r="H14078"/>
      <c r="I14078"/>
      <c r="J14078"/>
      <c r="K14078"/>
    </row>
    <row r="14079" spans="1:11">
      <c r="A14079"/>
      <c r="B14079"/>
      <c r="C14079"/>
      <c r="D14079"/>
      <c r="E14079"/>
      <c r="F14079"/>
      <c r="G14079"/>
      <c r="H14079"/>
      <c r="I14079"/>
      <c r="J14079"/>
      <c r="K14079"/>
    </row>
    <row r="14080" spans="1:11">
      <c r="A14080"/>
      <c r="B14080"/>
      <c r="C14080"/>
      <c r="D14080"/>
      <c r="E14080"/>
      <c r="F14080"/>
      <c r="G14080"/>
      <c r="H14080"/>
      <c r="I14080"/>
      <c r="J14080"/>
      <c r="K14080"/>
    </row>
    <row r="14081" spans="1:11">
      <c r="A14081"/>
      <c r="B14081"/>
      <c r="C14081"/>
      <c r="D14081"/>
      <c r="E14081"/>
      <c r="F14081"/>
      <c r="G14081"/>
      <c r="H14081"/>
      <c r="I14081"/>
      <c r="J14081"/>
      <c r="K14081"/>
    </row>
    <row r="14082" spans="1:11">
      <c r="A14082"/>
      <c r="B14082"/>
      <c r="C14082"/>
      <c r="D14082"/>
      <c r="E14082"/>
      <c r="F14082"/>
      <c r="G14082"/>
      <c r="H14082"/>
      <c r="I14082"/>
      <c r="J14082"/>
      <c r="K14082"/>
    </row>
    <row r="14083" spans="1:11">
      <c r="A14083"/>
      <c r="B14083"/>
      <c r="C14083"/>
      <c r="D14083"/>
      <c r="E14083"/>
      <c r="F14083"/>
      <c r="G14083"/>
      <c r="H14083"/>
      <c r="I14083"/>
      <c r="J14083"/>
      <c r="K14083"/>
    </row>
    <row r="14084" spans="1:11">
      <c r="A14084"/>
      <c r="B14084"/>
      <c r="C14084"/>
      <c r="D14084"/>
      <c r="E14084"/>
      <c r="F14084"/>
      <c r="G14084"/>
      <c r="H14084"/>
      <c r="I14084"/>
      <c r="J14084"/>
      <c r="K14084"/>
    </row>
    <row r="14085" spans="1:11">
      <c r="A14085"/>
      <c r="B14085"/>
      <c r="C14085"/>
      <c r="D14085"/>
      <c r="E14085"/>
      <c r="F14085"/>
      <c r="G14085"/>
      <c r="H14085"/>
      <c r="I14085"/>
      <c r="J14085"/>
      <c r="K14085"/>
    </row>
    <row r="14086" spans="1:11">
      <c r="A14086"/>
      <c r="B14086"/>
      <c r="C14086"/>
      <c r="D14086"/>
      <c r="E14086"/>
      <c r="F14086"/>
      <c r="G14086"/>
      <c r="H14086"/>
      <c r="I14086"/>
      <c r="J14086"/>
      <c r="K14086"/>
    </row>
    <row r="14087" spans="1:11">
      <c r="A14087"/>
      <c r="B14087"/>
      <c r="C14087"/>
      <c r="D14087"/>
      <c r="E14087"/>
      <c r="F14087"/>
      <c r="G14087"/>
      <c r="H14087"/>
      <c r="I14087"/>
      <c r="J14087"/>
      <c r="K14087"/>
    </row>
    <row r="14088" spans="1:11">
      <c r="A14088"/>
      <c r="B14088"/>
      <c r="C14088"/>
      <c r="D14088"/>
      <c r="E14088"/>
      <c r="F14088"/>
      <c r="G14088"/>
      <c r="H14088"/>
      <c r="I14088"/>
      <c r="J14088"/>
      <c r="K14088"/>
    </row>
    <row r="14089" spans="1:11">
      <c r="A14089"/>
      <c r="B14089"/>
      <c r="C14089"/>
      <c r="D14089"/>
      <c r="E14089"/>
      <c r="F14089"/>
      <c r="G14089"/>
      <c r="H14089"/>
      <c r="I14089"/>
      <c r="J14089"/>
      <c r="K14089"/>
    </row>
    <row r="14090" spans="1:11">
      <c r="A14090"/>
      <c r="B14090"/>
      <c r="C14090"/>
      <c r="D14090"/>
      <c r="E14090"/>
      <c r="F14090"/>
      <c r="G14090"/>
      <c r="H14090"/>
      <c r="I14090"/>
      <c r="J14090"/>
      <c r="K14090"/>
    </row>
    <row r="14091" spans="1:11">
      <c r="A14091"/>
      <c r="B14091"/>
      <c r="C14091"/>
      <c r="D14091"/>
      <c r="E14091"/>
      <c r="F14091"/>
      <c r="G14091"/>
      <c r="H14091"/>
      <c r="I14091"/>
      <c r="J14091"/>
      <c r="K14091"/>
    </row>
    <row r="14092" spans="1:11">
      <c r="A14092"/>
      <c r="B14092"/>
      <c r="C14092"/>
      <c r="D14092"/>
      <c r="E14092"/>
      <c r="F14092"/>
      <c r="G14092"/>
      <c r="H14092"/>
      <c r="I14092"/>
      <c r="J14092"/>
      <c r="K14092"/>
    </row>
    <row r="14093" spans="1:11">
      <c r="A14093"/>
      <c r="B14093"/>
      <c r="C14093"/>
      <c r="D14093"/>
      <c r="E14093"/>
      <c r="F14093"/>
      <c r="G14093"/>
      <c r="H14093"/>
      <c r="I14093"/>
      <c r="J14093"/>
      <c r="K14093"/>
    </row>
    <row r="14094" spans="1:11">
      <c r="A14094"/>
      <c r="B14094"/>
      <c r="C14094"/>
      <c r="D14094"/>
      <c r="E14094"/>
      <c r="F14094"/>
      <c r="G14094"/>
      <c r="H14094"/>
      <c r="I14094"/>
      <c r="J14094"/>
      <c r="K14094"/>
    </row>
    <row r="14095" spans="1:11">
      <c r="I14095" s="18"/>
      <c r="J14095" s="12"/>
      <c r="K14095"/>
    </row>
    <row r="14096" spans="1:11">
      <c r="I14096" s="18"/>
      <c r="J14096" s="12"/>
      <c r="K14096"/>
    </row>
    <row r="14097" spans="9:11">
      <c r="I14097" s="18"/>
      <c r="J14097" s="12"/>
      <c r="K14097"/>
    </row>
    <row r="14098" spans="9:11">
      <c r="I14098" s="18"/>
      <c r="J14098" s="12"/>
      <c r="K14098"/>
    </row>
    <row r="14099" spans="9:11">
      <c r="I14099" s="18"/>
      <c r="J14099" s="12"/>
      <c r="K14099"/>
    </row>
    <row r="14100" spans="9:11">
      <c r="I14100" s="18"/>
      <c r="J14100" s="12"/>
      <c r="K14100"/>
    </row>
    <row r="14101" spans="9:11">
      <c r="I14101" s="18"/>
      <c r="J14101" s="12"/>
      <c r="K14101"/>
    </row>
    <row r="14102" spans="9:11">
      <c r="I14102" s="18"/>
      <c r="J14102" s="12"/>
      <c r="K14102"/>
    </row>
    <row r="14103" spans="9:11">
      <c r="I14103" s="18"/>
      <c r="J14103" s="12"/>
      <c r="K14103"/>
    </row>
    <row r="14104" spans="9:11">
      <c r="I14104" s="18"/>
      <c r="J14104" s="12"/>
      <c r="K14104"/>
    </row>
    <row r="14105" spans="9:11">
      <c r="I14105" s="18"/>
      <c r="J14105" s="12"/>
      <c r="K14105"/>
    </row>
    <row r="14106" spans="9:11">
      <c r="I14106" s="18"/>
      <c r="J14106" s="12"/>
      <c r="K14106"/>
    </row>
    <row r="14107" spans="9:11">
      <c r="I14107" s="18"/>
      <c r="J14107" s="12"/>
      <c r="K14107"/>
    </row>
    <row r="14108" spans="9:11">
      <c r="I14108" s="18"/>
      <c r="J14108" s="12"/>
      <c r="K14108"/>
    </row>
    <row r="14109" spans="9:11">
      <c r="I14109" s="18"/>
      <c r="J14109" s="12"/>
      <c r="K14109"/>
    </row>
    <row r="14110" spans="9:11">
      <c r="I14110" s="18"/>
      <c r="J14110" s="12"/>
      <c r="K14110"/>
    </row>
    <row r="14111" spans="9:11">
      <c r="I14111" s="18"/>
      <c r="J14111" s="12"/>
      <c r="K14111"/>
    </row>
    <row r="14112" spans="9:11">
      <c r="I14112" s="18"/>
      <c r="J14112" s="12"/>
      <c r="K14112"/>
    </row>
    <row r="14113" spans="9:11">
      <c r="I14113" s="18"/>
      <c r="J14113" s="12"/>
      <c r="K14113"/>
    </row>
    <row r="14114" spans="9:11">
      <c r="I14114" s="18"/>
      <c r="J14114" s="12"/>
      <c r="K14114"/>
    </row>
    <row r="14115" spans="9:11">
      <c r="I14115" s="18"/>
      <c r="J14115" s="12"/>
      <c r="K14115"/>
    </row>
    <row r="14116" spans="9:11">
      <c r="I14116" s="18"/>
      <c r="J14116" s="12"/>
      <c r="K14116"/>
    </row>
    <row r="14117" spans="9:11">
      <c r="I14117" s="18"/>
      <c r="J14117" s="12"/>
      <c r="K14117"/>
    </row>
    <row r="14118" spans="9:11">
      <c r="I14118" s="18"/>
      <c r="J14118" s="12"/>
      <c r="K14118"/>
    </row>
    <row r="14119" spans="9:11">
      <c r="I14119" s="18"/>
      <c r="J14119" s="12"/>
      <c r="K14119"/>
    </row>
    <row r="14120" spans="9:11">
      <c r="I14120" s="18"/>
      <c r="J14120" s="12"/>
      <c r="K14120"/>
    </row>
    <row r="14121" spans="9:11">
      <c r="I14121" s="18"/>
      <c r="J14121" s="12"/>
      <c r="K14121"/>
    </row>
    <row r="14122" spans="9:11">
      <c r="I14122" s="18"/>
      <c r="J14122" s="12"/>
      <c r="K14122"/>
    </row>
    <row r="14123" spans="9:11">
      <c r="I14123" s="18"/>
      <c r="J14123" s="12"/>
      <c r="K14123"/>
    </row>
    <row r="14124" spans="9:11">
      <c r="I14124" s="18"/>
      <c r="J14124" s="12"/>
      <c r="K14124"/>
    </row>
    <row r="14125" spans="9:11">
      <c r="I14125" s="18"/>
      <c r="J14125" s="12"/>
      <c r="K14125"/>
    </row>
    <row r="14126" spans="9:11">
      <c r="I14126" s="18"/>
      <c r="J14126" s="12"/>
      <c r="K14126"/>
    </row>
    <row r="14127" spans="9:11">
      <c r="I14127" s="18"/>
      <c r="J14127" s="12"/>
      <c r="K14127"/>
    </row>
    <row r="14128" spans="9:11">
      <c r="I14128" s="18"/>
      <c r="J14128" s="12"/>
      <c r="K14128"/>
    </row>
    <row r="14129" spans="9:11">
      <c r="I14129" s="18"/>
      <c r="J14129" s="12"/>
      <c r="K14129"/>
    </row>
    <row r="14130" spans="9:11">
      <c r="I14130" s="18"/>
      <c r="J14130" s="12"/>
      <c r="K14130"/>
    </row>
    <row r="14131" spans="9:11">
      <c r="I14131" s="18"/>
      <c r="J14131" s="12"/>
      <c r="K14131"/>
    </row>
    <row r="14132" spans="9:11">
      <c r="I14132" s="18"/>
      <c r="J14132" s="12"/>
      <c r="K14132"/>
    </row>
    <row r="14133" spans="9:11">
      <c r="I14133" s="18"/>
      <c r="J14133" s="12"/>
      <c r="K14133"/>
    </row>
    <row r="14134" spans="9:11">
      <c r="I14134" s="18"/>
      <c r="J14134" s="12"/>
      <c r="K14134"/>
    </row>
    <row r="14135" spans="9:11">
      <c r="I14135" s="18"/>
      <c r="J14135" s="12"/>
      <c r="K14135"/>
    </row>
    <row r="14136" spans="9:11">
      <c r="I14136" s="18"/>
      <c r="J14136" s="12"/>
      <c r="K14136"/>
    </row>
    <row r="14137" spans="9:11">
      <c r="I14137" s="18"/>
      <c r="J14137" s="12"/>
      <c r="K14137"/>
    </row>
    <row r="14138" spans="9:11">
      <c r="I14138" s="18"/>
      <c r="J14138" s="12"/>
      <c r="K14138"/>
    </row>
    <row r="14139" spans="9:11">
      <c r="I14139" s="18"/>
      <c r="J14139" s="12"/>
      <c r="K14139"/>
    </row>
    <row r="14140" spans="9:11">
      <c r="I14140" s="18"/>
      <c r="J14140" s="12"/>
      <c r="K14140"/>
    </row>
    <row r="14141" spans="9:11">
      <c r="I14141" s="18"/>
      <c r="J14141" s="12"/>
      <c r="K14141"/>
    </row>
    <row r="14142" spans="9:11">
      <c r="I14142" s="18"/>
      <c r="J14142" s="12"/>
      <c r="K14142"/>
    </row>
    <row r="14143" spans="9:11">
      <c r="I14143" s="18"/>
      <c r="J14143" s="12"/>
      <c r="K14143"/>
    </row>
    <row r="14144" spans="9:11">
      <c r="I14144" s="18"/>
      <c r="J14144" s="12"/>
      <c r="K14144"/>
    </row>
    <row r="14145" spans="9:11">
      <c r="I14145" s="18"/>
      <c r="J14145" s="12"/>
      <c r="K14145"/>
    </row>
    <row r="14146" spans="9:11">
      <c r="I14146" s="18"/>
      <c r="J14146" s="12"/>
      <c r="K14146"/>
    </row>
    <row r="14147" spans="9:11">
      <c r="I14147" s="18"/>
      <c r="J14147" s="12"/>
      <c r="K14147"/>
    </row>
    <row r="14148" spans="9:11">
      <c r="I14148" s="18"/>
      <c r="J14148" s="12"/>
      <c r="K14148"/>
    </row>
    <row r="14149" spans="9:11">
      <c r="I14149" s="18"/>
      <c r="J14149" s="12"/>
      <c r="K14149"/>
    </row>
    <row r="14150" spans="9:11">
      <c r="I14150" s="18"/>
      <c r="J14150" s="12"/>
      <c r="K14150"/>
    </row>
    <row r="14151" spans="9:11">
      <c r="I14151" s="18"/>
      <c r="J14151" s="12"/>
      <c r="K14151"/>
    </row>
    <row r="14152" spans="9:11">
      <c r="I14152" s="18"/>
      <c r="J14152" s="12"/>
      <c r="K14152"/>
    </row>
    <row r="14153" spans="9:11">
      <c r="I14153" s="18"/>
      <c r="J14153" s="12"/>
      <c r="K14153"/>
    </row>
    <row r="14154" spans="9:11">
      <c r="I14154" s="18"/>
      <c r="J14154" s="12"/>
      <c r="K14154"/>
    </row>
    <row r="14155" spans="9:11">
      <c r="I14155" s="18"/>
      <c r="J14155" s="12"/>
      <c r="K14155"/>
    </row>
    <row r="14156" spans="9:11">
      <c r="I14156" s="18"/>
      <c r="J14156" s="12"/>
      <c r="K14156"/>
    </row>
    <row r="14157" spans="9:11">
      <c r="I14157" s="18"/>
      <c r="J14157" s="12"/>
      <c r="K14157"/>
    </row>
    <row r="14158" spans="9:11">
      <c r="I14158" s="18"/>
      <c r="J14158" s="12"/>
      <c r="K14158"/>
    </row>
    <row r="14159" spans="9:11">
      <c r="I14159" s="18"/>
      <c r="J14159" s="12"/>
      <c r="K14159"/>
    </row>
    <row r="14160" spans="9:11">
      <c r="I14160" s="18"/>
      <c r="J14160" s="12"/>
      <c r="K14160"/>
    </row>
    <row r="14161" spans="9:11">
      <c r="I14161" s="18"/>
      <c r="J14161" s="12"/>
      <c r="K14161"/>
    </row>
    <row r="14162" spans="9:11">
      <c r="I14162" s="18"/>
      <c r="J14162" s="12"/>
      <c r="K14162"/>
    </row>
    <row r="14163" spans="9:11">
      <c r="I14163" s="18"/>
      <c r="J14163" s="12"/>
      <c r="K14163"/>
    </row>
    <row r="14164" spans="9:11">
      <c r="I14164" s="18"/>
      <c r="J14164" s="12"/>
      <c r="K14164"/>
    </row>
    <row r="14165" spans="9:11">
      <c r="I14165" s="18"/>
      <c r="J14165" s="12"/>
      <c r="K14165"/>
    </row>
    <row r="14166" spans="9:11">
      <c r="I14166" s="18"/>
      <c r="J14166" s="12"/>
      <c r="K14166"/>
    </row>
    <row r="14167" spans="9:11">
      <c r="I14167" s="18"/>
      <c r="J14167" s="12"/>
      <c r="K14167"/>
    </row>
    <row r="14168" spans="9:11">
      <c r="I14168" s="18"/>
      <c r="J14168" s="12"/>
      <c r="K14168"/>
    </row>
    <row r="14169" spans="9:11">
      <c r="I14169" s="18"/>
      <c r="J14169" s="12"/>
      <c r="K14169"/>
    </row>
    <row r="14170" spans="9:11">
      <c r="I14170" s="18"/>
      <c r="J14170" s="12"/>
      <c r="K14170"/>
    </row>
    <row r="14171" spans="9:11">
      <c r="I14171" s="18"/>
      <c r="J14171" s="12"/>
      <c r="K14171"/>
    </row>
    <row r="14172" spans="9:11">
      <c r="I14172" s="18"/>
      <c r="J14172" s="12"/>
      <c r="K14172"/>
    </row>
    <row r="14173" spans="9:11">
      <c r="I14173" s="18"/>
      <c r="J14173" s="12"/>
      <c r="K14173"/>
    </row>
    <row r="14174" spans="9:11">
      <c r="I14174" s="18"/>
      <c r="J14174" s="12"/>
      <c r="K14174"/>
    </row>
    <row r="14175" spans="9:11">
      <c r="I14175" s="18"/>
      <c r="J14175" s="12"/>
      <c r="K14175"/>
    </row>
    <row r="14176" spans="9:11">
      <c r="I14176" s="18"/>
      <c r="J14176" s="12"/>
      <c r="K14176"/>
    </row>
    <row r="14177" spans="9:11">
      <c r="I14177" s="18"/>
      <c r="J14177" s="12"/>
      <c r="K14177"/>
    </row>
    <row r="14178" spans="9:11">
      <c r="I14178" s="18"/>
      <c r="J14178" s="12"/>
      <c r="K14178"/>
    </row>
    <row r="14179" spans="9:11">
      <c r="I14179" s="18"/>
      <c r="J14179" s="12"/>
      <c r="K14179"/>
    </row>
    <row r="14180" spans="9:11">
      <c r="I14180" s="18"/>
      <c r="J14180" s="12"/>
      <c r="K14180"/>
    </row>
    <row r="14181" spans="9:11">
      <c r="I14181" s="18"/>
      <c r="J14181" s="12"/>
      <c r="K14181"/>
    </row>
    <row r="14182" spans="9:11">
      <c r="I14182" s="18"/>
      <c r="J14182" s="12"/>
      <c r="K14182"/>
    </row>
    <row r="14183" spans="9:11">
      <c r="I14183" s="18"/>
      <c r="J14183" s="12"/>
      <c r="K14183"/>
    </row>
    <row r="14184" spans="9:11">
      <c r="I14184" s="18"/>
      <c r="J14184" s="12"/>
      <c r="K14184"/>
    </row>
    <row r="14185" spans="9:11">
      <c r="I14185" s="18"/>
      <c r="J14185" s="12"/>
      <c r="K14185"/>
    </row>
    <row r="14186" spans="9:11">
      <c r="I14186" s="18"/>
      <c r="J14186" s="12"/>
      <c r="K14186"/>
    </row>
    <row r="14187" spans="9:11">
      <c r="I14187" s="18"/>
      <c r="J14187" s="12"/>
      <c r="K14187"/>
    </row>
    <row r="14188" spans="9:11">
      <c r="I14188" s="18"/>
      <c r="J14188" s="12"/>
      <c r="K14188"/>
    </row>
    <row r="14189" spans="9:11">
      <c r="I14189" s="18"/>
      <c r="J14189" s="12"/>
      <c r="K14189"/>
    </row>
    <row r="14190" spans="9:11">
      <c r="I14190" s="18"/>
      <c r="J14190" s="12"/>
      <c r="K14190"/>
    </row>
    <row r="14191" spans="9:11">
      <c r="I14191" s="18"/>
      <c r="J14191" s="12"/>
      <c r="K14191"/>
    </row>
    <row r="14192" spans="9:11">
      <c r="I14192" s="18"/>
      <c r="J14192" s="12"/>
      <c r="K14192"/>
    </row>
    <row r="14193" spans="9:11">
      <c r="I14193" s="18"/>
      <c r="J14193" s="12"/>
      <c r="K14193"/>
    </row>
    <row r="14194" spans="9:11">
      <c r="I14194" s="18"/>
      <c r="J14194" s="12"/>
      <c r="K14194"/>
    </row>
    <row r="14195" spans="9:11">
      <c r="I14195" s="18"/>
      <c r="J14195" s="12"/>
      <c r="K14195"/>
    </row>
    <row r="14196" spans="9:11">
      <c r="I14196" s="18"/>
      <c r="J14196" s="12"/>
      <c r="K14196"/>
    </row>
    <row r="14197" spans="9:11">
      <c r="I14197" s="18"/>
      <c r="J14197" s="12"/>
      <c r="K14197"/>
    </row>
    <row r="14198" spans="9:11">
      <c r="I14198" s="18"/>
      <c r="J14198" s="12"/>
      <c r="K14198"/>
    </row>
    <row r="14199" spans="9:11">
      <c r="I14199" s="18"/>
      <c r="J14199" s="12"/>
      <c r="K14199"/>
    </row>
    <row r="14200" spans="9:11">
      <c r="I14200" s="18"/>
      <c r="J14200" s="12"/>
      <c r="K14200"/>
    </row>
    <row r="14201" spans="9:11">
      <c r="I14201" s="18"/>
      <c r="J14201" s="12"/>
      <c r="K14201"/>
    </row>
    <row r="14202" spans="9:11">
      <c r="I14202" s="18"/>
      <c r="J14202" s="12"/>
      <c r="K14202"/>
    </row>
    <row r="14203" spans="9:11">
      <c r="I14203" s="18"/>
      <c r="J14203" s="12"/>
      <c r="K14203"/>
    </row>
    <row r="14204" spans="9:11">
      <c r="I14204" s="18"/>
      <c r="J14204" s="12"/>
      <c r="K14204"/>
    </row>
    <row r="14205" spans="9:11">
      <c r="I14205" s="18"/>
      <c r="J14205" s="12"/>
      <c r="K14205"/>
    </row>
    <row r="14206" spans="9:11">
      <c r="I14206" s="18"/>
      <c r="J14206" s="12"/>
      <c r="K14206"/>
    </row>
    <row r="14207" spans="9:11">
      <c r="I14207" s="18"/>
      <c r="J14207" s="12"/>
      <c r="K14207"/>
    </row>
    <row r="14208" spans="9:11">
      <c r="I14208" s="18"/>
      <c r="J14208" s="12"/>
      <c r="K14208"/>
    </row>
    <row r="14209" spans="9:11">
      <c r="I14209" s="18"/>
      <c r="J14209" s="12"/>
      <c r="K14209"/>
    </row>
    <row r="14210" spans="9:11">
      <c r="I14210" s="18"/>
      <c r="J14210" s="12"/>
      <c r="K14210"/>
    </row>
    <row r="14211" spans="9:11">
      <c r="I14211" s="18"/>
      <c r="J14211" s="12"/>
      <c r="K14211"/>
    </row>
    <row r="14212" spans="9:11">
      <c r="I14212" s="18"/>
      <c r="J14212" s="12"/>
      <c r="K14212"/>
    </row>
    <row r="14213" spans="9:11">
      <c r="I14213" s="18"/>
      <c r="J14213" s="12"/>
      <c r="K14213"/>
    </row>
    <row r="14214" spans="9:11">
      <c r="I14214" s="18"/>
      <c r="J14214" s="12"/>
      <c r="K14214"/>
    </row>
    <row r="14215" spans="9:11">
      <c r="I14215" s="18"/>
      <c r="J14215" s="12"/>
      <c r="K14215"/>
    </row>
    <row r="14216" spans="9:11">
      <c r="I14216" s="18"/>
      <c r="J14216" s="12"/>
      <c r="K14216"/>
    </row>
    <row r="14217" spans="9:11">
      <c r="I14217" s="18"/>
      <c r="J14217" s="12"/>
      <c r="K14217"/>
    </row>
    <row r="14218" spans="9:11">
      <c r="I14218" s="18"/>
      <c r="J14218" s="12"/>
      <c r="K14218"/>
    </row>
    <row r="14219" spans="9:11">
      <c r="I14219" s="18"/>
      <c r="J14219" s="12"/>
      <c r="K14219"/>
    </row>
    <row r="14220" spans="9:11">
      <c r="I14220" s="18"/>
      <c r="J14220" s="12"/>
      <c r="K14220"/>
    </row>
    <row r="14221" spans="9:11">
      <c r="I14221" s="18"/>
      <c r="J14221" s="12"/>
      <c r="K14221"/>
    </row>
    <row r="14222" spans="9:11">
      <c r="I14222" s="18"/>
      <c r="J14222" s="12"/>
      <c r="K14222"/>
    </row>
    <row r="14223" spans="9:11">
      <c r="I14223" s="18"/>
      <c r="J14223" s="12"/>
      <c r="K14223"/>
    </row>
    <row r="14224" spans="9:11">
      <c r="I14224" s="18"/>
      <c r="J14224" s="12"/>
      <c r="K14224"/>
    </row>
    <row r="14225" spans="9:11">
      <c r="I14225" s="18"/>
      <c r="J14225" s="12"/>
      <c r="K14225"/>
    </row>
    <row r="14226" spans="9:11">
      <c r="I14226" s="18"/>
      <c r="J14226" s="12"/>
      <c r="K14226"/>
    </row>
    <row r="14227" spans="9:11">
      <c r="I14227" s="18"/>
      <c r="J14227" s="12"/>
      <c r="K14227"/>
    </row>
    <row r="14228" spans="9:11">
      <c r="I14228" s="18"/>
      <c r="J14228" s="12"/>
      <c r="K14228"/>
    </row>
    <row r="14229" spans="9:11">
      <c r="I14229" s="18"/>
      <c r="J14229" s="12"/>
      <c r="K14229"/>
    </row>
    <row r="14230" spans="9:11">
      <c r="I14230" s="18"/>
      <c r="J14230" s="12"/>
      <c r="K14230"/>
    </row>
    <row r="14231" spans="9:11">
      <c r="I14231" s="18"/>
      <c r="J14231" s="12"/>
      <c r="K14231"/>
    </row>
    <row r="14232" spans="9:11">
      <c r="I14232" s="18"/>
      <c r="J14232" s="12"/>
      <c r="K14232"/>
    </row>
    <row r="14233" spans="9:11">
      <c r="I14233" s="18"/>
      <c r="J14233" s="12"/>
      <c r="K14233"/>
    </row>
    <row r="14234" spans="9:11">
      <c r="I14234" s="18"/>
      <c r="J14234" s="12"/>
      <c r="K14234"/>
    </row>
    <row r="14235" spans="9:11">
      <c r="I14235" s="18"/>
      <c r="J14235" s="12"/>
      <c r="K14235"/>
    </row>
    <row r="14236" spans="9:11">
      <c r="I14236" s="18"/>
      <c r="J14236" s="12"/>
      <c r="K14236"/>
    </row>
    <row r="14237" spans="9:11">
      <c r="I14237" s="18"/>
      <c r="J14237" s="12"/>
      <c r="K14237"/>
    </row>
    <row r="14238" spans="9:11">
      <c r="I14238" s="18"/>
      <c r="J14238" s="12"/>
      <c r="K14238"/>
    </row>
    <row r="14239" spans="9:11">
      <c r="I14239" s="18"/>
      <c r="J14239" s="12"/>
      <c r="K14239"/>
    </row>
    <row r="14240" spans="9:11">
      <c r="I14240" s="18"/>
      <c r="J14240" s="12"/>
      <c r="K14240"/>
    </row>
    <row r="14241" spans="9:11">
      <c r="I14241" s="18"/>
      <c r="J14241" s="12"/>
      <c r="K14241"/>
    </row>
    <row r="14242" spans="9:11">
      <c r="I14242" s="18"/>
      <c r="J14242" s="12"/>
      <c r="K14242"/>
    </row>
    <row r="14243" spans="9:11">
      <c r="I14243" s="18"/>
      <c r="J14243" s="12"/>
      <c r="K14243"/>
    </row>
    <row r="14244" spans="9:11">
      <c r="I14244" s="18"/>
      <c r="J14244" s="12"/>
      <c r="K14244"/>
    </row>
    <row r="14245" spans="9:11">
      <c r="I14245" s="18"/>
      <c r="J14245" s="12"/>
      <c r="K14245"/>
    </row>
    <row r="14246" spans="9:11">
      <c r="I14246" s="18"/>
      <c r="J14246" s="12"/>
      <c r="K14246"/>
    </row>
    <row r="14247" spans="9:11">
      <c r="I14247" s="18"/>
      <c r="J14247" s="12"/>
      <c r="K14247"/>
    </row>
    <row r="14248" spans="9:11">
      <c r="I14248" s="18"/>
      <c r="J14248" s="12"/>
      <c r="K14248"/>
    </row>
    <row r="14249" spans="9:11">
      <c r="I14249" s="18"/>
      <c r="J14249" s="12"/>
      <c r="K14249"/>
    </row>
    <row r="14250" spans="9:11">
      <c r="I14250" s="18"/>
      <c r="J14250" s="12"/>
      <c r="K14250"/>
    </row>
    <row r="14251" spans="9:11">
      <c r="I14251" s="18"/>
      <c r="J14251" s="12"/>
      <c r="K14251"/>
    </row>
    <row r="14252" spans="9:11">
      <c r="I14252" s="18"/>
      <c r="J14252" s="12"/>
      <c r="K14252"/>
    </row>
    <row r="14253" spans="9:11">
      <c r="I14253" s="18"/>
      <c r="J14253" s="12"/>
      <c r="K14253"/>
    </row>
    <row r="14254" spans="9:11">
      <c r="I14254" s="18"/>
      <c r="J14254" s="12"/>
      <c r="K14254"/>
    </row>
    <row r="14255" spans="9:11">
      <c r="I14255" s="18"/>
      <c r="J14255" s="12"/>
      <c r="K14255"/>
    </row>
    <row r="14256" spans="9:11">
      <c r="I14256" s="18"/>
      <c r="J14256" s="12"/>
      <c r="K14256"/>
    </row>
    <row r="14257" spans="9:11">
      <c r="I14257" s="18"/>
      <c r="J14257" s="12"/>
      <c r="K14257"/>
    </row>
    <row r="14258" spans="9:11">
      <c r="I14258" s="18"/>
      <c r="J14258" s="12"/>
      <c r="K14258"/>
    </row>
    <row r="14259" spans="9:11">
      <c r="I14259" s="18"/>
      <c r="J14259" s="12"/>
      <c r="K14259"/>
    </row>
    <row r="14260" spans="9:11">
      <c r="I14260" s="18"/>
      <c r="J14260" s="12"/>
      <c r="K14260"/>
    </row>
    <row r="14261" spans="9:11">
      <c r="I14261" s="18"/>
      <c r="J14261" s="12"/>
      <c r="K14261"/>
    </row>
    <row r="14262" spans="9:11">
      <c r="I14262" s="18"/>
      <c r="J14262" s="12"/>
      <c r="K14262"/>
    </row>
    <row r="14263" spans="9:11">
      <c r="I14263" s="18"/>
      <c r="J14263" s="12"/>
      <c r="K14263"/>
    </row>
    <row r="14264" spans="9:11">
      <c r="I14264" s="18"/>
      <c r="J14264" s="12"/>
      <c r="K14264"/>
    </row>
    <row r="14265" spans="9:11">
      <c r="I14265" s="18"/>
      <c r="J14265" s="12"/>
      <c r="K14265"/>
    </row>
    <row r="14266" spans="9:11">
      <c r="I14266" s="18"/>
      <c r="J14266" s="12"/>
      <c r="K14266"/>
    </row>
    <row r="14267" spans="9:11">
      <c r="I14267" s="18"/>
      <c r="J14267" s="12"/>
      <c r="K14267"/>
    </row>
    <row r="14268" spans="9:11">
      <c r="I14268" s="18"/>
      <c r="J14268" s="12"/>
      <c r="K14268"/>
    </row>
    <row r="14269" spans="9:11">
      <c r="I14269" s="18"/>
      <c r="J14269" s="12"/>
      <c r="K14269"/>
    </row>
    <row r="14270" spans="9:11">
      <c r="I14270" s="18"/>
      <c r="J14270" s="12"/>
      <c r="K14270"/>
    </row>
    <row r="14271" spans="9:11">
      <c r="I14271" s="18"/>
      <c r="J14271" s="12"/>
      <c r="K14271"/>
    </row>
    <row r="14272" spans="9:11">
      <c r="I14272" s="18"/>
      <c r="J14272" s="12"/>
      <c r="K14272"/>
    </row>
    <row r="14273" spans="9:11">
      <c r="I14273" s="18"/>
      <c r="J14273" s="12"/>
      <c r="K14273"/>
    </row>
    <row r="14274" spans="9:11">
      <c r="I14274" s="18"/>
      <c r="J14274" s="12"/>
      <c r="K14274"/>
    </row>
    <row r="14275" spans="9:11">
      <c r="I14275" s="18"/>
      <c r="J14275" s="12"/>
      <c r="K14275"/>
    </row>
    <row r="14276" spans="9:11">
      <c r="I14276" s="18"/>
      <c r="J14276" s="12"/>
      <c r="K14276"/>
    </row>
    <row r="14277" spans="9:11">
      <c r="I14277" s="18"/>
      <c r="J14277" s="12"/>
      <c r="K14277"/>
    </row>
    <row r="14278" spans="9:11">
      <c r="I14278" s="18"/>
      <c r="J14278" s="12"/>
      <c r="K14278"/>
    </row>
    <row r="14279" spans="9:11">
      <c r="I14279" s="18"/>
      <c r="J14279" s="12"/>
      <c r="K14279"/>
    </row>
    <row r="14280" spans="9:11">
      <c r="I14280" s="18"/>
      <c r="J14280" s="12"/>
      <c r="K14280"/>
    </row>
    <row r="14281" spans="9:11">
      <c r="I14281" s="18"/>
      <c r="J14281" s="12"/>
      <c r="K14281"/>
    </row>
    <row r="14282" spans="9:11">
      <c r="I14282" s="18"/>
      <c r="J14282" s="12"/>
      <c r="K14282"/>
    </row>
    <row r="14283" spans="9:11">
      <c r="I14283" s="18"/>
      <c r="J14283" s="12"/>
      <c r="K14283"/>
    </row>
    <row r="14284" spans="9:11">
      <c r="I14284" s="18"/>
      <c r="J14284" s="12"/>
      <c r="K14284"/>
    </row>
    <row r="14285" spans="9:11">
      <c r="I14285" s="18"/>
      <c r="J14285" s="12"/>
      <c r="K14285"/>
    </row>
    <row r="14286" spans="9:11">
      <c r="I14286" s="18"/>
      <c r="J14286" s="12"/>
      <c r="K14286"/>
    </row>
    <row r="14287" spans="9:11">
      <c r="I14287" s="18"/>
      <c r="J14287" s="12"/>
      <c r="K14287"/>
    </row>
    <row r="14288" spans="9:11">
      <c r="I14288" s="18"/>
      <c r="J14288" s="12"/>
      <c r="K14288"/>
    </row>
    <row r="14289" spans="9:11">
      <c r="I14289" s="18"/>
      <c r="J14289" s="12"/>
      <c r="K14289"/>
    </row>
    <row r="14290" spans="9:11">
      <c r="I14290" s="18"/>
      <c r="J14290" s="12"/>
      <c r="K14290"/>
    </row>
    <row r="14291" spans="9:11">
      <c r="I14291" s="18"/>
      <c r="J14291" s="12"/>
      <c r="K14291"/>
    </row>
    <row r="14292" spans="9:11">
      <c r="I14292" s="18"/>
      <c r="J14292" s="12"/>
      <c r="K14292"/>
    </row>
    <row r="14293" spans="9:11">
      <c r="I14293" s="18"/>
      <c r="J14293" s="12"/>
      <c r="K14293"/>
    </row>
    <row r="14294" spans="9:11">
      <c r="I14294" s="18"/>
      <c r="J14294" s="12"/>
      <c r="K14294"/>
    </row>
    <row r="14295" spans="9:11">
      <c r="I14295" s="18"/>
      <c r="J14295" s="12"/>
      <c r="K14295"/>
    </row>
    <row r="14296" spans="9:11">
      <c r="I14296" s="18"/>
      <c r="J14296" s="12"/>
      <c r="K14296"/>
    </row>
    <row r="14297" spans="9:11">
      <c r="I14297" s="18"/>
      <c r="J14297" s="12"/>
      <c r="K14297"/>
    </row>
    <row r="14298" spans="9:11">
      <c r="I14298" s="18"/>
      <c r="J14298" s="12"/>
      <c r="K14298"/>
    </row>
    <row r="14299" spans="9:11">
      <c r="I14299" s="18"/>
      <c r="J14299" s="12"/>
      <c r="K14299"/>
    </row>
    <row r="14300" spans="9:11">
      <c r="I14300" s="18"/>
      <c r="J14300" s="12"/>
      <c r="K14300"/>
    </row>
    <row r="14301" spans="9:11">
      <c r="I14301" s="18"/>
      <c r="J14301" s="12"/>
      <c r="K14301"/>
    </row>
    <row r="14302" spans="9:11">
      <c r="I14302" s="18"/>
      <c r="J14302" s="12"/>
      <c r="K14302"/>
    </row>
    <row r="14303" spans="9:11">
      <c r="I14303" s="18"/>
      <c r="J14303" s="12"/>
      <c r="K14303"/>
    </row>
    <row r="14304" spans="9:11">
      <c r="I14304" s="18"/>
      <c r="J14304" s="12"/>
      <c r="K14304"/>
    </row>
    <row r="14305" spans="9:11">
      <c r="I14305" s="18"/>
      <c r="J14305" s="12"/>
      <c r="K14305"/>
    </row>
    <row r="14306" spans="9:11">
      <c r="I14306" s="18"/>
      <c r="J14306" s="12"/>
      <c r="K14306"/>
    </row>
    <row r="14307" spans="9:11">
      <c r="I14307" s="18"/>
      <c r="J14307" s="12"/>
      <c r="K14307"/>
    </row>
    <row r="14308" spans="9:11">
      <c r="I14308" s="18"/>
      <c r="J14308" s="12"/>
      <c r="K14308"/>
    </row>
    <row r="14309" spans="9:11">
      <c r="I14309" s="18"/>
      <c r="J14309" s="12"/>
      <c r="K14309"/>
    </row>
    <row r="14310" spans="9:11">
      <c r="I14310" s="18"/>
      <c r="J14310" s="12"/>
      <c r="K14310"/>
    </row>
    <row r="14311" spans="9:11">
      <c r="I14311" s="18"/>
      <c r="J14311" s="12"/>
      <c r="K14311"/>
    </row>
    <row r="14312" spans="9:11">
      <c r="I14312" s="18"/>
      <c r="J14312" s="12"/>
      <c r="K14312"/>
    </row>
    <row r="14313" spans="9:11">
      <c r="I14313" s="18"/>
      <c r="J14313" s="12"/>
      <c r="K14313"/>
    </row>
    <row r="14314" spans="9:11">
      <c r="I14314" s="18"/>
      <c r="J14314" s="12"/>
      <c r="K14314"/>
    </row>
    <row r="14315" spans="9:11">
      <c r="I14315" s="18"/>
      <c r="J14315" s="12"/>
      <c r="K14315"/>
    </row>
    <row r="14316" spans="9:11">
      <c r="I14316" s="18"/>
      <c r="J14316" s="12"/>
      <c r="K14316"/>
    </row>
    <row r="14317" spans="9:11">
      <c r="I14317" s="18"/>
      <c r="J14317" s="12"/>
      <c r="K14317"/>
    </row>
    <row r="14318" spans="9:11">
      <c r="I14318" s="18"/>
      <c r="J14318" s="12"/>
      <c r="K14318"/>
    </row>
    <row r="14319" spans="9:11">
      <c r="I14319" s="18"/>
      <c r="J14319" s="12"/>
      <c r="K14319"/>
    </row>
    <row r="14320" spans="9:11">
      <c r="I14320" s="18"/>
      <c r="J14320" s="12"/>
      <c r="K14320"/>
    </row>
    <row r="14321" spans="9:11">
      <c r="I14321" s="18"/>
      <c r="J14321" s="12"/>
      <c r="K14321"/>
    </row>
    <row r="14322" spans="9:11">
      <c r="I14322" s="18"/>
      <c r="J14322" s="12"/>
      <c r="K14322"/>
    </row>
    <row r="14323" spans="9:11">
      <c r="I14323" s="18"/>
      <c r="J14323" s="12"/>
      <c r="K14323"/>
    </row>
    <row r="14324" spans="9:11">
      <c r="I14324" s="18"/>
      <c r="J14324" s="12"/>
      <c r="K14324"/>
    </row>
    <row r="14325" spans="9:11">
      <c r="I14325" s="18"/>
      <c r="J14325" s="12"/>
      <c r="K14325"/>
    </row>
    <row r="14326" spans="9:11">
      <c r="I14326" s="18"/>
      <c r="J14326" s="12"/>
      <c r="K14326"/>
    </row>
    <row r="14327" spans="9:11">
      <c r="I14327" s="18"/>
      <c r="J14327" s="12"/>
      <c r="K14327"/>
    </row>
    <row r="14328" spans="9:11">
      <c r="I14328" s="18"/>
      <c r="J14328" s="12"/>
      <c r="K14328"/>
    </row>
    <row r="14329" spans="9:11">
      <c r="I14329" s="18"/>
      <c r="J14329" s="12"/>
      <c r="K14329"/>
    </row>
    <row r="14330" spans="9:11">
      <c r="I14330" s="18"/>
      <c r="J14330" s="12"/>
      <c r="K14330"/>
    </row>
    <row r="14331" spans="9:11">
      <c r="I14331" s="18"/>
      <c r="J14331" s="12"/>
      <c r="K14331"/>
    </row>
    <row r="14332" spans="9:11">
      <c r="I14332" s="18"/>
      <c r="J14332" s="12"/>
      <c r="K14332"/>
    </row>
    <row r="14333" spans="9:11">
      <c r="I14333" s="18"/>
      <c r="J14333" s="12"/>
      <c r="K14333"/>
    </row>
    <row r="14334" spans="9:11">
      <c r="I14334" s="18"/>
      <c r="J14334" s="12"/>
      <c r="K14334"/>
    </row>
    <row r="14335" spans="9:11">
      <c r="I14335" s="18"/>
      <c r="J14335" s="12"/>
      <c r="K14335"/>
    </row>
    <row r="14336" spans="9:11">
      <c r="I14336" s="18"/>
      <c r="J14336" s="12"/>
      <c r="K14336"/>
    </row>
    <row r="14337" spans="9:11">
      <c r="I14337" s="18"/>
      <c r="J14337" s="12"/>
      <c r="K14337"/>
    </row>
    <row r="14338" spans="9:11">
      <c r="I14338" s="18"/>
      <c r="J14338" s="12"/>
      <c r="K14338"/>
    </row>
    <row r="14339" spans="9:11">
      <c r="I14339" s="18"/>
      <c r="J14339" s="12"/>
      <c r="K14339"/>
    </row>
    <row r="14340" spans="9:11">
      <c r="I14340" s="18"/>
      <c r="J14340" s="12"/>
      <c r="K14340"/>
    </row>
    <row r="14341" spans="9:11">
      <c r="I14341" s="18"/>
      <c r="J14341" s="12"/>
      <c r="K14341"/>
    </row>
    <row r="14342" spans="9:11">
      <c r="I14342" s="18"/>
      <c r="J14342" s="12"/>
      <c r="K14342"/>
    </row>
    <row r="14343" spans="9:11">
      <c r="I14343" s="18"/>
      <c r="J14343" s="12"/>
      <c r="K14343"/>
    </row>
    <row r="14344" spans="9:11">
      <c r="I14344" s="18"/>
      <c r="J14344" s="12"/>
      <c r="K14344"/>
    </row>
    <row r="14345" spans="9:11">
      <c r="I14345" s="18"/>
      <c r="J14345" s="12"/>
      <c r="K14345"/>
    </row>
    <row r="14346" spans="9:11">
      <c r="I14346" s="18"/>
      <c r="J14346" s="12"/>
      <c r="K14346"/>
    </row>
    <row r="14347" spans="9:11">
      <c r="I14347" s="18"/>
      <c r="J14347" s="12"/>
      <c r="K14347"/>
    </row>
    <row r="14348" spans="9:11">
      <c r="I14348" s="18"/>
      <c r="J14348" s="12"/>
      <c r="K14348"/>
    </row>
    <row r="14349" spans="9:11">
      <c r="I14349" s="18"/>
      <c r="J14349" s="12"/>
      <c r="K14349"/>
    </row>
    <row r="14350" spans="9:11">
      <c r="I14350" s="18"/>
      <c r="J14350" s="12"/>
      <c r="K14350"/>
    </row>
    <row r="14351" spans="9:11">
      <c r="I14351" s="18"/>
      <c r="J14351" s="12"/>
      <c r="K14351"/>
    </row>
    <row r="14352" spans="9:11">
      <c r="I14352" s="18"/>
      <c r="J14352" s="12"/>
      <c r="K14352"/>
    </row>
    <row r="14353" spans="9:11">
      <c r="I14353" s="18"/>
      <c r="J14353" s="12"/>
      <c r="K14353"/>
    </row>
    <row r="14354" spans="9:11">
      <c r="I14354" s="18"/>
      <c r="J14354" s="12"/>
      <c r="K14354"/>
    </row>
    <row r="14355" spans="9:11">
      <c r="I14355" s="18"/>
      <c r="J14355" s="12"/>
      <c r="K14355"/>
    </row>
    <row r="14356" spans="9:11">
      <c r="I14356" s="18"/>
      <c r="J14356" s="12"/>
      <c r="K14356"/>
    </row>
    <row r="14357" spans="9:11">
      <c r="I14357" s="18"/>
      <c r="J14357" s="12"/>
      <c r="K14357"/>
    </row>
    <row r="14358" spans="9:11">
      <c r="I14358" s="18"/>
      <c r="J14358" s="12"/>
      <c r="K14358"/>
    </row>
    <row r="14359" spans="9:11">
      <c r="I14359" s="18"/>
      <c r="J14359" s="12"/>
      <c r="K14359"/>
    </row>
    <row r="14360" spans="9:11">
      <c r="I14360" s="18"/>
      <c r="J14360" s="12"/>
      <c r="K14360"/>
    </row>
    <row r="14361" spans="9:11">
      <c r="I14361" s="18"/>
      <c r="J14361" s="12"/>
      <c r="K14361"/>
    </row>
    <row r="14362" spans="9:11">
      <c r="I14362" s="18"/>
      <c r="J14362" s="12"/>
      <c r="K14362"/>
    </row>
    <row r="14363" spans="9:11">
      <c r="I14363" s="18"/>
      <c r="J14363" s="12"/>
      <c r="K14363"/>
    </row>
    <row r="14364" spans="9:11">
      <c r="I14364" s="18"/>
      <c r="J14364" s="12"/>
      <c r="K14364"/>
    </row>
    <row r="14365" spans="9:11">
      <c r="I14365" s="18"/>
      <c r="J14365" s="12"/>
      <c r="K14365"/>
    </row>
    <row r="14366" spans="9:11">
      <c r="I14366" s="18"/>
      <c r="J14366" s="12"/>
      <c r="K14366"/>
    </row>
    <row r="14367" spans="9:11">
      <c r="I14367" s="18"/>
      <c r="J14367" s="12"/>
      <c r="K14367"/>
    </row>
    <row r="14368" spans="9:11">
      <c r="I14368" s="18"/>
      <c r="J14368" s="12"/>
      <c r="K14368"/>
    </row>
    <row r="14369" spans="9:11">
      <c r="I14369" s="18"/>
      <c r="J14369" s="12"/>
      <c r="K14369"/>
    </row>
    <row r="14370" spans="9:11">
      <c r="I14370" s="18"/>
      <c r="J14370" s="12"/>
      <c r="K14370"/>
    </row>
    <row r="14371" spans="9:11">
      <c r="I14371" s="18"/>
      <c r="J14371" s="12"/>
      <c r="K14371"/>
    </row>
    <row r="14372" spans="9:11">
      <c r="I14372" s="18"/>
      <c r="J14372" s="12"/>
      <c r="K14372"/>
    </row>
    <row r="14373" spans="9:11">
      <c r="I14373" s="18"/>
      <c r="J14373" s="12"/>
      <c r="K14373"/>
    </row>
    <row r="14374" spans="9:11">
      <c r="I14374" s="18"/>
      <c r="J14374" s="12"/>
      <c r="K14374"/>
    </row>
    <row r="14375" spans="9:11">
      <c r="I14375" s="18"/>
      <c r="J14375" s="12"/>
      <c r="K14375"/>
    </row>
    <row r="14376" spans="9:11">
      <c r="I14376" s="18"/>
      <c r="J14376" s="12"/>
      <c r="K14376"/>
    </row>
    <row r="14377" spans="9:11">
      <c r="I14377" s="18"/>
      <c r="J14377" s="12"/>
      <c r="K14377"/>
    </row>
    <row r="14378" spans="9:11">
      <c r="I14378" s="18"/>
      <c r="J14378" s="12"/>
      <c r="K14378"/>
    </row>
    <row r="14379" spans="9:11">
      <c r="I14379" s="18"/>
      <c r="J14379" s="12"/>
      <c r="K14379"/>
    </row>
    <row r="14380" spans="9:11">
      <c r="I14380" s="18"/>
      <c r="J14380" s="12"/>
      <c r="K14380"/>
    </row>
    <row r="14381" spans="9:11">
      <c r="I14381" s="18"/>
      <c r="J14381" s="12"/>
      <c r="K14381"/>
    </row>
    <row r="14382" spans="9:11">
      <c r="I14382" s="18"/>
      <c r="J14382" s="12"/>
      <c r="K14382"/>
    </row>
    <row r="14383" spans="9:11">
      <c r="I14383" s="18"/>
      <c r="J14383" s="12"/>
      <c r="K14383"/>
    </row>
    <row r="14384" spans="9:11">
      <c r="I14384" s="18"/>
      <c r="J14384" s="12"/>
      <c r="K14384"/>
    </row>
    <row r="14385" spans="9:11">
      <c r="I14385" s="18"/>
      <c r="J14385" s="12"/>
      <c r="K14385"/>
    </row>
    <row r="14386" spans="9:11">
      <c r="I14386" s="18"/>
      <c r="J14386" s="12"/>
      <c r="K14386"/>
    </row>
    <row r="14387" spans="9:11">
      <c r="I14387" s="18"/>
      <c r="J14387" s="12"/>
      <c r="K14387"/>
    </row>
    <row r="14388" spans="9:11">
      <c r="I14388" s="18"/>
      <c r="J14388" s="12"/>
      <c r="K14388"/>
    </row>
    <row r="14389" spans="9:11">
      <c r="I14389" s="18"/>
      <c r="J14389" s="12"/>
      <c r="K14389"/>
    </row>
    <row r="14390" spans="9:11">
      <c r="I14390" s="18"/>
      <c r="J14390" s="12"/>
      <c r="K14390"/>
    </row>
    <row r="14391" spans="9:11">
      <c r="I14391" s="18"/>
      <c r="J14391" s="12"/>
      <c r="K14391"/>
    </row>
    <row r="14392" spans="9:11">
      <c r="I14392" s="18"/>
      <c r="J14392" s="12"/>
      <c r="K14392"/>
    </row>
    <row r="14393" spans="9:11">
      <c r="I14393" s="18"/>
      <c r="J14393" s="12"/>
      <c r="K14393"/>
    </row>
    <row r="14394" spans="9:11">
      <c r="I14394" s="18"/>
      <c r="J14394" s="12"/>
      <c r="K14394"/>
    </row>
    <row r="14395" spans="9:11">
      <c r="I14395" s="18"/>
      <c r="J14395" s="12"/>
      <c r="K14395"/>
    </row>
    <row r="14396" spans="9:11">
      <c r="I14396" s="18"/>
      <c r="J14396" s="12"/>
      <c r="K14396"/>
    </row>
    <row r="14397" spans="9:11">
      <c r="I14397" s="18"/>
      <c r="J14397" s="12"/>
      <c r="K14397"/>
    </row>
    <row r="14398" spans="9:11">
      <c r="I14398" s="18"/>
      <c r="J14398" s="12"/>
      <c r="K14398"/>
    </row>
    <row r="14399" spans="9:11">
      <c r="I14399" s="18"/>
      <c r="J14399" s="12"/>
      <c r="K14399"/>
    </row>
    <row r="14400" spans="9:11">
      <c r="I14400" s="18"/>
      <c r="J14400" s="12"/>
      <c r="K14400"/>
    </row>
    <row r="14401" spans="9:11">
      <c r="I14401" s="18"/>
      <c r="J14401" s="12"/>
      <c r="K14401"/>
    </row>
    <row r="14402" spans="9:11">
      <c r="I14402" s="18"/>
      <c r="J14402" s="12"/>
      <c r="K14402"/>
    </row>
    <row r="14403" spans="9:11">
      <c r="I14403" s="18"/>
      <c r="J14403" s="12"/>
      <c r="K14403"/>
    </row>
    <row r="14404" spans="9:11">
      <c r="I14404" s="18"/>
      <c r="J14404" s="12"/>
      <c r="K14404"/>
    </row>
    <row r="14405" spans="9:11">
      <c r="I14405" s="18"/>
      <c r="J14405" s="12"/>
      <c r="K14405"/>
    </row>
    <row r="14406" spans="9:11">
      <c r="I14406" s="18"/>
      <c r="J14406" s="12"/>
      <c r="K14406"/>
    </row>
    <row r="14407" spans="9:11">
      <c r="I14407" s="18"/>
      <c r="J14407" s="12"/>
      <c r="K14407"/>
    </row>
    <row r="14408" spans="9:11">
      <c r="I14408" s="18"/>
      <c r="J14408" s="12"/>
      <c r="K14408"/>
    </row>
    <row r="14409" spans="9:11">
      <c r="I14409" s="18"/>
      <c r="J14409" s="12"/>
      <c r="K14409"/>
    </row>
    <row r="14410" spans="9:11">
      <c r="I14410" s="18"/>
      <c r="J14410" s="12"/>
      <c r="K14410"/>
    </row>
    <row r="14411" spans="9:11">
      <c r="I14411" s="18"/>
      <c r="J14411" s="12"/>
      <c r="K14411"/>
    </row>
    <row r="14412" spans="9:11">
      <c r="I14412" s="18"/>
      <c r="J14412" s="12"/>
      <c r="K14412"/>
    </row>
    <row r="14413" spans="9:11">
      <c r="I14413" s="18"/>
      <c r="J14413" s="12"/>
      <c r="K14413"/>
    </row>
    <row r="14414" spans="9:11">
      <c r="I14414" s="18"/>
      <c r="J14414" s="12"/>
      <c r="K14414"/>
    </row>
    <row r="14415" spans="9:11">
      <c r="I14415" s="18"/>
      <c r="J14415" s="12"/>
      <c r="K14415"/>
    </row>
    <row r="14416" spans="9:11">
      <c r="I14416" s="18"/>
      <c r="J14416" s="12"/>
      <c r="K14416"/>
    </row>
    <row r="14417" spans="9:11">
      <c r="I14417" s="18"/>
      <c r="J14417" s="12"/>
      <c r="K14417"/>
    </row>
    <row r="14418" spans="9:11">
      <c r="I14418" s="18"/>
      <c r="J14418" s="12"/>
      <c r="K14418"/>
    </row>
    <row r="14419" spans="9:11">
      <c r="I14419" s="18"/>
      <c r="J14419" s="12"/>
      <c r="K14419"/>
    </row>
    <row r="14420" spans="9:11">
      <c r="I14420" s="18"/>
      <c r="J14420" s="12"/>
      <c r="K14420"/>
    </row>
    <row r="14421" spans="9:11">
      <c r="I14421" s="18"/>
      <c r="J14421" s="12"/>
      <c r="K14421"/>
    </row>
    <row r="14422" spans="9:11">
      <c r="I14422" s="18"/>
      <c r="J14422" s="12"/>
      <c r="K14422"/>
    </row>
    <row r="14423" spans="9:11">
      <c r="I14423" s="18"/>
      <c r="J14423" s="12"/>
      <c r="K14423"/>
    </row>
    <row r="14424" spans="9:11">
      <c r="I14424" s="18"/>
      <c r="J14424" s="12"/>
      <c r="K14424"/>
    </row>
    <row r="14425" spans="9:11">
      <c r="I14425" s="18"/>
      <c r="J14425" s="12"/>
      <c r="K14425"/>
    </row>
    <row r="14426" spans="9:11">
      <c r="I14426" s="18"/>
      <c r="J14426" s="12"/>
      <c r="K14426"/>
    </row>
    <row r="14427" spans="9:11">
      <c r="I14427" s="18"/>
      <c r="J14427" s="12"/>
      <c r="K14427"/>
    </row>
    <row r="14428" spans="9:11">
      <c r="I14428" s="18"/>
      <c r="J14428" s="12"/>
      <c r="K14428"/>
    </row>
    <row r="14429" spans="9:11">
      <c r="I14429" s="18"/>
      <c r="J14429" s="12"/>
      <c r="K14429"/>
    </row>
    <row r="14430" spans="9:11">
      <c r="I14430" s="18"/>
      <c r="J14430" s="12"/>
      <c r="K14430"/>
    </row>
    <row r="14431" spans="9:11">
      <c r="I14431" s="18"/>
      <c r="J14431" s="12"/>
      <c r="K14431"/>
    </row>
    <row r="14432" spans="9:11">
      <c r="I14432" s="18"/>
      <c r="J14432" s="12"/>
      <c r="K14432"/>
    </row>
    <row r="14433" spans="9:11">
      <c r="I14433" s="18"/>
      <c r="J14433" s="12"/>
      <c r="K14433"/>
    </row>
    <row r="14434" spans="9:11">
      <c r="I14434" s="18"/>
      <c r="J14434" s="12"/>
      <c r="K14434"/>
    </row>
    <row r="14435" spans="9:11">
      <c r="I14435" s="18"/>
      <c r="J14435" s="12"/>
      <c r="K14435"/>
    </row>
    <row r="14436" spans="9:11">
      <c r="I14436" s="18"/>
      <c r="J14436" s="12"/>
      <c r="K14436"/>
    </row>
    <row r="14437" spans="9:11">
      <c r="I14437" s="18"/>
      <c r="J14437" s="12"/>
      <c r="K14437"/>
    </row>
    <row r="14438" spans="9:11">
      <c r="I14438" s="18"/>
      <c r="J14438" s="12"/>
      <c r="K14438"/>
    </row>
    <row r="14439" spans="9:11">
      <c r="I14439" s="18"/>
      <c r="J14439" s="12"/>
      <c r="K14439"/>
    </row>
    <row r="14440" spans="9:11">
      <c r="I14440" s="18"/>
      <c r="J14440" s="12"/>
      <c r="K14440"/>
    </row>
    <row r="14441" spans="9:11">
      <c r="I14441" s="18"/>
      <c r="J14441" s="12"/>
      <c r="K14441"/>
    </row>
    <row r="14442" spans="9:11">
      <c r="I14442" s="18"/>
      <c r="J14442" s="12"/>
      <c r="K14442"/>
    </row>
    <row r="14443" spans="9:11">
      <c r="I14443" s="18"/>
      <c r="J14443" s="12"/>
      <c r="K14443"/>
    </row>
    <row r="14444" spans="9:11">
      <c r="I14444" s="18"/>
      <c r="J14444" s="12"/>
      <c r="K14444"/>
    </row>
    <row r="14445" spans="9:11">
      <c r="I14445" s="18"/>
      <c r="J14445" s="12"/>
      <c r="K14445"/>
    </row>
    <row r="14446" spans="9:11">
      <c r="I14446" s="18"/>
      <c r="J14446" s="12"/>
      <c r="K14446"/>
    </row>
    <row r="14447" spans="9:11">
      <c r="I14447" s="18"/>
      <c r="J14447" s="12"/>
      <c r="K14447"/>
    </row>
    <row r="14448" spans="9:11">
      <c r="I14448" s="18"/>
      <c r="J14448" s="12"/>
      <c r="K14448"/>
    </row>
    <row r="14449" spans="9:11">
      <c r="I14449" s="18"/>
      <c r="J14449" s="12"/>
      <c r="K14449"/>
    </row>
    <row r="14450" spans="9:11">
      <c r="I14450" s="18"/>
      <c r="J14450" s="12"/>
      <c r="K14450"/>
    </row>
    <row r="14451" spans="9:11">
      <c r="I14451" s="18"/>
      <c r="J14451" s="12"/>
      <c r="K14451"/>
    </row>
    <row r="14452" spans="9:11">
      <c r="I14452" s="18"/>
      <c r="J14452" s="12"/>
      <c r="K14452"/>
    </row>
    <row r="14453" spans="9:11">
      <c r="I14453" s="18"/>
      <c r="J14453" s="12"/>
      <c r="K14453"/>
    </row>
    <row r="14454" spans="9:11">
      <c r="I14454" s="18"/>
      <c r="J14454" s="12"/>
      <c r="K14454"/>
    </row>
    <row r="14455" spans="9:11">
      <c r="I14455" s="18"/>
      <c r="J14455" s="12"/>
      <c r="K14455"/>
    </row>
    <row r="14456" spans="9:11">
      <c r="I14456" s="18"/>
      <c r="J14456" s="12"/>
      <c r="K14456"/>
    </row>
    <row r="14457" spans="9:11">
      <c r="I14457" s="18"/>
      <c r="J14457" s="12"/>
      <c r="K14457"/>
    </row>
    <row r="14458" spans="9:11">
      <c r="I14458" s="18"/>
      <c r="J14458" s="12"/>
      <c r="K14458"/>
    </row>
    <row r="14459" spans="9:11">
      <c r="I14459" s="18"/>
      <c r="J14459" s="12"/>
      <c r="K14459"/>
    </row>
    <row r="14460" spans="9:11">
      <c r="I14460" s="18"/>
      <c r="J14460" s="12"/>
      <c r="K14460"/>
    </row>
    <row r="14461" spans="9:11">
      <c r="I14461" s="18"/>
      <c r="J14461" s="12"/>
      <c r="K14461"/>
    </row>
    <row r="14462" spans="9:11">
      <c r="I14462" s="18"/>
      <c r="J14462" s="12"/>
      <c r="K14462"/>
    </row>
    <row r="14463" spans="9:11">
      <c r="I14463" s="18"/>
      <c r="J14463" s="12"/>
      <c r="K14463"/>
    </row>
    <row r="14464" spans="9:11">
      <c r="I14464" s="18"/>
      <c r="J14464" s="12"/>
      <c r="K14464"/>
    </row>
    <row r="14465" spans="9:11">
      <c r="I14465" s="18"/>
      <c r="J14465" s="12"/>
      <c r="K14465"/>
    </row>
    <row r="14466" spans="9:11">
      <c r="I14466" s="18"/>
      <c r="J14466" s="12"/>
      <c r="K14466"/>
    </row>
    <row r="14467" spans="9:11">
      <c r="I14467" s="18"/>
      <c r="J14467" s="12"/>
      <c r="K14467"/>
    </row>
    <row r="14468" spans="9:11">
      <c r="I14468" s="18"/>
      <c r="J14468" s="12"/>
      <c r="K14468"/>
    </row>
    <row r="14469" spans="9:11">
      <c r="I14469" s="18"/>
      <c r="J14469" s="12"/>
      <c r="K14469"/>
    </row>
    <row r="14470" spans="9:11">
      <c r="I14470" s="18"/>
      <c r="J14470" s="12"/>
      <c r="K14470"/>
    </row>
    <row r="14471" spans="9:11">
      <c r="I14471" s="18"/>
      <c r="J14471" s="12"/>
      <c r="K14471"/>
    </row>
    <row r="14472" spans="9:11">
      <c r="I14472" s="18"/>
      <c r="J14472" s="12"/>
      <c r="K14472"/>
    </row>
    <row r="14473" spans="9:11">
      <c r="I14473" s="18"/>
      <c r="J14473" s="12"/>
      <c r="K14473"/>
    </row>
    <row r="14474" spans="9:11">
      <c r="I14474" s="18"/>
      <c r="J14474" s="12"/>
      <c r="K14474"/>
    </row>
    <row r="14475" spans="9:11">
      <c r="I14475" s="18"/>
      <c r="J14475" s="12"/>
      <c r="K14475"/>
    </row>
    <row r="14476" spans="9:11">
      <c r="I14476" s="18"/>
      <c r="J14476" s="12"/>
      <c r="K14476"/>
    </row>
    <row r="14477" spans="9:11">
      <c r="I14477" s="18"/>
      <c r="J14477" s="12"/>
      <c r="K14477"/>
    </row>
    <row r="14478" spans="9:11">
      <c r="I14478" s="18"/>
      <c r="J14478" s="12"/>
      <c r="K14478"/>
    </row>
    <row r="14479" spans="9:11">
      <c r="I14479" s="18"/>
      <c r="J14479" s="12"/>
      <c r="K14479"/>
    </row>
    <row r="14480" spans="9:11">
      <c r="I14480" s="18"/>
      <c r="J14480" s="12"/>
      <c r="K14480"/>
    </row>
    <row r="14481" spans="9:11">
      <c r="I14481" s="18"/>
      <c r="J14481" s="12"/>
      <c r="K14481"/>
    </row>
    <row r="14482" spans="9:11">
      <c r="I14482" s="18"/>
      <c r="J14482" s="12"/>
      <c r="K14482"/>
    </row>
    <row r="14483" spans="9:11">
      <c r="I14483" s="18"/>
      <c r="J14483" s="12"/>
      <c r="K14483"/>
    </row>
    <row r="14484" spans="9:11">
      <c r="I14484" s="18"/>
      <c r="J14484" s="12"/>
      <c r="K14484"/>
    </row>
    <row r="14485" spans="9:11">
      <c r="I14485" s="18"/>
      <c r="J14485" s="12"/>
      <c r="K14485"/>
    </row>
    <row r="14486" spans="9:11">
      <c r="I14486" s="18"/>
      <c r="J14486" s="12"/>
      <c r="K14486"/>
    </row>
    <row r="14487" spans="9:11">
      <c r="I14487" s="18"/>
      <c r="J14487" s="12"/>
      <c r="K14487"/>
    </row>
    <row r="14488" spans="9:11">
      <c r="I14488" s="18"/>
      <c r="J14488" s="12"/>
      <c r="K14488"/>
    </row>
    <row r="14489" spans="9:11">
      <c r="I14489" s="18"/>
      <c r="J14489" s="12"/>
      <c r="K14489"/>
    </row>
    <row r="14490" spans="9:11">
      <c r="I14490" s="18"/>
      <c r="J14490" s="12"/>
      <c r="K14490"/>
    </row>
    <row r="14491" spans="9:11">
      <c r="I14491" s="18"/>
      <c r="J14491" s="12"/>
      <c r="K14491"/>
    </row>
    <row r="14492" spans="9:11">
      <c r="I14492" s="18"/>
      <c r="J14492" s="12"/>
      <c r="K14492"/>
    </row>
    <row r="14493" spans="9:11">
      <c r="I14493" s="18"/>
      <c r="J14493" s="12"/>
      <c r="K14493"/>
    </row>
    <row r="14494" spans="9:11">
      <c r="I14494" s="18"/>
      <c r="J14494" s="12"/>
      <c r="K14494"/>
    </row>
    <row r="14495" spans="9:11">
      <c r="I14495" s="18"/>
      <c r="J14495" s="12"/>
      <c r="K14495"/>
    </row>
    <row r="14496" spans="9:11">
      <c r="I14496" s="18"/>
      <c r="J14496" s="12"/>
      <c r="K14496"/>
    </row>
    <row r="14497" spans="9:11">
      <c r="I14497" s="18"/>
      <c r="J14497" s="12"/>
      <c r="K14497"/>
    </row>
    <row r="14498" spans="9:11">
      <c r="I14498" s="18"/>
      <c r="J14498" s="12"/>
      <c r="K14498"/>
    </row>
    <row r="14499" spans="9:11">
      <c r="I14499" s="18"/>
      <c r="J14499" s="12"/>
      <c r="K14499"/>
    </row>
    <row r="14500" spans="9:11">
      <c r="I14500" s="18"/>
      <c r="J14500" s="12"/>
      <c r="K14500"/>
    </row>
    <row r="14501" spans="9:11">
      <c r="I14501" s="18"/>
      <c r="J14501" s="12"/>
      <c r="K14501"/>
    </row>
    <row r="14502" spans="9:11">
      <c r="I14502" s="18"/>
      <c r="J14502" s="12"/>
      <c r="K14502"/>
    </row>
    <row r="14503" spans="9:11">
      <c r="I14503" s="18"/>
      <c r="J14503" s="12"/>
      <c r="K14503"/>
    </row>
    <row r="14504" spans="9:11">
      <c r="I14504" s="18"/>
      <c r="J14504" s="12"/>
      <c r="K14504"/>
    </row>
    <row r="14505" spans="9:11">
      <c r="I14505" s="18"/>
      <c r="J14505" s="12"/>
      <c r="K14505"/>
    </row>
    <row r="14506" spans="9:11">
      <c r="I14506" s="18"/>
      <c r="J14506" s="12"/>
      <c r="K14506"/>
    </row>
    <row r="14507" spans="9:11">
      <c r="I14507" s="18"/>
      <c r="J14507" s="12"/>
      <c r="K14507"/>
    </row>
    <row r="14508" spans="9:11">
      <c r="I14508" s="18"/>
      <c r="J14508" s="12"/>
      <c r="K14508"/>
    </row>
    <row r="14509" spans="9:11">
      <c r="I14509" s="18"/>
      <c r="J14509" s="12"/>
      <c r="K14509"/>
    </row>
    <row r="14510" spans="9:11">
      <c r="I14510" s="18"/>
      <c r="J14510" s="12"/>
      <c r="K14510"/>
    </row>
    <row r="14511" spans="9:11">
      <c r="I14511" s="18"/>
      <c r="J14511" s="12"/>
      <c r="K14511"/>
    </row>
    <row r="14512" spans="9:11">
      <c r="I14512" s="18"/>
      <c r="J14512" s="12"/>
      <c r="K14512"/>
    </row>
    <row r="14513" spans="9:11">
      <c r="I14513" s="18"/>
      <c r="J14513" s="12"/>
      <c r="K14513"/>
    </row>
    <row r="14514" spans="9:11">
      <c r="I14514" s="18"/>
      <c r="J14514" s="12"/>
      <c r="K14514"/>
    </row>
    <row r="14515" spans="9:11">
      <c r="I14515" s="18"/>
      <c r="J14515" s="12"/>
      <c r="K14515"/>
    </row>
    <row r="14516" spans="9:11">
      <c r="I14516" s="18"/>
      <c r="J14516" s="12"/>
      <c r="K14516"/>
    </row>
    <row r="14517" spans="9:11">
      <c r="I14517" s="18"/>
      <c r="J14517" s="12"/>
      <c r="K14517"/>
    </row>
    <row r="14518" spans="9:11">
      <c r="I14518" s="18"/>
      <c r="J14518" s="12"/>
      <c r="K14518"/>
    </row>
    <row r="14519" spans="9:11">
      <c r="I14519" s="18"/>
      <c r="J14519" s="12"/>
      <c r="K14519"/>
    </row>
    <row r="14520" spans="9:11">
      <c r="I14520" s="18"/>
      <c r="J14520" s="12"/>
      <c r="K14520"/>
    </row>
    <row r="14521" spans="9:11">
      <c r="I14521" s="18"/>
      <c r="J14521" s="12"/>
      <c r="K14521"/>
    </row>
    <row r="14522" spans="9:11">
      <c r="I14522" s="18"/>
      <c r="J14522" s="12"/>
      <c r="K14522"/>
    </row>
    <row r="14523" spans="9:11">
      <c r="I14523" s="18"/>
      <c r="J14523" s="12"/>
      <c r="K14523"/>
    </row>
    <row r="14524" spans="9:11">
      <c r="I14524" s="18"/>
      <c r="J14524" s="12"/>
      <c r="K14524"/>
    </row>
    <row r="14525" spans="9:11">
      <c r="I14525" s="18"/>
      <c r="J14525" s="12"/>
      <c r="K14525"/>
    </row>
    <row r="14526" spans="9:11">
      <c r="I14526" s="18"/>
      <c r="J14526" s="12"/>
      <c r="K14526"/>
    </row>
    <row r="14527" spans="9:11">
      <c r="I14527" s="18"/>
      <c r="J14527" s="12"/>
      <c r="K14527"/>
    </row>
    <row r="14528" spans="9:11">
      <c r="I14528" s="18"/>
      <c r="J14528" s="12"/>
      <c r="K14528"/>
    </row>
    <row r="14529" spans="9:11">
      <c r="I14529" s="18"/>
      <c r="J14529" s="12"/>
      <c r="K14529"/>
    </row>
    <row r="14530" spans="9:11">
      <c r="I14530" s="18"/>
      <c r="J14530" s="12"/>
      <c r="K14530"/>
    </row>
    <row r="14531" spans="9:11">
      <c r="I14531" s="18"/>
      <c r="J14531" s="12"/>
      <c r="K14531"/>
    </row>
    <row r="14532" spans="9:11">
      <c r="I14532" s="18"/>
      <c r="J14532" s="12"/>
      <c r="K14532"/>
    </row>
    <row r="14533" spans="9:11">
      <c r="I14533" s="18"/>
      <c r="J14533" s="12"/>
      <c r="K14533"/>
    </row>
    <row r="14534" spans="9:11">
      <c r="I14534" s="18"/>
      <c r="J14534" s="12"/>
      <c r="K14534"/>
    </row>
    <row r="14535" spans="9:11">
      <c r="I14535" s="18"/>
      <c r="J14535" s="12"/>
      <c r="K14535"/>
    </row>
    <row r="14536" spans="9:11">
      <c r="I14536" s="18"/>
      <c r="J14536" s="12"/>
      <c r="K14536"/>
    </row>
    <row r="14537" spans="9:11">
      <c r="I14537" s="18"/>
      <c r="J14537" s="12"/>
      <c r="K14537"/>
    </row>
    <row r="14538" spans="9:11">
      <c r="I14538" s="18"/>
      <c r="J14538" s="12"/>
      <c r="K14538"/>
    </row>
    <row r="14539" spans="9:11">
      <c r="I14539" s="18"/>
      <c r="J14539" s="12"/>
      <c r="K14539"/>
    </row>
    <row r="14540" spans="9:11">
      <c r="I14540" s="18"/>
      <c r="J14540" s="12"/>
      <c r="K14540"/>
    </row>
    <row r="14541" spans="9:11">
      <c r="I14541" s="18"/>
      <c r="J14541" s="12"/>
      <c r="K14541"/>
    </row>
    <row r="14542" spans="9:11">
      <c r="I14542" s="18"/>
      <c r="J14542" s="12"/>
      <c r="K14542"/>
    </row>
    <row r="14543" spans="9:11">
      <c r="I14543" s="18"/>
      <c r="J14543" s="12"/>
      <c r="K14543"/>
    </row>
    <row r="14544" spans="9:11">
      <c r="I14544" s="18"/>
      <c r="J14544" s="12"/>
      <c r="K14544"/>
    </row>
    <row r="14545" spans="9:11">
      <c r="I14545" s="18"/>
      <c r="J14545" s="12"/>
      <c r="K14545"/>
    </row>
    <row r="14546" spans="9:11">
      <c r="I14546" s="18"/>
      <c r="J14546" s="12"/>
      <c r="K14546"/>
    </row>
    <row r="14547" spans="9:11">
      <c r="I14547" s="18"/>
      <c r="J14547" s="12"/>
      <c r="K14547"/>
    </row>
    <row r="14548" spans="9:11">
      <c r="I14548" s="18"/>
      <c r="J14548" s="12"/>
      <c r="K14548"/>
    </row>
    <row r="14549" spans="9:11">
      <c r="I14549" s="18"/>
      <c r="J14549" s="12"/>
      <c r="K14549"/>
    </row>
    <row r="14550" spans="9:11">
      <c r="I14550" s="18"/>
      <c r="J14550" s="12"/>
      <c r="K14550"/>
    </row>
    <row r="14551" spans="9:11">
      <c r="I14551" s="18"/>
      <c r="J14551" s="12"/>
      <c r="K14551"/>
    </row>
    <row r="14552" spans="9:11">
      <c r="I14552" s="18"/>
      <c r="J14552" s="12"/>
      <c r="K14552"/>
    </row>
    <row r="14553" spans="9:11">
      <c r="I14553" s="18"/>
      <c r="J14553" s="12"/>
      <c r="K14553"/>
    </row>
    <row r="14554" spans="9:11">
      <c r="I14554" s="18"/>
      <c r="J14554" s="12"/>
      <c r="K14554"/>
    </row>
    <row r="14555" spans="9:11">
      <c r="I14555" s="18"/>
      <c r="J14555" s="12"/>
      <c r="K14555"/>
    </row>
    <row r="14556" spans="9:11">
      <c r="I14556" s="18"/>
      <c r="J14556" s="12"/>
      <c r="K14556"/>
    </row>
    <row r="14557" spans="9:11">
      <c r="I14557" s="18"/>
      <c r="J14557" s="12"/>
      <c r="K14557"/>
    </row>
    <row r="14558" spans="9:11">
      <c r="I14558" s="18"/>
      <c r="J14558" s="12"/>
      <c r="K14558"/>
    </row>
    <row r="14559" spans="9:11">
      <c r="I14559" s="18"/>
      <c r="J14559" s="12"/>
      <c r="K14559"/>
    </row>
    <row r="14560" spans="9:11">
      <c r="I14560" s="18"/>
      <c r="J14560" s="12"/>
      <c r="K14560"/>
    </row>
    <row r="14561" spans="9:11">
      <c r="I14561" s="18"/>
      <c r="J14561" s="12"/>
      <c r="K14561"/>
    </row>
    <row r="14562" spans="9:11">
      <c r="I14562" s="18"/>
      <c r="J14562" s="12"/>
      <c r="K14562"/>
    </row>
    <row r="14563" spans="9:11">
      <c r="I14563" s="18"/>
      <c r="J14563" s="12"/>
      <c r="K14563"/>
    </row>
    <row r="14564" spans="9:11">
      <c r="I14564" s="18"/>
      <c r="J14564" s="12"/>
      <c r="K14564"/>
    </row>
    <row r="14565" spans="9:11">
      <c r="I14565" s="18"/>
      <c r="J14565" s="12"/>
      <c r="K14565"/>
    </row>
    <row r="14566" spans="9:11">
      <c r="I14566" s="18"/>
      <c r="J14566" s="12"/>
      <c r="K14566"/>
    </row>
    <row r="14567" spans="9:11">
      <c r="I14567" s="18"/>
      <c r="J14567" s="12"/>
      <c r="K14567"/>
    </row>
    <row r="14568" spans="9:11">
      <c r="I14568" s="18"/>
      <c r="J14568" s="12"/>
      <c r="K14568"/>
    </row>
    <row r="14569" spans="9:11">
      <c r="I14569" s="18"/>
      <c r="J14569" s="12"/>
      <c r="K14569"/>
    </row>
    <row r="14570" spans="9:11">
      <c r="I14570" s="18"/>
      <c r="J14570" s="12"/>
      <c r="K14570"/>
    </row>
    <row r="14571" spans="9:11">
      <c r="I14571" s="18"/>
      <c r="J14571" s="12"/>
      <c r="K14571"/>
    </row>
    <row r="14572" spans="9:11">
      <c r="I14572" s="18"/>
      <c r="J14572" s="12"/>
      <c r="K14572"/>
    </row>
    <row r="14573" spans="9:11">
      <c r="I14573" s="18"/>
      <c r="J14573" s="12"/>
      <c r="K14573"/>
    </row>
    <row r="14574" spans="9:11">
      <c r="I14574" s="18"/>
      <c r="J14574" s="12"/>
      <c r="K14574"/>
    </row>
    <row r="14575" spans="9:11">
      <c r="I14575" s="18"/>
      <c r="J14575" s="12"/>
      <c r="K14575"/>
    </row>
    <row r="14576" spans="9:11">
      <c r="I14576" s="18"/>
      <c r="J14576" s="12"/>
      <c r="K14576"/>
    </row>
    <row r="14577" spans="9:11">
      <c r="I14577" s="18"/>
      <c r="J14577" s="12"/>
      <c r="K14577"/>
    </row>
    <row r="14578" spans="9:11">
      <c r="I14578" s="18"/>
      <c r="J14578" s="12"/>
      <c r="K14578"/>
    </row>
    <row r="14579" spans="9:11">
      <c r="I14579" s="18"/>
      <c r="J14579" s="12"/>
      <c r="K14579"/>
    </row>
    <row r="14580" spans="9:11">
      <c r="I14580" s="18"/>
      <c r="J14580" s="12"/>
      <c r="K14580"/>
    </row>
    <row r="14581" spans="9:11">
      <c r="I14581" s="18"/>
      <c r="J14581" s="12"/>
      <c r="K14581"/>
    </row>
    <row r="14582" spans="9:11">
      <c r="I14582" s="18"/>
      <c r="J14582" s="12"/>
      <c r="K14582"/>
    </row>
    <row r="14583" spans="9:11">
      <c r="I14583" s="18"/>
      <c r="J14583" s="12"/>
      <c r="K14583"/>
    </row>
    <row r="14584" spans="9:11">
      <c r="I14584" s="18"/>
      <c r="J14584" s="12"/>
      <c r="K14584"/>
    </row>
    <row r="14585" spans="9:11">
      <c r="I14585" s="18"/>
      <c r="J14585" s="12"/>
      <c r="K14585"/>
    </row>
    <row r="14586" spans="9:11">
      <c r="I14586" s="18"/>
      <c r="J14586" s="12"/>
      <c r="K14586"/>
    </row>
    <row r="14587" spans="9:11">
      <c r="I14587" s="18"/>
      <c r="J14587" s="12"/>
      <c r="K14587"/>
    </row>
    <row r="14588" spans="9:11">
      <c r="I14588" s="18"/>
      <c r="J14588" s="12"/>
      <c r="K14588"/>
    </row>
    <row r="14589" spans="9:11">
      <c r="I14589" s="18"/>
      <c r="J14589" s="12"/>
      <c r="K14589"/>
    </row>
    <row r="14590" spans="9:11">
      <c r="I14590" s="18"/>
      <c r="J14590" s="12"/>
      <c r="K14590"/>
    </row>
    <row r="14591" spans="9:11">
      <c r="I14591" s="18"/>
      <c r="J14591" s="12"/>
      <c r="K14591"/>
    </row>
    <row r="14592" spans="9:11">
      <c r="I14592" s="18"/>
      <c r="J14592" s="12"/>
      <c r="K14592"/>
    </row>
    <row r="14593" spans="9:11">
      <c r="I14593" s="18"/>
      <c r="J14593" s="12"/>
      <c r="K14593"/>
    </row>
    <row r="14594" spans="9:11">
      <c r="I14594" s="18"/>
      <c r="J14594" s="12"/>
      <c r="K14594"/>
    </row>
    <row r="14595" spans="9:11">
      <c r="I14595" s="18"/>
      <c r="J14595" s="12"/>
      <c r="K14595"/>
    </row>
    <row r="14596" spans="9:11">
      <c r="I14596" s="18"/>
      <c r="J14596" s="12"/>
      <c r="K14596"/>
    </row>
    <row r="14597" spans="9:11">
      <c r="I14597" s="18"/>
      <c r="J14597" s="12"/>
      <c r="K14597"/>
    </row>
    <row r="14598" spans="9:11">
      <c r="I14598" s="18"/>
      <c r="J14598" s="12"/>
      <c r="K14598"/>
    </row>
    <row r="14599" spans="9:11">
      <c r="I14599" s="18"/>
      <c r="J14599" s="12"/>
      <c r="K14599"/>
    </row>
    <row r="14600" spans="9:11">
      <c r="I14600" s="18"/>
      <c r="J14600" s="12"/>
      <c r="K14600"/>
    </row>
    <row r="14601" spans="9:11">
      <c r="I14601" s="18"/>
      <c r="J14601" s="12"/>
      <c r="K14601"/>
    </row>
    <row r="14602" spans="9:11">
      <c r="I14602" s="18"/>
      <c r="J14602" s="12"/>
      <c r="K14602"/>
    </row>
    <row r="14603" spans="9:11">
      <c r="I14603" s="18"/>
      <c r="J14603" s="12"/>
      <c r="K14603"/>
    </row>
    <row r="14604" spans="9:11">
      <c r="I14604" s="18"/>
      <c r="J14604" s="12"/>
      <c r="K14604"/>
    </row>
    <row r="14605" spans="9:11">
      <c r="I14605" s="18"/>
      <c r="J14605" s="12"/>
      <c r="K14605"/>
    </row>
    <row r="14606" spans="9:11">
      <c r="I14606" s="18"/>
      <c r="J14606" s="12"/>
      <c r="K14606"/>
    </row>
    <row r="14607" spans="9:11">
      <c r="I14607" s="18"/>
      <c r="J14607" s="12"/>
      <c r="K14607"/>
    </row>
    <row r="14608" spans="9:11">
      <c r="I14608" s="18"/>
      <c r="J14608" s="12"/>
      <c r="K14608"/>
    </row>
    <row r="14609" spans="9:11">
      <c r="I14609" s="18"/>
      <c r="J14609" s="12"/>
      <c r="K14609"/>
    </row>
    <row r="14610" spans="9:11">
      <c r="I14610" s="18"/>
      <c r="J14610" s="12"/>
      <c r="K14610"/>
    </row>
    <row r="14611" spans="9:11">
      <c r="I14611" s="18"/>
      <c r="J14611" s="12"/>
      <c r="K14611"/>
    </row>
    <row r="14612" spans="9:11">
      <c r="I14612" s="18"/>
      <c r="J14612" s="12"/>
      <c r="K14612"/>
    </row>
    <row r="14613" spans="9:11">
      <c r="I14613" s="18"/>
      <c r="J14613" s="12"/>
      <c r="K14613"/>
    </row>
    <row r="14614" spans="9:11">
      <c r="I14614" s="18"/>
      <c r="J14614" s="12"/>
      <c r="K14614"/>
    </row>
    <row r="14615" spans="9:11">
      <c r="I14615" s="18"/>
      <c r="J14615" s="12"/>
      <c r="K14615"/>
    </row>
    <row r="14616" spans="9:11">
      <c r="I14616" s="18"/>
      <c r="J14616" s="12"/>
      <c r="K14616"/>
    </row>
    <row r="14617" spans="9:11">
      <c r="I14617" s="18"/>
      <c r="J14617" s="12"/>
      <c r="K14617"/>
    </row>
    <row r="14618" spans="9:11">
      <c r="I14618" s="18"/>
      <c r="J14618" s="12"/>
      <c r="K14618"/>
    </row>
    <row r="14619" spans="9:11">
      <c r="I14619" s="18"/>
      <c r="J14619" s="12"/>
      <c r="K14619"/>
    </row>
    <row r="14620" spans="9:11">
      <c r="I14620" s="18"/>
      <c r="J14620" s="12"/>
      <c r="K14620"/>
    </row>
    <row r="14621" spans="9:11">
      <c r="I14621" s="18"/>
      <c r="J14621" s="12"/>
      <c r="K14621"/>
    </row>
    <row r="14622" spans="9:11">
      <c r="I14622" s="18"/>
      <c r="J14622" s="12"/>
      <c r="K14622"/>
    </row>
    <row r="14623" spans="9:11">
      <c r="I14623" s="18"/>
      <c r="J14623" s="12"/>
      <c r="K14623"/>
    </row>
    <row r="14624" spans="9:11">
      <c r="I14624" s="18"/>
      <c r="J14624" s="12"/>
      <c r="K14624"/>
    </row>
    <row r="14625" spans="9:11">
      <c r="I14625" s="18"/>
      <c r="J14625" s="12"/>
      <c r="K14625"/>
    </row>
    <row r="14626" spans="9:11">
      <c r="I14626" s="18"/>
      <c r="J14626" s="12"/>
      <c r="K14626"/>
    </row>
    <row r="14627" spans="9:11">
      <c r="I14627" s="18"/>
      <c r="J14627" s="12"/>
      <c r="K14627"/>
    </row>
    <row r="14628" spans="9:11">
      <c r="I14628" s="18"/>
      <c r="J14628" s="12"/>
      <c r="K14628"/>
    </row>
    <row r="14629" spans="9:11">
      <c r="I14629" s="18"/>
      <c r="J14629" s="12"/>
      <c r="K14629"/>
    </row>
    <row r="14630" spans="9:11">
      <c r="I14630" s="18"/>
      <c r="J14630" s="12"/>
      <c r="K14630"/>
    </row>
    <row r="14631" spans="9:11">
      <c r="I14631" s="18"/>
      <c r="J14631" s="12"/>
      <c r="K14631"/>
    </row>
    <row r="14632" spans="9:11">
      <c r="I14632" s="18"/>
      <c r="J14632" s="12"/>
      <c r="K14632"/>
    </row>
    <row r="14633" spans="9:11">
      <c r="I14633" s="18"/>
      <c r="J14633" s="12"/>
      <c r="K14633"/>
    </row>
    <row r="14634" spans="9:11">
      <c r="I14634" s="18"/>
      <c r="J14634" s="12"/>
      <c r="K14634"/>
    </row>
    <row r="14635" spans="9:11">
      <c r="I14635" s="18"/>
      <c r="J14635" s="12"/>
      <c r="K14635"/>
    </row>
    <row r="14636" spans="9:11">
      <c r="I14636" s="18"/>
      <c r="J14636" s="12"/>
      <c r="K14636"/>
    </row>
    <row r="14637" spans="9:11">
      <c r="I14637" s="18"/>
      <c r="J14637" s="12"/>
      <c r="K14637"/>
    </row>
    <row r="14638" spans="9:11">
      <c r="I14638" s="18"/>
      <c r="J14638" s="12"/>
      <c r="K14638"/>
    </row>
    <row r="14639" spans="9:11">
      <c r="I14639" s="18"/>
      <c r="J14639" s="12"/>
      <c r="K14639"/>
    </row>
    <row r="14640" spans="9:11">
      <c r="I14640" s="18"/>
      <c r="J14640" s="12"/>
      <c r="K14640"/>
    </row>
    <row r="14641" spans="9:11">
      <c r="I14641" s="18"/>
      <c r="J14641" s="12"/>
      <c r="K14641"/>
    </row>
    <row r="14642" spans="9:11">
      <c r="I14642" s="18"/>
      <c r="J14642" s="12"/>
      <c r="K14642"/>
    </row>
    <row r="14643" spans="9:11">
      <c r="I14643" s="18"/>
      <c r="J14643" s="12"/>
      <c r="K14643"/>
    </row>
    <row r="14644" spans="9:11">
      <c r="I14644" s="18"/>
      <c r="J14644" s="12"/>
      <c r="K14644"/>
    </row>
    <row r="14645" spans="9:11">
      <c r="I14645" s="18"/>
      <c r="J14645" s="12"/>
      <c r="K14645"/>
    </row>
    <row r="14646" spans="9:11">
      <c r="I14646" s="18"/>
      <c r="J14646" s="12"/>
      <c r="K14646"/>
    </row>
    <row r="14647" spans="9:11">
      <c r="I14647" s="18"/>
      <c r="J14647" s="12"/>
      <c r="K14647"/>
    </row>
    <row r="14648" spans="9:11">
      <c r="I14648" s="18"/>
      <c r="J14648" s="12"/>
      <c r="K14648"/>
    </row>
    <row r="14649" spans="9:11">
      <c r="I14649" s="18"/>
      <c r="J14649" s="12"/>
      <c r="K14649"/>
    </row>
    <row r="14650" spans="9:11">
      <c r="I14650" s="18"/>
      <c r="J14650" s="12"/>
      <c r="K14650"/>
    </row>
    <row r="14651" spans="9:11">
      <c r="I14651" s="18"/>
      <c r="J14651" s="12"/>
      <c r="K14651"/>
    </row>
    <row r="14652" spans="9:11">
      <c r="I14652" s="18"/>
      <c r="J14652" s="12"/>
      <c r="K14652"/>
    </row>
    <row r="14653" spans="9:11">
      <c r="I14653" s="18"/>
      <c r="J14653" s="12"/>
      <c r="K14653"/>
    </row>
    <row r="14654" spans="9:11">
      <c r="I14654" s="18"/>
      <c r="J14654" s="12"/>
      <c r="K14654"/>
    </row>
    <row r="14655" spans="9:11">
      <c r="I14655" s="18"/>
      <c r="J14655" s="12"/>
      <c r="K14655"/>
    </row>
    <row r="14656" spans="9:11">
      <c r="I14656" s="18"/>
      <c r="J14656" s="12"/>
      <c r="K14656"/>
    </row>
    <row r="14657" spans="9:11">
      <c r="I14657" s="18"/>
      <c r="J14657" s="12"/>
      <c r="K14657"/>
    </row>
    <row r="14658" spans="9:11">
      <c r="I14658" s="18"/>
      <c r="J14658" s="12"/>
      <c r="K14658"/>
    </row>
    <row r="14659" spans="9:11">
      <c r="I14659" s="18"/>
      <c r="J14659" s="12"/>
      <c r="K14659"/>
    </row>
    <row r="14660" spans="9:11">
      <c r="I14660" s="18"/>
      <c r="J14660" s="12"/>
      <c r="K14660"/>
    </row>
    <row r="14661" spans="9:11">
      <c r="I14661" s="18"/>
      <c r="J14661" s="12"/>
      <c r="K14661"/>
    </row>
    <row r="14662" spans="9:11">
      <c r="I14662" s="18"/>
      <c r="J14662" s="12"/>
      <c r="K14662"/>
    </row>
    <row r="14663" spans="9:11">
      <c r="I14663" s="18"/>
      <c r="J14663" s="12"/>
      <c r="K14663"/>
    </row>
    <row r="14664" spans="9:11">
      <c r="I14664" s="18"/>
      <c r="J14664" s="12"/>
      <c r="K14664"/>
    </row>
    <row r="14665" spans="9:11">
      <c r="I14665" s="18"/>
      <c r="J14665" s="12"/>
      <c r="K14665"/>
    </row>
    <row r="14666" spans="9:11">
      <c r="I14666" s="18"/>
      <c r="J14666" s="12"/>
      <c r="K14666"/>
    </row>
    <row r="14667" spans="9:11">
      <c r="I14667" s="18"/>
      <c r="J14667" s="12"/>
      <c r="K14667"/>
    </row>
    <row r="14668" spans="9:11">
      <c r="I14668" s="18"/>
      <c r="J14668" s="12"/>
      <c r="K14668"/>
    </row>
    <row r="14669" spans="9:11">
      <c r="I14669" s="18"/>
      <c r="J14669" s="12"/>
      <c r="K14669"/>
    </row>
    <row r="14670" spans="9:11">
      <c r="I14670" s="18"/>
      <c r="J14670" s="12"/>
      <c r="K14670"/>
    </row>
    <row r="14671" spans="9:11">
      <c r="I14671" s="18"/>
      <c r="J14671" s="12"/>
      <c r="K14671"/>
    </row>
    <row r="14672" spans="9:11">
      <c r="I14672" s="18"/>
      <c r="J14672" s="12"/>
      <c r="K14672"/>
    </row>
    <row r="14673" spans="9:11">
      <c r="I14673" s="18"/>
      <c r="J14673" s="12"/>
      <c r="K14673"/>
    </row>
    <row r="14674" spans="9:11">
      <c r="I14674" s="18"/>
      <c r="J14674" s="12"/>
      <c r="K14674"/>
    </row>
    <row r="14675" spans="9:11">
      <c r="I14675" s="18"/>
      <c r="J14675" s="12"/>
      <c r="K14675"/>
    </row>
    <row r="14676" spans="9:11">
      <c r="I14676" s="18"/>
      <c r="J14676" s="12"/>
      <c r="K14676"/>
    </row>
    <row r="14677" spans="9:11">
      <c r="I14677" s="18"/>
      <c r="J14677" s="12"/>
      <c r="K14677"/>
    </row>
    <row r="14678" spans="9:11">
      <c r="I14678" s="18"/>
      <c r="J14678" s="12"/>
      <c r="K14678"/>
    </row>
    <row r="14679" spans="9:11">
      <c r="I14679" s="18"/>
      <c r="J14679" s="12"/>
      <c r="K14679"/>
    </row>
    <row r="14680" spans="9:11">
      <c r="I14680" s="18"/>
      <c r="J14680" s="12"/>
      <c r="K14680"/>
    </row>
    <row r="14681" spans="9:11">
      <c r="I14681" s="18"/>
      <c r="J14681" s="12"/>
      <c r="K14681"/>
    </row>
    <row r="14682" spans="9:11">
      <c r="I14682" s="18"/>
      <c r="J14682" s="12"/>
      <c r="K14682"/>
    </row>
    <row r="14683" spans="9:11">
      <c r="I14683" s="18"/>
      <c r="J14683" s="12"/>
      <c r="K14683"/>
    </row>
    <row r="14684" spans="9:11">
      <c r="I14684" s="18"/>
      <c r="J14684" s="12"/>
      <c r="K14684"/>
    </row>
    <row r="14685" spans="9:11">
      <c r="I14685" s="18"/>
      <c r="J14685" s="12"/>
      <c r="K14685"/>
    </row>
    <row r="14686" spans="9:11">
      <c r="I14686" s="18"/>
      <c r="J14686" s="12"/>
      <c r="K14686"/>
    </row>
    <row r="14687" spans="9:11">
      <c r="I14687" s="18"/>
      <c r="J14687" s="12"/>
      <c r="K14687"/>
    </row>
    <row r="14688" spans="9:11">
      <c r="I14688" s="18"/>
      <c r="J14688" s="12"/>
      <c r="K14688"/>
    </row>
    <row r="14689" spans="9:11">
      <c r="I14689" s="18"/>
      <c r="J14689" s="12"/>
      <c r="K14689"/>
    </row>
    <row r="14690" spans="9:11">
      <c r="I14690" s="18"/>
      <c r="J14690" s="12"/>
      <c r="K14690"/>
    </row>
    <row r="14691" spans="9:11">
      <c r="I14691" s="18"/>
      <c r="J14691" s="12"/>
      <c r="K14691"/>
    </row>
    <row r="14692" spans="9:11">
      <c r="I14692" s="18"/>
      <c r="J14692" s="12"/>
      <c r="K14692"/>
    </row>
    <row r="14693" spans="9:11">
      <c r="I14693" s="18"/>
      <c r="J14693" s="12"/>
      <c r="K14693"/>
    </row>
    <row r="14694" spans="9:11">
      <c r="I14694" s="18"/>
      <c r="J14694" s="12"/>
      <c r="K14694"/>
    </row>
    <row r="14695" spans="9:11">
      <c r="I14695" s="18"/>
      <c r="J14695" s="12"/>
      <c r="K14695"/>
    </row>
    <row r="14696" spans="9:11">
      <c r="I14696" s="18"/>
      <c r="J14696" s="12"/>
      <c r="K14696"/>
    </row>
    <row r="14697" spans="9:11">
      <c r="I14697" s="18"/>
      <c r="J14697" s="12"/>
      <c r="K14697"/>
    </row>
    <row r="14698" spans="9:11">
      <c r="I14698" s="18"/>
      <c r="J14698" s="12"/>
      <c r="K14698"/>
    </row>
    <row r="14699" spans="9:11">
      <c r="I14699" s="18"/>
      <c r="J14699" s="12"/>
      <c r="K14699"/>
    </row>
    <row r="14700" spans="9:11">
      <c r="I14700" s="18"/>
      <c r="J14700" s="12"/>
      <c r="K14700"/>
    </row>
    <row r="14701" spans="9:11">
      <c r="I14701" s="18"/>
      <c r="J14701" s="12"/>
      <c r="K14701"/>
    </row>
    <row r="14702" spans="9:11">
      <c r="I14702" s="18"/>
      <c r="J14702" s="12"/>
      <c r="K14702"/>
    </row>
    <row r="14703" spans="9:11">
      <c r="I14703" s="18"/>
      <c r="J14703" s="12"/>
      <c r="K14703"/>
    </row>
    <row r="14704" spans="9:11">
      <c r="I14704" s="18"/>
      <c r="J14704" s="12"/>
      <c r="K14704"/>
    </row>
    <row r="14705" spans="9:11">
      <c r="I14705" s="18"/>
      <c r="J14705" s="12"/>
      <c r="K14705"/>
    </row>
    <row r="14706" spans="9:11">
      <c r="I14706" s="18"/>
      <c r="J14706" s="12"/>
      <c r="K14706"/>
    </row>
    <row r="14707" spans="9:11">
      <c r="I14707" s="18"/>
      <c r="J14707" s="12"/>
      <c r="K14707"/>
    </row>
    <row r="14708" spans="9:11">
      <c r="I14708" s="18"/>
      <c r="J14708" s="12"/>
      <c r="K14708"/>
    </row>
    <row r="14709" spans="9:11">
      <c r="I14709" s="18"/>
      <c r="J14709" s="12"/>
      <c r="K14709"/>
    </row>
    <row r="14710" spans="9:11">
      <c r="I14710" s="18"/>
      <c r="J14710" s="12"/>
      <c r="K14710"/>
    </row>
    <row r="14711" spans="9:11">
      <c r="I14711" s="18"/>
      <c r="J14711" s="12"/>
      <c r="K14711"/>
    </row>
    <row r="14712" spans="9:11">
      <c r="I14712" s="18"/>
      <c r="J14712" s="12"/>
      <c r="K14712"/>
    </row>
    <row r="14713" spans="9:11">
      <c r="I14713" s="18"/>
      <c r="J14713" s="12"/>
      <c r="K14713"/>
    </row>
    <row r="14714" spans="9:11">
      <c r="I14714" s="18"/>
      <c r="J14714" s="12"/>
      <c r="K14714"/>
    </row>
    <row r="14715" spans="9:11">
      <c r="I14715" s="18"/>
      <c r="J14715" s="12"/>
      <c r="K14715"/>
    </row>
    <row r="14716" spans="9:11">
      <c r="I14716" s="18"/>
      <c r="J14716" s="12"/>
      <c r="K14716"/>
    </row>
    <row r="14717" spans="9:11">
      <c r="I14717" s="18"/>
      <c r="J14717" s="12"/>
      <c r="K14717"/>
    </row>
    <row r="14718" spans="9:11">
      <c r="I14718" s="18"/>
      <c r="J14718" s="12"/>
      <c r="K14718"/>
    </row>
    <row r="14719" spans="9:11">
      <c r="I14719" s="18"/>
      <c r="J14719" s="12"/>
      <c r="K14719"/>
    </row>
    <row r="14720" spans="9:11">
      <c r="I14720" s="18"/>
      <c r="J14720" s="12"/>
      <c r="K14720"/>
    </row>
    <row r="14721" spans="9:11">
      <c r="I14721" s="18"/>
      <c r="J14721" s="12"/>
      <c r="K14721"/>
    </row>
    <row r="14722" spans="9:11">
      <c r="I14722" s="18"/>
      <c r="J14722" s="12"/>
      <c r="K14722"/>
    </row>
    <row r="14723" spans="9:11">
      <c r="I14723" s="18"/>
      <c r="J14723" s="12"/>
      <c r="K14723"/>
    </row>
    <row r="14724" spans="9:11">
      <c r="I14724" s="18"/>
      <c r="J14724" s="12"/>
      <c r="K14724"/>
    </row>
    <row r="14725" spans="9:11">
      <c r="I14725" s="18"/>
      <c r="J14725" s="12"/>
      <c r="K14725"/>
    </row>
    <row r="14726" spans="9:11">
      <c r="I14726" s="18"/>
      <c r="J14726" s="12"/>
      <c r="K14726"/>
    </row>
    <row r="14727" spans="9:11">
      <c r="I14727" s="18"/>
      <c r="J14727" s="12"/>
      <c r="K14727"/>
    </row>
    <row r="14728" spans="9:11">
      <c r="I14728" s="18"/>
      <c r="J14728" s="12"/>
      <c r="K14728"/>
    </row>
    <row r="14729" spans="9:11">
      <c r="I14729" s="18"/>
      <c r="J14729" s="12"/>
      <c r="K14729"/>
    </row>
    <row r="14730" spans="9:11">
      <c r="I14730" s="18"/>
      <c r="J14730" s="12"/>
      <c r="K14730"/>
    </row>
    <row r="14731" spans="9:11">
      <c r="I14731" s="18"/>
      <c r="J14731" s="12"/>
      <c r="K14731"/>
    </row>
    <row r="14732" spans="9:11">
      <c r="I14732" s="18"/>
      <c r="J14732" s="12"/>
      <c r="K14732"/>
    </row>
    <row r="14733" spans="9:11">
      <c r="I14733" s="18"/>
      <c r="J14733" s="12"/>
      <c r="K14733"/>
    </row>
    <row r="14734" spans="9:11">
      <c r="I14734" s="18"/>
      <c r="J14734" s="12"/>
      <c r="K14734"/>
    </row>
    <row r="14735" spans="9:11">
      <c r="I14735" s="18"/>
      <c r="J14735" s="12"/>
      <c r="K14735"/>
    </row>
    <row r="14736" spans="9:11">
      <c r="I14736" s="18"/>
      <c r="J14736" s="12"/>
      <c r="K14736"/>
    </row>
    <row r="14737" spans="9:11">
      <c r="I14737" s="18"/>
      <c r="J14737" s="12"/>
      <c r="K14737"/>
    </row>
    <row r="14738" spans="9:11">
      <c r="I14738" s="18"/>
      <c r="J14738" s="12"/>
      <c r="K14738"/>
    </row>
    <row r="14739" spans="9:11">
      <c r="I14739" s="18"/>
      <c r="J14739" s="12"/>
      <c r="K14739"/>
    </row>
    <row r="14740" spans="9:11">
      <c r="I14740" s="18"/>
      <c r="J14740" s="12"/>
      <c r="K14740"/>
    </row>
    <row r="14741" spans="9:11">
      <c r="I14741" s="18"/>
      <c r="J14741" s="12"/>
      <c r="K14741"/>
    </row>
    <row r="14742" spans="9:11">
      <c r="I14742" s="18"/>
      <c r="J14742" s="12"/>
      <c r="K14742"/>
    </row>
    <row r="14743" spans="9:11">
      <c r="I14743" s="18"/>
      <c r="J14743" s="12"/>
      <c r="K14743"/>
    </row>
    <row r="14744" spans="9:11">
      <c r="I14744" s="18"/>
      <c r="J14744" s="12"/>
      <c r="K14744"/>
    </row>
    <row r="14745" spans="9:11">
      <c r="I14745" s="18"/>
      <c r="J14745" s="12"/>
      <c r="K14745"/>
    </row>
    <row r="14746" spans="9:11">
      <c r="I14746" s="18"/>
      <c r="J14746" s="12"/>
      <c r="K14746"/>
    </row>
    <row r="14747" spans="9:11">
      <c r="I14747" s="18"/>
      <c r="J14747" s="12"/>
      <c r="K14747"/>
    </row>
    <row r="14748" spans="9:11">
      <c r="I14748" s="18"/>
      <c r="J14748" s="12"/>
      <c r="K14748"/>
    </row>
    <row r="14749" spans="9:11">
      <c r="I14749" s="18"/>
      <c r="J14749" s="12"/>
      <c r="K14749"/>
    </row>
    <row r="14750" spans="9:11">
      <c r="I14750" s="18"/>
      <c r="J14750" s="12"/>
      <c r="K14750"/>
    </row>
    <row r="14751" spans="9:11">
      <c r="I14751" s="18"/>
      <c r="J14751" s="12"/>
      <c r="K14751"/>
    </row>
    <row r="14752" spans="9:11">
      <c r="I14752" s="18"/>
      <c r="J14752" s="12"/>
      <c r="K14752"/>
    </row>
    <row r="14753" spans="9:11">
      <c r="I14753" s="18"/>
      <c r="J14753" s="12"/>
      <c r="K14753"/>
    </row>
    <row r="14754" spans="9:11">
      <c r="I14754" s="18"/>
      <c r="J14754" s="12"/>
      <c r="K14754"/>
    </row>
    <row r="14755" spans="9:11">
      <c r="I14755" s="18"/>
      <c r="J14755" s="12"/>
      <c r="K14755"/>
    </row>
    <row r="14756" spans="9:11">
      <c r="I14756" s="18"/>
      <c r="J14756" s="12"/>
      <c r="K14756"/>
    </row>
    <row r="14757" spans="9:11">
      <c r="I14757" s="18"/>
      <c r="J14757" s="12"/>
      <c r="K14757"/>
    </row>
    <row r="14758" spans="9:11">
      <c r="I14758" s="18"/>
      <c r="J14758" s="12"/>
      <c r="K14758"/>
    </row>
    <row r="14759" spans="9:11">
      <c r="I14759" s="18"/>
      <c r="J14759" s="12"/>
      <c r="K14759"/>
    </row>
    <row r="14760" spans="9:11">
      <c r="I14760" s="18"/>
      <c r="J14760" s="12"/>
      <c r="K14760"/>
    </row>
    <row r="14761" spans="9:11">
      <c r="I14761" s="18"/>
      <c r="J14761" s="12"/>
      <c r="K14761"/>
    </row>
    <row r="14762" spans="9:11">
      <c r="I14762" s="18"/>
      <c r="J14762" s="12"/>
      <c r="K14762"/>
    </row>
    <row r="14763" spans="9:11">
      <c r="I14763" s="18"/>
      <c r="J14763" s="12"/>
      <c r="K14763"/>
    </row>
    <row r="14764" spans="9:11">
      <c r="I14764" s="18"/>
      <c r="J14764" s="12"/>
      <c r="K14764"/>
    </row>
    <row r="14765" spans="9:11">
      <c r="I14765" s="18"/>
      <c r="J14765" s="12"/>
      <c r="K14765"/>
    </row>
    <row r="14766" spans="9:11">
      <c r="I14766" s="18"/>
      <c r="J14766" s="12"/>
      <c r="K14766"/>
    </row>
    <row r="14767" spans="9:11">
      <c r="I14767" s="18"/>
      <c r="J14767" s="12"/>
      <c r="K14767"/>
    </row>
    <row r="14768" spans="9:11">
      <c r="I14768" s="18"/>
      <c r="J14768" s="12"/>
      <c r="K14768"/>
    </row>
    <row r="14769" spans="9:11">
      <c r="I14769" s="18"/>
      <c r="J14769" s="12"/>
      <c r="K14769"/>
    </row>
    <row r="14770" spans="9:11">
      <c r="I14770" s="18"/>
      <c r="J14770" s="12"/>
      <c r="K14770"/>
    </row>
    <row r="14771" spans="9:11">
      <c r="I14771" s="18"/>
      <c r="J14771" s="12"/>
      <c r="K14771"/>
    </row>
    <row r="14772" spans="9:11">
      <c r="I14772" s="18"/>
      <c r="J14772" s="12"/>
      <c r="K14772"/>
    </row>
    <row r="14773" spans="9:11">
      <c r="I14773" s="18"/>
      <c r="J14773" s="12"/>
      <c r="K14773"/>
    </row>
    <row r="14774" spans="9:11">
      <c r="I14774" s="18"/>
      <c r="J14774" s="12"/>
      <c r="K14774"/>
    </row>
    <row r="14775" spans="9:11">
      <c r="I14775" s="18"/>
      <c r="J14775" s="12"/>
      <c r="K14775"/>
    </row>
    <row r="14776" spans="9:11">
      <c r="I14776" s="18"/>
      <c r="J14776" s="12"/>
      <c r="K14776"/>
    </row>
    <row r="14777" spans="9:11">
      <c r="I14777" s="18"/>
      <c r="J14777" s="12"/>
      <c r="K14777"/>
    </row>
    <row r="14778" spans="9:11">
      <c r="I14778" s="18"/>
      <c r="J14778" s="12"/>
      <c r="K14778"/>
    </row>
    <row r="14779" spans="9:11">
      <c r="I14779" s="18"/>
      <c r="J14779" s="12"/>
      <c r="K14779"/>
    </row>
    <row r="14780" spans="9:11">
      <c r="I14780" s="18"/>
      <c r="J14780" s="12"/>
      <c r="K14780"/>
    </row>
    <row r="14781" spans="9:11">
      <c r="I14781" s="18"/>
      <c r="J14781" s="12"/>
      <c r="K14781"/>
    </row>
    <row r="14782" spans="9:11">
      <c r="I14782" s="18"/>
      <c r="J14782" s="12"/>
      <c r="K14782"/>
    </row>
    <row r="14783" spans="9:11">
      <c r="I14783" s="18"/>
      <c r="J14783" s="12"/>
      <c r="K14783"/>
    </row>
    <row r="14784" spans="9:11">
      <c r="I14784" s="18"/>
      <c r="J14784" s="12"/>
      <c r="K14784"/>
    </row>
    <row r="14785" spans="9:11">
      <c r="I14785" s="18"/>
      <c r="J14785" s="12"/>
      <c r="K14785"/>
    </row>
    <row r="14786" spans="9:11">
      <c r="I14786" s="18"/>
      <c r="J14786" s="12"/>
      <c r="K14786"/>
    </row>
    <row r="14787" spans="9:11">
      <c r="I14787" s="18"/>
      <c r="J14787" s="12"/>
      <c r="K14787"/>
    </row>
    <row r="14788" spans="9:11">
      <c r="I14788" s="18"/>
      <c r="J14788" s="12"/>
      <c r="K14788"/>
    </row>
    <row r="14789" spans="9:11">
      <c r="I14789" s="18"/>
      <c r="J14789" s="12"/>
      <c r="K14789"/>
    </row>
    <row r="14790" spans="9:11">
      <c r="I14790" s="18"/>
      <c r="J14790" s="12"/>
      <c r="K14790"/>
    </row>
    <row r="14791" spans="9:11">
      <c r="I14791" s="18"/>
      <c r="J14791" s="12"/>
      <c r="K14791"/>
    </row>
    <row r="14792" spans="9:11">
      <c r="I14792" s="18"/>
      <c r="J14792" s="12"/>
      <c r="K14792"/>
    </row>
    <row r="14793" spans="9:11">
      <c r="I14793" s="18"/>
      <c r="J14793" s="12"/>
      <c r="K14793"/>
    </row>
    <row r="14794" spans="9:11">
      <c r="I14794" s="18"/>
      <c r="J14794" s="12"/>
      <c r="K14794"/>
    </row>
    <row r="14795" spans="9:11">
      <c r="I14795" s="18"/>
      <c r="J14795" s="12"/>
      <c r="K14795"/>
    </row>
    <row r="14796" spans="9:11">
      <c r="I14796" s="18"/>
      <c r="J14796" s="12"/>
      <c r="K14796"/>
    </row>
    <row r="14797" spans="9:11">
      <c r="I14797" s="18"/>
      <c r="J14797" s="12"/>
      <c r="K14797"/>
    </row>
    <row r="14798" spans="9:11">
      <c r="I14798" s="18"/>
      <c r="J14798" s="12"/>
      <c r="K14798"/>
    </row>
    <row r="14799" spans="9:11">
      <c r="I14799" s="18"/>
      <c r="J14799" s="12"/>
      <c r="K14799"/>
    </row>
    <row r="14800" spans="9:11">
      <c r="I14800" s="18"/>
      <c r="J14800" s="12"/>
      <c r="K14800"/>
    </row>
    <row r="14801" spans="9:11">
      <c r="I14801" s="18"/>
      <c r="J14801" s="12"/>
      <c r="K14801"/>
    </row>
    <row r="14802" spans="9:11">
      <c r="I14802" s="18"/>
      <c r="J14802" s="12"/>
      <c r="K14802"/>
    </row>
    <row r="14803" spans="9:11">
      <c r="I14803" s="18"/>
      <c r="J14803" s="12"/>
      <c r="K14803"/>
    </row>
    <row r="14804" spans="9:11">
      <c r="I14804" s="18"/>
      <c r="J14804" s="12"/>
      <c r="K14804"/>
    </row>
    <row r="14805" spans="9:11">
      <c r="I14805" s="18"/>
      <c r="J14805" s="12"/>
      <c r="K14805"/>
    </row>
    <row r="14806" spans="9:11">
      <c r="I14806" s="18"/>
      <c r="J14806" s="12"/>
      <c r="K14806"/>
    </row>
    <row r="14807" spans="9:11">
      <c r="I14807" s="18"/>
      <c r="J14807" s="12"/>
      <c r="K14807"/>
    </row>
    <row r="14808" spans="9:11">
      <c r="I14808" s="18"/>
      <c r="J14808" s="12"/>
      <c r="K14808"/>
    </row>
    <row r="14809" spans="9:11">
      <c r="I14809" s="18"/>
      <c r="J14809" s="12"/>
      <c r="K14809"/>
    </row>
    <row r="14810" spans="9:11">
      <c r="I14810" s="18"/>
      <c r="J14810" s="12"/>
      <c r="K14810"/>
    </row>
    <row r="14811" spans="9:11">
      <c r="I14811" s="18"/>
      <c r="J14811" s="12"/>
      <c r="K14811"/>
    </row>
    <row r="14812" spans="9:11">
      <c r="I14812" s="18"/>
      <c r="J14812" s="12"/>
      <c r="K14812"/>
    </row>
    <row r="14813" spans="9:11">
      <c r="I14813" s="18"/>
      <c r="J14813" s="12"/>
      <c r="K14813"/>
    </row>
    <row r="14814" spans="9:11">
      <c r="I14814" s="18"/>
      <c r="J14814" s="12"/>
      <c r="K14814"/>
    </row>
    <row r="14815" spans="9:11">
      <c r="I14815" s="18"/>
      <c r="J14815" s="12"/>
      <c r="K14815"/>
    </row>
    <row r="14816" spans="9:11">
      <c r="I14816" s="18"/>
      <c r="J14816" s="12"/>
      <c r="K14816"/>
    </row>
    <row r="14817" spans="9:11">
      <c r="I14817" s="18"/>
      <c r="J14817" s="12"/>
      <c r="K14817"/>
    </row>
    <row r="14818" spans="9:11">
      <c r="I14818" s="18"/>
      <c r="J14818" s="12"/>
      <c r="K14818"/>
    </row>
    <row r="14819" spans="9:11">
      <c r="I14819" s="18"/>
      <c r="J14819" s="12"/>
      <c r="K14819"/>
    </row>
    <row r="14820" spans="9:11">
      <c r="I14820" s="18"/>
      <c r="J14820" s="12"/>
      <c r="K14820"/>
    </row>
    <row r="14821" spans="9:11">
      <c r="I14821" s="18"/>
      <c r="J14821" s="12"/>
      <c r="K14821"/>
    </row>
    <row r="14822" spans="9:11">
      <c r="I14822" s="18"/>
      <c r="J14822" s="12"/>
      <c r="K14822"/>
    </row>
    <row r="14823" spans="9:11">
      <c r="I14823" s="18"/>
      <c r="J14823" s="12"/>
      <c r="K14823"/>
    </row>
    <row r="14824" spans="9:11">
      <c r="I14824" s="18"/>
      <c r="J14824" s="12"/>
      <c r="K14824"/>
    </row>
    <row r="14825" spans="9:11">
      <c r="I14825" s="18"/>
      <c r="J14825" s="12"/>
      <c r="K14825"/>
    </row>
    <row r="14826" spans="9:11">
      <c r="I14826" s="18"/>
      <c r="J14826" s="12"/>
      <c r="K14826"/>
    </row>
    <row r="14827" spans="9:11">
      <c r="I14827" s="18"/>
      <c r="J14827" s="12"/>
      <c r="K14827"/>
    </row>
    <row r="14828" spans="9:11">
      <c r="I14828" s="18"/>
      <c r="J14828" s="12"/>
      <c r="K14828"/>
    </row>
    <row r="14829" spans="9:11">
      <c r="I14829" s="18"/>
      <c r="J14829" s="12"/>
      <c r="K14829"/>
    </row>
  </sheetData>
  <autoFilter ref="A2:K14094"/>
  <mergeCells count="1">
    <mergeCell ref="A1:G1"/>
  </mergeCells>
  <phoneticPr fontId="36" type="noConversion"/>
  <conditionalFormatting sqref="I14830:I1048576 I1:I2">
    <cfRule type="duplicateValues" dxfId="73" priority="3"/>
    <cfRule type="duplicateValues" dxfId="72" priority="4"/>
  </conditionalFormatting>
  <conditionalFormatting sqref="I1:I1048576">
    <cfRule type="duplicateValues" dxfId="71" priority="2"/>
  </conditionalFormatting>
  <conditionalFormatting sqref="I3:I1500">
    <cfRule type="duplicateValues" dxfId="70" priority="142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437"/>
  <sheetViews>
    <sheetView zoomScaleNormal="100" workbookViewId="0">
      <pane ySplit="1" topLeftCell="A2" activePane="bottomLeft" state="frozen"/>
      <selection pane="bottomLeft" activeCell="N9" sqref="N9"/>
    </sheetView>
  </sheetViews>
  <sheetFormatPr defaultRowHeight="16.5"/>
  <cols>
    <col min="1" max="1" width="6.75" customWidth="1"/>
    <col min="2" max="2" width="14.5" style="13" customWidth="1"/>
    <col min="3" max="3" width="52.625" style="8" customWidth="1"/>
    <col min="4" max="4" width="17.75" style="8" customWidth="1"/>
    <col min="5" max="5" width="18.5" style="8" customWidth="1"/>
    <col min="6" max="6" width="8.625" style="12" customWidth="1"/>
    <col min="7" max="7" width="8.25" style="1" hidden="1" customWidth="1"/>
    <col min="8" max="8" width="11.5" style="18" customWidth="1"/>
    <col min="9" max="9" width="16.875" style="3" customWidth="1"/>
    <col min="10" max="10" width="13.125" customWidth="1"/>
    <col min="11" max="11" width="18.125" customWidth="1"/>
  </cols>
  <sheetData>
    <row r="1" spans="1:11" ht="27.75" customHeight="1">
      <c r="A1" s="221" t="s">
        <v>6441</v>
      </c>
      <c r="B1" s="221"/>
      <c r="C1" s="221"/>
      <c r="D1" s="221"/>
      <c r="E1" s="221"/>
      <c r="F1" s="221"/>
      <c r="G1" s="222"/>
      <c r="H1" s="32">
        <f>SUM(H3:H19221)</f>
        <v>70</v>
      </c>
      <c r="I1" s="15"/>
      <c r="J1" s="33">
        <f>SUM(J3:J72)</f>
        <v>2396600</v>
      </c>
      <c r="K1" s="16"/>
    </row>
    <row r="2" spans="1:11" s="4" customFormat="1" ht="19.5" customHeight="1">
      <c r="A2" s="47" t="s">
        <v>48</v>
      </c>
      <c r="B2" s="56" t="s">
        <v>153</v>
      </c>
      <c r="C2" s="56" t="s">
        <v>76</v>
      </c>
      <c r="D2" s="47" t="s">
        <v>37</v>
      </c>
      <c r="E2" s="56" t="s">
        <v>25</v>
      </c>
      <c r="F2" s="57" t="s">
        <v>26</v>
      </c>
      <c r="G2" s="56" t="s">
        <v>27</v>
      </c>
      <c r="H2" s="6" t="s">
        <v>1</v>
      </c>
      <c r="I2" s="6" t="s">
        <v>28</v>
      </c>
      <c r="J2" s="7" t="s">
        <v>0</v>
      </c>
      <c r="K2" s="7" t="s">
        <v>38</v>
      </c>
    </row>
    <row r="3" spans="1:11" ht="17.100000000000001" customHeight="1">
      <c r="A3" s="59">
        <v>1</v>
      </c>
      <c r="B3" s="59" t="s">
        <v>3882</v>
      </c>
      <c r="C3" s="88" t="s">
        <v>85</v>
      </c>
      <c r="D3" s="65" t="s">
        <v>86</v>
      </c>
      <c r="E3" s="59" t="s">
        <v>19</v>
      </c>
      <c r="F3" s="59" t="str">
        <f t="shared" ref="F3:F8" si="0">MID(G3,1,4)</f>
        <v>2024</v>
      </c>
      <c r="G3" s="59">
        <v>20240430</v>
      </c>
      <c r="H3" s="59">
        <v>1</v>
      </c>
      <c r="I3" s="63">
        <v>9788960908772</v>
      </c>
      <c r="J3" s="66">
        <v>26000</v>
      </c>
      <c r="K3" s="67"/>
    </row>
    <row r="4" spans="1:11" ht="17.100000000000001" customHeight="1">
      <c r="A4" s="59">
        <v>2</v>
      </c>
      <c r="B4" s="92" t="s">
        <v>274</v>
      </c>
      <c r="C4" s="88" t="s">
        <v>87</v>
      </c>
      <c r="D4" s="59" t="s">
        <v>88</v>
      </c>
      <c r="E4" s="59" t="s">
        <v>44</v>
      </c>
      <c r="F4" s="59" t="str">
        <f t="shared" si="0"/>
        <v>2024</v>
      </c>
      <c r="G4" s="59">
        <v>20240805</v>
      </c>
      <c r="H4" s="59">
        <v>1</v>
      </c>
      <c r="I4" s="63">
        <v>9791193740071</v>
      </c>
      <c r="J4" s="66">
        <v>38000</v>
      </c>
      <c r="K4" s="67"/>
    </row>
    <row r="5" spans="1:11" ht="17.100000000000001" customHeight="1">
      <c r="A5" s="59">
        <v>3</v>
      </c>
      <c r="B5" s="59" t="s">
        <v>3883</v>
      </c>
      <c r="C5" s="88" t="s">
        <v>89</v>
      </c>
      <c r="D5" s="59" t="s">
        <v>90</v>
      </c>
      <c r="E5" s="59" t="s">
        <v>4</v>
      </c>
      <c r="F5" s="59" t="str">
        <f t="shared" si="0"/>
        <v>2024</v>
      </c>
      <c r="G5" s="59">
        <v>20240420</v>
      </c>
      <c r="H5" s="59">
        <v>1</v>
      </c>
      <c r="I5" s="63">
        <v>9791167374189</v>
      </c>
      <c r="J5" s="66">
        <v>28000</v>
      </c>
      <c r="K5" s="67"/>
    </row>
    <row r="6" spans="1:11" ht="17.100000000000001" customHeight="1">
      <c r="A6" s="59">
        <v>4</v>
      </c>
      <c r="B6" s="92" t="s">
        <v>3879</v>
      </c>
      <c r="C6" s="88" t="s">
        <v>3884</v>
      </c>
      <c r="D6" s="59" t="s">
        <v>91</v>
      </c>
      <c r="E6" s="59" t="s">
        <v>92</v>
      </c>
      <c r="F6" s="59" t="str">
        <f t="shared" si="0"/>
        <v>2024</v>
      </c>
      <c r="G6" s="59">
        <v>20240920</v>
      </c>
      <c r="H6" s="59">
        <v>1</v>
      </c>
      <c r="I6" s="63">
        <v>9791193800140</v>
      </c>
      <c r="J6" s="66">
        <v>14000</v>
      </c>
      <c r="K6" s="67"/>
    </row>
    <row r="7" spans="1:11" ht="17.100000000000001" customHeight="1">
      <c r="A7" s="59">
        <v>5</v>
      </c>
      <c r="B7" s="59" t="s">
        <v>3885</v>
      </c>
      <c r="C7" s="88" t="s">
        <v>3887</v>
      </c>
      <c r="D7" s="59" t="s">
        <v>93</v>
      </c>
      <c r="E7" s="59" t="s">
        <v>19</v>
      </c>
      <c r="F7" s="59" t="str">
        <f t="shared" si="0"/>
        <v>2021</v>
      </c>
      <c r="G7" s="59">
        <v>20211129</v>
      </c>
      <c r="H7" s="59">
        <v>1</v>
      </c>
      <c r="I7" s="63">
        <v>9788960907119</v>
      </c>
      <c r="J7" s="66">
        <v>32000</v>
      </c>
      <c r="K7" s="67"/>
    </row>
    <row r="8" spans="1:11" ht="17.100000000000001" customHeight="1">
      <c r="A8" s="59">
        <v>6</v>
      </c>
      <c r="B8" s="59" t="s">
        <v>73</v>
      </c>
      <c r="C8" s="88" t="s">
        <v>98</v>
      </c>
      <c r="D8" s="59" t="s">
        <v>99</v>
      </c>
      <c r="E8" s="59" t="s">
        <v>46</v>
      </c>
      <c r="F8" s="89" t="str">
        <f t="shared" si="0"/>
        <v>2024</v>
      </c>
      <c r="G8" s="81">
        <v>20240831</v>
      </c>
      <c r="H8" s="81">
        <v>1</v>
      </c>
      <c r="I8" s="90">
        <v>9791172174927</v>
      </c>
      <c r="J8" s="91">
        <v>35000</v>
      </c>
      <c r="K8" s="67"/>
    </row>
    <row r="9" spans="1:11" ht="17.100000000000001" customHeight="1">
      <c r="A9" s="59">
        <v>7</v>
      </c>
      <c r="B9" s="59" t="s">
        <v>73</v>
      </c>
      <c r="C9" s="93" t="s">
        <v>3913</v>
      </c>
      <c r="D9" s="92" t="s">
        <v>3914</v>
      </c>
      <c r="E9" s="92" t="s">
        <v>41</v>
      </c>
      <c r="F9" s="94" t="str">
        <f>LEFT("20240823",4)</f>
        <v>2024</v>
      </c>
      <c r="G9" s="95" t="str">
        <f>LEFT("20240823",8)</f>
        <v>20240823</v>
      </c>
      <c r="H9" s="95">
        <v>1</v>
      </c>
      <c r="I9" s="96">
        <v>9788962626261</v>
      </c>
      <c r="J9" s="97">
        <v>33000</v>
      </c>
      <c r="K9" s="76"/>
    </row>
    <row r="10" spans="1:11" ht="17.100000000000001" customHeight="1">
      <c r="A10" s="59">
        <v>8</v>
      </c>
      <c r="B10" s="59" t="s">
        <v>73</v>
      </c>
      <c r="C10" s="88" t="s">
        <v>145</v>
      </c>
      <c r="D10" s="59" t="s">
        <v>94</v>
      </c>
      <c r="E10" s="59" t="s">
        <v>95</v>
      </c>
      <c r="F10" s="89" t="str">
        <f>MID(G10,1,4)</f>
        <v>2024</v>
      </c>
      <c r="G10" s="81">
        <v>20240419</v>
      </c>
      <c r="H10" s="81">
        <v>1</v>
      </c>
      <c r="I10" s="90">
        <v>9791193785140</v>
      </c>
      <c r="J10" s="91">
        <v>26000</v>
      </c>
      <c r="K10" s="67"/>
    </row>
    <row r="11" spans="1:11" ht="17.100000000000001" customHeight="1">
      <c r="A11" s="59">
        <v>9</v>
      </c>
      <c r="B11" s="102" t="s">
        <v>568</v>
      </c>
      <c r="C11" s="88" t="s">
        <v>146</v>
      </c>
      <c r="D11" s="59" t="s">
        <v>96</v>
      </c>
      <c r="E11" s="59" t="s">
        <v>65</v>
      </c>
      <c r="F11" s="89" t="str">
        <f>MID(G11,1,4)</f>
        <v>2024</v>
      </c>
      <c r="G11" s="81">
        <v>20240705</v>
      </c>
      <c r="H11" s="81">
        <v>1</v>
      </c>
      <c r="I11" s="90">
        <v>9791188296781</v>
      </c>
      <c r="J11" s="91">
        <v>38000</v>
      </c>
      <c r="K11" s="67"/>
    </row>
    <row r="12" spans="1:11" ht="17.100000000000001" customHeight="1">
      <c r="A12" s="59">
        <v>10</v>
      </c>
      <c r="B12" s="98" t="s">
        <v>568</v>
      </c>
      <c r="C12" s="93" t="s">
        <v>3909</v>
      </c>
      <c r="D12" s="92" t="s">
        <v>3910</v>
      </c>
      <c r="E12" s="92" t="s">
        <v>476</v>
      </c>
      <c r="F12" s="94" t="str">
        <f t="shared" ref="F12:F14" si="1">LEFT("20240823",4)</f>
        <v>2024</v>
      </c>
      <c r="G12" s="95" t="str">
        <f t="shared" ref="G12:G14" si="2">LEFT("20240823",8)</f>
        <v>20240823</v>
      </c>
      <c r="H12" s="95">
        <v>1</v>
      </c>
      <c r="I12" s="96">
        <v>9791166892745</v>
      </c>
      <c r="J12" s="97">
        <v>30000</v>
      </c>
      <c r="K12" s="76"/>
    </row>
    <row r="13" spans="1:11" ht="17.100000000000001" customHeight="1">
      <c r="A13" s="59">
        <v>11</v>
      </c>
      <c r="B13" s="98" t="s">
        <v>568</v>
      </c>
      <c r="C13" s="93" t="s">
        <v>3915</v>
      </c>
      <c r="D13" s="92" t="s">
        <v>857</v>
      </c>
      <c r="E13" s="92" t="s">
        <v>410</v>
      </c>
      <c r="F13" s="94" t="str">
        <f t="shared" si="1"/>
        <v>2024</v>
      </c>
      <c r="G13" s="95" t="str">
        <f t="shared" si="2"/>
        <v>20240823</v>
      </c>
      <c r="H13" s="95">
        <v>1</v>
      </c>
      <c r="I13" s="96">
        <v>9791171712809</v>
      </c>
      <c r="J13" s="97">
        <v>39000</v>
      </c>
      <c r="K13" s="76"/>
    </row>
    <row r="14" spans="1:11" ht="17.100000000000001" customHeight="1">
      <c r="A14" s="59">
        <v>12</v>
      </c>
      <c r="B14" s="92" t="s">
        <v>3880</v>
      </c>
      <c r="C14" s="93" t="s">
        <v>3911</v>
      </c>
      <c r="D14" s="92" t="s">
        <v>3912</v>
      </c>
      <c r="E14" s="92" t="s">
        <v>41</v>
      </c>
      <c r="F14" s="94" t="str">
        <f t="shared" si="1"/>
        <v>2024</v>
      </c>
      <c r="G14" s="95" t="str">
        <f t="shared" si="2"/>
        <v>20240823</v>
      </c>
      <c r="H14" s="95">
        <v>1</v>
      </c>
      <c r="I14" s="96">
        <v>9788962626247</v>
      </c>
      <c r="J14" s="97">
        <v>33000</v>
      </c>
      <c r="K14" s="76"/>
    </row>
    <row r="15" spans="1:11" ht="17.100000000000001" customHeight="1">
      <c r="A15" s="59">
        <v>13</v>
      </c>
      <c r="B15" s="59" t="s">
        <v>74</v>
      </c>
      <c r="C15" s="88" t="s">
        <v>101</v>
      </c>
      <c r="D15" s="59" t="s">
        <v>102</v>
      </c>
      <c r="E15" s="59" t="s">
        <v>10</v>
      </c>
      <c r="F15" s="89" t="str">
        <f>MID(G15,1,4)</f>
        <v>2024</v>
      </c>
      <c r="G15" s="81">
        <v>20240422</v>
      </c>
      <c r="H15" s="81">
        <v>1</v>
      </c>
      <c r="I15" s="90">
        <v>9791156754978</v>
      </c>
      <c r="J15" s="91">
        <v>33000</v>
      </c>
      <c r="K15" s="67"/>
    </row>
    <row r="16" spans="1:11" ht="17.100000000000001" customHeight="1">
      <c r="A16" s="59">
        <v>14</v>
      </c>
      <c r="B16" s="59" t="s">
        <v>74</v>
      </c>
      <c r="C16" s="88" t="s">
        <v>103</v>
      </c>
      <c r="D16" s="59" t="s">
        <v>104</v>
      </c>
      <c r="E16" s="59" t="s">
        <v>23</v>
      </c>
      <c r="F16" s="89" t="str">
        <f>MID(G16,1,4)</f>
        <v>2024</v>
      </c>
      <c r="G16" s="81">
        <v>20240524</v>
      </c>
      <c r="H16" s="81">
        <v>1</v>
      </c>
      <c r="I16" s="90">
        <v>9791170871415</v>
      </c>
      <c r="J16" s="91">
        <v>42000</v>
      </c>
      <c r="K16" s="67"/>
    </row>
    <row r="17" spans="1:11" ht="17.100000000000001" customHeight="1">
      <c r="A17" s="59">
        <v>15</v>
      </c>
      <c r="B17" s="59" t="s">
        <v>74</v>
      </c>
      <c r="C17" s="93" t="s">
        <v>3917</v>
      </c>
      <c r="D17" s="92" t="s">
        <v>993</v>
      </c>
      <c r="E17" s="92" t="s">
        <v>476</v>
      </c>
      <c r="F17" s="94" t="str">
        <f>LEFT("20240823",4)</f>
        <v>2024</v>
      </c>
      <c r="G17" s="95" t="str">
        <f>LEFT("20240823",8)</f>
        <v>20240823</v>
      </c>
      <c r="H17" s="95">
        <v>1</v>
      </c>
      <c r="I17" s="96">
        <v>9791166893032</v>
      </c>
      <c r="J17" s="97">
        <v>45000</v>
      </c>
      <c r="K17" s="76"/>
    </row>
    <row r="18" spans="1:11" ht="17.100000000000001" customHeight="1">
      <c r="A18" s="59">
        <v>16</v>
      </c>
      <c r="B18" s="103" t="s">
        <v>74</v>
      </c>
      <c r="C18" s="93" t="s">
        <v>3916</v>
      </c>
      <c r="D18" s="92" t="s">
        <v>105</v>
      </c>
      <c r="E18" s="92" t="s">
        <v>476</v>
      </c>
      <c r="F18" s="94" t="str">
        <f>LEFT("20240823",4)</f>
        <v>2024</v>
      </c>
      <c r="G18" s="95" t="str">
        <f>LEFT("20240823",8)</f>
        <v>20240823</v>
      </c>
      <c r="H18" s="95">
        <v>1</v>
      </c>
      <c r="I18" s="96">
        <v>9791166892769</v>
      </c>
      <c r="J18" s="97">
        <v>48000</v>
      </c>
      <c r="K18" s="76"/>
    </row>
    <row r="19" spans="1:11" ht="17.100000000000001" customHeight="1">
      <c r="A19" s="59">
        <v>17</v>
      </c>
      <c r="B19" s="59" t="s">
        <v>3888</v>
      </c>
      <c r="C19" s="88" t="s">
        <v>3889</v>
      </c>
      <c r="D19" s="59" t="s">
        <v>3890</v>
      </c>
      <c r="E19" s="59" t="s">
        <v>3886</v>
      </c>
      <c r="F19" s="89">
        <v>2024</v>
      </c>
      <c r="G19" s="81"/>
      <c r="H19" s="81">
        <v>1</v>
      </c>
      <c r="I19" s="90">
        <v>9788932475127</v>
      </c>
      <c r="J19" s="91">
        <v>45000</v>
      </c>
      <c r="K19" s="67"/>
    </row>
    <row r="20" spans="1:11" ht="17.100000000000001" customHeight="1">
      <c r="A20" s="59">
        <v>18</v>
      </c>
      <c r="B20" s="59" t="s">
        <v>3888</v>
      </c>
      <c r="C20" s="88" t="s">
        <v>3891</v>
      </c>
      <c r="D20" s="59" t="s">
        <v>108</v>
      </c>
      <c r="E20" s="59" t="s">
        <v>70</v>
      </c>
      <c r="F20" s="89" t="str">
        <f>MID(G20,1,4)</f>
        <v>2024</v>
      </c>
      <c r="G20" s="81">
        <v>20240524</v>
      </c>
      <c r="H20" s="81">
        <v>1</v>
      </c>
      <c r="I20" s="90">
        <v>9791192445724</v>
      </c>
      <c r="J20" s="91">
        <v>39000</v>
      </c>
      <c r="K20" s="67"/>
    </row>
    <row r="21" spans="1:11" ht="17.100000000000001" customHeight="1">
      <c r="A21" s="59">
        <v>19</v>
      </c>
      <c r="B21" s="59" t="s">
        <v>3888</v>
      </c>
      <c r="C21" s="93" t="s">
        <v>3923</v>
      </c>
      <c r="D21" s="92" t="s">
        <v>3924</v>
      </c>
      <c r="E21" s="92" t="s">
        <v>915</v>
      </c>
      <c r="F21" s="94" t="str">
        <f>LEFT("20240823",4)</f>
        <v>2024</v>
      </c>
      <c r="G21" s="95" t="str">
        <f>LEFT("20240823",8)</f>
        <v>20240823</v>
      </c>
      <c r="H21" s="95">
        <v>1</v>
      </c>
      <c r="I21" s="96">
        <v>9791193639269</v>
      </c>
      <c r="J21" s="97">
        <v>29000</v>
      </c>
      <c r="K21" s="76"/>
    </row>
    <row r="22" spans="1:11" ht="17.100000000000001" customHeight="1">
      <c r="A22" s="59">
        <v>20</v>
      </c>
      <c r="B22" s="92" t="s">
        <v>3888</v>
      </c>
      <c r="C22" s="93" t="s">
        <v>3920</v>
      </c>
      <c r="D22" s="92" t="s">
        <v>3921</v>
      </c>
      <c r="E22" s="92" t="s">
        <v>476</v>
      </c>
      <c r="F22" s="94" t="str">
        <f>LEFT("20240823",4)</f>
        <v>2024</v>
      </c>
      <c r="G22" s="95" t="str">
        <f>LEFT("20240823",8)</f>
        <v>20240823</v>
      </c>
      <c r="H22" s="95">
        <v>1</v>
      </c>
      <c r="I22" s="96">
        <v>9791166892882</v>
      </c>
      <c r="J22" s="97">
        <v>48000</v>
      </c>
      <c r="K22" s="76"/>
    </row>
    <row r="23" spans="1:11" ht="17.100000000000001" customHeight="1">
      <c r="A23" s="59">
        <v>21</v>
      </c>
      <c r="B23" s="92" t="s">
        <v>3888</v>
      </c>
      <c r="C23" s="88" t="s">
        <v>148</v>
      </c>
      <c r="D23" s="59" t="s">
        <v>107</v>
      </c>
      <c r="E23" s="59" t="s">
        <v>43</v>
      </c>
      <c r="F23" s="89" t="str">
        <f>MID(G23,1,4)</f>
        <v>2024</v>
      </c>
      <c r="G23" s="81">
        <v>20240322</v>
      </c>
      <c r="H23" s="81">
        <v>1</v>
      </c>
      <c r="I23" s="90">
        <v>9791193653210</v>
      </c>
      <c r="J23" s="91">
        <v>33000</v>
      </c>
      <c r="K23" s="67"/>
    </row>
    <row r="24" spans="1:11" ht="17.100000000000001" customHeight="1">
      <c r="A24" s="59">
        <v>22</v>
      </c>
      <c r="B24" s="92" t="s">
        <v>3888</v>
      </c>
      <c r="C24" s="93" t="s">
        <v>3918</v>
      </c>
      <c r="D24" s="92" t="s">
        <v>3919</v>
      </c>
      <c r="E24" s="92" t="s">
        <v>393</v>
      </c>
      <c r="F24" s="94" t="str">
        <f>LEFT("20240823",4)</f>
        <v>2024</v>
      </c>
      <c r="G24" s="95" t="str">
        <f>LEFT("20240823",8)</f>
        <v>20240823</v>
      </c>
      <c r="H24" s="95">
        <v>1</v>
      </c>
      <c r="I24" s="96">
        <v>9791192999555</v>
      </c>
      <c r="J24" s="97">
        <v>40000</v>
      </c>
      <c r="K24" s="76"/>
    </row>
    <row r="25" spans="1:11" ht="17.100000000000001" customHeight="1">
      <c r="A25" s="59">
        <v>23</v>
      </c>
      <c r="B25" s="92" t="s">
        <v>3877</v>
      </c>
      <c r="C25" s="88" t="s">
        <v>147</v>
      </c>
      <c r="D25" s="59" t="s">
        <v>106</v>
      </c>
      <c r="E25" s="59" t="s">
        <v>67</v>
      </c>
      <c r="F25" s="89" t="str">
        <f>MID(G25,1,4)</f>
        <v>2024</v>
      </c>
      <c r="G25" s="81">
        <v>20240318</v>
      </c>
      <c r="H25" s="81">
        <v>1</v>
      </c>
      <c r="I25" s="90">
        <v>9791192549347</v>
      </c>
      <c r="J25" s="91">
        <v>34000</v>
      </c>
      <c r="K25" s="67"/>
    </row>
    <row r="26" spans="1:11" ht="17.100000000000001" customHeight="1">
      <c r="A26" s="59">
        <v>24</v>
      </c>
      <c r="B26" s="59" t="s">
        <v>3892</v>
      </c>
      <c r="C26" s="93" t="s">
        <v>3925</v>
      </c>
      <c r="D26" s="92" t="s">
        <v>1379</v>
      </c>
      <c r="E26" s="92" t="s">
        <v>46</v>
      </c>
      <c r="F26" s="94" t="str">
        <f>LEFT("20240823",4)</f>
        <v>2024</v>
      </c>
      <c r="G26" s="95" t="str">
        <f>LEFT("20240823",8)</f>
        <v>20240823</v>
      </c>
      <c r="H26" s="95">
        <v>1</v>
      </c>
      <c r="I26" s="96">
        <v>9791172175399</v>
      </c>
      <c r="J26" s="97">
        <v>35000</v>
      </c>
      <c r="K26" s="76"/>
    </row>
    <row r="27" spans="1:11" ht="17.100000000000001" customHeight="1">
      <c r="A27" s="59">
        <v>25</v>
      </c>
      <c r="B27" s="59" t="s">
        <v>3892</v>
      </c>
      <c r="C27" s="88" t="s">
        <v>109</v>
      </c>
      <c r="D27" s="59" t="s">
        <v>110</v>
      </c>
      <c r="E27" s="59" t="s">
        <v>66</v>
      </c>
      <c r="F27" s="89" t="str">
        <f>MID(G27,1,4)</f>
        <v>2024</v>
      </c>
      <c r="G27" s="81">
        <v>20240722</v>
      </c>
      <c r="H27" s="81">
        <v>1</v>
      </c>
      <c r="I27" s="90">
        <v>9791192410340</v>
      </c>
      <c r="J27" s="91">
        <v>40000</v>
      </c>
      <c r="K27" s="67"/>
    </row>
    <row r="28" spans="1:11" ht="17.100000000000001" customHeight="1">
      <c r="A28" s="59">
        <v>26</v>
      </c>
      <c r="B28" s="59" t="s">
        <v>3892</v>
      </c>
      <c r="C28" s="88" t="s">
        <v>3893</v>
      </c>
      <c r="D28" s="59" t="s">
        <v>113</v>
      </c>
      <c r="E28" s="59" t="s">
        <v>33</v>
      </c>
      <c r="F28" s="89" t="str">
        <f>MID(G28,1,4)</f>
        <v>2024</v>
      </c>
      <c r="G28" s="81">
        <v>20240722</v>
      </c>
      <c r="H28" s="81">
        <v>1</v>
      </c>
      <c r="I28" s="90">
        <v>9791167825612</v>
      </c>
      <c r="J28" s="91">
        <v>45000</v>
      </c>
      <c r="K28" s="67"/>
    </row>
    <row r="29" spans="1:11" ht="17.100000000000001" customHeight="1">
      <c r="A29" s="59">
        <v>27</v>
      </c>
      <c r="B29" s="103" t="s">
        <v>3892</v>
      </c>
      <c r="C29" s="88" t="s">
        <v>111</v>
      </c>
      <c r="D29" s="59" t="s">
        <v>112</v>
      </c>
      <c r="E29" s="59" t="s">
        <v>47</v>
      </c>
      <c r="F29" s="89" t="str">
        <f>MID(G29,1,4)</f>
        <v>2024</v>
      </c>
      <c r="G29" s="81">
        <v>20240722</v>
      </c>
      <c r="H29" s="81">
        <v>1</v>
      </c>
      <c r="I29" s="90">
        <v>9791193296424</v>
      </c>
      <c r="J29" s="91">
        <v>31000</v>
      </c>
      <c r="K29" s="67"/>
    </row>
    <row r="30" spans="1:11" ht="17.100000000000001" customHeight="1">
      <c r="A30" s="59">
        <v>28</v>
      </c>
      <c r="B30" s="59" t="s">
        <v>3894</v>
      </c>
      <c r="C30" s="88" t="s">
        <v>3895</v>
      </c>
      <c r="D30" s="59" t="s">
        <v>3896</v>
      </c>
      <c r="E30" s="59" t="s">
        <v>3897</v>
      </c>
      <c r="F30" s="89">
        <v>2021</v>
      </c>
      <c r="G30" s="81"/>
      <c r="H30" s="81">
        <v>1</v>
      </c>
      <c r="I30" s="90">
        <v>9791190827648</v>
      </c>
      <c r="J30" s="91">
        <v>33000</v>
      </c>
      <c r="K30" s="67"/>
    </row>
    <row r="31" spans="1:11" ht="17.100000000000001" customHeight="1">
      <c r="A31" s="59">
        <v>29</v>
      </c>
      <c r="B31" s="59" t="s">
        <v>3894</v>
      </c>
      <c r="C31" s="88" t="s">
        <v>3898</v>
      </c>
      <c r="D31" s="59" t="s">
        <v>3899</v>
      </c>
      <c r="E31" s="59" t="s">
        <v>3900</v>
      </c>
      <c r="F31" s="89">
        <v>2023</v>
      </c>
      <c r="G31" s="81"/>
      <c r="H31" s="81">
        <v>1</v>
      </c>
      <c r="I31" s="90">
        <v>9791193584002</v>
      </c>
      <c r="J31" s="91">
        <v>37000</v>
      </c>
      <c r="K31" s="67"/>
    </row>
    <row r="32" spans="1:11" ht="17.100000000000001" customHeight="1">
      <c r="A32" s="59">
        <v>30</v>
      </c>
      <c r="B32" s="59" t="s">
        <v>3894</v>
      </c>
      <c r="C32" s="88" t="s">
        <v>3901</v>
      </c>
      <c r="D32" s="59" t="s">
        <v>3902</v>
      </c>
      <c r="E32" s="59" t="s">
        <v>3903</v>
      </c>
      <c r="F32" s="89">
        <v>2024</v>
      </c>
      <c r="G32" s="81"/>
      <c r="H32" s="81">
        <v>1</v>
      </c>
      <c r="I32" s="90">
        <v>9791193865002</v>
      </c>
      <c r="J32" s="91">
        <v>33000</v>
      </c>
      <c r="K32" s="67"/>
    </row>
    <row r="33" spans="1:11" ht="17.100000000000001" customHeight="1">
      <c r="A33" s="59">
        <v>31</v>
      </c>
      <c r="B33" s="59" t="s">
        <v>75</v>
      </c>
      <c r="C33" s="93" t="s">
        <v>3952</v>
      </c>
      <c r="D33" s="92" t="s">
        <v>131</v>
      </c>
      <c r="E33" s="92" t="s">
        <v>8</v>
      </c>
      <c r="F33" s="94" t="str">
        <f>LEFT("20240823",4)</f>
        <v>2024</v>
      </c>
      <c r="G33" s="95" t="str">
        <f>LEFT("20240823",8)</f>
        <v>20240823</v>
      </c>
      <c r="H33" s="95">
        <v>1</v>
      </c>
      <c r="I33" s="96">
        <v>9791160263527</v>
      </c>
      <c r="J33" s="97">
        <v>26000</v>
      </c>
      <c r="K33" s="76"/>
    </row>
    <row r="34" spans="1:11" ht="17.100000000000001" customHeight="1">
      <c r="A34" s="59">
        <v>32</v>
      </c>
      <c r="B34" s="59" t="s">
        <v>75</v>
      </c>
      <c r="C34" s="88" t="s">
        <v>127</v>
      </c>
      <c r="D34" s="59" t="s">
        <v>128</v>
      </c>
      <c r="E34" s="59" t="s">
        <v>9</v>
      </c>
      <c r="F34" s="89" t="str">
        <f>MID(G34,1,4)</f>
        <v>2024</v>
      </c>
      <c r="G34" s="81">
        <v>20240405</v>
      </c>
      <c r="H34" s="81">
        <v>1</v>
      </c>
      <c r="I34" s="90">
        <v>9788936439521</v>
      </c>
      <c r="J34" s="91">
        <v>28000</v>
      </c>
      <c r="K34" s="67"/>
    </row>
    <row r="35" spans="1:11" ht="17.100000000000001" customHeight="1">
      <c r="A35" s="59">
        <v>33</v>
      </c>
      <c r="B35" s="59" t="s">
        <v>75</v>
      </c>
      <c r="C35" s="93" t="s">
        <v>3929</v>
      </c>
      <c r="D35" s="92" t="s">
        <v>3930</v>
      </c>
      <c r="E35" s="92" t="s">
        <v>9</v>
      </c>
      <c r="F35" s="94" t="str">
        <f>LEFT("20240823",4)</f>
        <v>2024</v>
      </c>
      <c r="G35" s="95" t="str">
        <f>LEFT("20240823",8)</f>
        <v>20240823</v>
      </c>
      <c r="H35" s="95">
        <v>1</v>
      </c>
      <c r="I35" s="96">
        <v>9788936439620</v>
      </c>
      <c r="J35" s="97">
        <v>34000</v>
      </c>
      <c r="K35" s="76"/>
    </row>
    <row r="36" spans="1:11" ht="17.100000000000001" customHeight="1">
      <c r="A36" s="59">
        <v>34</v>
      </c>
      <c r="B36" s="59" t="s">
        <v>75</v>
      </c>
      <c r="C36" s="93" t="s">
        <v>3950</v>
      </c>
      <c r="D36" s="92" t="s">
        <v>3951</v>
      </c>
      <c r="E36" s="92" t="s">
        <v>17</v>
      </c>
      <c r="F36" s="94" t="str">
        <f>LEFT("20240823",4)</f>
        <v>2024</v>
      </c>
      <c r="G36" s="95" t="str">
        <f>LEFT("20240823",8)</f>
        <v>20240823</v>
      </c>
      <c r="H36" s="95">
        <v>1</v>
      </c>
      <c r="I36" s="96">
        <v>9791172131333</v>
      </c>
      <c r="J36" s="97">
        <v>36000</v>
      </c>
      <c r="K36" s="76"/>
    </row>
    <row r="37" spans="1:11" ht="17.100000000000001" customHeight="1">
      <c r="A37" s="59">
        <v>35</v>
      </c>
      <c r="B37" s="59" t="s">
        <v>75</v>
      </c>
      <c r="C37" s="88" t="s">
        <v>114</v>
      </c>
      <c r="D37" s="59" t="s">
        <v>115</v>
      </c>
      <c r="E37" s="59" t="s">
        <v>21</v>
      </c>
      <c r="F37" s="89" t="str">
        <f>MID(G37,1,4)</f>
        <v>2024</v>
      </c>
      <c r="G37" s="81">
        <v>20240315</v>
      </c>
      <c r="H37" s="81">
        <v>1</v>
      </c>
      <c r="I37" s="90">
        <v>9788932924236</v>
      </c>
      <c r="J37" s="91">
        <v>35000</v>
      </c>
      <c r="K37" s="67"/>
    </row>
    <row r="38" spans="1:11" ht="17.100000000000001" customHeight="1">
      <c r="A38" s="59">
        <v>36</v>
      </c>
      <c r="B38" s="59" t="s">
        <v>75</v>
      </c>
      <c r="C38" s="88" t="s">
        <v>116</v>
      </c>
      <c r="D38" s="59" t="s">
        <v>115</v>
      </c>
      <c r="E38" s="59" t="s">
        <v>21</v>
      </c>
      <c r="F38" s="89" t="str">
        <f>MID(G38,1,4)</f>
        <v>2024</v>
      </c>
      <c r="G38" s="81">
        <v>20240315</v>
      </c>
      <c r="H38" s="81">
        <v>1</v>
      </c>
      <c r="I38" s="90">
        <v>9788932924243</v>
      </c>
      <c r="J38" s="91">
        <v>35000</v>
      </c>
      <c r="K38" s="67"/>
    </row>
    <row r="39" spans="1:11" ht="17.100000000000001" customHeight="1">
      <c r="A39" s="59">
        <v>37</v>
      </c>
      <c r="B39" s="59" t="s">
        <v>75</v>
      </c>
      <c r="C39" s="93" t="s">
        <v>3945</v>
      </c>
      <c r="D39" s="92" t="s">
        <v>3946</v>
      </c>
      <c r="E39" s="92" t="s">
        <v>17</v>
      </c>
      <c r="F39" s="94" t="str">
        <f>LEFT("20240823",4)</f>
        <v>2024</v>
      </c>
      <c r="G39" s="95" t="str">
        <f>LEFT("20240823",8)</f>
        <v>20240823</v>
      </c>
      <c r="H39" s="95">
        <v>1</v>
      </c>
      <c r="I39" s="96">
        <v>9791172131173</v>
      </c>
      <c r="J39" s="97">
        <v>36000</v>
      </c>
      <c r="K39" s="76"/>
    </row>
    <row r="40" spans="1:11" ht="17.100000000000001" customHeight="1">
      <c r="A40" s="59">
        <v>38</v>
      </c>
      <c r="B40" s="81" t="s">
        <v>75</v>
      </c>
      <c r="C40" s="93" t="s">
        <v>3928</v>
      </c>
      <c r="D40" s="92" t="s">
        <v>2028</v>
      </c>
      <c r="E40" s="92" t="s">
        <v>6</v>
      </c>
      <c r="F40" s="94" t="str">
        <f>LEFT("20240823",4)</f>
        <v>2024</v>
      </c>
      <c r="G40" s="95" t="str">
        <f>LEFT("20240823",8)</f>
        <v>20240823</v>
      </c>
      <c r="H40" s="95">
        <v>1</v>
      </c>
      <c r="I40" s="96">
        <v>9791130655741</v>
      </c>
      <c r="J40" s="97">
        <v>29000</v>
      </c>
      <c r="K40" s="76"/>
    </row>
    <row r="41" spans="1:11" ht="17.100000000000001" customHeight="1">
      <c r="A41" s="59">
        <v>39</v>
      </c>
      <c r="B41" s="59" t="s">
        <v>75</v>
      </c>
      <c r="C41" s="93" t="s">
        <v>3955</v>
      </c>
      <c r="D41" s="92" t="s">
        <v>1690</v>
      </c>
      <c r="E41" s="92" t="s">
        <v>1710</v>
      </c>
      <c r="F41" s="94" t="str">
        <f>LEFT("20240823",4)</f>
        <v>2024</v>
      </c>
      <c r="G41" s="95" t="str">
        <f>LEFT("20240823",8)</f>
        <v>20240823</v>
      </c>
      <c r="H41" s="95">
        <v>1</v>
      </c>
      <c r="I41" s="96">
        <v>9791193235331</v>
      </c>
      <c r="J41" s="97">
        <v>33000</v>
      </c>
      <c r="K41" s="76"/>
    </row>
    <row r="42" spans="1:11" ht="17.100000000000001" customHeight="1">
      <c r="A42" s="59">
        <v>40</v>
      </c>
      <c r="B42" s="59" t="s">
        <v>75</v>
      </c>
      <c r="C42" s="93" t="s">
        <v>3931</v>
      </c>
      <c r="D42" s="92" t="s">
        <v>3932</v>
      </c>
      <c r="E42" s="92" t="s">
        <v>9</v>
      </c>
      <c r="F42" s="94" t="str">
        <f>LEFT("20240823",4)</f>
        <v>2024</v>
      </c>
      <c r="G42" s="95" t="str">
        <f>LEFT("20240823",8)</f>
        <v>20240823</v>
      </c>
      <c r="H42" s="95">
        <v>1</v>
      </c>
      <c r="I42" s="96">
        <v>9788936439613</v>
      </c>
      <c r="J42" s="97">
        <v>34000</v>
      </c>
      <c r="K42" s="76"/>
    </row>
    <row r="43" spans="1:11" ht="17.100000000000001" customHeight="1">
      <c r="A43" s="59">
        <v>41</v>
      </c>
      <c r="B43" s="81" t="s">
        <v>75</v>
      </c>
      <c r="C43" s="93" t="s">
        <v>3953</v>
      </c>
      <c r="D43" s="92" t="s">
        <v>3954</v>
      </c>
      <c r="E43" s="92" t="s">
        <v>1710</v>
      </c>
      <c r="F43" s="94" t="str">
        <f>LEFT("20240823",4)</f>
        <v>2024</v>
      </c>
      <c r="G43" s="95" t="str">
        <f>LEFT("20240823",8)</f>
        <v>20240823</v>
      </c>
      <c r="H43" s="95">
        <v>1</v>
      </c>
      <c r="I43" s="96">
        <v>9791193235317</v>
      </c>
      <c r="J43" s="97">
        <v>33000</v>
      </c>
      <c r="K43" s="76"/>
    </row>
    <row r="44" spans="1:11" ht="17.100000000000001" customHeight="1">
      <c r="A44" s="59">
        <v>42</v>
      </c>
      <c r="B44" s="81" t="s">
        <v>75</v>
      </c>
      <c r="C44" s="88" t="s">
        <v>3904</v>
      </c>
      <c r="D44" s="59" t="s">
        <v>121</v>
      </c>
      <c r="E44" s="59" t="s">
        <v>5</v>
      </c>
      <c r="F44" s="89" t="str">
        <f t="shared" ref="F44" si="3">MID(G44,1,4)</f>
        <v>2024</v>
      </c>
      <c r="G44" s="81">
        <v>20240823</v>
      </c>
      <c r="H44" s="81">
        <v>1</v>
      </c>
      <c r="I44" s="90">
        <v>9788976046789</v>
      </c>
      <c r="J44" s="91">
        <v>43000</v>
      </c>
      <c r="K44" s="67"/>
    </row>
    <row r="45" spans="1:11" ht="17.100000000000001" customHeight="1">
      <c r="A45" s="59">
        <v>43</v>
      </c>
      <c r="B45" s="81" t="s">
        <v>75</v>
      </c>
      <c r="C45" s="93" t="s">
        <v>3958</v>
      </c>
      <c r="D45" s="92" t="s">
        <v>2258</v>
      </c>
      <c r="E45" s="92" t="s">
        <v>13</v>
      </c>
      <c r="F45" s="94" t="str">
        <f>LEFT("20240823",4)</f>
        <v>2024</v>
      </c>
      <c r="G45" s="95" t="str">
        <f>LEFT("20240823",8)</f>
        <v>20240823</v>
      </c>
      <c r="H45" s="95">
        <v>1</v>
      </c>
      <c r="I45" s="96">
        <v>9791169812641</v>
      </c>
      <c r="J45" s="97">
        <v>39000</v>
      </c>
      <c r="K45" s="76"/>
    </row>
    <row r="46" spans="1:11" ht="17.100000000000001" customHeight="1">
      <c r="A46" s="59">
        <v>44</v>
      </c>
      <c r="B46" s="59" t="s">
        <v>75</v>
      </c>
      <c r="C46" s="93" t="s">
        <v>3956</v>
      </c>
      <c r="D46" s="92" t="s">
        <v>3957</v>
      </c>
      <c r="E46" s="92" t="s">
        <v>1710</v>
      </c>
      <c r="F46" s="94" t="str">
        <f>LEFT("20240823",4)</f>
        <v>2024</v>
      </c>
      <c r="G46" s="95" t="str">
        <f>LEFT("20240823",8)</f>
        <v>20240823</v>
      </c>
      <c r="H46" s="95">
        <v>1</v>
      </c>
      <c r="I46" s="96">
        <v>9791193235324</v>
      </c>
      <c r="J46" s="97">
        <v>36000</v>
      </c>
      <c r="K46" s="76"/>
    </row>
    <row r="47" spans="1:11" ht="17.100000000000001" customHeight="1">
      <c r="A47" s="59">
        <v>45</v>
      </c>
      <c r="B47" s="92" t="s">
        <v>3935</v>
      </c>
      <c r="C47" s="93" t="s">
        <v>3933</v>
      </c>
      <c r="D47" s="92" t="s">
        <v>3934</v>
      </c>
      <c r="E47" s="92" t="s">
        <v>9</v>
      </c>
      <c r="F47" s="94" t="str">
        <f>LEFT("20240823",4)</f>
        <v>2024</v>
      </c>
      <c r="G47" s="95" t="str">
        <f>LEFT("20240823",8)</f>
        <v>20240823</v>
      </c>
      <c r="H47" s="95">
        <v>1</v>
      </c>
      <c r="I47" s="96">
        <v>9788936439606</v>
      </c>
      <c r="J47" s="97">
        <v>32000</v>
      </c>
      <c r="K47" s="76"/>
    </row>
    <row r="48" spans="1:11" ht="17.100000000000001" customHeight="1">
      <c r="A48" s="59">
        <v>46</v>
      </c>
      <c r="B48" s="95" t="s">
        <v>3935</v>
      </c>
      <c r="C48" s="93" t="s">
        <v>3959</v>
      </c>
      <c r="D48" s="92" t="s">
        <v>2430</v>
      </c>
      <c r="E48" s="92" t="s">
        <v>13</v>
      </c>
      <c r="F48" s="94" t="str">
        <f>LEFT("20240823",4)</f>
        <v>2024</v>
      </c>
      <c r="G48" s="95" t="str">
        <f>LEFT("20240823",8)</f>
        <v>20240823</v>
      </c>
      <c r="H48" s="95">
        <v>1</v>
      </c>
      <c r="I48" s="96">
        <v>9791169812597</v>
      </c>
      <c r="J48" s="97">
        <v>25000</v>
      </c>
      <c r="K48" s="76"/>
    </row>
    <row r="49" spans="1:11" ht="17.100000000000001" customHeight="1">
      <c r="A49" s="59">
        <v>47</v>
      </c>
      <c r="B49" s="92" t="s">
        <v>3935</v>
      </c>
      <c r="C49" s="93" t="s">
        <v>3941</v>
      </c>
      <c r="D49" s="92" t="s">
        <v>3942</v>
      </c>
      <c r="E49" s="92" t="s">
        <v>827</v>
      </c>
      <c r="F49" s="94" t="str">
        <f>LEFT("20240823",4)</f>
        <v>2024</v>
      </c>
      <c r="G49" s="95" t="str">
        <f>LEFT("20240823",8)</f>
        <v>20240823</v>
      </c>
      <c r="H49" s="95">
        <v>1</v>
      </c>
      <c r="I49" s="96">
        <v>9791167140951</v>
      </c>
      <c r="J49" s="97">
        <v>35000</v>
      </c>
      <c r="K49" s="76"/>
    </row>
    <row r="50" spans="1:11" ht="17.100000000000001" customHeight="1">
      <c r="A50" s="59">
        <v>48</v>
      </c>
      <c r="B50" s="95" t="s">
        <v>3935</v>
      </c>
      <c r="C50" s="88" t="s">
        <v>118</v>
      </c>
      <c r="D50" s="59" t="s">
        <v>119</v>
      </c>
      <c r="E50" s="59" t="s">
        <v>10</v>
      </c>
      <c r="F50" s="89" t="str">
        <f>MID(G50,1,4)</f>
        <v>2024</v>
      </c>
      <c r="G50" s="81">
        <v>20240422</v>
      </c>
      <c r="H50" s="81">
        <v>1</v>
      </c>
      <c r="I50" s="90">
        <v>9791156754985</v>
      </c>
      <c r="J50" s="91">
        <v>40000</v>
      </c>
      <c r="K50" s="67"/>
    </row>
    <row r="51" spans="1:11" ht="17.100000000000001" customHeight="1">
      <c r="A51" s="59">
        <v>49</v>
      </c>
      <c r="B51" s="100" t="s">
        <v>75</v>
      </c>
      <c r="C51" s="93" t="s">
        <v>3940</v>
      </c>
      <c r="D51" s="92" t="s">
        <v>2458</v>
      </c>
      <c r="E51" s="92" t="s">
        <v>2275</v>
      </c>
      <c r="F51" s="94" t="str">
        <f>LEFT("20240823",4)</f>
        <v>2024</v>
      </c>
      <c r="G51" s="95" t="str">
        <f>LEFT("20240823",8)</f>
        <v>20240823</v>
      </c>
      <c r="H51" s="95">
        <v>1</v>
      </c>
      <c r="I51" s="96">
        <v>9791194184065</v>
      </c>
      <c r="J51" s="97">
        <v>20000</v>
      </c>
      <c r="K51" s="76"/>
    </row>
    <row r="52" spans="1:11" ht="17.100000000000001" customHeight="1">
      <c r="A52" s="59">
        <v>50</v>
      </c>
      <c r="B52" s="100" t="s">
        <v>1595</v>
      </c>
      <c r="C52" s="88" t="s">
        <v>149</v>
      </c>
      <c r="D52" s="59" t="s">
        <v>120</v>
      </c>
      <c r="E52" s="59" t="s">
        <v>24</v>
      </c>
      <c r="F52" s="89" t="str">
        <f>MID(G52,1,4)</f>
        <v>2024</v>
      </c>
      <c r="G52" s="81">
        <v>20240906</v>
      </c>
      <c r="H52" s="81">
        <v>1</v>
      </c>
      <c r="I52" s="90">
        <v>9791193635193</v>
      </c>
      <c r="J52" s="91">
        <v>33000</v>
      </c>
      <c r="K52" s="67"/>
    </row>
    <row r="53" spans="1:11" ht="17.100000000000001" customHeight="1">
      <c r="A53" s="59">
        <v>51</v>
      </c>
      <c r="B53" s="92" t="s">
        <v>3935</v>
      </c>
      <c r="C53" s="88" t="s">
        <v>137</v>
      </c>
      <c r="D53" s="59" t="s">
        <v>136</v>
      </c>
      <c r="E53" s="59" t="s">
        <v>9</v>
      </c>
      <c r="F53" s="89" t="str">
        <f>MID(G53,1,4)</f>
        <v>2024</v>
      </c>
      <c r="G53" s="81">
        <v>20241101</v>
      </c>
      <c r="H53" s="81">
        <v>1</v>
      </c>
      <c r="I53" s="90">
        <v>9788936480615</v>
      </c>
      <c r="J53" s="91">
        <v>35000</v>
      </c>
      <c r="K53" s="67"/>
    </row>
    <row r="54" spans="1:11" ht="17.100000000000001" customHeight="1">
      <c r="A54" s="59">
        <v>52</v>
      </c>
      <c r="B54" s="100" t="s">
        <v>1595</v>
      </c>
      <c r="C54" s="93" t="s">
        <v>3949</v>
      </c>
      <c r="D54" s="92" t="s">
        <v>2477</v>
      </c>
      <c r="E54" s="92" t="s">
        <v>2478</v>
      </c>
      <c r="F54" s="94" t="str">
        <f>LEFT("20240823",4)</f>
        <v>2024</v>
      </c>
      <c r="G54" s="95" t="str">
        <f>LEFT("20240823",8)</f>
        <v>20240823</v>
      </c>
      <c r="H54" s="95">
        <v>1</v>
      </c>
      <c r="I54" s="96">
        <v>9791194294054</v>
      </c>
      <c r="J54" s="97">
        <v>37000</v>
      </c>
      <c r="K54" s="76"/>
    </row>
    <row r="55" spans="1:11" ht="17.100000000000001" customHeight="1">
      <c r="A55" s="59">
        <v>53</v>
      </c>
      <c r="B55" s="99" t="s">
        <v>1595</v>
      </c>
      <c r="C55" s="93" t="s">
        <v>3948</v>
      </c>
      <c r="D55" s="92" t="s">
        <v>2477</v>
      </c>
      <c r="E55" s="92" t="s">
        <v>2478</v>
      </c>
      <c r="F55" s="94" t="str">
        <f>LEFT("20240823",4)</f>
        <v>2024</v>
      </c>
      <c r="G55" s="95" t="str">
        <f>LEFT("20240823",8)</f>
        <v>20240823</v>
      </c>
      <c r="H55" s="95">
        <v>1</v>
      </c>
      <c r="I55" s="96">
        <v>9791194294061</v>
      </c>
      <c r="J55" s="97">
        <v>38000</v>
      </c>
      <c r="K55" s="76"/>
    </row>
    <row r="56" spans="1:11" ht="17.100000000000001" customHeight="1">
      <c r="A56" s="59">
        <v>54</v>
      </c>
      <c r="B56" s="100" t="s">
        <v>75</v>
      </c>
      <c r="C56" s="93" t="s">
        <v>3947</v>
      </c>
      <c r="D56" s="92" t="s">
        <v>2521</v>
      </c>
      <c r="E56" s="92" t="s">
        <v>24</v>
      </c>
      <c r="F56" s="94" t="str">
        <f t="shared" ref="F56:F61" si="4">LEFT("20240823",4)</f>
        <v>2024</v>
      </c>
      <c r="G56" s="95" t="str">
        <f t="shared" ref="G56:G61" si="5">LEFT("20240823",8)</f>
        <v>20240823</v>
      </c>
      <c r="H56" s="95">
        <v>1</v>
      </c>
      <c r="I56" s="96">
        <v>9791193635247</v>
      </c>
      <c r="J56" s="97">
        <v>39000</v>
      </c>
      <c r="K56" s="76"/>
    </row>
    <row r="57" spans="1:11" ht="17.100000000000001" customHeight="1">
      <c r="A57" s="59">
        <v>55</v>
      </c>
      <c r="B57" s="99" t="s">
        <v>1595</v>
      </c>
      <c r="C57" s="93" t="s">
        <v>3938</v>
      </c>
      <c r="D57" s="92" t="s">
        <v>3939</v>
      </c>
      <c r="E57" s="92" t="s">
        <v>410</v>
      </c>
      <c r="F57" s="94" t="str">
        <f t="shared" si="4"/>
        <v>2024</v>
      </c>
      <c r="G57" s="95" t="str">
        <f t="shared" si="5"/>
        <v>20240823</v>
      </c>
      <c r="H57" s="95">
        <v>1</v>
      </c>
      <c r="I57" s="96">
        <v>9791171712816</v>
      </c>
      <c r="J57" s="97">
        <v>34000</v>
      </c>
      <c r="K57" s="76"/>
    </row>
    <row r="58" spans="1:11" ht="17.100000000000001" customHeight="1">
      <c r="A58" s="59">
        <v>56</v>
      </c>
      <c r="B58" s="99" t="s">
        <v>75</v>
      </c>
      <c r="C58" s="93" t="s">
        <v>3926</v>
      </c>
      <c r="D58" s="92" t="s">
        <v>2028</v>
      </c>
      <c r="E58" s="92" t="s">
        <v>6</v>
      </c>
      <c r="F58" s="94" t="str">
        <f t="shared" si="4"/>
        <v>2024</v>
      </c>
      <c r="G58" s="95" t="str">
        <f t="shared" si="5"/>
        <v>20240823</v>
      </c>
      <c r="H58" s="95">
        <v>1</v>
      </c>
      <c r="I58" s="96">
        <v>9791130655673</v>
      </c>
      <c r="J58" s="97">
        <v>39000</v>
      </c>
      <c r="K58" s="76"/>
    </row>
    <row r="59" spans="1:11" ht="17.100000000000001" customHeight="1">
      <c r="A59" s="59">
        <v>57</v>
      </c>
      <c r="B59" s="99" t="s">
        <v>75</v>
      </c>
      <c r="C59" s="93" t="s">
        <v>3927</v>
      </c>
      <c r="D59" s="92" t="s">
        <v>2028</v>
      </c>
      <c r="E59" s="92" t="s">
        <v>6</v>
      </c>
      <c r="F59" s="94" t="str">
        <f t="shared" si="4"/>
        <v>2024</v>
      </c>
      <c r="G59" s="95" t="str">
        <f t="shared" si="5"/>
        <v>20240823</v>
      </c>
      <c r="H59" s="95">
        <v>1</v>
      </c>
      <c r="I59" s="96">
        <v>9791130655710</v>
      </c>
      <c r="J59" s="97">
        <v>36000</v>
      </c>
      <c r="K59" s="76"/>
    </row>
    <row r="60" spans="1:11" ht="17.100000000000001" customHeight="1">
      <c r="A60" s="59">
        <v>58</v>
      </c>
      <c r="B60" s="99" t="s">
        <v>75</v>
      </c>
      <c r="C60" s="93" t="s">
        <v>3943</v>
      </c>
      <c r="D60" s="92" t="s">
        <v>3944</v>
      </c>
      <c r="E60" s="92" t="s">
        <v>1645</v>
      </c>
      <c r="F60" s="94" t="str">
        <f t="shared" si="4"/>
        <v>2024</v>
      </c>
      <c r="G60" s="95" t="str">
        <f t="shared" si="5"/>
        <v>20240823</v>
      </c>
      <c r="H60" s="95">
        <v>1</v>
      </c>
      <c r="I60" s="96">
        <v>9791130648637</v>
      </c>
      <c r="J60" s="97">
        <v>31000</v>
      </c>
      <c r="K60" s="76"/>
    </row>
    <row r="61" spans="1:11" ht="17.100000000000001" customHeight="1">
      <c r="A61" s="59">
        <v>59</v>
      </c>
      <c r="B61" s="100" t="s">
        <v>75</v>
      </c>
      <c r="C61" s="93" t="s">
        <v>3936</v>
      </c>
      <c r="D61" s="92" t="s">
        <v>3937</v>
      </c>
      <c r="E61" s="92" t="s">
        <v>24</v>
      </c>
      <c r="F61" s="94" t="str">
        <f t="shared" si="4"/>
        <v>2024</v>
      </c>
      <c r="G61" s="95" t="str">
        <f t="shared" si="5"/>
        <v>20240823</v>
      </c>
      <c r="H61" s="95">
        <v>1</v>
      </c>
      <c r="I61" s="96">
        <v>9791193635186</v>
      </c>
      <c r="J61" s="97">
        <v>28000</v>
      </c>
      <c r="K61" s="76"/>
    </row>
    <row r="62" spans="1:11" ht="17.100000000000001" customHeight="1">
      <c r="A62" s="59">
        <v>60</v>
      </c>
      <c r="B62" s="100" t="s">
        <v>75</v>
      </c>
      <c r="C62" s="88" t="s">
        <v>134</v>
      </c>
      <c r="D62" s="59" t="s">
        <v>135</v>
      </c>
      <c r="E62" s="59" t="s">
        <v>9</v>
      </c>
      <c r="F62" s="89" t="str">
        <f>MID(G62,1,4)</f>
        <v>2024</v>
      </c>
      <c r="G62" s="81">
        <v>20240215</v>
      </c>
      <c r="H62" s="81">
        <v>1</v>
      </c>
      <c r="I62" s="90">
        <v>9788936480141</v>
      </c>
      <c r="J62" s="91">
        <v>39000</v>
      </c>
      <c r="K62" s="67"/>
    </row>
    <row r="63" spans="1:11" ht="17.100000000000001" customHeight="1">
      <c r="A63" s="59">
        <v>61</v>
      </c>
      <c r="B63" s="100" t="s">
        <v>75</v>
      </c>
      <c r="C63" s="88" t="s">
        <v>3905</v>
      </c>
      <c r="D63" s="59" t="s">
        <v>123</v>
      </c>
      <c r="E63" s="59" t="s">
        <v>21</v>
      </c>
      <c r="F63" s="89" t="str">
        <f>MID(G63,1,4)</f>
        <v>2016</v>
      </c>
      <c r="G63" s="81">
        <v>20160820</v>
      </c>
      <c r="H63" s="81">
        <v>1</v>
      </c>
      <c r="I63" s="90">
        <v>9788932917771</v>
      </c>
      <c r="J63" s="91">
        <v>17800</v>
      </c>
      <c r="K63" s="67"/>
    </row>
    <row r="64" spans="1:11" ht="17.100000000000001" customHeight="1">
      <c r="A64" s="59">
        <v>62</v>
      </c>
      <c r="B64" s="100" t="s">
        <v>75</v>
      </c>
      <c r="C64" s="88" t="s">
        <v>3906</v>
      </c>
      <c r="D64" s="59" t="s">
        <v>123</v>
      </c>
      <c r="E64" s="59" t="s">
        <v>21</v>
      </c>
      <c r="F64" s="89" t="str">
        <f>MID(G64,1,4)</f>
        <v>2021</v>
      </c>
      <c r="G64" s="81">
        <v>20210920</v>
      </c>
      <c r="H64" s="81">
        <v>1</v>
      </c>
      <c r="I64" s="90">
        <v>9788932921464</v>
      </c>
      <c r="J64" s="91">
        <v>15800</v>
      </c>
      <c r="K64" s="67"/>
    </row>
    <row r="65" spans="1:11" ht="17.100000000000001" customHeight="1">
      <c r="A65" s="59">
        <v>63</v>
      </c>
      <c r="B65" s="59" t="s">
        <v>3907</v>
      </c>
      <c r="C65" s="93" t="s">
        <v>3960</v>
      </c>
      <c r="D65" s="92" t="s">
        <v>3961</v>
      </c>
      <c r="E65" s="92" t="s">
        <v>623</v>
      </c>
      <c r="F65" s="94" t="str">
        <f>LEFT("20240823",4)</f>
        <v>2024</v>
      </c>
      <c r="G65" s="95" t="str">
        <f>LEFT("20240823",8)</f>
        <v>20240823</v>
      </c>
      <c r="H65" s="95">
        <v>1</v>
      </c>
      <c r="I65" s="96">
        <v>9791193584651</v>
      </c>
      <c r="J65" s="97">
        <v>35000</v>
      </c>
      <c r="K65" s="76"/>
    </row>
    <row r="66" spans="1:11" ht="17.100000000000001" customHeight="1">
      <c r="A66" s="59">
        <v>64</v>
      </c>
      <c r="B66" s="59" t="s">
        <v>3907</v>
      </c>
      <c r="C66" s="93" t="s">
        <v>3962</v>
      </c>
      <c r="D66" s="92" t="s">
        <v>141</v>
      </c>
      <c r="E66" s="92" t="s">
        <v>72</v>
      </c>
      <c r="F66" s="94" t="str">
        <f>LEFT("20240823",4)</f>
        <v>2024</v>
      </c>
      <c r="G66" s="95" t="str">
        <f>LEFT("20240823",8)</f>
        <v>20240823</v>
      </c>
      <c r="H66" s="95">
        <v>1</v>
      </c>
      <c r="I66" s="96">
        <v>9791193401255</v>
      </c>
      <c r="J66" s="97">
        <v>40000</v>
      </c>
      <c r="K66" s="76"/>
    </row>
    <row r="67" spans="1:11" ht="17.100000000000001" customHeight="1">
      <c r="A67" s="59">
        <v>65</v>
      </c>
      <c r="B67" s="59" t="s">
        <v>3907</v>
      </c>
      <c r="C67" s="93" t="s">
        <v>3963</v>
      </c>
      <c r="D67" s="92" t="s">
        <v>3964</v>
      </c>
      <c r="E67" s="92" t="s">
        <v>2985</v>
      </c>
      <c r="F67" s="94" t="str">
        <f>LEFT("20240823",4)</f>
        <v>2024</v>
      </c>
      <c r="G67" s="95" t="str">
        <f>LEFT("20240823",8)</f>
        <v>20240823</v>
      </c>
      <c r="H67" s="95">
        <v>1</v>
      </c>
      <c r="I67" s="96">
        <v>9791192647524</v>
      </c>
      <c r="J67" s="97">
        <v>42000</v>
      </c>
      <c r="K67" s="76"/>
    </row>
    <row r="68" spans="1:11" ht="17.100000000000001" customHeight="1">
      <c r="A68" s="59">
        <v>66</v>
      </c>
      <c r="B68" s="81" t="s">
        <v>3907</v>
      </c>
      <c r="C68" s="88" t="s">
        <v>152</v>
      </c>
      <c r="D68" s="59" t="s">
        <v>143</v>
      </c>
      <c r="E68" s="59" t="s">
        <v>3</v>
      </c>
      <c r="F68" s="89" t="str">
        <f>MID(G68,1,4)</f>
        <v>2020</v>
      </c>
      <c r="G68" s="81">
        <v>20200711</v>
      </c>
      <c r="H68" s="81">
        <v>1</v>
      </c>
      <c r="I68" s="90">
        <v>9788934992042</v>
      </c>
      <c r="J68" s="91">
        <v>22000</v>
      </c>
      <c r="K68" s="67"/>
    </row>
    <row r="69" spans="1:11" ht="17.100000000000001" customHeight="1">
      <c r="A69" s="59">
        <v>67</v>
      </c>
      <c r="B69" s="59" t="s">
        <v>3907</v>
      </c>
      <c r="C69" s="88" t="s">
        <v>151</v>
      </c>
      <c r="D69" s="59" t="s">
        <v>143</v>
      </c>
      <c r="E69" s="59" t="s">
        <v>3</v>
      </c>
      <c r="F69" s="89" t="str">
        <f>MID(G69,1,4)</f>
        <v>2020</v>
      </c>
      <c r="G69" s="81">
        <v>20200711</v>
      </c>
      <c r="H69" s="81">
        <v>1</v>
      </c>
      <c r="I69" s="90">
        <v>9788934992059</v>
      </c>
      <c r="J69" s="91">
        <v>22000</v>
      </c>
      <c r="K69" s="67"/>
    </row>
    <row r="70" spans="1:11" ht="17.100000000000001" customHeight="1">
      <c r="A70" s="59">
        <v>68</v>
      </c>
      <c r="B70" s="101" t="s">
        <v>2753</v>
      </c>
      <c r="C70" s="88" t="s">
        <v>3908</v>
      </c>
      <c r="D70" s="59" t="s">
        <v>144</v>
      </c>
      <c r="E70" s="59" t="s">
        <v>32</v>
      </c>
      <c r="F70" s="89" t="str">
        <f>MID(G70,1,4)</f>
        <v>2024</v>
      </c>
      <c r="G70" s="81">
        <v>20240315</v>
      </c>
      <c r="H70" s="81">
        <v>1</v>
      </c>
      <c r="I70" s="90">
        <v>9791157063451</v>
      </c>
      <c r="J70" s="91">
        <v>35000</v>
      </c>
      <c r="K70" s="67"/>
    </row>
    <row r="71" spans="1:11" ht="17.100000000000001" customHeight="1">
      <c r="A71" s="59">
        <v>69</v>
      </c>
      <c r="B71" s="95" t="s">
        <v>3875</v>
      </c>
      <c r="C71" s="88" t="s">
        <v>150</v>
      </c>
      <c r="D71" s="59" t="s">
        <v>138</v>
      </c>
      <c r="E71" s="59" t="s">
        <v>34</v>
      </c>
      <c r="F71" s="89" t="str">
        <f>MID(G71,1,4)</f>
        <v>2024</v>
      </c>
      <c r="G71" s="81">
        <v>20240429</v>
      </c>
      <c r="H71" s="81">
        <v>1</v>
      </c>
      <c r="I71" s="90">
        <v>9791194021032</v>
      </c>
      <c r="J71" s="91">
        <v>48000</v>
      </c>
      <c r="K71" s="67"/>
    </row>
    <row r="72" spans="1:11" ht="17.100000000000001" customHeight="1">
      <c r="A72" s="59">
        <v>70</v>
      </c>
      <c r="B72" s="92" t="s">
        <v>3875</v>
      </c>
      <c r="C72" s="88" t="s">
        <v>139</v>
      </c>
      <c r="D72" s="59" t="s">
        <v>140</v>
      </c>
      <c r="E72" s="59" t="s">
        <v>23</v>
      </c>
      <c r="F72" s="89" t="str">
        <f>MID(G72,1,4)</f>
        <v>2024</v>
      </c>
      <c r="G72" s="81">
        <v>20240524</v>
      </c>
      <c r="H72" s="81">
        <v>1</v>
      </c>
      <c r="I72" s="90">
        <v>9791170871408</v>
      </c>
      <c r="J72" s="91">
        <v>39000</v>
      </c>
      <c r="K72" s="67"/>
    </row>
    <row r="73" spans="1:11" ht="17.100000000000001" customHeight="1">
      <c r="C73"/>
      <c r="D73"/>
      <c r="E73"/>
      <c r="F73"/>
      <c r="G73"/>
      <c r="H73"/>
      <c r="I73"/>
    </row>
    <row r="74" spans="1:11" ht="17.100000000000001" customHeight="1">
      <c r="C74"/>
      <c r="D74"/>
      <c r="E74"/>
      <c r="F74"/>
      <c r="G74"/>
      <c r="H74"/>
      <c r="I74"/>
    </row>
    <row r="75" spans="1:11" ht="17.100000000000001" customHeight="1">
      <c r="C75"/>
      <c r="D75"/>
      <c r="E75"/>
      <c r="F75"/>
      <c r="G75"/>
      <c r="H75"/>
      <c r="I75"/>
    </row>
    <row r="76" spans="1:11" ht="17.100000000000001" customHeight="1">
      <c r="C76"/>
      <c r="D76"/>
      <c r="E76"/>
      <c r="F76"/>
      <c r="G76"/>
      <c r="H76"/>
      <c r="I76"/>
    </row>
    <row r="77" spans="1:11" ht="17.100000000000001" customHeight="1">
      <c r="C77"/>
      <c r="D77"/>
      <c r="E77"/>
      <c r="F77"/>
      <c r="G77"/>
      <c r="H77"/>
      <c r="I77"/>
    </row>
    <row r="78" spans="1:11" ht="17.100000000000001" customHeight="1">
      <c r="C78"/>
      <c r="D78"/>
      <c r="E78"/>
      <c r="F78"/>
      <c r="G78"/>
      <c r="H78"/>
      <c r="I78"/>
    </row>
    <row r="79" spans="1:11" ht="17.100000000000001" customHeight="1">
      <c r="C79"/>
      <c r="D79"/>
      <c r="E79"/>
      <c r="F79"/>
      <c r="G79"/>
      <c r="H79"/>
      <c r="I79"/>
    </row>
    <row r="80" spans="1:11" ht="17.100000000000001" customHeight="1">
      <c r="C80"/>
      <c r="D80"/>
      <c r="E80"/>
      <c r="F80"/>
      <c r="G80"/>
      <c r="H80"/>
      <c r="I80"/>
    </row>
    <row r="81" spans="3:9" ht="17.100000000000001" customHeight="1">
      <c r="C81"/>
      <c r="D81"/>
      <c r="E81"/>
      <c r="F81"/>
      <c r="G81"/>
      <c r="H81"/>
      <c r="I81"/>
    </row>
    <row r="82" spans="3:9" ht="17.100000000000001" customHeight="1">
      <c r="C82"/>
      <c r="D82"/>
      <c r="E82"/>
      <c r="F82"/>
      <c r="G82"/>
      <c r="H82"/>
      <c r="I82"/>
    </row>
    <row r="83" spans="3:9" ht="17.100000000000001" customHeight="1">
      <c r="C83"/>
      <c r="D83"/>
      <c r="E83"/>
      <c r="F83"/>
      <c r="G83"/>
      <c r="H83"/>
      <c r="I83"/>
    </row>
    <row r="84" spans="3:9" ht="17.100000000000001" customHeight="1">
      <c r="C84"/>
      <c r="D84"/>
      <c r="E84"/>
      <c r="F84"/>
      <c r="G84"/>
      <c r="H84"/>
      <c r="I84"/>
    </row>
    <row r="85" spans="3:9">
      <c r="C85"/>
      <c r="D85"/>
      <c r="E85"/>
      <c r="F85"/>
      <c r="G85"/>
      <c r="H85"/>
      <c r="I85"/>
    </row>
    <row r="86" spans="3:9">
      <c r="C86"/>
      <c r="D86"/>
      <c r="E86"/>
      <c r="F86"/>
      <c r="G86"/>
      <c r="H86"/>
      <c r="I86"/>
    </row>
    <row r="87" spans="3:9">
      <c r="C87"/>
      <c r="D87"/>
      <c r="E87"/>
      <c r="F87"/>
      <c r="G87"/>
      <c r="H87"/>
      <c r="I87"/>
    </row>
    <row r="88" spans="3:9">
      <c r="C88"/>
      <c r="D88"/>
      <c r="E88"/>
      <c r="F88"/>
      <c r="G88"/>
      <c r="H88"/>
      <c r="I88"/>
    </row>
    <row r="89" spans="3:9">
      <c r="C89"/>
      <c r="D89"/>
      <c r="E89"/>
      <c r="F89"/>
      <c r="G89"/>
      <c r="H89"/>
      <c r="I89"/>
    </row>
    <row r="90" spans="3:9">
      <c r="C90"/>
      <c r="D90"/>
      <c r="E90"/>
      <c r="F90"/>
      <c r="G90"/>
      <c r="H90"/>
      <c r="I90"/>
    </row>
    <row r="91" spans="3:9">
      <c r="C91"/>
      <c r="D91"/>
      <c r="E91"/>
      <c r="F91"/>
      <c r="G91"/>
      <c r="H91"/>
      <c r="I91"/>
    </row>
    <row r="92" spans="3:9">
      <c r="C92"/>
      <c r="D92"/>
      <c r="E92"/>
      <c r="F92"/>
      <c r="G92"/>
      <c r="H92"/>
      <c r="I92"/>
    </row>
    <row r="93" spans="3:9">
      <c r="C93"/>
      <c r="D93"/>
      <c r="E93"/>
      <c r="F93"/>
      <c r="G93"/>
      <c r="H93"/>
      <c r="I93"/>
    </row>
    <row r="94" spans="3:9">
      <c r="C94"/>
      <c r="D94"/>
      <c r="E94"/>
      <c r="F94"/>
      <c r="G94"/>
      <c r="H94"/>
      <c r="I94"/>
    </row>
    <row r="95" spans="3:9">
      <c r="C95"/>
      <c r="D95"/>
      <c r="E95"/>
      <c r="F95"/>
      <c r="G95"/>
      <c r="H95"/>
      <c r="I95"/>
    </row>
    <row r="96" spans="3:9">
      <c r="C96"/>
      <c r="D96"/>
      <c r="E96"/>
      <c r="F96"/>
      <c r="G96"/>
      <c r="H96"/>
      <c r="I96"/>
    </row>
    <row r="97" spans="3:9">
      <c r="C97"/>
      <c r="D97"/>
      <c r="E97"/>
      <c r="F97"/>
      <c r="G97"/>
      <c r="H97"/>
      <c r="I97"/>
    </row>
    <row r="98" spans="3:9">
      <c r="C98"/>
      <c r="D98"/>
      <c r="E98"/>
      <c r="F98"/>
      <c r="G98"/>
      <c r="H98"/>
      <c r="I98"/>
    </row>
    <row r="99" spans="3:9">
      <c r="C99"/>
      <c r="D99"/>
      <c r="E99"/>
      <c r="F99"/>
      <c r="G99"/>
      <c r="H99"/>
      <c r="I99"/>
    </row>
    <row r="100" spans="3:9">
      <c r="C100"/>
      <c r="D100"/>
      <c r="E100"/>
      <c r="F100"/>
      <c r="G100"/>
      <c r="H100"/>
      <c r="I100"/>
    </row>
    <row r="101" spans="3:9">
      <c r="C101"/>
      <c r="D101"/>
      <c r="E101"/>
      <c r="F101"/>
      <c r="G101"/>
      <c r="H101"/>
      <c r="I101"/>
    </row>
    <row r="102" spans="3:9">
      <c r="C102"/>
      <c r="D102"/>
      <c r="E102"/>
      <c r="F102"/>
      <c r="G102"/>
      <c r="H102"/>
      <c r="I102"/>
    </row>
    <row r="103" spans="3:9">
      <c r="C103"/>
      <c r="D103"/>
      <c r="E103"/>
      <c r="F103"/>
      <c r="G103"/>
      <c r="H103"/>
      <c r="I103"/>
    </row>
    <row r="104" spans="3:9">
      <c r="C104"/>
      <c r="D104"/>
      <c r="E104"/>
      <c r="F104"/>
      <c r="G104"/>
      <c r="H104"/>
      <c r="I104"/>
    </row>
    <row r="105" spans="3:9">
      <c r="C105"/>
      <c r="D105"/>
      <c r="E105"/>
      <c r="F105"/>
      <c r="G105"/>
      <c r="H105"/>
      <c r="I105"/>
    </row>
    <row r="106" spans="3:9">
      <c r="C106"/>
      <c r="D106"/>
      <c r="E106"/>
      <c r="F106"/>
      <c r="G106"/>
      <c r="H106"/>
      <c r="I106"/>
    </row>
    <row r="107" spans="3:9">
      <c r="C107"/>
      <c r="D107"/>
      <c r="E107"/>
      <c r="F107"/>
      <c r="G107"/>
      <c r="H107"/>
      <c r="I107"/>
    </row>
    <row r="108" spans="3:9">
      <c r="C108"/>
      <c r="D108"/>
      <c r="E108"/>
      <c r="F108"/>
      <c r="G108"/>
      <c r="H108"/>
      <c r="I108"/>
    </row>
    <row r="109" spans="3:9">
      <c r="C109"/>
      <c r="D109"/>
      <c r="E109"/>
      <c r="F109"/>
      <c r="G109"/>
      <c r="H109"/>
      <c r="I109"/>
    </row>
    <row r="110" spans="3:9">
      <c r="C110"/>
      <c r="D110"/>
      <c r="E110"/>
      <c r="F110"/>
      <c r="G110"/>
      <c r="H110"/>
      <c r="I110"/>
    </row>
    <row r="111" spans="3:9">
      <c r="C111"/>
      <c r="D111"/>
      <c r="E111"/>
      <c r="F111"/>
      <c r="G111"/>
      <c r="H111"/>
      <c r="I111"/>
    </row>
    <row r="112" spans="3:9">
      <c r="C112"/>
      <c r="D112"/>
      <c r="E112"/>
      <c r="F112"/>
      <c r="G112"/>
      <c r="H112"/>
      <c r="I112"/>
    </row>
    <row r="113" spans="3:9">
      <c r="C113"/>
      <c r="D113"/>
      <c r="E113"/>
      <c r="F113"/>
      <c r="G113"/>
      <c r="H113"/>
      <c r="I113"/>
    </row>
    <row r="114" spans="3:9">
      <c r="C114"/>
      <c r="D114"/>
      <c r="E114"/>
      <c r="F114"/>
      <c r="G114"/>
      <c r="H114"/>
      <c r="I114"/>
    </row>
    <row r="115" spans="3:9">
      <c r="C115"/>
      <c r="D115"/>
      <c r="E115"/>
      <c r="F115"/>
      <c r="G115"/>
      <c r="H115"/>
      <c r="I115"/>
    </row>
    <row r="116" spans="3:9">
      <c r="C116"/>
      <c r="D116"/>
      <c r="E116"/>
      <c r="F116"/>
      <c r="G116"/>
      <c r="H116"/>
      <c r="I116"/>
    </row>
    <row r="117" spans="3:9">
      <c r="C117"/>
      <c r="D117"/>
      <c r="E117"/>
      <c r="F117"/>
      <c r="G117"/>
      <c r="H117"/>
      <c r="I117"/>
    </row>
    <row r="118" spans="3:9">
      <c r="C118"/>
      <c r="D118"/>
      <c r="E118"/>
      <c r="F118"/>
      <c r="G118"/>
      <c r="H118"/>
      <c r="I118"/>
    </row>
    <row r="119" spans="3:9">
      <c r="C119"/>
      <c r="D119"/>
      <c r="E119"/>
      <c r="F119"/>
      <c r="G119"/>
      <c r="H119"/>
      <c r="I119"/>
    </row>
    <row r="120" spans="3:9">
      <c r="C120"/>
      <c r="D120"/>
      <c r="E120"/>
      <c r="F120"/>
      <c r="G120"/>
      <c r="H120"/>
      <c r="I120"/>
    </row>
    <row r="121" spans="3:9">
      <c r="C121"/>
      <c r="D121"/>
      <c r="E121"/>
      <c r="F121"/>
      <c r="G121"/>
      <c r="H121"/>
      <c r="I121"/>
    </row>
    <row r="122" spans="3:9">
      <c r="C122"/>
      <c r="D122"/>
      <c r="E122"/>
      <c r="F122"/>
      <c r="G122"/>
      <c r="H122"/>
      <c r="I122"/>
    </row>
    <row r="123" spans="3:9">
      <c r="C123"/>
      <c r="D123"/>
      <c r="E123"/>
      <c r="F123"/>
      <c r="G123"/>
      <c r="H123"/>
      <c r="I123"/>
    </row>
    <row r="124" spans="3:9">
      <c r="C124"/>
      <c r="D124"/>
      <c r="E124"/>
      <c r="F124"/>
      <c r="G124"/>
      <c r="H124"/>
      <c r="I124"/>
    </row>
    <row r="125" spans="3:9">
      <c r="C125"/>
      <c r="D125"/>
      <c r="E125"/>
      <c r="F125"/>
      <c r="G125"/>
      <c r="H125"/>
      <c r="I125"/>
    </row>
    <row r="126" spans="3:9">
      <c r="C126"/>
      <c r="D126"/>
      <c r="E126"/>
      <c r="F126"/>
      <c r="G126"/>
      <c r="H126"/>
      <c r="I126"/>
    </row>
    <row r="127" spans="3:9">
      <c r="C127"/>
      <c r="D127"/>
      <c r="E127"/>
      <c r="F127"/>
      <c r="G127"/>
      <c r="H127"/>
      <c r="I127"/>
    </row>
    <row r="128" spans="3:9">
      <c r="C128"/>
      <c r="D128"/>
      <c r="E128"/>
      <c r="F128"/>
      <c r="G128"/>
      <c r="H128"/>
      <c r="I128"/>
    </row>
    <row r="129" spans="3:9">
      <c r="C129"/>
      <c r="D129"/>
      <c r="E129"/>
      <c r="F129"/>
      <c r="G129"/>
      <c r="H129"/>
      <c r="I129"/>
    </row>
    <row r="130" spans="3:9">
      <c r="C130"/>
      <c r="D130"/>
      <c r="E130"/>
      <c r="F130"/>
      <c r="G130"/>
      <c r="H130"/>
      <c r="I130"/>
    </row>
    <row r="131" spans="3:9">
      <c r="C131"/>
      <c r="D131"/>
      <c r="E131"/>
      <c r="F131"/>
      <c r="G131"/>
      <c r="H131"/>
      <c r="I131"/>
    </row>
    <row r="132" spans="3:9">
      <c r="C132"/>
      <c r="D132"/>
      <c r="E132"/>
      <c r="F132"/>
      <c r="G132"/>
      <c r="H132"/>
      <c r="I132"/>
    </row>
    <row r="133" spans="3:9">
      <c r="C133"/>
      <c r="D133"/>
      <c r="E133"/>
      <c r="F133"/>
      <c r="G133"/>
      <c r="H133"/>
      <c r="I133"/>
    </row>
    <row r="134" spans="3:9">
      <c r="C134"/>
      <c r="D134"/>
      <c r="E134"/>
      <c r="F134"/>
      <c r="G134"/>
      <c r="H134"/>
      <c r="I134"/>
    </row>
    <row r="135" spans="3:9">
      <c r="C135"/>
      <c r="D135"/>
      <c r="E135"/>
      <c r="F135"/>
      <c r="G135"/>
      <c r="H135"/>
      <c r="I135"/>
    </row>
    <row r="136" spans="3:9">
      <c r="C136"/>
      <c r="D136"/>
      <c r="E136"/>
      <c r="F136"/>
      <c r="G136"/>
      <c r="H136"/>
      <c r="I136"/>
    </row>
    <row r="137" spans="3:9">
      <c r="C137"/>
      <c r="D137"/>
      <c r="E137"/>
      <c r="F137"/>
      <c r="G137"/>
      <c r="H137"/>
      <c r="I137"/>
    </row>
    <row r="138" spans="3:9">
      <c r="C138"/>
      <c r="D138"/>
      <c r="E138"/>
      <c r="F138"/>
      <c r="G138"/>
      <c r="H138"/>
      <c r="I138"/>
    </row>
    <row r="139" spans="3:9">
      <c r="C139"/>
      <c r="D139"/>
      <c r="E139"/>
      <c r="F139"/>
      <c r="G139"/>
      <c r="H139"/>
      <c r="I139"/>
    </row>
    <row r="140" spans="3:9">
      <c r="C140"/>
      <c r="D140"/>
      <c r="E140"/>
      <c r="F140"/>
      <c r="G140"/>
      <c r="H140"/>
      <c r="I140"/>
    </row>
    <row r="141" spans="3:9">
      <c r="C141"/>
      <c r="D141"/>
      <c r="E141"/>
      <c r="F141"/>
      <c r="G141"/>
      <c r="H141"/>
      <c r="I141"/>
    </row>
    <row r="142" spans="3:9">
      <c r="C142"/>
      <c r="D142"/>
      <c r="E142"/>
      <c r="F142"/>
      <c r="G142"/>
      <c r="H142"/>
      <c r="I142"/>
    </row>
    <row r="143" spans="3:9">
      <c r="C143"/>
      <c r="D143"/>
      <c r="E143"/>
      <c r="F143"/>
      <c r="G143"/>
      <c r="H143"/>
      <c r="I143"/>
    </row>
    <row r="144" spans="3:9">
      <c r="C144"/>
      <c r="D144"/>
      <c r="E144"/>
      <c r="F144"/>
      <c r="G144"/>
      <c r="H144"/>
      <c r="I144"/>
    </row>
    <row r="145" spans="3:9">
      <c r="C145"/>
      <c r="D145"/>
      <c r="E145"/>
      <c r="F145"/>
      <c r="G145"/>
      <c r="H145"/>
      <c r="I145"/>
    </row>
    <row r="146" spans="3:9">
      <c r="C146"/>
      <c r="D146"/>
      <c r="E146"/>
      <c r="F146"/>
      <c r="G146"/>
      <c r="H146"/>
      <c r="I146"/>
    </row>
    <row r="147" spans="3:9">
      <c r="C147"/>
      <c r="D147"/>
      <c r="E147"/>
      <c r="F147"/>
      <c r="G147"/>
      <c r="H147"/>
      <c r="I147"/>
    </row>
    <row r="148" spans="3:9">
      <c r="C148"/>
      <c r="D148"/>
      <c r="E148"/>
      <c r="F148"/>
      <c r="G148"/>
      <c r="H148"/>
      <c r="I148"/>
    </row>
    <row r="149" spans="3:9">
      <c r="C149"/>
      <c r="D149"/>
      <c r="E149"/>
      <c r="F149"/>
      <c r="G149"/>
      <c r="H149"/>
      <c r="I149"/>
    </row>
    <row r="150" spans="3:9">
      <c r="C150"/>
      <c r="D150"/>
      <c r="E150"/>
      <c r="F150"/>
      <c r="G150"/>
      <c r="H150"/>
      <c r="I150"/>
    </row>
    <row r="151" spans="3:9">
      <c r="C151"/>
      <c r="D151"/>
      <c r="E151"/>
      <c r="F151"/>
      <c r="G151"/>
      <c r="H151"/>
      <c r="I151"/>
    </row>
    <row r="152" spans="3:9">
      <c r="C152"/>
      <c r="D152"/>
      <c r="E152"/>
      <c r="F152"/>
      <c r="G152"/>
      <c r="H152"/>
      <c r="I152"/>
    </row>
    <row r="153" spans="3:9">
      <c r="C153"/>
      <c r="D153"/>
      <c r="E153"/>
      <c r="F153"/>
      <c r="G153"/>
      <c r="H153"/>
      <c r="I153"/>
    </row>
    <row r="154" spans="3:9">
      <c r="C154"/>
      <c r="D154"/>
      <c r="E154"/>
      <c r="F154"/>
      <c r="G154"/>
      <c r="H154"/>
      <c r="I154"/>
    </row>
    <row r="155" spans="3:9">
      <c r="C155"/>
      <c r="D155"/>
      <c r="E155"/>
      <c r="F155"/>
      <c r="G155"/>
      <c r="H155"/>
      <c r="I155"/>
    </row>
    <row r="156" spans="3:9">
      <c r="C156"/>
      <c r="D156"/>
      <c r="E156"/>
      <c r="F156"/>
      <c r="G156"/>
      <c r="H156"/>
      <c r="I156"/>
    </row>
    <row r="157" spans="3:9">
      <c r="C157"/>
      <c r="D157"/>
      <c r="E157"/>
      <c r="F157"/>
      <c r="G157"/>
      <c r="H157"/>
      <c r="I157"/>
    </row>
    <row r="158" spans="3:9">
      <c r="C158"/>
      <c r="D158"/>
      <c r="E158"/>
      <c r="F158"/>
      <c r="G158"/>
      <c r="H158"/>
      <c r="I158"/>
    </row>
    <row r="159" spans="3:9">
      <c r="C159"/>
      <c r="D159"/>
      <c r="E159"/>
      <c r="F159"/>
      <c r="G159"/>
      <c r="H159"/>
      <c r="I159"/>
    </row>
    <row r="160" spans="3:9">
      <c r="C160"/>
      <c r="D160"/>
      <c r="E160"/>
      <c r="F160"/>
      <c r="G160"/>
      <c r="H160"/>
      <c r="I160"/>
    </row>
    <row r="161" spans="3:9">
      <c r="C161"/>
      <c r="D161"/>
      <c r="E161"/>
      <c r="F161"/>
      <c r="G161"/>
      <c r="H161"/>
      <c r="I161"/>
    </row>
    <row r="162" spans="3:9">
      <c r="C162"/>
      <c r="D162"/>
      <c r="E162"/>
      <c r="F162"/>
      <c r="G162"/>
      <c r="H162"/>
      <c r="I162"/>
    </row>
    <row r="163" spans="3:9">
      <c r="C163"/>
      <c r="D163"/>
      <c r="E163"/>
      <c r="F163"/>
      <c r="G163"/>
      <c r="H163"/>
      <c r="I163"/>
    </row>
    <row r="164" spans="3:9">
      <c r="C164"/>
      <c r="D164"/>
      <c r="E164"/>
      <c r="F164"/>
      <c r="G164"/>
      <c r="H164"/>
      <c r="I164"/>
    </row>
    <row r="165" spans="3:9">
      <c r="C165"/>
      <c r="D165"/>
      <c r="E165"/>
      <c r="F165"/>
      <c r="G165"/>
      <c r="H165"/>
      <c r="I165"/>
    </row>
    <row r="166" spans="3:9">
      <c r="C166"/>
      <c r="D166"/>
      <c r="E166"/>
      <c r="F166"/>
      <c r="G166"/>
      <c r="H166"/>
      <c r="I166"/>
    </row>
    <row r="167" spans="3:9">
      <c r="C167"/>
      <c r="D167"/>
      <c r="E167"/>
      <c r="F167"/>
      <c r="G167"/>
      <c r="H167"/>
      <c r="I167"/>
    </row>
    <row r="168" spans="3:9">
      <c r="C168"/>
      <c r="D168"/>
      <c r="E168"/>
      <c r="F168"/>
      <c r="G168"/>
      <c r="H168"/>
      <c r="I168"/>
    </row>
    <row r="169" spans="3:9">
      <c r="C169"/>
      <c r="D169"/>
      <c r="E169"/>
      <c r="F169"/>
      <c r="G169"/>
      <c r="H169"/>
      <c r="I169"/>
    </row>
    <row r="170" spans="3:9">
      <c r="C170"/>
      <c r="D170"/>
      <c r="E170"/>
      <c r="F170"/>
      <c r="G170"/>
      <c r="H170"/>
      <c r="I170"/>
    </row>
    <row r="171" spans="3:9">
      <c r="C171"/>
      <c r="D171"/>
      <c r="E171"/>
      <c r="F171"/>
      <c r="G171"/>
      <c r="H171"/>
      <c r="I171"/>
    </row>
    <row r="172" spans="3:9">
      <c r="C172"/>
      <c r="D172"/>
      <c r="E172"/>
      <c r="F172"/>
      <c r="G172"/>
      <c r="H172"/>
      <c r="I172"/>
    </row>
    <row r="173" spans="3:9">
      <c r="C173"/>
      <c r="D173"/>
      <c r="E173"/>
      <c r="F173"/>
      <c r="G173"/>
      <c r="H173"/>
      <c r="I173"/>
    </row>
    <row r="174" spans="3:9">
      <c r="C174"/>
      <c r="D174"/>
      <c r="E174"/>
      <c r="F174"/>
      <c r="G174"/>
      <c r="H174"/>
      <c r="I174"/>
    </row>
    <row r="175" spans="3:9">
      <c r="C175"/>
      <c r="D175"/>
      <c r="E175"/>
      <c r="F175"/>
      <c r="G175"/>
      <c r="H175"/>
      <c r="I175"/>
    </row>
    <row r="176" spans="3:9">
      <c r="C176"/>
      <c r="D176"/>
      <c r="E176"/>
      <c r="F176"/>
      <c r="G176"/>
      <c r="H176"/>
      <c r="I176"/>
    </row>
    <row r="177" spans="3:9">
      <c r="C177"/>
      <c r="D177"/>
      <c r="E177"/>
      <c r="F177"/>
      <c r="G177"/>
      <c r="H177"/>
      <c r="I177"/>
    </row>
    <row r="178" spans="3:9">
      <c r="C178"/>
      <c r="D178"/>
      <c r="E178"/>
      <c r="F178"/>
      <c r="G178"/>
      <c r="H178"/>
      <c r="I178"/>
    </row>
    <row r="179" spans="3:9">
      <c r="C179"/>
      <c r="D179"/>
      <c r="E179"/>
      <c r="F179"/>
      <c r="G179"/>
      <c r="H179"/>
      <c r="I179"/>
    </row>
    <row r="180" spans="3:9">
      <c r="C180"/>
      <c r="D180"/>
      <c r="E180"/>
      <c r="F180"/>
      <c r="G180"/>
      <c r="H180"/>
      <c r="I180"/>
    </row>
    <row r="181" spans="3:9">
      <c r="C181"/>
      <c r="D181"/>
      <c r="E181"/>
      <c r="F181"/>
      <c r="G181"/>
      <c r="H181"/>
      <c r="I181"/>
    </row>
    <row r="182" spans="3:9">
      <c r="C182"/>
      <c r="D182"/>
      <c r="E182"/>
      <c r="F182"/>
      <c r="G182"/>
      <c r="H182"/>
      <c r="I182"/>
    </row>
    <row r="183" spans="3:9">
      <c r="C183"/>
      <c r="D183"/>
      <c r="E183"/>
      <c r="F183"/>
      <c r="G183"/>
      <c r="H183"/>
      <c r="I183"/>
    </row>
    <row r="184" spans="3:9">
      <c r="C184"/>
      <c r="D184"/>
      <c r="E184"/>
      <c r="F184"/>
      <c r="G184"/>
      <c r="H184"/>
      <c r="I184"/>
    </row>
    <row r="185" spans="3:9">
      <c r="C185"/>
      <c r="D185"/>
      <c r="E185"/>
      <c r="F185"/>
      <c r="G185"/>
      <c r="H185"/>
      <c r="I185"/>
    </row>
    <row r="186" spans="3:9">
      <c r="C186"/>
      <c r="D186"/>
      <c r="E186"/>
      <c r="F186"/>
      <c r="G186"/>
      <c r="H186"/>
      <c r="I186"/>
    </row>
    <row r="187" spans="3:9">
      <c r="C187"/>
      <c r="D187"/>
      <c r="E187"/>
      <c r="F187"/>
      <c r="G187"/>
      <c r="H187"/>
      <c r="I187"/>
    </row>
    <row r="188" spans="3:9">
      <c r="C188"/>
      <c r="D188"/>
      <c r="E188"/>
      <c r="F188"/>
      <c r="G188"/>
      <c r="H188"/>
      <c r="I188"/>
    </row>
    <row r="189" spans="3:9">
      <c r="C189"/>
      <c r="D189"/>
      <c r="E189"/>
      <c r="F189"/>
      <c r="G189"/>
      <c r="H189"/>
      <c r="I189"/>
    </row>
    <row r="190" spans="3:9">
      <c r="C190"/>
      <c r="D190"/>
      <c r="E190"/>
      <c r="F190"/>
      <c r="G190"/>
      <c r="H190"/>
      <c r="I190"/>
    </row>
    <row r="191" spans="3:9">
      <c r="C191"/>
      <c r="D191"/>
      <c r="E191"/>
      <c r="F191"/>
      <c r="G191"/>
      <c r="H191"/>
      <c r="I191"/>
    </row>
    <row r="192" spans="3:9">
      <c r="C192"/>
      <c r="D192"/>
      <c r="E192"/>
      <c r="F192"/>
      <c r="G192"/>
      <c r="H192"/>
      <c r="I192"/>
    </row>
    <row r="193" spans="3:9">
      <c r="C193"/>
      <c r="D193"/>
      <c r="E193"/>
      <c r="F193"/>
      <c r="G193"/>
      <c r="H193"/>
      <c r="I193"/>
    </row>
    <row r="194" spans="3:9">
      <c r="C194"/>
      <c r="D194"/>
      <c r="E194"/>
      <c r="F194"/>
      <c r="G194"/>
      <c r="H194"/>
      <c r="I194"/>
    </row>
    <row r="195" spans="3:9">
      <c r="C195"/>
      <c r="D195"/>
      <c r="E195"/>
      <c r="F195"/>
      <c r="G195"/>
      <c r="H195"/>
      <c r="I195"/>
    </row>
    <row r="196" spans="3:9">
      <c r="C196"/>
      <c r="D196"/>
      <c r="E196"/>
      <c r="F196"/>
      <c r="G196"/>
      <c r="H196"/>
      <c r="I196"/>
    </row>
    <row r="197" spans="3:9">
      <c r="C197"/>
      <c r="D197"/>
      <c r="E197"/>
      <c r="F197"/>
      <c r="G197"/>
      <c r="H197"/>
      <c r="I197"/>
    </row>
    <row r="198" spans="3:9">
      <c r="C198"/>
      <c r="D198"/>
      <c r="E198"/>
      <c r="F198"/>
      <c r="G198"/>
      <c r="H198"/>
      <c r="I198"/>
    </row>
    <row r="199" spans="3:9">
      <c r="C199"/>
      <c r="D199"/>
      <c r="E199"/>
      <c r="F199"/>
      <c r="G199"/>
      <c r="H199"/>
      <c r="I199"/>
    </row>
    <row r="200" spans="3:9">
      <c r="C200"/>
      <c r="D200"/>
      <c r="E200"/>
      <c r="F200"/>
      <c r="G200"/>
      <c r="H200"/>
      <c r="I200"/>
    </row>
    <row r="201" spans="3:9">
      <c r="C201"/>
      <c r="D201"/>
      <c r="E201"/>
      <c r="F201"/>
      <c r="G201"/>
      <c r="H201"/>
      <c r="I201"/>
    </row>
    <row r="202" spans="3:9">
      <c r="C202"/>
      <c r="D202"/>
      <c r="E202"/>
      <c r="F202"/>
      <c r="G202"/>
      <c r="H202"/>
      <c r="I202"/>
    </row>
    <row r="203" spans="3:9">
      <c r="C203"/>
      <c r="D203"/>
      <c r="E203"/>
      <c r="F203"/>
      <c r="G203"/>
      <c r="H203"/>
      <c r="I203"/>
    </row>
    <row r="204" spans="3:9">
      <c r="C204"/>
      <c r="D204"/>
      <c r="E204"/>
      <c r="F204"/>
      <c r="G204"/>
      <c r="H204"/>
      <c r="I204"/>
    </row>
    <row r="205" spans="3:9">
      <c r="C205"/>
      <c r="D205"/>
      <c r="E205"/>
      <c r="F205"/>
      <c r="G205"/>
      <c r="H205"/>
      <c r="I205"/>
    </row>
    <row r="206" spans="3:9">
      <c r="C206"/>
      <c r="D206"/>
      <c r="E206"/>
      <c r="F206"/>
      <c r="G206"/>
      <c r="H206"/>
      <c r="I206"/>
    </row>
    <row r="207" spans="3:9">
      <c r="C207"/>
      <c r="D207"/>
      <c r="E207"/>
      <c r="F207"/>
      <c r="G207"/>
      <c r="H207"/>
      <c r="I207"/>
    </row>
    <row r="208" spans="3:9">
      <c r="C208"/>
      <c r="D208"/>
      <c r="E208"/>
      <c r="F208"/>
      <c r="G208"/>
      <c r="H208"/>
      <c r="I208"/>
    </row>
    <row r="209" spans="3:9">
      <c r="C209"/>
      <c r="D209"/>
      <c r="E209"/>
      <c r="F209"/>
      <c r="G209"/>
      <c r="H209"/>
      <c r="I209"/>
    </row>
    <row r="210" spans="3:9">
      <c r="C210"/>
      <c r="D210"/>
      <c r="E210"/>
      <c r="F210"/>
      <c r="G210"/>
      <c r="H210"/>
      <c r="I210"/>
    </row>
    <row r="211" spans="3:9">
      <c r="C211"/>
      <c r="D211"/>
      <c r="E211"/>
      <c r="F211"/>
      <c r="G211"/>
      <c r="H211"/>
      <c r="I211"/>
    </row>
    <row r="212" spans="3:9">
      <c r="C212"/>
      <c r="D212"/>
      <c r="E212"/>
      <c r="F212"/>
      <c r="G212"/>
      <c r="H212"/>
      <c r="I212"/>
    </row>
    <row r="213" spans="3:9">
      <c r="C213"/>
      <c r="D213"/>
      <c r="E213"/>
      <c r="F213"/>
      <c r="G213"/>
      <c r="H213"/>
      <c r="I213"/>
    </row>
    <row r="214" spans="3:9">
      <c r="C214"/>
      <c r="D214"/>
      <c r="E214"/>
      <c r="F214"/>
      <c r="G214"/>
      <c r="H214"/>
      <c r="I214"/>
    </row>
    <row r="215" spans="3:9">
      <c r="C215"/>
      <c r="D215"/>
      <c r="E215"/>
      <c r="F215"/>
      <c r="G215"/>
      <c r="H215"/>
      <c r="I215"/>
    </row>
    <row r="216" spans="3:9">
      <c r="C216"/>
      <c r="D216"/>
      <c r="E216"/>
      <c r="F216"/>
      <c r="G216"/>
      <c r="H216"/>
      <c r="I216"/>
    </row>
    <row r="217" spans="3:9">
      <c r="C217"/>
      <c r="D217"/>
      <c r="E217"/>
      <c r="F217"/>
      <c r="G217"/>
      <c r="H217"/>
      <c r="I217"/>
    </row>
    <row r="218" spans="3:9">
      <c r="C218"/>
      <c r="D218"/>
      <c r="E218"/>
      <c r="F218"/>
      <c r="G218"/>
      <c r="H218"/>
      <c r="I218"/>
    </row>
    <row r="219" spans="3:9">
      <c r="C219"/>
      <c r="D219"/>
      <c r="E219"/>
      <c r="F219"/>
      <c r="G219"/>
      <c r="H219"/>
      <c r="I219"/>
    </row>
    <row r="220" spans="3:9">
      <c r="C220"/>
      <c r="D220"/>
      <c r="E220"/>
      <c r="F220"/>
      <c r="G220"/>
      <c r="H220"/>
      <c r="I220"/>
    </row>
    <row r="221" spans="3:9">
      <c r="C221"/>
      <c r="D221"/>
      <c r="E221"/>
      <c r="F221"/>
      <c r="G221"/>
      <c r="H221"/>
      <c r="I221"/>
    </row>
    <row r="222" spans="3:9">
      <c r="C222"/>
      <c r="D222"/>
      <c r="E222"/>
      <c r="F222"/>
      <c r="G222"/>
      <c r="H222"/>
      <c r="I222"/>
    </row>
    <row r="223" spans="3:9">
      <c r="C223"/>
      <c r="D223"/>
      <c r="E223"/>
      <c r="F223"/>
      <c r="G223"/>
      <c r="H223"/>
      <c r="I223"/>
    </row>
    <row r="224" spans="3:9">
      <c r="C224"/>
      <c r="D224"/>
      <c r="E224"/>
      <c r="F224"/>
      <c r="G224"/>
      <c r="H224"/>
      <c r="I224"/>
    </row>
    <row r="225" spans="3:9">
      <c r="C225"/>
      <c r="D225"/>
      <c r="E225"/>
      <c r="F225"/>
      <c r="G225"/>
      <c r="H225"/>
      <c r="I225"/>
    </row>
    <row r="226" spans="3:9">
      <c r="C226"/>
      <c r="D226"/>
      <c r="E226"/>
      <c r="F226"/>
      <c r="G226"/>
      <c r="H226"/>
      <c r="I226"/>
    </row>
    <row r="227" spans="3:9">
      <c r="C227"/>
      <c r="D227"/>
      <c r="E227"/>
      <c r="F227"/>
      <c r="G227"/>
      <c r="H227"/>
      <c r="I227"/>
    </row>
    <row r="228" spans="3:9">
      <c r="C228"/>
      <c r="D228"/>
      <c r="E228"/>
      <c r="F228"/>
      <c r="G228"/>
      <c r="H228"/>
      <c r="I228"/>
    </row>
    <row r="229" spans="3:9">
      <c r="C229"/>
      <c r="D229"/>
      <c r="E229"/>
      <c r="F229"/>
      <c r="G229"/>
      <c r="H229"/>
      <c r="I229"/>
    </row>
    <row r="230" spans="3:9">
      <c r="C230"/>
      <c r="D230"/>
      <c r="E230"/>
      <c r="F230"/>
      <c r="G230"/>
      <c r="H230"/>
      <c r="I230"/>
    </row>
    <row r="231" spans="3:9">
      <c r="C231"/>
      <c r="D231"/>
      <c r="E231"/>
      <c r="F231"/>
      <c r="G231"/>
      <c r="H231"/>
      <c r="I231"/>
    </row>
    <row r="232" spans="3:9">
      <c r="C232"/>
      <c r="D232"/>
      <c r="E232"/>
      <c r="F232"/>
      <c r="G232"/>
      <c r="H232"/>
      <c r="I232"/>
    </row>
    <row r="233" spans="3:9">
      <c r="C233"/>
      <c r="D233"/>
      <c r="E233"/>
      <c r="F233"/>
      <c r="G233"/>
      <c r="H233"/>
      <c r="I233"/>
    </row>
    <row r="234" spans="3:9">
      <c r="C234"/>
      <c r="D234"/>
      <c r="E234"/>
      <c r="F234"/>
      <c r="G234"/>
      <c r="H234"/>
      <c r="I234"/>
    </row>
    <row r="235" spans="3:9">
      <c r="C235"/>
      <c r="D235"/>
      <c r="E235"/>
      <c r="F235"/>
      <c r="G235"/>
      <c r="H235"/>
      <c r="I235"/>
    </row>
    <row r="236" spans="3:9">
      <c r="C236"/>
      <c r="D236"/>
      <c r="E236"/>
      <c r="F236"/>
      <c r="G236"/>
      <c r="H236"/>
      <c r="I236"/>
    </row>
    <row r="237" spans="3:9">
      <c r="C237"/>
      <c r="D237"/>
      <c r="E237"/>
      <c r="F237"/>
      <c r="G237"/>
      <c r="H237"/>
      <c r="I237"/>
    </row>
    <row r="238" spans="3:9">
      <c r="C238"/>
      <c r="D238"/>
      <c r="E238"/>
      <c r="F238"/>
      <c r="G238"/>
      <c r="H238"/>
      <c r="I238"/>
    </row>
    <row r="239" spans="3:9">
      <c r="C239"/>
      <c r="D239"/>
      <c r="E239"/>
      <c r="F239"/>
      <c r="G239"/>
      <c r="H239"/>
      <c r="I239"/>
    </row>
    <row r="240" spans="3:9">
      <c r="C240"/>
      <c r="D240"/>
      <c r="E240"/>
      <c r="F240"/>
      <c r="G240"/>
      <c r="H240"/>
      <c r="I240"/>
    </row>
    <row r="241" spans="3:9">
      <c r="C241"/>
      <c r="D241"/>
      <c r="E241"/>
      <c r="F241"/>
      <c r="G241"/>
      <c r="H241"/>
      <c r="I241"/>
    </row>
    <row r="242" spans="3:9">
      <c r="C242"/>
      <c r="D242"/>
      <c r="E242"/>
      <c r="F242"/>
      <c r="G242"/>
      <c r="H242"/>
      <c r="I242"/>
    </row>
    <row r="243" spans="3:9">
      <c r="C243"/>
      <c r="D243"/>
      <c r="E243"/>
      <c r="F243"/>
      <c r="G243"/>
      <c r="H243"/>
      <c r="I243"/>
    </row>
    <row r="244" spans="3:9">
      <c r="C244"/>
      <c r="D244"/>
      <c r="E244"/>
      <c r="F244"/>
      <c r="G244"/>
      <c r="H244"/>
      <c r="I244"/>
    </row>
    <row r="245" spans="3:9">
      <c r="C245"/>
      <c r="D245"/>
      <c r="E245"/>
      <c r="F245"/>
      <c r="G245"/>
      <c r="H245"/>
      <c r="I245"/>
    </row>
    <row r="246" spans="3:9">
      <c r="C246"/>
      <c r="D246"/>
      <c r="E246"/>
      <c r="F246"/>
      <c r="G246"/>
      <c r="H246"/>
      <c r="I246"/>
    </row>
    <row r="247" spans="3:9">
      <c r="C247"/>
      <c r="D247"/>
      <c r="E247"/>
      <c r="F247"/>
      <c r="G247"/>
      <c r="H247"/>
      <c r="I247"/>
    </row>
    <row r="248" spans="3:9">
      <c r="C248"/>
      <c r="D248"/>
      <c r="E248"/>
      <c r="F248"/>
      <c r="G248"/>
      <c r="H248"/>
      <c r="I248"/>
    </row>
    <row r="249" spans="3:9">
      <c r="C249"/>
      <c r="D249"/>
      <c r="E249"/>
      <c r="F249"/>
      <c r="G249"/>
      <c r="H249"/>
      <c r="I249"/>
    </row>
    <row r="250" spans="3:9">
      <c r="C250"/>
      <c r="D250"/>
      <c r="E250"/>
      <c r="F250"/>
      <c r="G250"/>
      <c r="H250"/>
      <c r="I250"/>
    </row>
    <row r="251" spans="3:9">
      <c r="C251"/>
      <c r="D251"/>
      <c r="E251"/>
      <c r="F251"/>
      <c r="G251"/>
      <c r="H251"/>
      <c r="I251"/>
    </row>
    <row r="252" spans="3:9">
      <c r="C252"/>
      <c r="D252"/>
      <c r="E252"/>
      <c r="F252"/>
      <c r="G252"/>
      <c r="H252"/>
      <c r="I252"/>
    </row>
    <row r="253" spans="3:9">
      <c r="C253"/>
      <c r="D253"/>
      <c r="E253"/>
      <c r="F253"/>
      <c r="G253"/>
      <c r="H253"/>
      <c r="I253"/>
    </row>
    <row r="254" spans="3:9">
      <c r="C254"/>
      <c r="D254"/>
      <c r="E254"/>
      <c r="F254"/>
      <c r="G254"/>
      <c r="H254"/>
      <c r="I254"/>
    </row>
    <row r="255" spans="3:9">
      <c r="C255"/>
      <c r="D255"/>
      <c r="E255"/>
      <c r="F255"/>
      <c r="G255"/>
      <c r="H255"/>
      <c r="I255"/>
    </row>
    <row r="256" spans="3:9">
      <c r="C256"/>
      <c r="D256"/>
      <c r="E256"/>
      <c r="F256"/>
      <c r="G256"/>
      <c r="H256"/>
      <c r="I256"/>
    </row>
    <row r="257" spans="3:9">
      <c r="C257"/>
      <c r="D257"/>
      <c r="E257"/>
      <c r="F257"/>
      <c r="G257"/>
      <c r="H257"/>
      <c r="I257"/>
    </row>
    <row r="258" spans="3:9">
      <c r="C258"/>
      <c r="D258"/>
      <c r="E258"/>
      <c r="F258"/>
      <c r="G258"/>
      <c r="H258"/>
      <c r="I258"/>
    </row>
    <row r="259" spans="3:9">
      <c r="C259"/>
      <c r="D259"/>
      <c r="E259"/>
      <c r="F259"/>
      <c r="G259"/>
      <c r="H259"/>
      <c r="I259"/>
    </row>
    <row r="260" spans="3:9">
      <c r="C260"/>
      <c r="D260"/>
      <c r="E260"/>
      <c r="F260"/>
      <c r="G260"/>
      <c r="H260"/>
      <c r="I260"/>
    </row>
    <row r="261" spans="3:9">
      <c r="C261"/>
      <c r="D261"/>
      <c r="E261"/>
      <c r="F261"/>
      <c r="G261"/>
      <c r="H261"/>
      <c r="I261"/>
    </row>
    <row r="262" spans="3:9">
      <c r="C262"/>
      <c r="D262"/>
      <c r="E262"/>
      <c r="F262"/>
      <c r="G262"/>
      <c r="H262"/>
      <c r="I262"/>
    </row>
    <row r="263" spans="3:9">
      <c r="C263"/>
      <c r="D263"/>
      <c r="E263"/>
      <c r="F263"/>
      <c r="G263"/>
      <c r="H263"/>
      <c r="I263"/>
    </row>
    <row r="264" spans="3:9">
      <c r="C264"/>
      <c r="D264"/>
      <c r="E264"/>
      <c r="F264"/>
      <c r="G264"/>
      <c r="H264"/>
      <c r="I264"/>
    </row>
    <row r="265" spans="3:9">
      <c r="C265"/>
      <c r="D265"/>
      <c r="E265"/>
      <c r="F265"/>
      <c r="G265"/>
      <c r="H265"/>
      <c r="I265"/>
    </row>
    <row r="266" spans="3:9">
      <c r="C266"/>
      <c r="D266"/>
      <c r="E266"/>
      <c r="F266"/>
      <c r="G266"/>
      <c r="H266"/>
      <c r="I266"/>
    </row>
    <row r="267" spans="3:9">
      <c r="C267"/>
      <c r="D267"/>
      <c r="E267"/>
      <c r="F267"/>
      <c r="G267"/>
      <c r="H267"/>
      <c r="I267"/>
    </row>
    <row r="268" spans="3:9">
      <c r="C268"/>
      <c r="D268"/>
      <c r="E268"/>
      <c r="F268"/>
      <c r="G268"/>
      <c r="H268"/>
      <c r="I268"/>
    </row>
    <row r="269" spans="3:9">
      <c r="C269"/>
      <c r="D269"/>
      <c r="E269"/>
      <c r="F269"/>
      <c r="G269"/>
      <c r="H269"/>
      <c r="I269"/>
    </row>
    <row r="270" spans="3:9">
      <c r="C270"/>
      <c r="D270"/>
      <c r="E270"/>
      <c r="F270"/>
      <c r="G270"/>
      <c r="H270"/>
      <c r="I270"/>
    </row>
    <row r="271" spans="3:9">
      <c r="C271"/>
      <c r="D271"/>
      <c r="E271"/>
      <c r="F271"/>
      <c r="G271"/>
      <c r="H271"/>
      <c r="I271"/>
    </row>
    <row r="272" spans="3:9">
      <c r="C272"/>
      <c r="D272"/>
      <c r="E272"/>
      <c r="F272"/>
      <c r="G272"/>
      <c r="H272"/>
      <c r="I272"/>
    </row>
    <row r="273" spans="3:9">
      <c r="C273"/>
      <c r="D273"/>
      <c r="E273"/>
      <c r="F273"/>
      <c r="G273"/>
      <c r="H273"/>
      <c r="I273"/>
    </row>
    <row r="274" spans="3:9">
      <c r="C274"/>
      <c r="D274"/>
      <c r="E274"/>
      <c r="F274"/>
      <c r="G274"/>
      <c r="H274"/>
      <c r="I274"/>
    </row>
    <row r="275" spans="3:9">
      <c r="C275"/>
      <c r="D275"/>
      <c r="E275"/>
      <c r="F275"/>
      <c r="G275"/>
      <c r="H275"/>
      <c r="I275"/>
    </row>
    <row r="276" spans="3:9">
      <c r="C276"/>
      <c r="D276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  <row r="279" spans="3:9">
      <c r="C279"/>
      <c r="D279"/>
      <c r="E279"/>
      <c r="F279"/>
      <c r="G279"/>
      <c r="H279"/>
      <c r="I279"/>
    </row>
    <row r="280" spans="3:9">
      <c r="C280"/>
      <c r="D280"/>
      <c r="E280"/>
      <c r="F280"/>
      <c r="G280"/>
      <c r="H280"/>
      <c r="I280"/>
    </row>
    <row r="281" spans="3:9">
      <c r="C281"/>
      <c r="D281"/>
      <c r="E281"/>
      <c r="F281"/>
      <c r="G281"/>
      <c r="H281"/>
      <c r="I281"/>
    </row>
    <row r="282" spans="3:9">
      <c r="C282"/>
      <c r="D282"/>
      <c r="E282"/>
      <c r="F282"/>
      <c r="G282"/>
      <c r="H282"/>
      <c r="I282"/>
    </row>
    <row r="283" spans="3:9">
      <c r="C283"/>
      <c r="D283"/>
      <c r="E283"/>
      <c r="F283"/>
      <c r="G283"/>
      <c r="H283"/>
      <c r="I283"/>
    </row>
    <row r="284" spans="3:9">
      <c r="C284"/>
      <c r="D284"/>
      <c r="E284"/>
      <c r="F284"/>
      <c r="G284"/>
      <c r="H284"/>
      <c r="I284"/>
    </row>
    <row r="285" spans="3:9">
      <c r="C285"/>
      <c r="D285"/>
      <c r="E285"/>
      <c r="F285"/>
      <c r="G285"/>
      <c r="H285"/>
      <c r="I285"/>
    </row>
    <row r="286" spans="3:9">
      <c r="C286"/>
      <c r="D286"/>
      <c r="E286"/>
      <c r="F286"/>
      <c r="G286"/>
      <c r="H286"/>
      <c r="I286"/>
    </row>
    <row r="287" spans="3:9">
      <c r="C287"/>
      <c r="D287"/>
      <c r="E287"/>
      <c r="F287"/>
      <c r="G287"/>
      <c r="H287"/>
      <c r="I287"/>
    </row>
    <row r="288" spans="3:9">
      <c r="C288"/>
      <c r="D288"/>
      <c r="E288"/>
      <c r="F288"/>
      <c r="G288"/>
      <c r="H288"/>
      <c r="I288"/>
    </row>
    <row r="289" spans="3:9">
      <c r="C289"/>
      <c r="D289"/>
      <c r="E289"/>
      <c r="F289"/>
      <c r="G289"/>
      <c r="H289"/>
      <c r="I289"/>
    </row>
    <row r="290" spans="3:9">
      <c r="C290"/>
      <c r="D290"/>
      <c r="E290"/>
      <c r="F290"/>
      <c r="G290"/>
      <c r="H290"/>
      <c r="I290"/>
    </row>
    <row r="291" spans="3:9">
      <c r="C291"/>
      <c r="D291"/>
      <c r="E291"/>
      <c r="F291"/>
      <c r="G291"/>
      <c r="H291"/>
      <c r="I291"/>
    </row>
    <row r="292" spans="3:9">
      <c r="C292"/>
      <c r="D292"/>
      <c r="E292"/>
      <c r="F292"/>
      <c r="G292"/>
      <c r="H292"/>
      <c r="I292"/>
    </row>
    <row r="293" spans="3:9">
      <c r="C293"/>
      <c r="D293"/>
      <c r="E293"/>
      <c r="F293"/>
      <c r="G293"/>
      <c r="H293"/>
      <c r="I293"/>
    </row>
    <row r="294" spans="3:9">
      <c r="C294"/>
      <c r="D294"/>
      <c r="E294"/>
      <c r="F294"/>
      <c r="G294"/>
      <c r="H294"/>
      <c r="I294"/>
    </row>
    <row r="295" spans="3:9">
      <c r="C295"/>
      <c r="D295"/>
      <c r="E295"/>
      <c r="F295"/>
      <c r="G295"/>
      <c r="H295"/>
      <c r="I295"/>
    </row>
    <row r="296" spans="3:9">
      <c r="C296"/>
      <c r="D296"/>
      <c r="E296"/>
      <c r="F296"/>
      <c r="G296"/>
      <c r="H296"/>
      <c r="I296"/>
    </row>
    <row r="297" spans="3:9">
      <c r="C297"/>
      <c r="D297"/>
      <c r="E297"/>
      <c r="F297"/>
      <c r="G297"/>
      <c r="H297"/>
      <c r="I297"/>
    </row>
    <row r="298" spans="3:9">
      <c r="C298"/>
      <c r="D298"/>
      <c r="E298"/>
      <c r="F298"/>
      <c r="G298"/>
      <c r="H298"/>
      <c r="I298"/>
    </row>
    <row r="299" spans="3:9">
      <c r="C299"/>
      <c r="D299"/>
      <c r="E299"/>
      <c r="F299"/>
      <c r="G299"/>
      <c r="H299"/>
      <c r="I299"/>
    </row>
    <row r="300" spans="3:9">
      <c r="C300"/>
      <c r="D300"/>
      <c r="E300"/>
      <c r="F300"/>
      <c r="G300"/>
      <c r="H300"/>
      <c r="I300"/>
    </row>
    <row r="301" spans="3:9">
      <c r="C301"/>
      <c r="D301"/>
      <c r="E301"/>
      <c r="F301"/>
      <c r="G301"/>
      <c r="H301"/>
      <c r="I301"/>
    </row>
    <row r="302" spans="3:9">
      <c r="C302"/>
      <c r="D302"/>
      <c r="E302"/>
      <c r="F302"/>
      <c r="G302"/>
      <c r="H302"/>
      <c r="I302"/>
    </row>
    <row r="303" spans="3:9">
      <c r="C303"/>
      <c r="D303"/>
      <c r="E303"/>
      <c r="F303"/>
      <c r="G303"/>
      <c r="H303"/>
      <c r="I303"/>
    </row>
    <row r="304" spans="3:9">
      <c r="C304"/>
      <c r="D304"/>
      <c r="E304"/>
      <c r="F304"/>
      <c r="G304"/>
      <c r="H304"/>
      <c r="I304"/>
    </row>
    <row r="305" spans="3:9">
      <c r="C305"/>
      <c r="D305"/>
      <c r="E305"/>
      <c r="F305"/>
      <c r="G305"/>
      <c r="H305"/>
      <c r="I305"/>
    </row>
    <row r="306" spans="3:9">
      <c r="C306"/>
      <c r="D306"/>
      <c r="E306"/>
      <c r="F306"/>
      <c r="G306"/>
      <c r="H306"/>
      <c r="I306"/>
    </row>
    <row r="307" spans="3:9">
      <c r="C307"/>
      <c r="D307"/>
      <c r="E307"/>
      <c r="F307"/>
      <c r="G307"/>
      <c r="H307"/>
      <c r="I307"/>
    </row>
    <row r="308" spans="3:9">
      <c r="C308"/>
      <c r="D308"/>
      <c r="E308"/>
      <c r="F308"/>
      <c r="G308"/>
      <c r="H308"/>
      <c r="I308"/>
    </row>
    <row r="309" spans="3:9">
      <c r="C309"/>
      <c r="D309"/>
      <c r="E309"/>
      <c r="F309"/>
      <c r="G309"/>
      <c r="H309"/>
      <c r="I309"/>
    </row>
    <row r="310" spans="3:9">
      <c r="C310"/>
      <c r="D310"/>
      <c r="E310"/>
      <c r="F310"/>
      <c r="G310"/>
      <c r="H310"/>
      <c r="I310"/>
    </row>
    <row r="311" spans="3:9">
      <c r="C311"/>
      <c r="D311"/>
      <c r="E311"/>
      <c r="F311"/>
      <c r="G311"/>
      <c r="H311"/>
      <c r="I311"/>
    </row>
    <row r="312" spans="3:9">
      <c r="C312"/>
      <c r="D312"/>
      <c r="E312"/>
      <c r="F312"/>
      <c r="G312"/>
      <c r="H312"/>
      <c r="I312"/>
    </row>
    <row r="313" spans="3:9">
      <c r="C313"/>
      <c r="D313"/>
      <c r="E313"/>
      <c r="F313"/>
      <c r="G313"/>
      <c r="H313"/>
      <c r="I313"/>
    </row>
    <row r="314" spans="3:9">
      <c r="C314"/>
      <c r="D314"/>
      <c r="E314"/>
      <c r="F314"/>
      <c r="G314"/>
      <c r="H314"/>
      <c r="I314"/>
    </row>
    <row r="315" spans="3:9">
      <c r="C315"/>
      <c r="D315"/>
      <c r="E315"/>
      <c r="F315"/>
      <c r="G315"/>
      <c r="H315"/>
      <c r="I315"/>
    </row>
    <row r="316" spans="3:9">
      <c r="C316"/>
      <c r="D316"/>
      <c r="E316"/>
      <c r="F316"/>
      <c r="G316"/>
      <c r="H316"/>
      <c r="I316"/>
    </row>
    <row r="317" spans="3:9">
      <c r="C317"/>
      <c r="D317"/>
      <c r="E317"/>
      <c r="F317"/>
      <c r="G317"/>
      <c r="H317"/>
      <c r="I317"/>
    </row>
    <row r="318" spans="3:9">
      <c r="C318"/>
      <c r="D318"/>
      <c r="E318"/>
      <c r="F318"/>
      <c r="G318"/>
      <c r="H318"/>
      <c r="I318"/>
    </row>
    <row r="319" spans="3:9">
      <c r="C319"/>
      <c r="D319"/>
      <c r="E319"/>
      <c r="F319"/>
      <c r="G319"/>
      <c r="H319"/>
      <c r="I319"/>
    </row>
    <row r="320" spans="3:9">
      <c r="C320"/>
      <c r="D320"/>
      <c r="E320"/>
      <c r="F320"/>
      <c r="G320"/>
      <c r="H320"/>
      <c r="I320"/>
    </row>
    <row r="321" spans="3:9">
      <c r="C321"/>
      <c r="D321"/>
      <c r="E321"/>
      <c r="F321"/>
      <c r="G321"/>
      <c r="H321"/>
      <c r="I321"/>
    </row>
    <row r="322" spans="3:9">
      <c r="C322"/>
      <c r="D322"/>
      <c r="E322"/>
      <c r="F322"/>
      <c r="G322"/>
      <c r="H322"/>
      <c r="I322"/>
    </row>
    <row r="323" spans="3:9">
      <c r="C323"/>
      <c r="D323"/>
      <c r="E323"/>
      <c r="F323"/>
      <c r="G323"/>
      <c r="H323"/>
      <c r="I323"/>
    </row>
    <row r="324" spans="3:9">
      <c r="C324"/>
      <c r="D324"/>
      <c r="E324"/>
      <c r="F324"/>
      <c r="G324"/>
      <c r="H324"/>
      <c r="I324"/>
    </row>
    <row r="325" spans="3:9">
      <c r="C325"/>
      <c r="D325"/>
      <c r="E325"/>
      <c r="F325"/>
      <c r="G325"/>
      <c r="H325"/>
      <c r="I325"/>
    </row>
    <row r="326" spans="3:9">
      <c r="C326"/>
      <c r="D326"/>
      <c r="E326"/>
      <c r="F326"/>
      <c r="G326"/>
      <c r="H326"/>
      <c r="I326"/>
    </row>
    <row r="327" spans="3:9">
      <c r="C327"/>
      <c r="D327"/>
      <c r="E327"/>
      <c r="F327"/>
      <c r="G327"/>
      <c r="H327"/>
      <c r="I327"/>
    </row>
    <row r="328" spans="3:9">
      <c r="C328"/>
      <c r="D328"/>
      <c r="E328"/>
      <c r="F328"/>
      <c r="G328"/>
      <c r="H328"/>
      <c r="I328"/>
    </row>
    <row r="329" spans="3:9">
      <c r="C329"/>
      <c r="D329"/>
      <c r="E329"/>
      <c r="F329"/>
      <c r="G329"/>
      <c r="H329"/>
      <c r="I329"/>
    </row>
    <row r="330" spans="3:9">
      <c r="C330"/>
      <c r="D330"/>
      <c r="E330"/>
      <c r="F330"/>
      <c r="G330"/>
      <c r="H330"/>
      <c r="I330"/>
    </row>
    <row r="331" spans="3:9">
      <c r="C331"/>
      <c r="D331"/>
      <c r="E331"/>
      <c r="F331"/>
      <c r="G331"/>
      <c r="H331"/>
      <c r="I331"/>
    </row>
    <row r="332" spans="3:9">
      <c r="C332"/>
      <c r="D332"/>
      <c r="E332"/>
      <c r="F332"/>
      <c r="G332"/>
      <c r="H332"/>
      <c r="I332"/>
    </row>
    <row r="333" spans="3:9">
      <c r="C333"/>
      <c r="D333"/>
      <c r="E333"/>
      <c r="F333"/>
      <c r="G333"/>
      <c r="H333"/>
      <c r="I333"/>
    </row>
    <row r="334" spans="3:9">
      <c r="C334"/>
      <c r="D334"/>
      <c r="E334"/>
      <c r="F334"/>
      <c r="G334"/>
      <c r="H334"/>
      <c r="I334"/>
    </row>
    <row r="335" spans="3:9">
      <c r="C335"/>
      <c r="D335"/>
      <c r="E335"/>
      <c r="F335"/>
      <c r="G335"/>
      <c r="H335"/>
      <c r="I335"/>
    </row>
    <row r="336" spans="3:9">
      <c r="C336"/>
      <c r="D336"/>
      <c r="E336"/>
      <c r="F336"/>
      <c r="G336"/>
      <c r="H336"/>
      <c r="I336"/>
    </row>
    <row r="337" spans="3:9">
      <c r="C337"/>
      <c r="D337"/>
      <c r="E337"/>
      <c r="F337"/>
      <c r="G337"/>
      <c r="H337"/>
      <c r="I337"/>
    </row>
    <row r="338" spans="3:9">
      <c r="C338"/>
      <c r="D338"/>
      <c r="E338"/>
      <c r="F338"/>
      <c r="G338"/>
      <c r="H338"/>
      <c r="I338"/>
    </row>
    <row r="339" spans="3:9">
      <c r="C339"/>
      <c r="D339"/>
      <c r="E339"/>
      <c r="F339"/>
      <c r="G339"/>
      <c r="H339"/>
      <c r="I339"/>
    </row>
    <row r="340" spans="3:9">
      <c r="C340"/>
      <c r="D340"/>
      <c r="E340"/>
      <c r="F340"/>
      <c r="G340"/>
      <c r="H340"/>
      <c r="I340"/>
    </row>
    <row r="341" spans="3:9">
      <c r="C341"/>
      <c r="D341"/>
      <c r="E341"/>
      <c r="F341"/>
      <c r="G341"/>
      <c r="H341"/>
      <c r="I341"/>
    </row>
    <row r="342" spans="3:9">
      <c r="C342"/>
      <c r="D342"/>
      <c r="E342"/>
      <c r="F342"/>
      <c r="G342"/>
      <c r="H342"/>
      <c r="I342"/>
    </row>
    <row r="343" spans="3:9">
      <c r="C343"/>
      <c r="D343"/>
      <c r="E343"/>
      <c r="F343"/>
      <c r="G343"/>
      <c r="H343"/>
      <c r="I343"/>
    </row>
    <row r="344" spans="3:9">
      <c r="C344"/>
      <c r="D344"/>
      <c r="E344"/>
      <c r="F344"/>
      <c r="G344"/>
      <c r="H344"/>
      <c r="I344"/>
    </row>
    <row r="345" spans="3:9">
      <c r="C345"/>
      <c r="D345"/>
      <c r="E345"/>
      <c r="F345"/>
      <c r="G345"/>
      <c r="H345"/>
      <c r="I345"/>
    </row>
    <row r="346" spans="3:9">
      <c r="C346"/>
      <c r="D346"/>
      <c r="E346"/>
      <c r="F346"/>
      <c r="G346"/>
      <c r="H346"/>
      <c r="I346"/>
    </row>
    <row r="347" spans="3:9">
      <c r="C347"/>
      <c r="D347"/>
      <c r="E347"/>
      <c r="F347"/>
      <c r="G347"/>
      <c r="H347"/>
      <c r="I347"/>
    </row>
    <row r="348" spans="3:9">
      <c r="C348"/>
      <c r="D348"/>
      <c r="E348"/>
      <c r="F348"/>
      <c r="G348"/>
      <c r="H348"/>
      <c r="I348"/>
    </row>
    <row r="349" spans="3:9">
      <c r="C349"/>
      <c r="D349"/>
      <c r="E349"/>
      <c r="F349"/>
      <c r="G349"/>
      <c r="H349"/>
      <c r="I349"/>
    </row>
    <row r="350" spans="3:9">
      <c r="C350"/>
      <c r="D350"/>
      <c r="E350"/>
      <c r="F350"/>
      <c r="G350"/>
      <c r="H350"/>
      <c r="I350"/>
    </row>
    <row r="351" spans="3:9">
      <c r="C351"/>
      <c r="D351"/>
      <c r="E351"/>
      <c r="F351"/>
      <c r="G351"/>
      <c r="H351"/>
      <c r="I351"/>
    </row>
    <row r="352" spans="3:9">
      <c r="C352"/>
      <c r="D352"/>
      <c r="E352"/>
      <c r="F352"/>
      <c r="G352"/>
      <c r="H352"/>
      <c r="I352"/>
    </row>
    <row r="353" spans="3:9">
      <c r="C353"/>
      <c r="D353"/>
      <c r="E353"/>
      <c r="F353"/>
      <c r="G353"/>
      <c r="H353"/>
      <c r="I353"/>
    </row>
    <row r="354" spans="3:9">
      <c r="C354"/>
      <c r="D354"/>
      <c r="E354"/>
      <c r="F354"/>
      <c r="G354"/>
      <c r="H354"/>
      <c r="I354"/>
    </row>
    <row r="355" spans="3:9">
      <c r="C355"/>
      <c r="D355"/>
      <c r="E355"/>
      <c r="F355"/>
      <c r="G355"/>
      <c r="H355"/>
      <c r="I355"/>
    </row>
    <row r="356" spans="3:9">
      <c r="C356"/>
      <c r="D356"/>
      <c r="E356"/>
      <c r="F356"/>
      <c r="G356"/>
      <c r="H356"/>
      <c r="I356"/>
    </row>
    <row r="357" spans="3:9">
      <c r="C357"/>
      <c r="D357"/>
      <c r="E357"/>
      <c r="F357"/>
      <c r="G357"/>
      <c r="H357"/>
      <c r="I357"/>
    </row>
    <row r="358" spans="3:9">
      <c r="C358"/>
      <c r="D358"/>
      <c r="E358"/>
      <c r="F358"/>
      <c r="G358"/>
      <c r="H358"/>
      <c r="I358"/>
    </row>
    <row r="359" spans="3:9">
      <c r="C359"/>
      <c r="D359"/>
      <c r="E359"/>
      <c r="F359"/>
      <c r="G359"/>
      <c r="H359"/>
      <c r="I359"/>
    </row>
    <row r="360" spans="3:9">
      <c r="C360"/>
      <c r="D360"/>
      <c r="E360"/>
      <c r="F360"/>
      <c r="G360"/>
      <c r="H360"/>
      <c r="I360"/>
    </row>
    <row r="361" spans="3:9">
      <c r="C361"/>
      <c r="D361"/>
      <c r="E361"/>
      <c r="F361"/>
      <c r="G361"/>
      <c r="H361"/>
      <c r="I361"/>
    </row>
    <row r="362" spans="3:9">
      <c r="C362"/>
      <c r="D362"/>
      <c r="E362"/>
      <c r="F362"/>
      <c r="G362"/>
      <c r="H362"/>
      <c r="I362"/>
    </row>
    <row r="363" spans="3:9">
      <c r="C363"/>
      <c r="D363"/>
      <c r="E363"/>
      <c r="F363"/>
      <c r="G363"/>
      <c r="H363"/>
      <c r="I363"/>
    </row>
    <row r="364" spans="3:9">
      <c r="C364"/>
      <c r="D364"/>
      <c r="E364"/>
      <c r="F364"/>
      <c r="G364"/>
      <c r="H364"/>
      <c r="I364"/>
    </row>
    <row r="365" spans="3:9">
      <c r="C365"/>
      <c r="D365"/>
      <c r="E365"/>
      <c r="F365"/>
      <c r="G365"/>
      <c r="H365"/>
      <c r="I365"/>
    </row>
    <row r="366" spans="3:9">
      <c r="C366"/>
      <c r="D366"/>
      <c r="E366"/>
      <c r="F366"/>
      <c r="G366"/>
      <c r="H366"/>
      <c r="I366"/>
    </row>
    <row r="367" spans="3:9">
      <c r="C367"/>
      <c r="D367"/>
      <c r="E367"/>
      <c r="F367"/>
      <c r="G367"/>
      <c r="H367"/>
      <c r="I367"/>
    </row>
    <row r="368" spans="3:9">
      <c r="C368"/>
      <c r="D368"/>
      <c r="E368"/>
      <c r="F368"/>
      <c r="G368"/>
      <c r="H368"/>
      <c r="I368"/>
    </row>
    <row r="369" spans="3:9">
      <c r="C369"/>
      <c r="D369"/>
      <c r="E369"/>
      <c r="F369"/>
      <c r="G369"/>
      <c r="H369"/>
      <c r="I369"/>
    </row>
    <row r="370" spans="3:9">
      <c r="C370"/>
      <c r="D370"/>
      <c r="E370"/>
      <c r="F370"/>
      <c r="G370"/>
      <c r="H370"/>
      <c r="I370"/>
    </row>
    <row r="371" spans="3:9">
      <c r="C371"/>
      <c r="D371"/>
      <c r="E371"/>
      <c r="F371"/>
      <c r="G371"/>
      <c r="H371"/>
      <c r="I371"/>
    </row>
    <row r="372" spans="3:9">
      <c r="C372"/>
      <c r="D372"/>
      <c r="E372"/>
      <c r="F372"/>
      <c r="G372"/>
      <c r="H372"/>
      <c r="I372"/>
    </row>
    <row r="373" spans="3:9">
      <c r="C373"/>
      <c r="D373"/>
      <c r="E373"/>
      <c r="F373"/>
      <c r="G373"/>
      <c r="H373"/>
      <c r="I373"/>
    </row>
    <row r="374" spans="3:9">
      <c r="C374"/>
      <c r="D374"/>
      <c r="E374"/>
      <c r="F374"/>
      <c r="G374"/>
      <c r="H374"/>
      <c r="I374"/>
    </row>
    <row r="375" spans="3:9">
      <c r="C375"/>
      <c r="D375"/>
      <c r="E375"/>
      <c r="F375"/>
      <c r="G375"/>
      <c r="H375"/>
      <c r="I375"/>
    </row>
    <row r="376" spans="3:9">
      <c r="C376"/>
      <c r="D376"/>
      <c r="E376"/>
      <c r="F376"/>
      <c r="G376"/>
      <c r="H376"/>
      <c r="I376"/>
    </row>
    <row r="377" spans="3:9">
      <c r="C377"/>
      <c r="D377"/>
      <c r="E377"/>
      <c r="F377"/>
      <c r="G377"/>
      <c r="H377"/>
      <c r="I377"/>
    </row>
    <row r="378" spans="3:9">
      <c r="C378"/>
      <c r="D378"/>
      <c r="E378"/>
      <c r="F378"/>
      <c r="G378"/>
      <c r="H378"/>
      <c r="I378"/>
    </row>
    <row r="379" spans="3:9">
      <c r="C379"/>
      <c r="D379"/>
      <c r="E379"/>
      <c r="F379"/>
      <c r="G379"/>
      <c r="H379"/>
      <c r="I379"/>
    </row>
    <row r="380" spans="3:9">
      <c r="C380"/>
      <c r="D380"/>
      <c r="E380"/>
      <c r="F380"/>
      <c r="G380"/>
      <c r="H380"/>
      <c r="I380"/>
    </row>
    <row r="381" spans="3:9">
      <c r="C381"/>
      <c r="D381"/>
      <c r="E381"/>
      <c r="F381"/>
      <c r="G381"/>
      <c r="H381"/>
      <c r="I381"/>
    </row>
    <row r="382" spans="3:9">
      <c r="C382"/>
      <c r="D382"/>
      <c r="E382"/>
      <c r="F382"/>
      <c r="G382"/>
      <c r="H382"/>
      <c r="I382"/>
    </row>
    <row r="383" spans="3:9">
      <c r="C383"/>
      <c r="D383"/>
      <c r="E383"/>
      <c r="F383"/>
      <c r="G383"/>
      <c r="H383"/>
      <c r="I383"/>
    </row>
    <row r="384" spans="3:9">
      <c r="C384"/>
      <c r="D384"/>
      <c r="E384"/>
      <c r="F384"/>
      <c r="G384"/>
      <c r="H384"/>
      <c r="I384"/>
    </row>
    <row r="385" spans="3:9">
      <c r="C385"/>
      <c r="D385"/>
      <c r="E385"/>
      <c r="F385"/>
      <c r="G385"/>
      <c r="H385"/>
      <c r="I385"/>
    </row>
    <row r="386" spans="3:9">
      <c r="C386"/>
      <c r="D386"/>
      <c r="E386"/>
      <c r="F386"/>
      <c r="G386"/>
      <c r="H386"/>
      <c r="I386"/>
    </row>
    <row r="387" spans="3:9">
      <c r="C387"/>
      <c r="D387"/>
      <c r="E387"/>
      <c r="F387"/>
      <c r="G387"/>
      <c r="H387"/>
      <c r="I387"/>
    </row>
    <row r="388" spans="3:9">
      <c r="C388"/>
      <c r="D388"/>
      <c r="E388"/>
      <c r="F388"/>
      <c r="G388"/>
      <c r="H388"/>
      <c r="I388"/>
    </row>
    <row r="389" spans="3:9">
      <c r="C389"/>
      <c r="D389"/>
      <c r="E389"/>
      <c r="F389"/>
      <c r="G389"/>
      <c r="H389"/>
      <c r="I389"/>
    </row>
    <row r="390" spans="3:9">
      <c r="C390"/>
      <c r="D390"/>
      <c r="E390"/>
      <c r="F390"/>
      <c r="G390"/>
      <c r="H390"/>
      <c r="I390"/>
    </row>
    <row r="391" spans="3:9">
      <c r="C391"/>
      <c r="D391"/>
      <c r="E391"/>
      <c r="F391"/>
      <c r="G391"/>
      <c r="H391"/>
      <c r="I391"/>
    </row>
    <row r="392" spans="3:9">
      <c r="C392"/>
      <c r="D392"/>
      <c r="E392"/>
      <c r="F392"/>
      <c r="G392"/>
      <c r="H392"/>
      <c r="I392"/>
    </row>
    <row r="393" spans="3:9">
      <c r="C393"/>
      <c r="D393"/>
      <c r="E393"/>
      <c r="F393"/>
      <c r="G393"/>
      <c r="H393"/>
      <c r="I393"/>
    </row>
    <row r="394" spans="3:9">
      <c r="C394"/>
      <c r="D394"/>
      <c r="E394"/>
      <c r="F394"/>
      <c r="G394"/>
      <c r="H394"/>
      <c r="I394"/>
    </row>
    <row r="395" spans="3:9">
      <c r="C395"/>
      <c r="D395"/>
      <c r="E395"/>
      <c r="F395"/>
      <c r="G395"/>
      <c r="H395"/>
      <c r="I395"/>
    </row>
    <row r="396" spans="3:9">
      <c r="C396"/>
      <c r="D396"/>
      <c r="E396"/>
      <c r="F396"/>
      <c r="G396"/>
      <c r="H396"/>
      <c r="I396"/>
    </row>
    <row r="397" spans="3:9">
      <c r="C397"/>
      <c r="D397"/>
      <c r="E397"/>
      <c r="F397"/>
      <c r="G397"/>
      <c r="H397"/>
      <c r="I397"/>
    </row>
    <row r="398" spans="3:9">
      <c r="C398"/>
      <c r="D398"/>
      <c r="E398"/>
      <c r="F398"/>
      <c r="G398"/>
      <c r="H398"/>
      <c r="I398"/>
    </row>
    <row r="399" spans="3:9">
      <c r="C399"/>
      <c r="D399"/>
      <c r="E399"/>
      <c r="F399"/>
      <c r="G399"/>
      <c r="H399"/>
      <c r="I399"/>
    </row>
    <row r="400" spans="3:9">
      <c r="C400"/>
      <c r="D400"/>
      <c r="E400"/>
      <c r="F400"/>
      <c r="G400"/>
      <c r="H400"/>
      <c r="I400"/>
    </row>
    <row r="401" spans="3:9">
      <c r="C401"/>
      <c r="D401"/>
      <c r="E401"/>
      <c r="F401"/>
      <c r="G401"/>
      <c r="H401"/>
      <c r="I401"/>
    </row>
    <row r="402" spans="3:9">
      <c r="C402"/>
      <c r="D402"/>
      <c r="E402"/>
      <c r="F402"/>
      <c r="G402"/>
      <c r="H402"/>
      <c r="I402"/>
    </row>
    <row r="403" spans="3:9">
      <c r="C403"/>
      <c r="D403"/>
      <c r="E403"/>
      <c r="F403"/>
      <c r="G403"/>
      <c r="H403"/>
      <c r="I403"/>
    </row>
    <row r="404" spans="3:9">
      <c r="C404"/>
      <c r="D404"/>
      <c r="E404"/>
      <c r="F404"/>
      <c r="G404"/>
      <c r="H404"/>
      <c r="I404"/>
    </row>
    <row r="405" spans="3:9">
      <c r="C405"/>
      <c r="D405"/>
      <c r="E405"/>
      <c r="F405"/>
      <c r="G405"/>
      <c r="H405"/>
      <c r="I405"/>
    </row>
    <row r="406" spans="3:9">
      <c r="C406"/>
      <c r="D406"/>
      <c r="E406"/>
      <c r="F406"/>
      <c r="G406"/>
      <c r="H406"/>
      <c r="I406"/>
    </row>
    <row r="407" spans="3:9">
      <c r="C407"/>
      <c r="D407"/>
      <c r="E407"/>
      <c r="F407"/>
      <c r="G407"/>
      <c r="H407"/>
      <c r="I407"/>
    </row>
    <row r="408" spans="3:9">
      <c r="C408"/>
      <c r="D408"/>
      <c r="E408"/>
      <c r="F408"/>
      <c r="G408"/>
      <c r="H408"/>
      <c r="I408"/>
    </row>
    <row r="409" spans="3:9">
      <c r="C409"/>
      <c r="D409"/>
      <c r="E409"/>
      <c r="F409"/>
      <c r="G409"/>
      <c r="H409"/>
      <c r="I409"/>
    </row>
    <row r="410" spans="3:9">
      <c r="C410"/>
      <c r="D410"/>
      <c r="E410"/>
      <c r="F410"/>
      <c r="G410"/>
      <c r="H410"/>
      <c r="I410"/>
    </row>
    <row r="411" spans="3:9">
      <c r="C411"/>
      <c r="D411"/>
      <c r="E411"/>
      <c r="F411"/>
      <c r="G411"/>
      <c r="H411"/>
      <c r="I411"/>
    </row>
    <row r="412" spans="3:9">
      <c r="C412"/>
      <c r="D412"/>
      <c r="E412"/>
      <c r="F412"/>
      <c r="G412"/>
      <c r="H412"/>
      <c r="I412"/>
    </row>
    <row r="413" spans="3:9">
      <c r="C413"/>
      <c r="D413"/>
      <c r="E413"/>
      <c r="F413"/>
      <c r="G413"/>
      <c r="H413"/>
      <c r="I413"/>
    </row>
    <row r="414" spans="3:9">
      <c r="C414"/>
      <c r="D414"/>
      <c r="E414"/>
      <c r="F414"/>
      <c r="G414"/>
      <c r="H414"/>
      <c r="I414"/>
    </row>
    <row r="415" spans="3:9">
      <c r="C415"/>
      <c r="D415"/>
      <c r="E415"/>
      <c r="F415"/>
      <c r="G415"/>
      <c r="H415"/>
      <c r="I415"/>
    </row>
    <row r="416" spans="3:9">
      <c r="C416"/>
      <c r="D416"/>
      <c r="E416"/>
      <c r="F416"/>
      <c r="G416"/>
      <c r="H416"/>
      <c r="I416"/>
    </row>
    <row r="417" spans="3:9">
      <c r="C417"/>
      <c r="D417"/>
      <c r="E417"/>
      <c r="F417"/>
      <c r="G417"/>
      <c r="H417"/>
      <c r="I417"/>
    </row>
    <row r="418" spans="3:9">
      <c r="C418"/>
      <c r="D418"/>
      <c r="E418"/>
      <c r="F418"/>
      <c r="G418"/>
      <c r="H418"/>
      <c r="I418"/>
    </row>
    <row r="419" spans="3:9">
      <c r="C419"/>
      <c r="D419"/>
      <c r="E419"/>
      <c r="F419"/>
      <c r="G419"/>
      <c r="H419"/>
      <c r="I419"/>
    </row>
    <row r="420" spans="3:9">
      <c r="C420"/>
      <c r="D420"/>
      <c r="E420"/>
      <c r="F420"/>
      <c r="G420"/>
      <c r="H420"/>
      <c r="I420"/>
    </row>
    <row r="421" spans="3:9">
      <c r="C421"/>
      <c r="D421"/>
      <c r="E421"/>
      <c r="F421"/>
      <c r="G421"/>
      <c r="H421"/>
      <c r="I421"/>
    </row>
    <row r="422" spans="3:9">
      <c r="C422"/>
      <c r="D422"/>
      <c r="E422"/>
      <c r="F422"/>
      <c r="G422"/>
      <c r="H422"/>
      <c r="I422"/>
    </row>
    <row r="423" spans="3:9">
      <c r="C423"/>
      <c r="D423"/>
      <c r="E423"/>
      <c r="F423"/>
      <c r="G423"/>
      <c r="H423"/>
      <c r="I423"/>
    </row>
    <row r="424" spans="3:9">
      <c r="C424"/>
      <c r="D424"/>
      <c r="E424"/>
      <c r="F424"/>
      <c r="G424"/>
      <c r="H424"/>
      <c r="I424"/>
    </row>
    <row r="425" spans="3:9">
      <c r="C425"/>
      <c r="D425"/>
      <c r="E425"/>
      <c r="F425"/>
      <c r="G425"/>
      <c r="H425"/>
      <c r="I425"/>
    </row>
    <row r="426" spans="3:9">
      <c r="C426"/>
      <c r="D426"/>
      <c r="E426"/>
      <c r="F426"/>
      <c r="G426"/>
      <c r="H426"/>
      <c r="I426"/>
    </row>
    <row r="427" spans="3:9">
      <c r="C427"/>
      <c r="D427"/>
      <c r="E427"/>
      <c r="F427"/>
      <c r="G427"/>
      <c r="H427"/>
      <c r="I427"/>
    </row>
    <row r="428" spans="3:9">
      <c r="C428"/>
      <c r="D428"/>
      <c r="E428"/>
      <c r="F428"/>
      <c r="G428"/>
      <c r="H428"/>
      <c r="I428"/>
    </row>
    <row r="429" spans="3:9">
      <c r="C429"/>
      <c r="D429"/>
      <c r="E429"/>
      <c r="F429"/>
      <c r="G429"/>
      <c r="H429"/>
      <c r="I429"/>
    </row>
    <row r="430" spans="3:9">
      <c r="C430"/>
      <c r="D430"/>
      <c r="E430"/>
      <c r="F430"/>
      <c r="G430"/>
      <c r="H430"/>
      <c r="I430"/>
    </row>
    <row r="431" spans="3:9">
      <c r="C431"/>
      <c r="D431"/>
      <c r="E431"/>
      <c r="F431"/>
      <c r="G431"/>
      <c r="H431"/>
      <c r="I431"/>
    </row>
    <row r="432" spans="3:9">
      <c r="C432"/>
      <c r="D432"/>
      <c r="E432"/>
      <c r="F432"/>
      <c r="G432"/>
      <c r="H432"/>
      <c r="I432"/>
    </row>
    <row r="433" spans="3:9">
      <c r="C433"/>
      <c r="D433"/>
      <c r="E433"/>
      <c r="F433"/>
      <c r="G433"/>
      <c r="H433"/>
      <c r="I433"/>
    </row>
    <row r="434" spans="3:9">
      <c r="C434"/>
      <c r="D434"/>
      <c r="E434"/>
      <c r="F434"/>
      <c r="G434"/>
      <c r="H434"/>
      <c r="I434"/>
    </row>
    <row r="435" spans="3:9">
      <c r="C435"/>
      <c r="D435"/>
      <c r="E435"/>
      <c r="F435"/>
      <c r="G435"/>
      <c r="H435"/>
      <c r="I435"/>
    </row>
    <row r="436" spans="3:9">
      <c r="C436"/>
      <c r="D436"/>
      <c r="E436"/>
      <c r="F436"/>
      <c r="G436"/>
      <c r="H436"/>
      <c r="I436"/>
    </row>
    <row r="437" spans="3:9">
      <c r="C437"/>
      <c r="D437"/>
      <c r="E437"/>
      <c r="F437"/>
      <c r="G437"/>
      <c r="H437"/>
      <c r="I437"/>
    </row>
    <row r="438" spans="3:9">
      <c r="C438"/>
      <c r="D438"/>
      <c r="E438"/>
      <c r="F438"/>
      <c r="G438"/>
      <c r="H438"/>
      <c r="I438"/>
    </row>
    <row r="439" spans="3:9">
      <c r="C439"/>
      <c r="D439"/>
      <c r="E439"/>
      <c r="F439"/>
      <c r="G439"/>
      <c r="H439"/>
      <c r="I439"/>
    </row>
    <row r="440" spans="3:9">
      <c r="C440"/>
      <c r="D440"/>
      <c r="E440"/>
      <c r="F440"/>
      <c r="G440"/>
      <c r="H440"/>
      <c r="I440"/>
    </row>
    <row r="441" spans="3:9">
      <c r="C441"/>
      <c r="D441"/>
      <c r="E441"/>
      <c r="F441"/>
      <c r="G441"/>
      <c r="H441"/>
      <c r="I441"/>
    </row>
    <row r="442" spans="3:9">
      <c r="C442"/>
      <c r="D442"/>
      <c r="E442"/>
      <c r="F442"/>
      <c r="G442"/>
      <c r="H442"/>
      <c r="I442"/>
    </row>
    <row r="443" spans="3:9">
      <c r="C443"/>
      <c r="D443"/>
      <c r="E443"/>
      <c r="F443"/>
      <c r="G443"/>
      <c r="H443"/>
      <c r="I443"/>
    </row>
    <row r="444" spans="3:9">
      <c r="C444"/>
      <c r="D444"/>
      <c r="E444"/>
      <c r="F444"/>
      <c r="G444"/>
      <c r="H444"/>
      <c r="I444"/>
    </row>
    <row r="445" spans="3:9">
      <c r="C445"/>
      <c r="D445"/>
      <c r="E445"/>
      <c r="F445"/>
      <c r="G445"/>
      <c r="H445"/>
      <c r="I445"/>
    </row>
    <row r="446" spans="3:9">
      <c r="C446"/>
      <c r="D446"/>
      <c r="E446"/>
      <c r="F446"/>
      <c r="G446"/>
      <c r="H446"/>
      <c r="I446"/>
    </row>
    <row r="447" spans="3:9">
      <c r="C447"/>
      <c r="D447"/>
      <c r="E447"/>
      <c r="F447"/>
      <c r="G447"/>
      <c r="H447"/>
      <c r="I447"/>
    </row>
    <row r="448" spans="3:9">
      <c r="C448"/>
      <c r="D448"/>
      <c r="E448"/>
      <c r="F448"/>
      <c r="G448"/>
      <c r="H448"/>
      <c r="I448"/>
    </row>
    <row r="449" spans="3:9">
      <c r="C449"/>
      <c r="D449"/>
      <c r="E449"/>
      <c r="F449"/>
      <c r="G449"/>
      <c r="H449"/>
      <c r="I449"/>
    </row>
    <row r="450" spans="3:9">
      <c r="C450"/>
      <c r="D450"/>
      <c r="E450"/>
      <c r="F450"/>
      <c r="G450"/>
      <c r="H450"/>
      <c r="I450"/>
    </row>
    <row r="451" spans="3:9">
      <c r="C451"/>
      <c r="D451"/>
      <c r="E451"/>
      <c r="F451"/>
      <c r="G451"/>
      <c r="H451"/>
      <c r="I451"/>
    </row>
    <row r="452" spans="3:9">
      <c r="C452"/>
      <c r="D452"/>
      <c r="E452"/>
      <c r="F452"/>
      <c r="G452"/>
      <c r="H452"/>
      <c r="I452"/>
    </row>
    <row r="453" spans="3:9">
      <c r="C453"/>
      <c r="D453"/>
      <c r="E453"/>
      <c r="F453"/>
      <c r="G453"/>
      <c r="H453"/>
      <c r="I453"/>
    </row>
    <row r="454" spans="3:9">
      <c r="C454"/>
      <c r="D454"/>
      <c r="E454"/>
      <c r="F454"/>
      <c r="G454"/>
      <c r="H454"/>
      <c r="I454"/>
    </row>
    <row r="455" spans="3:9">
      <c r="C455"/>
      <c r="D455"/>
      <c r="E455"/>
      <c r="F455"/>
      <c r="G455"/>
      <c r="H455"/>
      <c r="I455"/>
    </row>
    <row r="456" spans="3:9">
      <c r="C456"/>
      <c r="D456"/>
      <c r="E456"/>
      <c r="F456"/>
      <c r="G456"/>
      <c r="H456"/>
      <c r="I456"/>
    </row>
    <row r="457" spans="3:9">
      <c r="C457"/>
      <c r="D457"/>
      <c r="E457"/>
      <c r="F457"/>
      <c r="G457"/>
      <c r="H457"/>
      <c r="I457"/>
    </row>
    <row r="458" spans="3:9">
      <c r="C458"/>
      <c r="D458"/>
      <c r="E458"/>
      <c r="F458"/>
      <c r="G458"/>
      <c r="H458"/>
      <c r="I458"/>
    </row>
    <row r="459" spans="3:9">
      <c r="C459"/>
      <c r="D459"/>
      <c r="E459"/>
      <c r="F459"/>
      <c r="G459"/>
      <c r="H459"/>
      <c r="I459"/>
    </row>
    <row r="460" spans="3:9">
      <c r="C460"/>
      <c r="D460"/>
      <c r="E460"/>
      <c r="F460"/>
      <c r="G460"/>
      <c r="H460"/>
      <c r="I460"/>
    </row>
    <row r="461" spans="3:9">
      <c r="C461"/>
      <c r="D461"/>
      <c r="E461"/>
      <c r="F461"/>
      <c r="G461"/>
      <c r="H461"/>
      <c r="I461"/>
    </row>
    <row r="462" spans="3:9">
      <c r="C462"/>
      <c r="D462"/>
      <c r="E462"/>
      <c r="F462"/>
      <c r="G462"/>
      <c r="H462"/>
      <c r="I462"/>
    </row>
    <row r="463" spans="3:9">
      <c r="C463"/>
      <c r="D463"/>
      <c r="E463"/>
      <c r="F463"/>
      <c r="G463"/>
      <c r="H463"/>
      <c r="I463"/>
    </row>
    <row r="464" spans="3:9">
      <c r="C464"/>
      <c r="D464"/>
      <c r="E464"/>
      <c r="F464"/>
      <c r="G464"/>
      <c r="H464"/>
      <c r="I464"/>
    </row>
    <row r="465" spans="3:9">
      <c r="C465"/>
      <c r="D465"/>
      <c r="E465"/>
      <c r="F465"/>
      <c r="G465"/>
      <c r="H465"/>
      <c r="I465"/>
    </row>
    <row r="466" spans="3:9">
      <c r="C466"/>
      <c r="D466"/>
      <c r="E466"/>
      <c r="F466"/>
      <c r="G466"/>
      <c r="H466"/>
      <c r="I466"/>
    </row>
    <row r="467" spans="3:9">
      <c r="C467"/>
      <c r="D467"/>
      <c r="E467"/>
      <c r="F467"/>
      <c r="G467"/>
      <c r="H467"/>
      <c r="I467"/>
    </row>
    <row r="468" spans="3:9">
      <c r="C468"/>
      <c r="D468"/>
      <c r="E468"/>
      <c r="F468"/>
      <c r="G468"/>
      <c r="H468"/>
      <c r="I468"/>
    </row>
    <row r="469" spans="3:9">
      <c r="C469"/>
      <c r="D469"/>
      <c r="E469"/>
      <c r="F469"/>
      <c r="G469"/>
      <c r="H469"/>
      <c r="I469"/>
    </row>
    <row r="470" spans="3:9">
      <c r="C470"/>
      <c r="D470"/>
      <c r="E470"/>
      <c r="F470"/>
      <c r="G470"/>
      <c r="H470"/>
      <c r="I470"/>
    </row>
    <row r="471" spans="3:9">
      <c r="C471"/>
      <c r="D471"/>
      <c r="E471"/>
      <c r="F471"/>
      <c r="G471"/>
      <c r="H471"/>
      <c r="I471"/>
    </row>
    <row r="472" spans="3:9">
      <c r="C472"/>
      <c r="D472"/>
      <c r="E472"/>
      <c r="F472"/>
      <c r="G472"/>
      <c r="H472"/>
      <c r="I472"/>
    </row>
    <row r="473" spans="3:9">
      <c r="C473"/>
      <c r="D473"/>
      <c r="E473"/>
      <c r="F473"/>
      <c r="G473"/>
      <c r="H473"/>
      <c r="I473"/>
    </row>
    <row r="474" spans="3:9">
      <c r="C474"/>
      <c r="D474"/>
      <c r="E474"/>
      <c r="F474"/>
      <c r="G474"/>
      <c r="H474"/>
      <c r="I474"/>
    </row>
    <row r="475" spans="3:9">
      <c r="C475"/>
      <c r="D475"/>
      <c r="E475"/>
      <c r="F475"/>
      <c r="G475"/>
      <c r="H475"/>
      <c r="I475"/>
    </row>
    <row r="476" spans="3:9">
      <c r="C476"/>
      <c r="D476"/>
      <c r="E476"/>
      <c r="F476"/>
      <c r="G476"/>
      <c r="H476"/>
      <c r="I476"/>
    </row>
    <row r="477" spans="3:9">
      <c r="C477"/>
      <c r="D477"/>
      <c r="E477"/>
      <c r="F477"/>
      <c r="G477"/>
      <c r="H477"/>
      <c r="I477"/>
    </row>
    <row r="478" spans="3:9">
      <c r="C478"/>
      <c r="D478"/>
      <c r="E478"/>
      <c r="F478"/>
      <c r="G478"/>
      <c r="H478"/>
      <c r="I478"/>
    </row>
    <row r="479" spans="3:9">
      <c r="C479"/>
      <c r="D479"/>
      <c r="E479"/>
      <c r="F479"/>
      <c r="G479"/>
      <c r="H479"/>
      <c r="I479"/>
    </row>
    <row r="480" spans="3:9">
      <c r="C480"/>
      <c r="D480"/>
      <c r="E480"/>
      <c r="F480"/>
      <c r="G480"/>
      <c r="H480"/>
      <c r="I480"/>
    </row>
    <row r="481" spans="3:9">
      <c r="C481"/>
      <c r="D481"/>
      <c r="E481"/>
      <c r="F481"/>
      <c r="G481"/>
      <c r="H481"/>
      <c r="I481"/>
    </row>
    <row r="482" spans="3:9">
      <c r="C482"/>
      <c r="D482"/>
      <c r="E482"/>
      <c r="F482"/>
      <c r="G482"/>
      <c r="H482"/>
      <c r="I482"/>
    </row>
    <row r="483" spans="3:9">
      <c r="C483"/>
      <c r="D483"/>
      <c r="E483"/>
      <c r="F483"/>
      <c r="G483"/>
      <c r="H483"/>
      <c r="I483"/>
    </row>
    <row r="484" spans="3:9">
      <c r="C484"/>
      <c r="D484"/>
      <c r="E484"/>
      <c r="F484"/>
      <c r="G484"/>
      <c r="H484"/>
      <c r="I484"/>
    </row>
    <row r="485" spans="3:9">
      <c r="C485"/>
      <c r="D485"/>
      <c r="E485"/>
      <c r="F485"/>
      <c r="G485"/>
      <c r="H485"/>
      <c r="I485"/>
    </row>
    <row r="486" spans="3:9">
      <c r="C486"/>
      <c r="D486"/>
      <c r="E486"/>
      <c r="F486"/>
      <c r="G486"/>
      <c r="H486"/>
      <c r="I486"/>
    </row>
    <row r="487" spans="3:9">
      <c r="C487"/>
      <c r="D487"/>
      <c r="E487"/>
      <c r="F487"/>
      <c r="G487"/>
      <c r="H487"/>
      <c r="I487"/>
    </row>
    <row r="488" spans="3:9">
      <c r="C488"/>
      <c r="D488"/>
      <c r="E488"/>
      <c r="F488"/>
      <c r="G488"/>
      <c r="H488"/>
      <c r="I488"/>
    </row>
    <row r="489" spans="3:9">
      <c r="C489"/>
      <c r="D489"/>
      <c r="E489"/>
      <c r="F489"/>
      <c r="G489"/>
      <c r="H489"/>
      <c r="I489"/>
    </row>
    <row r="490" spans="3:9">
      <c r="C490"/>
      <c r="D490"/>
      <c r="E490"/>
      <c r="F490"/>
      <c r="G490"/>
      <c r="H490"/>
      <c r="I490"/>
    </row>
    <row r="491" spans="3:9">
      <c r="C491"/>
      <c r="D491"/>
      <c r="E491"/>
      <c r="F491"/>
      <c r="G491"/>
      <c r="H491"/>
      <c r="I491"/>
    </row>
    <row r="492" spans="3:9">
      <c r="C492"/>
      <c r="D492"/>
      <c r="E492"/>
      <c r="F492"/>
      <c r="G492"/>
      <c r="H492"/>
      <c r="I492"/>
    </row>
    <row r="493" spans="3:9">
      <c r="C493"/>
      <c r="D493"/>
      <c r="E493"/>
      <c r="F493"/>
      <c r="G493"/>
      <c r="H493"/>
      <c r="I493"/>
    </row>
    <row r="494" spans="3:9">
      <c r="C494"/>
      <c r="D494"/>
      <c r="E494"/>
      <c r="F494"/>
      <c r="G494"/>
      <c r="H494"/>
      <c r="I494"/>
    </row>
    <row r="495" spans="3:9">
      <c r="C495"/>
      <c r="D495"/>
      <c r="E495"/>
      <c r="F495"/>
      <c r="G495"/>
      <c r="H495"/>
      <c r="I495"/>
    </row>
    <row r="496" spans="3:9">
      <c r="C496"/>
      <c r="D496"/>
      <c r="E496"/>
      <c r="F496"/>
      <c r="G496"/>
      <c r="H496"/>
      <c r="I496"/>
    </row>
    <row r="497" spans="3:9">
      <c r="C497"/>
      <c r="D497"/>
      <c r="E497"/>
      <c r="F497"/>
      <c r="G497"/>
      <c r="H497"/>
      <c r="I497"/>
    </row>
    <row r="498" spans="3:9">
      <c r="C498"/>
      <c r="D498"/>
      <c r="E498"/>
      <c r="F498"/>
      <c r="G498"/>
      <c r="H498"/>
      <c r="I498"/>
    </row>
    <row r="499" spans="3:9">
      <c r="C499"/>
      <c r="D499"/>
      <c r="E499"/>
      <c r="F499"/>
      <c r="G499"/>
      <c r="H499"/>
      <c r="I499"/>
    </row>
    <row r="500" spans="3:9">
      <c r="C500"/>
      <c r="D500"/>
      <c r="E500"/>
      <c r="F500"/>
      <c r="G500"/>
      <c r="H500"/>
      <c r="I500"/>
    </row>
    <row r="501" spans="3:9">
      <c r="C501"/>
      <c r="D501"/>
      <c r="E501"/>
      <c r="F501"/>
      <c r="G501"/>
      <c r="H501"/>
      <c r="I501"/>
    </row>
    <row r="502" spans="3:9">
      <c r="C502"/>
      <c r="D502"/>
      <c r="E502"/>
      <c r="F502"/>
      <c r="G502"/>
      <c r="H502"/>
      <c r="I502"/>
    </row>
    <row r="503" spans="3:9">
      <c r="C503"/>
      <c r="D503"/>
      <c r="E503"/>
      <c r="F503"/>
      <c r="G503"/>
      <c r="H503"/>
      <c r="I503"/>
    </row>
    <row r="504" spans="3:9">
      <c r="C504"/>
      <c r="D504"/>
      <c r="E504"/>
      <c r="F504"/>
      <c r="G504"/>
      <c r="H504"/>
      <c r="I504"/>
    </row>
    <row r="505" spans="3:9">
      <c r="C505"/>
      <c r="D505"/>
      <c r="E505"/>
      <c r="F505"/>
      <c r="G505"/>
      <c r="H505"/>
      <c r="I505"/>
    </row>
    <row r="506" spans="3:9">
      <c r="C506"/>
      <c r="D506"/>
      <c r="E506"/>
      <c r="F506"/>
      <c r="G506"/>
      <c r="H506"/>
      <c r="I506"/>
    </row>
    <row r="507" spans="3:9">
      <c r="C507"/>
      <c r="D507"/>
      <c r="E507"/>
      <c r="F507"/>
      <c r="G507"/>
      <c r="H507"/>
      <c r="I507"/>
    </row>
    <row r="508" spans="3:9">
      <c r="C508"/>
      <c r="D508"/>
      <c r="E508"/>
      <c r="F508"/>
      <c r="G508"/>
      <c r="H508"/>
      <c r="I508"/>
    </row>
    <row r="509" spans="3:9">
      <c r="C509"/>
      <c r="D509"/>
      <c r="E509"/>
      <c r="F509"/>
      <c r="G509"/>
      <c r="H509"/>
      <c r="I509"/>
    </row>
    <row r="510" spans="3:9">
      <c r="C510"/>
      <c r="D510"/>
      <c r="E510"/>
      <c r="F510"/>
      <c r="G510"/>
      <c r="H510"/>
      <c r="I510"/>
    </row>
    <row r="511" spans="3:9">
      <c r="C511"/>
      <c r="D511"/>
      <c r="E511"/>
      <c r="F511"/>
      <c r="G511"/>
      <c r="H511"/>
      <c r="I511"/>
    </row>
    <row r="512" spans="3:9">
      <c r="C512"/>
      <c r="D512"/>
      <c r="E512"/>
      <c r="F512"/>
      <c r="G512"/>
      <c r="H512"/>
      <c r="I512"/>
    </row>
    <row r="513" spans="3:9">
      <c r="C513"/>
      <c r="D513"/>
      <c r="E513"/>
      <c r="F513"/>
      <c r="G513"/>
      <c r="H513"/>
      <c r="I513"/>
    </row>
    <row r="514" spans="3:9">
      <c r="C514"/>
      <c r="D514"/>
      <c r="E514"/>
      <c r="F514"/>
      <c r="G514"/>
      <c r="H514"/>
      <c r="I514"/>
    </row>
    <row r="515" spans="3:9">
      <c r="C515"/>
      <c r="D515"/>
      <c r="E515"/>
      <c r="F515"/>
      <c r="G515"/>
      <c r="H515"/>
      <c r="I515"/>
    </row>
    <row r="516" spans="3:9">
      <c r="C516"/>
      <c r="D516"/>
      <c r="E516"/>
      <c r="F516"/>
      <c r="G516"/>
      <c r="H516"/>
      <c r="I516"/>
    </row>
    <row r="517" spans="3:9">
      <c r="C517"/>
      <c r="D517"/>
      <c r="E517"/>
      <c r="F517"/>
      <c r="G517"/>
      <c r="H517"/>
      <c r="I517"/>
    </row>
    <row r="518" spans="3:9">
      <c r="C518"/>
      <c r="D518"/>
      <c r="E518"/>
      <c r="F518"/>
      <c r="G518"/>
      <c r="H518"/>
      <c r="I518"/>
    </row>
    <row r="519" spans="3:9">
      <c r="C519"/>
      <c r="D519"/>
      <c r="E519"/>
      <c r="F519"/>
      <c r="G519"/>
      <c r="H519"/>
      <c r="I519"/>
    </row>
    <row r="520" spans="3:9">
      <c r="C520"/>
      <c r="D520"/>
      <c r="E520"/>
      <c r="F520"/>
      <c r="G520"/>
      <c r="H520"/>
      <c r="I520"/>
    </row>
    <row r="521" spans="3:9">
      <c r="C521"/>
      <c r="D521"/>
      <c r="E521"/>
      <c r="F521"/>
      <c r="G521"/>
      <c r="H521"/>
      <c r="I521"/>
    </row>
    <row r="522" spans="3:9">
      <c r="C522"/>
      <c r="D522"/>
      <c r="E522"/>
      <c r="F522"/>
      <c r="G522"/>
      <c r="H522"/>
      <c r="I522"/>
    </row>
    <row r="523" spans="3:9">
      <c r="C523"/>
      <c r="D523"/>
      <c r="E523"/>
      <c r="F523"/>
      <c r="G523"/>
      <c r="H523"/>
      <c r="I523"/>
    </row>
    <row r="524" spans="3:9">
      <c r="C524"/>
      <c r="D524"/>
      <c r="E524"/>
      <c r="F524"/>
      <c r="G524"/>
      <c r="H524"/>
      <c r="I524"/>
    </row>
    <row r="525" spans="3:9">
      <c r="C525"/>
      <c r="D525"/>
      <c r="E525"/>
      <c r="F525"/>
      <c r="G525"/>
      <c r="H525"/>
      <c r="I525"/>
    </row>
    <row r="526" spans="3:9">
      <c r="C526"/>
      <c r="D526"/>
      <c r="E526"/>
      <c r="F526"/>
      <c r="G526"/>
      <c r="H526"/>
      <c r="I526"/>
    </row>
    <row r="527" spans="3:9">
      <c r="C527"/>
      <c r="D527"/>
      <c r="E527"/>
      <c r="F527"/>
      <c r="G527"/>
      <c r="H527"/>
      <c r="I527"/>
    </row>
    <row r="528" spans="3:9">
      <c r="C528"/>
      <c r="D528"/>
      <c r="E528"/>
      <c r="F528"/>
      <c r="G528"/>
      <c r="H528"/>
      <c r="I528"/>
    </row>
    <row r="529" spans="3:9">
      <c r="C529"/>
      <c r="D529"/>
      <c r="E529"/>
      <c r="F529"/>
      <c r="G529"/>
      <c r="H529"/>
      <c r="I529"/>
    </row>
    <row r="530" spans="3:9">
      <c r="C530"/>
      <c r="D530"/>
      <c r="E530"/>
      <c r="F530"/>
      <c r="G530"/>
      <c r="H530"/>
      <c r="I530"/>
    </row>
    <row r="531" spans="3:9">
      <c r="C531"/>
      <c r="D531"/>
      <c r="E531"/>
      <c r="F531"/>
      <c r="G531"/>
      <c r="H531"/>
      <c r="I531"/>
    </row>
    <row r="532" spans="3:9">
      <c r="C532"/>
      <c r="D532"/>
      <c r="E532"/>
      <c r="F532"/>
      <c r="G532"/>
      <c r="H532"/>
      <c r="I532"/>
    </row>
    <row r="533" spans="3:9">
      <c r="C533"/>
      <c r="D533"/>
      <c r="E533"/>
      <c r="F533"/>
      <c r="G533"/>
      <c r="H533"/>
      <c r="I533"/>
    </row>
    <row r="534" spans="3:9">
      <c r="C534"/>
      <c r="D534"/>
      <c r="E534"/>
      <c r="F534"/>
      <c r="G534"/>
      <c r="H534"/>
      <c r="I534"/>
    </row>
    <row r="535" spans="3:9">
      <c r="C535"/>
      <c r="D535"/>
      <c r="E535"/>
      <c r="F535"/>
      <c r="G535"/>
      <c r="H535"/>
      <c r="I535"/>
    </row>
    <row r="536" spans="3:9">
      <c r="C536"/>
      <c r="D536"/>
      <c r="E536"/>
      <c r="F536"/>
      <c r="G536"/>
      <c r="H536"/>
      <c r="I536"/>
    </row>
    <row r="537" spans="3:9">
      <c r="C537"/>
      <c r="D537"/>
      <c r="E537"/>
      <c r="F537"/>
      <c r="G537"/>
      <c r="H537"/>
      <c r="I537"/>
    </row>
    <row r="538" spans="3:9">
      <c r="C538"/>
      <c r="D538"/>
      <c r="E538"/>
      <c r="F538"/>
      <c r="G538"/>
      <c r="H538"/>
      <c r="I538"/>
    </row>
    <row r="539" spans="3:9">
      <c r="C539"/>
      <c r="D539"/>
      <c r="E539"/>
      <c r="F539"/>
      <c r="G539"/>
      <c r="H539"/>
      <c r="I539"/>
    </row>
    <row r="540" spans="3:9">
      <c r="C540"/>
      <c r="D540"/>
      <c r="E540"/>
      <c r="F540"/>
      <c r="G540"/>
      <c r="H540"/>
      <c r="I540"/>
    </row>
    <row r="541" spans="3:9">
      <c r="C541"/>
      <c r="D541"/>
      <c r="E541"/>
      <c r="F541"/>
      <c r="G541"/>
      <c r="H541"/>
      <c r="I541"/>
    </row>
    <row r="542" spans="3:9">
      <c r="C542"/>
      <c r="D542"/>
      <c r="E542"/>
      <c r="F542"/>
      <c r="G542"/>
      <c r="H542"/>
      <c r="I542"/>
    </row>
    <row r="543" spans="3:9">
      <c r="C543"/>
      <c r="D543"/>
      <c r="E543"/>
      <c r="F543"/>
      <c r="G543"/>
      <c r="H543"/>
      <c r="I543"/>
    </row>
    <row r="544" spans="3:9">
      <c r="C544"/>
      <c r="D544"/>
      <c r="E544"/>
      <c r="F544"/>
      <c r="G544"/>
      <c r="H544"/>
      <c r="I544"/>
    </row>
    <row r="545" spans="3:9">
      <c r="C545"/>
      <c r="D545"/>
      <c r="E545"/>
      <c r="F545"/>
      <c r="G545"/>
      <c r="H545"/>
      <c r="I545"/>
    </row>
    <row r="546" spans="3:9">
      <c r="C546"/>
      <c r="D546"/>
      <c r="E546"/>
      <c r="F546"/>
      <c r="G546"/>
      <c r="H546"/>
      <c r="I546"/>
    </row>
    <row r="547" spans="3:9">
      <c r="C547"/>
      <c r="D547"/>
      <c r="E547"/>
      <c r="F547"/>
      <c r="G547"/>
      <c r="H547"/>
      <c r="I547"/>
    </row>
    <row r="548" spans="3:9">
      <c r="C548"/>
      <c r="D548"/>
      <c r="E548"/>
      <c r="F548"/>
      <c r="G548"/>
      <c r="H548"/>
      <c r="I548"/>
    </row>
    <row r="549" spans="3:9">
      <c r="C549"/>
      <c r="D549"/>
      <c r="E549"/>
      <c r="F549"/>
      <c r="G549"/>
      <c r="H549"/>
      <c r="I549"/>
    </row>
    <row r="550" spans="3:9">
      <c r="C550"/>
      <c r="D550"/>
      <c r="E550"/>
      <c r="F550"/>
      <c r="G550"/>
      <c r="H550"/>
      <c r="I550"/>
    </row>
    <row r="551" spans="3:9">
      <c r="C551"/>
      <c r="D551"/>
      <c r="E551"/>
      <c r="F551"/>
      <c r="G551"/>
      <c r="H551"/>
      <c r="I551"/>
    </row>
    <row r="552" spans="3:9">
      <c r="C552"/>
      <c r="D552"/>
      <c r="E552"/>
      <c r="F552"/>
      <c r="G552"/>
      <c r="H552"/>
      <c r="I552"/>
    </row>
    <row r="553" spans="3:9">
      <c r="C553"/>
      <c r="D553"/>
      <c r="E553"/>
      <c r="F553"/>
      <c r="G553"/>
      <c r="H553"/>
      <c r="I553"/>
    </row>
    <row r="554" spans="3:9">
      <c r="C554"/>
      <c r="D554"/>
      <c r="E554"/>
      <c r="F554"/>
      <c r="G554"/>
      <c r="H554"/>
      <c r="I554"/>
    </row>
    <row r="555" spans="3:9">
      <c r="C555"/>
      <c r="D555"/>
      <c r="E555"/>
      <c r="F555"/>
      <c r="G555"/>
      <c r="H555"/>
      <c r="I555"/>
    </row>
    <row r="556" spans="3:9">
      <c r="C556"/>
      <c r="D556"/>
      <c r="E556"/>
      <c r="F556"/>
      <c r="G556"/>
      <c r="H556"/>
      <c r="I556"/>
    </row>
    <row r="557" spans="3:9">
      <c r="C557"/>
      <c r="D557"/>
      <c r="E557"/>
      <c r="F557"/>
      <c r="G557"/>
      <c r="H557"/>
      <c r="I557"/>
    </row>
    <row r="558" spans="3:9">
      <c r="C558"/>
      <c r="D558"/>
      <c r="E558"/>
      <c r="F558"/>
      <c r="G558"/>
      <c r="H558"/>
      <c r="I558"/>
    </row>
    <row r="559" spans="3:9">
      <c r="C559"/>
      <c r="D559"/>
      <c r="E559"/>
      <c r="F559"/>
      <c r="G559"/>
      <c r="H559"/>
      <c r="I559"/>
    </row>
    <row r="560" spans="3:9">
      <c r="C560"/>
      <c r="D560"/>
      <c r="E560"/>
      <c r="F560"/>
      <c r="G560"/>
      <c r="H560"/>
      <c r="I560"/>
    </row>
    <row r="561" spans="3:9">
      <c r="C561"/>
      <c r="D561"/>
      <c r="E561"/>
      <c r="F561"/>
      <c r="G561"/>
      <c r="H561"/>
      <c r="I561"/>
    </row>
    <row r="562" spans="3:9">
      <c r="C562"/>
      <c r="D562"/>
      <c r="E562"/>
      <c r="F562"/>
      <c r="G562"/>
      <c r="H562"/>
      <c r="I562"/>
    </row>
    <row r="563" spans="3:9">
      <c r="C563"/>
      <c r="D563"/>
      <c r="E563"/>
      <c r="F563"/>
      <c r="G563"/>
      <c r="H563"/>
      <c r="I563"/>
    </row>
    <row r="564" spans="3:9">
      <c r="C564"/>
      <c r="D564"/>
      <c r="E564"/>
      <c r="F564"/>
      <c r="G564"/>
      <c r="H564"/>
      <c r="I564"/>
    </row>
    <row r="565" spans="3:9">
      <c r="C565"/>
      <c r="D565"/>
      <c r="E565"/>
      <c r="F565"/>
      <c r="G565"/>
      <c r="H565"/>
      <c r="I565"/>
    </row>
    <row r="566" spans="3:9">
      <c r="C566"/>
      <c r="D566"/>
      <c r="E566"/>
      <c r="F566"/>
      <c r="G566"/>
      <c r="H566"/>
      <c r="I566"/>
    </row>
    <row r="567" spans="3:9">
      <c r="C567"/>
      <c r="D567"/>
      <c r="E567"/>
      <c r="F567"/>
      <c r="G567"/>
      <c r="H567"/>
      <c r="I567"/>
    </row>
    <row r="568" spans="3:9">
      <c r="C568"/>
      <c r="D568"/>
      <c r="E568"/>
      <c r="F568"/>
      <c r="G568"/>
      <c r="H568"/>
      <c r="I568"/>
    </row>
    <row r="569" spans="3:9">
      <c r="C569"/>
      <c r="D569"/>
      <c r="E569"/>
      <c r="F569"/>
      <c r="G569"/>
      <c r="H569"/>
      <c r="I569"/>
    </row>
    <row r="570" spans="3:9">
      <c r="C570"/>
      <c r="D570"/>
      <c r="E570"/>
      <c r="F570"/>
      <c r="G570"/>
      <c r="H570"/>
      <c r="I570"/>
    </row>
    <row r="571" spans="3:9">
      <c r="C571"/>
      <c r="D571"/>
      <c r="E571"/>
      <c r="F571"/>
      <c r="G571"/>
      <c r="H571"/>
      <c r="I571"/>
    </row>
    <row r="572" spans="3:9">
      <c r="C572"/>
      <c r="D572"/>
      <c r="E572"/>
      <c r="F572"/>
      <c r="G572"/>
      <c r="H572"/>
      <c r="I572"/>
    </row>
    <row r="573" spans="3:9">
      <c r="C573"/>
      <c r="D573"/>
      <c r="E573"/>
      <c r="F573"/>
      <c r="G573"/>
      <c r="H573"/>
      <c r="I573"/>
    </row>
    <row r="574" spans="3:9">
      <c r="C574"/>
      <c r="D574"/>
      <c r="E574"/>
      <c r="F574"/>
      <c r="G574"/>
      <c r="H574"/>
      <c r="I574"/>
    </row>
    <row r="575" spans="3:9">
      <c r="C575"/>
      <c r="D575"/>
      <c r="E575"/>
      <c r="F575"/>
      <c r="G575"/>
      <c r="H575"/>
      <c r="I575"/>
    </row>
    <row r="576" spans="3:9">
      <c r="C576"/>
      <c r="D576"/>
      <c r="E576"/>
      <c r="F576"/>
      <c r="G576"/>
      <c r="H576"/>
      <c r="I576"/>
    </row>
    <row r="577" spans="3:9">
      <c r="C577"/>
      <c r="D577"/>
      <c r="E577"/>
      <c r="F577"/>
      <c r="G577"/>
      <c r="H577"/>
      <c r="I577"/>
    </row>
    <row r="578" spans="3:9">
      <c r="C578"/>
      <c r="D578"/>
      <c r="E578"/>
      <c r="F578"/>
      <c r="G578"/>
      <c r="H578"/>
      <c r="I578"/>
    </row>
    <row r="579" spans="3:9">
      <c r="C579"/>
      <c r="D579"/>
      <c r="E579"/>
      <c r="F579"/>
      <c r="G579"/>
      <c r="H579"/>
      <c r="I579"/>
    </row>
    <row r="580" spans="3:9">
      <c r="C580"/>
      <c r="D580"/>
      <c r="E580"/>
      <c r="F580"/>
      <c r="G580"/>
      <c r="H580"/>
      <c r="I580"/>
    </row>
    <row r="581" spans="3:9">
      <c r="C581"/>
      <c r="D581"/>
      <c r="E581"/>
      <c r="F581"/>
      <c r="G581"/>
      <c r="H581"/>
      <c r="I581"/>
    </row>
    <row r="582" spans="3:9">
      <c r="C582"/>
      <c r="D582"/>
      <c r="E582"/>
      <c r="F582"/>
      <c r="G582"/>
      <c r="H582"/>
      <c r="I582"/>
    </row>
    <row r="583" spans="3:9">
      <c r="C583"/>
      <c r="D583"/>
      <c r="E583"/>
      <c r="F583"/>
      <c r="G583"/>
      <c r="H583"/>
      <c r="I583"/>
    </row>
    <row r="584" spans="3:9">
      <c r="C584"/>
      <c r="D584"/>
      <c r="E584"/>
      <c r="F584"/>
      <c r="G584"/>
      <c r="H584"/>
      <c r="I584"/>
    </row>
    <row r="585" spans="3:9">
      <c r="C585"/>
      <c r="D585"/>
      <c r="E585"/>
      <c r="F585"/>
      <c r="G585"/>
      <c r="H585"/>
      <c r="I585"/>
    </row>
    <row r="586" spans="3:9">
      <c r="C586"/>
      <c r="D586"/>
      <c r="E586"/>
      <c r="F586"/>
      <c r="G586"/>
      <c r="H586"/>
      <c r="I586"/>
    </row>
    <row r="587" spans="3:9">
      <c r="C587"/>
      <c r="D587"/>
      <c r="E587"/>
      <c r="F587"/>
      <c r="G587"/>
      <c r="H587"/>
      <c r="I587"/>
    </row>
    <row r="588" spans="3:9">
      <c r="C588"/>
      <c r="D588"/>
      <c r="E588"/>
      <c r="F588"/>
      <c r="G588"/>
      <c r="H588"/>
      <c r="I588"/>
    </row>
    <row r="589" spans="3:9">
      <c r="C589"/>
      <c r="D589"/>
      <c r="E589"/>
      <c r="F589"/>
      <c r="G589"/>
      <c r="H589"/>
      <c r="I589"/>
    </row>
    <row r="590" spans="3:9">
      <c r="C590"/>
      <c r="D590"/>
      <c r="E590"/>
      <c r="F590"/>
      <c r="G590"/>
      <c r="H590"/>
      <c r="I590"/>
    </row>
    <row r="591" spans="3:9">
      <c r="C591"/>
      <c r="D591"/>
      <c r="E591"/>
      <c r="F591"/>
      <c r="G591"/>
      <c r="H591"/>
      <c r="I591"/>
    </row>
    <row r="592" spans="3:9">
      <c r="C592"/>
      <c r="D592"/>
      <c r="E592"/>
      <c r="F592"/>
      <c r="G592"/>
      <c r="H592"/>
      <c r="I592"/>
    </row>
    <row r="593" spans="3:9">
      <c r="C593"/>
      <c r="D593"/>
      <c r="E593"/>
      <c r="F593"/>
      <c r="G593"/>
      <c r="H593"/>
      <c r="I593"/>
    </row>
    <row r="594" spans="3:9">
      <c r="C594"/>
      <c r="D594"/>
      <c r="E594"/>
      <c r="F594"/>
      <c r="G594"/>
      <c r="H594"/>
      <c r="I594"/>
    </row>
    <row r="595" spans="3:9">
      <c r="C595"/>
      <c r="D595"/>
      <c r="E595"/>
      <c r="F595"/>
      <c r="G595"/>
      <c r="H595"/>
      <c r="I595"/>
    </row>
    <row r="596" spans="3:9">
      <c r="C596"/>
      <c r="D596"/>
      <c r="E596"/>
      <c r="F596"/>
      <c r="G596"/>
      <c r="H596"/>
      <c r="I596"/>
    </row>
    <row r="597" spans="3:9">
      <c r="C597"/>
      <c r="D597"/>
      <c r="E597"/>
      <c r="F597"/>
      <c r="G597"/>
      <c r="H597"/>
      <c r="I597"/>
    </row>
    <row r="598" spans="3:9">
      <c r="C598"/>
      <c r="D598"/>
      <c r="E598"/>
      <c r="F598"/>
      <c r="G598"/>
      <c r="H598"/>
      <c r="I598"/>
    </row>
    <row r="599" spans="3:9">
      <c r="C599"/>
      <c r="D599"/>
      <c r="E599"/>
      <c r="F599"/>
      <c r="G599"/>
      <c r="H599"/>
      <c r="I599"/>
    </row>
    <row r="600" spans="3:9">
      <c r="C600"/>
      <c r="D600"/>
      <c r="E600"/>
      <c r="F600"/>
      <c r="G600"/>
      <c r="H600"/>
      <c r="I600"/>
    </row>
    <row r="601" spans="3:9">
      <c r="C601"/>
      <c r="D601"/>
      <c r="E601"/>
      <c r="F601"/>
      <c r="G601"/>
      <c r="H601"/>
      <c r="I601"/>
    </row>
    <row r="602" spans="3:9">
      <c r="C602"/>
      <c r="D602"/>
      <c r="E602"/>
      <c r="F602"/>
      <c r="G602"/>
      <c r="H602"/>
      <c r="I602"/>
    </row>
    <row r="603" spans="3:9">
      <c r="C603"/>
      <c r="D603"/>
      <c r="E603"/>
      <c r="F603"/>
      <c r="G603"/>
      <c r="H603"/>
      <c r="I603"/>
    </row>
    <row r="604" spans="3:9">
      <c r="C604"/>
      <c r="D604"/>
      <c r="E604"/>
      <c r="F604"/>
      <c r="G604"/>
      <c r="H604"/>
      <c r="I604"/>
    </row>
    <row r="605" spans="3:9">
      <c r="C605"/>
      <c r="D605"/>
      <c r="E605"/>
      <c r="F605"/>
      <c r="G605"/>
      <c r="H605"/>
      <c r="I605"/>
    </row>
    <row r="606" spans="3:9">
      <c r="C606"/>
      <c r="D606"/>
      <c r="E606"/>
      <c r="F606"/>
      <c r="G606"/>
      <c r="H606"/>
      <c r="I606"/>
    </row>
    <row r="607" spans="3:9">
      <c r="C607"/>
      <c r="D607"/>
      <c r="E607"/>
      <c r="F607"/>
      <c r="G607"/>
      <c r="H607"/>
      <c r="I607"/>
    </row>
    <row r="608" spans="3:9">
      <c r="C608"/>
      <c r="D608"/>
      <c r="E608"/>
      <c r="F608"/>
      <c r="G608"/>
      <c r="H608"/>
      <c r="I608"/>
    </row>
    <row r="609" spans="3:9">
      <c r="C609"/>
      <c r="D609"/>
      <c r="E609"/>
      <c r="F609"/>
      <c r="G609"/>
      <c r="H609"/>
      <c r="I609"/>
    </row>
    <row r="610" spans="3:9">
      <c r="C610"/>
      <c r="D610"/>
      <c r="E610"/>
      <c r="F610"/>
      <c r="G610"/>
      <c r="H610"/>
      <c r="I610"/>
    </row>
    <row r="611" spans="3:9">
      <c r="C611"/>
      <c r="D611"/>
      <c r="E611"/>
      <c r="F611"/>
      <c r="G611"/>
      <c r="H611"/>
      <c r="I611"/>
    </row>
    <row r="612" spans="3:9">
      <c r="C612"/>
      <c r="D612"/>
      <c r="E612"/>
      <c r="F612"/>
      <c r="G612"/>
      <c r="H612"/>
      <c r="I612"/>
    </row>
    <row r="613" spans="3:9">
      <c r="C613"/>
      <c r="D613"/>
      <c r="E613"/>
      <c r="F613"/>
      <c r="G613"/>
      <c r="H613"/>
      <c r="I613"/>
    </row>
    <row r="614" spans="3:9">
      <c r="C614"/>
      <c r="D614"/>
      <c r="E614"/>
      <c r="F614"/>
      <c r="G614"/>
      <c r="H614"/>
      <c r="I614"/>
    </row>
    <row r="615" spans="3:9">
      <c r="C615"/>
      <c r="D615"/>
      <c r="E615"/>
      <c r="F615"/>
      <c r="G615"/>
      <c r="H615"/>
      <c r="I615"/>
    </row>
    <row r="616" spans="3:9">
      <c r="C616"/>
      <c r="D616"/>
      <c r="E616"/>
      <c r="F616"/>
      <c r="G616"/>
      <c r="H616"/>
      <c r="I616"/>
    </row>
    <row r="617" spans="3:9">
      <c r="C617"/>
      <c r="D617"/>
      <c r="E617"/>
      <c r="F617"/>
      <c r="G617"/>
      <c r="H617"/>
      <c r="I617"/>
    </row>
    <row r="618" spans="3:9">
      <c r="C618"/>
      <c r="D618"/>
      <c r="E618"/>
      <c r="F618"/>
      <c r="G618"/>
      <c r="H618"/>
      <c r="I618"/>
    </row>
    <row r="619" spans="3:9">
      <c r="C619"/>
      <c r="D619"/>
      <c r="E619"/>
      <c r="F619"/>
      <c r="G619"/>
      <c r="H619"/>
      <c r="I619"/>
    </row>
    <row r="620" spans="3:9">
      <c r="C620"/>
      <c r="D620"/>
      <c r="E620"/>
      <c r="F620"/>
      <c r="G620"/>
      <c r="H620"/>
      <c r="I620"/>
    </row>
    <row r="621" spans="3:9">
      <c r="C621"/>
      <c r="D621"/>
      <c r="E621"/>
      <c r="F621"/>
      <c r="G621"/>
      <c r="H621"/>
      <c r="I621"/>
    </row>
    <row r="622" spans="3:9">
      <c r="C622"/>
      <c r="D622"/>
      <c r="E622"/>
      <c r="F622"/>
      <c r="G622"/>
      <c r="H622"/>
      <c r="I622"/>
    </row>
    <row r="623" spans="3:9">
      <c r="C623"/>
      <c r="D623"/>
      <c r="E623"/>
      <c r="F623"/>
      <c r="G623"/>
      <c r="H623"/>
      <c r="I623"/>
    </row>
    <row r="624" spans="3:9">
      <c r="C624"/>
      <c r="D624"/>
      <c r="E624"/>
      <c r="F624"/>
      <c r="G624"/>
      <c r="H624"/>
      <c r="I624"/>
    </row>
    <row r="625" spans="3:9">
      <c r="C625"/>
      <c r="D625"/>
      <c r="E625"/>
      <c r="F625"/>
      <c r="G625"/>
      <c r="H625"/>
      <c r="I625"/>
    </row>
    <row r="626" spans="3:9">
      <c r="C626"/>
      <c r="D626"/>
      <c r="E626"/>
      <c r="F626"/>
      <c r="G626"/>
      <c r="H626"/>
      <c r="I626"/>
    </row>
    <row r="627" spans="3:9">
      <c r="C627"/>
      <c r="D627"/>
      <c r="E627"/>
      <c r="F627"/>
      <c r="G627"/>
      <c r="H627"/>
      <c r="I627"/>
    </row>
    <row r="628" spans="3:9">
      <c r="C628"/>
      <c r="D628"/>
      <c r="E628"/>
      <c r="F628"/>
      <c r="G628"/>
      <c r="H628"/>
      <c r="I628"/>
    </row>
    <row r="629" spans="3:9">
      <c r="C629"/>
      <c r="D629"/>
      <c r="E629"/>
      <c r="F629"/>
      <c r="G629"/>
      <c r="H629"/>
      <c r="I629"/>
    </row>
    <row r="630" spans="3:9">
      <c r="C630"/>
      <c r="D630"/>
      <c r="E630"/>
      <c r="F630"/>
      <c r="G630"/>
      <c r="H630"/>
      <c r="I630"/>
    </row>
    <row r="631" spans="3:9">
      <c r="C631"/>
      <c r="D631"/>
      <c r="E631"/>
      <c r="F631"/>
      <c r="G631"/>
      <c r="H631"/>
      <c r="I631"/>
    </row>
    <row r="632" spans="3:9">
      <c r="C632"/>
      <c r="D632"/>
      <c r="E632"/>
      <c r="F632"/>
      <c r="G632"/>
      <c r="H632"/>
      <c r="I632"/>
    </row>
    <row r="633" spans="3:9">
      <c r="C633"/>
      <c r="D633"/>
      <c r="E633"/>
      <c r="F633"/>
      <c r="G633"/>
      <c r="H633"/>
      <c r="I633"/>
    </row>
    <row r="634" spans="3:9">
      <c r="C634"/>
      <c r="D634"/>
      <c r="E634"/>
      <c r="F634"/>
      <c r="G634"/>
      <c r="H634"/>
      <c r="I634"/>
    </row>
    <row r="635" spans="3:9">
      <c r="C635"/>
      <c r="D635"/>
      <c r="E635"/>
      <c r="F635"/>
      <c r="G635"/>
      <c r="H635"/>
      <c r="I635"/>
    </row>
    <row r="636" spans="3:9">
      <c r="C636"/>
      <c r="D636"/>
      <c r="E636"/>
      <c r="F636"/>
      <c r="G636"/>
      <c r="H636"/>
      <c r="I636"/>
    </row>
    <row r="637" spans="3:9">
      <c r="C637"/>
      <c r="D637"/>
      <c r="E637"/>
      <c r="F637"/>
      <c r="G637"/>
      <c r="H637"/>
      <c r="I637"/>
    </row>
    <row r="638" spans="3:9">
      <c r="C638"/>
      <c r="D638"/>
      <c r="E638"/>
      <c r="F638"/>
      <c r="G638"/>
      <c r="H638"/>
      <c r="I638"/>
    </row>
    <row r="639" spans="3:9">
      <c r="C639"/>
      <c r="D639"/>
      <c r="E639"/>
      <c r="F639"/>
      <c r="G639"/>
      <c r="H639"/>
      <c r="I639"/>
    </row>
    <row r="640" spans="3:9">
      <c r="C640"/>
      <c r="D640"/>
      <c r="E640"/>
      <c r="F640"/>
      <c r="G640"/>
      <c r="H640"/>
      <c r="I640"/>
    </row>
    <row r="641" spans="3:9">
      <c r="C641"/>
      <c r="D641"/>
      <c r="E641"/>
      <c r="F641"/>
      <c r="G641"/>
      <c r="H641"/>
      <c r="I641"/>
    </row>
    <row r="642" spans="3:9">
      <c r="C642"/>
      <c r="D642"/>
      <c r="E642"/>
      <c r="F642"/>
      <c r="G642"/>
      <c r="H642"/>
      <c r="I642"/>
    </row>
    <row r="643" spans="3:9">
      <c r="C643"/>
      <c r="D643"/>
      <c r="E643"/>
      <c r="F643"/>
      <c r="G643"/>
      <c r="H643"/>
      <c r="I643"/>
    </row>
    <row r="644" spans="3:9">
      <c r="C644"/>
      <c r="D644"/>
      <c r="E644"/>
      <c r="F644"/>
      <c r="G644"/>
      <c r="H644"/>
      <c r="I644"/>
    </row>
    <row r="645" spans="3:9">
      <c r="C645"/>
      <c r="D645"/>
      <c r="E645"/>
      <c r="F645"/>
      <c r="G645"/>
      <c r="H645"/>
      <c r="I645"/>
    </row>
    <row r="646" spans="3:9">
      <c r="C646"/>
      <c r="D646"/>
      <c r="E646"/>
      <c r="F646"/>
      <c r="G646"/>
      <c r="H646"/>
      <c r="I646"/>
    </row>
    <row r="647" spans="3:9">
      <c r="C647"/>
      <c r="D647"/>
      <c r="E647"/>
      <c r="F647"/>
      <c r="G647"/>
      <c r="H647"/>
      <c r="I647"/>
    </row>
    <row r="648" spans="3:9">
      <c r="C648"/>
      <c r="D648"/>
      <c r="E648"/>
      <c r="F648"/>
      <c r="G648"/>
      <c r="H648"/>
      <c r="I648"/>
    </row>
    <row r="649" spans="3:9">
      <c r="C649"/>
      <c r="D649"/>
      <c r="E649"/>
      <c r="F649"/>
      <c r="G649"/>
      <c r="H649"/>
      <c r="I649"/>
    </row>
    <row r="650" spans="3:9">
      <c r="C650"/>
      <c r="D650"/>
      <c r="E650"/>
      <c r="F650"/>
      <c r="G650"/>
      <c r="H650"/>
      <c r="I650"/>
    </row>
    <row r="651" spans="3:9">
      <c r="C651"/>
      <c r="D651"/>
      <c r="E651"/>
      <c r="F651"/>
      <c r="G651"/>
      <c r="H651"/>
      <c r="I651"/>
    </row>
    <row r="652" spans="3:9">
      <c r="C652"/>
      <c r="D652"/>
      <c r="E652"/>
      <c r="F652"/>
      <c r="G652"/>
      <c r="H652"/>
      <c r="I652"/>
    </row>
    <row r="653" spans="3:9">
      <c r="C653"/>
      <c r="D653"/>
      <c r="E653"/>
      <c r="F653"/>
      <c r="G653"/>
      <c r="H653"/>
      <c r="I653"/>
    </row>
    <row r="654" spans="3:9">
      <c r="C654"/>
      <c r="D654"/>
      <c r="E654"/>
      <c r="F654"/>
      <c r="G654"/>
      <c r="H654"/>
      <c r="I654"/>
    </row>
    <row r="655" spans="3:9">
      <c r="C655"/>
      <c r="D655"/>
      <c r="E655"/>
      <c r="F655"/>
      <c r="G655"/>
      <c r="H655"/>
      <c r="I655"/>
    </row>
    <row r="656" spans="3:9">
      <c r="C656"/>
      <c r="D656"/>
      <c r="E656"/>
      <c r="F656"/>
      <c r="G656"/>
      <c r="H656"/>
      <c r="I656"/>
    </row>
    <row r="657" spans="3:9">
      <c r="C657"/>
      <c r="D657"/>
      <c r="E657"/>
      <c r="F657"/>
      <c r="G657"/>
      <c r="H657"/>
      <c r="I657"/>
    </row>
    <row r="658" spans="3:9">
      <c r="C658"/>
      <c r="D658"/>
      <c r="E658"/>
      <c r="F658"/>
      <c r="G658"/>
      <c r="H658"/>
      <c r="I658"/>
    </row>
    <row r="659" spans="3:9">
      <c r="C659"/>
      <c r="D659"/>
      <c r="E659"/>
      <c r="F659"/>
      <c r="G659"/>
      <c r="H659"/>
      <c r="I659"/>
    </row>
    <row r="660" spans="3:9">
      <c r="C660"/>
      <c r="D660"/>
      <c r="E660"/>
      <c r="F660"/>
      <c r="G660"/>
      <c r="H660"/>
      <c r="I660"/>
    </row>
    <row r="661" spans="3:9">
      <c r="C661"/>
      <c r="D661"/>
      <c r="E661"/>
      <c r="F661"/>
      <c r="G661"/>
      <c r="H661"/>
      <c r="I661"/>
    </row>
    <row r="662" spans="3:9">
      <c r="C662"/>
      <c r="D662"/>
      <c r="E662"/>
      <c r="F662"/>
      <c r="G662"/>
      <c r="H662"/>
      <c r="I662"/>
    </row>
    <row r="663" spans="3:9">
      <c r="C663"/>
      <c r="D663"/>
      <c r="E663"/>
      <c r="F663"/>
      <c r="G663"/>
      <c r="H663"/>
      <c r="I663"/>
    </row>
    <row r="664" spans="3:9">
      <c r="C664"/>
      <c r="D664"/>
      <c r="E664"/>
      <c r="F664"/>
      <c r="G664"/>
      <c r="H664"/>
      <c r="I664"/>
    </row>
    <row r="665" spans="3:9">
      <c r="C665"/>
      <c r="D665"/>
      <c r="E665"/>
      <c r="F665"/>
      <c r="G665"/>
      <c r="H665"/>
      <c r="I665"/>
    </row>
    <row r="666" spans="3:9">
      <c r="C666"/>
      <c r="D666"/>
      <c r="E666"/>
      <c r="F666"/>
      <c r="G666"/>
      <c r="H666"/>
      <c r="I666"/>
    </row>
    <row r="667" spans="3:9">
      <c r="C667"/>
      <c r="D667"/>
      <c r="E667"/>
      <c r="F667"/>
      <c r="G667"/>
      <c r="H667"/>
      <c r="I667"/>
    </row>
    <row r="668" spans="3:9">
      <c r="C668"/>
      <c r="D668"/>
      <c r="E668"/>
      <c r="F668"/>
      <c r="G668"/>
      <c r="H668"/>
      <c r="I668"/>
    </row>
    <row r="669" spans="3:9">
      <c r="C669"/>
      <c r="D669"/>
      <c r="E669"/>
      <c r="F669"/>
      <c r="G669"/>
      <c r="H669"/>
      <c r="I669"/>
    </row>
    <row r="670" spans="3:9">
      <c r="C670"/>
      <c r="D670"/>
      <c r="E670"/>
      <c r="F670"/>
      <c r="G670"/>
      <c r="H670"/>
      <c r="I670"/>
    </row>
    <row r="671" spans="3:9">
      <c r="C671"/>
      <c r="D671"/>
      <c r="E671"/>
      <c r="F671"/>
      <c r="G671"/>
      <c r="H671"/>
      <c r="I671"/>
    </row>
    <row r="672" spans="3:9">
      <c r="C672"/>
      <c r="D672"/>
      <c r="E672"/>
      <c r="F672"/>
      <c r="G672"/>
      <c r="H672"/>
      <c r="I672"/>
    </row>
    <row r="673" spans="3:9">
      <c r="C673"/>
      <c r="D673"/>
      <c r="E673"/>
      <c r="F673"/>
      <c r="G673"/>
      <c r="H673"/>
      <c r="I673"/>
    </row>
    <row r="674" spans="3:9">
      <c r="C674"/>
      <c r="D674"/>
      <c r="E674"/>
      <c r="F674"/>
      <c r="G674"/>
      <c r="H674"/>
      <c r="I674"/>
    </row>
    <row r="675" spans="3:9">
      <c r="C675"/>
      <c r="D675"/>
      <c r="E675"/>
      <c r="F675"/>
      <c r="G675"/>
      <c r="H675"/>
      <c r="I675"/>
    </row>
    <row r="676" spans="3:9">
      <c r="C676"/>
      <c r="D676"/>
      <c r="E676"/>
      <c r="F676"/>
      <c r="G676"/>
      <c r="H676"/>
      <c r="I676"/>
    </row>
    <row r="677" spans="3:9">
      <c r="C677"/>
      <c r="D677"/>
      <c r="E677"/>
      <c r="F677"/>
      <c r="G677"/>
      <c r="H677"/>
      <c r="I677"/>
    </row>
    <row r="678" spans="3:9">
      <c r="C678"/>
      <c r="D678"/>
      <c r="E678"/>
      <c r="F678"/>
      <c r="G678"/>
      <c r="H678"/>
      <c r="I678"/>
    </row>
    <row r="679" spans="3:9">
      <c r="C679"/>
      <c r="D679"/>
      <c r="E679"/>
      <c r="F679"/>
      <c r="G679"/>
      <c r="H679"/>
      <c r="I679"/>
    </row>
    <row r="680" spans="3:9">
      <c r="C680"/>
      <c r="D680"/>
      <c r="E680"/>
      <c r="F680"/>
      <c r="G680"/>
      <c r="H680"/>
      <c r="I680"/>
    </row>
    <row r="681" spans="3:9">
      <c r="C681"/>
      <c r="D681"/>
      <c r="E681"/>
      <c r="F681"/>
      <c r="G681"/>
      <c r="H681"/>
      <c r="I681"/>
    </row>
    <row r="682" spans="3:9">
      <c r="C682"/>
      <c r="D682"/>
      <c r="E682"/>
      <c r="F682"/>
      <c r="G682"/>
      <c r="H682"/>
      <c r="I682"/>
    </row>
    <row r="683" spans="3:9">
      <c r="C683"/>
      <c r="D683"/>
      <c r="E683"/>
      <c r="F683"/>
      <c r="G683"/>
      <c r="H683"/>
      <c r="I683"/>
    </row>
    <row r="684" spans="3:9">
      <c r="C684"/>
      <c r="D684"/>
      <c r="E684"/>
      <c r="F684"/>
      <c r="G684"/>
      <c r="H684"/>
      <c r="I684"/>
    </row>
    <row r="685" spans="3:9">
      <c r="C685"/>
      <c r="D685"/>
      <c r="E685"/>
      <c r="F685"/>
      <c r="G685"/>
      <c r="H685"/>
      <c r="I685"/>
    </row>
    <row r="686" spans="3:9">
      <c r="C686"/>
      <c r="D686"/>
      <c r="E686"/>
      <c r="F686"/>
      <c r="G686"/>
      <c r="H686"/>
      <c r="I686"/>
    </row>
    <row r="687" spans="3:9">
      <c r="C687"/>
      <c r="D687"/>
      <c r="E687"/>
      <c r="F687"/>
      <c r="G687"/>
      <c r="H687"/>
      <c r="I687"/>
    </row>
    <row r="688" spans="3:9">
      <c r="C688"/>
      <c r="D688"/>
      <c r="E688"/>
      <c r="F688"/>
      <c r="G688"/>
      <c r="H688"/>
      <c r="I688"/>
    </row>
    <row r="689" spans="3:9">
      <c r="C689"/>
      <c r="D689"/>
      <c r="E689"/>
      <c r="F689"/>
      <c r="G689"/>
      <c r="H689"/>
      <c r="I689"/>
    </row>
    <row r="690" spans="3:9">
      <c r="C690"/>
      <c r="D690"/>
      <c r="E690"/>
      <c r="F690"/>
      <c r="G690"/>
      <c r="H690"/>
      <c r="I690"/>
    </row>
    <row r="691" spans="3:9">
      <c r="C691"/>
      <c r="D691"/>
      <c r="E691"/>
      <c r="F691"/>
      <c r="G691"/>
      <c r="H691"/>
      <c r="I691"/>
    </row>
    <row r="692" spans="3:9">
      <c r="C692"/>
      <c r="D692"/>
      <c r="E692"/>
      <c r="F692"/>
      <c r="G692"/>
      <c r="H692"/>
      <c r="I692"/>
    </row>
    <row r="693" spans="3:9">
      <c r="C693"/>
      <c r="D693"/>
      <c r="E693"/>
      <c r="F693"/>
      <c r="G693"/>
      <c r="H693"/>
      <c r="I693"/>
    </row>
    <row r="694" spans="3:9">
      <c r="C694"/>
      <c r="D694"/>
      <c r="E694"/>
      <c r="F694"/>
      <c r="G694"/>
      <c r="H694"/>
      <c r="I694"/>
    </row>
    <row r="695" spans="3:9">
      <c r="C695"/>
      <c r="D695"/>
      <c r="E695"/>
      <c r="F695"/>
      <c r="G695"/>
      <c r="H695"/>
      <c r="I695"/>
    </row>
    <row r="696" spans="3:9">
      <c r="C696"/>
      <c r="D696"/>
      <c r="E696"/>
      <c r="F696"/>
      <c r="G696"/>
      <c r="H696"/>
      <c r="I696"/>
    </row>
    <row r="697" spans="3:9">
      <c r="C697"/>
      <c r="D697"/>
      <c r="E697"/>
      <c r="F697"/>
      <c r="G697"/>
      <c r="H697"/>
      <c r="I697"/>
    </row>
    <row r="698" spans="3:9">
      <c r="C698"/>
      <c r="D698"/>
      <c r="E698"/>
      <c r="F698"/>
      <c r="G698"/>
      <c r="H698"/>
      <c r="I698"/>
    </row>
    <row r="699" spans="3:9">
      <c r="C699"/>
      <c r="D699"/>
      <c r="E699"/>
      <c r="F699"/>
      <c r="G699"/>
      <c r="H699"/>
      <c r="I699"/>
    </row>
    <row r="700" spans="3:9">
      <c r="C700"/>
      <c r="D700"/>
      <c r="E700"/>
      <c r="F700"/>
      <c r="G700"/>
      <c r="H700"/>
      <c r="I700"/>
    </row>
    <row r="701" spans="3:9">
      <c r="C701"/>
      <c r="D701"/>
      <c r="E701"/>
      <c r="F701"/>
      <c r="G701"/>
      <c r="H701"/>
      <c r="I701"/>
    </row>
    <row r="702" spans="3:9">
      <c r="C702"/>
      <c r="D702"/>
      <c r="E702"/>
      <c r="F702"/>
      <c r="G702"/>
      <c r="H702"/>
      <c r="I702"/>
    </row>
    <row r="703" spans="3:9">
      <c r="C703"/>
      <c r="D703"/>
      <c r="E703"/>
      <c r="F703"/>
      <c r="G703"/>
      <c r="H703"/>
      <c r="I703"/>
    </row>
    <row r="704" spans="3:9">
      <c r="C704"/>
      <c r="D704"/>
      <c r="E704"/>
      <c r="F704"/>
      <c r="G704"/>
      <c r="H704"/>
      <c r="I704"/>
    </row>
    <row r="705" spans="3:9">
      <c r="C705"/>
      <c r="D705"/>
      <c r="E705"/>
      <c r="F705"/>
      <c r="G705"/>
      <c r="H705"/>
      <c r="I705"/>
    </row>
    <row r="706" spans="3:9">
      <c r="C706"/>
      <c r="D706"/>
      <c r="E706"/>
      <c r="F706"/>
      <c r="G706"/>
      <c r="H706"/>
      <c r="I706"/>
    </row>
    <row r="707" spans="3:9">
      <c r="C707"/>
      <c r="D707"/>
      <c r="E707"/>
      <c r="F707"/>
      <c r="G707"/>
      <c r="H707"/>
      <c r="I707"/>
    </row>
    <row r="708" spans="3:9">
      <c r="C708"/>
      <c r="D708"/>
      <c r="E708"/>
      <c r="F708"/>
      <c r="G708"/>
      <c r="H708"/>
      <c r="I708"/>
    </row>
    <row r="709" spans="3:9">
      <c r="C709"/>
      <c r="D709"/>
      <c r="E709"/>
      <c r="F709"/>
      <c r="G709"/>
      <c r="H709"/>
      <c r="I709"/>
    </row>
    <row r="710" spans="3:9">
      <c r="C710"/>
      <c r="D710"/>
      <c r="E710"/>
      <c r="F710"/>
      <c r="G710"/>
      <c r="H710"/>
      <c r="I710"/>
    </row>
    <row r="711" spans="3:9">
      <c r="C711"/>
      <c r="D711"/>
      <c r="E711"/>
      <c r="F711"/>
      <c r="G711"/>
      <c r="H711"/>
      <c r="I711"/>
    </row>
    <row r="712" spans="3:9">
      <c r="C712"/>
      <c r="D712"/>
      <c r="E712"/>
      <c r="F712"/>
      <c r="G712"/>
      <c r="H712"/>
      <c r="I712"/>
    </row>
    <row r="713" spans="3:9">
      <c r="C713"/>
      <c r="D713"/>
      <c r="E713"/>
      <c r="F713"/>
      <c r="G713"/>
      <c r="H713"/>
      <c r="I713"/>
    </row>
    <row r="714" spans="3:9">
      <c r="C714"/>
      <c r="D714"/>
      <c r="E714"/>
      <c r="F714"/>
      <c r="G714"/>
      <c r="H714"/>
      <c r="I714"/>
    </row>
    <row r="715" spans="3:9">
      <c r="C715"/>
      <c r="D715"/>
      <c r="E715"/>
      <c r="F715"/>
      <c r="G715"/>
      <c r="H715"/>
      <c r="I715"/>
    </row>
    <row r="716" spans="3:9">
      <c r="C716"/>
      <c r="D716"/>
      <c r="E716"/>
      <c r="F716"/>
      <c r="G716"/>
      <c r="H716"/>
      <c r="I716"/>
    </row>
    <row r="717" spans="3:9">
      <c r="C717"/>
      <c r="D717"/>
      <c r="E717"/>
      <c r="F717"/>
      <c r="G717"/>
      <c r="H717"/>
      <c r="I717"/>
    </row>
    <row r="718" spans="3:9">
      <c r="C718"/>
      <c r="D718"/>
      <c r="E718"/>
      <c r="F718"/>
      <c r="G718"/>
      <c r="H718"/>
      <c r="I718"/>
    </row>
    <row r="719" spans="3:9">
      <c r="C719"/>
      <c r="D719"/>
      <c r="E719"/>
      <c r="F719"/>
      <c r="G719"/>
      <c r="H719"/>
      <c r="I719"/>
    </row>
    <row r="720" spans="3:9">
      <c r="C720"/>
      <c r="D720"/>
      <c r="E720"/>
      <c r="F720"/>
      <c r="G720"/>
      <c r="H720"/>
      <c r="I720"/>
    </row>
    <row r="721" spans="3:9">
      <c r="C721"/>
      <c r="D721"/>
      <c r="E721"/>
      <c r="F721"/>
      <c r="G721"/>
      <c r="H721"/>
      <c r="I721"/>
    </row>
    <row r="722" spans="3:9">
      <c r="C722"/>
      <c r="D722"/>
      <c r="E722"/>
      <c r="F722"/>
      <c r="G722"/>
      <c r="H722"/>
      <c r="I722"/>
    </row>
    <row r="723" spans="3:9">
      <c r="C723"/>
      <c r="D723"/>
      <c r="E723"/>
      <c r="F723"/>
      <c r="G723"/>
      <c r="H723"/>
      <c r="I723"/>
    </row>
    <row r="724" spans="3:9">
      <c r="C724"/>
      <c r="D724"/>
      <c r="E724"/>
      <c r="F724"/>
      <c r="G724"/>
      <c r="H724"/>
      <c r="I724"/>
    </row>
    <row r="725" spans="3:9">
      <c r="C725"/>
      <c r="D725"/>
      <c r="E725"/>
      <c r="F725"/>
      <c r="G725"/>
      <c r="H725"/>
      <c r="I725"/>
    </row>
    <row r="726" spans="3:9">
      <c r="C726"/>
      <c r="D726"/>
      <c r="E726"/>
      <c r="F726"/>
      <c r="G726"/>
      <c r="H726"/>
      <c r="I726"/>
    </row>
    <row r="727" spans="3:9">
      <c r="C727"/>
      <c r="D727"/>
      <c r="E727"/>
      <c r="F727"/>
      <c r="G727"/>
      <c r="H727"/>
      <c r="I727"/>
    </row>
    <row r="728" spans="3:9">
      <c r="C728"/>
      <c r="D728"/>
      <c r="E728"/>
      <c r="F728"/>
      <c r="G728"/>
      <c r="H728"/>
      <c r="I728"/>
    </row>
    <row r="729" spans="3:9">
      <c r="C729"/>
      <c r="D729"/>
      <c r="E729"/>
      <c r="F729"/>
      <c r="G729"/>
      <c r="H729"/>
      <c r="I729"/>
    </row>
    <row r="730" spans="3:9">
      <c r="C730"/>
      <c r="D730"/>
      <c r="E730"/>
      <c r="F730"/>
      <c r="G730"/>
      <c r="H730"/>
      <c r="I730"/>
    </row>
    <row r="731" spans="3:9">
      <c r="C731"/>
      <c r="D731"/>
      <c r="E731"/>
      <c r="F731"/>
      <c r="G731"/>
      <c r="H731"/>
      <c r="I731"/>
    </row>
    <row r="732" spans="3:9">
      <c r="C732"/>
      <c r="D732"/>
      <c r="E732"/>
      <c r="F732"/>
      <c r="G732"/>
      <c r="H732"/>
      <c r="I732"/>
    </row>
    <row r="733" spans="3:9">
      <c r="C733"/>
      <c r="D733"/>
      <c r="E733"/>
      <c r="F733"/>
      <c r="G733"/>
      <c r="H733"/>
      <c r="I733"/>
    </row>
    <row r="734" spans="3:9">
      <c r="C734"/>
      <c r="D734"/>
      <c r="E734"/>
      <c r="F734"/>
      <c r="G734"/>
      <c r="H734"/>
      <c r="I734"/>
    </row>
    <row r="735" spans="3:9">
      <c r="C735"/>
      <c r="D735"/>
      <c r="E735"/>
      <c r="F735"/>
      <c r="G735"/>
      <c r="H735"/>
      <c r="I735"/>
    </row>
    <row r="736" spans="3:9">
      <c r="C736"/>
      <c r="D736"/>
      <c r="E736"/>
      <c r="F736"/>
      <c r="G736"/>
      <c r="H736"/>
      <c r="I736"/>
    </row>
    <row r="737" spans="3:9">
      <c r="C737"/>
      <c r="D737"/>
      <c r="E737"/>
      <c r="F737"/>
      <c r="G737"/>
      <c r="H737"/>
      <c r="I737"/>
    </row>
    <row r="738" spans="3:9">
      <c r="C738"/>
      <c r="D738"/>
      <c r="E738"/>
      <c r="F738"/>
      <c r="G738"/>
      <c r="H738"/>
      <c r="I738"/>
    </row>
    <row r="739" spans="3:9">
      <c r="C739"/>
      <c r="D739"/>
      <c r="E739"/>
      <c r="F739"/>
      <c r="G739"/>
      <c r="H739"/>
      <c r="I739"/>
    </row>
    <row r="740" spans="3:9">
      <c r="C740"/>
      <c r="D740"/>
      <c r="E740"/>
      <c r="F740"/>
      <c r="G740"/>
      <c r="H740"/>
      <c r="I740"/>
    </row>
    <row r="741" spans="3:9">
      <c r="C741"/>
      <c r="D741"/>
      <c r="E741"/>
      <c r="F741"/>
      <c r="G741"/>
      <c r="H741"/>
      <c r="I741"/>
    </row>
    <row r="742" spans="3:9">
      <c r="C742"/>
      <c r="D742"/>
      <c r="E742"/>
      <c r="F742"/>
      <c r="G742"/>
      <c r="H742"/>
      <c r="I742"/>
    </row>
    <row r="743" spans="3:9">
      <c r="C743"/>
      <c r="D743"/>
      <c r="E743"/>
      <c r="F743"/>
      <c r="G743"/>
      <c r="H743"/>
      <c r="I743"/>
    </row>
    <row r="744" spans="3:9">
      <c r="C744"/>
      <c r="D744"/>
      <c r="E744"/>
      <c r="F744"/>
      <c r="G744"/>
      <c r="H744"/>
      <c r="I744"/>
    </row>
    <row r="745" spans="3:9">
      <c r="C745"/>
      <c r="D745"/>
      <c r="E745"/>
      <c r="F745"/>
      <c r="G745"/>
      <c r="H745"/>
      <c r="I745"/>
    </row>
    <row r="746" spans="3:9">
      <c r="C746"/>
      <c r="D746"/>
      <c r="E746"/>
      <c r="F746"/>
      <c r="G746"/>
      <c r="H746"/>
      <c r="I746"/>
    </row>
    <row r="747" spans="3:9">
      <c r="C747"/>
      <c r="D747"/>
      <c r="E747"/>
      <c r="F747"/>
      <c r="G747"/>
      <c r="H747"/>
      <c r="I747"/>
    </row>
    <row r="748" spans="3:9">
      <c r="C748"/>
      <c r="D748"/>
      <c r="E748"/>
      <c r="F748"/>
      <c r="G748"/>
      <c r="H748"/>
      <c r="I748"/>
    </row>
    <row r="749" spans="3:9">
      <c r="C749"/>
      <c r="D749"/>
      <c r="E749"/>
      <c r="F749"/>
      <c r="G749"/>
      <c r="H749"/>
      <c r="I749"/>
    </row>
    <row r="750" spans="3:9">
      <c r="C750"/>
      <c r="D750"/>
      <c r="E750"/>
      <c r="F750"/>
      <c r="G750"/>
      <c r="H750"/>
      <c r="I750"/>
    </row>
    <row r="751" spans="3:9">
      <c r="C751"/>
      <c r="D751"/>
      <c r="E751"/>
      <c r="F751"/>
      <c r="G751"/>
      <c r="H751"/>
      <c r="I751"/>
    </row>
    <row r="752" spans="3:9">
      <c r="C752"/>
      <c r="D752"/>
      <c r="E752"/>
      <c r="F752"/>
      <c r="G752"/>
      <c r="H752"/>
      <c r="I752"/>
    </row>
    <row r="753" spans="3:9">
      <c r="C753"/>
      <c r="D753"/>
      <c r="E753"/>
      <c r="F753"/>
      <c r="G753"/>
      <c r="H753"/>
      <c r="I753"/>
    </row>
    <row r="754" spans="3:9">
      <c r="C754"/>
      <c r="D754"/>
      <c r="E754"/>
      <c r="F754"/>
      <c r="G754"/>
      <c r="H754"/>
      <c r="I754"/>
    </row>
    <row r="755" spans="3:9">
      <c r="C755"/>
      <c r="D755"/>
      <c r="E755"/>
      <c r="F755"/>
      <c r="G755"/>
      <c r="H755"/>
      <c r="I755"/>
    </row>
    <row r="756" spans="3:9">
      <c r="C756"/>
      <c r="D756"/>
      <c r="E756"/>
      <c r="F756"/>
      <c r="G756"/>
      <c r="H756"/>
      <c r="I756"/>
    </row>
    <row r="757" spans="3:9">
      <c r="C757"/>
      <c r="D757"/>
      <c r="E757"/>
      <c r="F757"/>
      <c r="G757"/>
      <c r="H757"/>
      <c r="I757"/>
    </row>
    <row r="758" spans="3:9">
      <c r="C758"/>
      <c r="D758"/>
      <c r="E758"/>
      <c r="F758"/>
      <c r="G758"/>
      <c r="H758"/>
      <c r="I758"/>
    </row>
    <row r="759" spans="3:9">
      <c r="C759"/>
      <c r="D759"/>
      <c r="E759"/>
      <c r="F759"/>
      <c r="G759"/>
      <c r="H759"/>
      <c r="I759"/>
    </row>
    <row r="760" spans="3:9">
      <c r="C760"/>
      <c r="D760"/>
      <c r="E760"/>
      <c r="F760"/>
      <c r="G760"/>
      <c r="H760"/>
      <c r="I760"/>
    </row>
    <row r="761" spans="3:9">
      <c r="C761"/>
      <c r="D761"/>
      <c r="E761"/>
      <c r="F761"/>
      <c r="G761"/>
      <c r="H761"/>
      <c r="I761"/>
    </row>
    <row r="762" spans="3:9">
      <c r="C762"/>
      <c r="D762"/>
      <c r="E762"/>
      <c r="F762"/>
      <c r="G762"/>
      <c r="H762"/>
      <c r="I762"/>
    </row>
    <row r="763" spans="3:9">
      <c r="C763"/>
      <c r="D763"/>
      <c r="E763"/>
      <c r="F763"/>
      <c r="G763"/>
      <c r="H763"/>
      <c r="I763"/>
    </row>
    <row r="764" spans="3:9">
      <c r="C764"/>
      <c r="D764"/>
      <c r="E764"/>
      <c r="F764"/>
      <c r="G764"/>
      <c r="H764"/>
      <c r="I764"/>
    </row>
    <row r="765" spans="3:9">
      <c r="C765"/>
      <c r="D765"/>
      <c r="E765"/>
      <c r="F765"/>
      <c r="G765"/>
      <c r="H765"/>
      <c r="I765"/>
    </row>
    <row r="766" spans="3:9">
      <c r="C766"/>
      <c r="D766"/>
      <c r="E766"/>
      <c r="F766"/>
      <c r="G766"/>
      <c r="H766"/>
      <c r="I766"/>
    </row>
    <row r="767" spans="3:9">
      <c r="C767"/>
      <c r="D767"/>
      <c r="E767"/>
      <c r="F767"/>
      <c r="G767"/>
      <c r="H767"/>
      <c r="I767"/>
    </row>
    <row r="768" spans="3:9">
      <c r="C768"/>
      <c r="D768"/>
      <c r="E768"/>
      <c r="F768"/>
      <c r="G768"/>
      <c r="H768"/>
      <c r="I768"/>
    </row>
    <row r="769" spans="3:9">
      <c r="C769"/>
      <c r="D769"/>
      <c r="E769"/>
      <c r="F769"/>
      <c r="G769"/>
      <c r="H769"/>
      <c r="I769"/>
    </row>
    <row r="770" spans="3:9">
      <c r="C770"/>
      <c r="D770"/>
      <c r="E770"/>
      <c r="F770"/>
      <c r="G770"/>
      <c r="H770"/>
      <c r="I770"/>
    </row>
    <row r="771" spans="3:9">
      <c r="C771"/>
      <c r="D771"/>
      <c r="E771"/>
      <c r="F771"/>
      <c r="G771"/>
      <c r="H771"/>
      <c r="I771"/>
    </row>
    <row r="772" spans="3:9">
      <c r="C772"/>
      <c r="D772"/>
      <c r="E772"/>
      <c r="F772"/>
      <c r="G772"/>
      <c r="H772"/>
      <c r="I772"/>
    </row>
    <row r="773" spans="3:9">
      <c r="C773"/>
      <c r="D773"/>
      <c r="E773"/>
      <c r="F773"/>
      <c r="G773"/>
      <c r="H773"/>
      <c r="I773"/>
    </row>
    <row r="774" spans="3:9">
      <c r="C774"/>
      <c r="D774"/>
      <c r="E774"/>
      <c r="F774"/>
      <c r="G774"/>
      <c r="H774"/>
      <c r="I774"/>
    </row>
    <row r="775" spans="3:9">
      <c r="C775"/>
      <c r="D775"/>
      <c r="E775"/>
      <c r="F775"/>
      <c r="G775"/>
      <c r="H775"/>
      <c r="I775"/>
    </row>
    <row r="776" spans="3:9">
      <c r="C776"/>
      <c r="D776"/>
      <c r="E776"/>
      <c r="F776"/>
      <c r="G776"/>
      <c r="H776"/>
      <c r="I776"/>
    </row>
    <row r="777" spans="3:9">
      <c r="C777"/>
      <c r="D777"/>
      <c r="E777"/>
      <c r="F777"/>
      <c r="G777"/>
      <c r="H777"/>
      <c r="I777"/>
    </row>
    <row r="778" spans="3:9">
      <c r="C778"/>
      <c r="D778"/>
      <c r="E778"/>
      <c r="F778"/>
      <c r="G778"/>
      <c r="H778"/>
      <c r="I778"/>
    </row>
    <row r="779" spans="3:9">
      <c r="C779"/>
      <c r="D779"/>
      <c r="E779"/>
      <c r="F779"/>
      <c r="G779"/>
      <c r="H779"/>
      <c r="I779"/>
    </row>
    <row r="780" spans="3:9">
      <c r="C780"/>
      <c r="D780"/>
      <c r="E780"/>
      <c r="F780"/>
      <c r="G780"/>
      <c r="H780"/>
      <c r="I780"/>
    </row>
    <row r="781" spans="3:9">
      <c r="C781"/>
      <c r="D781"/>
      <c r="E781"/>
      <c r="F781"/>
      <c r="G781"/>
      <c r="H781"/>
      <c r="I781"/>
    </row>
    <row r="782" spans="3:9">
      <c r="C782"/>
      <c r="D782"/>
      <c r="E782"/>
      <c r="F782"/>
      <c r="G782"/>
      <c r="H782"/>
      <c r="I782"/>
    </row>
    <row r="783" spans="3:9">
      <c r="C783"/>
      <c r="D783"/>
      <c r="E783"/>
      <c r="F783"/>
      <c r="G783"/>
      <c r="H783"/>
      <c r="I783"/>
    </row>
    <row r="784" spans="3:9">
      <c r="C784"/>
      <c r="D784"/>
      <c r="E784"/>
      <c r="F784"/>
      <c r="G784"/>
      <c r="H784"/>
      <c r="I784"/>
    </row>
    <row r="785" spans="3:9">
      <c r="C785"/>
      <c r="D785"/>
      <c r="E785"/>
      <c r="F785"/>
      <c r="G785"/>
      <c r="H785"/>
      <c r="I785"/>
    </row>
    <row r="786" spans="3:9">
      <c r="C786"/>
      <c r="D786"/>
      <c r="E786"/>
      <c r="F786"/>
      <c r="G786"/>
      <c r="H786"/>
      <c r="I786"/>
    </row>
    <row r="787" spans="3:9">
      <c r="C787"/>
      <c r="D787"/>
      <c r="E787"/>
      <c r="F787"/>
      <c r="G787"/>
      <c r="H787"/>
      <c r="I787"/>
    </row>
    <row r="788" spans="3:9">
      <c r="C788"/>
      <c r="D788"/>
      <c r="E788"/>
      <c r="F788"/>
      <c r="G788"/>
      <c r="H788"/>
      <c r="I788"/>
    </row>
    <row r="789" spans="3:9">
      <c r="C789"/>
      <c r="D789"/>
      <c r="E789"/>
      <c r="F789"/>
      <c r="G789"/>
      <c r="H789"/>
      <c r="I789"/>
    </row>
    <row r="790" spans="3:9">
      <c r="C790"/>
      <c r="D790"/>
      <c r="E790"/>
      <c r="F790"/>
      <c r="G790"/>
      <c r="H790"/>
      <c r="I790"/>
    </row>
    <row r="791" spans="3:9">
      <c r="C791"/>
      <c r="D791"/>
      <c r="E791"/>
      <c r="F791"/>
      <c r="G791"/>
      <c r="H791"/>
      <c r="I791"/>
    </row>
    <row r="792" spans="3:9">
      <c r="C792"/>
      <c r="D792"/>
      <c r="E792"/>
      <c r="F792"/>
      <c r="G792"/>
      <c r="H792"/>
      <c r="I792"/>
    </row>
    <row r="793" spans="3:9">
      <c r="C793"/>
      <c r="D793"/>
      <c r="E793"/>
      <c r="F793"/>
      <c r="G793"/>
      <c r="H793"/>
      <c r="I793"/>
    </row>
    <row r="794" spans="3:9">
      <c r="C794"/>
      <c r="D794"/>
      <c r="E794"/>
      <c r="F794"/>
      <c r="G794"/>
      <c r="H794"/>
      <c r="I794"/>
    </row>
    <row r="795" spans="3:9">
      <c r="C795"/>
      <c r="D795"/>
      <c r="E795"/>
      <c r="F795"/>
      <c r="G795"/>
      <c r="H795"/>
      <c r="I795"/>
    </row>
    <row r="796" spans="3:9">
      <c r="C796"/>
      <c r="D796"/>
      <c r="E796"/>
      <c r="F796"/>
      <c r="G796"/>
      <c r="H796"/>
      <c r="I796"/>
    </row>
    <row r="797" spans="3:9">
      <c r="C797"/>
      <c r="D797"/>
      <c r="E797"/>
      <c r="F797"/>
      <c r="G797"/>
      <c r="H797"/>
      <c r="I797"/>
    </row>
    <row r="798" spans="3:9">
      <c r="C798"/>
      <c r="D798"/>
      <c r="E798"/>
      <c r="F798"/>
      <c r="G798"/>
      <c r="H798"/>
      <c r="I798"/>
    </row>
    <row r="799" spans="3:9">
      <c r="C799"/>
      <c r="D799"/>
      <c r="E799"/>
      <c r="F799"/>
      <c r="G799"/>
      <c r="H799"/>
      <c r="I799"/>
    </row>
    <row r="800" spans="3:9">
      <c r="C800"/>
      <c r="D800"/>
      <c r="E800"/>
      <c r="F800"/>
      <c r="G800"/>
      <c r="H800"/>
      <c r="I800"/>
    </row>
    <row r="801" spans="3:9">
      <c r="C801"/>
      <c r="D801"/>
      <c r="E801"/>
      <c r="F801"/>
      <c r="G801"/>
      <c r="H801"/>
      <c r="I801"/>
    </row>
    <row r="802" spans="3:9">
      <c r="C802"/>
      <c r="D802"/>
      <c r="E802"/>
      <c r="F802"/>
      <c r="G802"/>
      <c r="H802"/>
      <c r="I802"/>
    </row>
    <row r="803" spans="3:9">
      <c r="C803"/>
      <c r="D803"/>
      <c r="E803"/>
      <c r="F803"/>
      <c r="G803"/>
      <c r="H803"/>
      <c r="I803"/>
    </row>
    <row r="804" spans="3:9">
      <c r="C804"/>
      <c r="D804"/>
      <c r="E804"/>
      <c r="F804"/>
      <c r="G804"/>
      <c r="H804"/>
      <c r="I804"/>
    </row>
    <row r="805" spans="3:9">
      <c r="C805"/>
      <c r="D805"/>
      <c r="E805"/>
      <c r="F805"/>
      <c r="G805"/>
      <c r="H805"/>
      <c r="I805"/>
    </row>
    <row r="806" spans="3:9" ht="17.25" customHeight="1">
      <c r="C806"/>
      <c r="D806"/>
      <c r="E806"/>
      <c r="F806"/>
      <c r="G806"/>
      <c r="H806"/>
      <c r="I806"/>
    </row>
    <row r="807" spans="3:9">
      <c r="C807"/>
      <c r="D807"/>
      <c r="E807"/>
      <c r="F807"/>
      <c r="G807"/>
      <c r="H807"/>
      <c r="I807"/>
    </row>
    <row r="808" spans="3:9">
      <c r="C808"/>
      <c r="D808"/>
      <c r="E808"/>
      <c r="F808"/>
      <c r="G808"/>
      <c r="H808"/>
      <c r="I808"/>
    </row>
    <row r="809" spans="3:9">
      <c r="C809"/>
      <c r="D809"/>
      <c r="E809"/>
      <c r="F809"/>
      <c r="G809"/>
      <c r="H809"/>
      <c r="I809"/>
    </row>
    <row r="810" spans="3:9">
      <c r="C810"/>
      <c r="D810"/>
      <c r="E810"/>
      <c r="F810"/>
      <c r="G810"/>
      <c r="H810"/>
      <c r="I810"/>
    </row>
    <row r="811" spans="3:9">
      <c r="C811"/>
      <c r="D811"/>
      <c r="E811"/>
      <c r="F811"/>
      <c r="G811"/>
      <c r="H811"/>
      <c r="I811"/>
    </row>
    <row r="812" spans="3:9">
      <c r="C812"/>
      <c r="D812"/>
      <c r="E812"/>
      <c r="F812"/>
      <c r="G812"/>
      <c r="H812"/>
      <c r="I812"/>
    </row>
    <row r="813" spans="3:9">
      <c r="C813"/>
      <c r="D813"/>
      <c r="E813"/>
      <c r="F813"/>
      <c r="G813"/>
      <c r="H813"/>
      <c r="I813"/>
    </row>
    <row r="814" spans="3:9">
      <c r="C814"/>
      <c r="D814"/>
      <c r="E814"/>
      <c r="F814"/>
      <c r="G814"/>
      <c r="H814"/>
      <c r="I814"/>
    </row>
    <row r="815" spans="3:9">
      <c r="C815"/>
      <c r="D815"/>
      <c r="E815"/>
      <c r="F815"/>
      <c r="G815"/>
      <c r="H815"/>
      <c r="I815"/>
    </row>
    <row r="816" spans="3:9">
      <c r="C816"/>
      <c r="D816"/>
      <c r="E816"/>
      <c r="F816"/>
      <c r="G816"/>
      <c r="H816"/>
      <c r="I816"/>
    </row>
    <row r="817" spans="3:9">
      <c r="C817"/>
      <c r="D817"/>
      <c r="E817"/>
      <c r="F817"/>
      <c r="G817"/>
      <c r="H817"/>
      <c r="I817"/>
    </row>
    <row r="818" spans="3:9">
      <c r="C818"/>
      <c r="D818"/>
      <c r="E818"/>
      <c r="F818"/>
      <c r="G818"/>
      <c r="H818"/>
      <c r="I818"/>
    </row>
    <row r="819" spans="3:9">
      <c r="C819"/>
      <c r="D819"/>
      <c r="E819"/>
      <c r="F819"/>
      <c r="G819"/>
      <c r="H819"/>
      <c r="I819"/>
    </row>
    <row r="820" spans="3:9">
      <c r="C820"/>
      <c r="D820"/>
      <c r="E820"/>
      <c r="F820"/>
      <c r="G820"/>
      <c r="H820"/>
      <c r="I820"/>
    </row>
    <row r="821" spans="3:9">
      <c r="C821"/>
      <c r="D821"/>
      <c r="E821"/>
      <c r="F821"/>
      <c r="G821"/>
      <c r="H821"/>
      <c r="I821"/>
    </row>
    <row r="822" spans="3:9">
      <c r="C822"/>
      <c r="D822"/>
      <c r="E822"/>
      <c r="F822"/>
      <c r="G822"/>
      <c r="H822"/>
      <c r="I822"/>
    </row>
    <row r="823" spans="3:9">
      <c r="C823"/>
      <c r="D823"/>
      <c r="E823"/>
      <c r="F823"/>
      <c r="G823"/>
      <c r="H823"/>
      <c r="I823"/>
    </row>
    <row r="824" spans="3:9">
      <c r="C824"/>
      <c r="D824"/>
      <c r="E824"/>
      <c r="F824"/>
      <c r="G824"/>
      <c r="H824"/>
      <c r="I824"/>
    </row>
    <row r="825" spans="3:9">
      <c r="C825"/>
      <c r="D825"/>
      <c r="E825"/>
      <c r="F825"/>
      <c r="G825"/>
      <c r="H825"/>
      <c r="I825"/>
    </row>
    <row r="826" spans="3:9">
      <c r="C826"/>
      <c r="D826"/>
      <c r="E826"/>
      <c r="F826"/>
      <c r="G826"/>
      <c r="H826"/>
      <c r="I826"/>
    </row>
    <row r="827" spans="3:9">
      <c r="C827"/>
      <c r="D827"/>
      <c r="E827"/>
      <c r="F827"/>
      <c r="G827"/>
      <c r="H827"/>
      <c r="I827"/>
    </row>
    <row r="828" spans="3:9">
      <c r="C828"/>
      <c r="D828"/>
      <c r="E828"/>
      <c r="F828"/>
      <c r="G828"/>
      <c r="H828"/>
      <c r="I828"/>
    </row>
    <row r="829" spans="3:9">
      <c r="C829"/>
      <c r="D829"/>
      <c r="E829"/>
      <c r="F829"/>
      <c r="G829"/>
      <c r="H829"/>
      <c r="I829"/>
    </row>
    <row r="830" spans="3:9">
      <c r="C830"/>
      <c r="D830"/>
      <c r="E830"/>
      <c r="F830"/>
      <c r="G830"/>
      <c r="H830"/>
      <c r="I830"/>
    </row>
    <row r="831" spans="3:9">
      <c r="C831"/>
      <c r="D831"/>
      <c r="E831"/>
      <c r="F831"/>
      <c r="G831"/>
      <c r="H831"/>
      <c r="I831"/>
    </row>
    <row r="832" spans="3:9">
      <c r="C832"/>
      <c r="D832"/>
      <c r="E832"/>
      <c r="F832"/>
      <c r="G832"/>
      <c r="H832"/>
      <c r="I832"/>
    </row>
    <row r="833" spans="3:9">
      <c r="C833"/>
      <c r="D833"/>
      <c r="E833"/>
      <c r="F833"/>
      <c r="G833"/>
      <c r="H833"/>
      <c r="I833"/>
    </row>
    <row r="834" spans="3:9">
      <c r="C834"/>
      <c r="D834"/>
      <c r="E834"/>
      <c r="F834"/>
      <c r="G834"/>
      <c r="H834"/>
      <c r="I834"/>
    </row>
    <row r="835" spans="3:9">
      <c r="C835"/>
      <c r="D835"/>
      <c r="E835"/>
      <c r="F835"/>
      <c r="G835"/>
      <c r="H835"/>
      <c r="I835"/>
    </row>
    <row r="836" spans="3:9">
      <c r="C836"/>
      <c r="D836"/>
      <c r="E836"/>
      <c r="F836"/>
      <c r="G836"/>
      <c r="H836"/>
      <c r="I836"/>
    </row>
    <row r="837" spans="3:9">
      <c r="C837"/>
      <c r="D837"/>
      <c r="E837"/>
      <c r="F837"/>
      <c r="G837"/>
      <c r="H837"/>
      <c r="I837"/>
    </row>
    <row r="838" spans="3:9">
      <c r="C838"/>
      <c r="D838"/>
      <c r="E838"/>
      <c r="F838"/>
      <c r="G838"/>
      <c r="H838"/>
      <c r="I838"/>
    </row>
    <row r="839" spans="3:9">
      <c r="C839"/>
      <c r="D839"/>
      <c r="E839"/>
      <c r="F839"/>
      <c r="G839"/>
      <c r="H839"/>
      <c r="I839"/>
    </row>
    <row r="840" spans="3:9">
      <c r="C840"/>
      <c r="D840"/>
      <c r="E840"/>
      <c r="F840"/>
      <c r="G840"/>
      <c r="H840"/>
      <c r="I840"/>
    </row>
    <row r="841" spans="3:9">
      <c r="C841"/>
      <c r="D841"/>
      <c r="E841"/>
      <c r="F841"/>
      <c r="G841"/>
      <c r="H841"/>
      <c r="I841"/>
    </row>
    <row r="842" spans="3:9">
      <c r="C842"/>
      <c r="D842"/>
      <c r="E842"/>
      <c r="F842"/>
      <c r="G842"/>
      <c r="H842"/>
      <c r="I842"/>
    </row>
    <row r="843" spans="3:9">
      <c r="C843"/>
      <c r="D843"/>
      <c r="E843"/>
      <c r="F843"/>
      <c r="G843"/>
      <c r="H843"/>
      <c r="I843"/>
    </row>
    <row r="844" spans="3:9">
      <c r="C844"/>
      <c r="D844"/>
      <c r="E844"/>
      <c r="F844"/>
      <c r="G844"/>
      <c r="H844"/>
      <c r="I844"/>
    </row>
    <row r="845" spans="3:9">
      <c r="C845"/>
      <c r="D845"/>
      <c r="E845"/>
      <c r="F845"/>
      <c r="G845"/>
      <c r="H845"/>
      <c r="I845"/>
    </row>
    <row r="846" spans="3:9">
      <c r="C846"/>
      <c r="D846"/>
      <c r="E846"/>
      <c r="F846"/>
      <c r="G846"/>
      <c r="H846"/>
      <c r="I846"/>
    </row>
    <row r="847" spans="3:9">
      <c r="C847"/>
      <c r="D847"/>
      <c r="E847"/>
      <c r="F847"/>
      <c r="G847"/>
      <c r="H847"/>
      <c r="I847"/>
    </row>
    <row r="848" spans="3:9">
      <c r="C848"/>
      <c r="D848"/>
      <c r="E848"/>
      <c r="F848"/>
      <c r="G848"/>
      <c r="H848"/>
      <c r="I848"/>
    </row>
    <row r="849" spans="3:9">
      <c r="C849"/>
      <c r="D849"/>
      <c r="E849"/>
      <c r="F849"/>
      <c r="G849"/>
      <c r="H849"/>
      <c r="I849"/>
    </row>
    <row r="850" spans="3:9">
      <c r="C850"/>
      <c r="D850"/>
      <c r="E850"/>
      <c r="F850"/>
      <c r="G850"/>
      <c r="H850"/>
      <c r="I850"/>
    </row>
    <row r="851" spans="3:9">
      <c r="C851"/>
      <c r="D851"/>
      <c r="E851"/>
      <c r="F851"/>
      <c r="G851"/>
      <c r="H851"/>
      <c r="I851"/>
    </row>
    <row r="852" spans="3:9">
      <c r="C852"/>
      <c r="D852"/>
      <c r="E852"/>
      <c r="F852"/>
      <c r="G852"/>
      <c r="H852"/>
      <c r="I852"/>
    </row>
    <row r="853" spans="3:9">
      <c r="C853"/>
      <c r="D853"/>
      <c r="E853"/>
      <c r="F853"/>
      <c r="G853"/>
      <c r="H853"/>
      <c r="I853"/>
    </row>
    <row r="854" spans="3:9">
      <c r="C854"/>
      <c r="D854"/>
      <c r="E854"/>
      <c r="F854"/>
      <c r="G854"/>
      <c r="H854"/>
      <c r="I854"/>
    </row>
    <row r="855" spans="3:9">
      <c r="C855"/>
      <c r="D855"/>
      <c r="E855"/>
      <c r="F855"/>
      <c r="G855"/>
      <c r="H855"/>
      <c r="I855"/>
    </row>
    <row r="856" spans="3:9">
      <c r="C856"/>
      <c r="D856"/>
      <c r="E856"/>
      <c r="F856"/>
      <c r="G856"/>
      <c r="H856"/>
      <c r="I856"/>
    </row>
    <row r="857" spans="3:9">
      <c r="C857"/>
      <c r="D857"/>
      <c r="E857"/>
      <c r="F857"/>
      <c r="G857"/>
      <c r="H857"/>
      <c r="I857"/>
    </row>
    <row r="858" spans="3:9">
      <c r="C858"/>
      <c r="D858"/>
      <c r="E858"/>
      <c r="F858"/>
      <c r="G858"/>
      <c r="H858"/>
      <c r="I858"/>
    </row>
    <row r="859" spans="3:9">
      <c r="C859"/>
      <c r="D859"/>
      <c r="E859"/>
      <c r="F859"/>
      <c r="G859"/>
      <c r="H859"/>
      <c r="I859"/>
    </row>
    <row r="860" spans="3:9">
      <c r="C860"/>
      <c r="D860"/>
      <c r="E860"/>
      <c r="F860"/>
      <c r="G860"/>
      <c r="H860"/>
      <c r="I860"/>
    </row>
    <row r="861" spans="3:9">
      <c r="C861"/>
      <c r="D861"/>
      <c r="E861"/>
      <c r="F861"/>
      <c r="G861"/>
      <c r="H861"/>
      <c r="I861"/>
    </row>
    <row r="862" spans="3:9">
      <c r="C862"/>
      <c r="D862"/>
      <c r="E862"/>
      <c r="F862"/>
      <c r="G862"/>
      <c r="H862"/>
      <c r="I862"/>
    </row>
    <row r="863" spans="3:9">
      <c r="C863"/>
      <c r="D863"/>
      <c r="E863"/>
      <c r="F863"/>
      <c r="G863"/>
      <c r="H863"/>
      <c r="I863"/>
    </row>
    <row r="864" spans="3:9">
      <c r="C864"/>
      <c r="D864"/>
      <c r="E864"/>
      <c r="F864"/>
      <c r="G864"/>
      <c r="H864"/>
      <c r="I864"/>
    </row>
    <row r="865" spans="3:9">
      <c r="C865"/>
      <c r="D865"/>
      <c r="E865"/>
      <c r="F865"/>
      <c r="G865"/>
      <c r="H865"/>
      <c r="I865"/>
    </row>
    <row r="866" spans="3:9">
      <c r="C866"/>
      <c r="D866"/>
      <c r="E866"/>
      <c r="F866"/>
      <c r="G866"/>
      <c r="H866"/>
      <c r="I866"/>
    </row>
    <row r="867" spans="3:9">
      <c r="C867"/>
      <c r="D867"/>
      <c r="E867"/>
      <c r="F867"/>
      <c r="G867"/>
      <c r="H867"/>
      <c r="I867"/>
    </row>
    <row r="868" spans="3:9">
      <c r="C868"/>
      <c r="D868"/>
      <c r="E868"/>
      <c r="F868"/>
      <c r="G868"/>
      <c r="H868"/>
      <c r="I868"/>
    </row>
    <row r="869" spans="3:9">
      <c r="C869"/>
      <c r="D869"/>
      <c r="E869"/>
      <c r="F869"/>
      <c r="G869"/>
      <c r="H869"/>
      <c r="I869"/>
    </row>
    <row r="870" spans="3:9">
      <c r="C870"/>
      <c r="D870"/>
      <c r="E870"/>
      <c r="F870"/>
      <c r="G870"/>
      <c r="H870"/>
      <c r="I870"/>
    </row>
    <row r="871" spans="3:9">
      <c r="C871"/>
      <c r="D871"/>
      <c r="E871"/>
      <c r="F871"/>
      <c r="G871"/>
      <c r="H871"/>
      <c r="I871"/>
    </row>
    <row r="872" spans="3:9">
      <c r="C872"/>
      <c r="D872"/>
      <c r="E872"/>
      <c r="F872"/>
      <c r="G872"/>
      <c r="H872"/>
      <c r="I872"/>
    </row>
    <row r="873" spans="3:9">
      <c r="C873"/>
      <c r="D873"/>
      <c r="E873"/>
      <c r="F873"/>
      <c r="G873"/>
      <c r="H873"/>
      <c r="I873"/>
    </row>
    <row r="874" spans="3:9">
      <c r="C874"/>
      <c r="D874"/>
      <c r="E874"/>
      <c r="F874"/>
      <c r="G874"/>
      <c r="H874"/>
      <c r="I874"/>
    </row>
    <row r="875" spans="3:9">
      <c r="C875"/>
      <c r="D875"/>
      <c r="E875"/>
      <c r="F875"/>
      <c r="G875"/>
      <c r="H875"/>
      <c r="I875"/>
    </row>
    <row r="876" spans="3:9">
      <c r="C876"/>
      <c r="D876"/>
      <c r="E876"/>
      <c r="F876"/>
      <c r="G876"/>
      <c r="H876"/>
      <c r="I876"/>
    </row>
    <row r="877" spans="3:9">
      <c r="C877"/>
      <c r="D877"/>
      <c r="E877"/>
      <c r="F877"/>
      <c r="G877"/>
      <c r="H877"/>
      <c r="I877"/>
    </row>
    <row r="878" spans="3:9">
      <c r="C878"/>
      <c r="D878"/>
      <c r="E878"/>
      <c r="F878"/>
      <c r="G878"/>
      <c r="H878"/>
      <c r="I878"/>
    </row>
    <row r="879" spans="3:9">
      <c r="C879"/>
      <c r="D879"/>
      <c r="E879"/>
      <c r="F879"/>
      <c r="G879"/>
      <c r="H879"/>
      <c r="I879"/>
    </row>
    <row r="880" spans="3:9">
      <c r="C880"/>
      <c r="D880"/>
      <c r="E880"/>
      <c r="F880"/>
      <c r="G880"/>
      <c r="H880"/>
      <c r="I880"/>
    </row>
    <row r="881" spans="3:9">
      <c r="C881"/>
      <c r="D881"/>
      <c r="E881"/>
      <c r="F881"/>
      <c r="G881"/>
      <c r="H881"/>
      <c r="I881"/>
    </row>
    <row r="882" spans="3:9">
      <c r="C882"/>
      <c r="D882"/>
      <c r="E882"/>
      <c r="F882"/>
      <c r="G882"/>
      <c r="H882"/>
      <c r="I882"/>
    </row>
    <row r="883" spans="3:9">
      <c r="C883"/>
      <c r="D883"/>
      <c r="E883"/>
      <c r="F883"/>
      <c r="G883"/>
      <c r="H883"/>
      <c r="I883"/>
    </row>
    <row r="884" spans="3:9">
      <c r="C884"/>
      <c r="D884"/>
      <c r="E884"/>
      <c r="F884"/>
      <c r="G884"/>
      <c r="H884"/>
      <c r="I884"/>
    </row>
    <row r="885" spans="3:9">
      <c r="C885"/>
      <c r="D885"/>
      <c r="E885"/>
      <c r="F885"/>
      <c r="G885"/>
      <c r="H885"/>
      <c r="I885"/>
    </row>
    <row r="886" spans="3:9">
      <c r="C886"/>
      <c r="D886"/>
      <c r="E886"/>
      <c r="F886"/>
      <c r="G886"/>
      <c r="H886"/>
      <c r="I886"/>
    </row>
    <row r="887" spans="3:9">
      <c r="C887"/>
      <c r="D887"/>
      <c r="E887"/>
      <c r="F887"/>
      <c r="G887"/>
      <c r="H887"/>
      <c r="I887"/>
    </row>
    <row r="888" spans="3:9">
      <c r="C888"/>
      <c r="D888"/>
      <c r="E888"/>
      <c r="F888"/>
      <c r="G888"/>
      <c r="H888"/>
      <c r="I888"/>
    </row>
    <row r="889" spans="3:9">
      <c r="C889"/>
      <c r="D889"/>
      <c r="E889"/>
      <c r="F889"/>
      <c r="G889"/>
      <c r="H889"/>
      <c r="I889"/>
    </row>
    <row r="890" spans="3:9">
      <c r="C890"/>
      <c r="D890"/>
      <c r="E890"/>
      <c r="F890"/>
      <c r="G890"/>
      <c r="H890"/>
      <c r="I890"/>
    </row>
    <row r="891" spans="3:9">
      <c r="C891"/>
      <c r="D891"/>
      <c r="E891"/>
      <c r="F891"/>
      <c r="G891"/>
      <c r="H891"/>
      <c r="I891"/>
    </row>
    <row r="892" spans="3:9">
      <c r="C892"/>
      <c r="D892"/>
      <c r="E892"/>
      <c r="F892"/>
      <c r="G892"/>
      <c r="H892"/>
      <c r="I892"/>
    </row>
    <row r="893" spans="3:9">
      <c r="C893"/>
      <c r="D893"/>
      <c r="E893"/>
      <c r="F893"/>
      <c r="G893"/>
      <c r="H893"/>
      <c r="I893"/>
    </row>
    <row r="894" spans="3:9">
      <c r="C894"/>
      <c r="D894"/>
      <c r="E894"/>
      <c r="F894"/>
      <c r="G894"/>
      <c r="H894"/>
      <c r="I894"/>
    </row>
    <row r="895" spans="3:9">
      <c r="C895"/>
      <c r="D895"/>
      <c r="E895"/>
      <c r="F895"/>
      <c r="G895"/>
      <c r="H895"/>
      <c r="I895"/>
    </row>
    <row r="896" spans="3:9">
      <c r="C896"/>
      <c r="D896"/>
      <c r="E896"/>
      <c r="F896"/>
      <c r="G896"/>
      <c r="H896"/>
      <c r="I896"/>
    </row>
    <row r="897" spans="3:9">
      <c r="C897"/>
      <c r="D897"/>
      <c r="E897"/>
      <c r="F897"/>
      <c r="G897"/>
      <c r="H897"/>
      <c r="I897"/>
    </row>
    <row r="898" spans="3:9">
      <c r="C898"/>
      <c r="D898"/>
      <c r="E898"/>
      <c r="F898"/>
      <c r="G898"/>
      <c r="H898"/>
      <c r="I898"/>
    </row>
    <row r="899" spans="3:9">
      <c r="C899"/>
      <c r="D899"/>
      <c r="E899"/>
      <c r="F899"/>
      <c r="G899"/>
      <c r="H899"/>
      <c r="I899"/>
    </row>
    <row r="900" spans="3:9">
      <c r="C900"/>
      <c r="D900"/>
      <c r="E900"/>
      <c r="F900"/>
      <c r="G900"/>
      <c r="H900"/>
      <c r="I900"/>
    </row>
    <row r="901" spans="3:9">
      <c r="C901"/>
      <c r="D901"/>
      <c r="E901"/>
      <c r="F901"/>
      <c r="G901"/>
      <c r="H901"/>
      <c r="I901"/>
    </row>
    <row r="902" spans="3:9">
      <c r="C902"/>
      <c r="D902"/>
      <c r="E902"/>
      <c r="F902"/>
      <c r="G902"/>
      <c r="H902"/>
      <c r="I902"/>
    </row>
    <row r="903" spans="3:9">
      <c r="C903"/>
      <c r="D903"/>
      <c r="E903"/>
      <c r="F903"/>
      <c r="G903"/>
      <c r="H903"/>
      <c r="I903"/>
    </row>
    <row r="904" spans="3:9">
      <c r="C904"/>
      <c r="D904"/>
      <c r="E904"/>
      <c r="F904"/>
      <c r="G904"/>
      <c r="H904"/>
      <c r="I904"/>
    </row>
    <row r="905" spans="3:9">
      <c r="C905"/>
      <c r="D905"/>
      <c r="E905"/>
      <c r="F905"/>
      <c r="G905"/>
      <c r="H905"/>
      <c r="I905"/>
    </row>
    <row r="906" spans="3:9">
      <c r="C906"/>
      <c r="D906"/>
      <c r="E906"/>
      <c r="F906"/>
      <c r="G906"/>
      <c r="H906"/>
      <c r="I906"/>
    </row>
    <row r="907" spans="3:9">
      <c r="C907"/>
      <c r="D907"/>
      <c r="E907"/>
      <c r="F907"/>
      <c r="G907"/>
      <c r="H907"/>
      <c r="I907"/>
    </row>
    <row r="908" spans="3:9">
      <c r="C908"/>
      <c r="D908"/>
      <c r="E908"/>
      <c r="F908"/>
      <c r="G908"/>
      <c r="H908"/>
      <c r="I908"/>
    </row>
    <row r="909" spans="3:9">
      <c r="C909"/>
      <c r="D909"/>
      <c r="E909"/>
      <c r="F909"/>
      <c r="G909"/>
      <c r="H909"/>
      <c r="I909"/>
    </row>
    <row r="910" spans="3:9">
      <c r="C910"/>
      <c r="D910"/>
      <c r="E910"/>
      <c r="F910"/>
      <c r="G910"/>
      <c r="H910"/>
      <c r="I910"/>
    </row>
    <row r="911" spans="3:9">
      <c r="C911"/>
      <c r="D911"/>
      <c r="E911"/>
      <c r="F911"/>
      <c r="G911"/>
      <c r="H911"/>
      <c r="I911"/>
    </row>
    <row r="912" spans="3:9">
      <c r="C912"/>
      <c r="D912"/>
      <c r="E912"/>
      <c r="F912"/>
      <c r="G912"/>
      <c r="H912"/>
      <c r="I912"/>
    </row>
    <row r="913" spans="3:9">
      <c r="C913"/>
      <c r="D913"/>
      <c r="E913"/>
      <c r="F913"/>
      <c r="G913"/>
      <c r="H913"/>
      <c r="I913"/>
    </row>
    <row r="914" spans="3:9">
      <c r="C914"/>
      <c r="D914"/>
      <c r="E914"/>
      <c r="F914"/>
      <c r="G914"/>
      <c r="H914"/>
      <c r="I914"/>
    </row>
    <row r="915" spans="3:9">
      <c r="C915"/>
      <c r="D915"/>
      <c r="E915"/>
      <c r="F915"/>
      <c r="G915"/>
      <c r="H915"/>
      <c r="I915"/>
    </row>
    <row r="916" spans="3:9">
      <c r="C916"/>
      <c r="D916"/>
      <c r="E916"/>
      <c r="F916"/>
      <c r="G916"/>
      <c r="H916"/>
      <c r="I916"/>
    </row>
    <row r="917" spans="3:9">
      <c r="C917"/>
      <c r="D917"/>
      <c r="E917"/>
      <c r="F917"/>
      <c r="G917"/>
      <c r="H917"/>
      <c r="I917"/>
    </row>
    <row r="918" spans="3:9">
      <c r="C918"/>
      <c r="D918"/>
      <c r="E918"/>
      <c r="F918"/>
      <c r="G918"/>
      <c r="H918"/>
      <c r="I918"/>
    </row>
    <row r="919" spans="3:9">
      <c r="C919"/>
      <c r="D919"/>
      <c r="E919"/>
      <c r="F919"/>
      <c r="G919"/>
      <c r="H919"/>
      <c r="I919"/>
    </row>
    <row r="920" spans="3:9">
      <c r="C920"/>
      <c r="D920"/>
      <c r="E920"/>
      <c r="F920"/>
      <c r="G920"/>
      <c r="H920"/>
      <c r="I920"/>
    </row>
    <row r="921" spans="3:9">
      <c r="C921"/>
      <c r="D921"/>
      <c r="E921"/>
      <c r="F921"/>
      <c r="G921"/>
      <c r="H921"/>
      <c r="I921"/>
    </row>
    <row r="922" spans="3:9">
      <c r="C922"/>
      <c r="D922"/>
      <c r="E922"/>
      <c r="F922"/>
      <c r="G922"/>
      <c r="H922"/>
      <c r="I922"/>
    </row>
    <row r="923" spans="3:9">
      <c r="C923"/>
      <c r="D923"/>
      <c r="E923"/>
      <c r="F923"/>
      <c r="G923"/>
      <c r="H923"/>
      <c r="I923"/>
    </row>
    <row r="924" spans="3:9">
      <c r="C924"/>
      <c r="D924"/>
      <c r="E924"/>
      <c r="F924"/>
      <c r="G924"/>
      <c r="H924"/>
      <c r="I924"/>
    </row>
    <row r="925" spans="3:9">
      <c r="C925"/>
      <c r="D925"/>
      <c r="E925"/>
      <c r="F925"/>
      <c r="G925"/>
      <c r="H925"/>
      <c r="I925"/>
    </row>
    <row r="926" spans="3:9">
      <c r="C926"/>
      <c r="D926"/>
      <c r="E926"/>
      <c r="F926"/>
      <c r="G926"/>
      <c r="H926"/>
      <c r="I926"/>
    </row>
    <row r="927" spans="3:9">
      <c r="C927"/>
      <c r="D927"/>
      <c r="E927"/>
      <c r="F927"/>
      <c r="G927"/>
      <c r="H927"/>
      <c r="I927"/>
    </row>
    <row r="928" spans="3:9">
      <c r="C928"/>
      <c r="D928"/>
      <c r="E928"/>
      <c r="F928"/>
      <c r="G928"/>
      <c r="H928"/>
      <c r="I928"/>
    </row>
    <row r="929" spans="3:9">
      <c r="C929"/>
      <c r="D929"/>
      <c r="E929"/>
      <c r="F929"/>
      <c r="G929"/>
      <c r="H929"/>
      <c r="I929"/>
    </row>
    <row r="930" spans="3:9">
      <c r="C930"/>
      <c r="D930"/>
      <c r="E930"/>
      <c r="F930"/>
      <c r="G930"/>
      <c r="H930"/>
      <c r="I930"/>
    </row>
    <row r="931" spans="3:9">
      <c r="C931"/>
      <c r="D931"/>
      <c r="E931"/>
      <c r="F931"/>
      <c r="G931"/>
      <c r="H931"/>
      <c r="I931"/>
    </row>
    <row r="932" spans="3:9">
      <c r="C932"/>
      <c r="D932"/>
      <c r="E932"/>
      <c r="F932"/>
      <c r="G932"/>
      <c r="H932"/>
      <c r="I932"/>
    </row>
    <row r="933" spans="3:9">
      <c r="C933"/>
      <c r="D933"/>
      <c r="E933"/>
      <c r="F933"/>
      <c r="G933"/>
      <c r="H933"/>
      <c r="I933"/>
    </row>
    <row r="934" spans="3:9">
      <c r="C934"/>
      <c r="D934"/>
      <c r="E934"/>
      <c r="F934"/>
      <c r="G934"/>
      <c r="H934"/>
      <c r="I934"/>
    </row>
    <row r="935" spans="3:9">
      <c r="C935"/>
      <c r="D935"/>
      <c r="E935"/>
      <c r="F935"/>
      <c r="G935"/>
      <c r="H935"/>
      <c r="I935"/>
    </row>
    <row r="936" spans="3:9">
      <c r="C936"/>
      <c r="D936"/>
      <c r="E936"/>
      <c r="F936"/>
      <c r="G936"/>
      <c r="H936"/>
      <c r="I936"/>
    </row>
    <row r="937" spans="3:9">
      <c r="C937"/>
      <c r="D937"/>
      <c r="E937"/>
      <c r="F937"/>
      <c r="G937"/>
      <c r="H937"/>
      <c r="I937"/>
    </row>
    <row r="938" spans="3:9">
      <c r="C938"/>
      <c r="D938"/>
      <c r="E938"/>
      <c r="F938"/>
      <c r="G938"/>
      <c r="H938"/>
      <c r="I938"/>
    </row>
    <row r="939" spans="3:9">
      <c r="C939"/>
      <c r="D939"/>
      <c r="E939"/>
      <c r="F939"/>
      <c r="G939"/>
      <c r="H939"/>
      <c r="I939"/>
    </row>
    <row r="940" spans="3:9">
      <c r="C940"/>
      <c r="D940"/>
      <c r="E940"/>
      <c r="F940"/>
      <c r="G940"/>
      <c r="H940"/>
      <c r="I940"/>
    </row>
    <row r="941" spans="3:9">
      <c r="C941"/>
      <c r="D941"/>
      <c r="E941"/>
      <c r="F941"/>
      <c r="G941"/>
      <c r="H941"/>
      <c r="I941"/>
    </row>
    <row r="942" spans="3:9">
      <c r="C942"/>
      <c r="D942"/>
      <c r="E942"/>
      <c r="F942"/>
      <c r="G942"/>
      <c r="H942"/>
      <c r="I942"/>
    </row>
    <row r="943" spans="3:9">
      <c r="C943"/>
      <c r="D943"/>
      <c r="E943"/>
      <c r="F943"/>
      <c r="G943"/>
      <c r="H943"/>
      <c r="I943"/>
    </row>
    <row r="944" spans="3:9">
      <c r="C944"/>
      <c r="D944"/>
      <c r="E944"/>
      <c r="F944"/>
      <c r="G944"/>
      <c r="H944"/>
      <c r="I944"/>
    </row>
    <row r="945" spans="3:9">
      <c r="C945"/>
      <c r="D945"/>
      <c r="E945"/>
      <c r="F945"/>
      <c r="G945"/>
      <c r="H945"/>
      <c r="I945"/>
    </row>
    <row r="946" spans="3:9">
      <c r="C946"/>
      <c r="D946"/>
      <c r="E946"/>
      <c r="F946"/>
      <c r="G946"/>
      <c r="H946"/>
      <c r="I946"/>
    </row>
    <row r="947" spans="3:9">
      <c r="C947"/>
      <c r="D947"/>
      <c r="E947"/>
      <c r="F947"/>
      <c r="G947"/>
      <c r="H947"/>
      <c r="I947"/>
    </row>
    <row r="948" spans="3:9">
      <c r="C948"/>
      <c r="D948"/>
      <c r="E948"/>
      <c r="F948"/>
      <c r="G948"/>
      <c r="H948"/>
      <c r="I948"/>
    </row>
    <row r="949" spans="3:9">
      <c r="C949"/>
      <c r="D949"/>
      <c r="E949"/>
      <c r="F949"/>
      <c r="G949"/>
      <c r="H949"/>
      <c r="I949"/>
    </row>
    <row r="950" spans="3:9">
      <c r="C950"/>
      <c r="D950"/>
      <c r="E950"/>
      <c r="F950"/>
      <c r="G950"/>
      <c r="H950"/>
      <c r="I950"/>
    </row>
    <row r="951" spans="3:9">
      <c r="C951"/>
      <c r="D951"/>
      <c r="E951"/>
      <c r="F951"/>
      <c r="G951"/>
      <c r="H951"/>
      <c r="I951"/>
    </row>
    <row r="952" spans="3:9">
      <c r="C952"/>
      <c r="D952"/>
      <c r="E952"/>
      <c r="F952"/>
      <c r="G952"/>
      <c r="H952"/>
      <c r="I952"/>
    </row>
    <row r="953" spans="3:9">
      <c r="C953"/>
      <c r="D953"/>
      <c r="E953"/>
      <c r="F953"/>
      <c r="G953"/>
      <c r="H953"/>
      <c r="I953"/>
    </row>
    <row r="954" spans="3:9">
      <c r="C954"/>
      <c r="D954"/>
      <c r="E954"/>
      <c r="F954"/>
      <c r="G954"/>
      <c r="H954"/>
      <c r="I954"/>
    </row>
    <row r="955" spans="3:9">
      <c r="C955"/>
      <c r="D955"/>
      <c r="E955"/>
      <c r="F955"/>
      <c r="G955"/>
      <c r="H955"/>
      <c r="I955"/>
    </row>
    <row r="956" spans="3:9">
      <c r="C956"/>
      <c r="D956"/>
      <c r="E956"/>
      <c r="F956"/>
      <c r="G956"/>
      <c r="H956"/>
      <c r="I956"/>
    </row>
    <row r="957" spans="3:9">
      <c r="C957"/>
      <c r="D957"/>
      <c r="E957"/>
      <c r="F957"/>
      <c r="G957"/>
      <c r="H957"/>
      <c r="I957"/>
    </row>
    <row r="958" spans="3:9">
      <c r="C958"/>
      <c r="D958"/>
      <c r="E958"/>
      <c r="F958"/>
      <c r="G958"/>
      <c r="H958"/>
      <c r="I958"/>
    </row>
    <row r="959" spans="3:9">
      <c r="C959"/>
      <c r="D959"/>
      <c r="E959"/>
      <c r="F959"/>
      <c r="G959"/>
      <c r="H959"/>
      <c r="I959"/>
    </row>
    <row r="960" spans="3:9">
      <c r="C960"/>
      <c r="D960"/>
      <c r="E960"/>
      <c r="F960"/>
      <c r="G960"/>
      <c r="H960"/>
      <c r="I960"/>
    </row>
    <row r="961" spans="3:9">
      <c r="C961"/>
      <c r="D961"/>
      <c r="E961"/>
      <c r="F961"/>
      <c r="G961"/>
      <c r="H961"/>
      <c r="I961"/>
    </row>
    <row r="962" spans="3:9">
      <c r="C962"/>
      <c r="D962"/>
      <c r="E962"/>
      <c r="F962"/>
      <c r="G962"/>
      <c r="H962"/>
      <c r="I962"/>
    </row>
    <row r="963" spans="3:9">
      <c r="C963"/>
      <c r="D963"/>
      <c r="E963"/>
      <c r="F963"/>
      <c r="G963"/>
      <c r="H963"/>
      <c r="I963"/>
    </row>
    <row r="964" spans="3:9">
      <c r="C964"/>
      <c r="D964"/>
      <c r="E964"/>
      <c r="F964"/>
      <c r="G964"/>
      <c r="H964"/>
      <c r="I964"/>
    </row>
    <row r="965" spans="3:9">
      <c r="C965"/>
      <c r="D965"/>
      <c r="E965"/>
      <c r="F965"/>
      <c r="G965"/>
      <c r="H965"/>
      <c r="I965"/>
    </row>
    <row r="966" spans="3:9">
      <c r="C966"/>
      <c r="D966"/>
      <c r="E966"/>
      <c r="F966"/>
      <c r="G966"/>
      <c r="H966"/>
      <c r="I966"/>
    </row>
    <row r="967" spans="3:9">
      <c r="C967"/>
      <c r="D967"/>
      <c r="E967"/>
      <c r="F967"/>
      <c r="G967"/>
      <c r="H967"/>
      <c r="I967"/>
    </row>
    <row r="968" spans="3:9">
      <c r="C968"/>
      <c r="D968"/>
      <c r="E968"/>
      <c r="F968"/>
      <c r="G968"/>
      <c r="H968"/>
      <c r="I968"/>
    </row>
    <row r="969" spans="3:9">
      <c r="C969"/>
      <c r="D969"/>
      <c r="E969"/>
      <c r="F969"/>
      <c r="G969"/>
      <c r="H969"/>
      <c r="I969"/>
    </row>
    <row r="970" spans="3:9">
      <c r="C970"/>
      <c r="D970"/>
      <c r="E970"/>
      <c r="F970"/>
      <c r="G970"/>
      <c r="H970"/>
      <c r="I970"/>
    </row>
    <row r="971" spans="3:9">
      <c r="C971"/>
      <c r="D971"/>
      <c r="E971"/>
      <c r="F971"/>
      <c r="G971"/>
      <c r="H971"/>
      <c r="I971"/>
    </row>
    <row r="972" spans="3:9">
      <c r="C972"/>
      <c r="D972"/>
      <c r="E972"/>
      <c r="F972"/>
      <c r="G972"/>
      <c r="H972"/>
      <c r="I972"/>
    </row>
    <row r="973" spans="3:9">
      <c r="C973"/>
      <c r="D973"/>
      <c r="E973"/>
      <c r="F973"/>
      <c r="G973"/>
      <c r="H973"/>
      <c r="I973"/>
    </row>
    <row r="974" spans="3:9">
      <c r="C974"/>
      <c r="D974"/>
      <c r="E974"/>
      <c r="F974"/>
      <c r="G974"/>
      <c r="H974"/>
      <c r="I974"/>
    </row>
    <row r="975" spans="3:9">
      <c r="C975"/>
      <c r="D975"/>
      <c r="E975"/>
      <c r="F975"/>
      <c r="G975"/>
      <c r="H975"/>
      <c r="I975"/>
    </row>
    <row r="976" spans="3:9">
      <c r="C976"/>
      <c r="D976"/>
      <c r="E976"/>
      <c r="F976"/>
      <c r="G976"/>
      <c r="H976"/>
      <c r="I976"/>
    </row>
    <row r="977" spans="3:9">
      <c r="C977"/>
      <c r="D977"/>
      <c r="E977"/>
      <c r="F977"/>
      <c r="G977"/>
      <c r="H977"/>
      <c r="I977"/>
    </row>
    <row r="978" spans="3:9">
      <c r="C978"/>
      <c r="D978"/>
      <c r="E978"/>
      <c r="F978"/>
      <c r="G978"/>
      <c r="H978"/>
      <c r="I978"/>
    </row>
    <row r="979" spans="3:9">
      <c r="C979"/>
      <c r="D979"/>
      <c r="E979"/>
      <c r="F979"/>
      <c r="G979"/>
      <c r="H979"/>
      <c r="I979"/>
    </row>
    <row r="980" spans="3:9">
      <c r="C980"/>
      <c r="D980"/>
      <c r="E980"/>
      <c r="F980"/>
      <c r="G980"/>
      <c r="H980"/>
      <c r="I980"/>
    </row>
    <row r="981" spans="3:9">
      <c r="C981"/>
      <c r="D981"/>
      <c r="E981"/>
      <c r="F981"/>
      <c r="G981"/>
      <c r="H981"/>
      <c r="I981"/>
    </row>
    <row r="982" spans="3:9">
      <c r="C982"/>
      <c r="D982"/>
      <c r="E982"/>
      <c r="F982"/>
      <c r="G982"/>
      <c r="H982"/>
      <c r="I982"/>
    </row>
    <row r="983" spans="3:9">
      <c r="C983"/>
      <c r="D983"/>
      <c r="E983"/>
      <c r="F983"/>
      <c r="G983"/>
      <c r="H983"/>
      <c r="I983"/>
    </row>
    <row r="984" spans="3:9">
      <c r="C984"/>
      <c r="D984"/>
      <c r="E984"/>
      <c r="F984"/>
      <c r="G984"/>
      <c r="H984"/>
      <c r="I984"/>
    </row>
    <row r="985" spans="3:9">
      <c r="C985"/>
      <c r="D985"/>
      <c r="E985"/>
      <c r="F985"/>
      <c r="G985"/>
      <c r="H985"/>
      <c r="I985"/>
    </row>
    <row r="986" spans="3:9">
      <c r="C986"/>
      <c r="D986"/>
      <c r="E986"/>
      <c r="F986"/>
      <c r="G986"/>
      <c r="H986"/>
      <c r="I986"/>
    </row>
    <row r="987" spans="3:9">
      <c r="C987"/>
      <c r="D987"/>
      <c r="E987"/>
      <c r="F987"/>
      <c r="G987"/>
      <c r="H987"/>
      <c r="I987"/>
    </row>
    <row r="988" spans="3:9">
      <c r="C988"/>
      <c r="D988"/>
      <c r="E988"/>
      <c r="F988"/>
      <c r="G988"/>
      <c r="H988"/>
      <c r="I988"/>
    </row>
    <row r="989" spans="3:9">
      <c r="C989"/>
      <c r="D989"/>
      <c r="E989"/>
      <c r="F989"/>
      <c r="G989"/>
      <c r="H989"/>
      <c r="I989"/>
    </row>
    <row r="990" spans="3:9">
      <c r="C990"/>
      <c r="D990"/>
      <c r="E990"/>
      <c r="F990"/>
      <c r="G990"/>
      <c r="H990"/>
      <c r="I990"/>
    </row>
    <row r="991" spans="3:9">
      <c r="C991"/>
      <c r="D991"/>
      <c r="E991"/>
      <c r="F991"/>
      <c r="G991"/>
      <c r="H991"/>
      <c r="I991"/>
    </row>
    <row r="992" spans="3:9">
      <c r="C992"/>
      <c r="D992"/>
      <c r="E992"/>
      <c r="F992"/>
      <c r="G992"/>
      <c r="H992"/>
      <c r="I992"/>
    </row>
    <row r="993" spans="3:9">
      <c r="C993"/>
      <c r="D993"/>
      <c r="E993"/>
      <c r="F993"/>
      <c r="G993"/>
      <c r="H993"/>
      <c r="I993"/>
    </row>
    <row r="994" spans="3:9">
      <c r="C994"/>
      <c r="D994"/>
      <c r="E994"/>
      <c r="F994"/>
      <c r="G994"/>
      <c r="H994"/>
      <c r="I994"/>
    </row>
    <row r="995" spans="3:9">
      <c r="C995"/>
      <c r="D995"/>
      <c r="E995"/>
      <c r="F995"/>
      <c r="G995"/>
      <c r="H995"/>
      <c r="I995"/>
    </row>
    <row r="996" spans="3:9">
      <c r="C996"/>
      <c r="D996"/>
      <c r="E996"/>
      <c r="F996"/>
      <c r="G996"/>
      <c r="H996"/>
      <c r="I996"/>
    </row>
    <row r="997" spans="3:9">
      <c r="C997"/>
      <c r="D997"/>
      <c r="E997"/>
      <c r="F997"/>
      <c r="G997"/>
      <c r="H997"/>
      <c r="I997"/>
    </row>
    <row r="998" spans="3:9">
      <c r="C998"/>
      <c r="D998"/>
      <c r="E998"/>
      <c r="F998"/>
      <c r="G998"/>
      <c r="H998"/>
      <c r="I998"/>
    </row>
    <row r="999" spans="3:9">
      <c r="C999"/>
      <c r="D999"/>
      <c r="E999"/>
      <c r="F999"/>
      <c r="G999"/>
      <c r="H999"/>
      <c r="I999"/>
    </row>
    <row r="1000" spans="3:9">
      <c r="C1000"/>
      <c r="D1000"/>
      <c r="E1000"/>
      <c r="F1000"/>
      <c r="G1000"/>
      <c r="H1000"/>
      <c r="I1000"/>
    </row>
    <row r="1001" spans="3:9">
      <c r="C1001"/>
      <c r="D1001"/>
      <c r="E1001"/>
      <c r="F1001"/>
      <c r="G1001"/>
      <c r="H1001"/>
      <c r="I1001"/>
    </row>
    <row r="1002" spans="3:9">
      <c r="C1002"/>
      <c r="D1002"/>
      <c r="E1002"/>
      <c r="F1002"/>
      <c r="G1002"/>
      <c r="H1002"/>
      <c r="I1002"/>
    </row>
    <row r="1003" spans="3:9">
      <c r="C1003"/>
      <c r="D1003"/>
      <c r="E1003"/>
      <c r="F1003"/>
      <c r="G1003"/>
      <c r="H1003"/>
      <c r="I1003"/>
    </row>
    <row r="1004" spans="3:9">
      <c r="C1004"/>
      <c r="D1004"/>
      <c r="E1004"/>
      <c r="F1004"/>
      <c r="G1004"/>
      <c r="H1004"/>
      <c r="I1004"/>
    </row>
    <row r="1005" spans="3:9">
      <c r="C1005"/>
      <c r="D1005"/>
      <c r="E1005"/>
      <c r="F1005"/>
      <c r="G1005"/>
      <c r="H1005"/>
      <c r="I1005"/>
    </row>
    <row r="1006" spans="3:9">
      <c r="C1006"/>
      <c r="D1006"/>
      <c r="E1006"/>
      <c r="F1006"/>
      <c r="G1006"/>
      <c r="H1006"/>
      <c r="I1006"/>
    </row>
    <row r="1007" spans="3:9">
      <c r="C1007"/>
      <c r="D1007"/>
      <c r="E1007"/>
      <c r="F1007"/>
      <c r="G1007"/>
      <c r="H1007"/>
      <c r="I1007"/>
    </row>
    <row r="1008" spans="3:9">
      <c r="C1008"/>
      <c r="D1008"/>
      <c r="E1008"/>
      <c r="F1008"/>
      <c r="G1008"/>
      <c r="H1008"/>
      <c r="I1008"/>
    </row>
    <row r="1009" spans="3:9">
      <c r="C1009"/>
      <c r="D1009"/>
      <c r="E1009"/>
      <c r="F1009"/>
      <c r="G1009"/>
      <c r="H1009"/>
      <c r="I1009"/>
    </row>
    <row r="1010" spans="3:9">
      <c r="C1010"/>
      <c r="D1010"/>
      <c r="E1010"/>
      <c r="F1010"/>
      <c r="G1010"/>
      <c r="H1010"/>
      <c r="I1010"/>
    </row>
    <row r="1011" spans="3:9">
      <c r="C1011"/>
      <c r="D1011"/>
      <c r="E1011"/>
      <c r="F1011"/>
      <c r="G1011"/>
      <c r="H1011"/>
      <c r="I1011"/>
    </row>
    <row r="1012" spans="3:9">
      <c r="C1012"/>
      <c r="D1012"/>
      <c r="E1012"/>
      <c r="F1012"/>
      <c r="G1012"/>
      <c r="H1012"/>
      <c r="I1012"/>
    </row>
    <row r="1013" spans="3:9">
      <c r="C1013"/>
      <c r="D1013"/>
      <c r="E1013"/>
      <c r="F1013"/>
      <c r="G1013"/>
      <c r="H1013"/>
      <c r="I1013"/>
    </row>
    <row r="1014" spans="3:9">
      <c r="C1014"/>
      <c r="D1014"/>
      <c r="E1014"/>
      <c r="F1014"/>
      <c r="G1014"/>
      <c r="H1014"/>
      <c r="I1014"/>
    </row>
    <row r="1015" spans="3:9">
      <c r="C1015"/>
      <c r="D1015"/>
      <c r="E1015"/>
      <c r="F1015"/>
      <c r="G1015"/>
      <c r="H1015"/>
      <c r="I1015"/>
    </row>
    <row r="1016" spans="3:9">
      <c r="C1016"/>
      <c r="D1016"/>
      <c r="E1016"/>
      <c r="F1016"/>
      <c r="G1016"/>
      <c r="H1016"/>
      <c r="I1016"/>
    </row>
    <row r="1017" spans="3:9">
      <c r="C1017"/>
      <c r="D1017"/>
      <c r="E1017"/>
      <c r="F1017"/>
      <c r="G1017"/>
      <c r="H1017"/>
      <c r="I1017"/>
    </row>
    <row r="1018" spans="3:9">
      <c r="C1018"/>
      <c r="D1018"/>
      <c r="E1018"/>
      <c r="F1018"/>
      <c r="G1018"/>
      <c r="H1018"/>
      <c r="I1018"/>
    </row>
    <row r="1019" spans="3:9">
      <c r="C1019"/>
      <c r="D1019"/>
      <c r="E1019"/>
      <c r="F1019"/>
      <c r="G1019"/>
      <c r="H1019"/>
      <c r="I1019"/>
    </row>
    <row r="1020" spans="3:9">
      <c r="C1020"/>
      <c r="D1020"/>
      <c r="E1020"/>
      <c r="F1020"/>
      <c r="G1020"/>
      <c r="H1020"/>
      <c r="I1020"/>
    </row>
    <row r="1021" spans="3:9">
      <c r="C1021"/>
      <c r="D1021"/>
      <c r="E1021"/>
      <c r="F1021"/>
      <c r="G1021"/>
      <c r="H1021"/>
      <c r="I1021"/>
    </row>
    <row r="1022" spans="3:9">
      <c r="C1022"/>
      <c r="D1022"/>
      <c r="E1022"/>
      <c r="F1022"/>
      <c r="G1022"/>
      <c r="H1022"/>
      <c r="I1022"/>
    </row>
    <row r="1023" spans="3:9">
      <c r="C1023"/>
      <c r="D1023"/>
      <c r="E1023"/>
      <c r="F1023"/>
      <c r="G1023"/>
      <c r="H1023"/>
      <c r="I1023"/>
    </row>
    <row r="1024" spans="3:9">
      <c r="C1024"/>
      <c r="D1024"/>
      <c r="E1024"/>
      <c r="F1024"/>
      <c r="G1024"/>
      <c r="H1024"/>
      <c r="I1024"/>
    </row>
    <row r="1025" spans="3:9">
      <c r="C1025"/>
      <c r="D1025"/>
      <c r="E1025"/>
      <c r="F1025"/>
      <c r="G1025"/>
      <c r="H1025"/>
      <c r="I1025"/>
    </row>
    <row r="1026" spans="3:9">
      <c r="C1026"/>
      <c r="D1026"/>
      <c r="E1026"/>
      <c r="F1026"/>
      <c r="G1026"/>
      <c r="H1026"/>
      <c r="I1026"/>
    </row>
    <row r="1027" spans="3:9">
      <c r="C1027"/>
      <c r="D1027"/>
      <c r="E1027"/>
      <c r="F1027"/>
      <c r="G1027"/>
      <c r="H1027"/>
      <c r="I1027"/>
    </row>
    <row r="1028" spans="3:9">
      <c r="C1028"/>
      <c r="D1028"/>
      <c r="E1028"/>
      <c r="F1028"/>
      <c r="G1028"/>
      <c r="H1028"/>
      <c r="I1028"/>
    </row>
    <row r="1029" spans="3:9">
      <c r="C1029"/>
      <c r="D1029"/>
      <c r="E1029"/>
      <c r="F1029"/>
      <c r="G1029"/>
      <c r="H1029"/>
      <c r="I1029"/>
    </row>
    <row r="1030" spans="3:9">
      <c r="C1030"/>
      <c r="D1030"/>
      <c r="E1030"/>
      <c r="F1030"/>
      <c r="G1030"/>
      <c r="H1030"/>
      <c r="I1030"/>
    </row>
    <row r="1031" spans="3:9">
      <c r="C1031"/>
      <c r="D1031"/>
      <c r="E1031"/>
      <c r="F1031"/>
      <c r="G1031"/>
      <c r="H1031"/>
      <c r="I1031"/>
    </row>
    <row r="1032" spans="3:9">
      <c r="C1032"/>
      <c r="D1032"/>
      <c r="E1032"/>
      <c r="F1032"/>
      <c r="G1032"/>
      <c r="H1032"/>
      <c r="I1032"/>
    </row>
    <row r="1033" spans="3:9">
      <c r="C1033"/>
      <c r="D1033"/>
      <c r="E1033"/>
      <c r="F1033"/>
      <c r="G1033"/>
      <c r="H1033"/>
      <c r="I1033"/>
    </row>
    <row r="1034" spans="3:9">
      <c r="C1034"/>
      <c r="D1034"/>
      <c r="E1034"/>
      <c r="F1034"/>
      <c r="G1034"/>
      <c r="H1034"/>
      <c r="I1034"/>
    </row>
    <row r="1035" spans="3:9">
      <c r="C1035"/>
      <c r="D1035"/>
      <c r="E1035"/>
      <c r="F1035"/>
      <c r="G1035"/>
      <c r="H1035"/>
      <c r="I1035"/>
    </row>
    <row r="1036" spans="3:9">
      <c r="C1036"/>
      <c r="D1036"/>
      <c r="E1036"/>
      <c r="F1036"/>
      <c r="G1036"/>
      <c r="H1036"/>
      <c r="I1036"/>
    </row>
    <row r="1037" spans="3:9">
      <c r="C1037"/>
      <c r="D1037"/>
      <c r="E1037"/>
      <c r="F1037"/>
      <c r="G1037"/>
      <c r="H1037"/>
      <c r="I1037"/>
    </row>
    <row r="1038" spans="3:9">
      <c r="C1038"/>
      <c r="D1038"/>
      <c r="E1038"/>
      <c r="F1038"/>
      <c r="G1038"/>
      <c r="H1038"/>
      <c r="I1038"/>
    </row>
    <row r="1039" spans="3:9">
      <c r="C1039"/>
      <c r="D1039"/>
      <c r="E1039"/>
      <c r="F1039"/>
      <c r="G1039"/>
      <c r="H1039"/>
      <c r="I1039"/>
    </row>
    <row r="1040" spans="3:9">
      <c r="C1040"/>
      <c r="D1040"/>
      <c r="E1040"/>
      <c r="F1040"/>
      <c r="G1040"/>
      <c r="H1040"/>
      <c r="I1040"/>
    </row>
    <row r="1041" spans="3:9">
      <c r="C1041"/>
      <c r="D1041"/>
      <c r="E1041"/>
      <c r="F1041"/>
      <c r="G1041"/>
      <c r="H1041"/>
      <c r="I1041"/>
    </row>
    <row r="1042" spans="3:9">
      <c r="C1042"/>
      <c r="D1042"/>
      <c r="E1042"/>
      <c r="F1042"/>
      <c r="G1042"/>
      <c r="H1042"/>
      <c r="I1042"/>
    </row>
    <row r="1043" spans="3:9">
      <c r="C1043"/>
      <c r="D1043"/>
      <c r="E1043"/>
      <c r="F1043"/>
      <c r="G1043"/>
      <c r="H1043"/>
      <c r="I1043"/>
    </row>
    <row r="1044" spans="3:9">
      <c r="C1044"/>
      <c r="D1044"/>
      <c r="E1044"/>
      <c r="F1044"/>
      <c r="G1044"/>
      <c r="H1044"/>
      <c r="I1044"/>
    </row>
    <row r="1045" spans="3:9">
      <c r="C1045"/>
      <c r="D1045"/>
      <c r="E1045"/>
      <c r="F1045"/>
      <c r="G1045"/>
      <c r="H1045"/>
      <c r="I1045"/>
    </row>
    <row r="1046" spans="3:9">
      <c r="C1046"/>
      <c r="D1046"/>
      <c r="E1046"/>
      <c r="F1046"/>
      <c r="G1046"/>
      <c r="H1046"/>
      <c r="I1046"/>
    </row>
    <row r="1047" spans="3:9">
      <c r="C1047"/>
      <c r="D1047"/>
      <c r="E1047"/>
      <c r="F1047"/>
      <c r="G1047"/>
      <c r="H1047"/>
      <c r="I1047"/>
    </row>
    <row r="1048" spans="3:9">
      <c r="C1048"/>
      <c r="D1048"/>
      <c r="E1048"/>
      <c r="F1048"/>
      <c r="G1048"/>
      <c r="H1048"/>
      <c r="I1048"/>
    </row>
    <row r="1049" spans="3:9">
      <c r="C1049"/>
      <c r="D1049"/>
      <c r="E1049"/>
      <c r="F1049"/>
      <c r="G1049"/>
      <c r="H1049"/>
      <c r="I1049"/>
    </row>
    <row r="1050" spans="3:9">
      <c r="C1050"/>
      <c r="D1050"/>
      <c r="E1050"/>
      <c r="F1050"/>
      <c r="G1050"/>
      <c r="H1050"/>
      <c r="I1050"/>
    </row>
    <row r="1051" spans="3:9">
      <c r="C1051"/>
      <c r="D1051"/>
      <c r="E1051"/>
      <c r="F1051"/>
      <c r="G1051"/>
      <c r="H1051"/>
      <c r="I1051"/>
    </row>
    <row r="1052" spans="3:9">
      <c r="C1052"/>
      <c r="D1052"/>
      <c r="E1052"/>
      <c r="F1052"/>
      <c r="G1052"/>
      <c r="H1052"/>
      <c r="I1052"/>
    </row>
    <row r="1053" spans="3:9">
      <c r="C1053"/>
      <c r="D1053"/>
      <c r="E1053"/>
      <c r="F1053"/>
      <c r="G1053"/>
      <c r="H1053"/>
      <c r="I1053"/>
    </row>
    <row r="1054" spans="3:9">
      <c r="C1054"/>
      <c r="D1054"/>
      <c r="E1054"/>
      <c r="F1054"/>
      <c r="G1054"/>
      <c r="H1054"/>
      <c r="I1054"/>
    </row>
    <row r="1055" spans="3:9">
      <c r="C1055"/>
      <c r="D1055"/>
      <c r="E1055"/>
      <c r="F1055"/>
      <c r="G1055"/>
      <c r="H1055"/>
      <c r="I1055"/>
    </row>
    <row r="1056" spans="3:9">
      <c r="C1056"/>
      <c r="D1056"/>
      <c r="E1056"/>
      <c r="F1056"/>
      <c r="G1056"/>
      <c r="H1056"/>
      <c r="I1056"/>
    </row>
    <row r="1057" spans="3:9">
      <c r="C1057"/>
      <c r="D1057"/>
      <c r="E1057"/>
      <c r="F1057"/>
      <c r="G1057"/>
      <c r="H1057"/>
      <c r="I1057"/>
    </row>
    <row r="1058" spans="3:9">
      <c r="C1058"/>
      <c r="D1058"/>
      <c r="E1058"/>
      <c r="F1058"/>
      <c r="G1058"/>
      <c r="H1058"/>
      <c r="I1058"/>
    </row>
    <row r="1059" spans="3:9">
      <c r="C1059"/>
      <c r="D1059"/>
      <c r="E1059"/>
      <c r="F1059"/>
      <c r="G1059"/>
      <c r="H1059"/>
      <c r="I1059"/>
    </row>
    <row r="1060" spans="3:9">
      <c r="C1060"/>
      <c r="D1060"/>
      <c r="E1060"/>
      <c r="F1060"/>
      <c r="G1060"/>
      <c r="H1060"/>
      <c r="I1060"/>
    </row>
    <row r="1061" spans="3:9">
      <c r="C1061"/>
      <c r="D1061"/>
      <c r="E1061"/>
      <c r="F1061"/>
      <c r="G1061"/>
      <c r="H1061"/>
      <c r="I1061"/>
    </row>
    <row r="1062" spans="3:9">
      <c r="C1062"/>
      <c r="D1062"/>
      <c r="E1062"/>
      <c r="F1062"/>
      <c r="G1062"/>
      <c r="H1062"/>
      <c r="I1062"/>
    </row>
    <row r="1063" spans="3:9">
      <c r="C1063"/>
      <c r="D1063"/>
      <c r="E1063"/>
      <c r="F1063"/>
      <c r="G1063"/>
      <c r="H1063"/>
      <c r="I1063"/>
    </row>
    <row r="1064" spans="3:9">
      <c r="C1064"/>
      <c r="D1064"/>
      <c r="E1064"/>
      <c r="F1064"/>
      <c r="G1064"/>
      <c r="H1064"/>
      <c r="I1064"/>
    </row>
    <row r="1065" spans="3:9">
      <c r="C1065"/>
      <c r="D1065"/>
      <c r="E1065"/>
      <c r="F1065"/>
      <c r="G1065"/>
      <c r="H1065"/>
      <c r="I1065"/>
    </row>
    <row r="1066" spans="3:9">
      <c r="C1066"/>
      <c r="D1066"/>
      <c r="E1066"/>
      <c r="F1066"/>
      <c r="G1066"/>
      <c r="H1066"/>
      <c r="I1066"/>
    </row>
    <row r="1067" spans="3:9">
      <c r="C1067"/>
      <c r="D1067"/>
      <c r="E1067"/>
      <c r="F1067"/>
      <c r="G1067"/>
      <c r="H1067"/>
      <c r="I1067"/>
    </row>
    <row r="1068" spans="3:9">
      <c r="C1068"/>
      <c r="D1068"/>
      <c r="E1068"/>
      <c r="F1068"/>
      <c r="G1068"/>
      <c r="H1068"/>
      <c r="I1068"/>
    </row>
    <row r="1069" spans="3:9">
      <c r="C1069"/>
      <c r="D1069"/>
      <c r="E1069"/>
      <c r="F1069"/>
      <c r="G1069"/>
      <c r="H1069"/>
      <c r="I1069"/>
    </row>
    <row r="1070" spans="3:9">
      <c r="C1070"/>
      <c r="D1070"/>
      <c r="E1070"/>
      <c r="F1070"/>
      <c r="G1070"/>
      <c r="H1070"/>
      <c r="I1070"/>
    </row>
    <row r="1071" spans="3:9">
      <c r="C1071"/>
      <c r="D1071"/>
      <c r="E1071"/>
      <c r="F1071"/>
      <c r="G1071"/>
      <c r="H1071"/>
      <c r="I1071"/>
    </row>
    <row r="1072" spans="3:9">
      <c r="C1072"/>
      <c r="D1072"/>
      <c r="E1072"/>
      <c r="F1072"/>
      <c r="G1072"/>
      <c r="H1072"/>
      <c r="I1072"/>
    </row>
    <row r="1073" spans="3:9">
      <c r="C1073"/>
      <c r="D1073"/>
      <c r="E1073"/>
      <c r="F1073"/>
      <c r="G1073"/>
      <c r="H1073"/>
      <c r="I1073"/>
    </row>
    <row r="1074" spans="3:9">
      <c r="C1074"/>
      <c r="D1074"/>
      <c r="E1074"/>
      <c r="F1074"/>
      <c r="G1074"/>
      <c r="H1074"/>
      <c r="I1074"/>
    </row>
    <row r="1075" spans="3:9">
      <c r="C1075"/>
      <c r="D1075"/>
      <c r="E1075"/>
      <c r="F1075"/>
      <c r="G1075"/>
      <c r="H1075"/>
      <c r="I1075"/>
    </row>
    <row r="1076" spans="3:9">
      <c r="C1076"/>
      <c r="D1076"/>
      <c r="E1076"/>
      <c r="F1076"/>
      <c r="G1076"/>
      <c r="H1076"/>
      <c r="I1076"/>
    </row>
    <row r="1077" spans="3:9">
      <c r="C1077"/>
      <c r="D1077"/>
      <c r="E1077"/>
      <c r="F1077"/>
      <c r="G1077"/>
      <c r="H1077"/>
      <c r="I1077"/>
    </row>
    <row r="1078" spans="3:9">
      <c r="C1078"/>
      <c r="D1078"/>
      <c r="E1078"/>
      <c r="F1078"/>
      <c r="G1078"/>
      <c r="H1078"/>
      <c r="I1078"/>
    </row>
    <row r="1079" spans="3:9">
      <c r="C1079"/>
      <c r="D1079"/>
      <c r="E1079"/>
      <c r="F1079"/>
      <c r="G1079"/>
      <c r="H1079"/>
      <c r="I1079"/>
    </row>
    <row r="1080" spans="3:9">
      <c r="C1080"/>
      <c r="D1080"/>
      <c r="E1080"/>
      <c r="F1080"/>
      <c r="G1080"/>
      <c r="H1080"/>
      <c r="I1080"/>
    </row>
    <row r="1081" spans="3:9">
      <c r="C1081"/>
      <c r="D1081"/>
      <c r="E1081"/>
      <c r="F1081"/>
      <c r="G1081"/>
      <c r="H1081"/>
      <c r="I1081"/>
    </row>
    <row r="1082" spans="3:9">
      <c r="C1082"/>
      <c r="D1082"/>
      <c r="E1082"/>
      <c r="F1082"/>
      <c r="G1082"/>
      <c r="H1082"/>
      <c r="I1082"/>
    </row>
    <row r="1083" spans="3:9">
      <c r="C1083"/>
      <c r="D1083"/>
      <c r="E1083"/>
      <c r="F1083"/>
      <c r="G1083"/>
      <c r="H1083"/>
      <c r="I1083"/>
    </row>
    <row r="1084" spans="3:9">
      <c r="C1084"/>
      <c r="D1084"/>
      <c r="E1084"/>
      <c r="F1084"/>
      <c r="G1084"/>
      <c r="H1084"/>
      <c r="I1084"/>
    </row>
    <row r="1085" spans="3:9">
      <c r="C1085"/>
      <c r="D1085"/>
      <c r="E1085"/>
      <c r="F1085"/>
      <c r="G1085"/>
      <c r="H1085"/>
      <c r="I1085"/>
    </row>
    <row r="1086" spans="3:9">
      <c r="C1086"/>
      <c r="D1086"/>
      <c r="E1086"/>
      <c r="F1086"/>
      <c r="G1086"/>
      <c r="H1086"/>
      <c r="I1086"/>
    </row>
    <row r="1087" spans="3:9">
      <c r="C1087"/>
      <c r="D1087"/>
      <c r="E1087"/>
      <c r="F1087"/>
      <c r="G1087"/>
      <c r="H1087"/>
      <c r="I1087"/>
    </row>
    <row r="1088" spans="3:9">
      <c r="C1088"/>
      <c r="D1088"/>
      <c r="E1088"/>
      <c r="F1088"/>
      <c r="G1088"/>
      <c r="H1088"/>
      <c r="I1088"/>
    </row>
    <row r="1089" spans="3:9">
      <c r="C1089"/>
      <c r="D1089"/>
      <c r="E1089"/>
      <c r="F1089"/>
      <c r="G1089"/>
      <c r="H1089"/>
      <c r="I1089"/>
    </row>
    <row r="1090" spans="3:9">
      <c r="C1090"/>
      <c r="D1090"/>
      <c r="E1090"/>
      <c r="F1090"/>
      <c r="G1090"/>
      <c r="H1090"/>
      <c r="I1090"/>
    </row>
    <row r="1091" spans="3:9">
      <c r="C1091"/>
      <c r="D1091"/>
      <c r="E1091"/>
      <c r="F1091"/>
      <c r="G1091"/>
      <c r="H1091"/>
      <c r="I1091"/>
    </row>
    <row r="1092" spans="3:9">
      <c r="C1092"/>
      <c r="D1092"/>
      <c r="E1092"/>
      <c r="F1092"/>
      <c r="G1092"/>
      <c r="H1092"/>
      <c r="I1092"/>
    </row>
    <row r="1093" spans="3:9">
      <c r="C1093"/>
      <c r="D1093"/>
      <c r="E1093"/>
      <c r="F1093"/>
      <c r="G1093"/>
      <c r="H1093"/>
      <c r="I1093"/>
    </row>
    <row r="1094" spans="3:9">
      <c r="C1094"/>
      <c r="D1094"/>
      <c r="E1094"/>
      <c r="F1094"/>
      <c r="G1094"/>
      <c r="H1094"/>
      <c r="I1094"/>
    </row>
    <row r="1095" spans="3:9">
      <c r="C1095"/>
      <c r="D1095"/>
      <c r="E1095"/>
      <c r="F1095"/>
      <c r="G1095"/>
      <c r="H1095"/>
      <c r="I1095"/>
    </row>
    <row r="1096" spans="3:9">
      <c r="C1096"/>
      <c r="D1096"/>
      <c r="E1096"/>
      <c r="F1096"/>
      <c r="G1096"/>
      <c r="H1096"/>
      <c r="I1096"/>
    </row>
    <row r="1097" spans="3:9">
      <c r="C1097"/>
      <c r="D1097"/>
      <c r="E1097"/>
      <c r="F1097"/>
      <c r="G1097"/>
      <c r="H1097"/>
      <c r="I1097"/>
    </row>
    <row r="1098" spans="3:9">
      <c r="C1098"/>
      <c r="D1098"/>
      <c r="E1098"/>
      <c r="F1098"/>
      <c r="G1098"/>
      <c r="H1098"/>
      <c r="I1098"/>
    </row>
    <row r="1099" spans="3:9">
      <c r="C1099"/>
      <c r="D1099"/>
      <c r="E1099"/>
      <c r="F1099"/>
      <c r="G1099"/>
      <c r="H1099"/>
      <c r="I1099"/>
    </row>
    <row r="1100" spans="3:9">
      <c r="C1100"/>
      <c r="D1100"/>
      <c r="E1100"/>
      <c r="F1100"/>
      <c r="G1100"/>
      <c r="H1100"/>
      <c r="I1100"/>
    </row>
    <row r="1101" spans="3:9">
      <c r="C1101"/>
      <c r="D1101"/>
      <c r="E1101"/>
      <c r="F1101"/>
      <c r="G1101"/>
      <c r="H1101"/>
      <c r="I1101"/>
    </row>
    <row r="1102" spans="3:9">
      <c r="C1102"/>
      <c r="D1102"/>
      <c r="E1102"/>
      <c r="F1102"/>
      <c r="G1102"/>
      <c r="H1102"/>
      <c r="I1102"/>
    </row>
    <row r="1103" spans="3:9">
      <c r="C1103"/>
      <c r="D1103"/>
      <c r="E1103"/>
      <c r="F1103"/>
      <c r="G1103"/>
      <c r="H1103"/>
      <c r="I1103"/>
    </row>
    <row r="1104" spans="3:9">
      <c r="C1104"/>
      <c r="D1104"/>
      <c r="E1104"/>
      <c r="F1104"/>
      <c r="G1104"/>
      <c r="H1104"/>
      <c r="I1104"/>
    </row>
    <row r="1105" spans="3:9">
      <c r="C1105"/>
      <c r="D1105"/>
      <c r="E1105"/>
      <c r="F1105"/>
      <c r="G1105"/>
      <c r="H1105"/>
      <c r="I1105"/>
    </row>
    <row r="1106" spans="3:9">
      <c r="C1106"/>
      <c r="D1106"/>
      <c r="E1106"/>
      <c r="F1106"/>
      <c r="G1106"/>
      <c r="H1106"/>
      <c r="I1106"/>
    </row>
    <row r="1107" spans="3:9">
      <c r="C1107"/>
      <c r="D1107"/>
      <c r="E1107"/>
      <c r="F1107"/>
      <c r="G1107"/>
      <c r="H1107"/>
      <c r="I1107"/>
    </row>
    <row r="1108" spans="3:9">
      <c r="C1108"/>
      <c r="D1108"/>
      <c r="E1108"/>
      <c r="F1108"/>
      <c r="G1108"/>
      <c r="H1108"/>
      <c r="I1108"/>
    </row>
    <row r="1109" spans="3:9">
      <c r="C1109"/>
      <c r="D1109"/>
      <c r="E1109"/>
      <c r="F1109"/>
      <c r="G1109"/>
      <c r="H1109"/>
      <c r="I1109"/>
    </row>
    <row r="1110" spans="3:9">
      <c r="C1110"/>
      <c r="D1110"/>
      <c r="E1110"/>
      <c r="F1110"/>
      <c r="G1110"/>
      <c r="H1110"/>
      <c r="I1110"/>
    </row>
    <row r="1111" spans="3:9">
      <c r="C1111"/>
      <c r="D1111"/>
      <c r="E1111"/>
      <c r="F1111"/>
      <c r="G1111"/>
      <c r="H1111"/>
      <c r="I1111"/>
    </row>
    <row r="1112" spans="3:9">
      <c r="C1112"/>
      <c r="D1112"/>
      <c r="E1112"/>
      <c r="F1112"/>
      <c r="G1112"/>
      <c r="H1112"/>
      <c r="I1112"/>
    </row>
    <row r="1113" spans="3:9">
      <c r="C1113"/>
      <c r="D1113"/>
      <c r="E1113"/>
      <c r="F1113"/>
      <c r="G1113"/>
      <c r="H1113"/>
      <c r="I1113"/>
    </row>
    <row r="1114" spans="3:9">
      <c r="C1114"/>
      <c r="D1114"/>
      <c r="E1114"/>
      <c r="F1114"/>
      <c r="G1114"/>
      <c r="H1114"/>
      <c r="I1114"/>
    </row>
    <row r="1115" spans="3:9">
      <c r="C1115"/>
      <c r="D1115"/>
      <c r="E1115"/>
      <c r="F1115"/>
      <c r="G1115"/>
      <c r="H1115"/>
      <c r="I1115"/>
    </row>
    <row r="1116" spans="3:9">
      <c r="C1116"/>
      <c r="D1116"/>
      <c r="E1116"/>
      <c r="F1116"/>
      <c r="G1116"/>
      <c r="H1116"/>
      <c r="I1116"/>
    </row>
    <row r="1117" spans="3:9">
      <c r="C1117"/>
      <c r="D1117"/>
      <c r="E1117"/>
      <c r="F1117"/>
      <c r="G1117"/>
      <c r="H1117"/>
      <c r="I1117"/>
    </row>
    <row r="1118" spans="3:9">
      <c r="C1118"/>
      <c r="D1118"/>
      <c r="E1118"/>
      <c r="F1118"/>
      <c r="G1118"/>
      <c r="H1118"/>
      <c r="I1118"/>
    </row>
    <row r="1119" spans="3:9">
      <c r="C1119"/>
      <c r="D1119"/>
      <c r="E1119"/>
      <c r="F1119"/>
      <c r="G1119"/>
      <c r="H1119"/>
      <c r="I1119"/>
    </row>
    <row r="1120" spans="3:9">
      <c r="C1120"/>
      <c r="D1120"/>
      <c r="E1120"/>
      <c r="F1120"/>
      <c r="G1120"/>
      <c r="H1120"/>
      <c r="I1120"/>
    </row>
    <row r="1121" spans="3:9">
      <c r="C1121"/>
      <c r="D1121"/>
      <c r="E1121"/>
      <c r="F1121"/>
      <c r="G1121"/>
      <c r="H1121"/>
      <c r="I1121"/>
    </row>
    <row r="1122" spans="3:9">
      <c r="C1122"/>
      <c r="D1122"/>
      <c r="E1122"/>
      <c r="F1122"/>
      <c r="G1122"/>
      <c r="H1122"/>
      <c r="I1122"/>
    </row>
    <row r="1123" spans="3:9">
      <c r="C1123"/>
      <c r="D1123"/>
      <c r="E1123"/>
      <c r="F1123"/>
      <c r="G1123"/>
      <c r="H1123"/>
      <c r="I1123"/>
    </row>
    <row r="1124" spans="3:9">
      <c r="C1124"/>
      <c r="D1124"/>
      <c r="E1124"/>
      <c r="F1124"/>
      <c r="G1124"/>
      <c r="H1124"/>
      <c r="I1124"/>
    </row>
    <row r="1125" spans="3:9">
      <c r="C1125"/>
      <c r="D1125"/>
      <c r="E1125"/>
      <c r="F1125"/>
      <c r="G1125"/>
      <c r="H1125"/>
      <c r="I1125"/>
    </row>
    <row r="1126" spans="3:9">
      <c r="C1126"/>
      <c r="D1126"/>
      <c r="E1126"/>
      <c r="F1126"/>
      <c r="G1126"/>
      <c r="H1126"/>
      <c r="I1126"/>
    </row>
    <row r="1127" spans="3:9">
      <c r="C1127"/>
      <c r="D1127"/>
      <c r="E1127"/>
      <c r="F1127"/>
      <c r="G1127"/>
      <c r="H1127"/>
      <c r="I1127"/>
    </row>
    <row r="1128" spans="3:9">
      <c r="C1128"/>
      <c r="D1128"/>
      <c r="E1128"/>
      <c r="F1128"/>
      <c r="G1128"/>
      <c r="H1128"/>
      <c r="I1128"/>
    </row>
    <row r="1129" spans="3:9">
      <c r="C1129"/>
      <c r="D1129"/>
      <c r="E1129"/>
      <c r="F1129"/>
      <c r="G1129"/>
      <c r="H1129"/>
      <c r="I1129"/>
    </row>
    <row r="1130" spans="3:9">
      <c r="C1130"/>
      <c r="D1130"/>
      <c r="E1130"/>
      <c r="F1130"/>
      <c r="G1130"/>
      <c r="H1130"/>
      <c r="I1130"/>
    </row>
    <row r="1131" spans="3:9">
      <c r="C1131"/>
      <c r="D1131"/>
      <c r="E1131"/>
      <c r="F1131"/>
      <c r="G1131"/>
      <c r="H1131"/>
      <c r="I1131"/>
    </row>
    <row r="1132" spans="3:9">
      <c r="C1132"/>
      <c r="D1132"/>
      <c r="E1132"/>
      <c r="F1132"/>
      <c r="G1132"/>
      <c r="H1132"/>
      <c r="I1132"/>
    </row>
    <row r="1133" spans="3:9">
      <c r="C1133"/>
      <c r="D1133"/>
      <c r="E1133"/>
      <c r="F1133"/>
      <c r="G1133"/>
      <c r="H1133"/>
      <c r="I1133"/>
    </row>
    <row r="1134" spans="3:9">
      <c r="C1134"/>
      <c r="D1134"/>
      <c r="E1134"/>
      <c r="F1134"/>
      <c r="G1134"/>
      <c r="H1134"/>
      <c r="I1134"/>
    </row>
    <row r="1135" spans="3:9">
      <c r="C1135"/>
      <c r="D1135"/>
      <c r="E1135"/>
      <c r="F1135"/>
      <c r="G1135"/>
      <c r="H1135"/>
      <c r="I1135"/>
    </row>
    <row r="1136" spans="3:9">
      <c r="C1136"/>
      <c r="D1136"/>
      <c r="E1136"/>
      <c r="F1136"/>
      <c r="G1136"/>
      <c r="H1136"/>
      <c r="I1136"/>
    </row>
    <row r="1137" spans="3:9">
      <c r="C1137"/>
      <c r="D1137"/>
      <c r="E1137"/>
      <c r="F1137"/>
      <c r="G1137"/>
      <c r="H1137"/>
      <c r="I1137"/>
    </row>
    <row r="1138" spans="3:9">
      <c r="C1138"/>
      <c r="D1138"/>
      <c r="E1138"/>
      <c r="F1138"/>
      <c r="G1138"/>
      <c r="H1138"/>
      <c r="I1138"/>
    </row>
    <row r="1139" spans="3:9">
      <c r="C1139"/>
      <c r="D1139"/>
      <c r="E1139"/>
      <c r="F1139"/>
      <c r="G1139"/>
      <c r="H1139"/>
      <c r="I1139"/>
    </row>
    <row r="1140" spans="3:9">
      <c r="C1140"/>
      <c r="D1140"/>
      <c r="E1140"/>
      <c r="F1140"/>
      <c r="G1140"/>
      <c r="H1140"/>
      <c r="I1140"/>
    </row>
    <row r="1141" spans="3:9">
      <c r="C1141"/>
      <c r="D1141"/>
      <c r="E1141"/>
      <c r="F1141"/>
      <c r="G1141"/>
      <c r="H1141"/>
      <c r="I1141"/>
    </row>
    <row r="1142" spans="3:9">
      <c r="C1142"/>
      <c r="D1142"/>
      <c r="E1142"/>
      <c r="F1142"/>
      <c r="G1142"/>
      <c r="H1142"/>
      <c r="I1142"/>
    </row>
    <row r="1143" spans="3:9">
      <c r="C1143"/>
      <c r="D1143"/>
      <c r="E1143"/>
      <c r="F1143"/>
      <c r="G1143"/>
      <c r="H1143"/>
      <c r="I1143"/>
    </row>
    <row r="1144" spans="3:9">
      <c r="C1144"/>
      <c r="D1144"/>
      <c r="E1144"/>
      <c r="F1144"/>
      <c r="G1144"/>
      <c r="H1144"/>
      <c r="I1144"/>
    </row>
    <row r="1145" spans="3:9">
      <c r="C1145"/>
      <c r="D1145"/>
      <c r="E1145"/>
      <c r="F1145"/>
      <c r="G1145"/>
      <c r="H1145"/>
      <c r="I1145"/>
    </row>
    <row r="1146" spans="3:9">
      <c r="C1146"/>
      <c r="D1146"/>
      <c r="E1146"/>
      <c r="F1146"/>
      <c r="G1146"/>
      <c r="H1146"/>
      <c r="I1146"/>
    </row>
    <row r="1147" spans="3:9">
      <c r="C1147"/>
      <c r="D1147"/>
      <c r="E1147"/>
      <c r="F1147"/>
      <c r="G1147"/>
      <c r="H1147"/>
      <c r="I1147"/>
    </row>
    <row r="1148" spans="3:9">
      <c r="C1148"/>
      <c r="D1148"/>
      <c r="E1148"/>
      <c r="F1148"/>
      <c r="G1148"/>
      <c r="H1148"/>
      <c r="I1148"/>
    </row>
    <row r="1149" spans="3:9">
      <c r="C1149"/>
      <c r="D1149"/>
      <c r="E1149"/>
      <c r="F1149"/>
      <c r="G1149"/>
      <c r="H1149"/>
      <c r="I1149"/>
    </row>
    <row r="1150" spans="3:9">
      <c r="C1150"/>
      <c r="D1150"/>
      <c r="E1150"/>
      <c r="F1150"/>
      <c r="G1150"/>
      <c r="H1150"/>
      <c r="I1150"/>
    </row>
    <row r="1151" spans="3:9">
      <c r="C1151"/>
      <c r="D1151"/>
      <c r="E1151"/>
      <c r="F1151"/>
      <c r="G1151"/>
      <c r="H1151"/>
      <c r="I1151"/>
    </row>
    <row r="1152" spans="3:9">
      <c r="C1152"/>
      <c r="D1152"/>
      <c r="E1152"/>
      <c r="F1152"/>
      <c r="G1152"/>
      <c r="H1152"/>
      <c r="I1152"/>
    </row>
    <row r="1153" spans="3:9">
      <c r="C1153"/>
      <c r="D1153"/>
      <c r="E1153"/>
      <c r="F1153"/>
      <c r="G1153"/>
      <c r="H1153"/>
      <c r="I1153"/>
    </row>
    <row r="1154" spans="3:9">
      <c r="C1154"/>
      <c r="D1154"/>
      <c r="E1154"/>
      <c r="F1154"/>
      <c r="G1154"/>
      <c r="H1154"/>
      <c r="I1154"/>
    </row>
    <row r="1155" spans="3:9">
      <c r="C1155"/>
      <c r="D1155"/>
      <c r="E1155"/>
      <c r="F1155"/>
      <c r="G1155"/>
      <c r="H1155"/>
      <c r="I1155"/>
    </row>
    <row r="1156" spans="3:9">
      <c r="C1156"/>
      <c r="D1156"/>
      <c r="E1156"/>
      <c r="F1156"/>
      <c r="G1156"/>
      <c r="H1156"/>
      <c r="I1156"/>
    </row>
    <row r="1157" spans="3:9">
      <c r="C1157"/>
      <c r="D1157"/>
      <c r="E1157"/>
      <c r="F1157"/>
      <c r="G1157"/>
      <c r="H1157"/>
      <c r="I1157"/>
    </row>
    <row r="1158" spans="3:9">
      <c r="C1158"/>
      <c r="D1158"/>
      <c r="E1158"/>
      <c r="F1158"/>
      <c r="G1158"/>
      <c r="H1158"/>
      <c r="I1158"/>
    </row>
    <row r="1159" spans="3:9">
      <c r="C1159"/>
      <c r="D1159"/>
      <c r="E1159"/>
      <c r="F1159"/>
      <c r="G1159"/>
      <c r="H1159"/>
      <c r="I1159"/>
    </row>
    <row r="1160" spans="3:9">
      <c r="C1160"/>
      <c r="D1160"/>
      <c r="E1160"/>
      <c r="F1160"/>
      <c r="G1160"/>
      <c r="H1160"/>
      <c r="I1160"/>
    </row>
    <row r="1161" spans="3:9">
      <c r="C1161"/>
      <c r="D1161"/>
      <c r="E1161"/>
      <c r="F1161"/>
      <c r="G1161"/>
      <c r="H1161"/>
      <c r="I1161"/>
    </row>
    <row r="1162" spans="3:9">
      <c r="C1162"/>
      <c r="D1162"/>
      <c r="E1162"/>
      <c r="F1162"/>
      <c r="G1162"/>
      <c r="H1162"/>
      <c r="I1162"/>
    </row>
    <row r="1163" spans="3:9">
      <c r="C1163"/>
      <c r="D1163"/>
      <c r="E1163"/>
      <c r="F1163"/>
      <c r="G1163"/>
      <c r="H1163"/>
      <c r="I1163"/>
    </row>
    <row r="1164" spans="3:9">
      <c r="C1164"/>
      <c r="D1164"/>
      <c r="E1164"/>
      <c r="F1164"/>
      <c r="G1164"/>
      <c r="H1164"/>
      <c r="I1164"/>
    </row>
    <row r="1165" spans="3:9">
      <c r="C1165"/>
      <c r="D1165"/>
      <c r="E1165"/>
      <c r="F1165"/>
      <c r="G1165"/>
      <c r="H1165"/>
      <c r="I1165"/>
    </row>
    <row r="1166" spans="3:9">
      <c r="C1166"/>
      <c r="D1166"/>
      <c r="E1166"/>
      <c r="F1166"/>
      <c r="G1166"/>
      <c r="H1166"/>
      <c r="I1166"/>
    </row>
    <row r="1167" spans="3:9">
      <c r="C1167"/>
      <c r="D1167"/>
      <c r="E1167"/>
      <c r="F1167"/>
      <c r="G1167"/>
      <c r="H1167"/>
      <c r="I1167"/>
    </row>
    <row r="1168" spans="3:9">
      <c r="C1168"/>
      <c r="D1168"/>
      <c r="E1168"/>
      <c r="F1168"/>
      <c r="G1168"/>
      <c r="H1168"/>
      <c r="I1168"/>
    </row>
    <row r="1169" spans="3:9">
      <c r="C1169"/>
      <c r="D1169"/>
      <c r="E1169"/>
      <c r="F1169"/>
      <c r="G1169"/>
      <c r="H1169"/>
      <c r="I1169"/>
    </row>
    <row r="1170" spans="3:9">
      <c r="C1170"/>
      <c r="D1170"/>
      <c r="E1170"/>
      <c r="F1170"/>
      <c r="G1170"/>
      <c r="H1170"/>
      <c r="I1170"/>
    </row>
    <row r="1171" spans="3:9">
      <c r="C1171"/>
      <c r="D1171"/>
      <c r="E1171"/>
      <c r="F1171"/>
      <c r="G1171"/>
      <c r="H1171"/>
      <c r="I1171"/>
    </row>
    <row r="1172" spans="3:9">
      <c r="C1172"/>
      <c r="D1172"/>
      <c r="E1172"/>
      <c r="F1172"/>
      <c r="G1172"/>
      <c r="H1172"/>
      <c r="I1172"/>
    </row>
    <row r="1173" spans="3:9">
      <c r="C1173"/>
      <c r="D1173"/>
      <c r="E1173"/>
      <c r="F1173"/>
      <c r="G1173"/>
      <c r="H1173"/>
      <c r="I1173"/>
    </row>
    <row r="1174" spans="3:9">
      <c r="C1174"/>
      <c r="D1174"/>
      <c r="E1174"/>
      <c r="F1174"/>
      <c r="G1174"/>
      <c r="H1174"/>
      <c r="I1174"/>
    </row>
    <row r="1175" spans="3:9">
      <c r="C1175"/>
      <c r="D1175"/>
      <c r="E1175"/>
      <c r="F1175"/>
      <c r="G1175"/>
      <c r="H1175"/>
      <c r="I1175"/>
    </row>
    <row r="1176" spans="3:9">
      <c r="C1176"/>
      <c r="D1176"/>
      <c r="E1176"/>
      <c r="F1176"/>
      <c r="G1176"/>
      <c r="H1176"/>
      <c r="I1176"/>
    </row>
    <row r="1177" spans="3:9">
      <c r="C1177"/>
      <c r="D1177"/>
      <c r="E1177"/>
      <c r="F1177"/>
      <c r="G1177"/>
      <c r="H1177"/>
      <c r="I1177"/>
    </row>
    <row r="1178" spans="3:9">
      <c r="C1178"/>
      <c r="D1178"/>
      <c r="E1178"/>
      <c r="F1178"/>
      <c r="G1178"/>
      <c r="H1178"/>
      <c r="I1178"/>
    </row>
    <row r="1179" spans="3:9">
      <c r="C1179"/>
      <c r="D1179"/>
      <c r="E1179"/>
      <c r="F1179"/>
      <c r="G1179"/>
      <c r="H1179"/>
      <c r="I1179"/>
    </row>
    <row r="1180" spans="3:9">
      <c r="C1180"/>
      <c r="D1180"/>
      <c r="E1180"/>
      <c r="F1180"/>
      <c r="G1180"/>
      <c r="H1180"/>
      <c r="I1180"/>
    </row>
    <row r="1181" spans="3:9">
      <c r="C1181"/>
      <c r="D1181"/>
      <c r="E1181"/>
      <c r="F1181"/>
      <c r="G1181"/>
      <c r="H1181"/>
      <c r="I1181"/>
    </row>
    <row r="1182" spans="3:9">
      <c r="C1182"/>
      <c r="D1182"/>
      <c r="E1182"/>
      <c r="F1182"/>
      <c r="G1182"/>
      <c r="H1182"/>
      <c r="I1182"/>
    </row>
    <row r="1183" spans="3:9">
      <c r="C1183"/>
      <c r="D1183"/>
      <c r="E1183"/>
      <c r="F1183"/>
      <c r="G1183"/>
      <c r="H1183"/>
      <c r="I1183"/>
    </row>
    <row r="1184" spans="3:9">
      <c r="C1184"/>
      <c r="D1184"/>
      <c r="E1184"/>
      <c r="F1184"/>
      <c r="G1184"/>
      <c r="H1184"/>
      <c r="I1184"/>
    </row>
    <row r="1185" spans="3:9">
      <c r="C1185"/>
      <c r="D1185"/>
      <c r="E1185"/>
      <c r="F1185"/>
      <c r="G1185"/>
      <c r="H1185"/>
      <c r="I1185"/>
    </row>
    <row r="1186" spans="3:9">
      <c r="C1186"/>
      <c r="D1186"/>
      <c r="E1186"/>
      <c r="F1186"/>
      <c r="G1186"/>
      <c r="H1186"/>
      <c r="I1186"/>
    </row>
    <row r="1187" spans="3:9">
      <c r="C1187"/>
      <c r="D1187"/>
      <c r="E1187"/>
      <c r="F1187"/>
      <c r="G1187"/>
      <c r="H1187"/>
      <c r="I1187"/>
    </row>
    <row r="1188" spans="3:9">
      <c r="C1188"/>
      <c r="D1188"/>
      <c r="E1188"/>
      <c r="F1188"/>
      <c r="G1188"/>
      <c r="H1188"/>
      <c r="I1188"/>
    </row>
    <row r="1189" spans="3:9">
      <c r="C1189"/>
      <c r="D1189"/>
      <c r="E1189"/>
      <c r="F1189"/>
      <c r="G1189"/>
      <c r="H1189"/>
      <c r="I1189"/>
    </row>
    <row r="1190" spans="3:9">
      <c r="C1190"/>
      <c r="D1190"/>
      <c r="E1190"/>
      <c r="F1190"/>
      <c r="G1190"/>
      <c r="H1190"/>
      <c r="I1190"/>
    </row>
    <row r="1191" spans="3:9">
      <c r="C1191"/>
      <c r="D1191"/>
      <c r="E1191"/>
      <c r="F1191"/>
      <c r="G1191"/>
      <c r="H1191"/>
      <c r="I1191"/>
    </row>
    <row r="1192" spans="3:9">
      <c r="C1192"/>
      <c r="D1192"/>
      <c r="E1192"/>
      <c r="F1192"/>
      <c r="G1192"/>
      <c r="H1192"/>
      <c r="I1192"/>
    </row>
    <row r="1193" spans="3:9">
      <c r="C1193"/>
      <c r="D1193"/>
      <c r="E1193"/>
      <c r="F1193"/>
      <c r="G1193"/>
      <c r="H1193"/>
      <c r="I1193"/>
    </row>
    <row r="1194" spans="3:9">
      <c r="C1194"/>
      <c r="D1194"/>
      <c r="E1194"/>
      <c r="F1194"/>
      <c r="G1194"/>
      <c r="H1194"/>
      <c r="I1194"/>
    </row>
    <row r="1195" spans="3:9">
      <c r="C1195"/>
      <c r="D1195"/>
      <c r="E1195"/>
      <c r="F1195"/>
      <c r="G1195"/>
      <c r="H1195"/>
      <c r="I1195"/>
    </row>
    <row r="1196" spans="3:9">
      <c r="C1196"/>
      <c r="D1196"/>
      <c r="E1196"/>
      <c r="F1196"/>
      <c r="G1196"/>
      <c r="H1196"/>
      <c r="I1196"/>
    </row>
    <row r="1197" spans="3:9">
      <c r="C1197"/>
      <c r="D1197"/>
      <c r="E1197"/>
      <c r="F1197"/>
      <c r="G1197"/>
      <c r="H1197"/>
      <c r="I1197"/>
    </row>
    <row r="1198" spans="3:9">
      <c r="C1198"/>
      <c r="D1198"/>
      <c r="E1198"/>
      <c r="F1198"/>
      <c r="G1198"/>
      <c r="H1198"/>
      <c r="I1198"/>
    </row>
    <row r="1199" spans="3:9">
      <c r="C1199"/>
      <c r="D1199"/>
      <c r="E1199"/>
      <c r="F1199"/>
      <c r="G1199"/>
      <c r="H1199"/>
      <c r="I1199"/>
    </row>
    <row r="1200" spans="3:9">
      <c r="C1200"/>
      <c r="D1200"/>
      <c r="E1200"/>
      <c r="F1200"/>
      <c r="G1200"/>
      <c r="H1200"/>
      <c r="I1200"/>
    </row>
    <row r="1201" spans="3:9">
      <c r="C1201"/>
      <c r="D1201"/>
      <c r="E1201"/>
      <c r="F1201"/>
      <c r="G1201"/>
      <c r="H1201"/>
      <c r="I1201"/>
    </row>
    <row r="1202" spans="3:9">
      <c r="C1202"/>
      <c r="D1202"/>
      <c r="E1202"/>
      <c r="F1202"/>
      <c r="G1202"/>
      <c r="H1202"/>
      <c r="I1202"/>
    </row>
    <row r="1203" spans="3:9">
      <c r="C1203"/>
      <c r="D1203"/>
      <c r="E1203"/>
      <c r="F1203"/>
      <c r="G1203"/>
      <c r="H1203"/>
      <c r="I1203"/>
    </row>
    <row r="1204" spans="3:9">
      <c r="C1204"/>
      <c r="D1204"/>
      <c r="E1204"/>
      <c r="F1204"/>
      <c r="G1204"/>
      <c r="H1204"/>
      <c r="I1204"/>
    </row>
    <row r="1205" spans="3:9">
      <c r="C1205"/>
      <c r="D1205"/>
      <c r="E1205"/>
      <c r="F1205"/>
      <c r="G1205"/>
      <c r="H1205"/>
      <c r="I1205"/>
    </row>
    <row r="1206" spans="3:9">
      <c r="C1206"/>
      <c r="D1206"/>
      <c r="E1206"/>
      <c r="F1206"/>
      <c r="G1206"/>
      <c r="H1206"/>
      <c r="I1206"/>
    </row>
    <row r="1207" spans="3:9">
      <c r="C1207"/>
      <c r="D1207"/>
      <c r="E1207"/>
      <c r="F1207"/>
      <c r="G1207"/>
      <c r="H1207"/>
      <c r="I1207"/>
    </row>
    <row r="1208" spans="3:9">
      <c r="C1208"/>
      <c r="D1208"/>
      <c r="E1208"/>
      <c r="F1208"/>
      <c r="G1208"/>
      <c r="H1208"/>
      <c r="I1208"/>
    </row>
    <row r="1209" spans="3:9">
      <c r="C1209"/>
      <c r="D1209"/>
      <c r="E1209"/>
      <c r="F1209"/>
      <c r="G1209"/>
      <c r="H1209"/>
      <c r="I1209"/>
    </row>
    <row r="1210" spans="3:9">
      <c r="C1210"/>
      <c r="D1210"/>
      <c r="E1210"/>
      <c r="F1210"/>
      <c r="G1210"/>
      <c r="H1210"/>
      <c r="I1210"/>
    </row>
    <row r="1211" spans="3:9">
      <c r="C1211"/>
      <c r="D1211"/>
      <c r="E1211"/>
      <c r="F1211"/>
      <c r="G1211"/>
      <c r="H1211"/>
      <c r="I1211"/>
    </row>
    <row r="1212" spans="3:9">
      <c r="C1212"/>
      <c r="D1212"/>
      <c r="E1212"/>
      <c r="F1212"/>
      <c r="G1212"/>
      <c r="H1212"/>
      <c r="I1212"/>
    </row>
    <row r="1213" spans="3:9">
      <c r="C1213"/>
      <c r="D1213"/>
      <c r="E1213"/>
      <c r="F1213"/>
      <c r="G1213"/>
      <c r="H1213"/>
      <c r="I1213"/>
    </row>
    <row r="1214" spans="3:9">
      <c r="C1214"/>
      <c r="D1214"/>
      <c r="E1214"/>
      <c r="F1214"/>
      <c r="G1214"/>
      <c r="H1214"/>
      <c r="I1214"/>
    </row>
    <row r="1215" spans="3:9">
      <c r="C1215"/>
      <c r="D1215"/>
      <c r="E1215"/>
      <c r="F1215"/>
      <c r="G1215"/>
      <c r="H1215"/>
      <c r="I1215"/>
    </row>
    <row r="1216" spans="3:9">
      <c r="C1216"/>
      <c r="D1216"/>
      <c r="E1216"/>
      <c r="F1216"/>
      <c r="G1216"/>
      <c r="H1216"/>
      <c r="I1216"/>
    </row>
    <row r="1217" spans="3:9">
      <c r="C1217"/>
      <c r="D1217"/>
      <c r="E1217"/>
      <c r="F1217"/>
      <c r="G1217"/>
      <c r="H1217"/>
      <c r="I1217"/>
    </row>
    <row r="1218" spans="3:9">
      <c r="C1218"/>
      <c r="D1218"/>
      <c r="E1218"/>
      <c r="F1218"/>
      <c r="G1218"/>
      <c r="H1218"/>
      <c r="I1218"/>
    </row>
    <row r="1219" spans="3:9">
      <c r="C1219"/>
      <c r="D1219"/>
      <c r="E1219"/>
      <c r="F1219"/>
      <c r="G1219"/>
      <c r="H1219"/>
      <c r="I1219"/>
    </row>
    <row r="1220" spans="3:9">
      <c r="C1220"/>
      <c r="D1220"/>
      <c r="E1220"/>
      <c r="F1220"/>
      <c r="G1220"/>
      <c r="H1220"/>
      <c r="I1220"/>
    </row>
    <row r="1221" spans="3:9">
      <c r="C1221"/>
      <c r="D1221"/>
      <c r="E1221"/>
      <c r="F1221"/>
      <c r="G1221"/>
      <c r="H1221"/>
      <c r="I1221"/>
    </row>
    <row r="1222" spans="3:9">
      <c r="C1222"/>
      <c r="D1222"/>
      <c r="E1222"/>
      <c r="F1222"/>
      <c r="G1222"/>
      <c r="H1222"/>
      <c r="I1222"/>
    </row>
    <row r="1223" spans="3:9">
      <c r="C1223"/>
      <c r="D1223"/>
      <c r="E1223"/>
      <c r="F1223"/>
      <c r="G1223"/>
      <c r="H1223"/>
      <c r="I1223"/>
    </row>
    <row r="1224" spans="3:9">
      <c r="C1224"/>
      <c r="D1224"/>
      <c r="E1224"/>
      <c r="F1224"/>
      <c r="G1224"/>
      <c r="H1224"/>
      <c r="I1224"/>
    </row>
    <row r="1225" spans="3:9">
      <c r="C1225"/>
      <c r="D1225"/>
      <c r="E1225"/>
      <c r="F1225"/>
      <c r="G1225"/>
      <c r="H1225"/>
      <c r="I1225"/>
    </row>
    <row r="1226" spans="3:9">
      <c r="C1226"/>
      <c r="D1226"/>
      <c r="E1226"/>
      <c r="F1226"/>
      <c r="G1226"/>
      <c r="H1226"/>
      <c r="I1226"/>
    </row>
    <row r="1227" spans="3:9">
      <c r="C1227"/>
      <c r="D1227"/>
      <c r="E1227"/>
      <c r="F1227"/>
      <c r="G1227"/>
      <c r="H1227"/>
      <c r="I1227"/>
    </row>
    <row r="1228" spans="3:9">
      <c r="C1228"/>
      <c r="D1228"/>
      <c r="E1228"/>
      <c r="F1228"/>
      <c r="G1228"/>
      <c r="H1228"/>
      <c r="I1228"/>
    </row>
    <row r="1229" spans="3:9">
      <c r="C1229"/>
      <c r="D1229"/>
      <c r="E1229"/>
      <c r="F1229"/>
      <c r="G1229"/>
      <c r="H1229"/>
      <c r="I1229"/>
    </row>
    <row r="1230" spans="3:9">
      <c r="C1230"/>
      <c r="D1230"/>
      <c r="E1230"/>
      <c r="F1230"/>
      <c r="G1230"/>
      <c r="H1230"/>
      <c r="I1230"/>
    </row>
    <row r="1231" spans="3:9">
      <c r="C1231"/>
      <c r="D1231"/>
      <c r="E1231"/>
      <c r="F1231"/>
      <c r="G1231"/>
      <c r="H1231"/>
      <c r="I1231"/>
    </row>
    <row r="1232" spans="3:9">
      <c r="C1232"/>
      <c r="D1232"/>
      <c r="E1232"/>
      <c r="F1232"/>
      <c r="G1232"/>
      <c r="H1232"/>
      <c r="I1232"/>
    </row>
    <row r="1233" spans="3:9">
      <c r="C1233"/>
      <c r="D1233"/>
      <c r="E1233"/>
      <c r="F1233"/>
      <c r="G1233"/>
      <c r="H1233"/>
      <c r="I1233"/>
    </row>
    <row r="1234" spans="3:9">
      <c r="C1234"/>
      <c r="D1234"/>
      <c r="E1234"/>
      <c r="F1234"/>
      <c r="G1234"/>
      <c r="H1234"/>
      <c r="I1234"/>
    </row>
    <row r="1235" spans="3:9">
      <c r="C1235"/>
      <c r="D1235"/>
      <c r="E1235"/>
      <c r="F1235"/>
      <c r="G1235"/>
      <c r="H1235"/>
      <c r="I1235"/>
    </row>
    <row r="1236" spans="3:9">
      <c r="C1236"/>
      <c r="D1236"/>
      <c r="E1236"/>
      <c r="F1236"/>
      <c r="G1236"/>
      <c r="H1236"/>
      <c r="I1236"/>
    </row>
    <row r="1237" spans="3:9">
      <c r="C1237"/>
      <c r="D1237"/>
      <c r="E1237"/>
      <c r="F1237"/>
      <c r="G1237"/>
      <c r="H1237"/>
      <c r="I1237"/>
    </row>
    <row r="1238" spans="3:9">
      <c r="C1238"/>
      <c r="D1238"/>
      <c r="E1238"/>
      <c r="F1238"/>
      <c r="G1238"/>
      <c r="H1238"/>
      <c r="I1238"/>
    </row>
    <row r="1239" spans="3:9">
      <c r="C1239"/>
      <c r="D1239"/>
      <c r="E1239"/>
      <c r="F1239"/>
      <c r="G1239"/>
      <c r="H1239"/>
      <c r="I1239"/>
    </row>
    <row r="1240" spans="3:9">
      <c r="C1240"/>
      <c r="D1240"/>
      <c r="E1240"/>
      <c r="F1240"/>
      <c r="G1240"/>
      <c r="H1240"/>
      <c r="I1240"/>
    </row>
    <row r="1241" spans="3:9">
      <c r="C1241"/>
      <c r="D1241"/>
      <c r="E1241"/>
      <c r="F1241"/>
      <c r="G1241"/>
      <c r="H1241"/>
      <c r="I1241"/>
    </row>
    <row r="1242" spans="3:9">
      <c r="C1242"/>
      <c r="D1242"/>
      <c r="E1242"/>
      <c r="F1242"/>
      <c r="G1242"/>
      <c r="H1242"/>
      <c r="I1242"/>
    </row>
    <row r="1243" spans="3:9">
      <c r="C1243"/>
      <c r="D1243"/>
      <c r="E1243"/>
      <c r="F1243"/>
      <c r="G1243"/>
      <c r="H1243"/>
      <c r="I1243"/>
    </row>
    <row r="1244" spans="3:9">
      <c r="C1244"/>
      <c r="D1244"/>
      <c r="E1244"/>
      <c r="F1244"/>
      <c r="G1244"/>
      <c r="H1244"/>
      <c r="I1244"/>
    </row>
    <row r="1245" spans="3:9">
      <c r="C1245"/>
      <c r="D1245"/>
      <c r="E1245"/>
      <c r="F1245"/>
      <c r="G1245"/>
      <c r="H1245"/>
      <c r="I1245"/>
    </row>
    <row r="1246" spans="3:9">
      <c r="C1246"/>
      <c r="D1246"/>
      <c r="E1246"/>
      <c r="F1246"/>
      <c r="G1246"/>
      <c r="H1246"/>
      <c r="I1246"/>
    </row>
    <row r="1247" spans="3:9">
      <c r="C1247"/>
      <c r="D1247"/>
      <c r="E1247"/>
      <c r="F1247"/>
      <c r="G1247"/>
      <c r="H1247"/>
      <c r="I1247"/>
    </row>
    <row r="1248" spans="3:9">
      <c r="C1248"/>
      <c r="D1248"/>
      <c r="E1248"/>
      <c r="F1248"/>
      <c r="G1248"/>
      <c r="H1248"/>
      <c r="I1248"/>
    </row>
    <row r="1249" spans="3:9">
      <c r="C1249"/>
      <c r="D1249"/>
      <c r="E1249"/>
      <c r="F1249"/>
      <c r="G1249"/>
      <c r="H1249"/>
      <c r="I1249"/>
    </row>
    <row r="1250" spans="3:9">
      <c r="C1250"/>
      <c r="D1250"/>
      <c r="E1250"/>
      <c r="F1250"/>
      <c r="G1250"/>
      <c r="H1250"/>
      <c r="I1250"/>
    </row>
    <row r="1251" spans="3:9">
      <c r="C1251"/>
      <c r="D1251"/>
      <c r="E1251"/>
      <c r="F1251"/>
      <c r="G1251"/>
      <c r="H1251"/>
      <c r="I1251"/>
    </row>
    <row r="1252" spans="3:9">
      <c r="C1252"/>
      <c r="D1252"/>
      <c r="E1252"/>
      <c r="F1252"/>
      <c r="G1252"/>
      <c r="H1252"/>
      <c r="I1252"/>
    </row>
    <row r="1253" spans="3:9">
      <c r="C1253"/>
      <c r="D1253"/>
      <c r="E1253"/>
      <c r="F1253"/>
      <c r="G1253"/>
      <c r="H1253"/>
      <c r="I1253"/>
    </row>
    <row r="1254" spans="3:9">
      <c r="C1254"/>
      <c r="D1254"/>
      <c r="E1254"/>
      <c r="F1254"/>
      <c r="G1254"/>
      <c r="H1254"/>
      <c r="I1254"/>
    </row>
    <row r="1255" spans="3:9">
      <c r="C1255"/>
      <c r="D1255"/>
      <c r="E1255"/>
      <c r="F1255"/>
      <c r="G1255"/>
      <c r="H1255"/>
      <c r="I1255"/>
    </row>
    <row r="1256" spans="3:9">
      <c r="C1256"/>
      <c r="D1256"/>
      <c r="E1256"/>
      <c r="F1256"/>
      <c r="G1256"/>
      <c r="H1256"/>
      <c r="I1256"/>
    </row>
    <row r="1257" spans="3:9">
      <c r="C1257"/>
      <c r="D1257"/>
      <c r="E1257"/>
      <c r="F1257"/>
      <c r="G1257"/>
      <c r="H1257"/>
      <c r="I1257"/>
    </row>
    <row r="1258" spans="3:9">
      <c r="C1258"/>
      <c r="D1258"/>
      <c r="E1258"/>
      <c r="F1258"/>
      <c r="G1258"/>
      <c r="H1258"/>
      <c r="I1258"/>
    </row>
    <row r="1259" spans="3:9">
      <c r="C1259"/>
      <c r="D1259"/>
      <c r="E1259"/>
      <c r="F1259"/>
      <c r="G1259"/>
      <c r="H1259"/>
      <c r="I1259"/>
    </row>
    <row r="1260" spans="3:9">
      <c r="C1260"/>
      <c r="D1260"/>
      <c r="E1260"/>
      <c r="F1260"/>
      <c r="G1260"/>
      <c r="H1260"/>
      <c r="I1260"/>
    </row>
    <row r="1261" spans="3:9">
      <c r="C1261"/>
      <c r="D1261"/>
      <c r="E1261"/>
      <c r="F1261"/>
      <c r="G1261"/>
      <c r="H1261"/>
      <c r="I1261"/>
    </row>
    <row r="1262" spans="3:9">
      <c r="C1262"/>
      <c r="D1262"/>
      <c r="E1262"/>
      <c r="F1262"/>
      <c r="G1262"/>
      <c r="H1262"/>
      <c r="I1262"/>
    </row>
    <row r="1263" spans="3:9">
      <c r="C1263"/>
      <c r="D1263"/>
      <c r="E1263"/>
      <c r="F1263"/>
      <c r="G1263"/>
      <c r="H1263"/>
      <c r="I1263"/>
    </row>
    <row r="1264" spans="3:9">
      <c r="C1264"/>
      <c r="D1264"/>
      <c r="E1264"/>
      <c r="F1264"/>
      <c r="G1264"/>
      <c r="H1264"/>
      <c r="I1264"/>
    </row>
    <row r="1265" spans="3:9">
      <c r="C1265"/>
      <c r="D1265"/>
      <c r="E1265"/>
      <c r="F1265"/>
      <c r="G1265"/>
      <c r="H1265"/>
      <c r="I1265"/>
    </row>
    <row r="1266" spans="3:9">
      <c r="C1266"/>
      <c r="D1266"/>
      <c r="E1266"/>
      <c r="F1266"/>
      <c r="G1266"/>
      <c r="H1266"/>
      <c r="I1266"/>
    </row>
    <row r="1267" spans="3:9">
      <c r="C1267"/>
      <c r="D1267"/>
      <c r="E1267"/>
      <c r="F1267"/>
      <c r="G1267"/>
      <c r="H1267"/>
      <c r="I1267"/>
    </row>
    <row r="1268" spans="3:9">
      <c r="C1268"/>
      <c r="D1268"/>
      <c r="E1268"/>
      <c r="F1268"/>
      <c r="G1268"/>
      <c r="H1268"/>
      <c r="I1268"/>
    </row>
    <row r="1269" spans="3:9">
      <c r="C1269"/>
      <c r="D1269"/>
      <c r="E1269"/>
      <c r="F1269"/>
      <c r="G1269"/>
      <c r="H1269"/>
      <c r="I1269"/>
    </row>
    <row r="1270" spans="3:9">
      <c r="C1270"/>
      <c r="D1270"/>
      <c r="E1270"/>
      <c r="F1270"/>
      <c r="G1270"/>
      <c r="H1270"/>
      <c r="I1270"/>
    </row>
    <row r="1271" spans="3:9">
      <c r="C1271"/>
      <c r="D1271"/>
      <c r="E1271"/>
      <c r="F1271"/>
      <c r="G1271"/>
      <c r="H1271"/>
      <c r="I1271"/>
    </row>
    <row r="1272" spans="3:9">
      <c r="C1272"/>
      <c r="D1272"/>
      <c r="E1272"/>
      <c r="F1272"/>
      <c r="G1272"/>
      <c r="H1272"/>
      <c r="I1272"/>
    </row>
    <row r="1273" spans="3:9">
      <c r="C1273"/>
      <c r="D1273"/>
      <c r="E1273"/>
      <c r="F1273"/>
      <c r="G1273"/>
      <c r="H1273"/>
      <c r="I1273"/>
    </row>
    <row r="1274" spans="3:9">
      <c r="C1274"/>
      <c r="D1274"/>
      <c r="E1274"/>
      <c r="F1274"/>
      <c r="G1274"/>
      <c r="H1274"/>
      <c r="I1274"/>
    </row>
    <row r="1275" spans="3:9">
      <c r="C1275"/>
      <c r="D1275"/>
      <c r="E1275"/>
      <c r="F1275"/>
      <c r="G1275"/>
      <c r="H1275"/>
      <c r="I1275"/>
    </row>
    <row r="1276" spans="3:9">
      <c r="C1276"/>
      <c r="D1276"/>
      <c r="E1276"/>
      <c r="F1276"/>
      <c r="G1276"/>
      <c r="H1276"/>
      <c r="I1276"/>
    </row>
    <row r="1277" spans="3:9">
      <c r="C1277"/>
      <c r="D1277"/>
      <c r="E1277"/>
      <c r="F1277"/>
      <c r="G1277"/>
      <c r="H1277"/>
      <c r="I1277"/>
    </row>
    <row r="1278" spans="3:9">
      <c r="C1278"/>
      <c r="D1278"/>
      <c r="E1278"/>
      <c r="F1278"/>
      <c r="G1278"/>
      <c r="H1278"/>
      <c r="I1278"/>
    </row>
    <row r="1279" spans="3:9">
      <c r="C1279"/>
      <c r="D1279"/>
      <c r="E1279"/>
      <c r="F1279"/>
      <c r="G1279"/>
      <c r="H1279"/>
      <c r="I1279"/>
    </row>
    <row r="1280" spans="3:9">
      <c r="C1280"/>
      <c r="D1280"/>
      <c r="E1280"/>
      <c r="F1280"/>
      <c r="G1280"/>
      <c r="H1280"/>
      <c r="I1280"/>
    </row>
    <row r="1281" spans="3:9">
      <c r="C1281"/>
      <c r="D1281"/>
      <c r="E1281"/>
      <c r="F1281"/>
      <c r="G1281"/>
      <c r="H1281"/>
      <c r="I1281"/>
    </row>
    <row r="1282" spans="3:9">
      <c r="C1282"/>
      <c r="D1282"/>
      <c r="E1282"/>
      <c r="F1282"/>
      <c r="G1282"/>
      <c r="H1282"/>
      <c r="I1282"/>
    </row>
    <row r="1283" spans="3:9">
      <c r="C1283"/>
      <c r="D1283"/>
      <c r="E1283"/>
      <c r="F1283"/>
      <c r="G1283"/>
      <c r="H1283"/>
      <c r="I1283"/>
    </row>
    <row r="1284" spans="3:9">
      <c r="C1284"/>
      <c r="D1284"/>
      <c r="E1284"/>
      <c r="F1284"/>
      <c r="G1284"/>
      <c r="H1284"/>
      <c r="I1284"/>
    </row>
    <row r="1285" spans="3:9">
      <c r="C1285"/>
      <c r="D1285"/>
      <c r="E1285"/>
      <c r="F1285"/>
      <c r="G1285"/>
      <c r="H1285"/>
      <c r="I1285"/>
    </row>
    <row r="1286" spans="3:9">
      <c r="C1286"/>
      <c r="D1286"/>
      <c r="E1286"/>
      <c r="F1286"/>
      <c r="G1286"/>
      <c r="H1286"/>
      <c r="I1286"/>
    </row>
    <row r="1287" spans="3:9">
      <c r="C1287"/>
      <c r="D1287"/>
      <c r="E1287"/>
      <c r="F1287"/>
      <c r="G1287"/>
      <c r="H1287"/>
      <c r="I1287"/>
    </row>
    <row r="1288" spans="3:9">
      <c r="C1288"/>
      <c r="D1288"/>
      <c r="E1288"/>
      <c r="F1288"/>
      <c r="G1288"/>
      <c r="H1288"/>
      <c r="I1288"/>
    </row>
    <row r="1289" spans="3:9">
      <c r="C1289"/>
      <c r="D1289"/>
      <c r="E1289"/>
      <c r="F1289"/>
      <c r="G1289"/>
      <c r="H1289"/>
      <c r="I1289"/>
    </row>
    <row r="1290" spans="3:9">
      <c r="C1290"/>
      <c r="D1290"/>
      <c r="E1290"/>
      <c r="F1290"/>
      <c r="G1290"/>
      <c r="H1290"/>
      <c r="I1290"/>
    </row>
    <row r="1291" spans="3:9">
      <c r="C1291"/>
      <c r="D1291"/>
      <c r="E1291"/>
      <c r="F1291"/>
      <c r="G1291"/>
      <c r="H1291"/>
      <c r="I1291"/>
    </row>
    <row r="1292" spans="3:9">
      <c r="C1292"/>
      <c r="D1292"/>
      <c r="E1292"/>
      <c r="F1292"/>
      <c r="G1292"/>
      <c r="H1292"/>
      <c r="I1292"/>
    </row>
    <row r="1293" spans="3:9">
      <c r="C1293"/>
      <c r="D1293"/>
      <c r="E1293"/>
      <c r="F1293"/>
      <c r="G1293"/>
      <c r="H1293"/>
      <c r="I1293"/>
    </row>
    <row r="1294" spans="3:9">
      <c r="C1294"/>
      <c r="D1294"/>
      <c r="E1294"/>
      <c r="F1294"/>
      <c r="G1294"/>
      <c r="H1294"/>
      <c r="I1294"/>
    </row>
    <row r="1295" spans="3:9">
      <c r="C1295"/>
      <c r="D1295"/>
      <c r="E1295"/>
      <c r="F1295"/>
      <c r="G1295"/>
      <c r="H1295"/>
      <c r="I1295"/>
    </row>
    <row r="1296" spans="3:9">
      <c r="C1296"/>
      <c r="D1296"/>
      <c r="E1296"/>
      <c r="F1296"/>
      <c r="G1296"/>
      <c r="H1296"/>
      <c r="I1296"/>
    </row>
    <row r="1297" spans="3:9">
      <c r="C1297"/>
      <c r="D1297"/>
      <c r="E1297"/>
      <c r="F1297"/>
      <c r="G1297"/>
      <c r="H1297"/>
      <c r="I1297"/>
    </row>
    <row r="1298" spans="3:9">
      <c r="C1298"/>
      <c r="D1298"/>
      <c r="E1298"/>
      <c r="F1298"/>
      <c r="G1298"/>
      <c r="H1298"/>
      <c r="I1298"/>
    </row>
    <row r="1299" spans="3:9">
      <c r="C1299"/>
      <c r="D1299"/>
      <c r="E1299"/>
      <c r="F1299"/>
      <c r="G1299"/>
      <c r="H1299"/>
      <c r="I1299"/>
    </row>
    <row r="1300" spans="3:9">
      <c r="C1300"/>
      <c r="D1300"/>
      <c r="E1300"/>
      <c r="F1300"/>
      <c r="G1300"/>
      <c r="H1300"/>
      <c r="I1300"/>
    </row>
    <row r="1301" spans="3:9">
      <c r="C1301"/>
      <c r="D1301"/>
      <c r="E1301"/>
      <c r="F1301"/>
      <c r="G1301"/>
      <c r="H1301"/>
      <c r="I1301"/>
    </row>
    <row r="1302" spans="3:9">
      <c r="C1302"/>
      <c r="D1302"/>
      <c r="E1302"/>
      <c r="F1302"/>
      <c r="G1302"/>
      <c r="H1302"/>
      <c r="I1302"/>
    </row>
    <row r="1303" spans="3:9">
      <c r="C1303"/>
      <c r="D1303"/>
      <c r="E1303"/>
      <c r="F1303"/>
      <c r="G1303"/>
      <c r="H1303"/>
      <c r="I1303"/>
    </row>
    <row r="1304" spans="3:9">
      <c r="C1304"/>
      <c r="D1304"/>
      <c r="E1304"/>
      <c r="F1304"/>
      <c r="G1304"/>
      <c r="H1304"/>
      <c r="I1304"/>
    </row>
    <row r="1305" spans="3:9">
      <c r="C1305"/>
      <c r="D1305"/>
      <c r="E1305"/>
      <c r="F1305"/>
      <c r="G1305"/>
      <c r="H1305"/>
      <c r="I1305"/>
    </row>
    <row r="1306" spans="3:9">
      <c r="C1306"/>
      <c r="D1306"/>
      <c r="E1306"/>
      <c r="F1306"/>
      <c r="G1306"/>
      <c r="H1306"/>
      <c r="I1306"/>
    </row>
    <row r="1307" spans="3:9">
      <c r="C1307"/>
      <c r="D1307"/>
      <c r="E1307"/>
      <c r="F1307"/>
      <c r="G1307"/>
      <c r="H1307"/>
      <c r="I1307"/>
    </row>
    <row r="1308" spans="3:9">
      <c r="C1308"/>
      <c r="D1308"/>
      <c r="E1308"/>
      <c r="F1308"/>
      <c r="G1308"/>
      <c r="H1308"/>
      <c r="I1308"/>
    </row>
    <row r="1309" spans="3:9">
      <c r="C1309"/>
      <c r="D1309"/>
      <c r="E1309"/>
      <c r="F1309"/>
      <c r="G1309"/>
      <c r="H1309"/>
      <c r="I1309"/>
    </row>
    <row r="1310" spans="3:9">
      <c r="C1310"/>
      <c r="D1310"/>
      <c r="E1310"/>
      <c r="F1310"/>
      <c r="G1310"/>
      <c r="H1310"/>
      <c r="I1310"/>
    </row>
    <row r="1311" spans="3:9">
      <c r="C1311"/>
      <c r="D1311"/>
      <c r="E1311"/>
      <c r="F1311"/>
      <c r="G1311"/>
      <c r="H1311"/>
      <c r="I1311"/>
    </row>
    <row r="1312" spans="3:9">
      <c r="C1312"/>
      <c r="D1312"/>
      <c r="E1312"/>
      <c r="F1312"/>
      <c r="G1312"/>
      <c r="H1312"/>
      <c r="I1312"/>
    </row>
    <row r="1313" spans="3:9">
      <c r="C1313"/>
      <c r="D1313"/>
      <c r="E1313"/>
      <c r="F1313"/>
      <c r="G1313"/>
      <c r="H1313"/>
      <c r="I1313"/>
    </row>
    <row r="1314" spans="3:9">
      <c r="C1314"/>
      <c r="D1314"/>
      <c r="E1314"/>
      <c r="F1314"/>
      <c r="G1314"/>
      <c r="H1314"/>
      <c r="I1314"/>
    </row>
    <row r="1315" spans="3:9">
      <c r="C1315"/>
      <c r="D1315"/>
      <c r="E1315"/>
      <c r="F1315"/>
      <c r="G1315"/>
      <c r="H1315"/>
      <c r="I1315"/>
    </row>
    <row r="1316" spans="3:9">
      <c r="C1316"/>
      <c r="D1316"/>
      <c r="E1316"/>
      <c r="F1316"/>
      <c r="G1316"/>
      <c r="H1316"/>
      <c r="I1316"/>
    </row>
    <row r="1317" spans="3:9">
      <c r="C1317"/>
      <c r="D1317"/>
      <c r="E1317"/>
      <c r="F1317"/>
      <c r="G1317"/>
      <c r="H1317"/>
      <c r="I1317"/>
    </row>
    <row r="1318" spans="3:9">
      <c r="C1318"/>
      <c r="D1318"/>
      <c r="E1318"/>
      <c r="F1318"/>
      <c r="G1318"/>
      <c r="H1318"/>
      <c r="I1318"/>
    </row>
    <row r="1319" spans="3:9">
      <c r="C1319"/>
      <c r="D1319"/>
      <c r="E1319"/>
      <c r="F1319"/>
      <c r="G1319"/>
      <c r="H1319"/>
      <c r="I1319"/>
    </row>
    <row r="1320" spans="3:9">
      <c r="C1320"/>
      <c r="D1320"/>
      <c r="E1320"/>
      <c r="F1320"/>
      <c r="G1320"/>
      <c r="H1320"/>
      <c r="I1320"/>
    </row>
    <row r="1321" spans="3:9">
      <c r="C1321"/>
      <c r="D1321"/>
      <c r="E1321"/>
      <c r="F1321"/>
      <c r="G1321"/>
      <c r="H1321"/>
      <c r="I1321"/>
    </row>
    <row r="1322" spans="3:9">
      <c r="C1322"/>
      <c r="D1322"/>
      <c r="E1322"/>
      <c r="F1322"/>
      <c r="G1322"/>
      <c r="H1322"/>
      <c r="I1322"/>
    </row>
    <row r="1323" spans="3:9">
      <c r="C1323"/>
      <c r="D1323"/>
      <c r="E1323"/>
      <c r="F1323"/>
      <c r="G1323"/>
      <c r="H1323"/>
      <c r="I1323"/>
    </row>
    <row r="1324" spans="3:9">
      <c r="C1324"/>
      <c r="D1324"/>
      <c r="E1324"/>
      <c r="F1324"/>
      <c r="G1324"/>
      <c r="H1324"/>
      <c r="I1324"/>
    </row>
    <row r="1325" spans="3:9">
      <c r="C1325"/>
      <c r="D1325"/>
      <c r="E1325"/>
      <c r="F1325"/>
      <c r="G1325"/>
      <c r="H1325"/>
      <c r="I1325"/>
    </row>
    <row r="1326" spans="3:9">
      <c r="C1326"/>
      <c r="D1326"/>
      <c r="E1326"/>
      <c r="F1326"/>
      <c r="G1326"/>
      <c r="H1326"/>
      <c r="I1326"/>
    </row>
    <row r="1327" spans="3:9">
      <c r="C1327"/>
      <c r="D1327"/>
      <c r="E1327"/>
      <c r="F1327"/>
      <c r="G1327"/>
      <c r="H1327"/>
      <c r="I1327"/>
    </row>
    <row r="1328" spans="3:9">
      <c r="C1328"/>
      <c r="D1328"/>
      <c r="E1328"/>
      <c r="F1328"/>
      <c r="G1328"/>
      <c r="H1328"/>
      <c r="I1328"/>
    </row>
    <row r="1329" spans="3:9">
      <c r="C1329"/>
      <c r="D1329"/>
      <c r="E1329"/>
      <c r="F1329"/>
      <c r="G1329"/>
      <c r="H1329"/>
      <c r="I1329"/>
    </row>
    <row r="1330" spans="3:9">
      <c r="C1330"/>
      <c r="D1330"/>
      <c r="E1330"/>
      <c r="F1330"/>
      <c r="G1330"/>
      <c r="H1330"/>
      <c r="I1330"/>
    </row>
    <row r="1331" spans="3:9">
      <c r="C1331"/>
      <c r="D1331"/>
      <c r="E1331"/>
      <c r="F1331"/>
      <c r="G1331"/>
      <c r="H1331"/>
      <c r="I1331"/>
    </row>
    <row r="1332" spans="3:9">
      <c r="C1332"/>
      <c r="D1332"/>
      <c r="E1332"/>
      <c r="F1332"/>
      <c r="G1332"/>
      <c r="H1332"/>
      <c r="I1332"/>
    </row>
    <row r="1333" spans="3:9">
      <c r="C1333"/>
      <c r="D1333"/>
      <c r="E1333"/>
      <c r="F1333"/>
      <c r="G1333"/>
      <c r="H1333"/>
      <c r="I1333"/>
    </row>
    <row r="1334" spans="3:9">
      <c r="C1334"/>
      <c r="D1334"/>
      <c r="E1334"/>
      <c r="F1334"/>
      <c r="G1334"/>
      <c r="H1334"/>
      <c r="I1334"/>
    </row>
    <row r="1335" spans="3:9">
      <c r="C1335"/>
      <c r="D1335"/>
      <c r="E1335"/>
      <c r="F1335"/>
      <c r="G1335"/>
      <c r="H1335"/>
      <c r="I1335"/>
    </row>
    <row r="1336" spans="3:9">
      <c r="C1336"/>
      <c r="D1336"/>
      <c r="E1336"/>
      <c r="F1336"/>
      <c r="G1336"/>
      <c r="H1336"/>
      <c r="I1336"/>
    </row>
    <row r="1337" spans="3:9">
      <c r="C1337"/>
      <c r="D1337"/>
      <c r="E1337"/>
      <c r="F1337"/>
      <c r="G1337"/>
      <c r="H1337"/>
      <c r="I1337"/>
    </row>
    <row r="1338" spans="3:9">
      <c r="C1338"/>
      <c r="D1338"/>
      <c r="E1338"/>
      <c r="F1338"/>
      <c r="G1338"/>
      <c r="H1338"/>
      <c r="I1338"/>
    </row>
    <row r="1339" spans="3:9">
      <c r="C1339"/>
      <c r="D1339"/>
      <c r="E1339"/>
      <c r="F1339"/>
      <c r="G1339"/>
      <c r="H1339"/>
      <c r="I1339"/>
    </row>
    <row r="1340" spans="3:9">
      <c r="C1340"/>
      <c r="D1340"/>
      <c r="E1340"/>
      <c r="F1340"/>
      <c r="G1340"/>
      <c r="H1340"/>
      <c r="I1340"/>
    </row>
    <row r="1341" spans="3:9">
      <c r="C1341"/>
      <c r="D1341"/>
      <c r="E1341"/>
      <c r="F1341"/>
      <c r="G1341"/>
      <c r="H1341"/>
      <c r="I1341"/>
    </row>
    <row r="1342" spans="3:9">
      <c r="C1342"/>
      <c r="D1342"/>
      <c r="E1342"/>
      <c r="F1342"/>
      <c r="G1342"/>
      <c r="H1342"/>
      <c r="I1342"/>
    </row>
    <row r="1343" spans="3:9">
      <c r="C1343"/>
      <c r="D1343"/>
      <c r="E1343"/>
      <c r="F1343"/>
      <c r="G1343"/>
      <c r="H1343"/>
      <c r="I1343"/>
    </row>
    <row r="1344" spans="3:9">
      <c r="C1344"/>
      <c r="D1344"/>
      <c r="E1344"/>
      <c r="F1344"/>
      <c r="G1344"/>
      <c r="H1344"/>
      <c r="I1344"/>
    </row>
    <row r="1345" spans="3:9">
      <c r="C1345"/>
      <c r="D1345"/>
      <c r="E1345"/>
      <c r="F1345"/>
      <c r="G1345"/>
      <c r="H1345"/>
      <c r="I1345"/>
    </row>
    <row r="1346" spans="3:9">
      <c r="C1346"/>
      <c r="D1346"/>
      <c r="E1346"/>
      <c r="F1346"/>
      <c r="G1346"/>
      <c r="H1346"/>
      <c r="I1346"/>
    </row>
    <row r="1347" spans="3:9">
      <c r="C1347"/>
      <c r="D1347"/>
      <c r="E1347"/>
      <c r="F1347"/>
      <c r="G1347"/>
      <c r="H1347"/>
      <c r="I1347"/>
    </row>
    <row r="1348" spans="3:9">
      <c r="C1348"/>
      <c r="D1348"/>
      <c r="E1348"/>
      <c r="F1348"/>
      <c r="G1348"/>
      <c r="H1348"/>
      <c r="I1348"/>
    </row>
    <row r="1349" spans="3:9">
      <c r="C1349"/>
      <c r="D1349"/>
      <c r="E1349"/>
      <c r="F1349"/>
      <c r="G1349"/>
      <c r="H1349"/>
      <c r="I1349"/>
    </row>
    <row r="1350" spans="3:9">
      <c r="C1350"/>
      <c r="D1350"/>
      <c r="E1350"/>
      <c r="F1350"/>
      <c r="G1350"/>
      <c r="H1350"/>
      <c r="I1350"/>
    </row>
    <row r="1351" spans="3:9">
      <c r="C1351"/>
      <c r="D1351"/>
      <c r="E1351"/>
      <c r="F1351"/>
      <c r="G1351"/>
      <c r="H1351"/>
      <c r="I1351"/>
    </row>
    <row r="1352" spans="3:9">
      <c r="C1352"/>
      <c r="D1352"/>
      <c r="E1352"/>
      <c r="F1352"/>
      <c r="G1352"/>
      <c r="H1352"/>
      <c r="I1352"/>
    </row>
    <row r="1353" spans="3:9">
      <c r="C1353"/>
      <c r="D1353"/>
      <c r="E1353"/>
      <c r="F1353"/>
      <c r="G1353"/>
      <c r="H1353"/>
      <c r="I1353"/>
    </row>
    <row r="1354" spans="3:9">
      <c r="C1354"/>
      <c r="D1354"/>
      <c r="E1354"/>
      <c r="F1354"/>
      <c r="G1354"/>
      <c r="H1354"/>
      <c r="I1354"/>
    </row>
    <row r="1355" spans="3:9">
      <c r="C1355"/>
      <c r="D1355"/>
      <c r="E1355"/>
      <c r="F1355"/>
      <c r="G1355"/>
      <c r="H1355"/>
      <c r="I1355"/>
    </row>
    <row r="1356" spans="3:9">
      <c r="C1356"/>
      <c r="D1356"/>
      <c r="E1356"/>
      <c r="F1356"/>
      <c r="G1356"/>
      <c r="H1356"/>
      <c r="I1356"/>
    </row>
    <row r="1357" spans="3:9">
      <c r="C1357"/>
      <c r="D1357"/>
      <c r="E1357"/>
      <c r="F1357"/>
      <c r="G1357"/>
      <c r="H1357"/>
      <c r="I1357"/>
    </row>
    <row r="1358" spans="3:9">
      <c r="C1358"/>
      <c r="D1358"/>
      <c r="E1358"/>
      <c r="F1358"/>
      <c r="G1358"/>
      <c r="H1358"/>
      <c r="I1358"/>
    </row>
    <row r="1359" spans="3:9">
      <c r="C1359"/>
      <c r="D1359"/>
      <c r="E1359"/>
      <c r="F1359"/>
      <c r="G1359"/>
      <c r="H1359"/>
      <c r="I1359"/>
    </row>
    <row r="1360" spans="3:9">
      <c r="C1360"/>
      <c r="D1360"/>
      <c r="E1360"/>
      <c r="F1360"/>
      <c r="G1360"/>
      <c r="H1360"/>
      <c r="I1360"/>
    </row>
    <row r="1361" spans="3:9">
      <c r="C1361"/>
      <c r="D1361"/>
      <c r="E1361"/>
      <c r="F1361"/>
      <c r="G1361"/>
      <c r="H1361"/>
      <c r="I1361"/>
    </row>
    <row r="1362" spans="3:9">
      <c r="C1362"/>
      <c r="D1362"/>
      <c r="E1362"/>
      <c r="F1362"/>
      <c r="G1362"/>
      <c r="H1362"/>
      <c r="I1362"/>
    </row>
    <row r="1363" spans="3:9">
      <c r="C1363"/>
      <c r="D1363"/>
      <c r="E1363"/>
      <c r="F1363"/>
      <c r="G1363"/>
      <c r="H1363"/>
      <c r="I1363"/>
    </row>
    <row r="1364" spans="3:9">
      <c r="C1364"/>
      <c r="D1364"/>
      <c r="E1364"/>
      <c r="F1364"/>
      <c r="G1364"/>
      <c r="H1364"/>
      <c r="I1364"/>
    </row>
    <row r="1365" spans="3:9">
      <c r="C1365"/>
      <c r="D1365"/>
      <c r="E1365"/>
      <c r="F1365"/>
      <c r="G1365"/>
      <c r="H1365"/>
      <c r="I1365"/>
    </row>
    <row r="1366" spans="3:9">
      <c r="C1366"/>
      <c r="D1366"/>
      <c r="E1366"/>
      <c r="F1366"/>
      <c r="G1366"/>
      <c r="H1366"/>
      <c r="I1366"/>
    </row>
    <row r="1367" spans="3:9">
      <c r="C1367"/>
      <c r="D1367"/>
      <c r="E1367"/>
      <c r="F1367"/>
      <c r="G1367"/>
      <c r="H1367"/>
      <c r="I1367"/>
    </row>
    <row r="1368" spans="3:9">
      <c r="C1368"/>
      <c r="D1368"/>
      <c r="E1368"/>
      <c r="F1368"/>
      <c r="G1368"/>
      <c r="H1368"/>
      <c r="I1368"/>
    </row>
    <row r="1369" spans="3:9">
      <c r="C1369"/>
      <c r="D1369"/>
      <c r="E1369"/>
      <c r="F1369"/>
      <c r="G1369"/>
      <c r="H1369"/>
      <c r="I1369"/>
    </row>
    <row r="1370" spans="3:9">
      <c r="C1370"/>
      <c r="D1370"/>
      <c r="E1370"/>
      <c r="F1370"/>
      <c r="G1370"/>
      <c r="H1370"/>
      <c r="I1370"/>
    </row>
    <row r="1371" spans="3:9">
      <c r="C1371"/>
      <c r="D1371"/>
      <c r="E1371"/>
      <c r="F1371"/>
      <c r="G1371"/>
      <c r="H1371"/>
      <c r="I1371"/>
    </row>
    <row r="1372" spans="3:9">
      <c r="C1372"/>
      <c r="D1372"/>
      <c r="E1372"/>
      <c r="F1372"/>
      <c r="G1372"/>
      <c r="H1372"/>
      <c r="I1372"/>
    </row>
    <row r="1373" spans="3:9">
      <c r="C1373"/>
      <c r="D1373"/>
      <c r="E1373"/>
      <c r="F1373"/>
      <c r="G1373"/>
      <c r="H1373"/>
      <c r="I1373"/>
    </row>
    <row r="1374" spans="3:9">
      <c r="C1374"/>
      <c r="D1374"/>
      <c r="E1374"/>
      <c r="F1374"/>
      <c r="G1374"/>
      <c r="H1374"/>
      <c r="I1374"/>
    </row>
    <row r="1375" spans="3:9">
      <c r="C1375"/>
      <c r="D1375"/>
      <c r="E1375"/>
      <c r="F1375"/>
      <c r="G1375"/>
      <c r="H1375"/>
      <c r="I1375"/>
    </row>
    <row r="1376" spans="3:9">
      <c r="C1376"/>
      <c r="D1376"/>
      <c r="E1376"/>
      <c r="F1376"/>
      <c r="G1376"/>
      <c r="H1376"/>
      <c r="I1376"/>
    </row>
    <row r="1377" spans="3:9">
      <c r="C1377"/>
      <c r="D1377"/>
      <c r="E1377"/>
      <c r="F1377"/>
      <c r="G1377"/>
      <c r="H1377"/>
      <c r="I1377"/>
    </row>
    <row r="1378" spans="3:9">
      <c r="C1378"/>
      <c r="D1378"/>
      <c r="E1378"/>
      <c r="F1378"/>
      <c r="G1378"/>
      <c r="H1378"/>
      <c r="I1378"/>
    </row>
    <row r="1379" spans="3:9">
      <c r="C1379"/>
      <c r="D1379"/>
      <c r="E1379"/>
      <c r="F1379"/>
      <c r="G1379"/>
      <c r="H1379"/>
      <c r="I1379"/>
    </row>
    <row r="1380" spans="3:9">
      <c r="C1380"/>
      <c r="D1380"/>
      <c r="E1380"/>
      <c r="F1380"/>
      <c r="G1380"/>
      <c r="H1380"/>
      <c r="I1380"/>
    </row>
    <row r="1381" spans="3:9">
      <c r="C1381"/>
      <c r="D1381"/>
      <c r="E1381"/>
      <c r="F1381"/>
      <c r="G1381"/>
      <c r="H1381"/>
      <c r="I1381"/>
    </row>
    <row r="1382" spans="3:9">
      <c r="C1382"/>
      <c r="D1382"/>
      <c r="E1382"/>
      <c r="F1382"/>
      <c r="G1382"/>
      <c r="H1382"/>
      <c r="I1382"/>
    </row>
    <row r="1383" spans="3:9">
      <c r="C1383"/>
      <c r="D1383"/>
      <c r="E1383"/>
      <c r="F1383"/>
      <c r="G1383"/>
      <c r="H1383"/>
      <c r="I1383"/>
    </row>
    <row r="1384" spans="3:9">
      <c r="C1384"/>
      <c r="D1384"/>
      <c r="E1384"/>
      <c r="F1384"/>
      <c r="G1384"/>
      <c r="H1384"/>
      <c r="I1384"/>
    </row>
    <row r="1385" spans="3:9">
      <c r="C1385"/>
      <c r="D1385"/>
      <c r="E1385"/>
      <c r="F1385"/>
      <c r="G1385"/>
      <c r="H1385"/>
      <c r="I1385"/>
    </row>
    <row r="1386" spans="3:9">
      <c r="C1386"/>
      <c r="D1386"/>
      <c r="E1386"/>
      <c r="F1386"/>
      <c r="G1386"/>
      <c r="H1386"/>
      <c r="I1386"/>
    </row>
    <row r="1387" spans="3:9">
      <c r="C1387"/>
      <c r="D1387"/>
      <c r="E1387"/>
      <c r="F1387"/>
      <c r="G1387"/>
      <c r="H1387"/>
      <c r="I1387"/>
    </row>
    <row r="1388" spans="3:9">
      <c r="C1388"/>
      <c r="D1388"/>
      <c r="E1388"/>
      <c r="F1388"/>
      <c r="G1388"/>
      <c r="H1388"/>
      <c r="I1388"/>
    </row>
    <row r="1389" spans="3:9">
      <c r="C1389"/>
      <c r="D1389"/>
      <c r="E1389"/>
      <c r="F1389"/>
      <c r="G1389"/>
      <c r="H1389"/>
      <c r="I1389"/>
    </row>
    <row r="1390" spans="3:9">
      <c r="C1390"/>
      <c r="D1390"/>
      <c r="E1390"/>
      <c r="F1390"/>
      <c r="G1390"/>
      <c r="H1390"/>
      <c r="I1390"/>
    </row>
    <row r="1391" spans="3:9">
      <c r="C1391"/>
      <c r="D1391"/>
      <c r="E1391"/>
      <c r="F1391"/>
      <c r="G1391"/>
      <c r="H1391"/>
      <c r="I1391"/>
    </row>
    <row r="1392" spans="3:9">
      <c r="C1392"/>
      <c r="D1392"/>
      <c r="E1392"/>
      <c r="F1392"/>
      <c r="G1392"/>
      <c r="H1392"/>
      <c r="I1392"/>
    </row>
    <row r="1393" spans="3:9">
      <c r="C1393"/>
      <c r="D1393"/>
      <c r="E1393"/>
      <c r="F1393"/>
      <c r="G1393"/>
      <c r="H1393"/>
      <c r="I1393"/>
    </row>
    <row r="1394" spans="3:9">
      <c r="C1394"/>
      <c r="D1394"/>
      <c r="E1394"/>
      <c r="F1394"/>
      <c r="G1394"/>
      <c r="H1394"/>
      <c r="I1394"/>
    </row>
    <row r="1395" spans="3:9">
      <c r="C1395"/>
      <c r="D1395"/>
      <c r="E1395"/>
      <c r="F1395"/>
      <c r="G1395"/>
      <c r="H1395"/>
      <c r="I1395"/>
    </row>
    <row r="1396" spans="3:9">
      <c r="C1396"/>
      <c r="D1396"/>
      <c r="E1396"/>
      <c r="F1396"/>
      <c r="G1396"/>
      <c r="H1396"/>
      <c r="I1396"/>
    </row>
    <row r="1397" spans="3:9">
      <c r="C1397"/>
      <c r="D1397"/>
      <c r="E1397"/>
      <c r="F1397"/>
      <c r="G1397"/>
      <c r="H1397"/>
      <c r="I1397"/>
    </row>
    <row r="1398" spans="3:9">
      <c r="C1398"/>
      <c r="D1398"/>
      <c r="E1398"/>
      <c r="F1398"/>
      <c r="G1398"/>
      <c r="H1398"/>
      <c r="I1398"/>
    </row>
    <row r="1399" spans="3:9">
      <c r="C1399"/>
      <c r="D1399"/>
      <c r="E1399"/>
      <c r="F1399"/>
      <c r="G1399"/>
      <c r="H1399"/>
      <c r="I1399"/>
    </row>
    <row r="1400" spans="3:9">
      <c r="C1400"/>
      <c r="D1400"/>
      <c r="E1400"/>
      <c r="F1400"/>
      <c r="G1400"/>
      <c r="H1400"/>
      <c r="I1400"/>
    </row>
    <row r="1401" spans="3:9">
      <c r="C1401"/>
      <c r="D1401"/>
      <c r="E1401"/>
      <c r="F1401"/>
      <c r="G1401"/>
      <c r="H1401"/>
      <c r="I1401"/>
    </row>
    <row r="1402" spans="3:9">
      <c r="C1402"/>
      <c r="D1402"/>
      <c r="E1402"/>
      <c r="F1402"/>
      <c r="G1402"/>
      <c r="H1402"/>
      <c r="I1402"/>
    </row>
    <row r="1403" spans="3:9">
      <c r="C1403"/>
      <c r="D1403"/>
      <c r="E1403"/>
      <c r="F1403"/>
      <c r="G1403"/>
      <c r="H1403"/>
      <c r="I1403"/>
    </row>
    <row r="1404" spans="3:9">
      <c r="C1404"/>
      <c r="D1404"/>
      <c r="E1404"/>
      <c r="F1404"/>
      <c r="G1404"/>
      <c r="H1404"/>
      <c r="I1404"/>
    </row>
    <row r="1405" spans="3:9">
      <c r="C1405"/>
      <c r="D1405"/>
      <c r="E1405"/>
      <c r="F1405"/>
      <c r="G1405"/>
      <c r="H1405"/>
      <c r="I1405"/>
    </row>
    <row r="1406" spans="3:9">
      <c r="C1406"/>
      <c r="D1406"/>
      <c r="E1406"/>
      <c r="F1406"/>
      <c r="G1406"/>
      <c r="H1406"/>
      <c r="I1406"/>
    </row>
    <row r="1407" spans="3:9">
      <c r="C1407"/>
      <c r="D1407"/>
      <c r="E1407"/>
      <c r="F1407"/>
      <c r="G1407"/>
      <c r="H1407"/>
      <c r="I1407"/>
    </row>
    <row r="1408" spans="3:9">
      <c r="C1408"/>
      <c r="D1408"/>
      <c r="E1408"/>
      <c r="F1408"/>
      <c r="G1408"/>
      <c r="H1408"/>
      <c r="I1408"/>
    </row>
    <row r="1409" spans="3:9">
      <c r="C1409"/>
      <c r="D1409"/>
      <c r="E1409"/>
      <c r="F1409"/>
      <c r="G1409"/>
      <c r="H1409"/>
      <c r="I1409"/>
    </row>
    <row r="1410" spans="3:9">
      <c r="C1410"/>
      <c r="D1410"/>
      <c r="E1410"/>
      <c r="F1410"/>
      <c r="G1410"/>
      <c r="H1410"/>
      <c r="I1410"/>
    </row>
    <row r="1411" spans="3:9">
      <c r="C1411"/>
      <c r="D1411"/>
      <c r="E1411"/>
      <c r="F1411"/>
      <c r="G1411"/>
      <c r="H1411"/>
      <c r="I1411"/>
    </row>
    <row r="1412" spans="3:9">
      <c r="C1412"/>
      <c r="D1412"/>
      <c r="E1412"/>
      <c r="F1412"/>
      <c r="G1412"/>
      <c r="H1412"/>
      <c r="I1412"/>
    </row>
    <row r="1413" spans="3:9">
      <c r="C1413"/>
      <c r="D1413"/>
      <c r="E1413"/>
      <c r="F1413"/>
      <c r="G1413"/>
      <c r="H1413"/>
      <c r="I1413"/>
    </row>
    <row r="1414" spans="3:9">
      <c r="C1414"/>
      <c r="D1414"/>
      <c r="E1414"/>
      <c r="F1414"/>
      <c r="G1414"/>
      <c r="H1414"/>
      <c r="I1414"/>
    </row>
    <row r="1415" spans="3:9">
      <c r="C1415"/>
      <c r="D1415"/>
      <c r="E1415"/>
      <c r="F1415"/>
      <c r="G1415"/>
      <c r="H1415"/>
      <c r="I1415"/>
    </row>
    <row r="1416" spans="3:9">
      <c r="C1416"/>
      <c r="D1416"/>
      <c r="E1416"/>
      <c r="F1416"/>
      <c r="G1416"/>
      <c r="H1416"/>
      <c r="I1416"/>
    </row>
    <row r="1417" spans="3:9">
      <c r="C1417"/>
      <c r="D1417"/>
      <c r="E1417"/>
      <c r="F1417"/>
      <c r="G1417"/>
      <c r="H1417"/>
      <c r="I1417"/>
    </row>
    <row r="1418" spans="3:9">
      <c r="C1418"/>
      <c r="D1418"/>
      <c r="E1418"/>
      <c r="F1418"/>
      <c r="G1418"/>
      <c r="H1418"/>
      <c r="I1418"/>
    </row>
    <row r="1419" spans="3:9">
      <c r="C1419"/>
      <c r="D1419"/>
      <c r="E1419"/>
      <c r="F1419"/>
      <c r="G1419"/>
      <c r="H1419"/>
      <c r="I1419"/>
    </row>
    <row r="1420" spans="3:9">
      <c r="C1420"/>
      <c r="D1420"/>
      <c r="E1420"/>
      <c r="F1420"/>
      <c r="G1420"/>
      <c r="H1420"/>
      <c r="I1420"/>
    </row>
    <row r="1421" spans="3:9">
      <c r="C1421"/>
      <c r="D1421"/>
      <c r="E1421"/>
      <c r="F1421"/>
      <c r="G1421"/>
      <c r="H1421"/>
      <c r="I1421"/>
    </row>
    <row r="1422" spans="3:9">
      <c r="C1422"/>
      <c r="D1422"/>
      <c r="E1422"/>
      <c r="F1422"/>
      <c r="G1422"/>
      <c r="H1422"/>
      <c r="I1422"/>
    </row>
    <row r="1423" spans="3:9">
      <c r="C1423"/>
      <c r="D1423"/>
      <c r="E1423"/>
      <c r="F1423"/>
      <c r="G1423"/>
      <c r="H1423"/>
      <c r="I1423"/>
    </row>
    <row r="1424" spans="3:9">
      <c r="C1424"/>
      <c r="D1424"/>
      <c r="E1424"/>
      <c r="F1424"/>
      <c r="G1424"/>
      <c r="H1424"/>
      <c r="I1424"/>
    </row>
    <row r="1425" spans="3:9">
      <c r="C1425"/>
      <c r="D1425"/>
      <c r="E1425"/>
      <c r="F1425"/>
      <c r="G1425"/>
      <c r="H1425"/>
      <c r="I1425"/>
    </row>
    <row r="1426" spans="3:9">
      <c r="C1426"/>
      <c r="D1426"/>
      <c r="E1426"/>
      <c r="F1426"/>
      <c r="G1426"/>
      <c r="H1426"/>
      <c r="I1426"/>
    </row>
    <row r="1427" spans="3:9">
      <c r="C1427"/>
      <c r="D1427"/>
      <c r="E1427"/>
      <c r="F1427"/>
      <c r="G1427"/>
      <c r="H1427"/>
      <c r="I1427"/>
    </row>
    <row r="1428" spans="3:9">
      <c r="C1428"/>
      <c r="D1428"/>
      <c r="E1428"/>
      <c r="F1428"/>
      <c r="G1428"/>
      <c r="H1428"/>
      <c r="I1428"/>
    </row>
    <row r="1429" spans="3:9">
      <c r="C1429"/>
      <c r="D1429"/>
      <c r="E1429"/>
      <c r="F1429"/>
      <c r="G1429"/>
      <c r="H1429"/>
      <c r="I1429"/>
    </row>
    <row r="1430" spans="3:9">
      <c r="C1430"/>
      <c r="D1430"/>
      <c r="E1430"/>
      <c r="F1430"/>
      <c r="G1430"/>
      <c r="H1430"/>
      <c r="I1430"/>
    </row>
    <row r="1431" spans="3:9">
      <c r="C1431"/>
      <c r="D1431"/>
      <c r="E1431"/>
      <c r="F1431"/>
      <c r="G1431"/>
      <c r="H1431"/>
      <c r="I1431"/>
    </row>
    <row r="1432" spans="3:9">
      <c r="C1432"/>
      <c r="D1432"/>
      <c r="E1432"/>
      <c r="F1432"/>
      <c r="G1432"/>
      <c r="H1432"/>
      <c r="I1432"/>
    </row>
    <row r="1433" spans="3:9">
      <c r="C1433"/>
      <c r="D1433"/>
      <c r="E1433"/>
      <c r="F1433"/>
      <c r="G1433"/>
      <c r="H1433"/>
      <c r="I1433"/>
    </row>
    <row r="1434" spans="3:9">
      <c r="C1434"/>
      <c r="D1434"/>
      <c r="E1434"/>
      <c r="F1434"/>
      <c r="G1434"/>
      <c r="H1434"/>
      <c r="I1434"/>
    </row>
    <row r="1435" spans="3:9">
      <c r="C1435"/>
      <c r="D1435"/>
      <c r="E1435"/>
      <c r="F1435"/>
      <c r="G1435"/>
      <c r="H1435"/>
      <c r="I1435"/>
    </row>
    <row r="1436" spans="3:9">
      <c r="C1436"/>
      <c r="D1436"/>
      <c r="E1436"/>
      <c r="F1436"/>
      <c r="G1436"/>
      <c r="H1436"/>
      <c r="I1436"/>
    </row>
    <row r="1437" spans="3:9">
      <c r="C1437"/>
      <c r="D1437"/>
      <c r="E1437"/>
      <c r="F1437"/>
      <c r="G1437"/>
      <c r="H1437"/>
      <c r="I1437"/>
    </row>
    <row r="1438" spans="3:9">
      <c r="C1438"/>
      <c r="D1438"/>
      <c r="E1438"/>
      <c r="F1438"/>
      <c r="G1438"/>
      <c r="H1438"/>
      <c r="I1438"/>
    </row>
    <row r="1439" spans="3:9">
      <c r="C1439"/>
      <c r="D1439"/>
      <c r="E1439"/>
      <c r="F1439"/>
      <c r="G1439"/>
      <c r="H1439"/>
      <c r="I1439"/>
    </row>
    <row r="1440" spans="3:9">
      <c r="C1440"/>
      <c r="D1440"/>
      <c r="E1440"/>
      <c r="F1440"/>
      <c r="G1440"/>
      <c r="H1440"/>
      <c r="I1440"/>
    </row>
    <row r="1441" spans="3:9">
      <c r="C1441"/>
      <c r="D1441"/>
      <c r="E1441"/>
      <c r="F1441"/>
      <c r="G1441"/>
      <c r="H1441"/>
      <c r="I1441"/>
    </row>
    <row r="1442" spans="3:9">
      <c r="C1442"/>
      <c r="D1442"/>
      <c r="E1442"/>
      <c r="F1442"/>
      <c r="G1442"/>
      <c r="H1442"/>
      <c r="I1442"/>
    </row>
    <row r="1443" spans="3:9">
      <c r="C1443"/>
      <c r="D1443"/>
      <c r="E1443"/>
      <c r="F1443"/>
      <c r="G1443"/>
      <c r="H1443"/>
      <c r="I1443"/>
    </row>
    <row r="1444" spans="3:9">
      <c r="C1444"/>
      <c r="D1444"/>
      <c r="E1444"/>
      <c r="F1444"/>
      <c r="G1444"/>
      <c r="H1444"/>
      <c r="I1444"/>
    </row>
    <row r="1445" spans="3:9">
      <c r="C1445"/>
      <c r="D1445"/>
      <c r="E1445"/>
      <c r="F1445"/>
      <c r="G1445"/>
      <c r="H1445"/>
      <c r="I1445"/>
    </row>
    <row r="1446" spans="3:9">
      <c r="C1446"/>
      <c r="D1446"/>
      <c r="E1446"/>
      <c r="F1446"/>
      <c r="G1446"/>
      <c r="H1446"/>
      <c r="I1446"/>
    </row>
    <row r="1447" spans="3:9">
      <c r="C1447"/>
      <c r="D1447"/>
      <c r="E1447"/>
      <c r="F1447"/>
      <c r="G1447"/>
      <c r="H1447"/>
      <c r="I1447"/>
    </row>
    <row r="1448" spans="3:9">
      <c r="C1448"/>
      <c r="D1448"/>
      <c r="E1448"/>
      <c r="F1448"/>
      <c r="G1448"/>
      <c r="H1448"/>
      <c r="I1448"/>
    </row>
    <row r="1449" spans="3:9">
      <c r="C1449"/>
      <c r="D1449"/>
      <c r="E1449"/>
      <c r="F1449"/>
      <c r="G1449"/>
      <c r="H1449"/>
      <c r="I1449"/>
    </row>
    <row r="1450" spans="3:9">
      <c r="C1450"/>
      <c r="D1450"/>
      <c r="E1450"/>
      <c r="F1450"/>
      <c r="G1450"/>
      <c r="H1450"/>
      <c r="I1450"/>
    </row>
    <row r="1451" spans="3:9">
      <c r="C1451"/>
      <c r="D1451"/>
      <c r="E1451"/>
      <c r="F1451"/>
      <c r="G1451"/>
      <c r="H1451"/>
      <c r="I1451"/>
    </row>
    <row r="1452" spans="3:9">
      <c r="C1452"/>
      <c r="D1452"/>
      <c r="E1452"/>
      <c r="F1452"/>
      <c r="G1452"/>
      <c r="H1452"/>
      <c r="I1452"/>
    </row>
    <row r="1453" spans="3:9">
      <c r="C1453"/>
      <c r="D1453"/>
      <c r="E1453"/>
      <c r="F1453"/>
      <c r="G1453"/>
      <c r="H1453"/>
      <c r="I1453"/>
    </row>
    <row r="1454" spans="3:9">
      <c r="C1454"/>
      <c r="D1454"/>
      <c r="E1454"/>
      <c r="F1454"/>
      <c r="G1454"/>
      <c r="H1454"/>
      <c r="I1454"/>
    </row>
    <row r="1455" spans="3:9">
      <c r="C1455"/>
      <c r="D1455"/>
      <c r="E1455"/>
      <c r="F1455"/>
      <c r="G1455"/>
      <c r="H1455"/>
      <c r="I1455"/>
    </row>
    <row r="1456" spans="3:9">
      <c r="C1456"/>
      <c r="D1456"/>
      <c r="E1456"/>
      <c r="F1456"/>
      <c r="G1456"/>
      <c r="H1456"/>
      <c r="I1456"/>
    </row>
    <row r="1457" spans="3:9">
      <c r="C1457"/>
      <c r="D1457"/>
      <c r="E1457"/>
      <c r="F1457"/>
      <c r="G1457"/>
      <c r="H1457"/>
      <c r="I1457"/>
    </row>
    <row r="1458" spans="3:9">
      <c r="C1458"/>
      <c r="D1458"/>
      <c r="E1458"/>
      <c r="F1458"/>
      <c r="G1458"/>
      <c r="H1458"/>
      <c r="I1458"/>
    </row>
    <row r="1459" spans="3:9">
      <c r="C1459"/>
      <c r="D1459"/>
      <c r="E1459"/>
      <c r="F1459"/>
      <c r="G1459"/>
      <c r="H1459"/>
      <c r="I1459"/>
    </row>
    <row r="1460" spans="3:9">
      <c r="C1460"/>
      <c r="D1460"/>
      <c r="E1460"/>
      <c r="F1460"/>
      <c r="G1460"/>
      <c r="H1460"/>
      <c r="I1460"/>
    </row>
    <row r="1461" spans="3:9">
      <c r="C1461"/>
      <c r="D1461"/>
      <c r="E1461"/>
      <c r="F1461"/>
      <c r="G1461"/>
      <c r="H1461"/>
      <c r="I1461"/>
    </row>
    <row r="1462" spans="3:9">
      <c r="C1462"/>
      <c r="D1462"/>
      <c r="E1462"/>
      <c r="F1462"/>
      <c r="G1462"/>
      <c r="H1462"/>
      <c r="I1462"/>
    </row>
    <row r="1463" spans="3:9">
      <c r="C1463"/>
      <c r="D1463"/>
      <c r="E1463"/>
      <c r="F1463"/>
      <c r="G1463"/>
      <c r="H1463"/>
      <c r="I1463"/>
    </row>
    <row r="1464" spans="3:9">
      <c r="C1464"/>
      <c r="D1464"/>
      <c r="E1464"/>
      <c r="F1464"/>
      <c r="G1464"/>
      <c r="H1464"/>
      <c r="I1464"/>
    </row>
    <row r="1465" spans="3:9">
      <c r="C1465"/>
      <c r="D1465"/>
      <c r="E1465"/>
      <c r="F1465"/>
      <c r="G1465"/>
      <c r="H1465"/>
      <c r="I1465"/>
    </row>
    <row r="1466" spans="3:9">
      <c r="C1466"/>
      <c r="D1466"/>
      <c r="E1466"/>
      <c r="F1466"/>
      <c r="G1466"/>
      <c r="H1466"/>
      <c r="I1466"/>
    </row>
    <row r="1467" spans="3:9">
      <c r="C1467"/>
      <c r="D1467"/>
      <c r="E1467"/>
      <c r="F1467"/>
      <c r="G1467"/>
      <c r="H1467"/>
      <c r="I1467"/>
    </row>
    <row r="1468" spans="3:9">
      <c r="C1468"/>
      <c r="D1468"/>
      <c r="E1468"/>
      <c r="F1468"/>
      <c r="G1468"/>
      <c r="H1468"/>
      <c r="I1468"/>
    </row>
    <row r="1469" spans="3:9">
      <c r="C1469"/>
      <c r="D1469"/>
      <c r="E1469"/>
      <c r="F1469"/>
      <c r="G1469"/>
      <c r="H1469"/>
      <c r="I1469"/>
    </row>
    <row r="1470" spans="3:9">
      <c r="C1470"/>
      <c r="D1470"/>
      <c r="E1470"/>
      <c r="F1470"/>
      <c r="G1470"/>
      <c r="H1470"/>
      <c r="I1470"/>
    </row>
    <row r="1471" spans="3:9">
      <c r="C1471"/>
      <c r="D1471"/>
      <c r="E1471"/>
      <c r="F1471"/>
      <c r="G1471"/>
      <c r="H1471"/>
      <c r="I1471"/>
    </row>
    <row r="1472" spans="3:9">
      <c r="C1472"/>
      <c r="D1472"/>
      <c r="E1472"/>
      <c r="F1472"/>
      <c r="G1472"/>
      <c r="H1472"/>
      <c r="I1472"/>
    </row>
    <row r="1473" spans="3:9">
      <c r="C1473"/>
      <c r="D1473"/>
      <c r="E1473"/>
      <c r="F1473"/>
      <c r="G1473"/>
      <c r="H1473"/>
      <c r="I1473"/>
    </row>
    <row r="1474" spans="3:9">
      <c r="C1474"/>
      <c r="D1474"/>
      <c r="E1474"/>
      <c r="F1474"/>
      <c r="G1474"/>
      <c r="H1474"/>
      <c r="I1474"/>
    </row>
    <row r="1475" spans="3:9">
      <c r="C1475"/>
      <c r="D1475"/>
      <c r="E1475"/>
      <c r="F1475"/>
      <c r="G1475"/>
      <c r="H1475"/>
      <c r="I1475"/>
    </row>
    <row r="1476" spans="3:9">
      <c r="C1476"/>
      <c r="D1476"/>
      <c r="E1476"/>
      <c r="F1476"/>
      <c r="G1476"/>
      <c r="H1476"/>
      <c r="I1476"/>
    </row>
    <row r="1477" spans="3:9">
      <c r="C1477"/>
      <c r="D1477"/>
      <c r="E1477"/>
      <c r="F1477"/>
      <c r="G1477"/>
      <c r="H1477"/>
      <c r="I1477"/>
    </row>
    <row r="1478" spans="3:9">
      <c r="C1478"/>
      <c r="D1478"/>
      <c r="E1478"/>
      <c r="F1478"/>
      <c r="G1478"/>
      <c r="H1478"/>
      <c r="I1478"/>
    </row>
    <row r="1479" spans="3:9">
      <c r="C1479"/>
      <c r="D1479"/>
      <c r="E1479"/>
      <c r="F1479"/>
      <c r="G1479"/>
      <c r="H1479"/>
      <c r="I1479"/>
    </row>
    <row r="1480" spans="3:9">
      <c r="C1480"/>
      <c r="D1480"/>
      <c r="E1480"/>
      <c r="F1480"/>
      <c r="G1480"/>
      <c r="H1480"/>
      <c r="I1480"/>
    </row>
    <row r="1481" spans="3:9">
      <c r="C1481"/>
      <c r="D1481"/>
      <c r="E1481"/>
      <c r="F1481"/>
      <c r="G1481"/>
      <c r="H1481"/>
      <c r="I1481"/>
    </row>
    <row r="1482" spans="3:9">
      <c r="C1482"/>
      <c r="D1482"/>
      <c r="E1482"/>
      <c r="F1482"/>
      <c r="G1482"/>
      <c r="H1482"/>
      <c r="I1482"/>
    </row>
    <row r="1483" spans="3:9">
      <c r="C1483"/>
      <c r="D1483"/>
      <c r="E1483"/>
      <c r="F1483"/>
      <c r="G1483"/>
      <c r="H1483"/>
      <c r="I1483"/>
    </row>
    <row r="1484" spans="3:9">
      <c r="C1484"/>
      <c r="D1484"/>
      <c r="E1484"/>
      <c r="F1484"/>
      <c r="G1484"/>
      <c r="H1484"/>
      <c r="I1484"/>
    </row>
    <row r="1485" spans="3:9">
      <c r="C1485"/>
      <c r="D1485"/>
      <c r="E1485"/>
      <c r="F1485"/>
      <c r="G1485"/>
      <c r="H1485"/>
      <c r="I1485"/>
    </row>
    <row r="1486" spans="3:9">
      <c r="C1486"/>
      <c r="D1486"/>
      <c r="E1486"/>
      <c r="F1486"/>
      <c r="G1486"/>
      <c r="H1486"/>
      <c r="I1486"/>
    </row>
    <row r="1487" spans="3:9">
      <c r="C1487"/>
      <c r="D1487"/>
      <c r="E1487"/>
      <c r="F1487"/>
      <c r="G1487"/>
      <c r="H1487"/>
      <c r="I1487"/>
    </row>
    <row r="1488" spans="3:9">
      <c r="C1488"/>
      <c r="D1488"/>
      <c r="E1488"/>
      <c r="F1488"/>
      <c r="G1488"/>
      <c r="H1488"/>
      <c r="I1488"/>
    </row>
    <row r="1489" spans="3:9">
      <c r="C1489"/>
      <c r="D1489"/>
      <c r="E1489"/>
      <c r="F1489"/>
      <c r="G1489"/>
      <c r="H1489"/>
      <c r="I1489"/>
    </row>
    <row r="1490" spans="3:9">
      <c r="C1490"/>
      <c r="D1490"/>
      <c r="E1490"/>
      <c r="F1490"/>
      <c r="G1490"/>
      <c r="H1490"/>
      <c r="I1490"/>
    </row>
    <row r="1491" spans="3:9">
      <c r="C1491"/>
      <c r="D1491"/>
      <c r="E1491"/>
      <c r="F1491"/>
      <c r="G1491"/>
      <c r="H1491"/>
      <c r="I1491"/>
    </row>
    <row r="1492" spans="3:9">
      <c r="C1492"/>
      <c r="D1492"/>
      <c r="E1492"/>
      <c r="F1492"/>
      <c r="G1492"/>
      <c r="H1492"/>
      <c r="I1492"/>
    </row>
    <row r="1493" spans="3:9">
      <c r="C1493"/>
      <c r="D1493"/>
      <c r="E1493"/>
      <c r="F1493"/>
      <c r="G1493"/>
      <c r="H1493"/>
      <c r="I1493"/>
    </row>
    <row r="1494" spans="3:9">
      <c r="C1494"/>
      <c r="D1494"/>
      <c r="E1494"/>
      <c r="F1494"/>
      <c r="G1494"/>
      <c r="H1494"/>
      <c r="I1494"/>
    </row>
    <row r="1495" spans="3:9">
      <c r="C1495"/>
      <c r="D1495"/>
      <c r="E1495"/>
      <c r="F1495"/>
      <c r="G1495"/>
      <c r="H1495"/>
      <c r="I1495"/>
    </row>
    <row r="1496" spans="3:9">
      <c r="C1496"/>
      <c r="D1496"/>
      <c r="E1496"/>
      <c r="F1496"/>
      <c r="G1496"/>
      <c r="H1496"/>
      <c r="I1496"/>
    </row>
    <row r="1497" spans="3:9">
      <c r="C1497"/>
      <c r="D1497"/>
      <c r="E1497"/>
      <c r="F1497"/>
      <c r="G1497"/>
      <c r="H1497"/>
      <c r="I1497"/>
    </row>
    <row r="1498" spans="3:9">
      <c r="C1498"/>
      <c r="D1498"/>
      <c r="E1498"/>
      <c r="F1498"/>
      <c r="G1498"/>
      <c r="H1498"/>
      <c r="I1498"/>
    </row>
    <row r="1499" spans="3:9">
      <c r="C1499"/>
      <c r="D1499"/>
      <c r="E1499"/>
      <c r="F1499"/>
      <c r="G1499"/>
      <c r="H1499"/>
      <c r="I1499"/>
    </row>
    <row r="1500" spans="3:9">
      <c r="C1500"/>
      <c r="D1500"/>
      <c r="E1500"/>
      <c r="F1500"/>
      <c r="G1500"/>
      <c r="H1500"/>
      <c r="I1500"/>
    </row>
    <row r="1501" spans="3:9">
      <c r="C1501"/>
      <c r="D1501"/>
      <c r="E1501"/>
      <c r="F1501"/>
      <c r="G1501"/>
      <c r="H1501"/>
      <c r="I1501"/>
    </row>
    <row r="1502" spans="3:9">
      <c r="C1502"/>
      <c r="D1502"/>
      <c r="E1502"/>
      <c r="F1502"/>
      <c r="G1502"/>
      <c r="H1502"/>
      <c r="I1502"/>
    </row>
    <row r="1503" spans="3:9">
      <c r="C1503"/>
      <c r="D1503"/>
      <c r="E1503"/>
      <c r="F1503"/>
      <c r="G1503"/>
      <c r="H1503"/>
      <c r="I1503"/>
    </row>
    <row r="1504" spans="3:9">
      <c r="C1504"/>
      <c r="D1504"/>
      <c r="E1504"/>
      <c r="F1504"/>
      <c r="G1504"/>
      <c r="H1504"/>
      <c r="I1504"/>
    </row>
    <row r="1505" spans="3:9">
      <c r="C1505"/>
      <c r="D1505"/>
      <c r="E1505"/>
      <c r="F1505"/>
      <c r="G1505"/>
      <c r="H1505"/>
      <c r="I1505"/>
    </row>
    <row r="1506" spans="3:9">
      <c r="C1506"/>
      <c r="D1506"/>
      <c r="E1506"/>
      <c r="F1506"/>
      <c r="G1506"/>
      <c r="H1506"/>
      <c r="I1506"/>
    </row>
    <row r="1507" spans="3:9">
      <c r="C1507"/>
      <c r="D1507"/>
      <c r="E1507"/>
      <c r="F1507"/>
      <c r="G1507"/>
      <c r="H1507"/>
      <c r="I1507"/>
    </row>
    <row r="1508" spans="3:9">
      <c r="C1508"/>
      <c r="D1508"/>
      <c r="E1508"/>
      <c r="F1508"/>
      <c r="G1508"/>
      <c r="H1508"/>
      <c r="I1508"/>
    </row>
    <row r="1509" spans="3:9">
      <c r="C1509"/>
      <c r="D1509"/>
      <c r="E1509"/>
      <c r="F1509"/>
      <c r="G1509"/>
      <c r="H1509"/>
      <c r="I1509"/>
    </row>
    <row r="1510" spans="3:9">
      <c r="C1510"/>
      <c r="D1510"/>
      <c r="E1510"/>
      <c r="F1510"/>
      <c r="G1510"/>
      <c r="H1510"/>
      <c r="I1510"/>
    </row>
    <row r="1511" spans="3:9">
      <c r="C1511"/>
      <c r="D1511"/>
      <c r="E1511"/>
      <c r="F1511"/>
      <c r="G1511"/>
      <c r="H1511"/>
      <c r="I1511"/>
    </row>
    <row r="1512" spans="3:9">
      <c r="C1512"/>
      <c r="D1512"/>
      <c r="E1512"/>
      <c r="F1512"/>
      <c r="G1512"/>
      <c r="H1512"/>
      <c r="I1512"/>
    </row>
    <row r="1513" spans="3:9">
      <c r="C1513"/>
      <c r="D1513"/>
      <c r="E1513"/>
      <c r="F1513"/>
      <c r="G1513"/>
      <c r="H1513"/>
      <c r="I1513"/>
    </row>
    <row r="1514" spans="3:9">
      <c r="C1514"/>
      <c r="D1514"/>
      <c r="E1514"/>
      <c r="F1514"/>
      <c r="G1514"/>
      <c r="H1514"/>
      <c r="I1514"/>
    </row>
    <row r="1515" spans="3:9">
      <c r="C1515"/>
      <c r="D1515"/>
      <c r="E1515"/>
      <c r="F1515"/>
      <c r="G1515"/>
      <c r="H1515"/>
      <c r="I1515"/>
    </row>
    <row r="1516" spans="3:9">
      <c r="C1516"/>
      <c r="D1516"/>
      <c r="E1516"/>
      <c r="F1516"/>
      <c r="G1516"/>
      <c r="H1516"/>
      <c r="I1516"/>
    </row>
    <row r="1517" spans="3:9">
      <c r="C1517"/>
      <c r="D1517"/>
      <c r="E1517"/>
      <c r="F1517"/>
      <c r="G1517"/>
      <c r="H1517"/>
      <c r="I1517"/>
    </row>
    <row r="1518" spans="3:9">
      <c r="C1518"/>
      <c r="D1518"/>
      <c r="E1518"/>
      <c r="F1518"/>
      <c r="G1518"/>
      <c r="H1518"/>
      <c r="I1518"/>
    </row>
    <row r="1519" spans="3:9">
      <c r="C1519"/>
      <c r="D1519"/>
      <c r="E1519"/>
      <c r="F1519"/>
      <c r="G1519"/>
      <c r="H1519"/>
      <c r="I1519"/>
    </row>
    <row r="1520" spans="3:9">
      <c r="C1520"/>
      <c r="D1520"/>
      <c r="E1520"/>
      <c r="F1520"/>
      <c r="G1520"/>
      <c r="H1520"/>
      <c r="I1520"/>
    </row>
    <row r="1521" spans="3:9">
      <c r="C1521"/>
      <c r="D1521"/>
      <c r="E1521"/>
      <c r="F1521"/>
      <c r="G1521"/>
      <c r="H1521"/>
      <c r="I1521"/>
    </row>
    <row r="1522" spans="3:9">
      <c r="C1522"/>
      <c r="D1522"/>
      <c r="E1522"/>
      <c r="F1522"/>
      <c r="G1522"/>
      <c r="H1522"/>
      <c r="I1522"/>
    </row>
    <row r="1523" spans="3:9">
      <c r="C1523"/>
      <c r="D1523"/>
      <c r="E1523"/>
      <c r="F1523"/>
      <c r="G1523"/>
      <c r="H1523"/>
      <c r="I1523"/>
    </row>
    <row r="1524" spans="3:9">
      <c r="C1524"/>
      <c r="D1524"/>
      <c r="E1524"/>
      <c r="F1524"/>
      <c r="G1524"/>
      <c r="H1524"/>
      <c r="I1524"/>
    </row>
    <row r="1525" spans="3:9">
      <c r="C1525"/>
      <c r="D1525"/>
      <c r="E1525"/>
      <c r="F1525"/>
      <c r="G1525"/>
      <c r="H1525"/>
      <c r="I1525"/>
    </row>
    <row r="1526" spans="3:9">
      <c r="C1526"/>
      <c r="D1526"/>
      <c r="E1526"/>
      <c r="F1526"/>
      <c r="G1526"/>
      <c r="H1526"/>
      <c r="I1526"/>
    </row>
    <row r="1527" spans="3:9">
      <c r="C1527"/>
      <c r="D1527"/>
      <c r="E1527"/>
      <c r="F1527"/>
      <c r="G1527"/>
      <c r="H1527"/>
      <c r="I1527"/>
    </row>
    <row r="1528" spans="3:9">
      <c r="C1528"/>
      <c r="D1528"/>
      <c r="E1528"/>
      <c r="F1528"/>
      <c r="G1528"/>
      <c r="H1528"/>
      <c r="I1528"/>
    </row>
    <row r="1529" spans="3:9">
      <c r="C1529"/>
      <c r="D1529"/>
      <c r="E1529"/>
      <c r="F1529"/>
      <c r="G1529"/>
      <c r="H1529"/>
      <c r="I1529"/>
    </row>
    <row r="1530" spans="3:9">
      <c r="C1530"/>
      <c r="D1530"/>
      <c r="E1530"/>
      <c r="F1530"/>
      <c r="G1530"/>
      <c r="H1530"/>
      <c r="I1530"/>
    </row>
    <row r="1531" spans="3:9">
      <c r="C1531"/>
      <c r="D1531"/>
      <c r="E1531"/>
      <c r="F1531"/>
      <c r="G1531"/>
      <c r="H1531"/>
      <c r="I1531"/>
    </row>
    <row r="1532" spans="3:9">
      <c r="C1532"/>
      <c r="D1532"/>
      <c r="E1532"/>
      <c r="F1532"/>
      <c r="G1532"/>
      <c r="H1532"/>
      <c r="I1532"/>
    </row>
    <row r="1533" spans="3:9">
      <c r="C1533"/>
      <c r="D1533"/>
      <c r="E1533"/>
      <c r="F1533"/>
      <c r="G1533"/>
      <c r="H1533"/>
      <c r="I1533"/>
    </row>
    <row r="1534" spans="3:9">
      <c r="C1534"/>
      <c r="D1534"/>
      <c r="E1534"/>
      <c r="F1534"/>
      <c r="G1534"/>
      <c r="H1534"/>
      <c r="I1534"/>
    </row>
    <row r="1535" spans="3:9">
      <c r="C1535"/>
      <c r="D1535"/>
      <c r="E1535"/>
      <c r="F1535"/>
      <c r="G1535"/>
      <c r="H1535"/>
      <c r="I1535"/>
    </row>
    <row r="1536" spans="3:9">
      <c r="C1536"/>
      <c r="D1536"/>
      <c r="E1536"/>
      <c r="F1536"/>
      <c r="G1536"/>
      <c r="H1536"/>
      <c r="I1536"/>
    </row>
    <row r="1537" spans="3:9">
      <c r="C1537"/>
      <c r="D1537"/>
      <c r="E1537"/>
      <c r="F1537"/>
      <c r="G1537"/>
      <c r="H1537"/>
      <c r="I1537"/>
    </row>
    <row r="1538" spans="3:9">
      <c r="C1538"/>
      <c r="D1538"/>
      <c r="E1538"/>
      <c r="F1538"/>
      <c r="G1538"/>
      <c r="H1538"/>
      <c r="I1538"/>
    </row>
    <row r="1539" spans="3:9">
      <c r="C1539"/>
      <c r="D1539"/>
      <c r="E1539"/>
      <c r="F1539"/>
      <c r="G1539"/>
      <c r="H1539"/>
      <c r="I1539"/>
    </row>
    <row r="1540" spans="3:9">
      <c r="C1540"/>
      <c r="D1540"/>
      <c r="E1540"/>
      <c r="F1540"/>
      <c r="G1540"/>
      <c r="H1540"/>
      <c r="I1540"/>
    </row>
    <row r="1541" spans="3:9">
      <c r="C1541"/>
      <c r="D1541"/>
      <c r="E1541"/>
      <c r="F1541"/>
      <c r="G1541"/>
      <c r="H1541"/>
      <c r="I1541"/>
    </row>
    <row r="1542" spans="3:9">
      <c r="C1542"/>
      <c r="D1542"/>
      <c r="E1542"/>
      <c r="F1542"/>
      <c r="G1542"/>
      <c r="H1542"/>
      <c r="I1542"/>
    </row>
    <row r="1543" spans="3:9">
      <c r="C1543"/>
      <c r="D1543"/>
      <c r="E1543"/>
      <c r="F1543"/>
      <c r="G1543"/>
      <c r="H1543"/>
      <c r="I1543"/>
    </row>
    <row r="1544" spans="3:9">
      <c r="C1544"/>
      <c r="D1544"/>
      <c r="E1544"/>
      <c r="F1544"/>
      <c r="G1544"/>
      <c r="H1544"/>
      <c r="I1544"/>
    </row>
    <row r="1545" spans="3:9">
      <c r="C1545"/>
      <c r="D1545"/>
      <c r="E1545"/>
      <c r="F1545"/>
      <c r="G1545"/>
      <c r="H1545"/>
      <c r="I1545"/>
    </row>
    <row r="1546" spans="3:9">
      <c r="C1546"/>
      <c r="D1546"/>
      <c r="E1546"/>
      <c r="F1546"/>
      <c r="G1546"/>
      <c r="H1546"/>
      <c r="I1546"/>
    </row>
    <row r="1547" spans="3:9">
      <c r="C1547"/>
      <c r="D1547"/>
      <c r="E1547"/>
      <c r="F1547"/>
      <c r="G1547"/>
      <c r="H1547"/>
      <c r="I1547"/>
    </row>
    <row r="1548" spans="3:9">
      <c r="C1548"/>
      <c r="D1548"/>
      <c r="E1548"/>
      <c r="F1548"/>
      <c r="G1548"/>
      <c r="H1548"/>
      <c r="I1548"/>
    </row>
    <row r="1549" spans="3:9">
      <c r="C1549"/>
      <c r="D1549"/>
      <c r="E1549"/>
      <c r="F1549"/>
      <c r="G1549"/>
      <c r="H1549"/>
      <c r="I1549"/>
    </row>
    <row r="1550" spans="3:9">
      <c r="C1550"/>
      <c r="D1550"/>
      <c r="E1550"/>
      <c r="F1550"/>
      <c r="G1550"/>
      <c r="H1550"/>
      <c r="I1550"/>
    </row>
    <row r="1551" spans="3:9">
      <c r="C1551"/>
      <c r="D1551"/>
      <c r="E1551"/>
      <c r="F1551"/>
      <c r="G1551"/>
      <c r="H1551"/>
      <c r="I1551"/>
    </row>
    <row r="1552" spans="3:9">
      <c r="C1552"/>
      <c r="D1552"/>
      <c r="E1552"/>
      <c r="F1552"/>
      <c r="G1552"/>
      <c r="H1552"/>
      <c r="I1552"/>
    </row>
    <row r="1553" spans="3:9">
      <c r="C1553"/>
      <c r="D1553"/>
      <c r="E1553"/>
      <c r="F1553"/>
      <c r="G1553"/>
      <c r="H1553"/>
      <c r="I1553"/>
    </row>
    <row r="1554" spans="3:9">
      <c r="C1554"/>
      <c r="D1554"/>
      <c r="E1554"/>
      <c r="F1554"/>
      <c r="G1554"/>
      <c r="H1554"/>
      <c r="I1554"/>
    </row>
    <row r="1555" spans="3:9">
      <c r="C1555"/>
      <c r="D1555"/>
      <c r="E1555"/>
      <c r="F1555"/>
      <c r="G1555"/>
      <c r="H1555"/>
      <c r="I1555"/>
    </row>
    <row r="1556" spans="3:9">
      <c r="C1556"/>
      <c r="D1556"/>
      <c r="E1556"/>
      <c r="F1556"/>
      <c r="G1556"/>
      <c r="H1556"/>
      <c r="I1556"/>
    </row>
    <row r="1557" spans="3:9">
      <c r="C1557"/>
      <c r="D1557"/>
      <c r="E1557"/>
      <c r="F1557"/>
      <c r="G1557"/>
      <c r="H1557"/>
      <c r="I1557"/>
    </row>
    <row r="1558" spans="3:9">
      <c r="C1558"/>
      <c r="D1558"/>
      <c r="E1558"/>
      <c r="F1558"/>
      <c r="G1558"/>
      <c r="H1558"/>
      <c r="I1558"/>
    </row>
    <row r="1559" spans="3:9">
      <c r="C1559"/>
      <c r="D1559"/>
      <c r="E1559"/>
      <c r="F1559"/>
      <c r="G1559"/>
      <c r="H1559"/>
      <c r="I1559"/>
    </row>
    <row r="1560" spans="3:9">
      <c r="C1560"/>
      <c r="D1560"/>
      <c r="E1560"/>
      <c r="F1560"/>
      <c r="G1560"/>
      <c r="H1560"/>
      <c r="I1560"/>
    </row>
    <row r="1561" spans="3:9">
      <c r="C1561"/>
      <c r="D1561"/>
      <c r="E1561"/>
      <c r="F1561"/>
      <c r="G1561"/>
      <c r="H1561"/>
      <c r="I1561"/>
    </row>
    <row r="1562" spans="3:9">
      <c r="C1562"/>
      <c r="D1562"/>
      <c r="E1562"/>
      <c r="F1562"/>
      <c r="G1562"/>
      <c r="H1562"/>
      <c r="I1562"/>
    </row>
    <row r="1563" spans="3:9">
      <c r="C1563"/>
      <c r="D1563"/>
      <c r="E1563"/>
      <c r="F1563"/>
      <c r="G1563"/>
      <c r="H1563"/>
      <c r="I1563"/>
    </row>
    <row r="1564" spans="3:9">
      <c r="C1564"/>
      <c r="D1564"/>
      <c r="E1564"/>
      <c r="F1564"/>
      <c r="G1564"/>
      <c r="H1564"/>
      <c r="I1564"/>
    </row>
    <row r="1565" spans="3:9">
      <c r="C1565"/>
      <c r="D1565"/>
      <c r="E1565"/>
      <c r="F1565"/>
      <c r="G1565"/>
      <c r="H1565"/>
      <c r="I1565"/>
    </row>
    <row r="1566" spans="3:9">
      <c r="C1566"/>
      <c r="D1566"/>
      <c r="E1566"/>
      <c r="F1566"/>
      <c r="G1566"/>
      <c r="H1566"/>
      <c r="I1566"/>
    </row>
    <row r="1567" spans="3:9">
      <c r="C1567"/>
      <c r="D1567"/>
      <c r="E1567"/>
      <c r="F1567"/>
      <c r="G1567"/>
      <c r="H1567"/>
      <c r="I1567"/>
    </row>
    <row r="1568" spans="3:9">
      <c r="C1568"/>
      <c r="D1568"/>
      <c r="E1568"/>
      <c r="F1568"/>
      <c r="G1568"/>
      <c r="H1568"/>
      <c r="I1568"/>
    </row>
    <row r="1569" spans="3:9">
      <c r="C1569"/>
      <c r="D1569"/>
      <c r="E1569"/>
      <c r="F1569"/>
      <c r="G1569"/>
      <c r="H1569"/>
      <c r="I1569"/>
    </row>
    <row r="1570" spans="3:9">
      <c r="C1570"/>
      <c r="D1570"/>
      <c r="E1570"/>
      <c r="F1570"/>
      <c r="G1570"/>
      <c r="H1570"/>
      <c r="I1570"/>
    </row>
    <row r="1571" spans="3:9">
      <c r="C1571"/>
      <c r="D1571"/>
      <c r="E1571"/>
      <c r="F1571"/>
      <c r="G1571"/>
      <c r="H1571"/>
      <c r="I1571"/>
    </row>
    <row r="1572" spans="3:9">
      <c r="C1572"/>
      <c r="D1572"/>
      <c r="E1572"/>
      <c r="F1572"/>
      <c r="G1572"/>
      <c r="H1572"/>
      <c r="I1572"/>
    </row>
    <row r="1573" spans="3:9">
      <c r="C1573"/>
      <c r="D1573"/>
      <c r="E1573"/>
      <c r="F1573"/>
      <c r="G1573"/>
      <c r="H1573"/>
      <c r="I1573"/>
    </row>
    <row r="1574" spans="3:9">
      <c r="C1574"/>
      <c r="D1574"/>
      <c r="E1574"/>
      <c r="F1574"/>
      <c r="G1574"/>
      <c r="H1574"/>
      <c r="I1574"/>
    </row>
    <row r="1575" spans="3:9">
      <c r="C1575"/>
      <c r="D1575"/>
      <c r="E1575"/>
      <c r="F1575"/>
      <c r="G1575"/>
      <c r="H1575"/>
      <c r="I1575"/>
    </row>
    <row r="1576" spans="3:9">
      <c r="C1576"/>
      <c r="D1576"/>
      <c r="E1576"/>
      <c r="F1576"/>
      <c r="G1576"/>
      <c r="H1576"/>
      <c r="I1576"/>
    </row>
    <row r="1577" spans="3:9">
      <c r="C1577"/>
      <c r="D1577"/>
      <c r="E1577"/>
      <c r="F1577"/>
      <c r="G1577"/>
      <c r="H1577"/>
      <c r="I1577"/>
    </row>
    <row r="1578" spans="3:9">
      <c r="C1578"/>
      <c r="D1578"/>
      <c r="E1578"/>
      <c r="F1578"/>
      <c r="G1578"/>
      <c r="H1578"/>
      <c r="I1578"/>
    </row>
    <row r="1579" spans="3:9">
      <c r="C1579"/>
      <c r="D1579"/>
      <c r="E1579"/>
      <c r="F1579"/>
      <c r="G1579"/>
      <c r="H1579"/>
      <c r="I1579"/>
    </row>
    <row r="1580" spans="3:9">
      <c r="C1580"/>
      <c r="D1580"/>
      <c r="E1580"/>
      <c r="F1580"/>
      <c r="G1580"/>
      <c r="H1580"/>
      <c r="I1580"/>
    </row>
    <row r="1581" spans="3:9">
      <c r="C1581"/>
      <c r="D1581"/>
      <c r="E1581"/>
      <c r="F1581"/>
      <c r="G1581"/>
      <c r="H1581"/>
      <c r="I1581"/>
    </row>
    <row r="1582" spans="3:9">
      <c r="C1582"/>
      <c r="D1582"/>
      <c r="E1582"/>
      <c r="F1582"/>
      <c r="G1582"/>
      <c r="H1582"/>
      <c r="I1582"/>
    </row>
    <row r="1583" spans="3:9">
      <c r="C1583"/>
      <c r="D1583"/>
      <c r="E1583"/>
      <c r="F1583"/>
      <c r="G1583"/>
      <c r="H1583"/>
      <c r="I1583"/>
    </row>
    <row r="1584" spans="3:9">
      <c r="C1584"/>
      <c r="D1584"/>
      <c r="E1584"/>
      <c r="F1584"/>
      <c r="G1584"/>
      <c r="H1584"/>
      <c r="I1584"/>
    </row>
    <row r="1585" spans="3:9">
      <c r="C1585"/>
      <c r="D1585"/>
      <c r="E1585"/>
      <c r="F1585"/>
      <c r="G1585"/>
      <c r="H1585"/>
      <c r="I1585"/>
    </row>
    <row r="1586" spans="3:9">
      <c r="C1586"/>
      <c r="D1586"/>
      <c r="E1586"/>
      <c r="F1586"/>
      <c r="G1586"/>
      <c r="H1586"/>
      <c r="I1586"/>
    </row>
    <row r="1587" spans="3:9">
      <c r="C1587"/>
      <c r="D1587"/>
      <c r="E1587"/>
      <c r="F1587"/>
      <c r="G1587"/>
      <c r="H1587"/>
      <c r="I1587"/>
    </row>
    <row r="1588" spans="3:9">
      <c r="C1588"/>
      <c r="D1588"/>
      <c r="E1588"/>
      <c r="F1588"/>
      <c r="G1588"/>
      <c r="H1588"/>
      <c r="I1588"/>
    </row>
    <row r="1589" spans="3:9">
      <c r="C1589"/>
      <c r="D1589"/>
      <c r="E1589"/>
      <c r="F1589"/>
      <c r="G1589"/>
      <c r="H1589"/>
      <c r="I1589"/>
    </row>
    <row r="1590" spans="3:9">
      <c r="C1590"/>
      <c r="D1590"/>
      <c r="E1590"/>
      <c r="F1590"/>
      <c r="G1590"/>
      <c r="H1590"/>
      <c r="I1590"/>
    </row>
    <row r="1591" spans="3:9">
      <c r="C1591"/>
      <c r="D1591"/>
      <c r="E1591"/>
      <c r="F1591"/>
      <c r="G1591"/>
      <c r="H1591"/>
      <c r="I1591"/>
    </row>
    <row r="1592" spans="3:9">
      <c r="C1592"/>
      <c r="D1592"/>
      <c r="E1592"/>
      <c r="F1592"/>
      <c r="G1592"/>
      <c r="H1592"/>
      <c r="I1592"/>
    </row>
    <row r="1593" spans="3:9">
      <c r="C1593"/>
      <c r="D1593"/>
      <c r="E1593"/>
      <c r="F1593"/>
      <c r="G1593"/>
      <c r="H1593"/>
      <c r="I1593"/>
    </row>
    <row r="1594" spans="3:9">
      <c r="C1594"/>
      <c r="D1594"/>
      <c r="E1594"/>
      <c r="F1594"/>
      <c r="G1594"/>
      <c r="H1594"/>
      <c r="I1594"/>
    </row>
    <row r="1595" spans="3:9">
      <c r="C1595"/>
      <c r="D1595"/>
      <c r="E1595"/>
      <c r="F1595"/>
      <c r="G1595"/>
      <c r="H1595"/>
      <c r="I1595"/>
    </row>
    <row r="1596" spans="3:9">
      <c r="C1596"/>
      <c r="D1596"/>
      <c r="E1596"/>
      <c r="F1596"/>
      <c r="G1596"/>
      <c r="H1596"/>
      <c r="I1596"/>
    </row>
    <row r="1597" spans="3:9">
      <c r="C1597"/>
      <c r="D1597"/>
      <c r="E1597"/>
      <c r="F1597"/>
      <c r="G1597"/>
      <c r="H1597"/>
      <c r="I1597"/>
    </row>
    <row r="1598" spans="3:9">
      <c r="C1598"/>
      <c r="D1598"/>
      <c r="E1598"/>
      <c r="F1598"/>
      <c r="G1598"/>
      <c r="H1598"/>
      <c r="I1598"/>
    </row>
    <row r="1599" spans="3:9">
      <c r="C1599"/>
      <c r="D1599"/>
      <c r="E1599"/>
      <c r="F1599"/>
      <c r="G1599"/>
      <c r="H1599"/>
      <c r="I1599"/>
    </row>
    <row r="1600" spans="3:9">
      <c r="C1600"/>
      <c r="D1600"/>
      <c r="E1600"/>
      <c r="F1600"/>
      <c r="G1600"/>
      <c r="H1600"/>
      <c r="I1600"/>
    </row>
    <row r="1601" spans="3:9">
      <c r="C1601"/>
      <c r="D1601"/>
      <c r="E1601"/>
      <c r="F1601"/>
      <c r="G1601"/>
      <c r="H1601"/>
      <c r="I1601"/>
    </row>
    <row r="1602" spans="3:9">
      <c r="C1602"/>
      <c r="D1602"/>
      <c r="E1602"/>
      <c r="F1602"/>
      <c r="G1602"/>
      <c r="H1602"/>
      <c r="I1602"/>
    </row>
    <row r="1603" spans="3:9">
      <c r="C1603"/>
      <c r="D1603"/>
      <c r="E1603"/>
      <c r="F1603"/>
      <c r="G1603"/>
      <c r="H1603"/>
      <c r="I1603"/>
    </row>
    <row r="1604" spans="3:9">
      <c r="C1604"/>
      <c r="D1604"/>
      <c r="E1604"/>
      <c r="F1604"/>
      <c r="G1604"/>
      <c r="H1604"/>
      <c r="I1604"/>
    </row>
    <row r="1605" spans="3:9">
      <c r="C1605"/>
      <c r="D1605"/>
      <c r="E1605"/>
      <c r="F1605"/>
      <c r="G1605"/>
      <c r="H1605"/>
      <c r="I1605"/>
    </row>
    <row r="1606" spans="3:9">
      <c r="C1606"/>
      <c r="D1606"/>
      <c r="E1606"/>
      <c r="F1606"/>
      <c r="G1606"/>
      <c r="H1606"/>
      <c r="I1606"/>
    </row>
    <row r="1607" spans="3:9">
      <c r="C1607"/>
      <c r="D1607"/>
      <c r="E1607"/>
      <c r="F1607"/>
      <c r="G1607"/>
      <c r="H1607"/>
      <c r="I1607"/>
    </row>
    <row r="1608" spans="3:9">
      <c r="C1608"/>
      <c r="D1608"/>
      <c r="E1608"/>
      <c r="F1608"/>
      <c r="G1608"/>
      <c r="H1608"/>
      <c r="I1608"/>
    </row>
    <row r="1609" spans="3:9">
      <c r="C1609"/>
      <c r="D1609"/>
      <c r="E1609"/>
      <c r="F1609"/>
      <c r="G1609"/>
      <c r="H1609"/>
      <c r="I1609"/>
    </row>
    <row r="1610" spans="3:9">
      <c r="C1610"/>
      <c r="D1610"/>
      <c r="E1610"/>
      <c r="F1610"/>
      <c r="G1610"/>
      <c r="H1610"/>
      <c r="I1610"/>
    </row>
    <row r="1611" spans="3:9">
      <c r="C1611"/>
      <c r="D1611"/>
      <c r="E1611"/>
      <c r="F1611"/>
      <c r="G1611"/>
      <c r="H1611"/>
      <c r="I1611"/>
    </row>
    <row r="1612" spans="3:9">
      <c r="C1612"/>
      <c r="D1612"/>
      <c r="E1612"/>
      <c r="F1612"/>
      <c r="G1612"/>
      <c r="H1612"/>
      <c r="I1612"/>
    </row>
    <row r="1613" spans="3:9">
      <c r="C1613"/>
      <c r="D1613"/>
      <c r="E1613"/>
      <c r="F1613"/>
      <c r="G1613"/>
      <c r="H1613"/>
      <c r="I1613"/>
    </row>
    <row r="1614" spans="3:9">
      <c r="C1614"/>
      <c r="D1614"/>
      <c r="E1614"/>
      <c r="F1614"/>
      <c r="G1614"/>
      <c r="H1614"/>
      <c r="I1614"/>
    </row>
    <row r="1615" spans="3:9">
      <c r="C1615"/>
      <c r="D1615"/>
      <c r="E1615"/>
      <c r="F1615"/>
      <c r="G1615"/>
      <c r="H1615"/>
      <c r="I1615"/>
    </row>
    <row r="1616" spans="3:9">
      <c r="C1616"/>
      <c r="D1616"/>
      <c r="E1616"/>
      <c r="F1616"/>
      <c r="G1616"/>
      <c r="H1616"/>
      <c r="I1616"/>
    </row>
    <row r="1617" spans="3:9">
      <c r="C1617"/>
      <c r="D1617"/>
      <c r="E1617"/>
      <c r="F1617"/>
      <c r="G1617"/>
      <c r="H1617"/>
      <c r="I1617"/>
    </row>
    <row r="1618" spans="3:9">
      <c r="C1618"/>
      <c r="D1618"/>
      <c r="E1618"/>
      <c r="F1618"/>
      <c r="G1618"/>
      <c r="H1618"/>
      <c r="I1618"/>
    </row>
    <row r="1619" spans="3:9">
      <c r="C1619"/>
      <c r="D1619"/>
      <c r="E1619"/>
      <c r="F1619"/>
      <c r="G1619"/>
      <c r="H1619"/>
      <c r="I1619"/>
    </row>
    <row r="1620" spans="3:9">
      <c r="C1620"/>
      <c r="D1620"/>
      <c r="E1620"/>
      <c r="F1620"/>
      <c r="G1620"/>
      <c r="H1620"/>
      <c r="I1620"/>
    </row>
    <row r="1621" spans="3:9">
      <c r="C1621"/>
      <c r="D1621"/>
      <c r="E1621"/>
      <c r="F1621"/>
      <c r="G1621"/>
      <c r="H1621"/>
      <c r="I1621"/>
    </row>
    <row r="1622" spans="3:9">
      <c r="C1622"/>
      <c r="D1622"/>
      <c r="E1622"/>
      <c r="F1622"/>
      <c r="G1622"/>
      <c r="H1622"/>
      <c r="I1622"/>
    </row>
    <row r="1623" spans="3:9">
      <c r="C1623"/>
      <c r="D1623"/>
      <c r="E1623"/>
      <c r="F1623"/>
      <c r="G1623"/>
      <c r="H1623"/>
      <c r="I1623"/>
    </row>
    <row r="1624" spans="3:9">
      <c r="C1624"/>
      <c r="D1624"/>
      <c r="E1624"/>
      <c r="F1624"/>
      <c r="G1624"/>
      <c r="H1624"/>
      <c r="I1624"/>
    </row>
    <row r="1625" spans="3:9">
      <c r="C1625"/>
      <c r="D1625"/>
      <c r="E1625"/>
      <c r="F1625"/>
      <c r="G1625"/>
      <c r="H1625"/>
      <c r="I1625"/>
    </row>
    <row r="1626" spans="3:9">
      <c r="C1626"/>
      <c r="D1626"/>
      <c r="E1626"/>
      <c r="F1626"/>
      <c r="G1626"/>
      <c r="H1626"/>
      <c r="I1626"/>
    </row>
    <row r="1627" spans="3:9">
      <c r="C1627"/>
      <c r="D1627"/>
      <c r="E1627"/>
      <c r="F1627"/>
      <c r="G1627"/>
      <c r="H1627"/>
      <c r="I1627"/>
    </row>
    <row r="1628" spans="3:9">
      <c r="C1628"/>
      <c r="D1628"/>
      <c r="E1628"/>
      <c r="F1628"/>
      <c r="G1628"/>
      <c r="H1628"/>
      <c r="I1628"/>
    </row>
    <row r="1629" spans="3:9">
      <c r="C1629"/>
      <c r="D1629"/>
      <c r="E1629"/>
      <c r="F1629"/>
      <c r="G1629"/>
      <c r="H1629"/>
      <c r="I1629"/>
    </row>
    <row r="1630" spans="3:9">
      <c r="C1630"/>
      <c r="D1630"/>
      <c r="E1630"/>
      <c r="F1630"/>
      <c r="G1630"/>
      <c r="H1630"/>
      <c r="I1630"/>
    </row>
    <row r="1631" spans="3:9">
      <c r="C1631"/>
      <c r="D1631"/>
      <c r="E1631"/>
      <c r="F1631"/>
      <c r="G1631"/>
      <c r="H1631"/>
      <c r="I1631"/>
    </row>
    <row r="1632" spans="3:9">
      <c r="C1632"/>
      <c r="D1632"/>
      <c r="E1632"/>
      <c r="F1632"/>
      <c r="G1632"/>
      <c r="H1632"/>
      <c r="I1632"/>
    </row>
    <row r="1633" spans="3:9">
      <c r="C1633"/>
      <c r="D1633"/>
      <c r="E1633"/>
      <c r="F1633"/>
      <c r="G1633"/>
      <c r="H1633"/>
      <c r="I1633"/>
    </row>
    <row r="1634" spans="3:9">
      <c r="C1634"/>
      <c r="D1634"/>
      <c r="E1634"/>
      <c r="F1634"/>
      <c r="G1634"/>
      <c r="H1634"/>
      <c r="I1634"/>
    </row>
    <row r="1635" spans="3:9">
      <c r="C1635"/>
      <c r="D1635"/>
      <c r="E1635"/>
      <c r="F1635"/>
      <c r="G1635"/>
      <c r="H1635"/>
      <c r="I1635"/>
    </row>
    <row r="1636" spans="3:9">
      <c r="C1636"/>
      <c r="D1636"/>
      <c r="E1636"/>
      <c r="F1636"/>
      <c r="G1636"/>
      <c r="H1636"/>
      <c r="I1636"/>
    </row>
    <row r="1637" spans="3:9">
      <c r="C1637"/>
      <c r="D1637"/>
      <c r="E1637"/>
      <c r="F1637"/>
      <c r="G1637"/>
      <c r="H1637"/>
      <c r="I1637"/>
    </row>
    <row r="1638" spans="3:9">
      <c r="C1638"/>
      <c r="D1638"/>
      <c r="E1638"/>
      <c r="F1638"/>
      <c r="G1638"/>
      <c r="H1638"/>
      <c r="I1638"/>
    </row>
    <row r="1639" spans="3:9">
      <c r="C1639"/>
      <c r="D1639"/>
      <c r="E1639"/>
      <c r="F1639"/>
      <c r="G1639"/>
      <c r="H1639"/>
      <c r="I1639"/>
    </row>
    <row r="1640" spans="3:9">
      <c r="C1640"/>
      <c r="D1640"/>
      <c r="E1640"/>
      <c r="F1640"/>
      <c r="G1640"/>
      <c r="H1640"/>
      <c r="I1640"/>
    </row>
    <row r="1641" spans="3:9">
      <c r="C1641"/>
      <c r="D1641"/>
      <c r="E1641"/>
      <c r="F1641"/>
      <c r="G1641"/>
      <c r="H1641"/>
      <c r="I1641"/>
    </row>
    <row r="1642" spans="3:9">
      <c r="C1642"/>
      <c r="D1642"/>
      <c r="E1642"/>
      <c r="F1642"/>
      <c r="G1642"/>
      <c r="H1642"/>
      <c r="I1642"/>
    </row>
    <row r="1643" spans="3:9">
      <c r="C1643"/>
      <c r="D1643"/>
      <c r="E1643"/>
      <c r="F1643"/>
      <c r="G1643"/>
      <c r="H1643"/>
      <c r="I1643"/>
    </row>
    <row r="1644" spans="3:9">
      <c r="C1644"/>
      <c r="D1644"/>
      <c r="E1644"/>
      <c r="F1644"/>
      <c r="G1644"/>
      <c r="H1644"/>
      <c r="I1644"/>
    </row>
    <row r="1645" spans="3:9">
      <c r="C1645"/>
      <c r="D1645"/>
      <c r="E1645"/>
      <c r="F1645"/>
      <c r="G1645"/>
      <c r="H1645"/>
      <c r="I1645"/>
    </row>
    <row r="1646" spans="3:9">
      <c r="C1646"/>
      <c r="D1646"/>
      <c r="E1646"/>
      <c r="F1646"/>
      <c r="G1646"/>
      <c r="H1646"/>
      <c r="I1646"/>
    </row>
    <row r="1647" spans="3:9">
      <c r="C1647"/>
      <c r="D1647"/>
      <c r="E1647"/>
      <c r="F1647"/>
      <c r="G1647"/>
      <c r="H1647"/>
      <c r="I1647"/>
    </row>
    <row r="1648" spans="3:9">
      <c r="C1648"/>
      <c r="D1648"/>
      <c r="E1648"/>
      <c r="F1648"/>
      <c r="G1648"/>
      <c r="H1648"/>
      <c r="I1648"/>
    </row>
    <row r="1649" spans="3:9">
      <c r="C1649"/>
      <c r="D1649"/>
      <c r="E1649"/>
      <c r="F1649"/>
      <c r="G1649"/>
      <c r="H1649"/>
      <c r="I1649"/>
    </row>
    <row r="1650" spans="3:9">
      <c r="C1650"/>
      <c r="D1650"/>
      <c r="E1650"/>
      <c r="F1650"/>
      <c r="G1650"/>
      <c r="H1650"/>
      <c r="I1650"/>
    </row>
    <row r="1651" spans="3:9">
      <c r="C1651"/>
      <c r="D1651"/>
      <c r="E1651"/>
      <c r="F1651"/>
      <c r="G1651"/>
      <c r="H1651"/>
      <c r="I1651"/>
    </row>
    <row r="1652" spans="3:9">
      <c r="C1652"/>
      <c r="D1652"/>
      <c r="E1652"/>
      <c r="F1652"/>
      <c r="G1652"/>
      <c r="H1652"/>
      <c r="I1652"/>
    </row>
    <row r="1653" spans="3:9">
      <c r="C1653"/>
      <c r="D1653"/>
      <c r="E1653"/>
      <c r="F1653"/>
      <c r="G1653"/>
      <c r="H1653"/>
      <c r="I1653"/>
    </row>
    <row r="1654" spans="3:9">
      <c r="C1654"/>
      <c r="D1654"/>
      <c r="E1654"/>
      <c r="F1654"/>
      <c r="G1654"/>
      <c r="H1654"/>
      <c r="I1654"/>
    </row>
    <row r="1655" spans="3:9">
      <c r="C1655"/>
      <c r="D1655"/>
      <c r="E1655"/>
      <c r="F1655"/>
      <c r="G1655"/>
      <c r="H1655"/>
      <c r="I1655"/>
    </row>
    <row r="1656" spans="3:9">
      <c r="C1656"/>
      <c r="D1656"/>
      <c r="E1656"/>
      <c r="F1656"/>
      <c r="G1656"/>
      <c r="H1656"/>
      <c r="I1656"/>
    </row>
    <row r="1657" spans="3:9">
      <c r="C1657"/>
      <c r="D1657"/>
      <c r="E1657"/>
      <c r="F1657"/>
      <c r="G1657"/>
      <c r="H1657"/>
      <c r="I1657"/>
    </row>
    <row r="1658" spans="3:9">
      <c r="C1658"/>
      <c r="D1658"/>
      <c r="E1658"/>
      <c r="F1658"/>
      <c r="G1658"/>
      <c r="H1658"/>
      <c r="I1658"/>
    </row>
    <row r="1659" spans="3:9">
      <c r="C1659"/>
      <c r="D1659"/>
      <c r="E1659"/>
      <c r="F1659"/>
      <c r="G1659"/>
      <c r="H1659"/>
      <c r="I1659"/>
    </row>
    <row r="1660" spans="3:9">
      <c r="C1660"/>
      <c r="D1660"/>
      <c r="E1660"/>
      <c r="F1660"/>
      <c r="G1660"/>
      <c r="H1660"/>
      <c r="I1660"/>
    </row>
    <row r="1661" spans="3:9">
      <c r="C1661"/>
      <c r="D1661"/>
      <c r="E1661"/>
      <c r="F1661"/>
      <c r="G1661"/>
      <c r="H1661"/>
      <c r="I1661"/>
    </row>
    <row r="1662" spans="3:9">
      <c r="C1662"/>
      <c r="D1662"/>
      <c r="E1662"/>
      <c r="F1662"/>
      <c r="G1662"/>
      <c r="H1662"/>
      <c r="I1662"/>
    </row>
    <row r="1663" spans="3:9">
      <c r="C1663"/>
      <c r="D1663"/>
      <c r="E1663"/>
      <c r="F1663"/>
      <c r="G1663"/>
      <c r="H1663"/>
      <c r="I1663"/>
    </row>
    <row r="1664" spans="3:9">
      <c r="C1664"/>
      <c r="D1664"/>
      <c r="E1664"/>
      <c r="F1664"/>
      <c r="G1664"/>
      <c r="H1664"/>
      <c r="I1664"/>
    </row>
    <row r="1665" spans="3:9">
      <c r="C1665"/>
      <c r="D1665"/>
      <c r="E1665"/>
      <c r="F1665"/>
      <c r="G1665"/>
      <c r="H1665"/>
      <c r="I1665"/>
    </row>
    <row r="1666" spans="3:9">
      <c r="C1666"/>
      <c r="D1666"/>
      <c r="E1666"/>
      <c r="F1666"/>
      <c r="G1666"/>
      <c r="H1666"/>
      <c r="I1666"/>
    </row>
    <row r="1667" spans="3:9">
      <c r="C1667"/>
      <c r="D1667"/>
      <c r="E1667"/>
      <c r="F1667"/>
      <c r="G1667"/>
      <c r="H1667"/>
      <c r="I1667"/>
    </row>
    <row r="1668" spans="3:9">
      <c r="C1668"/>
      <c r="D1668"/>
      <c r="E1668"/>
      <c r="F1668"/>
      <c r="G1668"/>
      <c r="H1668"/>
      <c r="I1668"/>
    </row>
    <row r="1669" spans="3:9">
      <c r="C1669"/>
      <c r="D1669"/>
      <c r="E1669"/>
      <c r="F1669"/>
      <c r="G1669"/>
      <c r="H1669"/>
      <c r="I1669"/>
    </row>
    <row r="1670" spans="3:9">
      <c r="C1670"/>
      <c r="D1670"/>
      <c r="E1670"/>
      <c r="F1670"/>
      <c r="G1670"/>
      <c r="H1670"/>
      <c r="I1670"/>
    </row>
    <row r="1671" spans="3:9">
      <c r="C1671"/>
      <c r="D1671"/>
      <c r="E1671"/>
      <c r="F1671"/>
      <c r="G1671"/>
      <c r="H1671"/>
      <c r="I1671"/>
    </row>
    <row r="1672" spans="3:9">
      <c r="C1672"/>
      <c r="D1672"/>
      <c r="E1672"/>
      <c r="F1672"/>
      <c r="G1672"/>
      <c r="H1672"/>
      <c r="I1672"/>
    </row>
    <row r="1673" spans="3:9">
      <c r="C1673"/>
      <c r="D1673"/>
      <c r="E1673"/>
      <c r="F1673"/>
      <c r="G1673"/>
      <c r="H1673"/>
      <c r="I1673"/>
    </row>
    <row r="1674" spans="3:9">
      <c r="C1674"/>
      <c r="D1674"/>
      <c r="E1674"/>
      <c r="F1674"/>
      <c r="G1674"/>
      <c r="H1674"/>
      <c r="I1674"/>
    </row>
    <row r="1675" spans="3:9">
      <c r="C1675"/>
      <c r="D1675"/>
      <c r="E1675"/>
      <c r="F1675"/>
      <c r="G1675"/>
      <c r="H1675"/>
      <c r="I1675"/>
    </row>
    <row r="1676" spans="3:9">
      <c r="C1676"/>
      <c r="D1676"/>
      <c r="E1676"/>
      <c r="F1676"/>
      <c r="G1676"/>
      <c r="H1676"/>
      <c r="I1676"/>
    </row>
    <row r="1677" spans="3:9">
      <c r="C1677"/>
      <c r="D1677"/>
      <c r="E1677"/>
      <c r="F1677"/>
      <c r="G1677"/>
      <c r="H1677"/>
      <c r="I1677"/>
    </row>
    <row r="1678" spans="3:9">
      <c r="C1678"/>
      <c r="D1678"/>
      <c r="E1678"/>
      <c r="F1678"/>
      <c r="G1678"/>
      <c r="H1678"/>
      <c r="I1678"/>
    </row>
    <row r="1679" spans="3:9">
      <c r="C1679"/>
      <c r="D1679"/>
      <c r="E1679"/>
      <c r="F1679"/>
      <c r="G1679"/>
      <c r="H1679"/>
      <c r="I1679"/>
    </row>
    <row r="1680" spans="3:9">
      <c r="C1680"/>
      <c r="D1680"/>
      <c r="E1680"/>
      <c r="F1680"/>
      <c r="G1680"/>
      <c r="H1680"/>
      <c r="I1680"/>
    </row>
    <row r="1681" spans="3:9">
      <c r="C1681"/>
      <c r="D1681"/>
      <c r="E1681"/>
      <c r="F1681"/>
      <c r="G1681"/>
      <c r="H1681"/>
      <c r="I1681"/>
    </row>
    <row r="1682" spans="3:9">
      <c r="C1682"/>
      <c r="D1682"/>
      <c r="E1682"/>
      <c r="F1682"/>
      <c r="G1682"/>
      <c r="H1682"/>
      <c r="I1682"/>
    </row>
    <row r="1683" spans="3:9">
      <c r="C1683"/>
      <c r="D1683"/>
      <c r="E1683"/>
      <c r="F1683"/>
      <c r="G1683"/>
      <c r="H1683"/>
      <c r="I1683"/>
    </row>
    <row r="1684" spans="3:9">
      <c r="C1684"/>
      <c r="D1684"/>
      <c r="E1684"/>
      <c r="F1684"/>
      <c r="G1684"/>
      <c r="H1684"/>
      <c r="I1684"/>
    </row>
    <row r="1685" spans="3:9">
      <c r="C1685"/>
      <c r="D1685"/>
      <c r="E1685"/>
      <c r="F1685"/>
      <c r="G1685"/>
      <c r="H1685"/>
      <c r="I1685"/>
    </row>
    <row r="1686" spans="3:9">
      <c r="C1686"/>
      <c r="D1686"/>
      <c r="E1686"/>
      <c r="F1686"/>
      <c r="G1686"/>
      <c r="H1686"/>
      <c r="I1686"/>
    </row>
    <row r="1687" spans="3:9">
      <c r="C1687"/>
      <c r="D1687"/>
      <c r="E1687"/>
      <c r="F1687"/>
      <c r="G1687"/>
      <c r="H1687"/>
      <c r="I1687"/>
    </row>
    <row r="1688" spans="3:9">
      <c r="C1688"/>
      <c r="D1688"/>
      <c r="E1688"/>
      <c r="F1688"/>
      <c r="G1688"/>
      <c r="H1688"/>
      <c r="I1688"/>
    </row>
    <row r="1689" spans="3:9">
      <c r="C1689"/>
      <c r="D1689"/>
      <c r="E1689"/>
      <c r="F1689"/>
      <c r="G1689"/>
      <c r="H1689"/>
      <c r="I1689"/>
    </row>
    <row r="1690" spans="3:9">
      <c r="C1690"/>
      <c r="D1690"/>
      <c r="E1690"/>
      <c r="F1690"/>
      <c r="G1690"/>
      <c r="H1690"/>
      <c r="I1690"/>
    </row>
    <row r="1691" spans="3:9">
      <c r="C1691"/>
      <c r="D1691"/>
      <c r="E1691"/>
      <c r="F1691"/>
      <c r="G1691"/>
      <c r="H1691"/>
      <c r="I1691"/>
    </row>
    <row r="1692" spans="3:9">
      <c r="C1692"/>
      <c r="D1692"/>
      <c r="E1692"/>
      <c r="F1692"/>
      <c r="G1692"/>
      <c r="H1692"/>
      <c r="I1692"/>
    </row>
    <row r="1693" spans="3:9">
      <c r="C1693"/>
      <c r="D1693"/>
      <c r="E1693"/>
      <c r="F1693"/>
      <c r="G1693"/>
      <c r="H1693"/>
      <c r="I1693"/>
    </row>
    <row r="1694" spans="3:9">
      <c r="C1694"/>
      <c r="D1694"/>
      <c r="E1694"/>
      <c r="F1694"/>
      <c r="G1694"/>
      <c r="H1694"/>
      <c r="I1694"/>
    </row>
    <row r="1695" spans="3:9">
      <c r="C1695"/>
      <c r="D1695"/>
      <c r="E1695"/>
      <c r="F1695"/>
      <c r="G1695"/>
      <c r="H1695"/>
      <c r="I1695"/>
    </row>
    <row r="1696" spans="3:9">
      <c r="C1696"/>
      <c r="D1696"/>
      <c r="E1696"/>
      <c r="F1696"/>
      <c r="G1696"/>
      <c r="H1696"/>
      <c r="I1696"/>
    </row>
    <row r="1697" spans="3:9">
      <c r="C1697"/>
      <c r="D1697"/>
      <c r="E1697"/>
      <c r="F1697"/>
      <c r="G1697"/>
      <c r="H1697"/>
      <c r="I1697"/>
    </row>
    <row r="1698" spans="3:9">
      <c r="C1698"/>
      <c r="D1698"/>
      <c r="E1698"/>
      <c r="F1698"/>
      <c r="G1698"/>
      <c r="H1698"/>
      <c r="I1698"/>
    </row>
    <row r="1699" spans="3:9">
      <c r="C1699"/>
      <c r="D1699"/>
      <c r="E1699"/>
      <c r="F1699"/>
      <c r="G1699"/>
      <c r="H1699"/>
      <c r="I1699"/>
    </row>
    <row r="1700" spans="3:9">
      <c r="C1700"/>
      <c r="D1700"/>
      <c r="E1700"/>
      <c r="F1700"/>
      <c r="G1700"/>
      <c r="H1700"/>
      <c r="I1700"/>
    </row>
    <row r="1701" spans="3:9">
      <c r="C1701"/>
      <c r="D1701"/>
      <c r="E1701"/>
      <c r="F1701"/>
      <c r="G1701"/>
      <c r="H1701"/>
      <c r="I1701"/>
    </row>
    <row r="1702" spans="3:9">
      <c r="C1702"/>
      <c r="D1702"/>
      <c r="E1702"/>
      <c r="F1702"/>
      <c r="G1702"/>
      <c r="H1702"/>
      <c r="I1702"/>
    </row>
    <row r="1703" spans="3:9">
      <c r="C1703"/>
      <c r="D1703"/>
      <c r="E1703"/>
      <c r="F1703"/>
      <c r="G1703"/>
      <c r="H1703"/>
      <c r="I1703"/>
    </row>
    <row r="1704" spans="3:9">
      <c r="C1704"/>
      <c r="D1704"/>
      <c r="E1704"/>
      <c r="F1704"/>
      <c r="G1704"/>
      <c r="H1704"/>
      <c r="I1704"/>
    </row>
    <row r="1705" spans="3:9">
      <c r="C1705"/>
      <c r="D1705"/>
      <c r="E1705"/>
      <c r="F1705"/>
      <c r="G1705"/>
      <c r="H1705"/>
      <c r="I1705"/>
    </row>
    <row r="1706" spans="3:9">
      <c r="C1706"/>
      <c r="D1706"/>
      <c r="E1706"/>
      <c r="F1706"/>
      <c r="G1706"/>
      <c r="H1706"/>
      <c r="I1706"/>
    </row>
    <row r="1707" spans="3:9">
      <c r="C1707"/>
      <c r="D1707"/>
      <c r="E1707"/>
      <c r="F1707"/>
      <c r="G1707"/>
      <c r="H1707"/>
      <c r="I1707"/>
    </row>
    <row r="1708" spans="3:9">
      <c r="C1708"/>
      <c r="D1708"/>
      <c r="E1708"/>
      <c r="F1708"/>
      <c r="G1708"/>
      <c r="H1708"/>
      <c r="I1708"/>
    </row>
    <row r="1709" spans="3:9">
      <c r="C1709"/>
      <c r="D1709"/>
      <c r="E1709"/>
      <c r="F1709"/>
      <c r="G1709"/>
      <c r="H1709"/>
      <c r="I1709"/>
    </row>
    <row r="1710" spans="3:9">
      <c r="C1710"/>
      <c r="D1710"/>
      <c r="E1710"/>
      <c r="F1710"/>
      <c r="G1710"/>
      <c r="H1710"/>
      <c r="I1710"/>
    </row>
    <row r="1711" spans="3:9">
      <c r="C1711"/>
      <c r="D1711"/>
      <c r="E1711"/>
      <c r="F1711"/>
      <c r="G1711"/>
      <c r="H1711"/>
      <c r="I1711"/>
    </row>
    <row r="1712" spans="3:9">
      <c r="C1712"/>
      <c r="D1712"/>
      <c r="E1712"/>
      <c r="F1712"/>
      <c r="G1712"/>
      <c r="H1712"/>
      <c r="I1712"/>
    </row>
    <row r="1713" spans="3:9">
      <c r="C1713"/>
      <c r="D1713"/>
      <c r="E1713"/>
      <c r="F1713"/>
      <c r="G1713"/>
      <c r="H1713"/>
      <c r="I1713"/>
    </row>
    <row r="1714" spans="3:9">
      <c r="C1714"/>
      <c r="D1714"/>
      <c r="E1714"/>
      <c r="F1714"/>
      <c r="G1714"/>
      <c r="H1714"/>
      <c r="I1714"/>
    </row>
    <row r="1715" spans="3:9">
      <c r="C1715"/>
      <c r="D1715"/>
      <c r="E1715"/>
      <c r="F1715"/>
      <c r="G1715"/>
      <c r="H1715"/>
      <c r="I1715"/>
    </row>
    <row r="1716" spans="3:9">
      <c r="C1716"/>
      <c r="D1716"/>
      <c r="E1716"/>
      <c r="F1716"/>
      <c r="G1716"/>
      <c r="H1716"/>
      <c r="I1716"/>
    </row>
    <row r="1717" spans="3:9">
      <c r="C1717"/>
      <c r="D1717"/>
      <c r="E1717"/>
      <c r="F1717"/>
      <c r="G1717"/>
      <c r="H1717"/>
      <c r="I1717"/>
    </row>
    <row r="1718" spans="3:9">
      <c r="C1718"/>
      <c r="D1718"/>
      <c r="E1718"/>
      <c r="F1718"/>
      <c r="G1718"/>
      <c r="H1718"/>
      <c r="I1718"/>
    </row>
    <row r="1719" spans="3:9">
      <c r="C1719"/>
      <c r="D1719"/>
      <c r="E1719"/>
      <c r="F1719"/>
      <c r="G1719"/>
      <c r="H1719"/>
      <c r="I1719"/>
    </row>
    <row r="1720" spans="3:9">
      <c r="C1720"/>
      <c r="D1720"/>
      <c r="E1720"/>
      <c r="F1720"/>
      <c r="G1720"/>
      <c r="H1720"/>
      <c r="I1720"/>
    </row>
    <row r="1721" spans="3:9">
      <c r="C1721"/>
      <c r="D1721"/>
      <c r="E1721"/>
      <c r="F1721"/>
      <c r="G1721"/>
      <c r="H1721"/>
      <c r="I1721"/>
    </row>
    <row r="1722" spans="3:9">
      <c r="C1722"/>
      <c r="D1722"/>
      <c r="E1722"/>
      <c r="F1722"/>
      <c r="G1722"/>
      <c r="H1722"/>
      <c r="I1722"/>
    </row>
    <row r="1723" spans="3:9">
      <c r="C1723"/>
      <c r="D1723"/>
      <c r="E1723"/>
      <c r="F1723"/>
      <c r="G1723"/>
      <c r="H1723"/>
      <c r="I1723"/>
    </row>
    <row r="1724" spans="3:9">
      <c r="C1724"/>
      <c r="D1724"/>
      <c r="E1724"/>
      <c r="F1724"/>
      <c r="G1724"/>
      <c r="H1724"/>
      <c r="I1724"/>
    </row>
    <row r="1725" spans="3:9">
      <c r="C1725"/>
      <c r="D1725"/>
      <c r="E1725"/>
      <c r="F1725"/>
      <c r="G1725"/>
      <c r="H1725"/>
      <c r="I1725"/>
    </row>
    <row r="1726" spans="3:9">
      <c r="C1726"/>
      <c r="D1726"/>
      <c r="E1726"/>
      <c r="F1726"/>
      <c r="G1726"/>
      <c r="H1726"/>
      <c r="I1726"/>
    </row>
    <row r="1727" spans="3:9">
      <c r="C1727"/>
      <c r="D1727"/>
      <c r="E1727"/>
      <c r="F1727"/>
      <c r="G1727"/>
      <c r="H1727"/>
      <c r="I1727"/>
    </row>
    <row r="1728" spans="3:9">
      <c r="C1728"/>
      <c r="D1728"/>
      <c r="E1728"/>
      <c r="F1728"/>
      <c r="G1728"/>
      <c r="H1728"/>
      <c r="I1728"/>
    </row>
    <row r="1729" spans="3:9">
      <c r="C1729"/>
      <c r="D1729"/>
      <c r="E1729"/>
      <c r="F1729"/>
      <c r="G1729"/>
      <c r="H1729"/>
      <c r="I1729"/>
    </row>
    <row r="1730" spans="3:9">
      <c r="C1730"/>
      <c r="D1730"/>
      <c r="E1730"/>
      <c r="F1730"/>
      <c r="G1730"/>
      <c r="H1730"/>
      <c r="I1730"/>
    </row>
    <row r="1731" spans="3:9">
      <c r="C1731"/>
      <c r="D1731"/>
      <c r="E1731"/>
      <c r="F1731"/>
      <c r="G1731"/>
      <c r="H1731"/>
      <c r="I1731"/>
    </row>
    <row r="1732" spans="3:9">
      <c r="C1732"/>
      <c r="D1732"/>
      <c r="E1732"/>
      <c r="F1732"/>
      <c r="G1732"/>
      <c r="H1732"/>
      <c r="I1732"/>
    </row>
    <row r="1733" spans="3:9">
      <c r="C1733"/>
      <c r="D1733"/>
      <c r="E1733"/>
      <c r="F1733"/>
      <c r="G1733"/>
      <c r="H1733"/>
      <c r="I1733"/>
    </row>
    <row r="1734" spans="3:9">
      <c r="C1734"/>
      <c r="D1734"/>
      <c r="E1734"/>
      <c r="F1734"/>
      <c r="G1734"/>
      <c r="H1734"/>
      <c r="I1734"/>
    </row>
    <row r="1735" spans="3:9">
      <c r="C1735"/>
      <c r="D1735"/>
      <c r="E1735"/>
      <c r="F1735"/>
      <c r="G1735"/>
      <c r="H1735"/>
      <c r="I1735"/>
    </row>
    <row r="1736" spans="3:9">
      <c r="C1736"/>
      <c r="D1736"/>
      <c r="E1736"/>
      <c r="F1736"/>
      <c r="G1736"/>
      <c r="H1736"/>
      <c r="I1736"/>
    </row>
    <row r="1737" spans="3:9">
      <c r="C1737"/>
      <c r="D1737"/>
      <c r="E1737"/>
      <c r="F1737"/>
      <c r="G1737"/>
      <c r="H1737"/>
      <c r="I1737"/>
    </row>
    <row r="1738" spans="3:9">
      <c r="C1738"/>
      <c r="D1738"/>
      <c r="E1738"/>
      <c r="F1738"/>
      <c r="G1738"/>
      <c r="H1738"/>
      <c r="I1738"/>
    </row>
    <row r="1739" spans="3:9">
      <c r="C1739"/>
      <c r="D1739"/>
      <c r="E1739"/>
      <c r="F1739"/>
      <c r="G1739"/>
      <c r="H1739"/>
      <c r="I1739"/>
    </row>
    <row r="1740" spans="3:9">
      <c r="C1740"/>
      <c r="D1740"/>
      <c r="E1740"/>
      <c r="F1740"/>
      <c r="G1740"/>
      <c r="H1740"/>
      <c r="I1740"/>
    </row>
    <row r="1741" spans="3:9">
      <c r="C1741"/>
      <c r="D1741"/>
      <c r="E1741"/>
      <c r="F1741"/>
      <c r="G1741"/>
      <c r="H1741"/>
      <c r="I1741"/>
    </row>
    <row r="1742" spans="3:9">
      <c r="C1742"/>
      <c r="D1742"/>
      <c r="E1742"/>
      <c r="F1742"/>
      <c r="G1742"/>
      <c r="H1742"/>
      <c r="I1742"/>
    </row>
    <row r="1743" spans="3:9">
      <c r="C1743"/>
      <c r="D1743"/>
      <c r="E1743"/>
      <c r="F1743"/>
      <c r="G1743"/>
      <c r="H1743"/>
      <c r="I1743"/>
    </row>
    <row r="1744" spans="3:9">
      <c r="C1744"/>
      <c r="D1744"/>
      <c r="E1744"/>
      <c r="F1744"/>
      <c r="G1744"/>
      <c r="H1744"/>
      <c r="I1744"/>
    </row>
    <row r="1745" spans="3:9">
      <c r="C1745"/>
      <c r="D1745"/>
      <c r="E1745"/>
      <c r="F1745"/>
      <c r="G1745"/>
      <c r="H1745"/>
      <c r="I1745"/>
    </row>
    <row r="1746" spans="3:9">
      <c r="C1746"/>
      <c r="D1746"/>
      <c r="E1746"/>
      <c r="F1746"/>
      <c r="G1746"/>
      <c r="H1746"/>
      <c r="I1746"/>
    </row>
    <row r="1747" spans="3:9">
      <c r="C1747"/>
      <c r="D1747"/>
      <c r="E1747"/>
      <c r="F1747"/>
      <c r="G1747"/>
      <c r="H1747"/>
      <c r="I1747"/>
    </row>
    <row r="1748" spans="3:9">
      <c r="C1748"/>
      <c r="D1748"/>
      <c r="E1748"/>
      <c r="F1748"/>
      <c r="G1748"/>
      <c r="H1748"/>
      <c r="I1748"/>
    </row>
    <row r="1749" spans="3:9">
      <c r="C1749"/>
      <c r="D1749"/>
      <c r="E1749"/>
      <c r="F1749"/>
      <c r="G1749"/>
      <c r="H1749"/>
      <c r="I1749"/>
    </row>
    <row r="1750" spans="3:9">
      <c r="C1750"/>
      <c r="D1750"/>
      <c r="E1750"/>
      <c r="F1750"/>
      <c r="G1750"/>
      <c r="H1750"/>
      <c r="I1750"/>
    </row>
    <row r="1751" spans="3:9">
      <c r="C1751"/>
      <c r="D1751"/>
      <c r="E1751"/>
      <c r="F1751"/>
      <c r="G1751"/>
      <c r="H1751"/>
      <c r="I1751"/>
    </row>
    <row r="1752" spans="3:9">
      <c r="C1752"/>
      <c r="D1752"/>
      <c r="E1752"/>
      <c r="F1752"/>
      <c r="G1752"/>
      <c r="H1752"/>
      <c r="I1752"/>
    </row>
    <row r="1753" spans="3:9">
      <c r="C1753"/>
      <c r="D1753"/>
      <c r="E1753"/>
      <c r="F1753"/>
      <c r="G1753"/>
      <c r="H1753"/>
      <c r="I1753"/>
    </row>
    <row r="1754" spans="3:9">
      <c r="C1754"/>
      <c r="D1754"/>
      <c r="E1754"/>
      <c r="F1754"/>
      <c r="G1754"/>
      <c r="H1754"/>
      <c r="I1754"/>
    </row>
    <row r="1755" spans="3:9">
      <c r="C1755"/>
      <c r="D1755"/>
      <c r="E1755"/>
      <c r="F1755"/>
      <c r="G1755"/>
      <c r="H1755"/>
      <c r="I1755"/>
    </row>
    <row r="1756" spans="3:9">
      <c r="C1756"/>
      <c r="D1756"/>
      <c r="E1756"/>
      <c r="F1756"/>
      <c r="G1756"/>
      <c r="H1756"/>
      <c r="I1756"/>
    </row>
    <row r="1757" spans="3:9">
      <c r="C1757"/>
      <c r="D1757"/>
      <c r="E1757"/>
      <c r="F1757"/>
      <c r="G1757"/>
      <c r="H1757"/>
      <c r="I1757"/>
    </row>
    <row r="1758" spans="3:9">
      <c r="C1758"/>
      <c r="D1758"/>
      <c r="E1758"/>
      <c r="F1758"/>
      <c r="G1758"/>
      <c r="H1758"/>
      <c r="I1758"/>
    </row>
    <row r="1759" spans="3:9">
      <c r="C1759"/>
      <c r="D1759"/>
      <c r="E1759"/>
      <c r="F1759"/>
      <c r="G1759"/>
      <c r="H1759"/>
      <c r="I1759"/>
    </row>
    <row r="1760" spans="3:9">
      <c r="C1760"/>
      <c r="D1760"/>
      <c r="E1760"/>
      <c r="F1760"/>
      <c r="G1760"/>
      <c r="H1760"/>
      <c r="I1760"/>
    </row>
    <row r="1761" spans="3:9">
      <c r="C1761"/>
      <c r="D1761"/>
      <c r="E1761"/>
      <c r="F1761"/>
      <c r="G1761"/>
      <c r="H1761"/>
      <c r="I1761"/>
    </row>
    <row r="1762" spans="3:9">
      <c r="C1762"/>
      <c r="D1762"/>
      <c r="E1762"/>
      <c r="F1762"/>
      <c r="G1762"/>
      <c r="H1762"/>
      <c r="I1762"/>
    </row>
    <row r="1763" spans="3:9">
      <c r="C1763"/>
      <c r="D1763"/>
      <c r="E1763"/>
      <c r="F1763"/>
      <c r="G1763"/>
      <c r="H1763"/>
      <c r="I1763"/>
    </row>
    <row r="1764" spans="3:9">
      <c r="C1764"/>
      <c r="D1764"/>
      <c r="E1764"/>
      <c r="F1764"/>
      <c r="G1764"/>
      <c r="H1764"/>
      <c r="I1764"/>
    </row>
    <row r="1765" spans="3:9">
      <c r="C1765"/>
      <c r="D1765"/>
      <c r="E1765"/>
      <c r="F1765"/>
      <c r="G1765"/>
      <c r="H1765"/>
      <c r="I1765"/>
    </row>
    <row r="1766" spans="3:9">
      <c r="C1766"/>
      <c r="D1766"/>
      <c r="E1766"/>
      <c r="F1766"/>
      <c r="G1766"/>
      <c r="H1766"/>
      <c r="I1766"/>
    </row>
    <row r="1767" spans="3:9">
      <c r="C1767"/>
      <c r="D1767"/>
      <c r="E1767"/>
      <c r="F1767"/>
      <c r="G1767"/>
      <c r="H1767"/>
      <c r="I1767"/>
    </row>
    <row r="1768" spans="3:9">
      <c r="C1768"/>
      <c r="D1768"/>
      <c r="E1768"/>
      <c r="F1768"/>
      <c r="G1768"/>
      <c r="H1768"/>
      <c r="I1768"/>
    </row>
    <row r="1769" spans="3:9">
      <c r="C1769"/>
      <c r="D1769"/>
      <c r="E1769"/>
      <c r="F1769"/>
      <c r="G1769"/>
      <c r="H1769"/>
      <c r="I1769"/>
    </row>
    <row r="1770" spans="3:9">
      <c r="C1770"/>
      <c r="D1770"/>
      <c r="E1770"/>
      <c r="F1770"/>
      <c r="G1770"/>
      <c r="H1770"/>
      <c r="I1770"/>
    </row>
    <row r="1771" spans="3:9">
      <c r="C1771"/>
      <c r="D1771"/>
      <c r="E1771"/>
      <c r="F1771"/>
      <c r="G1771"/>
      <c r="H1771"/>
      <c r="I1771"/>
    </row>
    <row r="1772" spans="3:9">
      <c r="C1772"/>
      <c r="D1772"/>
      <c r="E1772"/>
      <c r="F1772"/>
      <c r="G1772"/>
      <c r="H1772"/>
      <c r="I1772"/>
    </row>
    <row r="1773" spans="3:9">
      <c r="C1773"/>
      <c r="D1773"/>
      <c r="E1773"/>
      <c r="F1773"/>
      <c r="G1773"/>
      <c r="H1773"/>
      <c r="I1773"/>
    </row>
    <row r="1774" spans="3:9">
      <c r="C1774"/>
      <c r="D1774"/>
      <c r="E1774"/>
      <c r="F1774"/>
      <c r="G1774"/>
      <c r="H1774"/>
      <c r="I1774"/>
    </row>
    <row r="1775" spans="3:9">
      <c r="C1775"/>
      <c r="D1775"/>
      <c r="E1775"/>
      <c r="F1775"/>
      <c r="G1775"/>
      <c r="H1775"/>
      <c r="I1775"/>
    </row>
    <row r="1776" spans="3:9">
      <c r="C1776"/>
      <c r="D1776"/>
      <c r="E1776"/>
      <c r="F1776"/>
      <c r="G1776"/>
      <c r="H1776"/>
      <c r="I1776"/>
    </row>
    <row r="1777" spans="3:9">
      <c r="C1777"/>
      <c r="D1777"/>
      <c r="E1777"/>
      <c r="F1777"/>
      <c r="G1777"/>
      <c r="H1777"/>
      <c r="I1777"/>
    </row>
    <row r="1778" spans="3:9">
      <c r="C1778"/>
      <c r="D1778"/>
      <c r="E1778"/>
      <c r="F1778"/>
      <c r="G1778"/>
      <c r="H1778"/>
      <c r="I1778"/>
    </row>
    <row r="1779" spans="3:9">
      <c r="C1779"/>
      <c r="D1779"/>
      <c r="E1779"/>
      <c r="F1779"/>
      <c r="G1779"/>
      <c r="H1779"/>
      <c r="I1779"/>
    </row>
    <row r="1780" spans="3:9">
      <c r="C1780"/>
      <c r="D1780"/>
      <c r="E1780"/>
      <c r="F1780"/>
      <c r="G1780"/>
      <c r="H1780"/>
      <c r="I1780"/>
    </row>
    <row r="1781" spans="3:9">
      <c r="C1781"/>
      <c r="D1781"/>
      <c r="E1781"/>
      <c r="F1781"/>
      <c r="G1781"/>
      <c r="H1781"/>
      <c r="I1781"/>
    </row>
    <row r="1782" spans="3:9">
      <c r="C1782"/>
      <c r="D1782"/>
      <c r="E1782"/>
      <c r="F1782"/>
      <c r="G1782"/>
      <c r="H1782"/>
      <c r="I1782"/>
    </row>
    <row r="1783" spans="3:9">
      <c r="C1783"/>
      <c r="D1783"/>
      <c r="E1783"/>
      <c r="F1783"/>
      <c r="G1783"/>
      <c r="H1783"/>
      <c r="I1783"/>
    </row>
    <row r="1784" spans="3:9">
      <c r="C1784"/>
      <c r="D1784"/>
      <c r="E1784"/>
      <c r="F1784"/>
      <c r="G1784"/>
      <c r="H1784"/>
      <c r="I1784"/>
    </row>
    <row r="1785" spans="3:9">
      <c r="C1785"/>
      <c r="D1785"/>
      <c r="E1785"/>
      <c r="F1785"/>
      <c r="G1785"/>
      <c r="H1785"/>
      <c r="I1785"/>
    </row>
    <row r="1786" spans="3:9">
      <c r="C1786"/>
      <c r="D1786"/>
      <c r="E1786"/>
      <c r="F1786"/>
      <c r="G1786"/>
      <c r="H1786"/>
      <c r="I1786"/>
    </row>
    <row r="1787" spans="3:9">
      <c r="C1787"/>
      <c r="D1787"/>
      <c r="E1787"/>
      <c r="F1787"/>
      <c r="G1787"/>
      <c r="H1787"/>
      <c r="I1787"/>
    </row>
    <row r="1788" spans="3:9">
      <c r="C1788"/>
      <c r="D1788"/>
      <c r="E1788"/>
      <c r="F1788"/>
      <c r="G1788"/>
      <c r="H1788"/>
      <c r="I1788"/>
    </row>
    <row r="1789" spans="3:9">
      <c r="C1789"/>
      <c r="D1789"/>
      <c r="E1789"/>
      <c r="F1789"/>
      <c r="G1789"/>
      <c r="H1789"/>
      <c r="I1789"/>
    </row>
    <row r="1790" spans="3:9">
      <c r="C1790"/>
      <c r="D1790"/>
      <c r="E1790"/>
      <c r="F1790"/>
      <c r="G1790"/>
      <c r="H1790"/>
      <c r="I1790"/>
    </row>
    <row r="1791" spans="3:9">
      <c r="C1791"/>
      <c r="D1791"/>
      <c r="E1791"/>
      <c r="F1791"/>
      <c r="G1791"/>
      <c r="H1791"/>
      <c r="I1791"/>
    </row>
    <row r="1792" spans="3:9">
      <c r="C1792"/>
      <c r="D1792"/>
      <c r="E1792"/>
      <c r="F1792"/>
      <c r="G1792"/>
      <c r="H1792"/>
      <c r="I1792"/>
    </row>
    <row r="1793" spans="3:9">
      <c r="C1793"/>
      <c r="D1793"/>
      <c r="E1793"/>
      <c r="F1793"/>
      <c r="G1793"/>
      <c r="H1793"/>
      <c r="I1793"/>
    </row>
    <row r="1794" spans="3:9">
      <c r="C1794"/>
      <c r="D1794"/>
      <c r="E1794"/>
      <c r="F1794"/>
      <c r="G1794"/>
      <c r="H1794"/>
      <c r="I1794"/>
    </row>
    <row r="1795" spans="3:9">
      <c r="C1795"/>
      <c r="D1795"/>
      <c r="E1795"/>
      <c r="F1795"/>
      <c r="G1795"/>
      <c r="H1795"/>
      <c r="I1795"/>
    </row>
    <row r="1796" spans="3:9">
      <c r="C1796"/>
      <c r="D1796"/>
      <c r="E1796"/>
      <c r="F1796"/>
      <c r="G1796"/>
      <c r="H1796"/>
      <c r="I1796"/>
    </row>
    <row r="1797" spans="3:9">
      <c r="C1797"/>
      <c r="D1797"/>
      <c r="E1797"/>
      <c r="F1797"/>
      <c r="G1797"/>
      <c r="H1797"/>
      <c r="I1797"/>
    </row>
    <row r="1798" spans="3:9">
      <c r="C1798"/>
      <c r="D1798"/>
      <c r="E1798"/>
      <c r="F1798"/>
      <c r="G1798"/>
      <c r="H1798"/>
      <c r="I1798"/>
    </row>
    <row r="1799" spans="3:9">
      <c r="C1799"/>
      <c r="D1799"/>
      <c r="E1799"/>
      <c r="F1799"/>
      <c r="G1799"/>
      <c r="H1799"/>
      <c r="I1799"/>
    </row>
    <row r="1800" spans="3:9">
      <c r="C1800"/>
      <c r="D1800"/>
      <c r="E1800"/>
      <c r="F1800"/>
      <c r="G1800"/>
      <c r="H1800"/>
      <c r="I1800"/>
    </row>
    <row r="1801" spans="3:9">
      <c r="C1801"/>
      <c r="D1801"/>
      <c r="E1801"/>
      <c r="F1801"/>
      <c r="G1801"/>
      <c r="H1801"/>
      <c r="I1801"/>
    </row>
    <row r="1802" spans="3:9">
      <c r="C1802"/>
      <c r="D1802"/>
      <c r="E1802"/>
      <c r="F1802"/>
      <c r="G1802"/>
      <c r="H1802"/>
      <c r="I1802"/>
    </row>
    <row r="1803" spans="3:9">
      <c r="C1803"/>
      <c r="D1803"/>
      <c r="E1803"/>
      <c r="F1803"/>
      <c r="G1803"/>
      <c r="H1803"/>
      <c r="I1803"/>
    </row>
    <row r="1804" spans="3:9">
      <c r="C1804"/>
      <c r="D1804"/>
      <c r="E1804"/>
      <c r="F1804"/>
      <c r="G1804"/>
      <c r="H1804"/>
      <c r="I1804"/>
    </row>
    <row r="1805" spans="3:9">
      <c r="C1805"/>
      <c r="D1805"/>
      <c r="E1805"/>
      <c r="F1805"/>
      <c r="G1805"/>
      <c r="H1805"/>
      <c r="I1805"/>
    </row>
    <row r="1806" spans="3:9">
      <c r="C1806"/>
      <c r="D1806"/>
      <c r="E1806"/>
      <c r="F1806"/>
      <c r="G1806"/>
      <c r="H1806"/>
      <c r="I1806"/>
    </row>
    <row r="1807" spans="3:9">
      <c r="C1807"/>
      <c r="D1807"/>
      <c r="E1807"/>
      <c r="F1807"/>
      <c r="G1807"/>
      <c r="H1807"/>
      <c r="I1807"/>
    </row>
    <row r="1808" spans="3:9">
      <c r="C1808"/>
      <c r="D1808"/>
      <c r="E1808"/>
      <c r="F1808"/>
      <c r="G1808"/>
      <c r="H1808"/>
      <c r="I1808"/>
    </row>
    <row r="1809" spans="3:9">
      <c r="C1809"/>
      <c r="D1809"/>
      <c r="E1809"/>
      <c r="F1809"/>
      <c r="G1809"/>
      <c r="H1809"/>
      <c r="I1809"/>
    </row>
    <row r="1810" spans="3:9">
      <c r="C1810"/>
      <c r="D1810"/>
      <c r="E1810"/>
      <c r="F1810"/>
      <c r="G1810"/>
      <c r="H1810"/>
      <c r="I1810"/>
    </row>
    <row r="1811" spans="3:9">
      <c r="C1811"/>
      <c r="D1811"/>
      <c r="E1811"/>
      <c r="F1811"/>
      <c r="G1811"/>
      <c r="H1811"/>
      <c r="I1811"/>
    </row>
    <row r="1812" spans="3:9">
      <c r="C1812"/>
      <c r="D1812"/>
      <c r="E1812"/>
      <c r="F1812"/>
      <c r="G1812"/>
      <c r="H1812"/>
      <c r="I1812"/>
    </row>
    <row r="1813" spans="3:9">
      <c r="C1813"/>
      <c r="D1813"/>
      <c r="E1813"/>
      <c r="F1813"/>
      <c r="G1813"/>
      <c r="H1813"/>
      <c r="I1813"/>
    </row>
    <row r="1814" spans="3:9">
      <c r="C1814"/>
      <c r="D1814"/>
      <c r="E1814"/>
      <c r="F1814"/>
      <c r="G1814"/>
      <c r="H1814"/>
      <c r="I1814"/>
    </row>
    <row r="1815" spans="3:9">
      <c r="C1815"/>
      <c r="D1815"/>
      <c r="E1815"/>
      <c r="F1815"/>
      <c r="G1815"/>
      <c r="H1815"/>
      <c r="I1815"/>
    </row>
    <row r="1816" spans="3:9">
      <c r="C1816"/>
      <c r="D1816"/>
      <c r="E1816"/>
      <c r="F1816"/>
      <c r="G1816"/>
      <c r="H1816"/>
      <c r="I1816"/>
    </row>
    <row r="1817" spans="3:9">
      <c r="C1817"/>
      <c r="D1817"/>
      <c r="E1817"/>
      <c r="F1817"/>
      <c r="G1817"/>
      <c r="H1817"/>
      <c r="I1817"/>
    </row>
    <row r="1818" spans="3:9">
      <c r="C1818"/>
      <c r="D1818"/>
      <c r="E1818"/>
      <c r="F1818"/>
      <c r="G1818"/>
      <c r="H1818"/>
      <c r="I1818"/>
    </row>
    <row r="1819" spans="3:9">
      <c r="C1819"/>
      <c r="D1819"/>
      <c r="E1819"/>
      <c r="F1819"/>
      <c r="G1819"/>
      <c r="H1819"/>
      <c r="I1819"/>
    </row>
    <row r="1820" spans="3:9">
      <c r="C1820"/>
      <c r="D1820"/>
      <c r="E1820"/>
      <c r="F1820"/>
      <c r="G1820"/>
      <c r="H1820"/>
      <c r="I1820"/>
    </row>
    <row r="1821" spans="3:9">
      <c r="C1821"/>
      <c r="D1821"/>
      <c r="E1821"/>
      <c r="F1821"/>
      <c r="G1821"/>
      <c r="H1821"/>
      <c r="I1821"/>
    </row>
    <row r="1822" spans="3:9">
      <c r="C1822"/>
      <c r="D1822"/>
      <c r="E1822"/>
      <c r="F1822"/>
      <c r="G1822"/>
      <c r="H1822"/>
      <c r="I1822"/>
    </row>
    <row r="1823" spans="3:9">
      <c r="C1823"/>
      <c r="D1823"/>
      <c r="E1823"/>
      <c r="F1823"/>
      <c r="G1823"/>
      <c r="H1823"/>
      <c r="I1823"/>
    </row>
    <row r="1824" spans="3:9">
      <c r="C1824"/>
      <c r="D1824"/>
      <c r="E1824"/>
      <c r="F1824"/>
      <c r="G1824"/>
      <c r="H1824"/>
      <c r="I1824"/>
    </row>
    <row r="1825" spans="3:9">
      <c r="C1825"/>
      <c r="D1825"/>
      <c r="E1825"/>
      <c r="F1825"/>
      <c r="G1825"/>
      <c r="H1825"/>
      <c r="I1825"/>
    </row>
    <row r="1826" spans="3:9">
      <c r="C1826"/>
      <c r="D1826"/>
      <c r="E1826"/>
      <c r="F1826"/>
      <c r="G1826"/>
      <c r="H1826"/>
      <c r="I1826"/>
    </row>
    <row r="1827" spans="3:9">
      <c r="C1827"/>
      <c r="D1827"/>
      <c r="E1827"/>
      <c r="F1827"/>
      <c r="G1827"/>
      <c r="H1827"/>
      <c r="I1827"/>
    </row>
    <row r="1828" spans="3:9">
      <c r="C1828"/>
      <c r="D1828"/>
      <c r="E1828"/>
      <c r="F1828"/>
      <c r="G1828"/>
      <c r="H1828"/>
      <c r="I1828"/>
    </row>
    <row r="1829" spans="3:9">
      <c r="C1829"/>
      <c r="D1829"/>
      <c r="E1829"/>
      <c r="F1829"/>
      <c r="G1829"/>
      <c r="H1829"/>
      <c r="I1829"/>
    </row>
    <row r="1830" spans="3:9">
      <c r="C1830"/>
      <c r="D1830"/>
      <c r="E1830"/>
      <c r="F1830"/>
      <c r="G1830"/>
      <c r="H1830"/>
      <c r="I1830"/>
    </row>
    <row r="1831" spans="3:9">
      <c r="C1831"/>
      <c r="D1831"/>
      <c r="E1831"/>
      <c r="F1831"/>
      <c r="G1831"/>
      <c r="H1831"/>
      <c r="I1831"/>
    </row>
    <row r="1832" spans="3:9">
      <c r="C1832"/>
      <c r="D1832"/>
      <c r="E1832"/>
      <c r="F1832"/>
      <c r="G1832"/>
      <c r="H1832"/>
      <c r="I1832"/>
    </row>
    <row r="1833" spans="3:9">
      <c r="C1833"/>
      <c r="D1833"/>
      <c r="E1833"/>
      <c r="F1833"/>
      <c r="G1833"/>
      <c r="H1833"/>
      <c r="I1833"/>
    </row>
    <row r="1834" spans="3:9">
      <c r="C1834"/>
      <c r="D1834"/>
      <c r="E1834"/>
      <c r="F1834"/>
      <c r="G1834"/>
      <c r="H1834"/>
      <c r="I1834"/>
    </row>
    <row r="1835" spans="3:9">
      <c r="C1835"/>
      <c r="D1835"/>
      <c r="E1835"/>
      <c r="F1835"/>
      <c r="G1835"/>
      <c r="H1835"/>
      <c r="I1835"/>
    </row>
    <row r="1836" spans="3:9">
      <c r="C1836"/>
      <c r="D1836"/>
      <c r="E1836"/>
      <c r="F1836"/>
      <c r="G1836"/>
      <c r="H1836"/>
      <c r="I1836"/>
    </row>
    <row r="1837" spans="3:9">
      <c r="C1837"/>
      <c r="D1837"/>
      <c r="E1837"/>
      <c r="F1837"/>
      <c r="G1837"/>
      <c r="H1837"/>
      <c r="I1837"/>
    </row>
    <row r="1838" spans="3:9">
      <c r="C1838"/>
      <c r="D1838"/>
      <c r="E1838"/>
      <c r="F1838"/>
      <c r="G1838"/>
      <c r="H1838"/>
      <c r="I1838"/>
    </row>
    <row r="1839" spans="3:9">
      <c r="C1839"/>
      <c r="D1839"/>
      <c r="E1839"/>
      <c r="F1839"/>
      <c r="G1839"/>
      <c r="H1839"/>
      <c r="I1839"/>
    </row>
    <row r="1840" spans="3:9">
      <c r="C1840"/>
      <c r="D1840"/>
      <c r="E1840"/>
      <c r="F1840"/>
      <c r="G1840"/>
      <c r="H1840"/>
      <c r="I1840"/>
    </row>
    <row r="1841" spans="3:9">
      <c r="C1841"/>
      <c r="D1841"/>
      <c r="E1841"/>
      <c r="F1841"/>
      <c r="G1841"/>
      <c r="H1841"/>
      <c r="I1841"/>
    </row>
    <row r="1842" spans="3:9">
      <c r="C1842"/>
      <c r="D1842"/>
      <c r="E1842"/>
      <c r="F1842"/>
      <c r="G1842"/>
      <c r="H1842"/>
      <c r="I1842"/>
    </row>
    <row r="1843" spans="3:9">
      <c r="C1843"/>
      <c r="D1843"/>
      <c r="E1843"/>
      <c r="F1843"/>
      <c r="G1843"/>
      <c r="H1843"/>
      <c r="I1843"/>
    </row>
    <row r="1844" spans="3:9">
      <c r="C1844"/>
      <c r="D1844"/>
      <c r="E1844"/>
      <c r="F1844"/>
      <c r="G1844"/>
      <c r="H1844"/>
      <c r="I1844"/>
    </row>
    <row r="1845" spans="3:9">
      <c r="C1845"/>
      <c r="D1845"/>
      <c r="E1845"/>
      <c r="F1845"/>
      <c r="G1845"/>
      <c r="H1845"/>
      <c r="I1845"/>
    </row>
    <row r="1846" spans="3:9">
      <c r="C1846"/>
      <c r="D1846"/>
      <c r="E1846"/>
      <c r="F1846"/>
      <c r="G1846"/>
      <c r="H1846"/>
      <c r="I1846"/>
    </row>
    <row r="1847" spans="3:9">
      <c r="C1847"/>
      <c r="D1847"/>
      <c r="E1847"/>
      <c r="F1847"/>
      <c r="G1847"/>
      <c r="H1847"/>
      <c r="I1847"/>
    </row>
    <row r="1848" spans="3:9">
      <c r="C1848"/>
      <c r="D1848"/>
      <c r="E1848"/>
      <c r="F1848"/>
      <c r="G1848"/>
      <c r="H1848"/>
      <c r="I1848"/>
    </row>
    <row r="1849" spans="3:9">
      <c r="C1849"/>
      <c r="D1849"/>
      <c r="E1849"/>
      <c r="F1849"/>
      <c r="G1849"/>
      <c r="H1849"/>
      <c r="I1849"/>
    </row>
    <row r="1850" spans="3:9">
      <c r="C1850"/>
      <c r="D1850"/>
      <c r="E1850"/>
      <c r="F1850"/>
      <c r="G1850"/>
      <c r="H1850"/>
      <c r="I1850"/>
    </row>
    <row r="1851" spans="3:9">
      <c r="C1851"/>
      <c r="D1851"/>
      <c r="E1851"/>
      <c r="F1851"/>
      <c r="G1851"/>
      <c r="H1851"/>
      <c r="I1851"/>
    </row>
    <row r="1852" spans="3:9">
      <c r="C1852"/>
      <c r="D1852"/>
      <c r="E1852"/>
      <c r="F1852"/>
      <c r="G1852"/>
      <c r="H1852"/>
      <c r="I1852"/>
    </row>
    <row r="1853" spans="3:9">
      <c r="C1853"/>
      <c r="D1853"/>
      <c r="E1853"/>
      <c r="F1853"/>
      <c r="G1853"/>
      <c r="H1853"/>
      <c r="I1853"/>
    </row>
    <row r="1854" spans="3:9">
      <c r="C1854"/>
      <c r="D1854"/>
      <c r="E1854"/>
      <c r="F1854"/>
      <c r="G1854"/>
      <c r="H1854"/>
      <c r="I1854"/>
    </row>
    <row r="1855" spans="3:9">
      <c r="C1855"/>
      <c r="D1855"/>
      <c r="E1855"/>
      <c r="F1855"/>
      <c r="G1855"/>
      <c r="H1855"/>
      <c r="I1855"/>
    </row>
    <row r="1856" spans="3:9">
      <c r="C1856"/>
      <c r="D1856"/>
      <c r="E1856"/>
      <c r="F1856"/>
      <c r="G1856"/>
      <c r="H1856"/>
      <c r="I1856"/>
    </row>
    <row r="1857" spans="3:9">
      <c r="C1857"/>
      <c r="D1857"/>
      <c r="E1857"/>
      <c r="F1857"/>
      <c r="G1857"/>
      <c r="H1857"/>
      <c r="I1857"/>
    </row>
    <row r="1858" spans="3:9">
      <c r="C1858"/>
      <c r="D1858"/>
      <c r="E1858"/>
      <c r="F1858"/>
      <c r="G1858"/>
      <c r="H1858"/>
      <c r="I1858"/>
    </row>
    <row r="1859" spans="3:9">
      <c r="C1859"/>
      <c r="D1859"/>
      <c r="E1859"/>
      <c r="F1859"/>
      <c r="G1859"/>
      <c r="H1859"/>
      <c r="I1859"/>
    </row>
    <row r="1860" spans="3:9">
      <c r="C1860"/>
      <c r="D1860"/>
      <c r="E1860"/>
      <c r="F1860"/>
      <c r="G1860"/>
      <c r="H1860"/>
      <c r="I1860"/>
    </row>
    <row r="1861" spans="3:9">
      <c r="C1861"/>
      <c r="D1861"/>
      <c r="E1861"/>
      <c r="F1861"/>
      <c r="G1861"/>
      <c r="H1861"/>
      <c r="I1861"/>
    </row>
    <row r="1862" spans="3:9">
      <c r="C1862"/>
      <c r="D1862"/>
      <c r="E1862"/>
      <c r="F1862"/>
      <c r="G1862"/>
      <c r="H1862"/>
      <c r="I1862"/>
    </row>
    <row r="1863" spans="3:9">
      <c r="C1863"/>
      <c r="D1863"/>
      <c r="E1863"/>
      <c r="F1863"/>
      <c r="G1863"/>
      <c r="H1863"/>
      <c r="I1863"/>
    </row>
    <row r="1864" spans="3:9">
      <c r="C1864"/>
      <c r="D1864"/>
      <c r="E1864"/>
      <c r="F1864"/>
      <c r="G1864"/>
      <c r="H1864"/>
      <c r="I1864"/>
    </row>
    <row r="1865" spans="3:9">
      <c r="C1865"/>
      <c r="D1865"/>
      <c r="E1865"/>
      <c r="F1865"/>
      <c r="G1865"/>
      <c r="H1865"/>
      <c r="I1865"/>
    </row>
    <row r="1866" spans="3:9">
      <c r="C1866"/>
      <c r="D1866"/>
      <c r="E1866"/>
      <c r="F1866"/>
      <c r="G1866"/>
      <c r="H1866"/>
      <c r="I1866"/>
    </row>
    <row r="1867" spans="3:9">
      <c r="C1867"/>
      <c r="D1867"/>
      <c r="E1867"/>
      <c r="F1867"/>
      <c r="G1867"/>
      <c r="H1867"/>
      <c r="I1867"/>
    </row>
    <row r="1868" spans="3:9">
      <c r="C1868"/>
      <c r="D1868"/>
      <c r="E1868"/>
      <c r="F1868"/>
      <c r="G1868"/>
      <c r="H1868"/>
      <c r="I1868"/>
    </row>
    <row r="1869" spans="3:9">
      <c r="C1869"/>
      <c r="D1869"/>
      <c r="E1869"/>
      <c r="F1869"/>
      <c r="G1869"/>
      <c r="H1869"/>
      <c r="I1869"/>
    </row>
    <row r="1870" spans="3:9">
      <c r="C1870"/>
      <c r="D1870"/>
      <c r="E1870"/>
      <c r="F1870"/>
      <c r="G1870"/>
      <c r="H1870"/>
      <c r="I1870"/>
    </row>
    <row r="1871" spans="3:9">
      <c r="C1871"/>
      <c r="D1871"/>
      <c r="E1871"/>
      <c r="F1871"/>
      <c r="G1871"/>
      <c r="H1871"/>
      <c r="I1871"/>
    </row>
    <row r="1872" spans="3:9">
      <c r="C1872"/>
      <c r="D1872"/>
      <c r="E1872"/>
      <c r="F1872"/>
      <c r="G1872"/>
      <c r="H1872"/>
      <c r="I1872"/>
    </row>
    <row r="1873" spans="3:9">
      <c r="C1873"/>
      <c r="D1873"/>
      <c r="E1873"/>
      <c r="F1873"/>
      <c r="G1873"/>
      <c r="H1873"/>
      <c r="I1873"/>
    </row>
    <row r="1874" spans="3:9">
      <c r="C1874"/>
      <c r="D1874"/>
      <c r="E1874"/>
      <c r="F1874"/>
      <c r="G1874"/>
      <c r="H1874"/>
      <c r="I1874"/>
    </row>
    <row r="1875" spans="3:9">
      <c r="C1875"/>
      <c r="D1875"/>
      <c r="E1875"/>
      <c r="F1875"/>
      <c r="G1875"/>
      <c r="H1875"/>
      <c r="I1875"/>
    </row>
    <row r="1876" spans="3:9">
      <c r="C1876"/>
      <c r="D1876"/>
      <c r="E1876"/>
      <c r="F1876"/>
      <c r="G1876"/>
      <c r="H1876"/>
      <c r="I1876"/>
    </row>
    <row r="1877" spans="3:9">
      <c r="C1877"/>
      <c r="D1877"/>
      <c r="E1877"/>
      <c r="F1877"/>
      <c r="G1877"/>
      <c r="H1877"/>
      <c r="I1877"/>
    </row>
    <row r="1878" spans="3:9">
      <c r="C1878"/>
      <c r="D1878"/>
      <c r="E1878"/>
      <c r="F1878"/>
      <c r="G1878"/>
      <c r="H1878"/>
      <c r="I1878"/>
    </row>
    <row r="1879" spans="3:9">
      <c r="C1879"/>
      <c r="D1879"/>
      <c r="E1879"/>
      <c r="F1879"/>
      <c r="G1879"/>
      <c r="H1879"/>
      <c r="I1879"/>
    </row>
    <row r="1880" spans="3:9">
      <c r="C1880"/>
      <c r="D1880"/>
      <c r="E1880"/>
      <c r="F1880"/>
      <c r="G1880"/>
      <c r="H1880"/>
      <c r="I1880"/>
    </row>
    <row r="1881" spans="3:9">
      <c r="C1881"/>
      <c r="D1881"/>
      <c r="E1881"/>
      <c r="F1881"/>
      <c r="G1881"/>
      <c r="H1881"/>
      <c r="I1881"/>
    </row>
    <row r="1882" spans="3:9">
      <c r="C1882"/>
      <c r="D1882"/>
      <c r="E1882"/>
      <c r="F1882"/>
      <c r="G1882"/>
      <c r="H1882"/>
      <c r="I1882"/>
    </row>
    <row r="1883" spans="3:9">
      <c r="C1883"/>
      <c r="D1883"/>
      <c r="E1883"/>
      <c r="F1883"/>
      <c r="G1883"/>
      <c r="H1883"/>
      <c r="I1883"/>
    </row>
    <row r="1884" spans="3:9">
      <c r="C1884"/>
      <c r="D1884"/>
      <c r="E1884"/>
      <c r="F1884"/>
      <c r="G1884"/>
      <c r="H1884"/>
      <c r="I1884"/>
    </row>
    <row r="1885" spans="3:9">
      <c r="C1885"/>
      <c r="D1885"/>
      <c r="E1885"/>
      <c r="F1885"/>
      <c r="G1885"/>
      <c r="H1885"/>
      <c r="I1885"/>
    </row>
    <row r="1886" spans="3:9">
      <c r="C1886"/>
      <c r="D1886"/>
      <c r="E1886"/>
      <c r="F1886"/>
      <c r="G1886"/>
      <c r="H1886"/>
      <c r="I1886"/>
    </row>
    <row r="1887" spans="3:9">
      <c r="C1887"/>
      <c r="D1887"/>
      <c r="E1887"/>
      <c r="F1887"/>
      <c r="G1887"/>
      <c r="H1887"/>
      <c r="I1887"/>
    </row>
    <row r="1888" spans="3:9">
      <c r="C1888"/>
      <c r="D1888"/>
      <c r="E1888"/>
      <c r="F1888"/>
      <c r="G1888"/>
      <c r="H1888"/>
      <c r="I1888"/>
    </row>
    <row r="1889" spans="3:9">
      <c r="C1889"/>
      <c r="D1889"/>
      <c r="E1889"/>
      <c r="F1889"/>
      <c r="G1889"/>
      <c r="H1889"/>
      <c r="I1889"/>
    </row>
    <row r="1890" spans="3:9">
      <c r="C1890"/>
      <c r="D1890"/>
      <c r="E1890"/>
      <c r="F1890"/>
      <c r="G1890"/>
      <c r="H1890"/>
      <c r="I1890"/>
    </row>
    <row r="1891" spans="3:9">
      <c r="C1891"/>
      <c r="D1891"/>
      <c r="E1891"/>
      <c r="F1891"/>
      <c r="G1891"/>
      <c r="H1891"/>
      <c r="I1891"/>
    </row>
    <row r="1892" spans="3:9">
      <c r="C1892"/>
      <c r="D1892"/>
      <c r="E1892"/>
      <c r="F1892"/>
      <c r="G1892"/>
      <c r="H1892"/>
      <c r="I1892"/>
    </row>
    <row r="1893" spans="3:9">
      <c r="C1893"/>
      <c r="D1893"/>
      <c r="E1893"/>
      <c r="F1893"/>
      <c r="G1893"/>
      <c r="H1893"/>
      <c r="I1893"/>
    </row>
    <row r="1894" spans="3:9">
      <c r="C1894"/>
      <c r="D1894"/>
      <c r="E1894"/>
      <c r="F1894"/>
      <c r="G1894"/>
      <c r="H1894"/>
      <c r="I1894"/>
    </row>
    <row r="1895" spans="3:9">
      <c r="C1895"/>
      <c r="D1895"/>
      <c r="E1895"/>
      <c r="F1895"/>
      <c r="G1895"/>
      <c r="H1895"/>
      <c r="I1895"/>
    </row>
    <row r="1896" spans="3:9">
      <c r="C1896"/>
      <c r="D1896"/>
      <c r="E1896"/>
      <c r="F1896"/>
      <c r="G1896"/>
      <c r="H1896"/>
      <c r="I1896"/>
    </row>
    <row r="1897" spans="3:9">
      <c r="C1897"/>
      <c r="D1897"/>
      <c r="E1897"/>
      <c r="F1897"/>
      <c r="G1897"/>
      <c r="H1897"/>
      <c r="I1897"/>
    </row>
    <row r="1898" spans="3:9">
      <c r="C1898"/>
      <c r="D1898"/>
      <c r="E1898"/>
      <c r="F1898"/>
      <c r="G1898"/>
      <c r="H1898"/>
      <c r="I1898"/>
    </row>
    <row r="1899" spans="3:9">
      <c r="C1899"/>
      <c r="D1899"/>
      <c r="E1899"/>
      <c r="F1899"/>
      <c r="G1899"/>
      <c r="H1899"/>
      <c r="I1899"/>
    </row>
    <row r="1900" spans="3:9">
      <c r="C1900"/>
      <c r="D1900"/>
      <c r="E1900"/>
      <c r="F1900"/>
      <c r="G1900"/>
      <c r="H1900"/>
      <c r="I1900"/>
    </row>
    <row r="1901" spans="3:9">
      <c r="C1901"/>
      <c r="D1901"/>
      <c r="E1901"/>
      <c r="F1901"/>
      <c r="G1901"/>
      <c r="H1901"/>
      <c r="I1901"/>
    </row>
    <row r="1902" spans="3:9">
      <c r="C1902"/>
      <c r="D1902"/>
      <c r="E1902"/>
      <c r="F1902"/>
      <c r="G1902"/>
      <c r="H1902"/>
      <c r="I1902"/>
    </row>
    <row r="1903" spans="3:9">
      <c r="C1903"/>
      <c r="D1903"/>
      <c r="E1903"/>
      <c r="F1903"/>
      <c r="G1903"/>
      <c r="H1903"/>
      <c r="I1903"/>
    </row>
    <row r="1904" spans="3:9">
      <c r="C1904"/>
      <c r="D1904"/>
      <c r="E1904"/>
      <c r="F1904"/>
      <c r="G1904"/>
      <c r="H1904"/>
      <c r="I1904"/>
    </row>
    <row r="1905" spans="3:9">
      <c r="C1905"/>
      <c r="D1905"/>
      <c r="E1905"/>
      <c r="F1905"/>
      <c r="G1905"/>
      <c r="H1905"/>
      <c r="I1905"/>
    </row>
    <row r="1906" spans="3:9">
      <c r="C1906"/>
      <c r="D1906"/>
      <c r="E1906"/>
      <c r="F1906"/>
      <c r="G1906"/>
      <c r="H1906"/>
      <c r="I1906"/>
    </row>
    <row r="1907" spans="3:9">
      <c r="C1907"/>
      <c r="D1907"/>
      <c r="E1907"/>
      <c r="F1907"/>
      <c r="G1907"/>
      <c r="H1907"/>
      <c r="I1907"/>
    </row>
    <row r="1908" spans="3:9">
      <c r="C1908"/>
      <c r="D1908"/>
      <c r="E1908"/>
      <c r="F1908"/>
      <c r="G1908"/>
      <c r="H1908"/>
      <c r="I1908"/>
    </row>
    <row r="1909" spans="3:9">
      <c r="C1909"/>
      <c r="D1909"/>
      <c r="E1909"/>
      <c r="F1909"/>
      <c r="G1909"/>
      <c r="H1909"/>
      <c r="I1909"/>
    </row>
    <row r="1910" spans="3:9">
      <c r="C1910"/>
      <c r="D1910"/>
      <c r="E1910"/>
      <c r="F1910"/>
      <c r="G1910"/>
      <c r="H1910"/>
      <c r="I1910"/>
    </row>
    <row r="1911" spans="3:9">
      <c r="C1911"/>
      <c r="D1911"/>
      <c r="E1911"/>
      <c r="F1911"/>
      <c r="G1911"/>
      <c r="H1911"/>
      <c r="I1911"/>
    </row>
    <row r="1912" spans="3:9">
      <c r="C1912"/>
      <c r="D1912"/>
      <c r="E1912"/>
      <c r="F1912"/>
      <c r="G1912"/>
      <c r="H1912"/>
      <c r="I1912"/>
    </row>
    <row r="1913" spans="3:9">
      <c r="C1913"/>
      <c r="D1913"/>
      <c r="E1913"/>
      <c r="F1913"/>
      <c r="G1913"/>
      <c r="H1913"/>
      <c r="I1913"/>
    </row>
    <row r="1914" spans="3:9">
      <c r="C1914"/>
      <c r="D1914"/>
      <c r="E1914"/>
      <c r="F1914"/>
      <c r="G1914"/>
      <c r="H1914"/>
      <c r="I1914"/>
    </row>
    <row r="1915" spans="3:9">
      <c r="C1915"/>
      <c r="D1915"/>
      <c r="E1915"/>
      <c r="F1915"/>
      <c r="G1915"/>
      <c r="H1915"/>
      <c r="I1915"/>
    </row>
    <row r="1916" spans="3:9">
      <c r="C1916"/>
      <c r="D1916"/>
      <c r="E1916"/>
      <c r="F1916"/>
      <c r="G1916"/>
      <c r="H1916"/>
      <c r="I1916"/>
    </row>
    <row r="1917" spans="3:9">
      <c r="C1917"/>
      <c r="D1917"/>
      <c r="E1917"/>
      <c r="F1917"/>
      <c r="G1917"/>
      <c r="H1917"/>
      <c r="I1917"/>
    </row>
    <row r="1918" spans="3:9">
      <c r="C1918"/>
      <c r="D1918"/>
      <c r="E1918"/>
      <c r="F1918"/>
      <c r="G1918"/>
      <c r="H1918"/>
      <c r="I1918"/>
    </row>
    <row r="1919" spans="3:9">
      <c r="C1919"/>
      <c r="D1919"/>
      <c r="E1919"/>
      <c r="F1919"/>
      <c r="G1919"/>
      <c r="H1919"/>
      <c r="I1919"/>
    </row>
    <row r="1920" spans="3:9">
      <c r="C1920"/>
      <c r="D1920"/>
      <c r="E1920"/>
      <c r="F1920"/>
      <c r="G1920"/>
      <c r="H1920"/>
      <c r="I1920"/>
    </row>
    <row r="1921" spans="3:9">
      <c r="C1921"/>
      <c r="D1921"/>
      <c r="E1921"/>
      <c r="F1921"/>
      <c r="G1921"/>
      <c r="H1921"/>
      <c r="I1921"/>
    </row>
    <row r="1922" spans="3:9">
      <c r="C1922"/>
      <c r="D1922"/>
      <c r="E1922"/>
      <c r="F1922"/>
      <c r="G1922"/>
      <c r="H1922"/>
      <c r="I1922"/>
    </row>
    <row r="1923" spans="3:9">
      <c r="C1923"/>
      <c r="D1923"/>
      <c r="E1923"/>
      <c r="F1923"/>
      <c r="G1923"/>
      <c r="H1923"/>
      <c r="I1923"/>
    </row>
    <row r="1924" spans="3:9">
      <c r="C1924"/>
      <c r="D1924"/>
      <c r="E1924"/>
      <c r="F1924"/>
      <c r="G1924"/>
      <c r="H1924"/>
      <c r="I1924"/>
    </row>
    <row r="1925" spans="3:9">
      <c r="C1925"/>
      <c r="D1925"/>
      <c r="E1925"/>
      <c r="F1925"/>
      <c r="G1925"/>
      <c r="H1925"/>
      <c r="I1925"/>
    </row>
    <row r="1926" spans="3:9">
      <c r="C1926"/>
      <c r="D1926"/>
      <c r="E1926"/>
      <c r="F1926"/>
      <c r="G1926"/>
      <c r="H1926"/>
      <c r="I1926"/>
    </row>
    <row r="1927" spans="3:9">
      <c r="C1927"/>
      <c r="D1927"/>
      <c r="E1927"/>
      <c r="F1927"/>
      <c r="G1927"/>
      <c r="H1927"/>
      <c r="I1927"/>
    </row>
    <row r="1928" spans="3:9">
      <c r="C1928"/>
      <c r="D1928"/>
      <c r="E1928"/>
      <c r="F1928"/>
      <c r="G1928"/>
      <c r="H1928"/>
      <c r="I1928"/>
    </row>
    <row r="1929" spans="3:9">
      <c r="C1929"/>
      <c r="D1929"/>
      <c r="E1929"/>
      <c r="F1929"/>
      <c r="G1929"/>
      <c r="H1929"/>
      <c r="I1929"/>
    </row>
    <row r="1930" spans="3:9">
      <c r="C1930"/>
      <c r="D1930"/>
      <c r="E1930"/>
      <c r="F1930"/>
      <c r="G1930"/>
      <c r="H1930"/>
      <c r="I1930"/>
    </row>
    <row r="1931" spans="3:9">
      <c r="C1931"/>
      <c r="D1931"/>
      <c r="E1931"/>
      <c r="F1931"/>
      <c r="G1931"/>
      <c r="H1931"/>
      <c r="I1931"/>
    </row>
    <row r="1932" spans="3:9">
      <c r="C1932"/>
      <c r="D1932"/>
      <c r="E1932"/>
      <c r="F1932"/>
      <c r="G1932"/>
      <c r="H1932"/>
      <c r="I1932"/>
    </row>
    <row r="1933" spans="3:9">
      <c r="C1933"/>
      <c r="D1933"/>
      <c r="E1933"/>
      <c r="F1933"/>
      <c r="G1933"/>
      <c r="H1933"/>
      <c r="I1933"/>
    </row>
    <row r="1934" spans="3:9">
      <c r="C1934"/>
      <c r="D1934"/>
      <c r="E1934"/>
      <c r="F1934"/>
      <c r="G1934"/>
      <c r="H1934"/>
      <c r="I1934"/>
    </row>
    <row r="1935" spans="3:9">
      <c r="C1935"/>
      <c r="D1935"/>
      <c r="E1935"/>
      <c r="F1935"/>
      <c r="G1935"/>
      <c r="H1935"/>
      <c r="I1935"/>
    </row>
    <row r="1936" spans="3:9">
      <c r="C1936"/>
      <c r="D1936"/>
      <c r="E1936"/>
      <c r="F1936"/>
      <c r="G1936"/>
      <c r="H1936"/>
      <c r="I1936"/>
    </row>
    <row r="1937" spans="3:9">
      <c r="C1937"/>
      <c r="D1937"/>
      <c r="E1937"/>
      <c r="F1937"/>
      <c r="G1937"/>
      <c r="H1937"/>
      <c r="I1937"/>
    </row>
    <row r="1938" spans="3:9">
      <c r="C1938"/>
      <c r="D1938"/>
      <c r="E1938"/>
      <c r="F1938"/>
      <c r="G1938"/>
      <c r="H1938"/>
      <c r="I1938"/>
    </row>
    <row r="1939" spans="3:9">
      <c r="C1939"/>
      <c r="D1939"/>
      <c r="E1939"/>
      <c r="F1939"/>
      <c r="G1939"/>
      <c r="H1939"/>
      <c r="I1939"/>
    </row>
    <row r="1940" spans="3:9">
      <c r="C1940"/>
      <c r="D1940"/>
      <c r="E1940"/>
      <c r="F1940"/>
      <c r="G1940"/>
      <c r="H1940"/>
      <c r="I1940"/>
    </row>
    <row r="1941" spans="3:9">
      <c r="C1941"/>
      <c r="D1941"/>
      <c r="E1941"/>
      <c r="F1941"/>
      <c r="G1941"/>
      <c r="H1941"/>
      <c r="I1941"/>
    </row>
    <row r="1942" spans="3:9">
      <c r="C1942"/>
      <c r="D1942"/>
      <c r="E1942"/>
      <c r="F1942"/>
      <c r="G1942"/>
      <c r="H1942"/>
      <c r="I1942"/>
    </row>
    <row r="1943" spans="3:9">
      <c r="C1943"/>
      <c r="D1943"/>
      <c r="E1943"/>
      <c r="F1943"/>
      <c r="G1943"/>
      <c r="H1943"/>
      <c r="I1943"/>
    </row>
    <row r="1944" spans="3:9">
      <c r="C1944"/>
      <c r="D1944"/>
      <c r="E1944"/>
      <c r="F1944"/>
      <c r="G1944"/>
      <c r="H1944"/>
      <c r="I1944"/>
    </row>
    <row r="1945" spans="3:9">
      <c r="C1945"/>
      <c r="D1945"/>
      <c r="E1945"/>
      <c r="F1945"/>
      <c r="G1945"/>
      <c r="H1945"/>
      <c r="I1945"/>
    </row>
    <row r="1946" spans="3:9">
      <c r="C1946"/>
      <c r="D1946"/>
      <c r="E1946"/>
      <c r="F1946"/>
      <c r="G1946"/>
      <c r="H1946"/>
      <c r="I1946"/>
    </row>
    <row r="1947" spans="3:9">
      <c r="C1947"/>
      <c r="D1947"/>
      <c r="E1947"/>
      <c r="F1947"/>
      <c r="G1947"/>
      <c r="H1947"/>
      <c r="I1947"/>
    </row>
    <row r="1948" spans="3:9">
      <c r="C1948"/>
      <c r="D1948"/>
      <c r="E1948"/>
      <c r="F1948"/>
      <c r="G1948"/>
      <c r="H1948"/>
      <c r="I1948"/>
    </row>
    <row r="1949" spans="3:9">
      <c r="C1949"/>
      <c r="D1949"/>
      <c r="E1949"/>
      <c r="F1949"/>
      <c r="G1949"/>
      <c r="H1949"/>
      <c r="I1949"/>
    </row>
    <row r="1950" spans="3:9">
      <c r="C1950"/>
      <c r="D1950"/>
      <c r="E1950"/>
      <c r="F1950"/>
      <c r="G1950"/>
      <c r="H1950"/>
      <c r="I1950"/>
    </row>
    <row r="1951" spans="3:9">
      <c r="C1951"/>
      <c r="D1951"/>
      <c r="E1951"/>
      <c r="F1951"/>
      <c r="G1951"/>
      <c r="H1951"/>
      <c r="I1951"/>
    </row>
    <row r="1952" spans="3:9">
      <c r="C1952"/>
      <c r="D1952"/>
      <c r="E1952"/>
      <c r="F1952"/>
      <c r="G1952"/>
      <c r="H1952"/>
      <c r="I1952"/>
    </row>
    <row r="1953" spans="3:9">
      <c r="C1953"/>
      <c r="D1953"/>
      <c r="E1953"/>
      <c r="F1953"/>
      <c r="G1953"/>
      <c r="H1953"/>
      <c r="I1953"/>
    </row>
    <row r="1954" spans="3:9">
      <c r="C1954"/>
      <c r="D1954"/>
      <c r="E1954"/>
      <c r="F1954"/>
      <c r="G1954"/>
      <c r="H1954"/>
      <c r="I1954"/>
    </row>
    <row r="1955" spans="3:9">
      <c r="C1955"/>
      <c r="D1955"/>
      <c r="E1955"/>
      <c r="F1955"/>
      <c r="G1955"/>
      <c r="H1955"/>
      <c r="I1955"/>
    </row>
    <row r="1956" spans="3:9">
      <c r="C1956"/>
      <c r="D1956"/>
      <c r="E1956"/>
      <c r="F1956"/>
      <c r="G1956"/>
      <c r="H1956"/>
      <c r="I1956"/>
    </row>
    <row r="1957" spans="3:9">
      <c r="C1957"/>
      <c r="D1957"/>
      <c r="E1957"/>
      <c r="F1957"/>
      <c r="G1957"/>
      <c r="H1957"/>
      <c r="I1957"/>
    </row>
    <row r="1958" spans="3:9">
      <c r="C1958"/>
      <c r="D1958"/>
      <c r="E1958"/>
      <c r="F1958"/>
      <c r="G1958"/>
      <c r="H1958"/>
      <c r="I1958"/>
    </row>
    <row r="1959" spans="3:9">
      <c r="C1959"/>
      <c r="D1959"/>
      <c r="E1959"/>
      <c r="F1959"/>
      <c r="G1959"/>
      <c r="H1959"/>
      <c r="I1959"/>
    </row>
    <row r="1960" spans="3:9">
      <c r="C1960"/>
      <c r="D1960"/>
      <c r="E1960"/>
      <c r="F1960"/>
      <c r="G1960"/>
      <c r="H1960"/>
      <c r="I1960"/>
    </row>
    <row r="1961" spans="3:9">
      <c r="C1961"/>
      <c r="D1961"/>
      <c r="E1961"/>
      <c r="F1961"/>
      <c r="G1961"/>
      <c r="H1961"/>
      <c r="I1961"/>
    </row>
    <row r="1962" spans="3:9">
      <c r="C1962"/>
      <c r="D1962"/>
      <c r="E1962"/>
      <c r="F1962"/>
      <c r="G1962"/>
      <c r="H1962"/>
      <c r="I1962"/>
    </row>
    <row r="1963" spans="3:9">
      <c r="C1963"/>
      <c r="D1963"/>
      <c r="E1963"/>
      <c r="F1963"/>
      <c r="G1963"/>
      <c r="H1963"/>
      <c r="I1963"/>
    </row>
    <row r="1964" spans="3:9">
      <c r="C1964"/>
      <c r="D1964"/>
      <c r="E1964"/>
      <c r="F1964"/>
      <c r="G1964"/>
      <c r="H1964"/>
      <c r="I1964"/>
    </row>
    <row r="1965" spans="3:9">
      <c r="C1965"/>
      <c r="D1965"/>
      <c r="E1965"/>
      <c r="F1965"/>
      <c r="G1965"/>
      <c r="H1965"/>
      <c r="I1965"/>
    </row>
    <row r="1966" spans="3:9">
      <c r="C1966"/>
      <c r="D1966"/>
      <c r="E1966"/>
      <c r="F1966"/>
      <c r="G1966"/>
      <c r="H1966"/>
      <c r="I1966"/>
    </row>
    <row r="1967" spans="3:9">
      <c r="C1967"/>
      <c r="D1967"/>
      <c r="E1967"/>
      <c r="F1967"/>
      <c r="G1967"/>
      <c r="H1967"/>
      <c r="I1967"/>
    </row>
    <row r="1968" spans="3:9">
      <c r="C1968"/>
      <c r="D1968"/>
      <c r="E1968"/>
      <c r="F1968"/>
      <c r="G1968"/>
      <c r="H1968"/>
      <c r="I1968"/>
    </row>
    <row r="1969" spans="3:9">
      <c r="C1969"/>
      <c r="D1969"/>
      <c r="E1969"/>
      <c r="F1969"/>
      <c r="G1969"/>
      <c r="H1969"/>
      <c r="I1969"/>
    </row>
    <row r="1970" spans="3:9">
      <c r="C1970"/>
      <c r="D1970"/>
      <c r="E1970"/>
      <c r="F1970"/>
      <c r="G1970"/>
      <c r="H1970"/>
      <c r="I1970"/>
    </row>
    <row r="1971" spans="3:9">
      <c r="C1971"/>
      <c r="D1971"/>
      <c r="E1971"/>
      <c r="F1971"/>
      <c r="G1971"/>
      <c r="H1971"/>
      <c r="I1971"/>
    </row>
    <row r="1972" spans="3:9">
      <c r="C1972"/>
      <c r="D1972"/>
      <c r="E1972"/>
      <c r="F1972"/>
      <c r="G1972"/>
      <c r="H1972"/>
      <c r="I1972"/>
    </row>
    <row r="1973" spans="3:9">
      <c r="C1973"/>
      <c r="D1973"/>
      <c r="E1973"/>
      <c r="F1973"/>
      <c r="G1973"/>
      <c r="H1973"/>
      <c r="I1973"/>
    </row>
    <row r="1974" spans="3:9">
      <c r="C1974"/>
      <c r="D1974"/>
      <c r="E1974"/>
      <c r="F1974"/>
      <c r="G1974"/>
      <c r="H1974"/>
      <c r="I1974"/>
    </row>
    <row r="1975" spans="3:9">
      <c r="C1975"/>
      <c r="D1975"/>
      <c r="E1975"/>
      <c r="F1975"/>
      <c r="G1975"/>
      <c r="H1975"/>
      <c r="I1975"/>
    </row>
    <row r="1976" spans="3:9">
      <c r="C1976"/>
      <c r="D1976"/>
      <c r="E1976"/>
      <c r="F1976"/>
      <c r="G1976"/>
      <c r="H1976"/>
      <c r="I1976"/>
    </row>
    <row r="1977" spans="3:9">
      <c r="C1977"/>
      <c r="D1977"/>
      <c r="E1977"/>
      <c r="F1977"/>
      <c r="G1977"/>
      <c r="H1977"/>
      <c r="I1977"/>
    </row>
    <row r="1978" spans="3:9">
      <c r="C1978"/>
      <c r="D1978"/>
      <c r="E1978"/>
      <c r="F1978"/>
      <c r="G1978"/>
      <c r="H1978"/>
      <c r="I1978"/>
    </row>
    <row r="1979" spans="3:9">
      <c r="C1979"/>
      <c r="D1979"/>
      <c r="E1979"/>
      <c r="F1979"/>
      <c r="G1979"/>
      <c r="H1979"/>
      <c r="I1979"/>
    </row>
    <row r="1980" spans="3:9">
      <c r="C1980"/>
      <c r="D1980"/>
      <c r="E1980"/>
      <c r="F1980"/>
      <c r="G1980"/>
      <c r="H1980"/>
      <c r="I1980"/>
    </row>
    <row r="1981" spans="3:9">
      <c r="C1981"/>
      <c r="D1981"/>
      <c r="E1981"/>
      <c r="F1981"/>
      <c r="G1981"/>
      <c r="H1981"/>
      <c r="I1981"/>
    </row>
    <row r="1982" spans="3:9">
      <c r="C1982"/>
      <c r="D1982"/>
      <c r="E1982"/>
      <c r="F1982"/>
      <c r="G1982"/>
      <c r="H1982"/>
      <c r="I1982"/>
    </row>
    <row r="1983" spans="3:9">
      <c r="C1983"/>
      <c r="D1983"/>
      <c r="E1983"/>
      <c r="F1983"/>
      <c r="G1983"/>
      <c r="H1983"/>
      <c r="I1983"/>
    </row>
    <row r="1984" spans="3:9">
      <c r="C1984"/>
      <c r="D1984"/>
      <c r="E1984"/>
      <c r="F1984"/>
      <c r="G1984"/>
      <c r="H1984"/>
      <c r="I1984"/>
    </row>
    <row r="1985" spans="3:9">
      <c r="C1985"/>
      <c r="D1985"/>
      <c r="E1985"/>
      <c r="F1985"/>
      <c r="G1985"/>
      <c r="H1985"/>
      <c r="I1985"/>
    </row>
    <row r="1986" spans="3:9">
      <c r="C1986"/>
      <c r="D1986"/>
      <c r="E1986"/>
      <c r="F1986"/>
      <c r="G1986"/>
      <c r="H1986"/>
      <c r="I1986"/>
    </row>
    <row r="1987" spans="3:9">
      <c r="C1987"/>
      <c r="D1987"/>
      <c r="E1987"/>
      <c r="F1987"/>
      <c r="G1987"/>
      <c r="H1987"/>
      <c r="I1987"/>
    </row>
    <row r="1988" spans="3:9">
      <c r="C1988"/>
      <c r="D1988"/>
      <c r="E1988"/>
      <c r="F1988"/>
      <c r="G1988"/>
      <c r="H1988"/>
      <c r="I1988"/>
    </row>
    <row r="1989" spans="3:9">
      <c r="C1989"/>
      <c r="D1989"/>
      <c r="E1989"/>
      <c r="F1989"/>
      <c r="G1989"/>
      <c r="H1989"/>
      <c r="I1989"/>
    </row>
    <row r="1990" spans="3:9">
      <c r="C1990"/>
      <c r="D1990"/>
      <c r="E1990"/>
      <c r="F1990"/>
      <c r="G1990"/>
      <c r="H1990"/>
      <c r="I1990"/>
    </row>
    <row r="1991" spans="3:9">
      <c r="C1991"/>
      <c r="D1991"/>
      <c r="E1991"/>
      <c r="F1991"/>
      <c r="G1991"/>
      <c r="H1991"/>
      <c r="I1991"/>
    </row>
    <row r="1992" spans="3:9">
      <c r="C1992"/>
      <c r="D1992"/>
      <c r="E1992"/>
      <c r="F1992"/>
      <c r="G1992"/>
      <c r="H1992"/>
      <c r="I1992"/>
    </row>
    <row r="1993" spans="3:9">
      <c r="C1993"/>
      <c r="D1993"/>
      <c r="E1993"/>
      <c r="F1993"/>
      <c r="G1993"/>
      <c r="H1993"/>
      <c r="I1993"/>
    </row>
    <row r="1994" spans="3:9">
      <c r="C1994"/>
      <c r="D1994"/>
      <c r="E1994"/>
      <c r="F1994"/>
      <c r="G1994"/>
      <c r="H1994"/>
      <c r="I1994"/>
    </row>
    <row r="1995" spans="3:9">
      <c r="C1995"/>
      <c r="D1995"/>
      <c r="E1995"/>
      <c r="F1995"/>
      <c r="G1995"/>
      <c r="H1995"/>
      <c r="I1995"/>
    </row>
    <row r="1996" spans="3:9">
      <c r="C1996"/>
      <c r="D1996"/>
      <c r="E1996"/>
      <c r="F1996"/>
      <c r="G1996"/>
      <c r="H1996"/>
      <c r="I1996"/>
    </row>
    <row r="1997" spans="3:9">
      <c r="C1997"/>
      <c r="D1997"/>
      <c r="E1997"/>
      <c r="F1997"/>
      <c r="G1997"/>
      <c r="H1997"/>
      <c r="I1997"/>
    </row>
    <row r="1998" spans="3:9">
      <c r="C1998"/>
      <c r="D1998"/>
      <c r="E1998"/>
      <c r="F1998"/>
      <c r="G1998"/>
      <c r="H1998"/>
      <c r="I1998"/>
    </row>
    <row r="1999" spans="3:9">
      <c r="C1999"/>
      <c r="D1999"/>
      <c r="E1999"/>
      <c r="F1999"/>
      <c r="G1999"/>
      <c r="H1999"/>
      <c r="I1999"/>
    </row>
    <row r="2000" spans="3:9">
      <c r="C2000"/>
      <c r="D2000"/>
      <c r="E2000"/>
      <c r="F2000"/>
      <c r="G2000"/>
      <c r="H2000"/>
      <c r="I2000"/>
    </row>
    <row r="2001" spans="3:9">
      <c r="C2001"/>
      <c r="D2001"/>
      <c r="E2001"/>
      <c r="F2001"/>
      <c r="G2001"/>
      <c r="H2001"/>
      <c r="I2001"/>
    </row>
    <row r="2002" spans="3:9">
      <c r="C2002"/>
      <c r="D2002"/>
      <c r="E2002"/>
      <c r="F2002"/>
      <c r="G2002"/>
      <c r="H2002"/>
      <c r="I2002"/>
    </row>
    <row r="2003" spans="3:9">
      <c r="C2003"/>
      <c r="D2003"/>
      <c r="E2003"/>
      <c r="F2003"/>
      <c r="G2003"/>
      <c r="H2003"/>
      <c r="I2003"/>
    </row>
    <row r="2004" spans="3:9">
      <c r="C2004"/>
      <c r="D2004"/>
      <c r="E2004"/>
      <c r="F2004"/>
      <c r="G2004"/>
      <c r="H2004"/>
      <c r="I2004"/>
    </row>
    <row r="2005" spans="3:9">
      <c r="C2005"/>
      <c r="D2005"/>
      <c r="E2005"/>
      <c r="F2005"/>
      <c r="G2005"/>
      <c r="H2005"/>
      <c r="I2005"/>
    </row>
    <row r="2006" spans="3:9">
      <c r="C2006"/>
      <c r="D2006"/>
      <c r="E2006"/>
      <c r="F2006"/>
      <c r="G2006"/>
      <c r="H2006"/>
      <c r="I2006"/>
    </row>
    <row r="2007" spans="3:9">
      <c r="C2007"/>
      <c r="D2007"/>
      <c r="E2007"/>
      <c r="F2007"/>
      <c r="G2007"/>
      <c r="H2007"/>
      <c r="I2007"/>
    </row>
    <row r="2008" spans="3:9">
      <c r="C2008"/>
      <c r="D2008"/>
      <c r="E2008"/>
      <c r="F2008"/>
      <c r="G2008"/>
      <c r="H2008"/>
      <c r="I2008"/>
    </row>
    <row r="2009" spans="3:9">
      <c r="C2009"/>
      <c r="D2009"/>
      <c r="E2009"/>
      <c r="F2009"/>
      <c r="G2009"/>
      <c r="H2009"/>
      <c r="I2009"/>
    </row>
    <row r="2010" spans="3:9">
      <c r="C2010"/>
      <c r="D2010"/>
      <c r="E2010"/>
      <c r="F2010"/>
      <c r="G2010"/>
      <c r="H2010"/>
      <c r="I2010"/>
    </row>
    <row r="2011" spans="3:9">
      <c r="C2011"/>
      <c r="D2011"/>
      <c r="E2011"/>
      <c r="F2011"/>
      <c r="G2011"/>
      <c r="H2011"/>
      <c r="I2011"/>
    </row>
    <row r="2012" spans="3:9">
      <c r="C2012"/>
      <c r="D2012"/>
      <c r="E2012"/>
      <c r="F2012"/>
      <c r="G2012"/>
      <c r="H2012"/>
      <c r="I2012"/>
    </row>
    <row r="2013" spans="3:9">
      <c r="C2013"/>
      <c r="D2013"/>
      <c r="E2013"/>
      <c r="F2013"/>
      <c r="G2013"/>
      <c r="H2013"/>
      <c r="I2013"/>
    </row>
    <row r="2014" spans="3:9">
      <c r="C2014"/>
      <c r="D2014"/>
      <c r="E2014"/>
      <c r="F2014"/>
      <c r="G2014"/>
      <c r="H2014"/>
      <c r="I2014"/>
    </row>
    <row r="2015" spans="3:9">
      <c r="C2015"/>
      <c r="D2015"/>
      <c r="E2015"/>
      <c r="F2015"/>
      <c r="G2015"/>
      <c r="H2015"/>
      <c r="I2015"/>
    </row>
    <row r="2016" spans="3:9">
      <c r="C2016"/>
      <c r="D2016"/>
      <c r="E2016"/>
      <c r="F2016"/>
      <c r="G2016"/>
      <c r="H2016"/>
      <c r="I2016"/>
    </row>
    <row r="2017" spans="3:9">
      <c r="C2017"/>
      <c r="D2017"/>
      <c r="E2017"/>
      <c r="F2017"/>
      <c r="G2017"/>
      <c r="H2017"/>
      <c r="I2017"/>
    </row>
    <row r="2018" spans="3:9">
      <c r="C2018"/>
      <c r="D2018"/>
      <c r="E2018"/>
      <c r="F2018"/>
      <c r="G2018"/>
      <c r="H2018"/>
      <c r="I2018"/>
    </row>
    <row r="2019" spans="3:9">
      <c r="C2019"/>
      <c r="D2019"/>
      <c r="E2019"/>
      <c r="F2019"/>
      <c r="G2019"/>
      <c r="H2019"/>
      <c r="I2019"/>
    </row>
    <row r="2020" spans="3:9">
      <c r="C2020"/>
      <c r="D2020"/>
      <c r="E2020"/>
      <c r="F2020"/>
      <c r="G2020"/>
      <c r="H2020"/>
      <c r="I2020"/>
    </row>
    <row r="2021" spans="3:9">
      <c r="C2021"/>
      <c r="D2021"/>
      <c r="E2021"/>
      <c r="F2021"/>
      <c r="G2021"/>
      <c r="H2021"/>
      <c r="I2021"/>
    </row>
    <row r="2022" spans="3:9">
      <c r="C2022"/>
      <c r="D2022"/>
      <c r="E2022"/>
      <c r="F2022"/>
      <c r="G2022"/>
      <c r="H2022"/>
      <c r="I2022"/>
    </row>
    <row r="2023" spans="3:9">
      <c r="C2023"/>
      <c r="D2023"/>
      <c r="E2023"/>
      <c r="F2023"/>
      <c r="G2023"/>
      <c r="H2023"/>
      <c r="I2023"/>
    </row>
    <row r="2024" spans="3:9">
      <c r="C2024"/>
      <c r="D2024"/>
      <c r="E2024"/>
      <c r="F2024"/>
      <c r="G2024"/>
      <c r="H2024"/>
      <c r="I2024"/>
    </row>
    <row r="2025" spans="3:9">
      <c r="C2025"/>
      <c r="D2025"/>
      <c r="E2025"/>
      <c r="F2025"/>
      <c r="G2025"/>
      <c r="H2025"/>
      <c r="I2025"/>
    </row>
    <row r="2026" spans="3:9">
      <c r="C2026"/>
      <c r="D2026"/>
      <c r="E2026"/>
      <c r="F2026"/>
      <c r="G2026"/>
      <c r="H2026"/>
      <c r="I2026"/>
    </row>
    <row r="2027" spans="3:9">
      <c r="C2027"/>
      <c r="D2027"/>
      <c r="E2027"/>
      <c r="F2027"/>
      <c r="G2027"/>
      <c r="H2027"/>
      <c r="I2027"/>
    </row>
    <row r="2028" spans="3:9">
      <c r="C2028"/>
      <c r="D2028"/>
      <c r="E2028"/>
      <c r="F2028"/>
      <c r="G2028"/>
      <c r="H2028"/>
      <c r="I2028"/>
    </row>
    <row r="2029" spans="3:9">
      <c r="C2029"/>
      <c r="D2029"/>
      <c r="E2029"/>
      <c r="F2029"/>
      <c r="G2029"/>
      <c r="H2029"/>
      <c r="I2029"/>
    </row>
    <row r="2030" spans="3:9">
      <c r="C2030"/>
      <c r="D2030"/>
      <c r="E2030"/>
      <c r="F2030"/>
      <c r="G2030"/>
      <c r="H2030"/>
      <c r="I2030"/>
    </row>
    <row r="2031" spans="3:9">
      <c r="C2031"/>
      <c r="D2031"/>
      <c r="E2031"/>
      <c r="F2031"/>
      <c r="G2031"/>
      <c r="H2031"/>
      <c r="I2031"/>
    </row>
    <row r="2032" spans="3:9">
      <c r="C2032"/>
      <c r="D2032"/>
      <c r="E2032"/>
      <c r="F2032"/>
      <c r="G2032"/>
      <c r="H2032"/>
      <c r="I2032"/>
    </row>
    <row r="2033" spans="3:9">
      <c r="C2033"/>
      <c r="D2033"/>
      <c r="E2033"/>
      <c r="F2033"/>
      <c r="G2033"/>
      <c r="H2033"/>
      <c r="I2033"/>
    </row>
    <row r="2034" spans="3:9">
      <c r="C2034"/>
      <c r="D2034"/>
      <c r="E2034"/>
      <c r="F2034"/>
      <c r="G2034"/>
      <c r="H2034"/>
      <c r="I2034"/>
    </row>
    <row r="2035" spans="3:9">
      <c r="C2035"/>
      <c r="D2035"/>
      <c r="E2035"/>
      <c r="F2035"/>
      <c r="G2035"/>
      <c r="H2035"/>
      <c r="I2035"/>
    </row>
    <row r="2036" spans="3:9">
      <c r="C2036"/>
      <c r="D2036"/>
      <c r="E2036"/>
      <c r="F2036"/>
      <c r="G2036"/>
      <c r="H2036"/>
      <c r="I2036"/>
    </row>
    <row r="2037" spans="3:9">
      <c r="C2037"/>
      <c r="D2037"/>
      <c r="E2037"/>
      <c r="F2037"/>
      <c r="G2037"/>
      <c r="H2037"/>
      <c r="I2037"/>
    </row>
    <row r="2038" spans="3:9">
      <c r="C2038"/>
      <c r="D2038"/>
      <c r="E2038"/>
      <c r="F2038"/>
      <c r="G2038"/>
      <c r="H2038"/>
      <c r="I2038"/>
    </row>
    <row r="2039" spans="3:9">
      <c r="C2039"/>
      <c r="D2039"/>
      <c r="E2039"/>
      <c r="F2039"/>
      <c r="G2039"/>
      <c r="H2039"/>
      <c r="I2039"/>
    </row>
    <row r="2040" spans="3:9">
      <c r="C2040"/>
      <c r="D2040"/>
      <c r="E2040"/>
      <c r="F2040"/>
      <c r="G2040"/>
      <c r="H2040"/>
      <c r="I2040"/>
    </row>
    <row r="2041" spans="3:9">
      <c r="C2041"/>
      <c r="D2041"/>
      <c r="E2041"/>
      <c r="F2041"/>
      <c r="G2041"/>
      <c r="H2041"/>
      <c r="I2041"/>
    </row>
    <row r="2042" spans="3:9">
      <c r="C2042"/>
      <c r="D2042"/>
      <c r="E2042"/>
      <c r="F2042"/>
      <c r="G2042"/>
      <c r="H2042"/>
      <c r="I2042"/>
    </row>
    <row r="2043" spans="3:9">
      <c r="C2043"/>
      <c r="D2043"/>
      <c r="E2043"/>
      <c r="F2043"/>
      <c r="G2043"/>
      <c r="H2043"/>
      <c r="I2043"/>
    </row>
    <row r="2044" spans="3:9">
      <c r="C2044"/>
      <c r="D2044"/>
      <c r="E2044"/>
      <c r="F2044"/>
      <c r="G2044"/>
      <c r="H2044"/>
      <c r="I2044"/>
    </row>
    <row r="2045" spans="3:9">
      <c r="C2045"/>
      <c r="D2045"/>
      <c r="E2045"/>
      <c r="F2045"/>
      <c r="G2045"/>
      <c r="H2045"/>
      <c r="I2045"/>
    </row>
    <row r="2046" spans="3:9">
      <c r="C2046"/>
      <c r="D2046"/>
      <c r="E2046"/>
      <c r="F2046"/>
      <c r="G2046"/>
      <c r="H2046"/>
      <c r="I2046"/>
    </row>
    <row r="2047" spans="3:9">
      <c r="C2047"/>
      <c r="D2047"/>
      <c r="E2047"/>
      <c r="F2047"/>
      <c r="G2047"/>
      <c r="H2047"/>
      <c r="I2047"/>
    </row>
    <row r="2048" spans="3:9">
      <c r="C2048"/>
      <c r="D2048"/>
      <c r="E2048"/>
      <c r="F2048"/>
      <c r="G2048"/>
      <c r="H2048"/>
      <c r="I2048"/>
    </row>
    <row r="2049" spans="3:9">
      <c r="C2049"/>
      <c r="D2049"/>
      <c r="E2049"/>
      <c r="F2049"/>
      <c r="G2049"/>
      <c r="H2049"/>
      <c r="I2049"/>
    </row>
    <row r="2050" spans="3:9">
      <c r="C2050"/>
      <c r="D2050"/>
      <c r="E2050"/>
      <c r="F2050"/>
      <c r="G2050"/>
      <c r="H2050"/>
      <c r="I2050"/>
    </row>
    <row r="2051" spans="3:9">
      <c r="C2051"/>
      <c r="D2051"/>
      <c r="E2051"/>
      <c r="F2051"/>
      <c r="G2051"/>
      <c r="H2051"/>
      <c r="I2051"/>
    </row>
    <row r="2052" spans="3:9">
      <c r="C2052"/>
      <c r="D2052"/>
      <c r="E2052"/>
      <c r="F2052"/>
      <c r="G2052"/>
      <c r="H2052"/>
      <c r="I2052"/>
    </row>
    <row r="2053" spans="3:9">
      <c r="C2053"/>
      <c r="D2053"/>
      <c r="E2053"/>
      <c r="F2053"/>
      <c r="G2053"/>
      <c r="H2053"/>
      <c r="I2053"/>
    </row>
    <row r="2054" spans="3:9">
      <c r="C2054"/>
      <c r="D2054"/>
      <c r="E2054"/>
      <c r="F2054"/>
      <c r="G2054"/>
      <c r="H2054"/>
      <c r="I2054"/>
    </row>
    <row r="2055" spans="3:9">
      <c r="C2055"/>
      <c r="D2055"/>
      <c r="E2055"/>
      <c r="F2055"/>
      <c r="G2055"/>
      <c r="H2055"/>
      <c r="I2055"/>
    </row>
    <row r="2056" spans="3:9">
      <c r="C2056"/>
      <c r="D2056"/>
      <c r="E2056"/>
      <c r="F2056"/>
      <c r="G2056"/>
      <c r="H2056"/>
      <c r="I2056"/>
    </row>
    <row r="2057" spans="3:9">
      <c r="C2057"/>
      <c r="D2057"/>
      <c r="E2057"/>
      <c r="F2057"/>
      <c r="G2057"/>
      <c r="H2057"/>
      <c r="I2057"/>
    </row>
    <row r="2058" spans="3:9">
      <c r="C2058"/>
      <c r="D2058"/>
      <c r="E2058"/>
      <c r="F2058"/>
      <c r="G2058"/>
      <c r="H2058"/>
      <c r="I2058"/>
    </row>
    <row r="2059" spans="3:9">
      <c r="C2059"/>
      <c r="D2059"/>
      <c r="E2059"/>
      <c r="F2059"/>
      <c r="G2059"/>
      <c r="H2059"/>
      <c r="I2059"/>
    </row>
    <row r="2060" spans="3:9">
      <c r="C2060"/>
      <c r="D2060"/>
      <c r="E2060"/>
      <c r="F2060"/>
      <c r="G2060"/>
      <c r="H2060"/>
      <c r="I2060"/>
    </row>
    <row r="2061" spans="3:9">
      <c r="C2061"/>
      <c r="D2061"/>
      <c r="E2061"/>
      <c r="F2061"/>
      <c r="G2061"/>
      <c r="H2061"/>
      <c r="I2061"/>
    </row>
    <row r="2062" spans="3:9">
      <c r="C2062"/>
      <c r="D2062"/>
      <c r="E2062"/>
      <c r="F2062"/>
      <c r="G2062"/>
      <c r="H2062"/>
      <c r="I2062"/>
    </row>
    <row r="2063" spans="3:9">
      <c r="C2063"/>
      <c r="D2063"/>
      <c r="E2063"/>
      <c r="F2063"/>
      <c r="G2063"/>
      <c r="H2063"/>
      <c r="I2063"/>
    </row>
    <row r="2064" spans="3:9">
      <c r="C2064"/>
      <c r="D2064"/>
      <c r="E2064"/>
      <c r="F2064"/>
      <c r="G2064"/>
      <c r="H2064"/>
      <c r="I2064"/>
    </row>
    <row r="2065" spans="3:9">
      <c r="C2065"/>
      <c r="D2065"/>
      <c r="E2065"/>
      <c r="F2065"/>
      <c r="G2065"/>
      <c r="H2065"/>
      <c r="I2065"/>
    </row>
    <row r="2066" spans="3:9">
      <c r="C2066"/>
      <c r="D2066"/>
      <c r="E2066"/>
      <c r="F2066"/>
      <c r="G2066"/>
      <c r="H2066"/>
      <c r="I2066"/>
    </row>
    <row r="2067" spans="3:9">
      <c r="C2067"/>
      <c r="D2067"/>
      <c r="E2067"/>
      <c r="F2067"/>
      <c r="G2067"/>
      <c r="H2067"/>
      <c r="I2067"/>
    </row>
    <row r="2068" spans="3:9">
      <c r="C2068"/>
      <c r="D2068"/>
      <c r="E2068"/>
      <c r="F2068"/>
      <c r="G2068"/>
      <c r="H2068"/>
      <c r="I2068"/>
    </row>
    <row r="2069" spans="3:9">
      <c r="C2069"/>
      <c r="D2069"/>
      <c r="E2069"/>
      <c r="F2069"/>
      <c r="G2069"/>
      <c r="H2069"/>
      <c r="I2069"/>
    </row>
    <row r="2070" spans="3:9">
      <c r="C2070"/>
      <c r="D2070"/>
      <c r="E2070"/>
      <c r="F2070"/>
      <c r="G2070"/>
      <c r="H2070"/>
      <c r="I2070"/>
    </row>
    <row r="2071" spans="3:9">
      <c r="C2071"/>
      <c r="D2071"/>
      <c r="E2071"/>
      <c r="F2071"/>
      <c r="G2071"/>
      <c r="H2071"/>
      <c r="I2071"/>
    </row>
    <row r="2072" spans="3:9">
      <c r="C2072"/>
      <c r="D2072"/>
      <c r="E2072"/>
      <c r="F2072"/>
      <c r="G2072"/>
      <c r="H2072"/>
      <c r="I2072"/>
    </row>
    <row r="2073" spans="3:9">
      <c r="C2073"/>
      <c r="D2073"/>
      <c r="E2073"/>
      <c r="F2073"/>
      <c r="G2073"/>
      <c r="H2073"/>
      <c r="I2073"/>
    </row>
    <row r="2074" spans="3:9">
      <c r="C2074"/>
      <c r="D2074"/>
      <c r="E2074"/>
      <c r="F2074"/>
      <c r="G2074"/>
      <c r="H2074"/>
      <c r="I2074"/>
    </row>
    <row r="2075" spans="3:9">
      <c r="C2075"/>
      <c r="D2075"/>
      <c r="E2075"/>
      <c r="F2075"/>
      <c r="G2075"/>
      <c r="H2075"/>
      <c r="I2075"/>
    </row>
    <row r="2076" spans="3:9">
      <c r="C2076"/>
      <c r="D2076"/>
      <c r="E2076"/>
      <c r="F2076"/>
      <c r="G2076"/>
      <c r="H2076"/>
      <c r="I2076"/>
    </row>
    <row r="2077" spans="3:9">
      <c r="C2077"/>
      <c r="D2077"/>
      <c r="E2077"/>
      <c r="F2077"/>
      <c r="G2077"/>
      <c r="H2077"/>
      <c r="I2077"/>
    </row>
    <row r="2078" spans="3:9">
      <c r="C2078"/>
      <c r="D2078"/>
      <c r="E2078"/>
      <c r="F2078"/>
      <c r="G2078"/>
      <c r="H2078"/>
      <c r="I2078"/>
    </row>
    <row r="2079" spans="3:9">
      <c r="C2079"/>
      <c r="D2079"/>
      <c r="E2079"/>
      <c r="F2079"/>
      <c r="G2079"/>
      <c r="H2079"/>
      <c r="I2079"/>
    </row>
    <row r="2080" spans="3:9">
      <c r="C2080"/>
      <c r="D2080"/>
      <c r="E2080"/>
      <c r="F2080"/>
      <c r="G2080"/>
      <c r="H2080"/>
      <c r="I2080"/>
    </row>
    <row r="2081" spans="3:9">
      <c r="C2081"/>
      <c r="D2081"/>
      <c r="E2081"/>
      <c r="F2081"/>
      <c r="G2081"/>
      <c r="H2081"/>
      <c r="I2081"/>
    </row>
    <row r="2082" spans="3:9">
      <c r="C2082"/>
      <c r="D2082"/>
      <c r="E2082"/>
      <c r="F2082"/>
      <c r="G2082"/>
      <c r="H2082"/>
      <c r="I2082"/>
    </row>
    <row r="2083" spans="3:9">
      <c r="C2083"/>
      <c r="D2083"/>
      <c r="E2083"/>
      <c r="F2083"/>
      <c r="G2083"/>
      <c r="H2083"/>
      <c r="I2083"/>
    </row>
    <row r="2084" spans="3:9">
      <c r="C2084"/>
      <c r="D2084"/>
      <c r="E2084"/>
      <c r="F2084"/>
      <c r="G2084"/>
      <c r="H2084"/>
      <c r="I2084"/>
    </row>
    <row r="2085" spans="3:9">
      <c r="C2085"/>
      <c r="D2085"/>
      <c r="E2085"/>
      <c r="F2085"/>
      <c r="G2085"/>
      <c r="H2085"/>
      <c r="I2085"/>
    </row>
    <row r="2086" spans="3:9">
      <c r="C2086"/>
      <c r="D2086"/>
      <c r="E2086"/>
      <c r="F2086"/>
      <c r="G2086"/>
      <c r="H2086"/>
      <c r="I2086"/>
    </row>
    <row r="2087" spans="3:9">
      <c r="C2087"/>
      <c r="D2087"/>
      <c r="E2087"/>
      <c r="F2087"/>
      <c r="G2087"/>
      <c r="H2087"/>
      <c r="I2087"/>
    </row>
    <row r="2088" spans="3:9">
      <c r="C2088"/>
      <c r="D2088"/>
      <c r="E2088"/>
      <c r="F2088"/>
      <c r="G2088"/>
      <c r="H2088"/>
      <c r="I2088"/>
    </row>
    <row r="2089" spans="3:9">
      <c r="C2089"/>
      <c r="D2089"/>
      <c r="E2089"/>
      <c r="F2089"/>
      <c r="G2089"/>
      <c r="H2089"/>
      <c r="I2089"/>
    </row>
    <row r="2090" spans="3:9">
      <c r="C2090"/>
      <c r="D2090"/>
      <c r="E2090"/>
      <c r="F2090"/>
      <c r="G2090"/>
      <c r="H2090"/>
      <c r="I2090"/>
    </row>
    <row r="2091" spans="3:9">
      <c r="C2091"/>
      <c r="D2091"/>
      <c r="E2091"/>
      <c r="F2091"/>
      <c r="G2091"/>
      <c r="H2091"/>
      <c r="I2091"/>
    </row>
    <row r="2092" spans="3:9">
      <c r="C2092"/>
      <c r="D2092"/>
      <c r="E2092"/>
      <c r="F2092"/>
      <c r="G2092"/>
      <c r="H2092"/>
      <c r="I2092"/>
    </row>
    <row r="2093" spans="3:9">
      <c r="C2093"/>
      <c r="D2093"/>
      <c r="E2093"/>
      <c r="F2093"/>
      <c r="G2093"/>
      <c r="H2093"/>
      <c r="I2093"/>
    </row>
    <row r="2094" spans="3:9">
      <c r="C2094"/>
      <c r="D2094"/>
      <c r="E2094"/>
      <c r="F2094"/>
      <c r="G2094"/>
      <c r="H2094"/>
      <c r="I2094"/>
    </row>
    <row r="2095" spans="3:9">
      <c r="C2095"/>
      <c r="D2095"/>
      <c r="E2095"/>
      <c r="F2095"/>
      <c r="G2095"/>
      <c r="H2095"/>
      <c r="I2095"/>
    </row>
    <row r="2096" spans="3:9">
      <c r="C2096"/>
      <c r="D2096"/>
      <c r="E2096"/>
      <c r="F2096"/>
      <c r="G2096"/>
      <c r="H2096"/>
      <c r="I2096"/>
    </row>
    <row r="2097" spans="3:9">
      <c r="C2097"/>
      <c r="D2097"/>
      <c r="E2097"/>
      <c r="F2097"/>
      <c r="G2097"/>
      <c r="H2097"/>
      <c r="I2097"/>
    </row>
    <row r="2098" spans="3:9">
      <c r="C2098"/>
      <c r="D2098"/>
      <c r="E2098"/>
      <c r="F2098"/>
      <c r="G2098"/>
      <c r="H2098"/>
      <c r="I2098"/>
    </row>
    <row r="2099" spans="3:9">
      <c r="C2099"/>
      <c r="D2099"/>
      <c r="E2099"/>
      <c r="F2099"/>
      <c r="G2099"/>
      <c r="H2099"/>
      <c r="I2099"/>
    </row>
    <row r="2100" spans="3:9">
      <c r="C2100"/>
      <c r="D2100"/>
      <c r="E2100"/>
      <c r="F2100"/>
      <c r="G2100"/>
      <c r="H2100"/>
      <c r="I2100"/>
    </row>
    <row r="2101" spans="3:9">
      <c r="C2101"/>
      <c r="D2101"/>
      <c r="E2101"/>
      <c r="F2101"/>
      <c r="G2101"/>
      <c r="H2101"/>
      <c r="I2101"/>
    </row>
    <row r="2102" spans="3:9">
      <c r="C2102"/>
      <c r="D2102"/>
      <c r="E2102"/>
      <c r="F2102"/>
      <c r="G2102"/>
      <c r="H2102"/>
      <c r="I2102"/>
    </row>
    <row r="2103" spans="3:9">
      <c r="C2103"/>
      <c r="D2103"/>
      <c r="E2103"/>
      <c r="F2103"/>
      <c r="G2103"/>
      <c r="H2103"/>
      <c r="I2103"/>
    </row>
    <row r="2104" spans="3:9">
      <c r="C2104"/>
      <c r="D2104"/>
      <c r="E2104"/>
      <c r="F2104"/>
      <c r="G2104"/>
      <c r="H2104"/>
      <c r="I2104"/>
    </row>
    <row r="2105" spans="3:9">
      <c r="C2105"/>
      <c r="D2105"/>
      <c r="E2105"/>
      <c r="F2105"/>
      <c r="G2105"/>
      <c r="H2105"/>
      <c r="I2105"/>
    </row>
    <row r="2106" spans="3:9">
      <c r="C2106"/>
      <c r="D2106"/>
      <c r="E2106"/>
      <c r="F2106"/>
      <c r="G2106"/>
      <c r="H2106"/>
      <c r="I2106"/>
    </row>
    <row r="2107" spans="3:9">
      <c r="C2107"/>
      <c r="D2107"/>
      <c r="E2107"/>
      <c r="F2107"/>
      <c r="G2107"/>
      <c r="H2107"/>
      <c r="I2107"/>
    </row>
    <row r="2108" spans="3:9">
      <c r="C2108"/>
      <c r="D2108"/>
      <c r="E2108"/>
      <c r="F2108"/>
      <c r="G2108"/>
      <c r="H2108"/>
      <c r="I2108"/>
    </row>
    <row r="2109" spans="3:9">
      <c r="C2109"/>
      <c r="D2109"/>
      <c r="E2109"/>
      <c r="F2109"/>
      <c r="G2109"/>
      <c r="H2109"/>
      <c r="I2109"/>
    </row>
    <row r="2110" spans="3:9">
      <c r="C2110"/>
      <c r="D2110"/>
      <c r="E2110"/>
      <c r="F2110"/>
      <c r="G2110"/>
      <c r="H2110"/>
      <c r="I2110"/>
    </row>
    <row r="2111" spans="3:9">
      <c r="C2111"/>
      <c r="D2111"/>
      <c r="E2111"/>
      <c r="F2111"/>
      <c r="G2111"/>
      <c r="H2111"/>
      <c r="I2111"/>
    </row>
    <row r="2112" spans="3:9">
      <c r="C2112"/>
      <c r="D2112"/>
      <c r="E2112"/>
      <c r="F2112"/>
      <c r="G2112"/>
      <c r="H2112"/>
      <c r="I2112"/>
    </row>
    <row r="2113" spans="3:9">
      <c r="C2113"/>
      <c r="D2113"/>
      <c r="E2113"/>
      <c r="F2113"/>
      <c r="G2113"/>
      <c r="H2113"/>
      <c r="I2113"/>
    </row>
    <row r="2114" spans="3:9">
      <c r="C2114"/>
      <c r="D2114"/>
      <c r="E2114"/>
      <c r="F2114"/>
      <c r="G2114"/>
      <c r="H2114"/>
      <c r="I2114"/>
    </row>
    <row r="2115" spans="3:9">
      <c r="C2115"/>
      <c r="D2115"/>
      <c r="E2115"/>
      <c r="F2115"/>
      <c r="G2115"/>
      <c r="H2115"/>
      <c r="I2115"/>
    </row>
    <row r="2116" spans="3:9">
      <c r="C2116"/>
      <c r="D2116"/>
      <c r="E2116"/>
      <c r="F2116"/>
      <c r="G2116"/>
      <c r="H2116"/>
      <c r="I2116"/>
    </row>
    <row r="2117" spans="3:9">
      <c r="C2117"/>
      <c r="D2117"/>
      <c r="E2117"/>
      <c r="F2117"/>
      <c r="G2117"/>
      <c r="H2117"/>
      <c r="I2117"/>
    </row>
    <row r="2118" spans="3:9">
      <c r="C2118"/>
      <c r="D2118"/>
      <c r="E2118"/>
      <c r="F2118"/>
      <c r="G2118"/>
      <c r="H2118"/>
      <c r="I2118"/>
    </row>
    <row r="2119" spans="3:9">
      <c r="C2119"/>
      <c r="D2119"/>
      <c r="E2119"/>
      <c r="F2119"/>
      <c r="G2119"/>
      <c r="H2119"/>
      <c r="I2119"/>
    </row>
    <row r="2120" spans="3:9">
      <c r="C2120"/>
      <c r="D2120"/>
      <c r="E2120"/>
      <c r="F2120"/>
      <c r="G2120"/>
      <c r="H2120"/>
      <c r="I2120"/>
    </row>
    <row r="2121" spans="3:9">
      <c r="C2121"/>
      <c r="D2121"/>
      <c r="E2121"/>
      <c r="F2121"/>
      <c r="G2121"/>
      <c r="H2121"/>
      <c r="I2121"/>
    </row>
    <row r="2122" spans="3:9">
      <c r="C2122"/>
      <c r="D2122"/>
      <c r="E2122"/>
      <c r="F2122"/>
      <c r="G2122"/>
      <c r="H2122"/>
      <c r="I2122"/>
    </row>
    <row r="2123" spans="3:9">
      <c r="C2123"/>
      <c r="D2123"/>
      <c r="E2123"/>
      <c r="F2123"/>
      <c r="G2123"/>
      <c r="H2123"/>
      <c r="I2123"/>
    </row>
    <row r="2124" spans="3:9">
      <c r="C2124"/>
      <c r="D2124"/>
      <c r="E2124"/>
      <c r="F2124"/>
      <c r="G2124"/>
      <c r="H2124"/>
      <c r="I2124"/>
    </row>
    <row r="2125" spans="3:9">
      <c r="C2125"/>
      <c r="D2125"/>
      <c r="E2125"/>
      <c r="F2125"/>
      <c r="G2125"/>
      <c r="H2125"/>
      <c r="I2125"/>
    </row>
    <row r="2126" spans="3:9">
      <c r="C2126"/>
      <c r="D2126"/>
      <c r="E2126"/>
      <c r="F2126"/>
      <c r="G2126"/>
      <c r="H2126"/>
      <c r="I2126"/>
    </row>
    <row r="2127" spans="3:9">
      <c r="C2127"/>
      <c r="D2127"/>
      <c r="E2127"/>
      <c r="F2127"/>
      <c r="G2127"/>
      <c r="H2127"/>
      <c r="I2127"/>
    </row>
    <row r="2128" spans="3:9">
      <c r="C2128"/>
      <c r="D2128"/>
      <c r="E2128"/>
      <c r="F2128"/>
      <c r="G2128"/>
      <c r="H2128"/>
      <c r="I2128"/>
    </row>
    <row r="2129" spans="3:9">
      <c r="C2129"/>
      <c r="D2129"/>
      <c r="E2129"/>
      <c r="F2129"/>
      <c r="G2129"/>
      <c r="H2129"/>
      <c r="I2129"/>
    </row>
    <row r="2130" spans="3:9">
      <c r="C2130"/>
      <c r="D2130"/>
      <c r="E2130"/>
      <c r="F2130"/>
      <c r="G2130"/>
      <c r="H2130"/>
      <c r="I2130"/>
    </row>
    <row r="2131" spans="3:9">
      <c r="C2131"/>
      <c r="D2131"/>
      <c r="E2131"/>
      <c r="F2131"/>
      <c r="G2131"/>
      <c r="H2131"/>
      <c r="I2131"/>
    </row>
    <row r="2132" spans="3:9">
      <c r="C2132"/>
      <c r="D2132"/>
      <c r="E2132"/>
      <c r="F2132"/>
      <c r="G2132"/>
      <c r="H2132"/>
      <c r="I2132"/>
    </row>
    <row r="2133" spans="3:9">
      <c r="C2133"/>
      <c r="D2133"/>
      <c r="E2133"/>
      <c r="F2133"/>
      <c r="G2133"/>
      <c r="H2133"/>
      <c r="I2133"/>
    </row>
    <row r="2134" spans="3:9">
      <c r="C2134"/>
      <c r="D2134"/>
      <c r="E2134"/>
      <c r="F2134"/>
      <c r="G2134"/>
      <c r="H2134"/>
      <c r="I2134"/>
    </row>
    <row r="2135" spans="3:9">
      <c r="C2135"/>
      <c r="D2135"/>
      <c r="E2135"/>
      <c r="F2135"/>
      <c r="G2135"/>
      <c r="H2135"/>
      <c r="I2135"/>
    </row>
    <row r="2136" spans="3:9">
      <c r="C2136"/>
      <c r="D2136"/>
      <c r="E2136"/>
      <c r="F2136"/>
      <c r="G2136"/>
      <c r="H2136"/>
      <c r="I2136"/>
    </row>
    <row r="2137" spans="3:9">
      <c r="C2137"/>
      <c r="D2137"/>
      <c r="E2137"/>
      <c r="F2137"/>
      <c r="G2137"/>
      <c r="H2137"/>
      <c r="I2137"/>
    </row>
    <row r="2138" spans="3:9">
      <c r="C2138"/>
      <c r="D2138"/>
      <c r="E2138"/>
      <c r="F2138"/>
      <c r="G2138"/>
      <c r="H2138"/>
      <c r="I2138"/>
    </row>
    <row r="2139" spans="3:9">
      <c r="C2139"/>
      <c r="D2139"/>
      <c r="E2139"/>
      <c r="F2139"/>
      <c r="G2139"/>
      <c r="H2139"/>
      <c r="I2139"/>
    </row>
    <row r="2140" spans="3:9">
      <c r="C2140"/>
      <c r="D2140"/>
      <c r="E2140"/>
      <c r="F2140"/>
      <c r="G2140"/>
      <c r="H2140"/>
      <c r="I2140"/>
    </row>
    <row r="2141" spans="3:9">
      <c r="C2141"/>
      <c r="D2141"/>
      <c r="E2141"/>
      <c r="F2141"/>
      <c r="G2141"/>
      <c r="H2141"/>
      <c r="I2141"/>
    </row>
    <row r="2142" spans="3:9">
      <c r="C2142"/>
      <c r="D2142"/>
      <c r="E2142"/>
      <c r="F2142"/>
      <c r="G2142"/>
      <c r="H2142"/>
      <c r="I2142"/>
    </row>
    <row r="2143" spans="3:9">
      <c r="C2143"/>
      <c r="D2143"/>
      <c r="E2143"/>
      <c r="F2143"/>
      <c r="G2143"/>
      <c r="H2143"/>
      <c r="I2143"/>
    </row>
    <row r="2144" spans="3:9">
      <c r="C2144"/>
      <c r="D2144"/>
      <c r="E2144"/>
      <c r="F2144"/>
      <c r="G2144"/>
      <c r="H2144"/>
      <c r="I2144"/>
    </row>
    <row r="2145" spans="3:9">
      <c r="C2145"/>
      <c r="D2145"/>
      <c r="E2145"/>
      <c r="F2145"/>
      <c r="G2145"/>
      <c r="H2145"/>
      <c r="I2145"/>
    </row>
    <row r="2146" spans="3:9">
      <c r="C2146"/>
      <c r="D2146"/>
      <c r="E2146"/>
      <c r="F2146"/>
      <c r="G2146"/>
      <c r="H2146"/>
      <c r="I2146"/>
    </row>
    <row r="2147" spans="3:9">
      <c r="C2147"/>
      <c r="D2147"/>
      <c r="E2147"/>
      <c r="F2147"/>
      <c r="G2147"/>
      <c r="H2147"/>
      <c r="I2147"/>
    </row>
    <row r="2148" spans="3:9">
      <c r="C2148"/>
      <c r="D2148"/>
      <c r="E2148"/>
      <c r="F2148"/>
      <c r="G2148"/>
      <c r="H2148"/>
      <c r="I2148"/>
    </row>
    <row r="2149" spans="3:9">
      <c r="C2149"/>
      <c r="D2149"/>
      <c r="E2149"/>
      <c r="F2149"/>
      <c r="G2149"/>
      <c r="H2149"/>
      <c r="I2149"/>
    </row>
    <row r="2150" spans="3:9">
      <c r="C2150"/>
      <c r="D2150"/>
      <c r="E2150"/>
      <c r="F2150"/>
      <c r="G2150"/>
      <c r="H2150"/>
      <c r="I2150"/>
    </row>
    <row r="2151" spans="3:9">
      <c r="C2151"/>
      <c r="D2151"/>
      <c r="E2151"/>
      <c r="F2151"/>
      <c r="G2151"/>
      <c r="H2151"/>
      <c r="I2151"/>
    </row>
    <row r="2152" spans="3:9">
      <c r="C2152"/>
      <c r="D2152"/>
      <c r="E2152"/>
      <c r="F2152"/>
      <c r="G2152"/>
      <c r="H2152"/>
      <c r="I2152"/>
    </row>
    <row r="2153" spans="3:9">
      <c r="C2153"/>
      <c r="D2153"/>
      <c r="E2153"/>
      <c r="F2153"/>
      <c r="G2153"/>
      <c r="H2153"/>
      <c r="I2153"/>
    </row>
    <row r="2154" spans="3:9">
      <c r="C2154"/>
      <c r="D2154"/>
      <c r="E2154"/>
      <c r="F2154"/>
      <c r="G2154"/>
      <c r="H2154"/>
      <c r="I2154"/>
    </row>
    <row r="2155" spans="3:9">
      <c r="C2155"/>
      <c r="D2155"/>
      <c r="E2155"/>
      <c r="F2155"/>
      <c r="G2155"/>
      <c r="H2155"/>
      <c r="I2155"/>
    </row>
    <row r="2156" spans="3:9">
      <c r="C2156"/>
      <c r="D2156"/>
      <c r="E2156"/>
      <c r="F2156"/>
      <c r="G2156"/>
      <c r="H2156"/>
      <c r="I2156"/>
    </row>
    <row r="2157" spans="3:9">
      <c r="C2157"/>
      <c r="D2157"/>
      <c r="E2157"/>
      <c r="F2157"/>
      <c r="G2157"/>
      <c r="H2157"/>
      <c r="I2157"/>
    </row>
    <row r="2158" spans="3:9">
      <c r="C2158"/>
      <c r="D2158"/>
      <c r="E2158"/>
      <c r="F2158"/>
      <c r="G2158"/>
      <c r="H2158"/>
      <c r="I2158"/>
    </row>
    <row r="2159" spans="3:9">
      <c r="C2159"/>
      <c r="D2159"/>
      <c r="E2159"/>
      <c r="F2159"/>
      <c r="G2159"/>
      <c r="H2159"/>
      <c r="I2159"/>
    </row>
    <row r="2160" spans="3:9">
      <c r="C2160"/>
      <c r="D2160"/>
      <c r="E2160"/>
      <c r="F2160"/>
      <c r="G2160"/>
      <c r="H2160"/>
      <c r="I2160"/>
    </row>
    <row r="2161" spans="3:9">
      <c r="C2161"/>
      <c r="D2161"/>
      <c r="E2161"/>
      <c r="F2161"/>
      <c r="G2161"/>
      <c r="H2161"/>
      <c r="I2161"/>
    </row>
    <row r="2162" spans="3:9">
      <c r="C2162"/>
      <c r="D2162"/>
      <c r="E2162"/>
      <c r="F2162"/>
      <c r="G2162"/>
      <c r="H2162"/>
      <c r="I2162"/>
    </row>
    <row r="2163" spans="3:9">
      <c r="C2163"/>
      <c r="D2163"/>
      <c r="E2163"/>
      <c r="F2163"/>
      <c r="G2163"/>
      <c r="H2163"/>
      <c r="I2163"/>
    </row>
    <row r="2164" spans="3:9">
      <c r="C2164"/>
      <c r="D2164"/>
      <c r="E2164"/>
      <c r="F2164"/>
      <c r="G2164"/>
      <c r="H2164"/>
      <c r="I2164"/>
    </row>
    <row r="2165" spans="3:9">
      <c r="C2165"/>
      <c r="D2165"/>
      <c r="E2165"/>
      <c r="F2165"/>
      <c r="G2165"/>
      <c r="H2165"/>
      <c r="I2165"/>
    </row>
    <row r="2166" spans="3:9">
      <c r="C2166"/>
      <c r="D2166"/>
      <c r="E2166"/>
      <c r="F2166"/>
      <c r="G2166"/>
      <c r="H2166"/>
      <c r="I2166"/>
    </row>
    <row r="2167" spans="3:9">
      <c r="C2167"/>
      <c r="D2167"/>
      <c r="E2167"/>
      <c r="F2167"/>
      <c r="G2167"/>
      <c r="H2167"/>
      <c r="I2167"/>
    </row>
    <row r="2168" spans="3:9">
      <c r="C2168"/>
      <c r="D2168"/>
      <c r="E2168"/>
      <c r="F2168"/>
      <c r="G2168"/>
      <c r="H2168"/>
      <c r="I2168"/>
    </row>
    <row r="2169" spans="3:9">
      <c r="C2169"/>
      <c r="D2169"/>
      <c r="E2169"/>
      <c r="F2169"/>
      <c r="G2169"/>
      <c r="H2169"/>
      <c r="I2169"/>
    </row>
    <row r="2170" spans="3:9">
      <c r="C2170"/>
      <c r="D2170"/>
      <c r="E2170"/>
      <c r="F2170"/>
      <c r="G2170"/>
      <c r="H2170"/>
      <c r="I2170"/>
    </row>
    <row r="2171" spans="3:9">
      <c r="C2171"/>
      <c r="D2171"/>
      <c r="E2171"/>
      <c r="F2171"/>
      <c r="G2171"/>
      <c r="H2171"/>
      <c r="I2171"/>
    </row>
    <row r="2172" spans="3:9">
      <c r="C2172"/>
      <c r="D2172"/>
      <c r="E2172"/>
      <c r="F2172"/>
      <c r="G2172"/>
      <c r="H2172"/>
      <c r="I2172"/>
    </row>
    <row r="2173" spans="3:9">
      <c r="C2173"/>
      <c r="D2173"/>
      <c r="E2173"/>
      <c r="F2173"/>
      <c r="G2173"/>
      <c r="H2173"/>
      <c r="I2173"/>
    </row>
    <row r="2174" spans="3:9">
      <c r="C2174"/>
      <c r="D2174"/>
      <c r="E2174"/>
      <c r="F2174"/>
      <c r="G2174"/>
      <c r="H2174"/>
      <c r="I2174"/>
    </row>
    <row r="2175" spans="3:9">
      <c r="C2175"/>
      <c r="D2175"/>
      <c r="E2175"/>
      <c r="F2175"/>
      <c r="G2175"/>
      <c r="H2175"/>
      <c r="I2175"/>
    </row>
    <row r="2176" spans="3:9">
      <c r="C2176"/>
      <c r="D2176"/>
      <c r="E2176"/>
      <c r="F2176"/>
      <c r="G2176"/>
      <c r="H2176"/>
      <c r="I2176"/>
    </row>
    <row r="2177" spans="3:9">
      <c r="C2177"/>
      <c r="D2177"/>
      <c r="E2177"/>
      <c r="F2177"/>
      <c r="G2177"/>
      <c r="H2177"/>
      <c r="I2177"/>
    </row>
    <row r="2178" spans="3:9">
      <c r="C2178"/>
      <c r="D2178"/>
      <c r="E2178"/>
      <c r="F2178"/>
      <c r="G2178"/>
      <c r="H2178"/>
      <c r="I2178"/>
    </row>
    <row r="2179" spans="3:9">
      <c r="C2179"/>
      <c r="D2179"/>
      <c r="E2179"/>
      <c r="F2179"/>
      <c r="G2179"/>
      <c r="H2179"/>
      <c r="I2179"/>
    </row>
    <row r="2180" spans="3:9">
      <c r="C2180"/>
      <c r="D2180"/>
      <c r="E2180"/>
      <c r="F2180"/>
      <c r="G2180"/>
      <c r="H2180"/>
      <c r="I2180"/>
    </row>
    <row r="2181" spans="3:9">
      <c r="C2181"/>
      <c r="D2181"/>
      <c r="E2181"/>
      <c r="F2181"/>
      <c r="G2181"/>
      <c r="H2181"/>
      <c r="I2181"/>
    </row>
    <row r="2182" spans="3:9">
      <c r="C2182"/>
      <c r="D2182"/>
      <c r="E2182"/>
      <c r="F2182"/>
      <c r="G2182"/>
      <c r="H2182"/>
      <c r="I2182"/>
    </row>
    <row r="2183" spans="3:9">
      <c r="C2183"/>
      <c r="D2183"/>
      <c r="E2183"/>
      <c r="F2183"/>
      <c r="G2183"/>
      <c r="H2183"/>
      <c r="I2183"/>
    </row>
    <row r="2184" spans="3:9">
      <c r="C2184"/>
      <c r="D2184"/>
      <c r="E2184"/>
      <c r="F2184"/>
      <c r="G2184"/>
      <c r="H2184"/>
      <c r="I2184"/>
    </row>
    <row r="2185" spans="3:9">
      <c r="C2185"/>
      <c r="D2185"/>
      <c r="E2185"/>
      <c r="F2185"/>
      <c r="G2185"/>
      <c r="H2185"/>
      <c r="I2185"/>
    </row>
    <row r="2186" spans="3:9">
      <c r="C2186"/>
      <c r="D2186"/>
      <c r="E2186"/>
      <c r="F2186"/>
      <c r="G2186"/>
      <c r="H2186"/>
      <c r="I2186"/>
    </row>
    <row r="2187" spans="3:9">
      <c r="C2187"/>
      <c r="D2187"/>
      <c r="E2187"/>
      <c r="F2187"/>
      <c r="G2187"/>
      <c r="H2187"/>
      <c r="I2187"/>
    </row>
    <row r="2188" spans="3:9">
      <c r="C2188"/>
      <c r="D2188"/>
      <c r="E2188"/>
      <c r="F2188"/>
      <c r="G2188"/>
      <c r="H2188"/>
      <c r="I2188"/>
    </row>
    <row r="2189" spans="3:9">
      <c r="C2189"/>
      <c r="D2189"/>
      <c r="E2189"/>
      <c r="F2189"/>
      <c r="G2189"/>
      <c r="H2189"/>
      <c r="I2189"/>
    </row>
    <row r="2190" spans="3:9">
      <c r="C2190"/>
      <c r="D2190"/>
      <c r="E2190"/>
      <c r="F2190"/>
      <c r="G2190"/>
      <c r="H2190"/>
      <c r="I2190"/>
    </row>
    <row r="2191" spans="3:9">
      <c r="C2191"/>
      <c r="D2191"/>
      <c r="E2191"/>
      <c r="F2191"/>
      <c r="G2191"/>
      <c r="H2191"/>
      <c r="I2191"/>
    </row>
    <row r="2192" spans="3:9">
      <c r="C2192"/>
      <c r="D2192"/>
      <c r="E2192"/>
      <c r="F2192"/>
      <c r="G2192"/>
      <c r="H2192"/>
      <c r="I2192"/>
    </row>
    <row r="2193" spans="3:9">
      <c r="C2193"/>
      <c r="D2193"/>
      <c r="E2193"/>
      <c r="F2193"/>
      <c r="G2193"/>
      <c r="H2193"/>
      <c r="I2193"/>
    </row>
    <row r="2194" spans="3:9">
      <c r="C2194"/>
      <c r="D2194"/>
      <c r="E2194"/>
      <c r="F2194"/>
      <c r="G2194"/>
      <c r="H2194"/>
      <c r="I2194"/>
    </row>
    <row r="2195" spans="3:9">
      <c r="C2195"/>
      <c r="D2195"/>
      <c r="E2195"/>
      <c r="F2195"/>
      <c r="G2195"/>
      <c r="H2195"/>
      <c r="I2195"/>
    </row>
    <row r="2196" spans="3:9">
      <c r="C2196"/>
      <c r="D2196"/>
      <c r="E2196"/>
      <c r="F2196"/>
      <c r="G2196"/>
      <c r="H2196"/>
      <c r="I2196"/>
    </row>
    <row r="2197" spans="3:9">
      <c r="C2197"/>
      <c r="D2197"/>
      <c r="E2197"/>
      <c r="F2197"/>
      <c r="G2197"/>
      <c r="H2197"/>
      <c r="I2197"/>
    </row>
    <row r="2198" spans="3:9">
      <c r="C2198"/>
      <c r="D2198"/>
      <c r="E2198"/>
      <c r="F2198"/>
      <c r="G2198"/>
      <c r="H2198"/>
      <c r="I2198"/>
    </row>
    <row r="2199" spans="3:9">
      <c r="C2199"/>
      <c r="D2199"/>
      <c r="E2199"/>
      <c r="F2199"/>
      <c r="G2199"/>
      <c r="H2199"/>
      <c r="I2199"/>
    </row>
    <row r="2200" spans="3:9">
      <c r="C2200"/>
      <c r="D2200"/>
      <c r="E2200"/>
      <c r="F2200"/>
      <c r="G2200"/>
      <c r="H2200"/>
      <c r="I2200"/>
    </row>
    <row r="2201" spans="3:9">
      <c r="C2201"/>
      <c r="D2201"/>
      <c r="E2201"/>
      <c r="F2201"/>
      <c r="G2201"/>
      <c r="H2201"/>
      <c r="I2201"/>
    </row>
    <row r="2202" spans="3:9">
      <c r="C2202"/>
      <c r="D2202"/>
      <c r="E2202"/>
      <c r="F2202"/>
      <c r="G2202"/>
      <c r="H2202"/>
      <c r="I2202"/>
    </row>
    <row r="2203" spans="3:9">
      <c r="C2203"/>
      <c r="D2203"/>
      <c r="E2203"/>
      <c r="F2203"/>
      <c r="G2203"/>
      <c r="H2203"/>
      <c r="I2203"/>
    </row>
    <row r="2204" spans="3:9">
      <c r="C2204"/>
      <c r="D2204"/>
      <c r="E2204"/>
      <c r="F2204"/>
      <c r="G2204"/>
      <c r="H2204"/>
      <c r="I2204"/>
    </row>
    <row r="2205" spans="3:9">
      <c r="C2205"/>
      <c r="D2205"/>
      <c r="E2205"/>
      <c r="F2205"/>
      <c r="G2205"/>
      <c r="H2205"/>
      <c r="I2205"/>
    </row>
    <row r="2206" spans="3:9">
      <c r="C2206"/>
      <c r="D2206"/>
      <c r="E2206"/>
      <c r="F2206"/>
      <c r="G2206"/>
      <c r="H2206"/>
      <c r="I2206"/>
    </row>
    <row r="2207" spans="3:9">
      <c r="C2207"/>
      <c r="D2207"/>
      <c r="E2207"/>
      <c r="F2207"/>
      <c r="G2207"/>
      <c r="H2207"/>
      <c r="I2207"/>
    </row>
    <row r="2208" spans="3:9">
      <c r="C2208"/>
      <c r="D2208"/>
      <c r="E2208"/>
      <c r="F2208"/>
      <c r="G2208"/>
      <c r="H2208"/>
      <c r="I2208"/>
    </row>
    <row r="2209" spans="3:9">
      <c r="C2209"/>
      <c r="D2209"/>
      <c r="E2209"/>
      <c r="F2209"/>
      <c r="G2209"/>
      <c r="H2209"/>
      <c r="I2209"/>
    </row>
    <row r="2210" spans="3:9">
      <c r="C2210"/>
      <c r="D2210"/>
      <c r="E2210"/>
      <c r="F2210"/>
      <c r="G2210"/>
      <c r="H2210"/>
      <c r="I2210"/>
    </row>
    <row r="2211" spans="3:9">
      <c r="C2211"/>
      <c r="D2211"/>
      <c r="E2211"/>
      <c r="F2211"/>
      <c r="G2211"/>
      <c r="H2211"/>
      <c r="I2211"/>
    </row>
    <row r="2212" spans="3:9">
      <c r="C2212"/>
      <c r="D2212"/>
      <c r="E2212"/>
      <c r="F2212"/>
      <c r="G2212"/>
      <c r="H2212"/>
      <c r="I2212"/>
    </row>
    <row r="2213" spans="3:9">
      <c r="C2213"/>
      <c r="D2213"/>
      <c r="E2213"/>
      <c r="F2213"/>
      <c r="G2213"/>
      <c r="H2213"/>
      <c r="I2213"/>
    </row>
    <row r="2214" spans="3:9">
      <c r="C2214"/>
      <c r="D2214"/>
      <c r="E2214"/>
      <c r="F2214"/>
      <c r="G2214"/>
      <c r="H2214"/>
      <c r="I2214"/>
    </row>
    <row r="2215" spans="3:9">
      <c r="C2215"/>
      <c r="D2215"/>
      <c r="E2215"/>
      <c r="F2215"/>
      <c r="G2215"/>
      <c r="H2215"/>
      <c r="I2215"/>
    </row>
    <row r="2216" spans="3:9">
      <c r="C2216"/>
      <c r="D2216"/>
      <c r="E2216"/>
      <c r="F2216"/>
      <c r="G2216"/>
      <c r="H2216"/>
      <c r="I2216"/>
    </row>
    <row r="2217" spans="3:9">
      <c r="C2217"/>
      <c r="D2217"/>
      <c r="E2217"/>
      <c r="F2217"/>
      <c r="G2217"/>
      <c r="H2217"/>
      <c r="I2217"/>
    </row>
    <row r="2218" spans="3:9">
      <c r="C2218"/>
      <c r="D2218"/>
      <c r="E2218"/>
      <c r="F2218"/>
      <c r="G2218"/>
      <c r="H2218"/>
      <c r="I2218"/>
    </row>
    <row r="2219" spans="3:9">
      <c r="C2219"/>
      <c r="D2219"/>
      <c r="E2219"/>
      <c r="F2219"/>
      <c r="G2219"/>
      <c r="H2219"/>
      <c r="I2219"/>
    </row>
    <row r="2220" spans="3:9">
      <c r="C2220"/>
      <c r="D2220"/>
      <c r="E2220"/>
      <c r="F2220"/>
      <c r="G2220"/>
      <c r="H2220"/>
      <c r="I2220"/>
    </row>
    <row r="2221" spans="3:9">
      <c r="C2221"/>
      <c r="D2221"/>
      <c r="E2221"/>
      <c r="F2221"/>
      <c r="G2221"/>
      <c r="H2221"/>
      <c r="I2221"/>
    </row>
    <row r="2222" spans="3:9">
      <c r="C2222"/>
      <c r="D2222"/>
      <c r="E2222"/>
      <c r="F2222"/>
      <c r="G2222"/>
      <c r="H2222"/>
      <c r="I2222"/>
    </row>
    <row r="2223" spans="3:9">
      <c r="C2223"/>
      <c r="D2223"/>
      <c r="E2223"/>
      <c r="F2223"/>
      <c r="G2223"/>
      <c r="H2223"/>
      <c r="I2223"/>
    </row>
    <row r="2224" spans="3:9">
      <c r="C2224"/>
      <c r="D2224"/>
      <c r="E2224"/>
      <c r="F2224"/>
      <c r="G2224"/>
      <c r="H2224"/>
      <c r="I2224"/>
    </row>
    <row r="2225" spans="3:9">
      <c r="C2225"/>
      <c r="D2225"/>
      <c r="E2225"/>
      <c r="F2225"/>
      <c r="G2225"/>
      <c r="H2225"/>
      <c r="I2225"/>
    </row>
    <row r="2226" spans="3:9">
      <c r="C2226"/>
      <c r="D2226"/>
      <c r="E2226"/>
      <c r="F2226"/>
      <c r="G2226"/>
      <c r="H2226"/>
      <c r="I2226"/>
    </row>
    <row r="2227" spans="3:9">
      <c r="C2227"/>
      <c r="D2227"/>
      <c r="E2227"/>
      <c r="F2227"/>
      <c r="G2227"/>
      <c r="H2227"/>
      <c r="I2227"/>
    </row>
    <row r="2228" spans="3:9">
      <c r="C2228"/>
      <c r="D2228"/>
      <c r="E2228"/>
      <c r="F2228"/>
      <c r="G2228"/>
      <c r="H2228"/>
      <c r="I2228"/>
    </row>
    <row r="2229" spans="3:9">
      <c r="C2229"/>
      <c r="D2229"/>
      <c r="E2229"/>
      <c r="F2229"/>
      <c r="G2229"/>
      <c r="H2229"/>
      <c r="I2229"/>
    </row>
    <row r="2230" spans="3:9">
      <c r="C2230"/>
      <c r="D2230"/>
      <c r="E2230"/>
      <c r="F2230"/>
      <c r="G2230"/>
      <c r="H2230"/>
      <c r="I2230"/>
    </row>
    <row r="2231" spans="3:9">
      <c r="C2231"/>
      <c r="D2231"/>
      <c r="E2231"/>
      <c r="F2231"/>
      <c r="G2231"/>
      <c r="H2231"/>
      <c r="I2231"/>
    </row>
    <row r="2232" spans="3:9">
      <c r="C2232"/>
      <c r="D2232"/>
      <c r="E2232"/>
      <c r="F2232"/>
      <c r="G2232"/>
      <c r="H2232"/>
      <c r="I2232"/>
    </row>
    <row r="2233" spans="3:9">
      <c r="C2233"/>
      <c r="D2233"/>
      <c r="E2233"/>
      <c r="F2233"/>
      <c r="G2233"/>
      <c r="H2233"/>
      <c r="I2233"/>
    </row>
    <row r="2234" spans="3:9">
      <c r="C2234"/>
      <c r="D2234"/>
      <c r="E2234"/>
      <c r="F2234"/>
      <c r="G2234"/>
      <c r="H2234"/>
      <c r="I2234"/>
    </row>
    <row r="2235" spans="3:9">
      <c r="C2235"/>
      <c r="D2235"/>
      <c r="E2235"/>
      <c r="F2235"/>
      <c r="G2235"/>
      <c r="H2235"/>
      <c r="I2235"/>
    </row>
    <row r="2236" spans="3:9">
      <c r="C2236"/>
      <c r="D2236"/>
      <c r="E2236"/>
      <c r="F2236"/>
      <c r="G2236"/>
      <c r="H2236"/>
      <c r="I2236"/>
    </row>
    <row r="2237" spans="3:9">
      <c r="C2237"/>
      <c r="D2237"/>
      <c r="E2237"/>
      <c r="F2237"/>
      <c r="G2237"/>
      <c r="H2237"/>
      <c r="I2237"/>
    </row>
    <row r="2238" spans="3:9">
      <c r="C2238"/>
      <c r="D2238"/>
      <c r="E2238"/>
      <c r="F2238"/>
      <c r="G2238"/>
      <c r="H2238"/>
      <c r="I2238"/>
    </row>
    <row r="2239" spans="3:9">
      <c r="C2239"/>
      <c r="D2239"/>
      <c r="E2239"/>
      <c r="F2239"/>
      <c r="G2239"/>
      <c r="H2239"/>
      <c r="I2239"/>
    </row>
    <row r="2240" spans="3:9">
      <c r="C2240"/>
      <c r="D2240"/>
      <c r="E2240"/>
      <c r="F2240"/>
      <c r="G2240"/>
      <c r="H2240"/>
      <c r="I2240"/>
    </row>
    <row r="2241" spans="3:9">
      <c r="C2241"/>
      <c r="D2241"/>
      <c r="E2241"/>
      <c r="F2241"/>
      <c r="G2241"/>
      <c r="H2241"/>
      <c r="I2241"/>
    </row>
    <row r="2242" spans="3:9">
      <c r="C2242"/>
      <c r="D2242"/>
      <c r="E2242"/>
      <c r="F2242"/>
      <c r="G2242"/>
      <c r="H2242"/>
      <c r="I2242"/>
    </row>
    <row r="2243" spans="3:9">
      <c r="C2243"/>
      <c r="D2243"/>
      <c r="E2243"/>
      <c r="F2243"/>
      <c r="G2243"/>
      <c r="H2243"/>
      <c r="I2243"/>
    </row>
    <row r="2244" spans="3:9">
      <c r="C2244"/>
      <c r="D2244"/>
      <c r="E2244"/>
      <c r="F2244"/>
      <c r="G2244"/>
      <c r="H2244"/>
      <c r="I2244"/>
    </row>
    <row r="2245" spans="3:9">
      <c r="C2245"/>
      <c r="D2245"/>
      <c r="E2245"/>
      <c r="F2245"/>
      <c r="G2245"/>
      <c r="H2245"/>
      <c r="I2245"/>
    </row>
    <row r="2246" spans="3:9">
      <c r="C2246"/>
      <c r="D2246"/>
      <c r="E2246"/>
      <c r="F2246"/>
      <c r="G2246"/>
      <c r="H2246"/>
      <c r="I2246"/>
    </row>
    <row r="2247" spans="3:9">
      <c r="C2247"/>
      <c r="D2247"/>
      <c r="E2247"/>
      <c r="F2247"/>
      <c r="G2247"/>
      <c r="H2247"/>
      <c r="I2247"/>
    </row>
    <row r="2248" spans="3:9">
      <c r="C2248"/>
      <c r="D2248"/>
      <c r="E2248"/>
      <c r="F2248"/>
      <c r="G2248"/>
      <c r="H2248"/>
      <c r="I2248"/>
    </row>
    <row r="2249" spans="3:9">
      <c r="C2249"/>
      <c r="D2249"/>
      <c r="E2249"/>
      <c r="F2249"/>
      <c r="G2249"/>
      <c r="H2249"/>
      <c r="I2249"/>
    </row>
    <row r="2250" spans="3:9">
      <c r="C2250"/>
      <c r="D2250"/>
      <c r="E2250"/>
      <c r="F2250"/>
      <c r="G2250"/>
      <c r="H2250"/>
      <c r="I2250"/>
    </row>
    <row r="2251" spans="3:9">
      <c r="C2251"/>
      <c r="D2251"/>
      <c r="E2251"/>
      <c r="F2251"/>
      <c r="G2251"/>
      <c r="H2251"/>
      <c r="I2251"/>
    </row>
    <row r="2252" spans="3:9">
      <c r="C2252"/>
      <c r="D2252"/>
      <c r="E2252"/>
      <c r="F2252"/>
      <c r="G2252"/>
      <c r="H2252"/>
      <c r="I2252"/>
    </row>
    <row r="2253" spans="3:9">
      <c r="C2253"/>
      <c r="D2253"/>
      <c r="E2253"/>
      <c r="F2253"/>
      <c r="G2253"/>
      <c r="H2253"/>
      <c r="I2253"/>
    </row>
    <row r="2254" spans="3:9">
      <c r="C2254"/>
      <c r="D2254"/>
      <c r="E2254"/>
      <c r="F2254"/>
      <c r="G2254"/>
      <c r="H2254"/>
      <c r="I2254"/>
    </row>
    <row r="2255" spans="3:9">
      <c r="C2255"/>
      <c r="D2255"/>
      <c r="E2255"/>
      <c r="F2255"/>
      <c r="G2255"/>
      <c r="H2255"/>
      <c r="I2255"/>
    </row>
    <row r="2256" spans="3:9">
      <c r="C2256"/>
      <c r="D2256"/>
      <c r="E2256"/>
      <c r="F2256"/>
      <c r="G2256"/>
      <c r="H2256"/>
      <c r="I2256"/>
    </row>
    <row r="2257" spans="3:9">
      <c r="C2257"/>
      <c r="D2257"/>
      <c r="E2257"/>
      <c r="F2257"/>
      <c r="G2257"/>
      <c r="H2257"/>
      <c r="I2257"/>
    </row>
    <row r="2258" spans="3:9">
      <c r="C2258"/>
      <c r="D2258"/>
      <c r="E2258"/>
      <c r="F2258"/>
      <c r="G2258"/>
      <c r="H2258"/>
      <c r="I2258"/>
    </row>
    <row r="2259" spans="3:9">
      <c r="C2259"/>
      <c r="D2259"/>
      <c r="E2259"/>
      <c r="F2259"/>
      <c r="G2259"/>
      <c r="H2259"/>
      <c r="I2259"/>
    </row>
    <row r="2260" spans="3:9">
      <c r="C2260"/>
      <c r="D2260"/>
      <c r="E2260"/>
      <c r="F2260"/>
      <c r="G2260"/>
      <c r="H2260"/>
      <c r="I2260"/>
    </row>
    <row r="2261" spans="3:9">
      <c r="C2261"/>
      <c r="D2261"/>
      <c r="E2261"/>
      <c r="F2261"/>
      <c r="G2261"/>
      <c r="H2261"/>
      <c r="I2261"/>
    </row>
    <row r="2262" spans="3:9">
      <c r="C2262"/>
      <c r="D2262"/>
      <c r="E2262"/>
      <c r="F2262"/>
      <c r="G2262"/>
      <c r="H2262"/>
      <c r="I2262"/>
    </row>
    <row r="2263" spans="3:9">
      <c r="C2263"/>
      <c r="D2263"/>
      <c r="E2263"/>
      <c r="F2263"/>
      <c r="G2263"/>
      <c r="H2263"/>
      <c r="I2263"/>
    </row>
    <row r="2264" spans="3:9">
      <c r="C2264"/>
      <c r="D2264"/>
      <c r="E2264"/>
      <c r="F2264"/>
      <c r="G2264"/>
      <c r="H2264"/>
      <c r="I2264"/>
    </row>
    <row r="2265" spans="3:9">
      <c r="C2265"/>
      <c r="D2265"/>
      <c r="E2265"/>
      <c r="F2265"/>
      <c r="G2265"/>
      <c r="H2265"/>
      <c r="I2265"/>
    </row>
    <row r="2266" spans="3:9">
      <c r="C2266"/>
      <c r="D2266"/>
      <c r="E2266"/>
      <c r="F2266"/>
      <c r="G2266"/>
      <c r="H2266"/>
      <c r="I2266"/>
    </row>
    <row r="2267" spans="3:9">
      <c r="C2267"/>
      <c r="D2267"/>
      <c r="E2267"/>
      <c r="F2267"/>
      <c r="G2267"/>
      <c r="H2267"/>
      <c r="I2267"/>
    </row>
    <row r="2268" spans="3:9">
      <c r="C2268"/>
      <c r="D2268"/>
      <c r="E2268"/>
      <c r="F2268"/>
      <c r="G2268"/>
      <c r="H2268"/>
      <c r="I2268"/>
    </row>
    <row r="2269" spans="3:9">
      <c r="C2269"/>
      <c r="D2269"/>
      <c r="E2269"/>
      <c r="F2269"/>
      <c r="G2269"/>
      <c r="H2269"/>
      <c r="I2269"/>
    </row>
    <row r="2270" spans="3:9">
      <c r="C2270"/>
      <c r="D2270"/>
      <c r="E2270"/>
      <c r="F2270"/>
      <c r="G2270"/>
      <c r="H2270"/>
      <c r="I2270"/>
    </row>
    <row r="2271" spans="3:9">
      <c r="C2271"/>
      <c r="D2271"/>
      <c r="E2271"/>
      <c r="F2271"/>
      <c r="G2271"/>
      <c r="H2271"/>
      <c r="I2271"/>
    </row>
    <row r="2272" spans="3:9">
      <c r="C2272"/>
      <c r="D2272"/>
      <c r="E2272"/>
      <c r="F2272"/>
      <c r="G2272"/>
      <c r="H2272"/>
      <c r="I2272"/>
    </row>
    <row r="2273" spans="3:9">
      <c r="C2273"/>
      <c r="D2273"/>
      <c r="E2273"/>
      <c r="F2273"/>
      <c r="G2273"/>
      <c r="H2273"/>
      <c r="I2273"/>
    </row>
    <row r="2274" spans="3:9">
      <c r="C2274"/>
      <c r="D2274"/>
      <c r="E2274"/>
      <c r="F2274"/>
      <c r="G2274"/>
      <c r="H2274"/>
      <c r="I2274"/>
    </row>
    <row r="2275" spans="3:9">
      <c r="C2275"/>
      <c r="D2275"/>
      <c r="E2275"/>
      <c r="F2275"/>
      <c r="G2275"/>
      <c r="H2275"/>
      <c r="I2275"/>
    </row>
    <row r="2276" spans="3:9">
      <c r="C2276"/>
      <c r="D2276"/>
      <c r="E2276"/>
      <c r="F2276"/>
      <c r="G2276"/>
      <c r="H2276"/>
      <c r="I2276"/>
    </row>
    <row r="2277" spans="3:9">
      <c r="C2277"/>
      <c r="D2277"/>
      <c r="E2277"/>
      <c r="F2277"/>
      <c r="G2277"/>
      <c r="H2277"/>
      <c r="I2277"/>
    </row>
    <row r="2278" spans="3:9">
      <c r="C2278"/>
      <c r="D2278"/>
      <c r="E2278"/>
      <c r="F2278"/>
      <c r="G2278"/>
      <c r="H2278"/>
      <c r="I2278"/>
    </row>
    <row r="2279" spans="3:9">
      <c r="C2279"/>
      <c r="D2279"/>
      <c r="E2279"/>
      <c r="F2279"/>
      <c r="G2279"/>
      <c r="H2279"/>
      <c r="I2279"/>
    </row>
    <row r="2280" spans="3:9">
      <c r="C2280"/>
      <c r="D2280"/>
      <c r="E2280"/>
      <c r="F2280"/>
      <c r="G2280"/>
      <c r="H2280"/>
      <c r="I2280"/>
    </row>
    <row r="2281" spans="3:9">
      <c r="C2281"/>
      <c r="D2281"/>
      <c r="E2281"/>
      <c r="F2281"/>
      <c r="G2281"/>
      <c r="H2281"/>
      <c r="I2281"/>
    </row>
    <row r="2282" spans="3:9">
      <c r="C2282"/>
      <c r="D2282"/>
      <c r="E2282"/>
      <c r="F2282"/>
      <c r="G2282"/>
      <c r="H2282"/>
      <c r="I2282"/>
    </row>
    <row r="2283" spans="3:9">
      <c r="C2283"/>
      <c r="D2283"/>
      <c r="E2283"/>
      <c r="F2283"/>
      <c r="G2283"/>
      <c r="H2283"/>
      <c r="I2283"/>
    </row>
    <row r="2284" spans="3:9">
      <c r="C2284"/>
      <c r="D2284"/>
      <c r="E2284"/>
      <c r="F2284"/>
      <c r="G2284"/>
      <c r="H2284"/>
      <c r="I2284"/>
    </row>
    <row r="2285" spans="3:9">
      <c r="C2285"/>
      <c r="D2285"/>
      <c r="E2285"/>
      <c r="F2285"/>
      <c r="G2285"/>
      <c r="H2285"/>
      <c r="I2285"/>
    </row>
    <row r="2286" spans="3:9">
      <c r="C2286"/>
      <c r="D2286"/>
      <c r="E2286"/>
      <c r="F2286"/>
      <c r="G2286"/>
      <c r="H2286"/>
      <c r="I2286"/>
    </row>
    <row r="2287" spans="3:9">
      <c r="C2287"/>
      <c r="D2287"/>
      <c r="E2287"/>
      <c r="F2287"/>
      <c r="G2287"/>
      <c r="H2287"/>
      <c r="I2287"/>
    </row>
    <row r="2288" spans="3:9">
      <c r="C2288"/>
      <c r="D2288"/>
      <c r="E2288"/>
      <c r="F2288"/>
      <c r="G2288"/>
      <c r="H2288"/>
      <c r="I2288"/>
    </row>
    <row r="2289" spans="3:9">
      <c r="C2289"/>
      <c r="D2289"/>
      <c r="E2289"/>
      <c r="F2289"/>
      <c r="G2289"/>
      <c r="H2289"/>
      <c r="I2289"/>
    </row>
    <row r="2290" spans="3:9">
      <c r="C2290"/>
      <c r="D2290"/>
      <c r="E2290"/>
      <c r="F2290"/>
      <c r="G2290"/>
      <c r="H2290"/>
      <c r="I2290"/>
    </row>
    <row r="2291" spans="3:9">
      <c r="C2291"/>
      <c r="D2291"/>
      <c r="E2291"/>
      <c r="F2291"/>
      <c r="G2291"/>
      <c r="H2291"/>
      <c r="I2291"/>
    </row>
    <row r="2292" spans="3:9">
      <c r="C2292"/>
      <c r="D2292"/>
      <c r="E2292"/>
      <c r="F2292"/>
      <c r="G2292"/>
      <c r="H2292"/>
      <c r="I2292"/>
    </row>
    <row r="2293" spans="3:9">
      <c r="C2293"/>
      <c r="D2293"/>
      <c r="E2293"/>
      <c r="F2293"/>
      <c r="G2293"/>
      <c r="H2293"/>
      <c r="I2293"/>
    </row>
    <row r="2294" spans="3:9">
      <c r="C2294"/>
      <c r="D2294"/>
      <c r="E2294"/>
      <c r="F2294"/>
      <c r="G2294"/>
      <c r="H2294"/>
      <c r="I2294"/>
    </row>
    <row r="2295" spans="3:9">
      <c r="C2295"/>
      <c r="D2295"/>
      <c r="E2295"/>
      <c r="F2295"/>
      <c r="G2295"/>
      <c r="H2295"/>
      <c r="I2295"/>
    </row>
    <row r="2296" spans="3:9">
      <c r="C2296"/>
      <c r="D2296"/>
      <c r="E2296"/>
      <c r="F2296"/>
      <c r="G2296"/>
      <c r="H2296"/>
      <c r="I2296"/>
    </row>
    <row r="2297" spans="3:9">
      <c r="C2297"/>
      <c r="D2297"/>
      <c r="E2297"/>
      <c r="F2297"/>
      <c r="G2297"/>
      <c r="H2297"/>
      <c r="I2297"/>
    </row>
    <row r="2298" spans="3:9">
      <c r="C2298"/>
      <c r="D2298"/>
      <c r="E2298"/>
      <c r="F2298"/>
      <c r="G2298"/>
      <c r="H2298"/>
      <c r="I2298"/>
    </row>
    <row r="2299" spans="3:9">
      <c r="C2299"/>
      <c r="D2299"/>
      <c r="E2299"/>
      <c r="F2299"/>
      <c r="G2299"/>
      <c r="H2299"/>
      <c r="I2299"/>
    </row>
    <row r="2300" spans="3:9">
      <c r="C2300"/>
      <c r="D2300"/>
      <c r="E2300"/>
      <c r="F2300"/>
      <c r="G2300"/>
      <c r="H2300"/>
      <c r="I2300"/>
    </row>
    <row r="2301" spans="3:9">
      <c r="C2301"/>
      <c r="D2301"/>
      <c r="E2301"/>
      <c r="F2301"/>
      <c r="G2301"/>
      <c r="H2301"/>
      <c r="I2301"/>
    </row>
    <row r="2302" spans="3:9">
      <c r="C2302"/>
      <c r="D2302"/>
      <c r="E2302"/>
      <c r="F2302"/>
      <c r="G2302"/>
      <c r="H2302"/>
      <c r="I2302"/>
    </row>
    <row r="2303" spans="3:9">
      <c r="C2303"/>
      <c r="D2303"/>
      <c r="E2303"/>
      <c r="F2303"/>
      <c r="G2303"/>
      <c r="H2303"/>
      <c r="I2303"/>
    </row>
    <row r="2304" spans="3:9">
      <c r="C2304"/>
      <c r="D2304"/>
      <c r="E2304"/>
      <c r="F2304"/>
      <c r="G2304"/>
      <c r="H2304"/>
      <c r="I2304"/>
    </row>
    <row r="2305" spans="3:9">
      <c r="C2305"/>
      <c r="D2305"/>
      <c r="E2305"/>
      <c r="F2305"/>
      <c r="G2305"/>
      <c r="H2305"/>
      <c r="I2305"/>
    </row>
    <row r="2306" spans="3:9">
      <c r="C2306"/>
      <c r="D2306"/>
      <c r="E2306"/>
      <c r="F2306"/>
      <c r="G2306"/>
      <c r="H2306"/>
      <c r="I2306"/>
    </row>
    <row r="2307" spans="3:9">
      <c r="C2307"/>
      <c r="D2307"/>
      <c r="E2307"/>
      <c r="F2307"/>
      <c r="G2307"/>
      <c r="H2307"/>
      <c r="I2307"/>
    </row>
    <row r="2308" spans="3:9">
      <c r="C2308"/>
      <c r="D2308"/>
      <c r="E2308"/>
      <c r="F2308"/>
      <c r="G2308"/>
      <c r="H2308"/>
      <c r="I2308"/>
    </row>
    <row r="2309" spans="3:9">
      <c r="C2309"/>
      <c r="D2309"/>
      <c r="E2309"/>
      <c r="F2309"/>
      <c r="G2309"/>
      <c r="H2309"/>
      <c r="I2309"/>
    </row>
    <row r="2310" spans="3:9">
      <c r="C2310"/>
      <c r="D2310"/>
      <c r="E2310"/>
      <c r="F2310"/>
      <c r="G2310"/>
      <c r="H2310"/>
      <c r="I2310"/>
    </row>
    <row r="2311" spans="3:9">
      <c r="C2311"/>
      <c r="D2311"/>
      <c r="E2311"/>
      <c r="F2311"/>
      <c r="G2311"/>
      <c r="H2311"/>
      <c r="I2311"/>
    </row>
    <row r="2312" spans="3:9">
      <c r="C2312"/>
      <c r="D2312"/>
      <c r="E2312"/>
      <c r="F2312"/>
      <c r="G2312"/>
      <c r="H2312"/>
      <c r="I2312"/>
    </row>
    <row r="2313" spans="3:9">
      <c r="C2313"/>
      <c r="D2313"/>
      <c r="E2313"/>
      <c r="F2313"/>
      <c r="G2313"/>
      <c r="H2313"/>
      <c r="I2313"/>
    </row>
    <row r="2314" spans="3:9">
      <c r="C2314"/>
      <c r="D2314"/>
      <c r="E2314"/>
      <c r="F2314"/>
      <c r="G2314"/>
      <c r="H2314"/>
      <c r="I2314"/>
    </row>
    <row r="2315" spans="3:9">
      <c r="C2315"/>
      <c r="D2315"/>
      <c r="E2315"/>
      <c r="F2315"/>
      <c r="G2315"/>
      <c r="H2315"/>
      <c r="I2315"/>
    </row>
    <row r="2316" spans="3:9">
      <c r="C2316"/>
      <c r="D2316"/>
      <c r="E2316"/>
      <c r="F2316"/>
      <c r="G2316"/>
      <c r="H2316"/>
      <c r="I2316"/>
    </row>
    <row r="2317" spans="3:9">
      <c r="C2317"/>
      <c r="D2317"/>
      <c r="E2317"/>
      <c r="F2317"/>
      <c r="G2317"/>
      <c r="H2317"/>
      <c r="I2317"/>
    </row>
    <row r="2318" spans="3:9">
      <c r="C2318"/>
      <c r="D2318"/>
      <c r="E2318"/>
      <c r="F2318"/>
      <c r="G2318"/>
      <c r="H2318"/>
      <c r="I2318"/>
    </row>
    <row r="2319" spans="3:9">
      <c r="C2319"/>
      <c r="D2319"/>
      <c r="E2319"/>
      <c r="F2319"/>
      <c r="G2319"/>
      <c r="H2319"/>
      <c r="I2319"/>
    </row>
    <row r="2320" spans="3:9">
      <c r="C2320"/>
      <c r="D2320"/>
      <c r="E2320"/>
      <c r="F2320"/>
      <c r="G2320"/>
      <c r="H2320"/>
      <c r="I2320"/>
    </row>
    <row r="2321" spans="3:9">
      <c r="C2321"/>
      <c r="D2321"/>
      <c r="E2321"/>
      <c r="F2321"/>
      <c r="G2321"/>
      <c r="H2321"/>
      <c r="I2321"/>
    </row>
    <row r="2322" spans="3:9">
      <c r="C2322"/>
      <c r="D2322"/>
      <c r="E2322"/>
      <c r="F2322"/>
      <c r="G2322"/>
      <c r="H2322"/>
      <c r="I2322"/>
    </row>
    <row r="2323" spans="3:9">
      <c r="C2323"/>
      <c r="D2323"/>
      <c r="E2323"/>
      <c r="F2323"/>
      <c r="G2323"/>
      <c r="H2323"/>
      <c r="I2323"/>
    </row>
    <row r="2324" spans="3:9">
      <c r="C2324"/>
      <c r="D2324"/>
      <c r="E2324"/>
      <c r="F2324"/>
      <c r="G2324"/>
      <c r="H2324"/>
      <c r="I2324"/>
    </row>
    <row r="2325" spans="3:9">
      <c r="C2325"/>
      <c r="D2325"/>
      <c r="E2325"/>
      <c r="F2325"/>
      <c r="G2325"/>
      <c r="H2325"/>
      <c r="I2325"/>
    </row>
    <row r="2326" spans="3:9">
      <c r="C2326"/>
      <c r="D2326"/>
      <c r="E2326"/>
      <c r="F2326"/>
      <c r="G2326"/>
      <c r="H2326"/>
      <c r="I2326"/>
    </row>
    <row r="2327" spans="3:9">
      <c r="C2327"/>
      <c r="D2327"/>
      <c r="E2327"/>
      <c r="F2327"/>
      <c r="G2327"/>
      <c r="H2327"/>
      <c r="I2327"/>
    </row>
    <row r="2328" spans="3:9">
      <c r="C2328"/>
      <c r="D2328"/>
      <c r="E2328"/>
      <c r="F2328"/>
      <c r="G2328"/>
      <c r="H2328"/>
      <c r="I2328"/>
    </row>
    <row r="2329" spans="3:9">
      <c r="C2329"/>
      <c r="D2329"/>
      <c r="E2329"/>
      <c r="F2329"/>
      <c r="G2329"/>
      <c r="H2329"/>
      <c r="I2329"/>
    </row>
    <row r="2330" spans="3:9">
      <c r="C2330"/>
      <c r="D2330"/>
      <c r="E2330"/>
      <c r="F2330"/>
      <c r="G2330"/>
      <c r="H2330"/>
      <c r="I2330"/>
    </row>
    <row r="2331" spans="3:9">
      <c r="C2331"/>
      <c r="D2331"/>
      <c r="E2331"/>
      <c r="F2331"/>
      <c r="G2331"/>
      <c r="H2331"/>
      <c r="I2331"/>
    </row>
    <row r="2332" spans="3:9">
      <c r="C2332"/>
      <c r="D2332"/>
      <c r="E2332"/>
      <c r="F2332"/>
      <c r="G2332"/>
      <c r="H2332"/>
      <c r="I2332"/>
    </row>
    <row r="2333" spans="3:9">
      <c r="C2333"/>
      <c r="D2333"/>
      <c r="E2333"/>
      <c r="F2333"/>
      <c r="G2333"/>
      <c r="H2333"/>
      <c r="I2333"/>
    </row>
    <row r="2334" spans="3:9">
      <c r="C2334"/>
      <c r="D2334"/>
      <c r="E2334"/>
      <c r="F2334"/>
      <c r="G2334"/>
      <c r="H2334"/>
      <c r="I2334"/>
    </row>
    <row r="2335" spans="3:9">
      <c r="C2335"/>
      <c r="D2335"/>
      <c r="E2335"/>
      <c r="F2335"/>
      <c r="G2335"/>
      <c r="H2335"/>
      <c r="I2335"/>
    </row>
    <row r="2336" spans="3:9">
      <c r="C2336"/>
      <c r="D2336"/>
      <c r="E2336"/>
      <c r="F2336"/>
      <c r="G2336"/>
      <c r="H2336"/>
      <c r="I2336"/>
    </row>
    <row r="2337" spans="3:9">
      <c r="C2337"/>
      <c r="D2337"/>
      <c r="E2337"/>
      <c r="F2337"/>
      <c r="G2337"/>
      <c r="H2337"/>
      <c r="I2337"/>
    </row>
    <row r="2338" spans="3:9">
      <c r="C2338"/>
      <c r="D2338"/>
      <c r="E2338"/>
      <c r="F2338"/>
      <c r="G2338"/>
      <c r="H2338"/>
      <c r="I2338"/>
    </row>
    <row r="2339" spans="3:9">
      <c r="C2339"/>
      <c r="D2339"/>
      <c r="E2339"/>
      <c r="F2339"/>
      <c r="G2339"/>
      <c r="H2339"/>
      <c r="I2339"/>
    </row>
    <row r="2340" spans="3:9">
      <c r="C2340"/>
      <c r="D2340"/>
      <c r="E2340"/>
      <c r="F2340"/>
      <c r="G2340"/>
      <c r="H2340"/>
      <c r="I2340"/>
    </row>
    <row r="2341" spans="3:9">
      <c r="C2341"/>
      <c r="D2341"/>
      <c r="E2341"/>
      <c r="F2341"/>
      <c r="G2341"/>
      <c r="H2341"/>
      <c r="I2341"/>
    </row>
    <row r="2342" spans="3:9">
      <c r="C2342"/>
      <c r="D2342"/>
      <c r="E2342"/>
      <c r="F2342"/>
      <c r="G2342"/>
      <c r="H2342"/>
      <c r="I2342"/>
    </row>
    <row r="2343" spans="3:9">
      <c r="C2343"/>
      <c r="D2343"/>
      <c r="E2343"/>
      <c r="F2343"/>
      <c r="G2343"/>
      <c r="H2343"/>
      <c r="I2343"/>
    </row>
    <row r="2344" spans="3:9">
      <c r="C2344"/>
      <c r="D2344"/>
      <c r="E2344"/>
      <c r="F2344"/>
      <c r="G2344"/>
      <c r="H2344"/>
      <c r="I2344"/>
    </row>
    <row r="2345" spans="3:9">
      <c r="C2345"/>
      <c r="D2345"/>
      <c r="E2345"/>
      <c r="F2345"/>
      <c r="G2345"/>
      <c r="H2345"/>
      <c r="I2345"/>
    </row>
    <row r="2346" spans="3:9">
      <c r="C2346"/>
      <c r="D2346"/>
      <c r="E2346"/>
      <c r="F2346"/>
      <c r="G2346"/>
      <c r="H2346"/>
      <c r="I2346"/>
    </row>
    <row r="2347" spans="3:9">
      <c r="C2347"/>
      <c r="D2347"/>
      <c r="E2347"/>
      <c r="F2347"/>
      <c r="G2347"/>
      <c r="H2347"/>
      <c r="I2347"/>
    </row>
    <row r="2348" spans="3:9">
      <c r="C2348"/>
      <c r="D2348"/>
      <c r="E2348"/>
      <c r="F2348"/>
      <c r="G2348"/>
      <c r="H2348"/>
      <c r="I2348"/>
    </row>
    <row r="2349" spans="3:9">
      <c r="C2349"/>
      <c r="D2349"/>
      <c r="E2349"/>
      <c r="F2349"/>
      <c r="G2349"/>
      <c r="H2349"/>
      <c r="I2349"/>
    </row>
    <row r="2350" spans="3:9">
      <c r="C2350"/>
      <c r="D2350"/>
      <c r="E2350"/>
      <c r="F2350"/>
      <c r="G2350"/>
      <c r="H2350"/>
      <c r="I2350"/>
    </row>
    <row r="2351" spans="3:9">
      <c r="C2351"/>
      <c r="D2351"/>
      <c r="E2351"/>
      <c r="F2351"/>
      <c r="G2351"/>
      <c r="H2351"/>
      <c r="I2351"/>
    </row>
    <row r="2352" spans="3:9">
      <c r="C2352"/>
      <c r="D2352"/>
      <c r="E2352"/>
      <c r="F2352"/>
      <c r="G2352"/>
      <c r="H2352"/>
      <c r="I2352"/>
    </row>
    <row r="2353" spans="3:9">
      <c r="C2353"/>
      <c r="D2353"/>
      <c r="E2353"/>
      <c r="F2353"/>
      <c r="G2353"/>
      <c r="H2353"/>
      <c r="I2353"/>
    </row>
    <row r="2354" spans="3:9">
      <c r="C2354"/>
      <c r="D2354"/>
      <c r="E2354"/>
      <c r="F2354"/>
      <c r="G2354"/>
      <c r="H2354"/>
      <c r="I2354"/>
    </row>
    <row r="2355" spans="3:9">
      <c r="C2355"/>
      <c r="D2355"/>
      <c r="E2355"/>
      <c r="F2355"/>
      <c r="G2355"/>
      <c r="H2355"/>
      <c r="I2355"/>
    </row>
    <row r="2356" spans="3:9">
      <c r="C2356"/>
      <c r="D2356"/>
      <c r="E2356"/>
      <c r="F2356"/>
      <c r="G2356"/>
      <c r="H2356"/>
      <c r="I2356"/>
    </row>
    <row r="2357" spans="3:9">
      <c r="C2357"/>
      <c r="D2357"/>
      <c r="E2357"/>
      <c r="F2357"/>
      <c r="G2357"/>
      <c r="H2357"/>
      <c r="I2357"/>
    </row>
    <row r="2358" spans="3:9">
      <c r="C2358"/>
      <c r="D2358"/>
      <c r="E2358"/>
      <c r="F2358"/>
      <c r="G2358"/>
      <c r="H2358"/>
      <c r="I2358"/>
    </row>
    <row r="2359" spans="3:9">
      <c r="C2359"/>
      <c r="D2359"/>
      <c r="E2359"/>
      <c r="F2359"/>
      <c r="G2359"/>
      <c r="H2359"/>
      <c r="I2359"/>
    </row>
    <row r="2360" spans="3:9">
      <c r="C2360"/>
      <c r="D2360"/>
      <c r="E2360"/>
      <c r="F2360"/>
      <c r="G2360"/>
      <c r="H2360"/>
      <c r="I2360"/>
    </row>
    <row r="2361" spans="3:9">
      <c r="C2361"/>
      <c r="D2361"/>
      <c r="E2361"/>
      <c r="F2361"/>
      <c r="G2361"/>
      <c r="H2361"/>
      <c r="I2361"/>
    </row>
    <row r="2362" spans="3:9">
      <c r="C2362"/>
      <c r="D2362"/>
      <c r="E2362"/>
      <c r="F2362"/>
      <c r="G2362"/>
      <c r="H2362"/>
      <c r="I2362"/>
    </row>
    <row r="2363" spans="3:9">
      <c r="C2363"/>
      <c r="D2363"/>
      <c r="E2363"/>
      <c r="F2363"/>
      <c r="G2363"/>
      <c r="H2363"/>
      <c r="I2363"/>
    </row>
    <row r="2364" spans="3:9">
      <c r="C2364"/>
      <c r="D2364"/>
      <c r="E2364"/>
      <c r="F2364"/>
      <c r="G2364"/>
      <c r="H2364"/>
      <c r="I2364"/>
    </row>
    <row r="2365" spans="3:9">
      <c r="C2365"/>
      <c r="D2365"/>
      <c r="E2365"/>
      <c r="F2365"/>
      <c r="G2365"/>
      <c r="H2365"/>
      <c r="I2365"/>
    </row>
    <row r="2366" spans="3:9">
      <c r="C2366"/>
      <c r="D2366"/>
      <c r="E2366"/>
      <c r="F2366"/>
      <c r="G2366"/>
      <c r="H2366"/>
      <c r="I2366"/>
    </row>
    <row r="2367" spans="3:9">
      <c r="C2367"/>
      <c r="D2367"/>
      <c r="E2367"/>
      <c r="F2367"/>
      <c r="G2367"/>
      <c r="H2367"/>
      <c r="I2367"/>
    </row>
    <row r="2368" spans="3:9">
      <c r="C2368"/>
      <c r="D2368"/>
      <c r="E2368"/>
      <c r="F2368"/>
      <c r="G2368"/>
      <c r="H2368"/>
      <c r="I2368"/>
    </row>
    <row r="2369" spans="3:9">
      <c r="C2369"/>
      <c r="D2369"/>
      <c r="E2369"/>
      <c r="F2369"/>
      <c r="G2369"/>
      <c r="H2369"/>
      <c r="I2369"/>
    </row>
    <row r="2370" spans="3:9">
      <c r="C2370"/>
      <c r="D2370"/>
      <c r="E2370"/>
      <c r="F2370"/>
      <c r="G2370"/>
      <c r="H2370"/>
      <c r="I2370"/>
    </row>
    <row r="2371" spans="3:9">
      <c r="C2371"/>
      <c r="D2371"/>
      <c r="E2371"/>
      <c r="F2371"/>
      <c r="G2371"/>
      <c r="H2371"/>
      <c r="I2371"/>
    </row>
    <row r="2372" spans="3:9">
      <c r="C2372"/>
      <c r="D2372"/>
      <c r="E2372"/>
      <c r="F2372"/>
      <c r="G2372"/>
      <c r="H2372"/>
      <c r="I2372"/>
    </row>
    <row r="2373" spans="3:9">
      <c r="C2373"/>
      <c r="D2373"/>
      <c r="E2373"/>
      <c r="F2373"/>
      <c r="G2373"/>
      <c r="H2373"/>
      <c r="I2373"/>
    </row>
    <row r="2374" spans="3:9">
      <c r="C2374"/>
      <c r="D2374"/>
      <c r="E2374"/>
      <c r="F2374"/>
      <c r="G2374"/>
      <c r="H2374"/>
      <c r="I2374"/>
    </row>
    <row r="2375" spans="3:9">
      <c r="C2375"/>
      <c r="D2375"/>
      <c r="E2375"/>
      <c r="F2375"/>
      <c r="G2375"/>
      <c r="H2375"/>
      <c r="I2375"/>
    </row>
    <row r="2376" spans="3:9">
      <c r="C2376"/>
      <c r="D2376"/>
      <c r="E2376"/>
      <c r="F2376"/>
      <c r="G2376"/>
      <c r="H2376"/>
      <c r="I2376"/>
    </row>
    <row r="2377" spans="3:9">
      <c r="C2377"/>
      <c r="D2377"/>
      <c r="E2377"/>
      <c r="F2377"/>
      <c r="G2377"/>
      <c r="H2377"/>
      <c r="I2377"/>
    </row>
    <row r="2378" spans="3:9">
      <c r="C2378"/>
      <c r="D2378"/>
      <c r="E2378"/>
      <c r="F2378"/>
      <c r="G2378"/>
      <c r="H2378"/>
      <c r="I2378"/>
    </row>
    <row r="2379" spans="3:9">
      <c r="C2379"/>
      <c r="D2379"/>
      <c r="E2379"/>
      <c r="F2379"/>
      <c r="G2379"/>
      <c r="H2379"/>
      <c r="I2379"/>
    </row>
    <row r="2380" spans="3:9">
      <c r="C2380"/>
      <c r="D2380"/>
      <c r="E2380"/>
      <c r="F2380"/>
      <c r="G2380"/>
      <c r="H2380"/>
      <c r="I2380"/>
    </row>
    <row r="2381" spans="3:9">
      <c r="C2381"/>
      <c r="D2381"/>
      <c r="E2381"/>
      <c r="F2381"/>
      <c r="G2381"/>
      <c r="H2381"/>
      <c r="I2381"/>
    </row>
    <row r="2382" spans="3:9">
      <c r="C2382"/>
      <c r="D2382"/>
      <c r="E2382"/>
      <c r="F2382"/>
      <c r="G2382"/>
      <c r="H2382"/>
      <c r="I2382"/>
    </row>
    <row r="2383" spans="3:9">
      <c r="C2383"/>
      <c r="D2383"/>
      <c r="E2383"/>
      <c r="F2383"/>
      <c r="G2383"/>
      <c r="H2383"/>
      <c r="I2383"/>
    </row>
    <row r="2384" spans="3:9">
      <c r="C2384"/>
      <c r="D2384"/>
      <c r="E2384"/>
      <c r="F2384"/>
      <c r="G2384"/>
      <c r="H2384"/>
      <c r="I2384"/>
    </row>
    <row r="2385" spans="3:9">
      <c r="C2385"/>
      <c r="D2385"/>
      <c r="E2385"/>
      <c r="F2385"/>
      <c r="G2385"/>
      <c r="H2385"/>
      <c r="I2385"/>
    </row>
    <row r="2386" spans="3:9">
      <c r="C2386"/>
      <c r="D2386"/>
      <c r="E2386"/>
      <c r="F2386"/>
      <c r="G2386"/>
      <c r="H2386"/>
      <c r="I2386"/>
    </row>
    <row r="2387" spans="3:9">
      <c r="C2387"/>
      <c r="D2387"/>
      <c r="E2387"/>
      <c r="F2387"/>
      <c r="G2387"/>
      <c r="H2387"/>
      <c r="I2387"/>
    </row>
    <row r="2388" spans="3:9">
      <c r="C2388"/>
      <c r="D2388"/>
      <c r="E2388"/>
      <c r="F2388"/>
      <c r="G2388"/>
      <c r="H2388"/>
      <c r="I2388"/>
    </row>
    <row r="2389" spans="3:9">
      <c r="C2389"/>
      <c r="D2389"/>
      <c r="E2389"/>
      <c r="F2389"/>
      <c r="G2389"/>
      <c r="H2389"/>
      <c r="I2389"/>
    </row>
    <row r="2390" spans="3:9">
      <c r="C2390"/>
      <c r="D2390"/>
      <c r="E2390"/>
      <c r="F2390"/>
      <c r="G2390"/>
      <c r="H2390"/>
      <c r="I2390"/>
    </row>
    <row r="2391" spans="3:9">
      <c r="C2391"/>
      <c r="D2391"/>
      <c r="E2391"/>
      <c r="F2391"/>
      <c r="G2391"/>
      <c r="H2391"/>
      <c r="I2391"/>
    </row>
    <row r="2392" spans="3:9">
      <c r="C2392"/>
      <c r="D2392"/>
      <c r="E2392"/>
      <c r="F2392"/>
      <c r="G2392"/>
      <c r="H2392"/>
      <c r="I2392"/>
    </row>
    <row r="2393" spans="3:9">
      <c r="C2393"/>
      <c r="D2393"/>
      <c r="E2393"/>
      <c r="F2393"/>
      <c r="G2393"/>
      <c r="H2393"/>
      <c r="I2393"/>
    </row>
    <row r="2394" spans="3:9">
      <c r="C2394"/>
      <c r="D2394"/>
      <c r="E2394"/>
      <c r="F2394"/>
      <c r="G2394"/>
      <c r="H2394"/>
      <c r="I2394"/>
    </row>
    <row r="2395" spans="3:9">
      <c r="C2395"/>
      <c r="D2395"/>
      <c r="E2395"/>
      <c r="F2395"/>
      <c r="G2395"/>
      <c r="H2395"/>
      <c r="I2395"/>
    </row>
    <row r="2396" spans="3:9">
      <c r="C2396"/>
      <c r="D2396"/>
      <c r="E2396"/>
      <c r="F2396"/>
      <c r="G2396"/>
      <c r="H2396"/>
      <c r="I2396"/>
    </row>
    <row r="2397" spans="3:9">
      <c r="C2397"/>
      <c r="D2397"/>
      <c r="E2397"/>
      <c r="F2397"/>
      <c r="G2397"/>
      <c r="H2397"/>
      <c r="I2397"/>
    </row>
    <row r="2398" spans="3:9">
      <c r="C2398"/>
      <c r="D2398"/>
      <c r="E2398"/>
      <c r="F2398"/>
      <c r="G2398"/>
      <c r="H2398"/>
      <c r="I2398"/>
    </row>
    <row r="2399" spans="3:9">
      <c r="C2399"/>
      <c r="D2399"/>
      <c r="E2399"/>
      <c r="F2399"/>
      <c r="G2399"/>
      <c r="H2399"/>
      <c r="I2399"/>
    </row>
    <row r="2400" spans="3:9">
      <c r="C2400"/>
      <c r="D2400"/>
      <c r="E2400"/>
      <c r="F2400"/>
      <c r="G2400"/>
      <c r="H2400"/>
      <c r="I2400"/>
    </row>
    <row r="2401" spans="3:9">
      <c r="C2401"/>
      <c r="D2401"/>
      <c r="E2401"/>
      <c r="F2401"/>
      <c r="G2401"/>
      <c r="H2401"/>
      <c r="I2401"/>
    </row>
    <row r="2402" spans="3:9">
      <c r="C2402"/>
      <c r="D2402"/>
      <c r="E2402"/>
      <c r="F2402"/>
      <c r="G2402"/>
      <c r="H2402"/>
      <c r="I2402"/>
    </row>
    <row r="2403" spans="3:9">
      <c r="C2403"/>
      <c r="D2403"/>
      <c r="E2403"/>
      <c r="F2403"/>
      <c r="G2403"/>
      <c r="H2403"/>
      <c r="I2403"/>
    </row>
    <row r="2404" spans="3:9">
      <c r="C2404"/>
      <c r="D2404"/>
      <c r="E2404"/>
      <c r="F2404"/>
      <c r="G2404"/>
      <c r="H2404"/>
      <c r="I2404"/>
    </row>
    <row r="2405" spans="3:9">
      <c r="C2405"/>
      <c r="D2405"/>
      <c r="E2405"/>
      <c r="F2405"/>
      <c r="G2405"/>
      <c r="H2405"/>
      <c r="I2405"/>
    </row>
    <row r="2406" spans="3:9">
      <c r="C2406"/>
      <c r="D2406"/>
      <c r="E2406"/>
      <c r="F2406"/>
      <c r="G2406"/>
      <c r="H2406"/>
      <c r="I2406"/>
    </row>
    <row r="2407" spans="3:9">
      <c r="C2407"/>
      <c r="D2407"/>
      <c r="E2407"/>
      <c r="F2407"/>
      <c r="G2407"/>
      <c r="H2407"/>
      <c r="I2407"/>
    </row>
    <row r="2408" spans="3:9">
      <c r="C2408"/>
      <c r="D2408"/>
      <c r="E2408"/>
      <c r="F2408"/>
      <c r="G2408"/>
      <c r="H2408"/>
      <c r="I2408"/>
    </row>
    <row r="2409" spans="3:9">
      <c r="C2409"/>
      <c r="D2409"/>
      <c r="E2409"/>
      <c r="F2409"/>
      <c r="G2409"/>
      <c r="H2409"/>
      <c r="I2409"/>
    </row>
    <row r="2410" spans="3:9">
      <c r="C2410"/>
      <c r="D2410"/>
      <c r="E2410"/>
      <c r="F2410"/>
      <c r="G2410"/>
      <c r="H2410"/>
      <c r="I2410"/>
    </row>
    <row r="2411" spans="3:9">
      <c r="C2411"/>
      <c r="D2411"/>
      <c r="E2411"/>
      <c r="F2411"/>
      <c r="G2411"/>
      <c r="H2411"/>
      <c r="I2411"/>
    </row>
    <row r="2412" spans="3:9">
      <c r="C2412"/>
      <c r="D2412"/>
      <c r="E2412"/>
      <c r="F2412"/>
      <c r="G2412"/>
      <c r="H2412"/>
      <c r="I2412"/>
    </row>
    <row r="2413" spans="3:9">
      <c r="C2413"/>
      <c r="D2413"/>
      <c r="E2413"/>
      <c r="F2413"/>
      <c r="G2413"/>
      <c r="H2413"/>
      <c r="I2413"/>
    </row>
    <row r="2414" spans="3:9">
      <c r="C2414"/>
      <c r="D2414"/>
      <c r="E2414"/>
      <c r="F2414"/>
      <c r="G2414"/>
      <c r="H2414"/>
      <c r="I2414"/>
    </row>
    <row r="2415" spans="3:9">
      <c r="C2415"/>
      <c r="D2415"/>
      <c r="E2415"/>
      <c r="F2415"/>
      <c r="G2415"/>
      <c r="H2415"/>
      <c r="I2415"/>
    </row>
    <row r="2416" spans="3:9">
      <c r="C2416"/>
      <c r="D2416"/>
      <c r="E2416"/>
      <c r="F2416"/>
      <c r="G2416"/>
      <c r="H2416"/>
      <c r="I2416"/>
    </row>
    <row r="2417" spans="3:9">
      <c r="C2417"/>
      <c r="D2417"/>
      <c r="E2417"/>
      <c r="F2417"/>
      <c r="G2417"/>
      <c r="H2417"/>
      <c r="I2417"/>
    </row>
    <row r="2418" spans="3:9">
      <c r="C2418"/>
      <c r="D2418"/>
      <c r="E2418"/>
      <c r="F2418"/>
      <c r="G2418"/>
      <c r="H2418"/>
      <c r="I2418"/>
    </row>
    <row r="2419" spans="3:9">
      <c r="C2419"/>
      <c r="D2419"/>
      <c r="E2419"/>
      <c r="F2419"/>
      <c r="G2419"/>
      <c r="H2419"/>
      <c r="I2419"/>
    </row>
    <row r="2420" spans="3:9">
      <c r="C2420"/>
      <c r="D2420"/>
      <c r="E2420"/>
      <c r="F2420"/>
      <c r="G2420"/>
      <c r="H2420"/>
      <c r="I2420"/>
    </row>
    <row r="2421" spans="3:9">
      <c r="C2421"/>
      <c r="D2421"/>
      <c r="E2421"/>
      <c r="F2421"/>
      <c r="G2421"/>
      <c r="H2421"/>
      <c r="I2421"/>
    </row>
    <row r="2422" spans="3:9">
      <c r="C2422"/>
      <c r="D2422"/>
      <c r="E2422"/>
      <c r="F2422"/>
      <c r="G2422"/>
      <c r="H2422"/>
      <c r="I2422"/>
    </row>
    <row r="2423" spans="3:9">
      <c r="C2423"/>
      <c r="D2423"/>
      <c r="E2423"/>
      <c r="F2423"/>
      <c r="G2423"/>
      <c r="H2423"/>
      <c r="I2423"/>
    </row>
    <row r="2424" spans="3:9">
      <c r="C2424"/>
      <c r="D2424"/>
      <c r="E2424"/>
      <c r="F2424"/>
      <c r="G2424"/>
      <c r="H2424"/>
      <c r="I2424"/>
    </row>
    <row r="2425" spans="3:9">
      <c r="C2425"/>
      <c r="D2425"/>
      <c r="E2425"/>
      <c r="F2425"/>
      <c r="G2425"/>
      <c r="H2425"/>
      <c r="I2425"/>
    </row>
    <row r="2426" spans="3:9">
      <c r="C2426"/>
      <c r="D2426"/>
      <c r="E2426"/>
      <c r="F2426"/>
      <c r="G2426"/>
      <c r="H2426"/>
      <c r="I2426"/>
    </row>
    <row r="2427" spans="3:9">
      <c r="C2427"/>
      <c r="D2427"/>
      <c r="E2427"/>
      <c r="F2427"/>
      <c r="G2427"/>
      <c r="H2427"/>
      <c r="I2427"/>
    </row>
    <row r="2428" spans="3:9">
      <c r="C2428"/>
      <c r="D2428"/>
      <c r="E2428"/>
      <c r="F2428"/>
      <c r="G2428"/>
      <c r="H2428"/>
      <c r="I2428"/>
    </row>
    <row r="2429" spans="3:9">
      <c r="C2429"/>
      <c r="D2429"/>
      <c r="E2429"/>
      <c r="F2429"/>
      <c r="G2429"/>
      <c r="H2429"/>
      <c r="I2429"/>
    </row>
    <row r="2430" spans="3:9">
      <c r="C2430"/>
      <c r="D2430"/>
      <c r="E2430"/>
      <c r="F2430"/>
      <c r="G2430"/>
      <c r="H2430"/>
      <c r="I2430"/>
    </row>
    <row r="2431" spans="3:9">
      <c r="C2431"/>
      <c r="D2431"/>
      <c r="E2431"/>
      <c r="F2431"/>
      <c r="G2431"/>
      <c r="H2431"/>
      <c r="I2431"/>
    </row>
    <row r="2432" spans="3:9">
      <c r="C2432"/>
      <c r="D2432"/>
      <c r="E2432"/>
      <c r="F2432"/>
      <c r="G2432"/>
      <c r="H2432"/>
      <c r="I2432"/>
    </row>
    <row r="2433" spans="3:9">
      <c r="C2433"/>
      <c r="D2433"/>
      <c r="E2433"/>
      <c r="F2433"/>
      <c r="G2433"/>
      <c r="H2433"/>
      <c r="I2433"/>
    </row>
    <row r="2434" spans="3:9">
      <c r="C2434"/>
      <c r="D2434"/>
      <c r="E2434"/>
      <c r="F2434"/>
      <c r="G2434"/>
      <c r="H2434"/>
      <c r="I2434"/>
    </row>
    <row r="2435" spans="3:9">
      <c r="C2435"/>
      <c r="D2435"/>
      <c r="E2435"/>
      <c r="F2435"/>
      <c r="G2435"/>
      <c r="H2435"/>
      <c r="I2435"/>
    </row>
    <row r="2436" spans="3:9">
      <c r="C2436"/>
      <c r="D2436"/>
      <c r="E2436"/>
      <c r="F2436"/>
      <c r="G2436"/>
      <c r="H2436"/>
      <c r="I2436"/>
    </row>
    <row r="2437" spans="3:9">
      <c r="C2437"/>
      <c r="D2437"/>
      <c r="E2437"/>
      <c r="F2437"/>
      <c r="G2437"/>
      <c r="H2437"/>
      <c r="I2437"/>
    </row>
    <row r="2438" spans="3:9">
      <c r="C2438"/>
      <c r="D2438"/>
      <c r="E2438"/>
      <c r="F2438"/>
      <c r="G2438"/>
      <c r="H2438"/>
      <c r="I2438"/>
    </row>
    <row r="2439" spans="3:9">
      <c r="C2439"/>
      <c r="D2439"/>
      <c r="E2439"/>
      <c r="F2439"/>
      <c r="G2439"/>
      <c r="H2439"/>
      <c r="I2439"/>
    </row>
    <row r="2440" spans="3:9">
      <c r="C2440"/>
      <c r="D2440"/>
      <c r="E2440"/>
      <c r="F2440"/>
      <c r="G2440"/>
      <c r="H2440"/>
      <c r="I2440"/>
    </row>
    <row r="2441" spans="3:9">
      <c r="C2441"/>
      <c r="D2441"/>
      <c r="E2441"/>
      <c r="F2441"/>
      <c r="G2441"/>
      <c r="H2441"/>
      <c r="I2441"/>
    </row>
    <row r="2442" spans="3:9">
      <c r="C2442"/>
      <c r="D2442"/>
      <c r="E2442"/>
      <c r="F2442"/>
      <c r="G2442"/>
      <c r="H2442"/>
      <c r="I2442"/>
    </row>
    <row r="2443" spans="3:9">
      <c r="C2443"/>
      <c r="D2443"/>
      <c r="E2443"/>
      <c r="F2443"/>
      <c r="G2443"/>
      <c r="H2443"/>
      <c r="I2443"/>
    </row>
    <row r="2444" spans="3:9">
      <c r="C2444"/>
      <c r="D2444"/>
      <c r="E2444"/>
      <c r="F2444"/>
      <c r="G2444"/>
      <c r="H2444"/>
      <c r="I2444"/>
    </row>
    <row r="2445" spans="3:9">
      <c r="C2445"/>
      <c r="D2445"/>
      <c r="E2445"/>
      <c r="F2445"/>
      <c r="G2445"/>
      <c r="H2445"/>
      <c r="I2445"/>
    </row>
    <row r="2446" spans="3:9">
      <c r="C2446"/>
      <c r="D2446"/>
      <c r="E2446"/>
      <c r="F2446"/>
      <c r="G2446"/>
      <c r="H2446"/>
      <c r="I2446"/>
    </row>
    <row r="2447" spans="3:9">
      <c r="C2447"/>
      <c r="D2447"/>
      <c r="E2447"/>
      <c r="F2447"/>
      <c r="G2447"/>
      <c r="H2447"/>
      <c r="I2447"/>
    </row>
    <row r="2448" spans="3:9">
      <c r="C2448"/>
      <c r="D2448"/>
      <c r="E2448"/>
      <c r="F2448"/>
      <c r="G2448"/>
      <c r="H2448"/>
      <c r="I2448"/>
    </row>
    <row r="2449" spans="3:9">
      <c r="C2449"/>
      <c r="D2449"/>
      <c r="E2449"/>
      <c r="F2449"/>
      <c r="G2449"/>
      <c r="H2449"/>
      <c r="I2449"/>
    </row>
    <row r="2450" spans="3:9">
      <c r="C2450"/>
      <c r="D2450"/>
      <c r="E2450"/>
      <c r="F2450"/>
      <c r="G2450"/>
      <c r="H2450"/>
      <c r="I2450"/>
    </row>
    <row r="2451" spans="3:9">
      <c r="C2451"/>
      <c r="D2451"/>
      <c r="E2451"/>
      <c r="F2451"/>
      <c r="G2451"/>
      <c r="H2451"/>
      <c r="I2451"/>
    </row>
    <row r="2452" spans="3:9">
      <c r="C2452"/>
      <c r="D2452"/>
      <c r="E2452"/>
      <c r="F2452"/>
      <c r="G2452"/>
      <c r="H2452"/>
      <c r="I2452"/>
    </row>
    <row r="2453" spans="3:9">
      <c r="C2453"/>
      <c r="D2453"/>
      <c r="E2453"/>
      <c r="F2453"/>
      <c r="G2453"/>
      <c r="H2453"/>
      <c r="I2453"/>
    </row>
    <row r="2454" spans="3:9">
      <c r="C2454"/>
      <c r="D2454"/>
      <c r="E2454"/>
      <c r="F2454"/>
      <c r="G2454"/>
      <c r="H2454"/>
      <c r="I2454"/>
    </row>
    <row r="2455" spans="3:9">
      <c r="C2455"/>
      <c r="D2455"/>
      <c r="E2455"/>
      <c r="F2455"/>
      <c r="G2455"/>
      <c r="H2455"/>
      <c r="I2455"/>
    </row>
    <row r="2456" spans="3:9">
      <c r="C2456"/>
      <c r="D2456"/>
      <c r="E2456"/>
      <c r="F2456"/>
      <c r="G2456"/>
      <c r="H2456"/>
      <c r="I2456"/>
    </row>
    <row r="2457" spans="3:9">
      <c r="C2457"/>
      <c r="D2457"/>
      <c r="E2457"/>
      <c r="F2457"/>
      <c r="G2457"/>
      <c r="H2457"/>
      <c r="I2457"/>
    </row>
    <row r="2458" spans="3:9">
      <c r="C2458"/>
      <c r="D2458"/>
      <c r="E2458"/>
      <c r="F2458"/>
      <c r="G2458"/>
      <c r="H2458"/>
      <c r="I2458"/>
    </row>
    <row r="2459" spans="3:9">
      <c r="C2459"/>
      <c r="D2459"/>
      <c r="E2459"/>
      <c r="F2459"/>
      <c r="G2459"/>
      <c r="H2459"/>
      <c r="I2459"/>
    </row>
    <row r="2460" spans="3:9">
      <c r="C2460"/>
      <c r="D2460"/>
      <c r="E2460"/>
      <c r="F2460"/>
      <c r="G2460"/>
      <c r="H2460"/>
      <c r="I2460"/>
    </row>
    <row r="2461" spans="3:9">
      <c r="C2461"/>
      <c r="D2461"/>
      <c r="E2461"/>
      <c r="F2461"/>
      <c r="G2461"/>
      <c r="H2461"/>
      <c r="I2461"/>
    </row>
    <row r="2462" spans="3:9">
      <c r="C2462"/>
      <c r="D2462"/>
      <c r="E2462"/>
      <c r="F2462"/>
      <c r="G2462"/>
      <c r="H2462"/>
      <c r="I2462"/>
    </row>
    <row r="2463" spans="3:9">
      <c r="C2463"/>
      <c r="D2463"/>
      <c r="E2463"/>
      <c r="F2463"/>
      <c r="G2463"/>
      <c r="H2463"/>
      <c r="I2463"/>
    </row>
    <row r="2464" spans="3:9">
      <c r="C2464"/>
      <c r="D2464"/>
      <c r="E2464"/>
      <c r="F2464"/>
      <c r="G2464"/>
      <c r="H2464"/>
      <c r="I2464"/>
    </row>
    <row r="2465" spans="3:9">
      <c r="C2465"/>
      <c r="D2465"/>
      <c r="E2465"/>
      <c r="F2465"/>
      <c r="G2465"/>
      <c r="H2465"/>
      <c r="I2465"/>
    </row>
    <row r="2466" spans="3:9">
      <c r="C2466"/>
      <c r="D2466"/>
      <c r="E2466"/>
      <c r="F2466"/>
      <c r="G2466"/>
      <c r="H2466"/>
      <c r="I2466"/>
    </row>
    <row r="2467" spans="3:9">
      <c r="C2467"/>
      <c r="D2467"/>
      <c r="E2467"/>
      <c r="F2467"/>
      <c r="G2467"/>
      <c r="H2467"/>
      <c r="I2467"/>
    </row>
    <row r="2468" spans="3:9">
      <c r="C2468"/>
      <c r="D2468"/>
      <c r="E2468"/>
      <c r="F2468"/>
      <c r="G2468"/>
      <c r="H2468"/>
      <c r="I2468"/>
    </row>
    <row r="2469" spans="3:9">
      <c r="C2469"/>
      <c r="D2469"/>
      <c r="E2469"/>
      <c r="F2469"/>
      <c r="G2469"/>
      <c r="H2469"/>
      <c r="I2469"/>
    </row>
    <row r="2470" spans="3:9">
      <c r="C2470"/>
      <c r="D2470"/>
      <c r="E2470"/>
      <c r="F2470"/>
      <c r="G2470"/>
      <c r="H2470"/>
      <c r="I2470"/>
    </row>
    <row r="2471" spans="3:9">
      <c r="C2471"/>
      <c r="D2471"/>
      <c r="E2471"/>
      <c r="F2471"/>
      <c r="G2471"/>
      <c r="H2471"/>
      <c r="I2471"/>
    </row>
    <row r="2472" spans="3:9">
      <c r="C2472"/>
      <c r="D2472"/>
      <c r="E2472"/>
      <c r="F2472"/>
      <c r="G2472"/>
      <c r="H2472"/>
      <c r="I2472"/>
    </row>
    <row r="2473" spans="3:9">
      <c r="C2473"/>
      <c r="D2473"/>
      <c r="E2473"/>
      <c r="F2473"/>
      <c r="G2473"/>
      <c r="H2473"/>
      <c r="I2473"/>
    </row>
    <row r="2474" spans="3:9">
      <c r="C2474"/>
      <c r="D2474"/>
      <c r="E2474"/>
      <c r="F2474"/>
      <c r="G2474"/>
      <c r="H2474"/>
      <c r="I2474"/>
    </row>
    <row r="2475" spans="3:9">
      <c r="C2475"/>
      <c r="D2475"/>
      <c r="E2475"/>
      <c r="F2475"/>
      <c r="G2475"/>
      <c r="H2475"/>
      <c r="I2475"/>
    </row>
    <row r="2476" spans="3:9">
      <c r="C2476"/>
      <c r="D2476"/>
      <c r="E2476"/>
      <c r="F2476"/>
      <c r="G2476"/>
      <c r="H2476"/>
      <c r="I2476"/>
    </row>
    <row r="2477" spans="3:9">
      <c r="C2477"/>
      <c r="D2477"/>
      <c r="E2477"/>
      <c r="F2477"/>
      <c r="G2477"/>
      <c r="H2477"/>
      <c r="I2477"/>
    </row>
    <row r="2478" spans="3:9">
      <c r="C2478"/>
      <c r="D2478"/>
      <c r="E2478"/>
      <c r="F2478"/>
      <c r="G2478"/>
      <c r="H2478"/>
      <c r="I2478"/>
    </row>
    <row r="2479" spans="3:9">
      <c r="C2479"/>
      <c r="D2479"/>
      <c r="E2479"/>
      <c r="F2479"/>
      <c r="G2479"/>
      <c r="H2479"/>
      <c r="I2479"/>
    </row>
    <row r="2480" spans="3:9">
      <c r="C2480"/>
      <c r="D2480"/>
      <c r="E2480"/>
      <c r="F2480"/>
      <c r="G2480"/>
      <c r="H2480"/>
      <c r="I2480"/>
    </row>
    <row r="2481" spans="3:9">
      <c r="C2481"/>
      <c r="D2481"/>
      <c r="E2481"/>
      <c r="F2481"/>
      <c r="G2481"/>
      <c r="H2481"/>
      <c r="I2481"/>
    </row>
    <row r="2482" spans="3:9">
      <c r="C2482"/>
      <c r="D2482"/>
      <c r="E2482"/>
      <c r="F2482"/>
      <c r="G2482"/>
      <c r="H2482"/>
      <c r="I2482"/>
    </row>
    <row r="2483" spans="3:9">
      <c r="C2483"/>
      <c r="D2483"/>
      <c r="E2483"/>
      <c r="F2483"/>
      <c r="G2483"/>
      <c r="H2483"/>
      <c r="I2483"/>
    </row>
    <row r="2484" spans="3:9">
      <c r="C2484"/>
      <c r="D2484"/>
      <c r="E2484"/>
      <c r="F2484"/>
      <c r="G2484"/>
      <c r="H2484"/>
      <c r="I2484"/>
    </row>
    <row r="2485" spans="3:9">
      <c r="C2485"/>
      <c r="D2485"/>
      <c r="E2485"/>
      <c r="F2485"/>
      <c r="G2485"/>
      <c r="H2485"/>
      <c r="I2485"/>
    </row>
    <row r="2486" spans="3:9">
      <c r="C2486"/>
      <c r="D2486"/>
      <c r="E2486"/>
      <c r="F2486"/>
      <c r="G2486"/>
      <c r="H2486"/>
      <c r="I2486"/>
    </row>
    <row r="2487" spans="3:9">
      <c r="C2487"/>
      <c r="D2487"/>
      <c r="E2487"/>
      <c r="F2487"/>
      <c r="G2487"/>
      <c r="H2487"/>
      <c r="I2487"/>
    </row>
    <row r="2488" spans="3:9">
      <c r="C2488"/>
      <c r="D2488"/>
      <c r="E2488"/>
      <c r="F2488"/>
      <c r="G2488"/>
      <c r="H2488"/>
      <c r="I2488"/>
    </row>
    <row r="2489" spans="3:9">
      <c r="C2489"/>
      <c r="D2489"/>
      <c r="E2489"/>
      <c r="F2489"/>
      <c r="G2489"/>
      <c r="H2489"/>
      <c r="I2489"/>
    </row>
    <row r="2490" spans="3:9">
      <c r="C2490"/>
      <c r="D2490"/>
      <c r="E2490"/>
      <c r="F2490"/>
      <c r="G2490"/>
      <c r="H2490"/>
      <c r="I2490"/>
    </row>
    <row r="2491" spans="3:9">
      <c r="C2491"/>
      <c r="D2491"/>
      <c r="E2491"/>
      <c r="F2491"/>
      <c r="G2491"/>
      <c r="H2491"/>
      <c r="I2491"/>
    </row>
    <row r="2492" spans="3:9">
      <c r="C2492"/>
      <c r="D2492"/>
      <c r="E2492"/>
      <c r="F2492"/>
      <c r="G2492"/>
      <c r="H2492"/>
      <c r="I2492"/>
    </row>
    <row r="2493" spans="3:9">
      <c r="C2493"/>
      <c r="D2493"/>
      <c r="E2493"/>
      <c r="F2493"/>
      <c r="G2493"/>
      <c r="H2493"/>
      <c r="I2493"/>
    </row>
    <row r="2494" spans="3:9">
      <c r="C2494"/>
      <c r="D2494"/>
      <c r="E2494"/>
      <c r="F2494"/>
      <c r="G2494"/>
      <c r="H2494"/>
      <c r="I2494"/>
    </row>
    <row r="2495" spans="3:9">
      <c r="C2495"/>
      <c r="D2495"/>
      <c r="E2495"/>
      <c r="F2495"/>
      <c r="G2495"/>
      <c r="H2495"/>
      <c r="I2495"/>
    </row>
    <row r="2496" spans="3:9">
      <c r="C2496"/>
      <c r="D2496"/>
      <c r="E2496"/>
      <c r="F2496"/>
      <c r="G2496"/>
      <c r="H2496"/>
      <c r="I2496"/>
    </row>
    <row r="2497" spans="3:9">
      <c r="C2497"/>
      <c r="D2497"/>
      <c r="E2497"/>
      <c r="F2497"/>
      <c r="G2497"/>
      <c r="H2497"/>
      <c r="I2497"/>
    </row>
    <row r="2498" spans="3:9">
      <c r="C2498"/>
      <c r="D2498"/>
      <c r="E2498"/>
      <c r="F2498"/>
      <c r="G2498"/>
      <c r="H2498"/>
      <c r="I2498"/>
    </row>
    <row r="2499" spans="3:9">
      <c r="C2499"/>
      <c r="D2499"/>
      <c r="E2499"/>
      <c r="F2499"/>
      <c r="G2499"/>
      <c r="H2499"/>
      <c r="I2499"/>
    </row>
    <row r="2500" spans="3:9">
      <c r="C2500"/>
      <c r="D2500"/>
      <c r="E2500"/>
      <c r="F2500"/>
      <c r="G2500"/>
      <c r="H2500"/>
      <c r="I2500"/>
    </row>
    <row r="2501" spans="3:9">
      <c r="C2501"/>
      <c r="D2501"/>
      <c r="E2501"/>
      <c r="F2501"/>
      <c r="G2501"/>
      <c r="H2501"/>
      <c r="I2501"/>
    </row>
    <row r="2502" spans="3:9">
      <c r="C2502"/>
      <c r="D2502"/>
      <c r="E2502"/>
      <c r="F2502"/>
      <c r="G2502"/>
      <c r="H2502"/>
      <c r="I2502"/>
    </row>
    <row r="2503" spans="3:9">
      <c r="C2503"/>
      <c r="D2503"/>
      <c r="E2503"/>
      <c r="F2503"/>
      <c r="G2503"/>
      <c r="H2503"/>
      <c r="I2503"/>
    </row>
    <row r="2504" spans="3:9">
      <c r="C2504"/>
      <c r="D2504"/>
      <c r="E2504"/>
      <c r="F2504"/>
      <c r="G2504"/>
      <c r="H2504"/>
      <c r="I2504"/>
    </row>
    <row r="2505" spans="3:9">
      <c r="C2505"/>
      <c r="D2505"/>
      <c r="E2505"/>
      <c r="F2505"/>
      <c r="G2505"/>
      <c r="H2505"/>
      <c r="I2505"/>
    </row>
    <row r="2506" spans="3:9">
      <c r="C2506"/>
      <c r="D2506"/>
      <c r="E2506"/>
      <c r="F2506"/>
      <c r="G2506"/>
      <c r="H2506"/>
      <c r="I2506"/>
    </row>
    <row r="2507" spans="3:9">
      <c r="C2507"/>
      <c r="D2507"/>
      <c r="E2507"/>
      <c r="F2507"/>
      <c r="G2507"/>
      <c r="H2507"/>
      <c r="I2507"/>
    </row>
    <row r="2508" spans="3:9">
      <c r="C2508"/>
      <c r="D2508"/>
      <c r="E2508"/>
      <c r="F2508"/>
      <c r="G2508"/>
      <c r="H2508"/>
      <c r="I2508"/>
    </row>
    <row r="2509" spans="3:9">
      <c r="C2509"/>
      <c r="D2509"/>
      <c r="E2509"/>
      <c r="F2509"/>
      <c r="G2509"/>
      <c r="H2509"/>
      <c r="I2509"/>
    </row>
    <row r="2510" spans="3:9">
      <c r="C2510"/>
      <c r="D2510"/>
      <c r="E2510"/>
      <c r="F2510"/>
      <c r="G2510"/>
      <c r="H2510"/>
      <c r="I2510"/>
    </row>
    <row r="2511" spans="3:9">
      <c r="C2511"/>
      <c r="D2511"/>
      <c r="E2511"/>
      <c r="F2511"/>
      <c r="G2511"/>
      <c r="H2511"/>
      <c r="I2511"/>
    </row>
    <row r="2512" spans="3:9">
      <c r="C2512"/>
      <c r="D2512"/>
      <c r="E2512"/>
      <c r="F2512"/>
      <c r="G2512"/>
      <c r="H2512"/>
      <c r="I2512"/>
    </row>
    <row r="2513" spans="3:9">
      <c r="C2513"/>
      <c r="D2513"/>
      <c r="E2513"/>
      <c r="F2513"/>
      <c r="G2513"/>
      <c r="H2513"/>
      <c r="I2513"/>
    </row>
    <row r="2514" spans="3:9">
      <c r="C2514"/>
      <c r="D2514"/>
      <c r="E2514"/>
      <c r="F2514"/>
      <c r="G2514"/>
      <c r="H2514"/>
      <c r="I2514"/>
    </row>
    <row r="2515" spans="3:9">
      <c r="C2515"/>
      <c r="D2515"/>
      <c r="E2515"/>
      <c r="F2515"/>
      <c r="G2515"/>
      <c r="H2515"/>
      <c r="I2515"/>
    </row>
    <row r="2516" spans="3:9">
      <c r="C2516"/>
      <c r="D2516"/>
      <c r="E2516"/>
      <c r="F2516"/>
      <c r="G2516"/>
      <c r="H2516"/>
      <c r="I2516"/>
    </row>
    <row r="2517" spans="3:9">
      <c r="C2517"/>
      <c r="D2517"/>
      <c r="E2517"/>
      <c r="F2517"/>
      <c r="G2517"/>
      <c r="H2517"/>
      <c r="I2517"/>
    </row>
    <row r="2518" spans="3:9">
      <c r="C2518"/>
      <c r="D2518"/>
      <c r="E2518"/>
      <c r="F2518"/>
      <c r="G2518"/>
      <c r="H2518"/>
      <c r="I2518"/>
    </row>
    <row r="2519" spans="3:9">
      <c r="C2519"/>
      <c r="D2519"/>
      <c r="E2519"/>
      <c r="F2519"/>
      <c r="G2519"/>
      <c r="H2519"/>
      <c r="I2519"/>
    </row>
    <row r="2520" spans="3:9">
      <c r="C2520"/>
      <c r="D2520"/>
      <c r="E2520"/>
      <c r="F2520"/>
      <c r="G2520"/>
      <c r="H2520"/>
      <c r="I2520"/>
    </row>
    <row r="2521" spans="3:9">
      <c r="C2521"/>
      <c r="D2521"/>
      <c r="E2521"/>
      <c r="F2521"/>
      <c r="G2521"/>
      <c r="H2521"/>
      <c r="I2521"/>
    </row>
    <row r="2522" spans="3:9">
      <c r="C2522"/>
      <c r="D2522"/>
      <c r="E2522"/>
      <c r="F2522"/>
      <c r="G2522"/>
      <c r="H2522"/>
      <c r="I2522"/>
    </row>
    <row r="2523" spans="3:9">
      <c r="C2523"/>
      <c r="D2523"/>
      <c r="E2523"/>
      <c r="F2523"/>
      <c r="G2523"/>
      <c r="H2523"/>
      <c r="I2523"/>
    </row>
    <row r="2524" spans="3:9">
      <c r="C2524"/>
      <c r="D2524"/>
      <c r="E2524"/>
      <c r="F2524"/>
      <c r="G2524"/>
      <c r="H2524"/>
      <c r="I2524"/>
    </row>
    <row r="2525" spans="3:9">
      <c r="C2525"/>
      <c r="D2525"/>
      <c r="E2525"/>
      <c r="F2525"/>
      <c r="G2525"/>
      <c r="H2525"/>
      <c r="I2525"/>
    </row>
    <row r="2526" spans="3:9">
      <c r="C2526"/>
      <c r="D2526"/>
      <c r="E2526"/>
      <c r="F2526"/>
      <c r="G2526"/>
      <c r="H2526"/>
      <c r="I2526"/>
    </row>
    <row r="2527" spans="3:9">
      <c r="C2527"/>
      <c r="D2527"/>
      <c r="E2527"/>
      <c r="F2527"/>
      <c r="G2527"/>
      <c r="H2527"/>
      <c r="I2527"/>
    </row>
    <row r="2528" spans="3:9">
      <c r="C2528"/>
      <c r="D2528"/>
      <c r="E2528"/>
      <c r="F2528"/>
      <c r="G2528"/>
      <c r="H2528"/>
      <c r="I2528"/>
    </row>
    <row r="2529" spans="3:9">
      <c r="C2529"/>
      <c r="D2529"/>
      <c r="E2529"/>
      <c r="F2529"/>
      <c r="G2529"/>
      <c r="H2529"/>
      <c r="I2529"/>
    </row>
    <row r="2530" spans="3:9">
      <c r="C2530"/>
      <c r="D2530"/>
      <c r="E2530"/>
      <c r="F2530"/>
      <c r="G2530"/>
      <c r="H2530"/>
      <c r="I2530"/>
    </row>
    <row r="2531" spans="3:9">
      <c r="C2531"/>
      <c r="D2531"/>
      <c r="E2531"/>
      <c r="F2531"/>
      <c r="G2531"/>
      <c r="H2531"/>
      <c r="I2531"/>
    </row>
    <row r="2532" spans="3:9">
      <c r="C2532"/>
      <c r="D2532"/>
      <c r="E2532"/>
      <c r="F2532"/>
      <c r="G2532"/>
      <c r="H2532"/>
      <c r="I2532"/>
    </row>
    <row r="2533" spans="3:9">
      <c r="C2533"/>
      <c r="D2533"/>
      <c r="E2533"/>
      <c r="F2533"/>
      <c r="G2533"/>
      <c r="H2533"/>
      <c r="I2533"/>
    </row>
    <row r="2534" spans="3:9">
      <c r="C2534"/>
      <c r="D2534"/>
      <c r="E2534"/>
      <c r="F2534"/>
      <c r="G2534"/>
      <c r="H2534"/>
      <c r="I2534"/>
    </row>
    <row r="2535" spans="3:9">
      <c r="C2535"/>
      <c r="D2535"/>
      <c r="E2535"/>
      <c r="F2535"/>
      <c r="G2535"/>
      <c r="H2535"/>
      <c r="I2535"/>
    </row>
    <row r="2536" spans="3:9">
      <c r="C2536"/>
      <c r="D2536"/>
      <c r="E2536"/>
      <c r="F2536"/>
      <c r="G2536"/>
      <c r="H2536"/>
      <c r="I2536"/>
    </row>
    <row r="2537" spans="3:9">
      <c r="C2537"/>
      <c r="D2537"/>
      <c r="E2537"/>
      <c r="F2537"/>
      <c r="G2537"/>
      <c r="H2537"/>
      <c r="I2537"/>
    </row>
    <row r="2538" spans="3:9">
      <c r="C2538"/>
      <c r="D2538"/>
      <c r="E2538"/>
      <c r="F2538"/>
      <c r="G2538"/>
      <c r="H2538"/>
      <c r="I2538"/>
    </row>
    <row r="2539" spans="3:9">
      <c r="C2539"/>
      <c r="D2539"/>
      <c r="E2539"/>
      <c r="F2539"/>
      <c r="G2539"/>
      <c r="H2539"/>
      <c r="I2539"/>
    </row>
    <row r="2540" spans="3:9">
      <c r="C2540"/>
      <c r="D2540"/>
      <c r="E2540"/>
      <c r="F2540"/>
      <c r="G2540"/>
      <c r="H2540"/>
      <c r="I2540"/>
    </row>
    <row r="2541" spans="3:9">
      <c r="C2541"/>
      <c r="D2541"/>
      <c r="E2541"/>
      <c r="F2541"/>
      <c r="G2541"/>
      <c r="H2541"/>
      <c r="I2541"/>
    </row>
    <row r="2542" spans="3:9">
      <c r="C2542"/>
      <c r="D2542"/>
      <c r="E2542"/>
      <c r="F2542"/>
      <c r="G2542"/>
      <c r="H2542"/>
      <c r="I2542"/>
    </row>
    <row r="2543" spans="3:9">
      <c r="C2543"/>
      <c r="D2543"/>
      <c r="E2543"/>
      <c r="F2543"/>
      <c r="G2543"/>
      <c r="H2543"/>
      <c r="I2543"/>
    </row>
    <row r="2544" spans="3:9">
      <c r="C2544"/>
      <c r="D2544"/>
      <c r="E2544"/>
      <c r="F2544"/>
      <c r="G2544"/>
      <c r="H2544"/>
      <c r="I2544"/>
    </row>
    <row r="2545" spans="3:9">
      <c r="C2545"/>
      <c r="D2545"/>
      <c r="E2545"/>
      <c r="F2545"/>
      <c r="G2545"/>
      <c r="H2545"/>
      <c r="I2545"/>
    </row>
    <row r="2546" spans="3:9">
      <c r="C2546"/>
      <c r="D2546"/>
      <c r="E2546"/>
      <c r="F2546"/>
      <c r="G2546"/>
      <c r="H2546"/>
      <c r="I2546"/>
    </row>
    <row r="2547" spans="3:9">
      <c r="C2547"/>
      <c r="D2547"/>
      <c r="E2547"/>
      <c r="F2547"/>
      <c r="G2547"/>
      <c r="H2547"/>
      <c r="I2547"/>
    </row>
    <row r="2548" spans="3:9">
      <c r="C2548"/>
      <c r="D2548"/>
      <c r="E2548"/>
      <c r="F2548"/>
      <c r="G2548"/>
      <c r="H2548"/>
      <c r="I2548"/>
    </row>
    <row r="2549" spans="3:9">
      <c r="C2549"/>
      <c r="D2549"/>
      <c r="E2549"/>
      <c r="F2549"/>
      <c r="G2549"/>
      <c r="H2549"/>
      <c r="I2549"/>
    </row>
    <row r="2550" spans="3:9">
      <c r="C2550"/>
      <c r="D2550"/>
      <c r="E2550"/>
      <c r="F2550"/>
      <c r="G2550"/>
      <c r="H2550"/>
      <c r="I2550"/>
    </row>
    <row r="2551" spans="3:9">
      <c r="C2551"/>
      <c r="D2551"/>
      <c r="E2551"/>
      <c r="F2551"/>
      <c r="G2551"/>
      <c r="H2551"/>
      <c r="I2551"/>
    </row>
    <row r="2552" spans="3:9">
      <c r="C2552"/>
      <c r="D2552"/>
      <c r="E2552"/>
      <c r="F2552"/>
      <c r="G2552"/>
      <c r="H2552"/>
      <c r="I2552"/>
    </row>
    <row r="2553" spans="3:9">
      <c r="C2553"/>
      <c r="D2553"/>
      <c r="E2553"/>
      <c r="F2553"/>
      <c r="G2553"/>
      <c r="H2553"/>
      <c r="I2553"/>
    </row>
    <row r="2554" spans="3:9">
      <c r="C2554"/>
      <c r="D2554"/>
      <c r="E2554"/>
      <c r="F2554"/>
      <c r="G2554"/>
      <c r="H2554"/>
      <c r="I2554"/>
    </row>
    <row r="2555" spans="3:9">
      <c r="C2555"/>
      <c r="D2555"/>
      <c r="E2555"/>
      <c r="F2555"/>
      <c r="G2555"/>
      <c r="H2555"/>
      <c r="I2555"/>
    </row>
    <row r="2556" spans="3:9">
      <c r="C2556"/>
      <c r="D2556"/>
      <c r="E2556"/>
      <c r="F2556"/>
      <c r="G2556"/>
      <c r="H2556"/>
      <c r="I2556"/>
    </row>
    <row r="2557" spans="3:9">
      <c r="C2557"/>
      <c r="D2557"/>
      <c r="E2557"/>
      <c r="F2557"/>
      <c r="G2557"/>
      <c r="H2557"/>
      <c r="I2557"/>
    </row>
    <row r="2558" spans="3:9">
      <c r="C2558"/>
      <c r="D2558"/>
      <c r="E2558"/>
      <c r="F2558"/>
      <c r="G2558"/>
      <c r="H2558"/>
      <c r="I2558"/>
    </row>
    <row r="2559" spans="3:9">
      <c r="C2559"/>
      <c r="D2559"/>
      <c r="E2559"/>
      <c r="F2559"/>
      <c r="G2559"/>
      <c r="H2559"/>
      <c r="I2559"/>
    </row>
    <row r="2560" spans="3:9">
      <c r="C2560"/>
      <c r="D2560"/>
      <c r="E2560"/>
      <c r="F2560"/>
      <c r="G2560"/>
      <c r="H2560"/>
      <c r="I2560"/>
    </row>
    <row r="2561" spans="3:9">
      <c r="C2561"/>
      <c r="D2561"/>
      <c r="E2561"/>
      <c r="F2561"/>
      <c r="G2561"/>
      <c r="H2561"/>
      <c r="I2561"/>
    </row>
    <row r="2562" spans="3:9">
      <c r="C2562"/>
      <c r="D2562"/>
      <c r="E2562"/>
      <c r="F2562"/>
      <c r="G2562"/>
      <c r="H2562"/>
      <c r="I2562"/>
    </row>
    <row r="2563" spans="3:9">
      <c r="C2563"/>
      <c r="D2563"/>
      <c r="E2563"/>
      <c r="F2563"/>
      <c r="G2563"/>
      <c r="H2563"/>
      <c r="I2563"/>
    </row>
    <row r="2564" spans="3:9">
      <c r="C2564"/>
      <c r="D2564"/>
      <c r="E2564"/>
      <c r="F2564"/>
      <c r="G2564"/>
      <c r="H2564"/>
      <c r="I2564"/>
    </row>
    <row r="2565" spans="3:9">
      <c r="C2565"/>
      <c r="D2565"/>
      <c r="E2565"/>
      <c r="F2565"/>
      <c r="G2565"/>
      <c r="H2565"/>
      <c r="I2565"/>
    </row>
    <row r="2566" spans="3:9">
      <c r="C2566"/>
      <c r="D2566"/>
      <c r="E2566"/>
      <c r="F2566"/>
      <c r="G2566"/>
      <c r="H2566"/>
      <c r="I2566"/>
    </row>
    <row r="2567" spans="3:9">
      <c r="C2567"/>
      <c r="D2567"/>
      <c r="E2567"/>
      <c r="F2567"/>
      <c r="G2567"/>
      <c r="H2567"/>
      <c r="I2567"/>
    </row>
    <row r="2568" spans="3:9">
      <c r="C2568"/>
      <c r="D2568"/>
      <c r="E2568"/>
      <c r="F2568"/>
      <c r="G2568"/>
      <c r="H2568"/>
      <c r="I2568"/>
    </row>
    <row r="2569" spans="3:9">
      <c r="C2569"/>
      <c r="D2569"/>
      <c r="E2569"/>
      <c r="F2569"/>
      <c r="G2569"/>
      <c r="H2569"/>
      <c r="I2569"/>
    </row>
    <row r="2570" spans="3:9">
      <c r="C2570"/>
      <c r="D2570"/>
      <c r="E2570"/>
      <c r="F2570"/>
      <c r="G2570"/>
      <c r="H2570"/>
      <c r="I2570"/>
    </row>
    <row r="2571" spans="3:9">
      <c r="C2571"/>
      <c r="D2571"/>
      <c r="E2571"/>
      <c r="F2571"/>
      <c r="G2571"/>
      <c r="H2571"/>
      <c r="I2571"/>
    </row>
    <row r="2572" spans="3:9">
      <c r="C2572"/>
      <c r="D2572"/>
      <c r="E2572"/>
      <c r="F2572"/>
      <c r="G2572"/>
      <c r="H2572"/>
      <c r="I2572"/>
    </row>
    <row r="2573" spans="3:9">
      <c r="C2573"/>
      <c r="D2573"/>
      <c r="E2573"/>
      <c r="F2573"/>
      <c r="G2573"/>
      <c r="H2573"/>
      <c r="I2573"/>
    </row>
    <row r="2574" spans="3:9">
      <c r="C2574"/>
      <c r="D2574"/>
      <c r="E2574"/>
      <c r="F2574"/>
      <c r="G2574"/>
      <c r="H2574"/>
      <c r="I2574"/>
    </row>
    <row r="2575" spans="3:9">
      <c r="C2575"/>
      <c r="D2575"/>
      <c r="E2575"/>
      <c r="F2575"/>
      <c r="G2575"/>
      <c r="H2575"/>
      <c r="I2575"/>
    </row>
    <row r="2576" spans="3:9">
      <c r="C2576"/>
      <c r="D2576"/>
      <c r="E2576"/>
      <c r="F2576"/>
      <c r="G2576"/>
      <c r="H2576"/>
      <c r="I2576"/>
    </row>
    <row r="2577" spans="3:9">
      <c r="C2577"/>
      <c r="D2577"/>
      <c r="E2577"/>
      <c r="F2577"/>
      <c r="G2577"/>
      <c r="H2577"/>
      <c r="I2577"/>
    </row>
    <row r="2578" spans="3:9">
      <c r="C2578"/>
      <c r="D2578"/>
      <c r="E2578"/>
      <c r="F2578"/>
      <c r="G2578"/>
      <c r="H2578"/>
      <c r="I2578"/>
    </row>
    <row r="2579" spans="3:9">
      <c r="C2579"/>
      <c r="D2579"/>
      <c r="E2579"/>
      <c r="F2579"/>
      <c r="G2579"/>
      <c r="H2579"/>
      <c r="I2579"/>
    </row>
    <row r="2580" spans="3:9">
      <c r="C2580"/>
      <c r="D2580"/>
      <c r="E2580"/>
      <c r="F2580"/>
      <c r="G2580"/>
      <c r="H2580"/>
      <c r="I2580"/>
    </row>
    <row r="2581" spans="3:9">
      <c r="C2581"/>
      <c r="D2581"/>
      <c r="E2581"/>
      <c r="F2581"/>
      <c r="G2581"/>
      <c r="H2581"/>
      <c r="I2581"/>
    </row>
    <row r="2582" spans="3:9">
      <c r="C2582"/>
      <c r="D2582"/>
      <c r="E2582"/>
      <c r="F2582"/>
      <c r="G2582"/>
      <c r="H2582"/>
      <c r="I2582"/>
    </row>
    <row r="2583" spans="3:9">
      <c r="C2583"/>
      <c r="D2583"/>
      <c r="E2583"/>
      <c r="F2583"/>
      <c r="G2583"/>
      <c r="H2583"/>
      <c r="I2583"/>
    </row>
    <row r="2584" spans="3:9">
      <c r="C2584"/>
      <c r="D2584"/>
      <c r="E2584"/>
      <c r="F2584"/>
      <c r="G2584"/>
      <c r="H2584"/>
      <c r="I2584"/>
    </row>
    <row r="2585" spans="3:9">
      <c r="C2585"/>
      <c r="D2585"/>
      <c r="E2585"/>
      <c r="F2585"/>
      <c r="G2585"/>
      <c r="H2585"/>
      <c r="I2585"/>
    </row>
    <row r="2586" spans="3:9">
      <c r="C2586"/>
      <c r="D2586"/>
      <c r="E2586"/>
      <c r="F2586"/>
      <c r="G2586"/>
      <c r="H2586"/>
      <c r="I2586"/>
    </row>
    <row r="2587" spans="3:9">
      <c r="C2587"/>
      <c r="D2587"/>
      <c r="E2587"/>
      <c r="F2587"/>
      <c r="G2587"/>
      <c r="H2587"/>
      <c r="I2587"/>
    </row>
    <row r="2588" spans="3:9">
      <c r="C2588"/>
      <c r="D2588"/>
      <c r="E2588"/>
      <c r="F2588"/>
      <c r="G2588"/>
      <c r="H2588"/>
      <c r="I2588"/>
    </row>
    <row r="2589" spans="3:9">
      <c r="C2589"/>
      <c r="D2589"/>
      <c r="E2589"/>
      <c r="F2589"/>
      <c r="G2589"/>
      <c r="H2589"/>
      <c r="I2589"/>
    </row>
    <row r="2590" spans="3:9">
      <c r="C2590"/>
      <c r="D2590"/>
      <c r="E2590"/>
      <c r="F2590"/>
      <c r="G2590"/>
      <c r="H2590"/>
      <c r="I2590"/>
    </row>
    <row r="2591" spans="3:9">
      <c r="C2591"/>
      <c r="D2591"/>
      <c r="E2591"/>
      <c r="F2591"/>
      <c r="G2591"/>
      <c r="H2591"/>
      <c r="I2591"/>
    </row>
    <row r="2592" spans="3:9">
      <c r="C2592"/>
      <c r="D2592"/>
      <c r="E2592"/>
      <c r="F2592"/>
      <c r="G2592"/>
      <c r="H2592"/>
      <c r="I2592"/>
    </row>
    <row r="2593" spans="3:9">
      <c r="C2593"/>
      <c r="D2593"/>
      <c r="E2593"/>
      <c r="F2593"/>
      <c r="G2593"/>
      <c r="H2593"/>
      <c r="I2593"/>
    </row>
    <row r="2594" spans="3:9">
      <c r="C2594"/>
      <c r="D2594"/>
      <c r="E2594"/>
      <c r="F2594"/>
      <c r="G2594"/>
      <c r="H2594"/>
      <c r="I2594"/>
    </row>
    <row r="2595" spans="3:9">
      <c r="C2595"/>
      <c r="D2595"/>
      <c r="E2595"/>
      <c r="F2595"/>
      <c r="G2595"/>
      <c r="H2595"/>
      <c r="I2595"/>
    </row>
    <row r="2596" spans="3:9">
      <c r="C2596"/>
      <c r="D2596"/>
      <c r="E2596"/>
      <c r="F2596"/>
      <c r="G2596"/>
      <c r="H2596"/>
      <c r="I2596"/>
    </row>
    <row r="2597" spans="3:9">
      <c r="C2597"/>
      <c r="D2597"/>
      <c r="E2597"/>
      <c r="F2597"/>
      <c r="G2597"/>
      <c r="H2597"/>
      <c r="I2597"/>
    </row>
    <row r="2598" spans="3:9">
      <c r="C2598"/>
      <c r="D2598"/>
      <c r="E2598"/>
      <c r="F2598"/>
      <c r="G2598"/>
      <c r="H2598"/>
      <c r="I2598"/>
    </row>
    <row r="2599" spans="3:9">
      <c r="C2599"/>
      <c r="D2599"/>
      <c r="E2599"/>
      <c r="F2599"/>
      <c r="G2599"/>
      <c r="H2599"/>
      <c r="I2599"/>
    </row>
    <row r="2600" spans="3:9">
      <c r="C2600"/>
      <c r="D2600"/>
      <c r="E2600"/>
      <c r="F2600"/>
      <c r="G2600"/>
      <c r="H2600"/>
      <c r="I2600"/>
    </row>
    <row r="2601" spans="3:9">
      <c r="C2601"/>
      <c r="D2601"/>
      <c r="E2601"/>
      <c r="F2601"/>
      <c r="G2601"/>
      <c r="H2601"/>
      <c r="I2601"/>
    </row>
    <row r="2602" spans="3:9">
      <c r="C2602"/>
      <c r="D2602"/>
      <c r="E2602"/>
      <c r="F2602"/>
      <c r="G2602"/>
      <c r="H2602"/>
      <c r="I2602"/>
    </row>
    <row r="2603" spans="3:9">
      <c r="C2603"/>
      <c r="D2603"/>
      <c r="E2603"/>
      <c r="F2603"/>
      <c r="G2603"/>
      <c r="H2603"/>
      <c r="I2603"/>
    </row>
    <row r="2604" spans="3:9">
      <c r="C2604"/>
      <c r="D2604"/>
      <c r="E2604"/>
      <c r="F2604"/>
      <c r="G2604"/>
      <c r="H2604"/>
      <c r="I2604"/>
    </row>
    <row r="2605" spans="3:9">
      <c r="C2605"/>
      <c r="D2605"/>
      <c r="E2605"/>
      <c r="F2605"/>
      <c r="G2605"/>
      <c r="H2605"/>
      <c r="I2605"/>
    </row>
    <row r="2606" spans="3:9">
      <c r="C2606"/>
      <c r="D2606"/>
      <c r="E2606"/>
      <c r="F2606"/>
      <c r="G2606"/>
      <c r="H2606"/>
      <c r="I2606"/>
    </row>
    <row r="2607" spans="3:9">
      <c r="C2607"/>
      <c r="D2607"/>
      <c r="E2607"/>
      <c r="F2607"/>
      <c r="G2607"/>
      <c r="H2607"/>
      <c r="I2607"/>
    </row>
    <row r="2608" spans="3:9">
      <c r="C2608"/>
      <c r="D2608"/>
      <c r="E2608"/>
      <c r="F2608"/>
      <c r="G2608"/>
      <c r="H2608"/>
      <c r="I2608"/>
    </row>
    <row r="2609" spans="3:9">
      <c r="C2609"/>
      <c r="D2609"/>
      <c r="E2609"/>
      <c r="F2609"/>
      <c r="G2609"/>
      <c r="H2609"/>
      <c r="I2609"/>
    </row>
    <row r="2610" spans="3:9">
      <c r="C2610"/>
      <c r="D2610"/>
      <c r="E2610"/>
      <c r="F2610"/>
      <c r="G2610"/>
      <c r="H2610"/>
      <c r="I2610"/>
    </row>
    <row r="2611" spans="3:9">
      <c r="C2611"/>
      <c r="D2611"/>
      <c r="E2611"/>
      <c r="F2611"/>
      <c r="G2611"/>
      <c r="H2611"/>
      <c r="I2611"/>
    </row>
    <row r="2612" spans="3:9">
      <c r="C2612"/>
      <c r="D2612"/>
      <c r="E2612"/>
      <c r="F2612"/>
      <c r="G2612"/>
      <c r="H2612"/>
      <c r="I2612"/>
    </row>
    <row r="2613" spans="3:9">
      <c r="C2613"/>
      <c r="D2613"/>
      <c r="E2613"/>
      <c r="F2613"/>
      <c r="G2613"/>
      <c r="H2613"/>
      <c r="I2613"/>
    </row>
    <row r="2614" spans="3:9">
      <c r="C2614"/>
      <c r="D2614"/>
      <c r="E2614"/>
      <c r="F2614"/>
      <c r="G2614"/>
      <c r="H2614"/>
      <c r="I2614"/>
    </row>
    <row r="2615" spans="3:9">
      <c r="C2615"/>
      <c r="D2615"/>
      <c r="E2615"/>
      <c r="F2615"/>
      <c r="G2615"/>
      <c r="H2615"/>
      <c r="I2615"/>
    </row>
    <row r="2616" spans="3:9">
      <c r="C2616"/>
      <c r="D2616"/>
      <c r="E2616"/>
      <c r="F2616"/>
      <c r="G2616"/>
      <c r="H2616"/>
      <c r="I2616"/>
    </row>
    <row r="2617" spans="3:9">
      <c r="C2617"/>
      <c r="D2617"/>
      <c r="E2617"/>
      <c r="F2617"/>
      <c r="G2617"/>
      <c r="H2617"/>
      <c r="I2617"/>
    </row>
    <row r="2618" spans="3:9">
      <c r="C2618"/>
      <c r="D2618"/>
      <c r="E2618"/>
      <c r="F2618"/>
      <c r="G2618"/>
      <c r="H2618"/>
      <c r="I2618"/>
    </row>
    <row r="2619" spans="3:9">
      <c r="C2619"/>
      <c r="D2619"/>
      <c r="E2619"/>
      <c r="F2619"/>
      <c r="G2619"/>
      <c r="H2619"/>
      <c r="I2619"/>
    </row>
    <row r="2620" spans="3:9">
      <c r="C2620"/>
      <c r="D2620"/>
      <c r="E2620"/>
      <c r="F2620"/>
      <c r="G2620"/>
      <c r="H2620"/>
      <c r="I2620"/>
    </row>
    <row r="2621" spans="3:9">
      <c r="C2621"/>
      <c r="D2621"/>
      <c r="E2621"/>
      <c r="F2621"/>
      <c r="G2621"/>
      <c r="H2621"/>
      <c r="I2621"/>
    </row>
    <row r="2622" spans="3:9">
      <c r="C2622"/>
      <c r="D2622"/>
      <c r="E2622"/>
      <c r="F2622"/>
      <c r="G2622"/>
      <c r="H2622"/>
      <c r="I2622"/>
    </row>
    <row r="2623" spans="3:9">
      <c r="C2623"/>
      <c r="D2623"/>
      <c r="E2623"/>
      <c r="F2623"/>
      <c r="G2623"/>
      <c r="H2623"/>
      <c r="I2623"/>
    </row>
    <row r="2624" spans="3:9">
      <c r="C2624"/>
      <c r="D2624"/>
      <c r="E2624"/>
      <c r="F2624"/>
      <c r="G2624"/>
      <c r="H2624"/>
      <c r="I2624"/>
    </row>
    <row r="2625" spans="3:9">
      <c r="C2625"/>
      <c r="D2625"/>
      <c r="E2625"/>
      <c r="F2625"/>
      <c r="G2625"/>
      <c r="H2625"/>
      <c r="I2625"/>
    </row>
    <row r="2626" spans="3:9">
      <c r="C2626"/>
      <c r="D2626"/>
      <c r="E2626"/>
      <c r="F2626"/>
      <c r="G2626"/>
      <c r="H2626"/>
      <c r="I2626"/>
    </row>
    <row r="2627" spans="3:9">
      <c r="C2627"/>
      <c r="D2627"/>
      <c r="E2627"/>
      <c r="F2627"/>
      <c r="G2627"/>
      <c r="H2627"/>
      <c r="I2627"/>
    </row>
    <row r="2628" spans="3:9">
      <c r="C2628"/>
      <c r="D2628"/>
      <c r="E2628"/>
      <c r="F2628"/>
      <c r="G2628"/>
      <c r="H2628"/>
      <c r="I2628"/>
    </row>
    <row r="2629" spans="3:9">
      <c r="C2629"/>
      <c r="D2629"/>
      <c r="E2629"/>
      <c r="F2629"/>
      <c r="G2629"/>
      <c r="H2629"/>
      <c r="I2629"/>
    </row>
    <row r="2630" spans="3:9">
      <c r="C2630"/>
      <c r="D2630"/>
      <c r="E2630"/>
      <c r="F2630"/>
      <c r="G2630"/>
      <c r="H2630"/>
      <c r="I2630"/>
    </row>
    <row r="2631" spans="3:9">
      <c r="C2631"/>
      <c r="D2631"/>
      <c r="E2631"/>
      <c r="F2631"/>
      <c r="G2631"/>
      <c r="H2631"/>
      <c r="I2631"/>
    </row>
    <row r="2632" spans="3:9">
      <c r="C2632"/>
      <c r="D2632"/>
      <c r="E2632"/>
      <c r="F2632"/>
      <c r="G2632"/>
      <c r="H2632"/>
      <c r="I2632"/>
    </row>
    <row r="2633" spans="3:9">
      <c r="C2633"/>
      <c r="D2633"/>
      <c r="E2633"/>
      <c r="F2633"/>
      <c r="G2633"/>
      <c r="H2633"/>
      <c r="I2633"/>
    </row>
    <row r="2634" spans="3:9">
      <c r="C2634"/>
      <c r="D2634"/>
      <c r="E2634"/>
      <c r="F2634"/>
      <c r="G2634"/>
      <c r="H2634"/>
      <c r="I2634"/>
    </row>
    <row r="2635" spans="3:9">
      <c r="C2635"/>
      <c r="D2635"/>
      <c r="E2635"/>
      <c r="F2635"/>
      <c r="G2635"/>
      <c r="H2635"/>
      <c r="I2635"/>
    </row>
    <row r="2636" spans="3:9">
      <c r="C2636"/>
      <c r="D2636"/>
      <c r="E2636"/>
      <c r="F2636"/>
      <c r="G2636"/>
      <c r="H2636"/>
      <c r="I2636"/>
    </row>
    <row r="2637" spans="3:9">
      <c r="C2637"/>
      <c r="D2637"/>
      <c r="E2637"/>
      <c r="F2637"/>
      <c r="G2637"/>
      <c r="H2637"/>
      <c r="I2637"/>
    </row>
    <row r="2638" spans="3:9">
      <c r="C2638"/>
      <c r="D2638"/>
      <c r="E2638"/>
      <c r="F2638"/>
      <c r="G2638"/>
      <c r="H2638"/>
      <c r="I2638"/>
    </row>
    <row r="2639" spans="3:9">
      <c r="C2639"/>
      <c r="D2639"/>
      <c r="E2639"/>
      <c r="F2639"/>
      <c r="G2639"/>
      <c r="H2639"/>
      <c r="I2639"/>
    </row>
    <row r="2640" spans="3:9">
      <c r="C2640"/>
      <c r="D2640"/>
      <c r="E2640"/>
      <c r="F2640"/>
      <c r="G2640"/>
      <c r="H2640"/>
      <c r="I2640"/>
    </row>
    <row r="2641" spans="3:9">
      <c r="C2641"/>
      <c r="D2641"/>
      <c r="E2641"/>
      <c r="F2641"/>
      <c r="G2641"/>
      <c r="H2641"/>
      <c r="I2641"/>
    </row>
    <row r="2642" spans="3:9">
      <c r="C2642"/>
      <c r="D2642"/>
      <c r="E2642"/>
      <c r="F2642"/>
      <c r="G2642"/>
      <c r="H2642"/>
      <c r="I2642"/>
    </row>
    <row r="2643" spans="3:9">
      <c r="C2643"/>
      <c r="D2643"/>
      <c r="E2643"/>
      <c r="F2643"/>
      <c r="G2643"/>
      <c r="H2643"/>
      <c r="I2643"/>
    </row>
    <row r="2644" spans="3:9">
      <c r="C2644"/>
      <c r="D2644"/>
      <c r="E2644"/>
      <c r="F2644"/>
      <c r="G2644"/>
      <c r="H2644"/>
      <c r="I2644"/>
    </row>
    <row r="2645" spans="3:9">
      <c r="C2645"/>
      <c r="D2645"/>
      <c r="E2645"/>
      <c r="F2645"/>
      <c r="G2645"/>
      <c r="H2645"/>
      <c r="I2645"/>
    </row>
    <row r="2646" spans="3:9">
      <c r="C2646"/>
      <c r="D2646"/>
      <c r="E2646"/>
      <c r="F2646"/>
      <c r="G2646"/>
      <c r="H2646"/>
      <c r="I2646"/>
    </row>
    <row r="2647" spans="3:9">
      <c r="C2647"/>
      <c r="D2647"/>
      <c r="E2647"/>
      <c r="F2647"/>
      <c r="G2647"/>
      <c r="H2647"/>
      <c r="I2647"/>
    </row>
    <row r="2648" spans="3:9">
      <c r="C2648"/>
      <c r="D2648"/>
      <c r="E2648"/>
      <c r="F2648"/>
      <c r="G2648"/>
      <c r="H2648"/>
      <c r="I2648"/>
    </row>
    <row r="2649" spans="3:9">
      <c r="C2649"/>
      <c r="D2649"/>
      <c r="E2649"/>
      <c r="F2649"/>
      <c r="G2649"/>
      <c r="H2649"/>
      <c r="I2649"/>
    </row>
    <row r="2650" spans="3:9">
      <c r="C2650"/>
      <c r="D2650"/>
      <c r="E2650"/>
      <c r="F2650"/>
      <c r="G2650"/>
      <c r="H2650"/>
      <c r="I2650"/>
    </row>
    <row r="2651" spans="3:9">
      <c r="C2651"/>
      <c r="D2651"/>
      <c r="E2651"/>
      <c r="F2651"/>
      <c r="G2651"/>
      <c r="H2651"/>
      <c r="I2651"/>
    </row>
    <row r="2652" spans="3:9">
      <c r="C2652"/>
      <c r="D2652"/>
      <c r="E2652"/>
      <c r="F2652"/>
      <c r="G2652"/>
      <c r="H2652"/>
      <c r="I2652"/>
    </row>
    <row r="2653" spans="3:9">
      <c r="C2653"/>
      <c r="D2653"/>
      <c r="E2653"/>
      <c r="F2653"/>
      <c r="G2653"/>
      <c r="H2653"/>
      <c r="I2653"/>
    </row>
    <row r="2654" spans="3:9">
      <c r="C2654"/>
      <c r="D2654"/>
      <c r="E2654"/>
      <c r="F2654"/>
      <c r="G2654"/>
      <c r="H2654"/>
      <c r="I2654"/>
    </row>
    <row r="2655" spans="3:9">
      <c r="C2655"/>
      <c r="D2655"/>
      <c r="E2655"/>
      <c r="F2655"/>
      <c r="G2655"/>
      <c r="H2655"/>
      <c r="I2655"/>
    </row>
    <row r="2656" spans="3:9">
      <c r="C2656"/>
      <c r="D2656"/>
      <c r="E2656"/>
      <c r="F2656"/>
      <c r="G2656"/>
      <c r="H2656"/>
      <c r="I2656"/>
    </row>
    <row r="2657" spans="3:9">
      <c r="C2657"/>
      <c r="D2657"/>
      <c r="E2657"/>
      <c r="F2657"/>
      <c r="G2657"/>
      <c r="H2657"/>
      <c r="I2657"/>
    </row>
    <row r="2658" spans="3:9">
      <c r="C2658"/>
      <c r="D2658"/>
      <c r="E2658"/>
      <c r="F2658"/>
      <c r="G2658"/>
      <c r="H2658"/>
      <c r="I2658"/>
    </row>
    <row r="2659" spans="3:9">
      <c r="C2659"/>
      <c r="D2659"/>
      <c r="E2659"/>
      <c r="F2659"/>
      <c r="G2659"/>
      <c r="H2659"/>
      <c r="I2659"/>
    </row>
    <row r="2660" spans="3:9">
      <c r="C2660"/>
      <c r="D2660"/>
      <c r="E2660"/>
      <c r="F2660"/>
      <c r="G2660"/>
      <c r="H2660"/>
      <c r="I2660"/>
    </row>
    <row r="2661" spans="3:9">
      <c r="C2661"/>
      <c r="D2661"/>
      <c r="E2661"/>
      <c r="F2661"/>
      <c r="G2661"/>
      <c r="H2661"/>
      <c r="I2661"/>
    </row>
    <row r="2662" spans="3:9">
      <c r="C2662"/>
      <c r="D2662"/>
      <c r="E2662"/>
      <c r="F2662"/>
      <c r="G2662"/>
      <c r="H2662"/>
      <c r="I2662"/>
    </row>
    <row r="2663" spans="3:9">
      <c r="C2663"/>
      <c r="D2663"/>
      <c r="E2663"/>
      <c r="F2663"/>
      <c r="G2663"/>
      <c r="H2663"/>
      <c r="I2663"/>
    </row>
    <row r="2664" spans="3:9">
      <c r="C2664"/>
      <c r="D2664"/>
      <c r="E2664"/>
      <c r="F2664"/>
      <c r="G2664"/>
      <c r="H2664"/>
      <c r="I2664"/>
    </row>
    <row r="2665" spans="3:9">
      <c r="C2665"/>
      <c r="D2665"/>
      <c r="E2665"/>
      <c r="F2665"/>
      <c r="G2665"/>
      <c r="H2665"/>
      <c r="I2665"/>
    </row>
    <row r="2666" spans="3:9">
      <c r="C2666"/>
      <c r="D2666"/>
      <c r="E2666"/>
      <c r="F2666"/>
      <c r="G2666"/>
      <c r="H2666"/>
      <c r="I2666"/>
    </row>
    <row r="2667" spans="3:9">
      <c r="C2667"/>
      <c r="D2667"/>
      <c r="E2667"/>
      <c r="F2667"/>
      <c r="G2667"/>
      <c r="H2667"/>
      <c r="I2667"/>
    </row>
    <row r="2668" spans="3:9">
      <c r="C2668"/>
      <c r="D2668"/>
      <c r="E2668"/>
      <c r="F2668"/>
      <c r="G2668"/>
      <c r="H2668"/>
      <c r="I2668"/>
    </row>
    <row r="2669" spans="3:9">
      <c r="C2669"/>
      <c r="D2669"/>
      <c r="E2669"/>
      <c r="F2669"/>
      <c r="G2669"/>
      <c r="H2669"/>
      <c r="I2669"/>
    </row>
    <row r="2670" spans="3:9">
      <c r="C2670"/>
      <c r="D2670"/>
      <c r="E2670"/>
      <c r="F2670"/>
      <c r="G2670"/>
      <c r="H2670"/>
      <c r="I2670"/>
    </row>
    <row r="2671" spans="3:9">
      <c r="C2671"/>
      <c r="D2671"/>
      <c r="E2671"/>
      <c r="F2671"/>
      <c r="G2671"/>
      <c r="H2671"/>
      <c r="I2671"/>
    </row>
    <row r="2672" spans="3:9">
      <c r="C2672"/>
      <c r="D2672"/>
      <c r="E2672"/>
      <c r="F2672"/>
      <c r="G2672"/>
      <c r="H2672"/>
      <c r="I2672"/>
    </row>
    <row r="2673" spans="3:9">
      <c r="C2673"/>
      <c r="D2673"/>
      <c r="E2673"/>
      <c r="F2673"/>
      <c r="G2673"/>
      <c r="H2673"/>
      <c r="I2673"/>
    </row>
    <row r="2674" spans="3:9">
      <c r="C2674"/>
      <c r="D2674"/>
      <c r="E2674"/>
      <c r="F2674"/>
      <c r="G2674"/>
      <c r="H2674"/>
      <c r="I2674"/>
    </row>
    <row r="2675" spans="3:9">
      <c r="C2675"/>
      <c r="D2675"/>
      <c r="E2675"/>
      <c r="F2675"/>
      <c r="G2675"/>
      <c r="H2675"/>
      <c r="I2675"/>
    </row>
    <row r="2676" spans="3:9">
      <c r="C2676"/>
      <c r="D2676"/>
      <c r="E2676"/>
      <c r="F2676"/>
      <c r="G2676"/>
      <c r="H2676"/>
      <c r="I2676"/>
    </row>
    <row r="2677" spans="3:9">
      <c r="C2677"/>
      <c r="D2677"/>
      <c r="E2677"/>
      <c r="F2677"/>
      <c r="G2677"/>
      <c r="H2677"/>
      <c r="I2677"/>
    </row>
    <row r="2678" spans="3:9">
      <c r="C2678"/>
      <c r="D2678"/>
      <c r="E2678"/>
      <c r="F2678"/>
      <c r="G2678"/>
      <c r="H2678"/>
      <c r="I2678"/>
    </row>
    <row r="2679" spans="3:9">
      <c r="C2679"/>
      <c r="D2679"/>
      <c r="E2679"/>
      <c r="F2679"/>
      <c r="G2679"/>
      <c r="H2679"/>
      <c r="I2679"/>
    </row>
    <row r="2680" spans="3:9">
      <c r="C2680"/>
      <c r="D2680"/>
      <c r="E2680"/>
      <c r="F2680"/>
      <c r="G2680"/>
      <c r="H2680"/>
      <c r="I2680"/>
    </row>
    <row r="2681" spans="3:9">
      <c r="C2681"/>
      <c r="D2681"/>
      <c r="E2681"/>
      <c r="F2681"/>
      <c r="G2681"/>
      <c r="H2681"/>
      <c r="I2681"/>
    </row>
    <row r="2682" spans="3:9">
      <c r="C2682"/>
      <c r="D2682"/>
      <c r="E2682"/>
      <c r="F2682"/>
      <c r="G2682"/>
      <c r="H2682"/>
      <c r="I2682"/>
    </row>
    <row r="2683" spans="3:9">
      <c r="C2683"/>
      <c r="D2683"/>
      <c r="E2683"/>
      <c r="F2683"/>
      <c r="G2683"/>
      <c r="H2683"/>
      <c r="I2683"/>
    </row>
    <row r="2684" spans="3:9">
      <c r="C2684"/>
      <c r="D2684"/>
      <c r="E2684"/>
      <c r="F2684"/>
      <c r="G2684"/>
      <c r="H2684"/>
      <c r="I2684"/>
    </row>
    <row r="2685" spans="3:9">
      <c r="C2685"/>
      <c r="D2685"/>
      <c r="E2685"/>
      <c r="F2685"/>
      <c r="G2685"/>
      <c r="H2685"/>
      <c r="I2685"/>
    </row>
    <row r="2686" spans="3:9">
      <c r="C2686"/>
      <c r="D2686"/>
      <c r="E2686"/>
      <c r="F2686"/>
      <c r="G2686"/>
      <c r="H2686"/>
      <c r="I2686"/>
    </row>
    <row r="2687" spans="3:9">
      <c r="C2687"/>
      <c r="D2687"/>
      <c r="E2687"/>
      <c r="F2687"/>
      <c r="G2687"/>
      <c r="H2687"/>
      <c r="I2687"/>
    </row>
    <row r="2688" spans="3:9">
      <c r="C2688"/>
      <c r="D2688"/>
      <c r="E2688"/>
      <c r="F2688"/>
      <c r="G2688"/>
      <c r="H2688"/>
      <c r="I2688"/>
    </row>
    <row r="2689" spans="3:9">
      <c r="C2689"/>
      <c r="D2689"/>
      <c r="E2689"/>
      <c r="F2689"/>
      <c r="G2689"/>
      <c r="H2689"/>
      <c r="I2689"/>
    </row>
    <row r="2690" spans="3:9">
      <c r="C2690"/>
      <c r="D2690"/>
      <c r="E2690"/>
      <c r="F2690"/>
      <c r="G2690"/>
      <c r="H2690"/>
      <c r="I2690"/>
    </row>
    <row r="2691" spans="3:9">
      <c r="C2691"/>
      <c r="D2691"/>
      <c r="E2691"/>
      <c r="F2691"/>
      <c r="G2691"/>
      <c r="H2691"/>
      <c r="I2691"/>
    </row>
    <row r="2692" spans="3:9">
      <c r="C2692"/>
      <c r="D2692"/>
      <c r="E2692"/>
      <c r="F2692"/>
      <c r="G2692"/>
      <c r="H2692"/>
      <c r="I2692"/>
    </row>
    <row r="2693" spans="3:9">
      <c r="C2693"/>
      <c r="D2693"/>
      <c r="E2693"/>
      <c r="F2693"/>
      <c r="G2693"/>
      <c r="H2693"/>
      <c r="I2693"/>
    </row>
    <row r="2694" spans="3:9">
      <c r="C2694"/>
      <c r="D2694"/>
      <c r="E2694"/>
      <c r="F2694"/>
      <c r="G2694"/>
      <c r="H2694"/>
      <c r="I2694"/>
    </row>
    <row r="2695" spans="3:9">
      <c r="C2695"/>
      <c r="D2695"/>
      <c r="E2695"/>
      <c r="F2695"/>
      <c r="G2695"/>
      <c r="H2695"/>
      <c r="I2695"/>
    </row>
    <row r="2696" spans="3:9">
      <c r="C2696"/>
      <c r="D2696"/>
      <c r="E2696"/>
      <c r="F2696"/>
      <c r="G2696"/>
      <c r="H2696"/>
      <c r="I2696"/>
    </row>
    <row r="2697" spans="3:9">
      <c r="C2697"/>
      <c r="D2697"/>
      <c r="E2697"/>
      <c r="F2697"/>
      <c r="G2697"/>
      <c r="H2697"/>
      <c r="I2697"/>
    </row>
    <row r="2698" spans="3:9">
      <c r="C2698"/>
      <c r="D2698"/>
      <c r="E2698"/>
      <c r="F2698"/>
      <c r="G2698"/>
      <c r="H2698"/>
      <c r="I2698"/>
    </row>
    <row r="2699" spans="3:9">
      <c r="C2699"/>
      <c r="D2699"/>
      <c r="E2699"/>
      <c r="F2699"/>
      <c r="G2699"/>
      <c r="H2699"/>
      <c r="I2699"/>
    </row>
    <row r="2700" spans="3:9">
      <c r="C2700"/>
      <c r="D2700"/>
      <c r="E2700"/>
      <c r="F2700"/>
      <c r="G2700"/>
      <c r="H2700"/>
      <c r="I2700"/>
    </row>
    <row r="2701" spans="3:9">
      <c r="C2701"/>
      <c r="D2701"/>
      <c r="E2701"/>
      <c r="F2701"/>
      <c r="G2701"/>
      <c r="H2701"/>
      <c r="I2701"/>
    </row>
    <row r="2702" spans="3:9">
      <c r="C2702"/>
      <c r="D2702"/>
      <c r="E2702"/>
      <c r="F2702"/>
      <c r="G2702"/>
      <c r="H2702"/>
      <c r="I2702"/>
    </row>
    <row r="2703" spans="3:9">
      <c r="C2703"/>
      <c r="D2703"/>
      <c r="E2703"/>
      <c r="F2703"/>
      <c r="G2703"/>
      <c r="H2703"/>
      <c r="I2703"/>
    </row>
    <row r="2704" spans="3:9">
      <c r="C2704"/>
      <c r="D2704"/>
      <c r="E2704"/>
      <c r="F2704"/>
      <c r="G2704"/>
      <c r="H2704"/>
      <c r="I2704"/>
    </row>
    <row r="2705" spans="3:9">
      <c r="C2705"/>
      <c r="D2705"/>
      <c r="E2705"/>
      <c r="F2705"/>
      <c r="G2705"/>
      <c r="H2705"/>
      <c r="I2705"/>
    </row>
    <row r="2706" spans="3:9">
      <c r="C2706"/>
      <c r="D2706"/>
      <c r="E2706"/>
      <c r="F2706"/>
      <c r="G2706"/>
      <c r="H2706"/>
      <c r="I2706"/>
    </row>
    <row r="2707" spans="3:9">
      <c r="C2707"/>
      <c r="D2707"/>
      <c r="E2707"/>
      <c r="F2707"/>
      <c r="G2707"/>
      <c r="H2707"/>
      <c r="I2707"/>
    </row>
    <row r="2708" spans="3:9">
      <c r="C2708"/>
      <c r="D2708"/>
      <c r="E2708"/>
      <c r="F2708"/>
      <c r="G2708"/>
      <c r="H2708"/>
      <c r="I2708"/>
    </row>
    <row r="2709" spans="3:9">
      <c r="C2709"/>
      <c r="D2709"/>
      <c r="E2709"/>
      <c r="F2709"/>
      <c r="G2709"/>
      <c r="H2709"/>
      <c r="I2709"/>
    </row>
    <row r="2710" spans="3:9">
      <c r="C2710"/>
      <c r="D2710"/>
      <c r="E2710"/>
      <c r="F2710"/>
      <c r="G2710"/>
      <c r="H2710"/>
      <c r="I2710"/>
    </row>
    <row r="2711" spans="3:9">
      <c r="C2711"/>
      <c r="D2711"/>
      <c r="E2711"/>
      <c r="F2711"/>
      <c r="G2711"/>
      <c r="H2711"/>
      <c r="I2711"/>
    </row>
    <row r="2712" spans="3:9">
      <c r="C2712"/>
      <c r="D2712"/>
      <c r="E2712"/>
      <c r="F2712"/>
      <c r="G2712"/>
      <c r="H2712"/>
      <c r="I2712"/>
    </row>
    <row r="2713" spans="3:9">
      <c r="C2713"/>
      <c r="D2713"/>
      <c r="E2713"/>
      <c r="F2713"/>
      <c r="G2713"/>
      <c r="H2713"/>
      <c r="I2713"/>
    </row>
    <row r="2714" spans="3:9">
      <c r="C2714"/>
      <c r="D2714"/>
      <c r="E2714"/>
      <c r="F2714"/>
      <c r="G2714"/>
      <c r="H2714"/>
      <c r="I2714"/>
    </row>
    <row r="2715" spans="3:9">
      <c r="C2715"/>
      <c r="D2715"/>
      <c r="E2715"/>
      <c r="F2715"/>
      <c r="G2715"/>
      <c r="H2715"/>
      <c r="I2715"/>
    </row>
    <row r="2716" spans="3:9">
      <c r="C2716"/>
      <c r="D2716"/>
      <c r="E2716"/>
      <c r="F2716"/>
      <c r="G2716"/>
      <c r="H2716"/>
      <c r="I2716"/>
    </row>
    <row r="2717" spans="3:9">
      <c r="C2717"/>
      <c r="D2717"/>
      <c r="E2717"/>
      <c r="F2717"/>
      <c r="G2717"/>
      <c r="H2717"/>
      <c r="I2717"/>
    </row>
    <row r="2718" spans="3:9">
      <c r="C2718"/>
      <c r="D2718"/>
      <c r="E2718"/>
      <c r="F2718"/>
      <c r="G2718"/>
      <c r="H2718"/>
      <c r="I2718"/>
    </row>
    <row r="2719" spans="3:9">
      <c r="C2719"/>
      <c r="D2719"/>
      <c r="E2719"/>
      <c r="F2719"/>
      <c r="G2719"/>
      <c r="H2719"/>
      <c r="I2719"/>
    </row>
    <row r="2720" spans="3:9">
      <c r="C2720"/>
      <c r="D2720"/>
      <c r="E2720"/>
      <c r="F2720"/>
      <c r="G2720"/>
      <c r="H2720"/>
      <c r="I2720"/>
    </row>
    <row r="2721" spans="3:9">
      <c r="C2721"/>
      <c r="D2721"/>
      <c r="E2721"/>
      <c r="F2721"/>
      <c r="G2721"/>
      <c r="H2721"/>
      <c r="I2721"/>
    </row>
    <row r="2722" spans="3:9">
      <c r="C2722"/>
      <c r="D2722"/>
      <c r="E2722"/>
      <c r="F2722"/>
      <c r="G2722"/>
      <c r="H2722"/>
      <c r="I2722"/>
    </row>
    <row r="2723" spans="3:9">
      <c r="C2723"/>
      <c r="D2723"/>
      <c r="E2723"/>
      <c r="F2723"/>
      <c r="G2723"/>
      <c r="H2723"/>
      <c r="I2723"/>
    </row>
    <row r="2724" spans="3:9">
      <c r="C2724"/>
      <c r="D2724"/>
      <c r="E2724"/>
      <c r="F2724"/>
      <c r="G2724"/>
      <c r="H2724"/>
      <c r="I2724"/>
    </row>
    <row r="2725" spans="3:9">
      <c r="C2725"/>
      <c r="D2725"/>
      <c r="E2725"/>
      <c r="F2725"/>
      <c r="G2725"/>
      <c r="H2725"/>
      <c r="I2725"/>
    </row>
    <row r="2726" spans="3:9">
      <c r="C2726"/>
      <c r="D2726"/>
      <c r="E2726"/>
      <c r="F2726"/>
      <c r="G2726"/>
      <c r="H2726"/>
      <c r="I2726"/>
    </row>
    <row r="2727" spans="3:9">
      <c r="C2727"/>
      <c r="D2727"/>
      <c r="E2727"/>
      <c r="F2727"/>
      <c r="G2727"/>
      <c r="H2727"/>
      <c r="I2727"/>
    </row>
    <row r="2728" spans="3:9">
      <c r="C2728"/>
      <c r="D2728"/>
      <c r="E2728"/>
      <c r="F2728"/>
      <c r="G2728"/>
      <c r="H2728"/>
      <c r="I2728"/>
    </row>
    <row r="2729" spans="3:9">
      <c r="C2729"/>
      <c r="D2729"/>
      <c r="E2729"/>
      <c r="F2729"/>
      <c r="G2729"/>
      <c r="H2729"/>
      <c r="I2729"/>
    </row>
    <row r="2730" spans="3:9">
      <c r="C2730"/>
      <c r="D2730"/>
      <c r="E2730"/>
      <c r="F2730"/>
      <c r="G2730"/>
      <c r="H2730"/>
      <c r="I2730"/>
    </row>
    <row r="2731" spans="3:9">
      <c r="C2731"/>
      <c r="D2731"/>
      <c r="E2731"/>
      <c r="F2731"/>
      <c r="G2731"/>
      <c r="H2731"/>
      <c r="I2731"/>
    </row>
    <row r="2732" spans="3:9">
      <c r="C2732"/>
      <c r="D2732"/>
      <c r="E2732"/>
      <c r="F2732"/>
      <c r="G2732"/>
      <c r="H2732"/>
      <c r="I2732"/>
    </row>
    <row r="2733" spans="3:9">
      <c r="C2733"/>
      <c r="D2733"/>
      <c r="E2733"/>
      <c r="F2733"/>
      <c r="G2733"/>
      <c r="H2733"/>
      <c r="I2733"/>
    </row>
    <row r="2734" spans="3:9">
      <c r="C2734"/>
      <c r="D2734"/>
      <c r="E2734"/>
      <c r="F2734"/>
      <c r="G2734"/>
      <c r="H2734"/>
      <c r="I2734"/>
    </row>
    <row r="2735" spans="3:9">
      <c r="C2735"/>
      <c r="D2735"/>
      <c r="E2735"/>
      <c r="F2735"/>
      <c r="G2735"/>
      <c r="H2735"/>
      <c r="I2735"/>
    </row>
    <row r="2736" spans="3:9">
      <c r="C2736"/>
      <c r="D2736"/>
      <c r="E2736"/>
      <c r="F2736"/>
      <c r="G2736"/>
      <c r="H2736"/>
      <c r="I2736"/>
    </row>
    <row r="2737" spans="3:9">
      <c r="C2737"/>
      <c r="D2737"/>
      <c r="E2737"/>
      <c r="F2737"/>
      <c r="G2737"/>
      <c r="H2737"/>
      <c r="I2737"/>
    </row>
    <row r="2738" spans="3:9">
      <c r="C2738"/>
      <c r="D2738"/>
      <c r="E2738"/>
      <c r="F2738"/>
      <c r="G2738"/>
      <c r="H2738"/>
      <c r="I2738"/>
    </row>
    <row r="2739" spans="3:9">
      <c r="C2739"/>
      <c r="D2739"/>
      <c r="E2739"/>
      <c r="F2739"/>
      <c r="G2739"/>
      <c r="H2739"/>
      <c r="I2739"/>
    </row>
    <row r="2740" spans="3:9">
      <c r="C2740"/>
      <c r="D2740"/>
      <c r="E2740"/>
      <c r="F2740"/>
      <c r="G2740"/>
      <c r="H2740"/>
      <c r="I2740"/>
    </row>
    <row r="2741" spans="3:9">
      <c r="C2741"/>
      <c r="D2741"/>
      <c r="E2741"/>
      <c r="F2741"/>
      <c r="G2741"/>
      <c r="H2741"/>
      <c r="I2741"/>
    </row>
    <row r="2742" spans="3:9">
      <c r="C2742"/>
      <c r="D2742"/>
      <c r="E2742"/>
      <c r="F2742"/>
      <c r="G2742"/>
      <c r="H2742"/>
      <c r="I2742"/>
    </row>
    <row r="2743" spans="3:9">
      <c r="C2743"/>
      <c r="D2743"/>
      <c r="E2743"/>
      <c r="F2743"/>
      <c r="G2743"/>
      <c r="H2743"/>
      <c r="I2743"/>
    </row>
    <row r="2744" spans="3:9">
      <c r="C2744"/>
      <c r="D2744"/>
      <c r="E2744"/>
      <c r="F2744"/>
      <c r="G2744"/>
      <c r="H2744"/>
      <c r="I2744"/>
    </row>
    <row r="2745" spans="3:9">
      <c r="C2745"/>
      <c r="D2745"/>
      <c r="E2745"/>
      <c r="F2745"/>
      <c r="G2745"/>
      <c r="H2745"/>
      <c r="I2745"/>
    </row>
    <row r="2746" spans="3:9">
      <c r="C2746"/>
      <c r="D2746"/>
      <c r="E2746"/>
      <c r="F2746"/>
      <c r="G2746"/>
      <c r="H2746"/>
      <c r="I2746"/>
    </row>
    <row r="2747" spans="3:9">
      <c r="C2747"/>
      <c r="D2747"/>
      <c r="E2747"/>
      <c r="F2747"/>
      <c r="G2747"/>
      <c r="H2747"/>
      <c r="I2747"/>
    </row>
    <row r="2748" spans="3:9">
      <c r="C2748"/>
      <c r="D2748"/>
      <c r="E2748"/>
      <c r="F2748"/>
      <c r="G2748"/>
      <c r="H2748"/>
      <c r="I2748"/>
    </row>
    <row r="2749" spans="3:9">
      <c r="C2749"/>
      <c r="D2749"/>
      <c r="E2749"/>
      <c r="F2749"/>
      <c r="G2749"/>
      <c r="H2749"/>
      <c r="I2749"/>
    </row>
    <row r="2750" spans="3:9">
      <c r="C2750"/>
      <c r="D2750"/>
      <c r="E2750"/>
      <c r="F2750"/>
      <c r="G2750"/>
      <c r="H2750"/>
      <c r="I2750"/>
    </row>
    <row r="2751" spans="3:9">
      <c r="C2751"/>
      <c r="D2751"/>
      <c r="E2751"/>
      <c r="F2751"/>
      <c r="G2751"/>
      <c r="H2751"/>
      <c r="I2751"/>
    </row>
    <row r="2752" spans="3:9">
      <c r="C2752"/>
      <c r="D2752"/>
      <c r="E2752"/>
      <c r="F2752"/>
      <c r="G2752"/>
      <c r="H2752"/>
      <c r="I2752"/>
    </row>
    <row r="2753" spans="3:9">
      <c r="C2753"/>
      <c r="D2753"/>
      <c r="E2753"/>
      <c r="F2753"/>
      <c r="G2753"/>
      <c r="H2753"/>
      <c r="I2753"/>
    </row>
    <row r="2754" spans="3:9">
      <c r="C2754"/>
      <c r="D2754"/>
      <c r="E2754"/>
      <c r="F2754"/>
      <c r="G2754"/>
      <c r="H2754"/>
      <c r="I2754"/>
    </row>
    <row r="2755" spans="3:9">
      <c r="C2755"/>
      <c r="D2755"/>
      <c r="E2755"/>
      <c r="F2755"/>
      <c r="G2755"/>
      <c r="H2755"/>
      <c r="I2755"/>
    </row>
    <row r="2756" spans="3:9">
      <c r="C2756"/>
      <c r="D2756"/>
      <c r="E2756"/>
      <c r="F2756"/>
      <c r="G2756"/>
      <c r="H2756"/>
      <c r="I2756"/>
    </row>
    <row r="2757" spans="3:9">
      <c r="C2757"/>
      <c r="D2757"/>
      <c r="E2757"/>
      <c r="F2757"/>
      <c r="G2757"/>
      <c r="H2757"/>
      <c r="I2757"/>
    </row>
    <row r="2758" spans="3:9">
      <c r="C2758"/>
      <c r="D2758"/>
      <c r="E2758"/>
      <c r="F2758"/>
      <c r="G2758"/>
      <c r="H2758"/>
      <c r="I2758"/>
    </row>
    <row r="2759" spans="3:9">
      <c r="C2759"/>
      <c r="D2759"/>
      <c r="E2759"/>
      <c r="F2759"/>
      <c r="G2759"/>
      <c r="H2759"/>
      <c r="I2759"/>
    </row>
    <row r="2760" spans="3:9">
      <c r="C2760"/>
      <c r="D2760"/>
      <c r="E2760"/>
      <c r="F2760"/>
      <c r="G2760"/>
      <c r="H2760"/>
      <c r="I2760"/>
    </row>
    <row r="2761" spans="3:9">
      <c r="C2761"/>
      <c r="D2761"/>
      <c r="E2761"/>
      <c r="F2761"/>
      <c r="G2761"/>
      <c r="H2761"/>
      <c r="I2761"/>
    </row>
    <row r="2762" spans="3:9">
      <c r="C2762"/>
      <c r="D2762"/>
      <c r="E2762"/>
      <c r="F2762"/>
      <c r="G2762"/>
      <c r="H2762"/>
      <c r="I2762"/>
    </row>
    <row r="2763" spans="3:9">
      <c r="C2763"/>
      <c r="D2763"/>
      <c r="E2763"/>
      <c r="F2763"/>
      <c r="G2763"/>
      <c r="H2763"/>
      <c r="I2763"/>
    </row>
    <row r="2764" spans="3:9">
      <c r="C2764"/>
      <c r="D2764"/>
      <c r="E2764"/>
      <c r="F2764"/>
      <c r="G2764"/>
      <c r="H2764"/>
      <c r="I2764"/>
    </row>
    <row r="2765" spans="3:9">
      <c r="C2765"/>
      <c r="D2765"/>
      <c r="E2765"/>
      <c r="F2765"/>
      <c r="G2765"/>
      <c r="H2765"/>
      <c r="I2765"/>
    </row>
    <row r="2766" spans="3:9">
      <c r="C2766"/>
      <c r="D2766"/>
      <c r="E2766"/>
      <c r="F2766"/>
      <c r="G2766"/>
      <c r="H2766"/>
      <c r="I2766"/>
    </row>
    <row r="2767" spans="3:9">
      <c r="C2767"/>
      <c r="D2767"/>
      <c r="E2767"/>
      <c r="F2767"/>
      <c r="G2767"/>
      <c r="H2767"/>
      <c r="I2767"/>
    </row>
    <row r="2768" spans="3:9">
      <c r="C2768"/>
      <c r="D2768"/>
      <c r="E2768"/>
      <c r="F2768"/>
      <c r="G2768"/>
      <c r="H2768"/>
      <c r="I2768"/>
    </row>
    <row r="2769" spans="3:9">
      <c r="C2769"/>
      <c r="D2769"/>
      <c r="E2769"/>
      <c r="F2769"/>
      <c r="G2769"/>
      <c r="H2769"/>
      <c r="I2769"/>
    </row>
    <row r="2770" spans="3:9">
      <c r="C2770"/>
      <c r="D2770"/>
      <c r="E2770"/>
      <c r="F2770"/>
      <c r="G2770"/>
      <c r="H2770"/>
      <c r="I2770"/>
    </row>
    <row r="2771" spans="3:9">
      <c r="C2771"/>
      <c r="D2771"/>
      <c r="E2771"/>
      <c r="F2771"/>
      <c r="G2771"/>
      <c r="H2771"/>
      <c r="I2771"/>
    </row>
    <row r="2772" spans="3:9">
      <c r="C2772"/>
      <c r="D2772"/>
      <c r="E2772"/>
      <c r="F2772"/>
      <c r="G2772"/>
      <c r="H2772"/>
      <c r="I2772"/>
    </row>
    <row r="2773" spans="3:9">
      <c r="C2773"/>
      <c r="D2773"/>
      <c r="E2773"/>
      <c r="F2773"/>
      <c r="G2773"/>
      <c r="H2773"/>
      <c r="I2773"/>
    </row>
    <row r="2774" spans="3:9">
      <c r="C2774"/>
      <c r="D2774"/>
      <c r="E2774"/>
      <c r="F2774"/>
      <c r="G2774"/>
      <c r="H2774"/>
      <c r="I2774"/>
    </row>
    <row r="2775" spans="3:9">
      <c r="C2775"/>
      <c r="D2775"/>
      <c r="E2775"/>
      <c r="F2775"/>
      <c r="G2775"/>
      <c r="H2775"/>
      <c r="I2775"/>
    </row>
    <row r="2776" spans="3:9">
      <c r="C2776"/>
      <c r="D2776"/>
      <c r="E2776"/>
      <c r="F2776"/>
      <c r="G2776"/>
      <c r="H2776"/>
      <c r="I2776"/>
    </row>
    <row r="2777" spans="3:9">
      <c r="C2777"/>
      <c r="D2777"/>
      <c r="E2777"/>
      <c r="F2777"/>
      <c r="G2777"/>
      <c r="H2777"/>
      <c r="I2777"/>
    </row>
    <row r="2778" spans="3:9">
      <c r="C2778"/>
      <c r="D2778"/>
      <c r="E2778"/>
      <c r="F2778"/>
      <c r="G2778"/>
      <c r="H2778"/>
      <c r="I2778"/>
    </row>
    <row r="2779" spans="3:9">
      <c r="C2779"/>
      <c r="D2779"/>
      <c r="E2779"/>
      <c r="F2779"/>
      <c r="G2779"/>
      <c r="H2779"/>
      <c r="I2779"/>
    </row>
    <row r="2780" spans="3:9">
      <c r="C2780"/>
      <c r="D2780"/>
      <c r="E2780"/>
      <c r="F2780"/>
      <c r="G2780"/>
      <c r="H2780"/>
      <c r="I2780"/>
    </row>
    <row r="2781" spans="3:9">
      <c r="C2781"/>
      <c r="D2781"/>
      <c r="E2781"/>
      <c r="F2781"/>
      <c r="G2781"/>
      <c r="H2781"/>
      <c r="I2781"/>
    </row>
    <row r="2782" spans="3:9">
      <c r="C2782"/>
      <c r="D2782"/>
      <c r="E2782"/>
      <c r="F2782"/>
      <c r="G2782"/>
      <c r="H2782"/>
      <c r="I2782"/>
    </row>
    <row r="2783" spans="3:9">
      <c r="C2783"/>
      <c r="D2783"/>
      <c r="E2783"/>
      <c r="F2783"/>
      <c r="G2783"/>
      <c r="H2783"/>
      <c r="I2783"/>
    </row>
    <row r="2784" spans="3:9">
      <c r="C2784"/>
      <c r="D2784"/>
      <c r="E2784"/>
      <c r="F2784"/>
      <c r="G2784"/>
      <c r="H2784"/>
      <c r="I2784"/>
    </row>
    <row r="2785" spans="3:9">
      <c r="C2785"/>
      <c r="D2785"/>
      <c r="E2785"/>
      <c r="F2785"/>
      <c r="G2785"/>
      <c r="H2785"/>
      <c r="I2785"/>
    </row>
    <row r="2786" spans="3:9">
      <c r="C2786"/>
      <c r="D2786"/>
      <c r="E2786"/>
      <c r="F2786"/>
      <c r="G2786"/>
      <c r="H2786"/>
      <c r="I2786"/>
    </row>
    <row r="2787" spans="3:9">
      <c r="C2787"/>
      <c r="D2787"/>
      <c r="E2787"/>
      <c r="F2787"/>
      <c r="G2787"/>
      <c r="H2787"/>
      <c r="I2787"/>
    </row>
    <row r="2788" spans="3:9">
      <c r="C2788"/>
      <c r="D2788"/>
      <c r="E2788"/>
      <c r="F2788"/>
      <c r="G2788"/>
      <c r="H2788"/>
      <c r="I2788"/>
    </row>
    <row r="2789" spans="3:9">
      <c r="C2789"/>
      <c r="D2789"/>
      <c r="E2789"/>
      <c r="F2789"/>
      <c r="G2789"/>
      <c r="H2789"/>
      <c r="I2789"/>
    </row>
    <row r="2790" spans="3:9">
      <c r="C2790"/>
      <c r="D2790"/>
      <c r="E2790"/>
      <c r="F2790"/>
      <c r="G2790"/>
      <c r="H2790"/>
      <c r="I2790"/>
    </row>
    <row r="2791" spans="3:9">
      <c r="C2791"/>
      <c r="D2791"/>
      <c r="E2791"/>
      <c r="F2791"/>
      <c r="G2791"/>
      <c r="H2791"/>
      <c r="I2791"/>
    </row>
    <row r="2792" spans="3:9">
      <c r="C2792"/>
      <c r="D2792"/>
      <c r="E2792"/>
      <c r="F2792"/>
      <c r="G2792"/>
      <c r="H2792"/>
      <c r="I2792"/>
    </row>
    <row r="2793" spans="3:9">
      <c r="C2793"/>
      <c r="D2793"/>
      <c r="E2793"/>
      <c r="F2793"/>
      <c r="G2793"/>
      <c r="H2793"/>
      <c r="I2793"/>
    </row>
    <row r="2794" spans="3:9">
      <c r="C2794"/>
      <c r="D2794"/>
      <c r="E2794"/>
      <c r="F2794"/>
      <c r="G2794"/>
      <c r="H2794"/>
      <c r="I2794"/>
    </row>
    <row r="2795" spans="3:9">
      <c r="C2795"/>
      <c r="D2795"/>
      <c r="E2795"/>
      <c r="F2795"/>
      <c r="G2795"/>
      <c r="H2795"/>
      <c r="I2795"/>
    </row>
    <row r="2796" spans="3:9">
      <c r="C2796"/>
      <c r="D2796"/>
      <c r="E2796"/>
      <c r="F2796"/>
      <c r="G2796"/>
      <c r="H2796"/>
      <c r="I2796"/>
    </row>
    <row r="2797" spans="3:9">
      <c r="C2797"/>
      <c r="D2797"/>
      <c r="E2797"/>
      <c r="F2797"/>
      <c r="G2797"/>
      <c r="H2797"/>
      <c r="I2797"/>
    </row>
    <row r="2798" spans="3:9">
      <c r="C2798"/>
      <c r="D2798"/>
      <c r="E2798"/>
      <c r="F2798"/>
      <c r="G2798"/>
      <c r="H2798"/>
      <c r="I2798"/>
    </row>
    <row r="2799" spans="3:9">
      <c r="C2799"/>
      <c r="D2799"/>
      <c r="E2799"/>
      <c r="F2799"/>
      <c r="G2799"/>
      <c r="H2799"/>
      <c r="I2799"/>
    </row>
    <row r="2800" spans="3:9">
      <c r="C2800"/>
      <c r="D2800"/>
      <c r="E2800"/>
      <c r="F2800"/>
      <c r="G2800"/>
      <c r="H2800"/>
      <c r="I2800"/>
    </row>
    <row r="2801" spans="3:9">
      <c r="C2801"/>
      <c r="D2801"/>
      <c r="E2801"/>
      <c r="F2801"/>
      <c r="G2801"/>
      <c r="H2801"/>
      <c r="I2801"/>
    </row>
    <row r="2802" spans="3:9">
      <c r="C2802"/>
      <c r="D2802"/>
      <c r="E2802"/>
      <c r="F2802"/>
      <c r="G2802"/>
      <c r="H2802"/>
      <c r="I2802"/>
    </row>
    <row r="2803" spans="3:9">
      <c r="C2803"/>
      <c r="D2803"/>
      <c r="E2803"/>
      <c r="F2803"/>
      <c r="G2803"/>
      <c r="H2803"/>
      <c r="I2803"/>
    </row>
    <row r="2804" spans="3:9">
      <c r="C2804"/>
      <c r="D2804"/>
      <c r="E2804"/>
      <c r="F2804"/>
      <c r="G2804"/>
      <c r="H2804"/>
      <c r="I2804"/>
    </row>
    <row r="2805" spans="3:9">
      <c r="C2805"/>
      <c r="D2805"/>
      <c r="E2805"/>
      <c r="F2805"/>
      <c r="G2805"/>
      <c r="H2805"/>
      <c r="I2805"/>
    </row>
    <row r="2806" spans="3:9">
      <c r="C2806"/>
      <c r="D2806"/>
      <c r="E2806"/>
      <c r="F2806"/>
      <c r="G2806"/>
      <c r="H2806"/>
      <c r="I2806"/>
    </row>
    <row r="2807" spans="3:9">
      <c r="C2807"/>
      <c r="D2807"/>
      <c r="E2807"/>
      <c r="F2807"/>
      <c r="G2807"/>
      <c r="H2807"/>
      <c r="I2807"/>
    </row>
    <row r="2808" spans="3:9">
      <c r="C2808"/>
      <c r="D2808"/>
      <c r="E2808"/>
      <c r="F2808"/>
      <c r="G2808"/>
      <c r="H2808"/>
      <c r="I2808"/>
    </row>
    <row r="2809" spans="3:9">
      <c r="C2809"/>
      <c r="D2809"/>
      <c r="E2809"/>
      <c r="F2809"/>
      <c r="G2809"/>
      <c r="H2809"/>
      <c r="I2809"/>
    </row>
    <row r="2810" spans="3:9">
      <c r="C2810"/>
      <c r="D2810"/>
      <c r="E2810"/>
      <c r="F2810"/>
      <c r="G2810"/>
      <c r="H2810"/>
      <c r="I2810"/>
    </row>
    <row r="2811" spans="3:9">
      <c r="C2811"/>
      <c r="D2811"/>
      <c r="E2811"/>
      <c r="F2811"/>
      <c r="G2811"/>
      <c r="H2811"/>
      <c r="I2811"/>
    </row>
    <row r="2812" spans="3:9">
      <c r="C2812"/>
      <c r="D2812"/>
      <c r="E2812"/>
      <c r="F2812"/>
      <c r="G2812"/>
      <c r="H2812"/>
      <c r="I2812"/>
    </row>
    <row r="2813" spans="3:9">
      <c r="C2813"/>
      <c r="D2813"/>
      <c r="E2813"/>
      <c r="F2813"/>
      <c r="G2813"/>
      <c r="H2813"/>
      <c r="I2813"/>
    </row>
    <row r="2814" spans="3:9">
      <c r="C2814"/>
      <c r="D2814"/>
      <c r="E2814"/>
      <c r="F2814"/>
      <c r="G2814"/>
      <c r="H2814"/>
      <c r="I2814"/>
    </row>
    <row r="2815" spans="3:9">
      <c r="C2815"/>
      <c r="D2815"/>
      <c r="E2815"/>
      <c r="F2815"/>
      <c r="G2815"/>
      <c r="H2815"/>
      <c r="I2815"/>
    </row>
    <row r="2816" spans="3:9">
      <c r="C2816"/>
      <c r="D2816"/>
      <c r="E2816"/>
      <c r="F2816"/>
      <c r="G2816"/>
      <c r="H2816"/>
      <c r="I2816"/>
    </row>
    <row r="2817" spans="3:9">
      <c r="C2817"/>
      <c r="D2817"/>
      <c r="E2817"/>
      <c r="F2817"/>
      <c r="G2817"/>
      <c r="H2817"/>
      <c r="I2817"/>
    </row>
    <row r="2818" spans="3:9">
      <c r="C2818"/>
      <c r="D2818"/>
      <c r="E2818"/>
      <c r="F2818"/>
      <c r="G2818"/>
      <c r="H2818"/>
      <c r="I2818"/>
    </row>
    <row r="2819" spans="3:9">
      <c r="C2819"/>
      <c r="D2819"/>
      <c r="E2819"/>
      <c r="F2819"/>
      <c r="G2819"/>
      <c r="H2819"/>
      <c r="I2819"/>
    </row>
    <row r="2820" spans="3:9">
      <c r="C2820"/>
      <c r="D2820"/>
      <c r="E2820"/>
      <c r="F2820"/>
      <c r="G2820"/>
      <c r="H2820"/>
      <c r="I2820"/>
    </row>
    <row r="2821" spans="3:9">
      <c r="C2821"/>
      <c r="D2821"/>
      <c r="E2821"/>
      <c r="F2821"/>
      <c r="G2821"/>
      <c r="H2821"/>
      <c r="I2821"/>
    </row>
    <row r="2822" spans="3:9">
      <c r="C2822"/>
      <c r="D2822"/>
      <c r="E2822"/>
      <c r="F2822"/>
      <c r="G2822"/>
      <c r="H2822"/>
      <c r="I2822"/>
    </row>
    <row r="2823" spans="3:9">
      <c r="C2823"/>
      <c r="D2823"/>
      <c r="E2823"/>
      <c r="F2823"/>
      <c r="G2823"/>
      <c r="H2823"/>
      <c r="I2823"/>
    </row>
    <row r="2824" spans="3:9">
      <c r="C2824"/>
      <c r="D2824"/>
      <c r="E2824"/>
      <c r="F2824"/>
      <c r="G2824"/>
      <c r="H2824"/>
      <c r="I2824"/>
    </row>
    <row r="2825" spans="3:9">
      <c r="C2825"/>
      <c r="D2825"/>
      <c r="E2825"/>
      <c r="F2825"/>
      <c r="G2825"/>
      <c r="H2825"/>
      <c r="I2825"/>
    </row>
    <row r="2826" spans="3:9">
      <c r="C2826"/>
      <c r="D2826"/>
      <c r="E2826"/>
      <c r="F2826"/>
      <c r="G2826"/>
      <c r="H2826"/>
      <c r="I2826"/>
    </row>
    <row r="2827" spans="3:9">
      <c r="C2827"/>
      <c r="D2827"/>
      <c r="E2827"/>
      <c r="F2827"/>
      <c r="G2827"/>
      <c r="H2827"/>
      <c r="I2827"/>
    </row>
    <row r="2828" spans="3:9">
      <c r="C2828"/>
      <c r="D2828"/>
      <c r="E2828"/>
      <c r="F2828"/>
      <c r="G2828"/>
      <c r="H2828"/>
      <c r="I2828"/>
    </row>
    <row r="2829" spans="3:9">
      <c r="C2829"/>
      <c r="D2829"/>
      <c r="E2829"/>
      <c r="F2829"/>
      <c r="G2829"/>
      <c r="H2829"/>
      <c r="I2829"/>
    </row>
    <row r="2830" spans="3:9">
      <c r="C2830"/>
      <c r="D2830"/>
      <c r="E2830"/>
      <c r="F2830"/>
      <c r="G2830"/>
      <c r="H2830"/>
      <c r="I2830"/>
    </row>
    <row r="2831" spans="3:9">
      <c r="C2831"/>
      <c r="D2831"/>
      <c r="E2831"/>
      <c r="F2831"/>
      <c r="G2831"/>
      <c r="H2831"/>
      <c r="I2831"/>
    </row>
    <row r="2832" spans="3:9">
      <c r="C2832"/>
      <c r="D2832"/>
      <c r="E2832"/>
      <c r="F2832"/>
      <c r="G2832"/>
      <c r="H2832"/>
      <c r="I2832"/>
    </row>
    <row r="2833" spans="3:9">
      <c r="C2833"/>
      <c r="D2833"/>
      <c r="E2833"/>
      <c r="F2833"/>
      <c r="G2833"/>
      <c r="H2833"/>
      <c r="I2833"/>
    </row>
    <row r="2834" spans="3:9">
      <c r="C2834"/>
      <c r="D2834"/>
      <c r="E2834"/>
      <c r="F2834"/>
      <c r="G2834"/>
      <c r="H2834"/>
      <c r="I2834"/>
    </row>
    <row r="2835" spans="3:9">
      <c r="C2835"/>
      <c r="D2835"/>
      <c r="E2835"/>
      <c r="F2835"/>
      <c r="G2835"/>
      <c r="H2835"/>
      <c r="I2835"/>
    </row>
    <row r="2836" spans="3:9">
      <c r="C2836"/>
      <c r="D2836"/>
      <c r="E2836"/>
      <c r="F2836"/>
      <c r="G2836"/>
      <c r="H2836"/>
      <c r="I2836"/>
    </row>
    <row r="2837" spans="3:9">
      <c r="C2837"/>
      <c r="D2837"/>
      <c r="E2837"/>
      <c r="F2837"/>
      <c r="G2837"/>
      <c r="H2837"/>
      <c r="I2837"/>
    </row>
    <row r="2838" spans="3:9">
      <c r="C2838"/>
      <c r="D2838"/>
      <c r="E2838"/>
      <c r="F2838"/>
      <c r="G2838"/>
      <c r="H2838"/>
      <c r="I2838"/>
    </row>
    <row r="2839" spans="3:9">
      <c r="C2839"/>
      <c r="D2839"/>
      <c r="E2839"/>
      <c r="F2839"/>
      <c r="G2839"/>
      <c r="H2839"/>
      <c r="I2839"/>
    </row>
    <row r="2840" spans="3:9">
      <c r="C2840"/>
      <c r="D2840"/>
      <c r="E2840"/>
      <c r="F2840"/>
      <c r="G2840"/>
      <c r="H2840"/>
      <c r="I2840"/>
    </row>
    <row r="2841" spans="3:9">
      <c r="C2841"/>
      <c r="D2841"/>
      <c r="E2841"/>
      <c r="F2841"/>
      <c r="G2841"/>
      <c r="H2841"/>
      <c r="I2841"/>
    </row>
    <row r="2842" spans="3:9">
      <c r="C2842"/>
      <c r="D2842"/>
      <c r="E2842"/>
      <c r="F2842"/>
      <c r="G2842"/>
      <c r="H2842"/>
      <c r="I2842"/>
    </row>
    <row r="2843" spans="3:9">
      <c r="C2843"/>
      <c r="D2843"/>
      <c r="E2843"/>
      <c r="F2843"/>
      <c r="G2843"/>
      <c r="H2843"/>
      <c r="I2843"/>
    </row>
    <row r="2844" spans="3:9">
      <c r="C2844"/>
      <c r="D2844"/>
      <c r="E2844"/>
      <c r="F2844"/>
      <c r="G2844"/>
      <c r="H2844"/>
      <c r="I2844"/>
    </row>
    <row r="2845" spans="3:9">
      <c r="C2845"/>
      <c r="D2845"/>
      <c r="E2845"/>
      <c r="F2845"/>
      <c r="G2845"/>
      <c r="H2845"/>
      <c r="I2845"/>
    </row>
    <row r="2846" spans="3:9">
      <c r="C2846"/>
      <c r="D2846"/>
      <c r="E2846"/>
      <c r="F2846"/>
      <c r="G2846"/>
      <c r="H2846"/>
      <c r="I2846"/>
    </row>
    <row r="2847" spans="3:9">
      <c r="C2847"/>
      <c r="D2847"/>
      <c r="E2847"/>
      <c r="F2847"/>
      <c r="G2847"/>
      <c r="H2847"/>
      <c r="I2847"/>
    </row>
    <row r="2848" spans="3:9">
      <c r="C2848"/>
      <c r="D2848"/>
      <c r="E2848"/>
      <c r="F2848"/>
      <c r="G2848"/>
      <c r="H2848"/>
      <c r="I2848"/>
    </row>
    <row r="2849" spans="3:9">
      <c r="C2849"/>
      <c r="D2849"/>
      <c r="E2849"/>
      <c r="F2849"/>
      <c r="G2849"/>
      <c r="H2849"/>
      <c r="I2849"/>
    </row>
    <row r="2850" spans="3:9">
      <c r="C2850"/>
      <c r="D2850"/>
      <c r="E2850"/>
      <c r="F2850"/>
      <c r="G2850"/>
      <c r="H2850"/>
      <c r="I2850"/>
    </row>
    <row r="2851" spans="3:9">
      <c r="C2851"/>
      <c r="D2851"/>
      <c r="E2851"/>
      <c r="F2851"/>
      <c r="G2851"/>
      <c r="H2851"/>
      <c r="I2851"/>
    </row>
    <row r="2852" spans="3:9">
      <c r="C2852"/>
      <c r="D2852"/>
      <c r="E2852"/>
      <c r="F2852"/>
      <c r="G2852"/>
      <c r="H2852"/>
      <c r="I2852"/>
    </row>
    <row r="2853" spans="3:9">
      <c r="C2853"/>
      <c r="D2853"/>
      <c r="E2853"/>
      <c r="F2853"/>
      <c r="G2853"/>
      <c r="H2853"/>
      <c r="I2853"/>
    </row>
    <row r="2854" spans="3:9">
      <c r="C2854"/>
      <c r="D2854"/>
      <c r="E2854"/>
      <c r="F2854"/>
      <c r="G2854"/>
      <c r="H2854"/>
      <c r="I2854"/>
    </row>
    <row r="2855" spans="3:9">
      <c r="C2855"/>
      <c r="D2855"/>
      <c r="E2855"/>
      <c r="F2855"/>
      <c r="G2855"/>
      <c r="H2855"/>
      <c r="I2855"/>
    </row>
    <row r="2856" spans="3:9">
      <c r="C2856"/>
      <c r="D2856"/>
      <c r="E2856"/>
      <c r="F2856"/>
      <c r="G2856"/>
      <c r="H2856"/>
      <c r="I2856"/>
    </row>
    <row r="2857" spans="3:9">
      <c r="C2857"/>
      <c r="D2857"/>
      <c r="E2857"/>
      <c r="F2857"/>
      <c r="G2857"/>
      <c r="H2857"/>
      <c r="I2857"/>
    </row>
    <row r="2858" spans="3:9">
      <c r="C2858"/>
      <c r="D2858"/>
      <c r="E2858"/>
      <c r="F2858"/>
      <c r="G2858"/>
      <c r="H2858"/>
      <c r="I2858"/>
    </row>
    <row r="2859" spans="3:9">
      <c r="C2859"/>
      <c r="D2859"/>
      <c r="E2859"/>
      <c r="F2859"/>
      <c r="G2859"/>
      <c r="H2859"/>
      <c r="I2859"/>
    </row>
    <row r="2860" spans="3:9">
      <c r="C2860"/>
      <c r="D2860"/>
      <c r="E2860"/>
      <c r="F2860"/>
      <c r="G2860"/>
      <c r="H2860"/>
      <c r="I2860"/>
    </row>
    <row r="2861" spans="3:9">
      <c r="C2861"/>
      <c r="D2861"/>
      <c r="E2861"/>
      <c r="F2861"/>
      <c r="G2861"/>
      <c r="H2861"/>
      <c r="I2861"/>
    </row>
    <row r="2862" spans="3:9">
      <c r="C2862"/>
      <c r="D2862"/>
      <c r="E2862"/>
      <c r="F2862"/>
      <c r="G2862"/>
      <c r="H2862"/>
      <c r="I2862"/>
    </row>
    <row r="2863" spans="3:9">
      <c r="C2863"/>
      <c r="D2863"/>
      <c r="E2863"/>
      <c r="F2863"/>
      <c r="G2863"/>
      <c r="H2863"/>
      <c r="I2863"/>
    </row>
    <row r="2864" spans="3:9">
      <c r="C2864"/>
      <c r="D2864"/>
      <c r="E2864"/>
      <c r="F2864"/>
      <c r="G2864"/>
      <c r="H2864"/>
      <c r="I2864"/>
    </row>
    <row r="2865" spans="3:9">
      <c r="C2865"/>
      <c r="D2865"/>
      <c r="E2865"/>
      <c r="F2865"/>
      <c r="G2865"/>
      <c r="H2865"/>
      <c r="I2865"/>
    </row>
    <row r="2866" spans="3:9">
      <c r="C2866"/>
      <c r="D2866"/>
      <c r="E2866"/>
      <c r="F2866"/>
      <c r="G2866"/>
      <c r="H2866"/>
      <c r="I2866"/>
    </row>
    <row r="2867" spans="3:9">
      <c r="C2867"/>
      <c r="D2867"/>
      <c r="E2867"/>
      <c r="F2867"/>
      <c r="G2867"/>
      <c r="H2867"/>
      <c r="I2867"/>
    </row>
    <row r="2868" spans="3:9">
      <c r="C2868"/>
      <c r="D2868"/>
      <c r="E2868"/>
      <c r="F2868"/>
      <c r="G2868"/>
      <c r="H2868"/>
      <c r="I2868"/>
    </row>
    <row r="2869" spans="3:9">
      <c r="C2869"/>
      <c r="D2869"/>
      <c r="E2869"/>
      <c r="F2869"/>
      <c r="G2869"/>
      <c r="H2869"/>
      <c r="I2869"/>
    </row>
    <row r="2870" spans="3:9">
      <c r="C2870"/>
      <c r="D2870"/>
      <c r="E2870"/>
      <c r="F2870"/>
      <c r="G2870"/>
      <c r="H2870"/>
      <c r="I2870"/>
    </row>
    <row r="2871" spans="3:9">
      <c r="C2871"/>
      <c r="D2871"/>
      <c r="E2871"/>
      <c r="F2871"/>
      <c r="G2871"/>
      <c r="H2871"/>
      <c r="I2871"/>
    </row>
    <row r="2872" spans="3:9">
      <c r="C2872"/>
      <c r="D2872"/>
      <c r="E2872"/>
      <c r="F2872"/>
      <c r="G2872"/>
      <c r="H2872"/>
      <c r="I2872"/>
    </row>
    <row r="2873" spans="3:9">
      <c r="C2873"/>
      <c r="D2873"/>
      <c r="E2873"/>
      <c r="F2873"/>
      <c r="G2873"/>
      <c r="H2873"/>
      <c r="I2873"/>
    </row>
    <row r="2874" spans="3:9">
      <c r="C2874"/>
      <c r="D2874"/>
      <c r="E2874"/>
      <c r="F2874"/>
      <c r="G2874"/>
      <c r="H2874"/>
      <c r="I2874"/>
    </row>
    <row r="2875" spans="3:9">
      <c r="C2875"/>
      <c r="D2875"/>
      <c r="E2875"/>
      <c r="F2875"/>
      <c r="G2875"/>
      <c r="H2875"/>
      <c r="I2875"/>
    </row>
    <row r="2876" spans="3:9">
      <c r="C2876"/>
      <c r="D2876"/>
      <c r="E2876"/>
      <c r="F2876"/>
      <c r="G2876"/>
      <c r="H2876"/>
      <c r="I2876"/>
    </row>
    <row r="2877" spans="3:9">
      <c r="C2877"/>
      <c r="D2877"/>
      <c r="E2877"/>
      <c r="F2877"/>
      <c r="G2877"/>
      <c r="H2877"/>
      <c r="I2877"/>
    </row>
    <row r="2878" spans="3:9">
      <c r="C2878"/>
      <c r="D2878"/>
      <c r="E2878"/>
      <c r="F2878"/>
      <c r="G2878"/>
      <c r="H2878"/>
      <c r="I2878"/>
    </row>
    <row r="2879" spans="3:9">
      <c r="C2879"/>
      <c r="D2879"/>
      <c r="E2879"/>
      <c r="F2879"/>
      <c r="G2879"/>
      <c r="H2879"/>
      <c r="I2879"/>
    </row>
    <row r="2880" spans="3:9">
      <c r="C2880"/>
      <c r="D2880"/>
      <c r="E2880"/>
      <c r="F2880"/>
      <c r="G2880"/>
      <c r="H2880"/>
      <c r="I2880"/>
    </row>
    <row r="2881" spans="3:9">
      <c r="C2881"/>
      <c r="D2881"/>
      <c r="E2881"/>
      <c r="F2881"/>
      <c r="G2881"/>
      <c r="H2881"/>
      <c r="I2881"/>
    </row>
    <row r="2882" spans="3:9">
      <c r="C2882"/>
      <c r="D2882"/>
      <c r="E2882"/>
      <c r="F2882"/>
      <c r="G2882"/>
      <c r="H2882"/>
      <c r="I2882"/>
    </row>
    <row r="2883" spans="3:9">
      <c r="C2883"/>
      <c r="D2883"/>
      <c r="E2883"/>
      <c r="F2883"/>
      <c r="G2883"/>
      <c r="H2883"/>
      <c r="I2883"/>
    </row>
    <row r="2884" spans="3:9">
      <c r="C2884"/>
      <c r="D2884"/>
      <c r="E2884"/>
      <c r="F2884"/>
      <c r="G2884"/>
      <c r="H2884"/>
      <c r="I2884"/>
    </row>
    <row r="2885" spans="3:9">
      <c r="C2885"/>
      <c r="D2885"/>
      <c r="E2885"/>
      <c r="F2885"/>
      <c r="G2885"/>
      <c r="H2885"/>
      <c r="I2885"/>
    </row>
    <row r="2886" spans="3:9">
      <c r="C2886"/>
      <c r="D2886"/>
      <c r="E2886"/>
      <c r="F2886"/>
      <c r="G2886"/>
      <c r="H2886"/>
      <c r="I2886"/>
    </row>
    <row r="2887" spans="3:9">
      <c r="C2887"/>
      <c r="D2887"/>
      <c r="E2887"/>
      <c r="F2887"/>
      <c r="G2887"/>
      <c r="H2887"/>
      <c r="I2887"/>
    </row>
    <row r="2888" spans="3:9">
      <c r="C2888"/>
      <c r="D2888"/>
      <c r="E2888"/>
      <c r="F2888"/>
      <c r="G2888"/>
      <c r="H2888"/>
      <c r="I2888"/>
    </row>
    <row r="2889" spans="3:9">
      <c r="C2889"/>
      <c r="D2889"/>
      <c r="E2889"/>
      <c r="F2889"/>
      <c r="G2889"/>
      <c r="H2889"/>
      <c r="I2889"/>
    </row>
    <row r="2890" spans="3:9">
      <c r="C2890"/>
      <c r="D2890"/>
      <c r="E2890"/>
      <c r="F2890"/>
      <c r="G2890"/>
      <c r="H2890"/>
      <c r="I2890"/>
    </row>
    <row r="2891" spans="3:9">
      <c r="C2891"/>
      <c r="D2891"/>
      <c r="E2891"/>
      <c r="F2891"/>
      <c r="G2891"/>
      <c r="H2891"/>
      <c r="I2891"/>
    </row>
    <row r="2892" spans="3:9">
      <c r="C2892"/>
      <c r="D2892"/>
      <c r="E2892"/>
      <c r="F2892"/>
      <c r="G2892"/>
      <c r="H2892"/>
      <c r="I2892"/>
    </row>
    <row r="2893" spans="3:9">
      <c r="C2893"/>
      <c r="D2893"/>
      <c r="E2893"/>
      <c r="F2893"/>
      <c r="G2893"/>
      <c r="H2893"/>
      <c r="I2893"/>
    </row>
    <row r="2894" spans="3:9">
      <c r="C2894"/>
      <c r="D2894"/>
      <c r="E2894"/>
      <c r="F2894"/>
      <c r="G2894"/>
      <c r="H2894"/>
      <c r="I2894"/>
    </row>
    <row r="2895" spans="3:9">
      <c r="C2895"/>
      <c r="D2895"/>
      <c r="E2895"/>
      <c r="F2895"/>
      <c r="G2895"/>
      <c r="H2895"/>
      <c r="I2895"/>
    </row>
    <row r="2896" spans="3:9">
      <c r="C2896"/>
      <c r="D2896"/>
      <c r="E2896"/>
      <c r="F2896"/>
      <c r="G2896"/>
      <c r="H2896"/>
      <c r="I2896"/>
    </row>
    <row r="2897" spans="3:9">
      <c r="C2897"/>
      <c r="D2897"/>
      <c r="E2897"/>
      <c r="F2897"/>
      <c r="G2897"/>
      <c r="H2897"/>
      <c r="I2897"/>
    </row>
    <row r="2898" spans="3:9">
      <c r="C2898"/>
      <c r="D2898"/>
      <c r="E2898"/>
      <c r="F2898"/>
      <c r="G2898"/>
      <c r="H2898"/>
      <c r="I2898"/>
    </row>
    <row r="2899" spans="3:9">
      <c r="C2899"/>
      <c r="D2899"/>
      <c r="E2899"/>
      <c r="F2899"/>
      <c r="G2899"/>
      <c r="H2899"/>
      <c r="I2899"/>
    </row>
    <row r="2900" spans="3:9">
      <c r="C2900"/>
      <c r="D2900"/>
      <c r="E2900"/>
      <c r="F2900"/>
      <c r="G2900"/>
      <c r="H2900"/>
      <c r="I2900"/>
    </row>
    <row r="2901" spans="3:9">
      <c r="C2901"/>
      <c r="D2901"/>
      <c r="E2901"/>
      <c r="F2901"/>
      <c r="G2901"/>
      <c r="H2901"/>
      <c r="I2901"/>
    </row>
    <row r="2902" spans="3:9">
      <c r="C2902"/>
      <c r="D2902"/>
      <c r="E2902"/>
      <c r="F2902"/>
      <c r="G2902"/>
      <c r="H2902"/>
      <c r="I2902"/>
    </row>
    <row r="2903" spans="3:9">
      <c r="C2903"/>
      <c r="D2903"/>
      <c r="E2903"/>
      <c r="F2903"/>
      <c r="G2903"/>
      <c r="H2903"/>
      <c r="I2903"/>
    </row>
    <row r="2904" spans="3:9">
      <c r="C2904"/>
      <c r="D2904"/>
      <c r="E2904"/>
      <c r="F2904"/>
      <c r="G2904"/>
      <c r="H2904"/>
      <c r="I2904"/>
    </row>
    <row r="2905" spans="3:9">
      <c r="C2905"/>
      <c r="D2905"/>
      <c r="E2905"/>
      <c r="F2905"/>
      <c r="G2905"/>
      <c r="H2905"/>
      <c r="I2905"/>
    </row>
    <row r="2906" spans="3:9">
      <c r="C2906"/>
      <c r="D2906"/>
      <c r="E2906"/>
      <c r="F2906"/>
      <c r="G2906"/>
      <c r="H2906"/>
      <c r="I2906"/>
    </row>
    <row r="2907" spans="3:9">
      <c r="C2907"/>
      <c r="D2907"/>
      <c r="E2907"/>
      <c r="F2907"/>
      <c r="G2907"/>
      <c r="H2907"/>
      <c r="I2907"/>
    </row>
    <row r="2908" spans="3:9">
      <c r="C2908"/>
      <c r="D2908"/>
      <c r="E2908"/>
      <c r="F2908"/>
      <c r="G2908"/>
      <c r="H2908"/>
      <c r="I2908"/>
    </row>
    <row r="2909" spans="3:9">
      <c r="C2909"/>
      <c r="D2909"/>
      <c r="E2909"/>
      <c r="F2909"/>
      <c r="G2909"/>
      <c r="H2909"/>
      <c r="I2909"/>
    </row>
    <row r="2910" spans="3:9">
      <c r="C2910"/>
      <c r="D2910"/>
      <c r="E2910"/>
      <c r="F2910"/>
      <c r="G2910"/>
      <c r="H2910"/>
      <c r="I2910"/>
    </row>
    <row r="2911" spans="3:9">
      <c r="C2911"/>
      <c r="D2911"/>
      <c r="E2911"/>
      <c r="F2911"/>
      <c r="G2911"/>
      <c r="H2911"/>
      <c r="I2911"/>
    </row>
    <row r="2912" spans="3:9">
      <c r="C2912"/>
      <c r="D2912"/>
      <c r="E2912"/>
      <c r="F2912"/>
      <c r="G2912"/>
      <c r="H2912"/>
      <c r="I2912"/>
    </row>
    <row r="2913" spans="3:9">
      <c r="C2913"/>
      <c r="D2913"/>
      <c r="E2913"/>
      <c r="F2913"/>
      <c r="G2913"/>
      <c r="H2913"/>
      <c r="I2913"/>
    </row>
    <row r="2914" spans="3:9">
      <c r="C2914"/>
      <c r="D2914"/>
      <c r="E2914"/>
      <c r="F2914"/>
      <c r="G2914"/>
      <c r="H2914"/>
      <c r="I2914"/>
    </row>
    <row r="2915" spans="3:9">
      <c r="C2915"/>
      <c r="D2915"/>
      <c r="E2915"/>
      <c r="F2915"/>
      <c r="G2915"/>
      <c r="H2915"/>
      <c r="I2915"/>
    </row>
    <row r="2916" spans="3:9">
      <c r="C2916"/>
      <c r="D2916"/>
      <c r="E2916"/>
      <c r="F2916"/>
      <c r="G2916"/>
      <c r="H2916"/>
      <c r="I2916"/>
    </row>
    <row r="2917" spans="3:9">
      <c r="C2917"/>
      <c r="D2917"/>
      <c r="E2917"/>
      <c r="F2917"/>
      <c r="G2917"/>
      <c r="H2917"/>
      <c r="I2917"/>
    </row>
    <row r="2918" spans="3:9">
      <c r="C2918"/>
      <c r="D2918"/>
      <c r="E2918"/>
      <c r="F2918"/>
      <c r="G2918"/>
      <c r="H2918"/>
      <c r="I2918"/>
    </row>
    <row r="2919" spans="3:9">
      <c r="C2919"/>
      <c r="D2919"/>
      <c r="E2919"/>
      <c r="F2919"/>
      <c r="G2919"/>
      <c r="H2919"/>
      <c r="I2919"/>
    </row>
    <row r="2920" spans="3:9">
      <c r="C2920"/>
      <c r="D2920"/>
      <c r="E2920"/>
      <c r="F2920"/>
      <c r="G2920"/>
      <c r="H2920"/>
      <c r="I2920"/>
    </row>
    <row r="2921" spans="3:9">
      <c r="C2921"/>
      <c r="D2921"/>
      <c r="E2921"/>
      <c r="F2921"/>
      <c r="G2921"/>
      <c r="H2921"/>
      <c r="I2921"/>
    </row>
    <row r="2922" spans="3:9">
      <c r="C2922"/>
      <c r="D2922"/>
      <c r="E2922"/>
      <c r="F2922"/>
      <c r="G2922"/>
      <c r="H2922"/>
      <c r="I2922"/>
    </row>
    <row r="2923" spans="3:9">
      <c r="C2923"/>
      <c r="D2923"/>
      <c r="E2923"/>
      <c r="F2923"/>
      <c r="G2923"/>
      <c r="H2923"/>
      <c r="I2923"/>
    </row>
    <row r="2924" spans="3:9">
      <c r="C2924"/>
      <c r="D2924"/>
      <c r="E2924"/>
      <c r="F2924"/>
      <c r="G2924"/>
      <c r="H2924"/>
      <c r="I2924"/>
    </row>
    <row r="2925" spans="3:9">
      <c r="C2925"/>
      <c r="D2925"/>
      <c r="E2925"/>
      <c r="F2925"/>
      <c r="G2925"/>
      <c r="H2925"/>
      <c r="I2925"/>
    </row>
    <row r="2926" spans="3:9">
      <c r="C2926"/>
      <c r="D2926"/>
      <c r="E2926"/>
      <c r="F2926"/>
      <c r="G2926"/>
      <c r="H2926"/>
      <c r="I2926"/>
    </row>
    <row r="2927" spans="3:9">
      <c r="C2927"/>
      <c r="D2927"/>
      <c r="E2927"/>
      <c r="F2927"/>
      <c r="G2927"/>
      <c r="H2927"/>
      <c r="I2927"/>
    </row>
    <row r="2928" spans="3:9">
      <c r="C2928"/>
      <c r="D2928"/>
      <c r="E2928"/>
      <c r="F2928"/>
      <c r="G2928"/>
      <c r="H2928"/>
      <c r="I2928"/>
    </row>
    <row r="2929" spans="3:9">
      <c r="C2929"/>
      <c r="D2929"/>
      <c r="E2929"/>
      <c r="F2929"/>
      <c r="G2929"/>
      <c r="H2929"/>
      <c r="I2929"/>
    </row>
    <row r="2930" spans="3:9">
      <c r="C2930"/>
      <c r="D2930"/>
      <c r="E2930"/>
      <c r="F2930"/>
      <c r="G2930"/>
      <c r="H2930"/>
      <c r="I2930"/>
    </row>
    <row r="2931" spans="3:9">
      <c r="C2931"/>
      <c r="D2931"/>
      <c r="E2931"/>
      <c r="F2931"/>
      <c r="G2931"/>
      <c r="H2931"/>
      <c r="I2931"/>
    </row>
    <row r="2932" spans="3:9">
      <c r="C2932"/>
      <c r="D2932"/>
      <c r="E2932"/>
      <c r="F2932"/>
      <c r="G2932"/>
      <c r="H2932"/>
      <c r="I2932"/>
    </row>
    <row r="2933" spans="3:9">
      <c r="C2933"/>
      <c r="D2933"/>
      <c r="E2933"/>
      <c r="F2933"/>
      <c r="G2933"/>
      <c r="H2933"/>
      <c r="I2933"/>
    </row>
    <row r="2934" spans="3:9">
      <c r="C2934"/>
      <c r="D2934"/>
      <c r="E2934"/>
      <c r="F2934"/>
      <c r="G2934"/>
      <c r="H2934"/>
      <c r="I2934"/>
    </row>
    <row r="2935" spans="3:9">
      <c r="C2935"/>
      <c r="D2935"/>
      <c r="E2935"/>
      <c r="F2935"/>
      <c r="G2935"/>
      <c r="H2935"/>
      <c r="I2935"/>
    </row>
    <row r="2936" spans="3:9">
      <c r="C2936"/>
      <c r="D2936"/>
      <c r="E2936"/>
      <c r="F2936"/>
      <c r="G2936"/>
      <c r="H2936"/>
      <c r="I2936"/>
    </row>
    <row r="2937" spans="3:9">
      <c r="C2937"/>
      <c r="D2937"/>
      <c r="E2937"/>
      <c r="F2937"/>
      <c r="G2937"/>
      <c r="H2937"/>
      <c r="I2937"/>
    </row>
    <row r="2938" spans="3:9">
      <c r="C2938"/>
      <c r="D2938"/>
      <c r="E2938"/>
      <c r="F2938"/>
      <c r="G2938"/>
      <c r="H2938"/>
      <c r="I2938"/>
    </row>
    <row r="2939" spans="3:9">
      <c r="C2939"/>
      <c r="D2939"/>
      <c r="E2939"/>
      <c r="F2939"/>
      <c r="G2939"/>
      <c r="H2939"/>
      <c r="I2939"/>
    </row>
    <row r="2940" spans="3:9">
      <c r="C2940"/>
      <c r="D2940"/>
      <c r="E2940"/>
      <c r="F2940"/>
      <c r="G2940"/>
      <c r="H2940"/>
      <c r="I2940"/>
    </row>
    <row r="2941" spans="3:9">
      <c r="C2941"/>
      <c r="D2941"/>
      <c r="E2941"/>
      <c r="F2941"/>
      <c r="G2941"/>
      <c r="H2941"/>
      <c r="I2941"/>
    </row>
    <row r="2942" spans="3:9">
      <c r="C2942"/>
      <c r="D2942"/>
      <c r="E2942"/>
      <c r="F2942"/>
      <c r="G2942"/>
      <c r="H2942"/>
      <c r="I2942"/>
    </row>
    <row r="2943" spans="3:9">
      <c r="C2943"/>
      <c r="D2943"/>
      <c r="E2943"/>
      <c r="F2943"/>
      <c r="G2943"/>
      <c r="H2943"/>
      <c r="I2943"/>
    </row>
    <row r="2944" spans="3:9">
      <c r="C2944"/>
      <c r="D2944"/>
      <c r="E2944"/>
      <c r="F2944"/>
      <c r="G2944"/>
      <c r="H2944"/>
      <c r="I2944"/>
    </row>
    <row r="2945" spans="3:9">
      <c r="C2945"/>
      <c r="D2945"/>
      <c r="E2945"/>
      <c r="F2945"/>
      <c r="G2945"/>
      <c r="H2945"/>
      <c r="I2945"/>
    </row>
    <row r="2946" spans="3:9">
      <c r="C2946"/>
      <c r="D2946"/>
      <c r="E2946"/>
      <c r="F2946"/>
      <c r="G2946"/>
      <c r="H2946"/>
      <c r="I2946"/>
    </row>
    <row r="2947" spans="3:9">
      <c r="C2947"/>
      <c r="D2947"/>
      <c r="E2947"/>
      <c r="F2947"/>
      <c r="G2947"/>
      <c r="H2947"/>
      <c r="I2947"/>
    </row>
    <row r="2948" spans="3:9">
      <c r="C2948"/>
      <c r="D2948"/>
      <c r="E2948"/>
      <c r="F2948"/>
      <c r="G2948"/>
      <c r="H2948"/>
      <c r="I2948"/>
    </row>
    <row r="2949" spans="3:9">
      <c r="C2949"/>
      <c r="D2949"/>
      <c r="E2949"/>
      <c r="F2949"/>
      <c r="G2949"/>
      <c r="H2949"/>
      <c r="I2949"/>
    </row>
    <row r="2950" spans="3:9">
      <c r="C2950"/>
      <c r="D2950"/>
      <c r="E2950"/>
      <c r="F2950"/>
      <c r="G2950"/>
      <c r="H2950"/>
      <c r="I2950"/>
    </row>
    <row r="2951" spans="3:9">
      <c r="C2951"/>
      <c r="D2951"/>
      <c r="E2951"/>
      <c r="F2951"/>
      <c r="G2951"/>
      <c r="H2951"/>
      <c r="I2951"/>
    </row>
    <row r="2952" spans="3:9">
      <c r="C2952"/>
      <c r="D2952"/>
      <c r="E2952"/>
      <c r="F2952"/>
      <c r="G2952"/>
      <c r="H2952"/>
      <c r="I2952"/>
    </row>
    <row r="2953" spans="3:9">
      <c r="C2953"/>
      <c r="D2953"/>
      <c r="E2953"/>
      <c r="F2953"/>
      <c r="G2953"/>
      <c r="H2953"/>
      <c r="I2953"/>
    </row>
    <row r="2954" spans="3:9">
      <c r="C2954"/>
      <c r="D2954"/>
      <c r="E2954"/>
      <c r="F2954"/>
      <c r="G2954"/>
      <c r="H2954"/>
      <c r="I2954"/>
    </row>
    <row r="2955" spans="3:9">
      <c r="C2955"/>
      <c r="D2955"/>
      <c r="E2955"/>
      <c r="F2955"/>
      <c r="G2955"/>
      <c r="H2955"/>
      <c r="I2955"/>
    </row>
    <row r="2956" spans="3:9">
      <c r="C2956"/>
      <c r="D2956"/>
      <c r="E2956"/>
      <c r="F2956"/>
      <c r="G2956"/>
      <c r="H2956"/>
      <c r="I2956"/>
    </row>
    <row r="2957" spans="3:9">
      <c r="C2957"/>
      <c r="D2957"/>
      <c r="E2957"/>
      <c r="F2957"/>
      <c r="G2957"/>
      <c r="H2957"/>
      <c r="I2957"/>
    </row>
    <row r="2958" spans="3:9">
      <c r="C2958"/>
      <c r="D2958"/>
      <c r="E2958"/>
      <c r="F2958"/>
      <c r="G2958"/>
      <c r="H2958"/>
      <c r="I2958"/>
    </row>
    <row r="2959" spans="3:9">
      <c r="C2959"/>
      <c r="D2959"/>
      <c r="E2959"/>
      <c r="F2959"/>
      <c r="G2959"/>
      <c r="H2959"/>
      <c r="I2959"/>
    </row>
    <row r="2960" spans="3:9">
      <c r="C2960"/>
      <c r="D2960"/>
      <c r="E2960"/>
      <c r="F2960"/>
      <c r="G2960"/>
      <c r="H2960"/>
      <c r="I2960"/>
    </row>
    <row r="2961" spans="3:9">
      <c r="C2961"/>
      <c r="D2961"/>
      <c r="E2961"/>
      <c r="F2961"/>
      <c r="G2961"/>
      <c r="H2961"/>
      <c r="I2961"/>
    </row>
    <row r="2962" spans="3:9">
      <c r="C2962"/>
      <c r="D2962"/>
      <c r="E2962"/>
      <c r="F2962"/>
      <c r="G2962"/>
      <c r="H2962"/>
      <c r="I2962"/>
    </row>
    <row r="2963" spans="3:9">
      <c r="C2963"/>
      <c r="D2963"/>
      <c r="E2963"/>
      <c r="F2963"/>
      <c r="G2963"/>
      <c r="H2963"/>
      <c r="I2963"/>
    </row>
    <row r="2964" spans="3:9">
      <c r="C2964"/>
      <c r="D2964"/>
      <c r="E2964"/>
      <c r="F2964"/>
      <c r="G2964"/>
      <c r="H2964"/>
      <c r="I2964"/>
    </row>
    <row r="2965" spans="3:9">
      <c r="C2965"/>
      <c r="D2965"/>
      <c r="E2965"/>
      <c r="F2965"/>
      <c r="G2965"/>
      <c r="H2965"/>
      <c r="I2965"/>
    </row>
    <row r="2966" spans="3:9">
      <c r="C2966"/>
      <c r="D2966"/>
      <c r="E2966"/>
      <c r="F2966"/>
      <c r="G2966"/>
      <c r="H2966"/>
      <c r="I2966"/>
    </row>
    <row r="2967" spans="3:9">
      <c r="C2967"/>
      <c r="D2967"/>
      <c r="E2967"/>
      <c r="F2967"/>
      <c r="G2967"/>
      <c r="H2967"/>
      <c r="I2967"/>
    </row>
    <row r="2968" spans="3:9">
      <c r="C2968"/>
      <c r="D2968"/>
      <c r="E2968"/>
      <c r="F2968"/>
      <c r="G2968"/>
      <c r="H2968"/>
      <c r="I2968"/>
    </row>
    <row r="2969" spans="3:9">
      <c r="C2969"/>
      <c r="D2969"/>
      <c r="E2969"/>
      <c r="F2969"/>
      <c r="G2969"/>
      <c r="H2969"/>
      <c r="I2969"/>
    </row>
    <row r="2970" spans="3:9">
      <c r="C2970"/>
      <c r="D2970"/>
      <c r="E2970"/>
      <c r="F2970"/>
      <c r="G2970"/>
      <c r="H2970"/>
      <c r="I2970"/>
    </row>
    <row r="2971" spans="3:9">
      <c r="C2971"/>
      <c r="D2971"/>
      <c r="E2971"/>
      <c r="F2971"/>
      <c r="G2971"/>
      <c r="H2971"/>
      <c r="I2971"/>
    </row>
    <row r="2972" spans="3:9">
      <c r="C2972"/>
      <c r="D2972"/>
      <c r="E2972"/>
      <c r="F2972"/>
      <c r="G2972"/>
      <c r="H2972"/>
      <c r="I2972"/>
    </row>
    <row r="2973" spans="3:9">
      <c r="C2973"/>
      <c r="D2973"/>
      <c r="E2973"/>
      <c r="F2973"/>
      <c r="G2973"/>
      <c r="H2973"/>
      <c r="I2973"/>
    </row>
    <row r="2974" spans="3:9">
      <c r="C2974"/>
      <c r="D2974"/>
      <c r="E2974"/>
      <c r="F2974"/>
      <c r="G2974"/>
      <c r="H2974"/>
      <c r="I2974"/>
    </row>
    <row r="2975" spans="3:9">
      <c r="C2975"/>
      <c r="D2975"/>
      <c r="E2975"/>
      <c r="F2975"/>
      <c r="G2975"/>
      <c r="H2975"/>
      <c r="I2975"/>
    </row>
    <row r="2976" spans="3:9">
      <c r="C2976"/>
      <c r="D2976"/>
      <c r="E2976"/>
      <c r="F2976"/>
      <c r="G2976"/>
      <c r="H2976"/>
      <c r="I2976"/>
    </row>
    <row r="2977" spans="3:9">
      <c r="C2977"/>
      <c r="D2977"/>
      <c r="E2977"/>
      <c r="F2977"/>
      <c r="G2977"/>
      <c r="H2977"/>
      <c r="I2977"/>
    </row>
    <row r="2978" spans="3:9">
      <c r="C2978"/>
      <c r="D2978"/>
      <c r="E2978"/>
      <c r="F2978"/>
      <c r="G2978"/>
      <c r="H2978"/>
      <c r="I2978"/>
    </row>
    <row r="2979" spans="3:9">
      <c r="C2979"/>
      <c r="D2979"/>
      <c r="E2979"/>
      <c r="F2979"/>
      <c r="G2979"/>
      <c r="H2979"/>
      <c r="I2979"/>
    </row>
    <row r="2980" spans="3:9">
      <c r="C2980"/>
      <c r="D2980"/>
      <c r="E2980"/>
      <c r="F2980"/>
      <c r="G2980"/>
      <c r="H2980"/>
      <c r="I2980"/>
    </row>
    <row r="2981" spans="3:9">
      <c r="C2981"/>
      <c r="D2981"/>
      <c r="E2981"/>
      <c r="F2981"/>
      <c r="G2981"/>
      <c r="H2981"/>
      <c r="I2981"/>
    </row>
    <row r="2982" spans="3:9">
      <c r="C2982"/>
      <c r="D2982"/>
      <c r="E2982"/>
      <c r="F2982"/>
      <c r="G2982"/>
      <c r="H2982"/>
      <c r="I2982"/>
    </row>
    <row r="2983" spans="3:9">
      <c r="C2983"/>
      <c r="D2983"/>
      <c r="E2983"/>
      <c r="F2983"/>
      <c r="G2983"/>
      <c r="H2983"/>
      <c r="I2983"/>
    </row>
    <row r="2984" spans="3:9">
      <c r="C2984"/>
      <c r="D2984"/>
      <c r="E2984"/>
      <c r="F2984"/>
      <c r="G2984"/>
      <c r="H2984"/>
      <c r="I2984"/>
    </row>
    <row r="2985" spans="3:9">
      <c r="C2985"/>
      <c r="D2985"/>
      <c r="E2985"/>
      <c r="F2985"/>
      <c r="G2985"/>
      <c r="H2985"/>
      <c r="I2985"/>
    </row>
    <row r="2986" spans="3:9">
      <c r="C2986"/>
      <c r="D2986"/>
      <c r="E2986"/>
      <c r="F2986"/>
      <c r="G2986"/>
      <c r="H2986"/>
      <c r="I2986"/>
    </row>
    <row r="2987" spans="3:9">
      <c r="C2987"/>
      <c r="D2987"/>
      <c r="E2987"/>
      <c r="F2987"/>
      <c r="G2987"/>
      <c r="H2987"/>
      <c r="I2987"/>
    </row>
    <row r="2988" spans="3:9">
      <c r="C2988"/>
      <c r="D2988"/>
      <c r="E2988"/>
      <c r="F2988"/>
      <c r="G2988"/>
      <c r="H2988"/>
      <c r="I2988"/>
    </row>
    <row r="2989" spans="3:9">
      <c r="C2989"/>
      <c r="D2989"/>
      <c r="E2989"/>
      <c r="F2989"/>
      <c r="G2989"/>
      <c r="H2989"/>
      <c r="I2989"/>
    </row>
    <row r="2990" spans="3:9">
      <c r="C2990"/>
      <c r="D2990"/>
      <c r="E2990"/>
      <c r="F2990"/>
      <c r="G2990"/>
      <c r="H2990"/>
      <c r="I2990"/>
    </row>
    <row r="2991" spans="3:9">
      <c r="C2991"/>
      <c r="D2991"/>
      <c r="E2991"/>
      <c r="F2991"/>
      <c r="G2991"/>
      <c r="H2991"/>
      <c r="I2991"/>
    </row>
    <row r="2992" spans="3:9">
      <c r="C2992"/>
      <c r="D2992"/>
      <c r="E2992"/>
      <c r="F2992"/>
      <c r="G2992"/>
      <c r="H2992"/>
      <c r="I2992"/>
    </row>
    <row r="2993" spans="3:9">
      <c r="C2993"/>
      <c r="D2993"/>
      <c r="E2993"/>
      <c r="F2993"/>
      <c r="G2993"/>
      <c r="H2993"/>
      <c r="I2993"/>
    </row>
    <row r="2994" spans="3:9">
      <c r="C2994"/>
      <c r="D2994"/>
      <c r="E2994"/>
      <c r="F2994"/>
      <c r="G2994"/>
      <c r="H2994"/>
      <c r="I2994"/>
    </row>
    <row r="2995" spans="3:9">
      <c r="C2995"/>
      <c r="D2995"/>
      <c r="E2995"/>
      <c r="F2995"/>
      <c r="G2995"/>
      <c r="H2995"/>
      <c r="I2995"/>
    </row>
    <row r="2996" spans="3:9">
      <c r="C2996"/>
      <c r="D2996"/>
      <c r="E2996"/>
      <c r="F2996"/>
      <c r="G2996"/>
      <c r="H2996"/>
      <c r="I2996"/>
    </row>
    <row r="2997" spans="3:9">
      <c r="C2997"/>
      <c r="D2997"/>
      <c r="E2997"/>
      <c r="F2997"/>
      <c r="G2997"/>
      <c r="H2997"/>
      <c r="I2997"/>
    </row>
    <row r="2998" spans="3:9">
      <c r="C2998"/>
      <c r="D2998"/>
      <c r="E2998"/>
      <c r="F2998"/>
      <c r="G2998"/>
      <c r="H2998"/>
      <c r="I2998"/>
    </row>
    <row r="2999" spans="3:9">
      <c r="C2999"/>
      <c r="D2999"/>
      <c r="E2999"/>
      <c r="F2999"/>
      <c r="G2999"/>
      <c r="H2999"/>
      <c r="I2999"/>
    </row>
    <row r="3000" spans="3:9">
      <c r="C3000"/>
      <c r="D3000"/>
      <c r="E3000"/>
      <c r="F3000"/>
      <c r="G3000"/>
      <c r="H3000"/>
      <c r="I3000"/>
    </row>
    <row r="3001" spans="3:9">
      <c r="C3001"/>
      <c r="D3001"/>
      <c r="E3001"/>
      <c r="F3001"/>
      <c r="G3001"/>
      <c r="H3001"/>
      <c r="I3001"/>
    </row>
    <row r="3002" spans="3:9">
      <c r="C3002"/>
      <c r="D3002"/>
      <c r="E3002"/>
      <c r="F3002"/>
      <c r="G3002"/>
      <c r="H3002"/>
      <c r="I3002"/>
    </row>
    <row r="3003" spans="3:9">
      <c r="C3003"/>
      <c r="D3003"/>
      <c r="E3003"/>
      <c r="F3003"/>
      <c r="G3003"/>
      <c r="H3003"/>
      <c r="I3003"/>
    </row>
    <row r="3004" spans="3:9">
      <c r="C3004"/>
      <c r="D3004"/>
      <c r="E3004"/>
      <c r="F3004"/>
      <c r="G3004"/>
      <c r="H3004"/>
      <c r="I3004"/>
    </row>
    <row r="3005" spans="3:9">
      <c r="C3005"/>
      <c r="D3005"/>
      <c r="E3005"/>
      <c r="F3005"/>
      <c r="G3005"/>
      <c r="H3005"/>
      <c r="I3005"/>
    </row>
    <row r="3006" spans="3:9">
      <c r="C3006"/>
      <c r="D3006"/>
      <c r="E3006"/>
      <c r="F3006"/>
      <c r="G3006"/>
      <c r="H3006"/>
      <c r="I3006"/>
    </row>
    <row r="3007" spans="3:9">
      <c r="C3007"/>
      <c r="D3007"/>
      <c r="E3007"/>
      <c r="F3007"/>
      <c r="G3007"/>
      <c r="H3007"/>
      <c r="I3007"/>
    </row>
    <row r="3008" spans="3:9">
      <c r="C3008"/>
      <c r="D3008"/>
      <c r="E3008"/>
      <c r="F3008"/>
      <c r="G3008"/>
      <c r="H3008"/>
      <c r="I3008"/>
    </row>
    <row r="3009" spans="3:9">
      <c r="C3009"/>
      <c r="D3009"/>
      <c r="E3009"/>
      <c r="F3009"/>
      <c r="G3009"/>
      <c r="H3009"/>
      <c r="I3009"/>
    </row>
    <row r="3010" spans="3:9">
      <c r="C3010"/>
      <c r="D3010"/>
      <c r="E3010"/>
      <c r="F3010"/>
      <c r="G3010"/>
      <c r="H3010"/>
      <c r="I3010"/>
    </row>
    <row r="3011" spans="3:9">
      <c r="C3011"/>
      <c r="D3011"/>
      <c r="E3011"/>
      <c r="F3011"/>
      <c r="G3011"/>
      <c r="H3011"/>
      <c r="I3011"/>
    </row>
    <row r="3012" spans="3:9">
      <c r="C3012"/>
      <c r="D3012"/>
      <c r="E3012"/>
      <c r="F3012"/>
      <c r="G3012"/>
      <c r="H3012"/>
      <c r="I3012"/>
    </row>
    <row r="3013" spans="3:9">
      <c r="C3013"/>
      <c r="D3013"/>
      <c r="E3013"/>
      <c r="F3013"/>
      <c r="G3013"/>
      <c r="H3013"/>
      <c r="I3013"/>
    </row>
    <row r="3014" spans="3:9">
      <c r="C3014"/>
      <c r="D3014"/>
      <c r="E3014"/>
      <c r="F3014"/>
      <c r="G3014"/>
      <c r="H3014"/>
      <c r="I3014"/>
    </row>
    <row r="3015" spans="3:9">
      <c r="C3015"/>
      <c r="D3015"/>
      <c r="E3015"/>
      <c r="F3015"/>
      <c r="G3015"/>
      <c r="H3015"/>
      <c r="I3015"/>
    </row>
    <row r="3016" spans="3:9">
      <c r="C3016"/>
      <c r="D3016"/>
      <c r="E3016"/>
      <c r="F3016"/>
      <c r="G3016"/>
      <c r="H3016"/>
      <c r="I3016"/>
    </row>
    <row r="3017" spans="3:9">
      <c r="C3017"/>
      <c r="D3017"/>
      <c r="E3017"/>
      <c r="F3017"/>
      <c r="G3017"/>
      <c r="H3017"/>
      <c r="I3017"/>
    </row>
    <row r="3018" spans="3:9">
      <c r="C3018"/>
      <c r="D3018"/>
      <c r="E3018"/>
      <c r="F3018"/>
      <c r="G3018"/>
      <c r="H3018"/>
      <c r="I3018"/>
    </row>
    <row r="3019" spans="3:9">
      <c r="C3019"/>
      <c r="D3019"/>
      <c r="E3019"/>
      <c r="F3019"/>
      <c r="G3019"/>
      <c r="H3019"/>
      <c r="I3019"/>
    </row>
    <row r="3020" spans="3:9">
      <c r="C3020"/>
      <c r="D3020"/>
      <c r="E3020"/>
      <c r="F3020"/>
      <c r="G3020"/>
      <c r="H3020"/>
      <c r="I3020"/>
    </row>
    <row r="3021" spans="3:9">
      <c r="C3021"/>
      <c r="D3021"/>
      <c r="E3021"/>
      <c r="F3021"/>
      <c r="G3021"/>
      <c r="H3021"/>
      <c r="I3021"/>
    </row>
    <row r="3022" spans="3:9">
      <c r="C3022"/>
      <c r="D3022"/>
      <c r="E3022"/>
      <c r="F3022"/>
      <c r="G3022"/>
      <c r="H3022"/>
      <c r="I3022"/>
    </row>
    <row r="3023" spans="3:9">
      <c r="C3023"/>
      <c r="D3023"/>
      <c r="E3023"/>
      <c r="F3023"/>
      <c r="G3023"/>
      <c r="H3023"/>
      <c r="I3023"/>
    </row>
    <row r="3024" spans="3:9">
      <c r="C3024"/>
      <c r="D3024"/>
      <c r="E3024"/>
      <c r="F3024"/>
      <c r="G3024"/>
      <c r="H3024"/>
      <c r="I3024"/>
    </row>
    <row r="3025" spans="3:9">
      <c r="C3025"/>
      <c r="D3025"/>
      <c r="E3025"/>
      <c r="F3025"/>
      <c r="G3025"/>
      <c r="H3025"/>
      <c r="I3025"/>
    </row>
    <row r="3026" spans="3:9">
      <c r="C3026"/>
      <c r="D3026"/>
      <c r="E3026"/>
      <c r="F3026"/>
      <c r="G3026"/>
      <c r="H3026"/>
      <c r="I3026"/>
    </row>
    <row r="3027" spans="3:9">
      <c r="C3027"/>
      <c r="D3027"/>
      <c r="E3027"/>
      <c r="F3027"/>
      <c r="G3027"/>
      <c r="H3027"/>
      <c r="I3027"/>
    </row>
    <row r="3028" spans="3:9">
      <c r="C3028"/>
      <c r="D3028"/>
      <c r="E3028"/>
      <c r="F3028"/>
      <c r="G3028"/>
      <c r="H3028"/>
      <c r="I3028"/>
    </row>
    <row r="3029" spans="3:9">
      <c r="C3029"/>
      <c r="D3029"/>
      <c r="E3029"/>
      <c r="F3029"/>
      <c r="G3029"/>
      <c r="H3029"/>
      <c r="I3029"/>
    </row>
    <row r="3030" spans="3:9">
      <c r="C3030"/>
      <c r="D3030"/>
      <c r="E3030"/>
      <c r="F3030"/>
      <c r="G3030"/>
      <c r="H3030"/>
      <c r="I3030"/>
    </row>
    <row r="3031" spans="3:9">
      <c r="C3031"/>
      <c r="D3031"/>
      <c r="E3031"/>
      <c r="F3031"/>
      <c r="G3031"/>
      <c r="H3031"/>
      <c r="I3031"/>
    </row>
    <row r="3032" spans="3:9">
      <c r="C3032"/>
      <c r="D3032"/>
      <c r="E3032"/>
      <c r="F3032"/>
      <c r="G3032"/>
      <c r="H3032"/>
      <c r="I3032"/>
    </row>
    <row r="3033" spans="3:9">
      <c r="C3033"/>
      <c r="D3033"/>
      <c r="E3033"/>
      <c r="F3033"/>
      <c r="G3033"/>
      <c r="H3033"/>
      <c r="I3033"/>
    </row>
    <row r="3034" spans="3:9">
      <c r="C3034"/>
      <c r="D3034"/>
      <c r="E3034"/>
      <c r="F3034"/>
      <c r="G3034"/>
      <c r="H3034"/>
      <c r="I3034"/>
    </row>
    <row r="3035" spans="3:9">
      <c r="C3035"/>
      <c r="D3035"/>
      <c r="E3035"/>
      <c r="F3035"/>
      <c r="G3035"/>
      <c r="H3035"/>
      <c r="I3035"/>
    </row>
    <row r="3036" spans="3:9">
      <c r="C3036"/>
      <c r="D3036"/>
      <c r="E3036"/>
      <c r="F3036"/>
      <c r="G3036"/>
      <c r="H3036"/>
      <c r="I3036"/>
    </row>
    <row r="3037" spans="3:9">
      <c r="C3037"/>
      <c r="D3037"/>
      <c r="E3037"/>
      <c r="F3037"/>
      <c r="G3037"/>
      <c r="H3037"/>
      <c r="I3037"/>
    </row>
    <row r="3038" spans="3:9">
      <c r="C3038"/>
      <c r="D3038"/>
      <c r="E3038"/>
      <c r="F3038"/>
      <c r="G3038"/>
      <c r="H3038"/>
      <c r="I3038"/>
    </row>
    <row r="3039" spans="3:9">
      <c r="C3039"/>
      <c r="D3039"/>
      <c r="E3039"/>
      <c r="F3039"/>
      <c r="G3039"/>
      <c r="H3039"/>
      <c r="I3039"/>
    </row>
    <row r="3040" spans="3:9">
      <c r="C3040"/>
      <c r="D3040"/>
      <c r="E3040"/>
      <c r="F3040"/>
      <c r="G3040"/>
      <c r="H3040"/>
      <c r="I3040"/>
    </row>
    <row r="3041" spans="3:9">
      <c r="C3041"/>
      <c r="D3041"/>
      <c r="E3041"/>
      <c r="F3041"/>
      <c r="G3041"/>
      <c r="H3041"/>
      <c r="I3041"/>
    </row>
    <row r="3042" spans="3:9">
      <c r="C3042"/>
      <c r="D3042"/>
      <c r="E3042"/>
      <c r="F3042"/>
      <c r="G3042"/>
      <c r="H3042"/>
      <c r="I3042"/>
    </row>
    <row r="3043" spans="3:9">
      <c r="C3043"/>
      <c r="D3043"/>
      <c r="E3043"/>
      <c r="F3043"/>
      <c r="G3043"/>
      <c r="H3043"/>
      <c r="I3043"/>
    </row>
    <row r="3044" spans="3:9">
      <c r="C3044"/>
      <c r="D3044"/>
      <c r="E3044"/>
      <c r="F3044"/>
      <c r="G3044"/>
      <c r="H3044"/>
      <c r="I3044"/>
    </row>
    <row r="3045" spans="3:9">
      <c r="C3045"/>
      <c r="D3045"/>
      <c r="E3045"/>
      <c r="F3045"/>
      <c r="G3045"/>
      <c r="H3045"/>
      <c r="I3045"/>
    </row>
    <row r="3046" spans="3:9">
      <c r="C3046"/>
      <c r="D3046"/>
      <c r="E3046"/>
      <c r="F3046"/>
      <c r="G3046"/>
      <c r="H3046"/>
      <c r="I3046"/>
    </row>
    <row r="3047" spans="3:9">
      <c r="C3047"/>
      <c r="D3047"/>
      <c r="E3047"/>
      <c r="F3047"/>
      <c r="G3047"/>
      <c r="H3047"/>
      <c r="I3047"/>
    </row>
    <row r="3048" spans="3:9">
      <c r="C3048"/>
      <c r="D3048"/>
      <c r="E3048"/>
      <c r="F3048"/>
      <c r="G3048"/>
      <c r="H3048"/>
      <c r="I3048"/>
    </row>
    <row r="3049" spans="3:9">
      <c r="C3049"/>
      <c r="D3049"/>
      <c r="E3049"/>
      <c r="F3049"/>
      <c r="G3049"/>
      <c r="H3049"/>
      <c r="I3049"/>
    </row>
    <row r="3050" spans="3:9">
      <c r="C3050"/>
      <c r="D3050"/>
      <c r="E3050"/>
      <c r="F3050"/>
      <c r="G3050"/>
      <c r="H3050"/>
      <c r="I3050"/>
    </row>
    <row r="3051" spans="3:9">
      <c r="C3051"/>
      <c r="D3051"/>
      <c r="E3051"/>
      <c r="F3051"/>
      <c r="G3051"/>
      <c r="H3051"/>
      <c r="I3051"/>
    </row>
    <row r="3052" spans="3:9">
      <c r="C3052"/>
      <c r="D3052"/>
      <c r="E3052"/>
      <c r="F3052"/>
      <c r="G3052"/>
      <c r="H3052"/>
      <c r="I3052"/>
    </row>
    <row r="3053" spans="3:9">
      <c r="C3053"/>
      <c r="D3053"/>
      <c r="E3053"/>
      <c r="F3053"/>
      <c r="G3053"/>
      <c r="H3053"/>
      <c r="I3053"/>
    </row>
    <row r="3054" spans="3:9">
      <c r="C3054"/>
      <c r="D3054"/>
      <c r="E3054"/>
      <c r="F3054"/>
      <c r="G3054"/>
      <c r="H3054"/>
      <c r="I3054"/>
    </row>
    <row r="3055" spans="3:9">
      <c r="C3055"/>
      <c r="D3055"/>
      <c r="E3055"/>
      <c r="F3055"/>
      <c r="G3055"/>
      <c r="H3055"/>
      <c r="I3055"/>
    </row>
    <row r="3056" spans="3:9">
      <c r="C3056"/>
      <c r="D3056"/>
      <c r="E3056"/>
      <c r="F3056"/>
      <c r="G3056"/>
      <c r="H3056"/>
      <c r="I3056"/>
    </row>
    <row r="3057" spans="3:9">
      <c r="C3057"/>
      <c r="D3057"/>
      <c r="E3057"/>
      <c r="F3057"/>
      <c r="G3057"/>
      <c r="H3057"/>
      <c r="I3057"/>
    </row>
    <row r="3058" spans="3:9">
      <c r="C3058"/>
      <c r="D3058"/>
      <c r="E3058"/>
      <c r="F3058"/>
      <c r="G3058"/>
      <c r="H3058"/>
      <c r="I3058"/>
    </row>
    <row r="3059" spans="3:9">
      <c r="C3059"/>
      <c r="D3059"/>
      <c r="E3059"/>
      <c r="F3059"/>
      <c r="G3059"/>
      <c r="H3059"/>
      <c r="I3059"/>
    </row>
    <row r="3060" spans="3:9">
      <c r="C3060"/>
      <c r="D3060"/>
      <c r="E3060"/>
      <c r="F3060"/>
      <c r="G3060"/>
      <c r="H3060"/>
      <c r="I3060"/>
    </row>
    <row r="3061" spans="3:9">
      <c r="C3061"/>
      <c r="D3061"/>
      <c r="E3061"/>
      <c r="F3061"/>
      <c r="G3061"/>
      <c r="H3061"/>
      <c r="I3061"/>
    </row>
    <row r="3062" spans="3:9">
      <c r="C3062"/>
      <c r="D3062"/>
      <c r="E3062"/>
      <c r="F3062"/>
      <c r="G3062"/>
      <c r="H3062"/>
      <c r="I3062"/>
    </row>
    <row r="3063" spans="3:9">
      <c r="C3063"/>
      <c r="D3063"/>
      <c r="E3063"/>
      <c r="F3063"/>
      <c r="G3063"/>
      <c r="H3063"/>
      <c r="I3063"/>
    </row>
    <row r="3064" spans="3:9">
      <c r="C3064"/>
      <c r="D3064"/>
      <c r="E3064"/>
      <c r="F3064"/>
      <c r="G3064"/>
      <c r="H3064"/>
      <c r="I3064"/>
    </row>
    <row r="3065" spans="3:9">
      <c r="C3065"/>
      <c r="D3065"/>
      <c r="E3065"/>
      <c r="F3065"/>
      <c r="G3065"/>
      <c r="H3065"/>
      <c r="I3065"/>
    </row>
    <row r="3066" spans="3:9">
      <c r="C3066"/>
      <c r="D3066"/>
      <c r="E3066"/>
      <c r="F3066"/>
      <c r="G3066"/>
      <c r="H3066"/>
      <c r="I3066"/>
    </row>
    <row r="3067" spans="3:9">
      <c r="C3067"/>
      <c r="D3067"/>
      <c r="E3067"/>
      <c r="F3067"/>
      <c r="G3067"/>
      <c r="H3067"/>
      <c r="I3067"/>
    </row>
    <row r="3068" spans="3:9">
      <c r="C3068"/>
      <c r="D3068"/>
      <c r="E3068"/>
      <c r="F3068"/>
      <c r="G3068"/>
      <c r="H3068"/>
      <c r="I3068"/>
    </row>
    <row r="3069" spans="3:9">
      <c r="C3069"/>
      <c r="D3069"/>
      <c r="E3069"/>
      <c r="F3069"/>
      <c r="G3069"/>
      <c r="H3069"/>
      <c r="I3069"/>
    </row>
    <row r="3070" spans="3:9">
      <c r="C3070"/>
      <c r="D3070"/>
      <c r="E3070"/>
      <c r="F3070"/>
      <c r="G3070"/>
      <c r="H3070"/>
      <c r="I3070"/>
    </row>
    <row r="3071" spans="3:9">
      <c r="C3071"/>
      <c r="D3071"/>
      <c r="E3071"/>
      <c r="F3071"/>
      <c r="G3071"/>
      <c r="H3071"/>
      <c r="I3071"/>
    </row>
    <row r="3072" spans="3:9">
      <c r="C3072"/>
      <c r="D3072"/>
      <c r="E3072"/>
      <c r="F3072"/>
      <c r="G3072"/>
      <c r="H3072"/>
      <c r="I3072"/>
    </row>
    <row r="3073" spans="3:9">
      <c r="C3073"/>
      <c r="D3073"/>
      <c r="E3073"/>
      <c r="F3073"/>
      <c r="G3073"/>
      <c r="H3073"/>
      <c r="I3073"/>
    </row>
    <row r="3074" spans="3:9">
      <c r="C3074"/>
      <c r="D3074"/>
      <c r="E3074"/>
      <c r="F3074"/>
      <c r="G3074"/>
      <c r="H3074"/>
      <c r="I3074"/>
    </row>
    <row r="3075" spans="3:9">
      <c r="C3075"/>
      <c r="D3075"/>
      <c r="E3075"/>
      <c r="F3075"/>
      <c r="G3075"/>
      <c r="H3075"/>
      <c r="I3075"/>
    </row>
    <row r="3076" spans="3:9">
      <c r="C3076"/>
      <c r="D3076"/>
      <c r="E3076"/>
      <c r="F3076"/>
      <c r="G3076"/>
      <c r="H3076"/>
      <c r="I3076"/>
    </row>
    <row r="3077" spans="3:9">
      <c r="C3077"/>
      <c r="D3077"/>
      <c r="E3077"/>
      <c r="F3077"/>
      <c r="G3077"/>
      <c r="H3077"/>
      <c r="I3077"/>
    </row>
    <row r="3078" spans="3:9">
      <c r="C3078"/>
      <c r="D3078"/>
      <c r="E3078"/>
      <c r="F3078"/>
      <c r="G3078"/>
      <c r="H3078"/>
      <c r="I3078"/>
    </row>
    <row r="3079" spans="3:9">
      <c r="C3079"/>
      <c r="D3079"/>
      <c r="E3079"/>
      <c r="F3079"/>
      <c r="G3079"/>
      <c r="H3079"/>
      <c r="I3079"/>
    </row>
    <row r="3080" spans="3:9">
      <c r="C3080"/>
      <c r="D3080"/>
      <c r="E3080"/>
      <c r="F3080"/>
      <c r="G3080"/>
      <c r="H3080"/>
      <c r="I3080"/>
    </row>
    <row r="3081" spans="3:9">
      <c r="C3081"/>
      <c r="D3081"/>
      <c r="E3081"/>
      <c r="F3081"/>
      <c r="G3081"/>
      <c r="H3081"/>
      <c r="I3081"/>
    </row>
    <row r="3082" spans="3:9">
      <c r="C3082"/>
      <c r="D3082"/>
      <c r="E3082"/>
      <c r="F3082"/>
      <c r="G3082"/>
      <c r="H3082"/>
      <c r="I3082"/>
    </row>
    <row r="3083" spans="3:9">
      <c r="C3083"/>
      <c r="D3083"/>
      <c r="E3083"/>
      <c r="F3083"/>
      <c r="G3083"/>
      <c r="H3083"/>
      <c r="I3083"/>
    </row>
    <row r="3084" spans="3:9">
      <c r="C3084"/>
      <c r="D3084"/>
      <c r="E3084"/>
      <c r="F3084"/>
      <c r="G3084"/>
      <c r="H3084"/>
      <c r="I3084"/>
    </row>
    <row r="3085" spans="3:9">
      <c r="C3085"/>
      <c r="D3085"/>
      <c r="E3085"/>
      <c r="F3085"/>
      <c r="G3085"/>
      <c r="H3085"/>
      <c r="I3085"/>
    </row>
    <row r="3086" spans="3:9">
      <c r="C3086"/>
      <c r="D3086"/>
      <c r="E3086"/>
      <c r="F3086"/>
      <c r="G3086"/>
      <c r="H3086"/>
      <c r="I3086"/>
    </row>
    <row r="3087" spans="3:9">
      <c r="C3087"/>
      <c r="D3087"/>
      <c r="E3087"/>
      <c r="F3087"/>
      <c r="G3087"/>
      <c r="H3087"/>
      <c r="I3087"/>
    </row>
    <row r="3088" spans="3:9">
      <c r="C3088"/>
      <c r="D3088"/>
      <c r="E3088"/>
      <c r="F3088"/>
      <c r="G3088"/>
      <c r="H3088"/>
      <c r="I3088"/>
    </row>
    <row r="3089" spans="3:9">
      <c r="C3089"/>
      <c r="D3089"/>
      <c r="E3089"/>
      <c r="F3089"/>
      <c r="G3089"/>
      <c r="H3089"/>
      <c r="I3089"/>
    </row>
    <row r="3090" spans="3:9">
      <c r="C3090"/>
      <c r="D3090"/>
      <c r="E3090"/>
      <c r="F3090"/>
      <c r="G3090"/>
      <c r="H3090"/>
      <c r="I3090"/>
    </row>
    <row r="3091" spans="3:9">
      <c r="C3091"/>
      <c r="D3091"/>
      <c r="E3091"/>
      <c r="F3091"/>
      <c r="G3091"/>
      <c r="H3091"/>
      <c r="I3091"/>
    </row>
    <row r="3092" spans="3:9">
      <c r="C3092"/>
      <c r="D3092"/>
      <c r="E3092"/>
      <c r="F3092"/>
      <c r="G3092"/>
      <c r="H3092"/>
      <c r="I3092"/>
    </row>
    <row r="3093" spans="3:9">
      <c r="C3093"/>
      <c r="D3093"/>
      <c r="E3093"/>
      <c r="F3093"/>
      <c r="G3093"/>
      <c r="H3093"/>
      <c r="I3093"/>
    </row>
    <row r="3094" spans="3:9">
      <c r="C3094"/>
      <c r="D3094"/>
      <c r="E3094"/>
      <c r="F3094"/>
      <c r="G3094"/>
      <c r="H3094"/>
      <c r="I3094"/>
    </row>
    <row r="3095" spans="3:9">
      <c r="C3095"/>
      <c r="D3095"/>
      <c r="E3095"/>
      <c r="F3095"/>
      <c r="G3095"/>
      <c r="H3095"/>
      <c r="I3095"/>
    </row>
    <row r="3096" spans="3:9">
      <c r="C3096"/>
      <c r="D3096"/>
      <c r="E3096"/>
      <c r="F3096"/>
      <c r="G3096"/>
      <c r="H3096"/>
      <c r="I3096"/>
    </row>
    <row r="3097" spans="3:9">
      <c r="C3097"/>
      <c r="D3097"/>
      <c r="E3097"/>
      <c r="F3097"/>
      <c r="G3097"/>
      <c r="H3097"/>
      <c r="I3097"/>
    </row>
    <row r="3098" spans="3:9">
      <c r="C3098"/>
      <c r="D3098"/>
      <c r="E3098"/>
      <c r="F3098"/>
      <c r="G3098"/>
      <c r="H3098"/>
      <c r="I3098"/>
    </row>
    <row r="3099" spans="3:9">
      <c r="C3099"/>
      <c r="D3099"/>
      <c r="E3099"/>
      <c r="F3099"/>
      <c r="G3099"/>
      <c r="H3099"/>
      <c r="I3099"/>
    </row>
    <row r="3100" spans="3:9">
      <c r="C3100"/>
      <c r="D3100"/>
      <c r="E3100"/>
      <c r="F3100"/>
      <c r="G3100"/>
      <c r="H3100"/>
      <c r="I3100"/>
    </row>
    <row r="3101" spans="3:9">
      <c r="C3101"/>
      <c r="D3101"/>
      <c r="E3101"/>
      <c r="F3101"/>
      <c r="G3101"/>
      <c r="H3101"/>
      <c r="I3101"/>
    </row>
    <row r="3102" spans="3:9">
      <c r="C3102"/>
      <c r="D3102"/>
      <c r="E3102"/>
      <c r="F3102"/>
      <c r="G3102"/>
      <c r="H3102"/>
      <c r="I3102"/>
    </row>
    <row r="3103" spans="3:9">
      <c r="C3103"/>
      <c r="D3103"/>
      <c r="E3103"/>
      <c r="F3103"/>
      <c r="G3103"/>
      <c r="H3103"/>
      <c r="I3103"/>
    </row>
    <row r="3104" spans="3:9">
      <c r="C3104"/>
      <c r="D3104"/>
      <c r="E3104"/>
      <c r="F3104"/>
      <c r="G3104"/>
      <c r="H3104"/>
      <c r="I3104"/>
    </row>
    <row r="3105" spans="3:9">
      <c r="C3105"/>
      <c r="D3105"/>
      <c r="E3105"/>
      <c r="F3105"/>
      <c r="G3105"/>
      <c r="H3105"/>
      <c r="I3105"/>
    </row>
    <row r="3106" spans="3:9">
      <c r="C3106"/>
      <c r="D3106"/>
      <c r="E3106"/>
      <c r="F3106"/>
      <c r="G3106"/>
      <c r="H3106"/>
      <c r="I3106"/>
    </row>
    <row r="3107" spans="3:9">
      <c r="C3107"/>
      <c r="D3107"/>
      <c r="E3107"/>
      <c r="F3107"/>
      <c r="G3107"/>
      <c r="H3107"/>
      <c r="I3107"/>
    </row>
    <row r="3108" spans="3:9">
      <c r="C3108"/>
      <c r="D3108"/>
      <c r="E3108"/>
      <c r="F3108"/>
      <c r="G3108"/>
      <c r="H3108"/>
      <c r="I3108"/>
    </row>
    <row r="3109" spans="3:9">
      <c r="C3109"/>
      <c r="D3109"/>
      <c r="E3109"/>
      <c r="F3109"/>
      <c r="G3109"/>
      <c r="H3109"/>
      <c r="I3109"/>
    </row>
    <row r="3110" spans="3:9">
      <c r="C3110"/>
      <c r="D3110"/>
      <c r="E3110"/>
      <c r="F3110"/>
      <c r="G3110"/>
      <c r="H3110"/>
      <c r="I3110"/>
    </row>
    <row r="3111" spans="3:9">
      <c r="C3111"/>
      <c r="D3111"/>
      <c r="E3111"/>
      <c r="F3111"/>
      <c r="G3111"/>
      <c r="H3111"/>
      <c r="I3111"/>
    </row>
    <row r="3112" spans="3:9">
      <c r="C3112"/>
      <c r="D3112"/>
      <c r="E3112"/>
      <c r="F3112"/>
      <c r="G3112"/>
      <c r="H3112"/>
      <c r="I3112"/>
    </row>
    <row r="3113" spans="3:9">
      <c r="C3113"/>
      <c r="D3113"/>
      <c r="E3113"/>
      <c r="F3113"/>
      <c r="G3113"/>
      <c r="H3113"/>
      <c r="I3113"/>
    </row>
    <row r="3114" spans="3:9">
      <c r="C3114"/>
      <c r="D3114"/>
      <c r="E3114"/>
      <c r="F3114"/>
      <c r="G3114"/>
      <c r="H3114"/>
      <c r="I3114"/>
    </row>
    <row r="3115" spans="3:9">
      <c r="C3115"/>
      <c r="D3115"/>
      <c r="E3115"/>
      <c r="F3115"/>
      <c r="G3115"/>
      <c r="H3115"/>
      <c r="I3115"/>
    </row>
    <row r="3116" spans="3:9">
      <c r="C3116"/>
      <c r="D3116"/>
      <c r="E3116"/>
      <c r="F3116"/>
      <c r="G3116"/>
      <c r="H3116"/>
      <c r="I3116"/>
    </row>
    <row r="3117" spans="3:9">
      <c r="C3117"/>
      <c r="D3117"/>
      <c r="E3117"/>
      <c r="F3117"/>
      <c r="G3117"/>
      <c r="H3117"/>
      <c r="I3117"/>
    </row>
    <row r="3118" spans="3:9">
      <c r="C3118"/>
      <c r="D3118"/>
      <c r="E3118"/>
      <c r="F3118"/>
      <c r="G3118"/>
      <c r="H3118"/>
      <c r="I3118"/>
    </row>
    <row r="3119" spans="3:9">
      <c r="C3119"/>
      <c r="D3119"/>
      <c r="E3119"/>
      <c r="F3119"/>
      <c r="G3119"/>
      <c r="H3119"/>
      <c r="I3119"/>
    </row>
    <row r="3120" spans="3:9">
      <c r="C3120"/>
      <c r="D3120"/>
      <c r="E3120"/>
      <c r="F3120"/>
      <c r="G3120"/>
      <c r="H3120"/>
      <c r="I3120"/>
    </row>
    <row r="3121" spans="3:9">
      <c r="C3121"/>
      <c r="D3121"/>
      <c r="E3121"/>
      <c r="F3121"/>
      <c r="G3121"/>
      <c r="H3121"/>
      <c r="I3121"/>
    </row>
    <row r="3122" spans="3:9">
      <c r="C3122"/>
      <c r="D3122"/>
      <c r="E3122"/>
      <c r="F3122"/>
      <c r="G3122"/>
      <c r="H3122"/>
      <c r="I3122"/>
    </row>
    <row r="3123" spans="3:9">
      <c r="C3123"/>
      <c r="D3123"/>
      <c r="E3123"/>
      <c r="F3123"/>
      <c r="G3123"/>
      <c r="H3123"/>
      <c r="I3123"/>
    </row>
    <row r="3124" spans="3:9">
      <c r="C3124"/>
      <c r="D3124"/>
      <c r="E3124"/>
      <c r="F3124"/>
      <c r="G3124"/>
      <c r="H3124"/>
      <c r="I3124"/>
    </row>
    <row r="3125" spans="3:9">
      <c r="C3125"/>
      <c r="D3125"/>
      <c r="E3125"/>
      <c r="F3125"/>
      <c r="G3125"/>
      <c r="H3125"/>
      <c r="I3125"/>
    </row>
    <row r="3126" spans="3:9">
      <c r="C3126"/>
      <c r="D3126"/>
      <c r="E3126"/>
      <c r="F3126"/>
      <c r="G3126"/>
      <c r="H3126"/>
      <c r="I3126"/>
    </row>
    <row r="3127" spans="3:9">
      <c r="C3127"/>
      <c r="D3127"/>
      <c r="E3127"/>
      <c r="F3127"/>
      <c r="G3127"/>
      <c r="H3127"/>
      <c r="I3127"/>
    </row>
    <row r="3128" spans="3:9">
      <c r="C3128"/>
      <c r="D3128"/>
      <c r="E3128"/>
      <c r="F3128"/>
      <c r="G3128"/>
      <c r="H3128"/>
      <c r="I3128"/>
    </row>
    <row r="3129" spans="3:9">
      <c r="C3129"/>
      <c r="D3129"/>
      <c r="E3129"/>
      <c r="F3129"/>
      <c r="G3129"/>
      <c r="H3129"/>
      <c r="I3129"/>
    </row>
    <row r="3130" spans="3:9">
      <c r="C3130"/>
      <c r="D3130"/>
      <c r="E3130"/>
      <c r="F3130"/>
      <c r="G3130"/>
      <c r="H3130"/>
      <c r="I3130"/>
    </row>
    <row r="3131" spans="3:9">
      <c r="C3131"/>
      <c r="D3131"/>
      <c r="E3131"/>
      <c r="F3131"/>
      <c r="G3131"/>
      <c r="H3131"/>
      <c r="I3131"/>
    </row>
    <row r="3132" spans="3:9">
      <c r="C3132"/>
      <c r="D3132"/>
      <c r="E3132"/>
      <c r="F3132"/>
      <c r="G3132"/>
      <c r="H3132"/>
      <c r="I3132"/>
    </row>
    <row r="3133" spans="3:9">
      <c r="C3133"/>
      <c r="D3133"/>
      <c r="E3133"/>
      <c r="F3133"/>
      <c r="G3133"/>
      <c r="H3133"/>
      <c r="I3133"/>
    </row>
    <row r="3134" spans="3:9">
      <c r="C3134"/>
      <c r="D3134"/>
      <c r="E3134"/>
      <c r="F3134"/>
      <c r="G3134"/>
      <c r="H3134"/>
      <c r="I3134"/>
    </row>
    <row r="3135" spans="3:9">
      <c r="C3135"/>
      <c r="D3135"/>
      <c r="E3135"/>
      <c r="F3135"/>
      <c r="G3135"/>
      <c r="H3135"/>
      <c r="I3135"/>
    </row>
    <row r="3136" spans="3:9">
      <c r="C3136"/>
      <c r="D3136"/>
      <c r="E3136"/>
      <c r="F3136"/>
      <c r="G3136"/>
      <c r="H3136"/>
      <c r="I3136"/>
    </row>
    <row r="3137" spans="3:9">
      <c r="C3137"/>
      <c r="D3137"/>
      <c r="E3137"/>
      <c r="F3137"/>
      <c r="G3137"/>
      <c r="H3137"/>
      <c r="I3137"/>
    </row>
    <row r="3138" spans="3:9">
      <c r="C3138"/>
      <c r="D3138"/>
      <c r="E3138"/>
      <c r="F3138"/>
      <c r="G3138"/>
      <c r="H3138"/>
      <c r="I3138"/>
    </row>
    <row r="3139" spans="3:9">
      <c r="C3139"/>
      <c r="D3139"/>
      <c r="E3139"/>
      <c r="F3139"/>
      <c r="G3139"/>
      <c r="H3139"/>
      <c r="I3139"/>
    </row>
    <row r="3140" spans="3:9">
      <c r="C3140"/>
      <c r="D3140"/>
      <c r="E3140"/>
      <c r="F3140"/>
      <c r="G3140"/>
      <c r="H3140"/>
      <c r="I3140"/>
    </row>
    <row r="3141" spans="3:9">
      <c r="C3141"/>
      <c r="D3141"/>
      <c r="E3141"/>
      <c r="F3141"/>
      <c r="G3141"/>
      <c r="H3141"/>
      <c r="I3141"/>
    </row>
    <row r="3142" spans="3:9">
      <c r="C3142"/>
      <c r="D3142"/>
      <c r="E3142"/>
      <c r="F3142"/>
      <c r="G3142"/>
      <c r="H3142"/>
      <c r="I3142"/>
    </row>
    <row r="3143" spans="3:9">
      <c r="C3143"/>
      <c r="D3143"/>
      <c r="E3143"/>
      <c r="F3143"/>
      <c r="G3143"/>
      <c r="H3143"/>
      <c r="I3143"/>
    </row>
    <row r="3144" spans="3:9">
      <c r="C3144"/>
      <c r="D3144"/>
      <c r="E3144"/>
      <c r="F3144"/>
      <c r="G3144"/>
      <c r="H3144"/>
      <c r="I3144"/>
    </row>
    <row r="3145" spans="3:9">
      <c r="C3145"/>
      <c r="D3145"/>
      <c r="E3145"/>
      <c r="F3145"/>
      <c r="G3145"/>
      <c r="H3145"/>
      <c r="I3145"/>
    </row>
    <row r="3146" spans="3:9">
      <c r="C3146"/>
      <c r="D3146"/>
      <c r="E3146"/>
      <c r="F3146"/>
      <c r="G3146"/>
      <c r="H3146"/>
      <c r="I3146"/>
    </row>
    <row r="3147" spans="3:9">
      <c r="C3147"/>
      <c r="D3147"/>
      <c r="E3147"/>
      <c r="F3147"/>
      <c r="G3147"/>
      <c r="H3147"/>
      <c r="I3147"/>
    </row>
    <row r="3148" spans="3:9">
      <c r="C3148"/>
      <c r="D3148"/>
      <c r="E3148"/>
      <c r="F3148"/>
      <c r="G3148"/>
      <c r="H3148"/>
      <c r="I3148"/>
    </row>
    <row r="3149" spans="3:9">
      <c r="C3149"/>
      <c r="D3149"/>
      <c r="E3149"/>
      <c r="F3149"/>
      <c r="G3149"/>
      <c r="H3149"/>
      <c r="I3149"/>
    </row>
    <row r="3150" spans="3:9">
      <c r="C3150"/>
      <c r="D3150"/>
      <c r="E3150"/>
      <c r="F3150"/>
      <c r="G3150"/>
      <c r="H3150"/>
      <c r="I3150"/>
    </row>
    <row r="3151" spans="3:9">
      <c r="C3151"/>
      <c r="D3151"/>
      <c r="E3151"/>
      <c r="F3151"/>
      <c r="G3151"/>
      <c r="H3151"/>
      <c r="I3151"/>
    </row>
    <row r="3152" spans="3:9">
      <c r="C3152"/>
      <c r="D3152"/>
      <c r="E3152"/>
      <c r="F3152"/>
      <c r="G3152"/>
      <c r="H3152"/>
      <c r="I3152"/>
    </row>
    <row r="3153" spans="3:9">
      <c r="C3153"/>
      <c r="D3153"/>
      <c r="E3153"/>
      <c r="F3153"/>
      <c r="G3153"/>
      <c r="H3153"/>
      <c r="I3153"/>
    </row>
    <row r="3154" spans="3:9">
      <c r="C3154"/>
      <c r="D3154"/>
      <c r="E3154"/>
      <c r="F3154"/>
      <c r="G3154"/>
      <c r="H3154"/>
      <c r="I3154"/>
    </row>
    <row r="3155" spans="3:9">
      <c r="C3155"/>
      <c r="D3155"/>
      <c r="E3155"/>
      <c r="F3155"/>
      <c r="G3155"/>
      <c r="H3155"/>
      <c r="I3155"/>
    </row>
    <row r="3156" spans="3:9">
      <c r="C3156"/>
      <c r="D3156"/>
      <c r="E3156"/>
      <c r="F3156"/>
      <c r="G3156"/>
      <c r="H3156"/>
      <c r="I3156"/>
    </row>
    <row r="3157" spans="3:9">
      <c r="C3157"/>
      <c r="D3157"/>
      <c r="E3157"/>
      <c r="F3157"/>
      <c r="G3157"/>
      <c r="H3157"/>
      <c r="I3157"/>
    </row>
    <row r="3158" spans="3:9">
      <c r="C3158"/>
      <c r="D3158"/>
      <c r="E3158"/>
      <c r="F3158"/>
      <c r="G3158"/>
      <c r="H3158"/>
      <c r="I3158"/>
    </row>
    <row r="3159" spans="3:9">
      <c r="C3159"/>
      <c r="D3159"/>
      <c r="E3159"/>
      <c r="F3159"/>
      <c r="G3159"/>
      <c r="H3159"/>
      <c r="I3159"/>
    </row>
    <row r="3160" spans="3:9">
      <c r="C3160"/>
      <c r="D3160"/>
      <c r="E3160"/>
      <c r="F3160"/>
      <c r="G3160"/>
      <c r="H3160"/>
      <c r="I3160"/>
    </row>
    <row r="3161" spans="3:9">
      <c r="C3161"/>
      <c r="D3161"/>
      <c r="E3161"/>
      <c r="F3161"/>
      <c r="G3161"/>
      <c r="H3161"/>
      <c r="I3161"/>
    </row>
    <row r="3162" spans="3:9">
      <c r="C3162"/>
      <c r="D3162"/>
      <c r="E3162"/>
      <c r="F3162"/>
      <c r="G3162"/>
      <c r="H3162"/>
      <c r="I3162"/>
    </row>
    <row r="3163" spans="3:9">
      <c r="C3163"/>
      <c r="D3163"/>
      <c r="E3163"/>
      <c r="F3163"/>
      <c r="G3163"/>
      <c r="H3163"/>
      <c r="I3163"/>
    </row>
    <row r="3164" spans="3:9">
      <c r="C3164"/>
      <c r="D3164"/>
      <c r="E3164"/>
      <c r="F3164"/>
      <c r="G3164"/>
      <c r="H3164"/>
      <c r="I3164"/>
    </row>
    <row r="3165" spans="3:9">
      <c r="C3165"/>
      <c r="D3165"/>
      <c r="E3165"/>
      <c r="F3165"/>
      <c r="G3165"/>
      <c r="H3165"/>
      <c r="I3165"/>
    </row>
    <row r="3166" spans="3:9">
      <c r="C3166"/>
      <c r="D3166"/>
      <c r="E3166"/>
      <c r="F3166"/>
      <c r="G3166"/>
      <c r="H3166"/>
      <c r="I3166"/>
    </row>
    <row r="3167" spans="3:9">
      <c r="C3167"/>
      <c r="D3167"/>
      <c r="E3167"/>
      <c r="F3167"/>
      <c r="G3167"/>
      <c r="H3167"/>
      <c r="I3167"/>
    </row>
    <row r="3168" spans="3:9">
      <c r="C3168"/>
      <c r="D3168"/>
      <c r="E3168"/>
      <c r="F3168"/>
      <c r="G3168"/>
      <c r="H3168"/>
      <c r="I3168"/>
    </row>
    <row r="3169" spans="3:9">
      <c r="C3169"/>
      <c r="D3169"/>
      <c r="E3169"/>
      <c r="F3169"/>
      <c r="G3169"/>
      <c r="H3169"/>
      <c r="I3169"/>
    </row>
    <row r="3170" spans="3:9">
      <c r="C3170"/>
      <c r="D3170"/>
      <c r="E3170"/>
      <c r="F3170"/>
      <c r="G3170"/>
      <c r="H3170"/>
      <c r="I3170"/>
    </row>
    <row r="3171" spans="3:9">
      <c r="C3171"/>
      <c r="D3171"/>
      <c r="E3171"/>
      <c r="F3171"/>
      <c r="G3171"/>
      <c r="H3171"/>
      <c r="I3171"/>
    </row>
    <row r="3172" spans="3:9">
      <c r="C3172"/>
      <c r="D3172"/>
      <c r="E3172"/>
      <c r="F3172"/>
      <c r="G3172"/>
      <c r="H3172"/>
      <c r="I3172"/>
    </row>
    <row r="3173" spans="3:9">
      <c r="C3173"/>
      <c r="D3173"/>
      <c r="E3173"/>
      <c r="F3173"/>
      <c r="G3173"/>
      <c r="H3173"/>
      <c r="I3173"/>
    </row>
    <row r="3174" spans="3:9">
      <c r="C3174"/>
      <c r="D3174"/>
      <c r="E3174"/>
      <c r="F3174"/>
      <c r="G3174"/>
      <c r="H3174"/>
      <c r="I3174"/>
    </row>
    <row r="3175" spans="3:9">
      <c r="C3175"/>
      <c r="D3175"/>
      <c r="E3175"/>
      <c r="F3175"/>
      <c r="G3175"/>
      <c r="H3175"/>
      <c r="I3175"/>
    </row>
    <row r="3176" spans="3:9">
      <c r="C3176"/>
      <c r="D3176"/>
      <c r="E3176"/>
      <c r="F3176"/>
      <c r="G3176"/>
      <c r="H3176"/>
      <c r="I3176"/>
    </row>
    <row r="3177" spans="3:9">
      <c r="C3177"/>
      <c r="D3177"/>
      <c r="E3177"/>
      <c r="F3177"/>
      <c r="G3177"/>
      <c r="H3177"/>
      <c r="I3177"/>
    </row>
    <row r="3178" spans="3:9">
      <c r="C3178"/>
      <c r="D3178"/>
      <c r="E3178"/>
      <c r="F3178"/>
      <c r="G3178"/>
      <c r="H3178"/>
      <c r="I3178"/>
    </row>
    <row r="3179" spans="3:9">
      <c r="C3179"/>
      <c r="D3179"/>
      <c r="E3179"/>
      <c r="F3179"/>
      <c r="G3179"/>
      <c r="H3179"/>
      <c r="I3179"/>
    </row>
    <row r="3180" spans="3:9">
      <c r="C3180"/>
      <c r="D3180"/>
      <c r="E3180"/>
      <c r="F3180"/>
      <c r="G3180"/>
      <c r="H3180"/>
      <c r="I3180"/>
    </row>
    <row r="3181" spans="3:9">
      <c r="C3181"/>
      <c r="D3181"/>
      <c r="E3181"/>
      <c r="F3181"/>
      <c r="G3181"/>
      <c r="H3181"/>
      <c r="I3181"/>
    </row>
    <row r="3182" spans="3:9">
      <c r="C3182"/>
      <c r="D3182"/>
      <c r="E3182"/>
      <c r="F3182"/>
      <c r="G3182"/>
      <c r="H3182"/>
      <c r="I3182"/>
    </row>
    <row r="3183" spans="3:9">
      <c r="C3183"/>
      <c r="D3183"/>
      <c r="E3183"/>
      <c r="F3183"/>
      <c r="G3183"/>
      <c r="H3183"/>
      <c r="I3183"/>
    </row>
    <row r="3184" spans="3:9">
      <c r="C3184"/>
      <c r="D3184"/>
      <c r="E3184"/>
      <c r="F3184"/>
      <c r="G3184"/>
      <c r="H3184"/>
      <c r="I3184"/>
    </row>
    <row r="3185" spans="3:9">
      <c r="C3185"/>
      <c r="D3185"/>
      <c r="E3185"/>
      <c r="F3185"/>
      <c r="G3185"/>
      <c r="H3185"/>
      <c r="I3185"/>
    </row>
    <row r="3186" spans="3:9">
      <c r="C3186"/>
      <c r="D3186"/>
      <c r="E3186"/>
      <c r="F3186"/>
      <c r="G3186"/>
      <c r="H3186"/>
      <c r="I3186"/>
    </row>
    <row r="3187" spans="3:9">
      <c r="C3187"/>
      <c r="D3187"/>
      <c r="E3187"/>
      <c r="F3187"/>
      <c r="G3187"/>
      <c r="H3187"/>
      <c r="I3187"/>
    </row>
    <row r="3188" spans="3:9">
      <c r="C3188"/>
      <c r="D3188"/>
      <c r="E3188"/>
      <c r="F3188"/>
      <c r="G3188"/>
      <c r="H3188"/>
      <c r="I3188"/>
    </row>
    <row r="3189" spans="3:9">
      <c r="C3189"/>
      <c r="D3189"/>
      <c r="E3189"/>
      <c r="F3189"/>
      <c r="G3189"/>
      <c r="H3189"/>
      <c r="I3189"/>
    </row>
    <row r="3190" spans="3:9">
      <c r="C3190"/>
      <c r="D3190"/>
      <c r="E3190"/>
      <c r="F3190"/>
      <c r="G3190"/>
      <c r="H3190"/>
      <c r="I3190"/>
    </row>
    <row r="3191" spans="3:9">
      <c r="C3191"/>
      <c r="D3191"/>
      <c r="E3191"/>
      <c r="F3191"/>
      <c r="G3191"/>
      <c r="H3191"/>
      <c r="I3191"/>
    </row>
    <row r="3192" spans="3:9">
      <c r="C3192"/>
      <c r="D3192"/>
      <c r="E3192"/>
      <c r="F3192"/>
      <c r="G3192"/>
      <c r="H3192"/>
      <c r="I3192"/>
    </row>
    <row r="3193" spans="3:9">
      <c r="C3193"/>
      <c r="D3193"/>
      <c r="E3193"/>
      <c r="F3193"/>
      <c r="G3193"/>
      <c r="H3193"/>
      <c r="I3193"/>
    </row>
    <row r="3194" spans="3:9">
      <c r="C3194"/>
      <c r="D3194"/>
      <c r="E3194"/>
      <c r="F3194"/>
      <c r="G3194"/>
      <c r="H3194"/>
      <c r="I3194"/>
    </row>
    <row r="3195" spans="3:9">
      <c r="C3195"/>
      <c r="D3195"/>
      <c r="E3195"/>
      <c r="F3195"/>
      <c r="G3195"/>
      <c r="H3195"/>
      <c r="I3195"/>
    </row>
    <row r="3196" spans="3:9">
      <c r="C3196"/>
      <c r="D3196"/>
      <c r="E3196"/>
      <c r="F3196"/>
      <c r="G3196"/>
      <c r="H3196"/>
      <c r="I3196"/>
    </row>
    <row r="3197" spans="3:9">
      <c r="C3197"/>
      <c r="D3197"/>
      <c r="E3197"/>
      <c r="F3197"/>
      <c r="G3197"/>
      <c r="H3197"/>
      <c r="I3197"/>
    </row>
    <row r="3198" spans="3:9">
      <c r="C3198"/>
      <c r="D3198"/>
      <c r="E3198"/>
      <c r="F3198"/>
      <c r="G3198"/>
      <c r="H3198"/>
      <c r="I3198"/>
    </row>
    <row r="3199" spans="3:9">
      <c r="C3199"/>
      <c r="D3199"/>
      <c r="E3199"/>
      <c r="F3199"/>
      <c r="G3199"/>
      <c r="H3199"/>
      <c r="I3199"/>
    </row>
    <row r="3200" spans="3:9">
      <c r="C3200"/>
      <c r="D3200"/>
      <c r="E3200"/>
      <c r="F3200"/>
      <c r="G3200"/>
      <c r="H3200"/>
      <c r="I3200"/>
    </row>
    <row r="3201" spans="3:9">
      <c r="C3201"/>
      <c r="D3201"/>
      <c r="E3201"/>
      <c r="F3201"/>
      <c r="G3201"/>
      <c r="H3201"/>
      <c r="I3201"/>
    </row>
    <row r="3202" spans="3:9">
      <c r="C3202"/>
      <c r="D3202"/>
      <c r="E3202"/>
      <c r="F3202"/>
      <c r="G3202"/>
      <c r="H3202"/>
      <c r="I3202"/>
    </row>
    <row r="3203" spans="3:9">
      <c r="C3203"/>
      <c r="D3203"/>
      <c r="E3203"/>
      <c r="F3203"/>
      <c r="G3203"/>
      <c r="H3203"/>
      <c r="I3203"/>
    </row>
    <row r="3204" spans="3:9">
      <c r="C3204"/>
      <c r="D3204"/>
      <c r="E3204"/>
      <c r="F3204"/>
      <c r="G3204"/>
      <c r="H3204"/>
      <c r="I3204"/>
    </row>
    <row r="3205" spans="3:9">
      <c r="C3205"/>
      <c r="D3205"/>
      <c r="E3205"/>
      <c r="F3205"/>
      <c r="G3205"/>
      <c r="H3205"/>
      <c r="I3205"/>
    </row>
    <row r="3206" spans="3:9">
      <c r="C3206"/>
      <c r="D3206"/>
      <c r="E3206"/>
      <c r="F3206"/>
      <c r="G3206"/>
      <c r="H3206"/>
      <c r="I3206"/>
    </row>
    <row r="3207" spans="3:9">
      <c r="C3207"/>
      <c r="D3207"/>
      <c r="E3207"/>
      <c r="F3207"/>
      <c r="G3207"/>
      <c r="H3207"/>
      <c r="I3207"/>
    </row>
    <row r="3208" spans="3:9">
      <c r="C3208"/>
      <c r="D3208"/>
      <c r="E3208"/>
      <c r="F3208"/>
      <c r="G3208"/>
      <c r="H3208"/>
      <c r="I3208"/>
    </row>
    <row r="3209" spans="3:9">
      <c r="C3209"/>
      <c r="D3209"/>
      <c r="E3209"/>
      <c r="F3209"/>
      <c r="G3209"/>
      <c r="H3209"/>
      <c r="I3209"/>
    </row>
    <row r="3210" spans="3:9">
      <c r="C3210"/>
      <c r="D3210"/>
      <c r="E3210"/>
      <c r="F3210"/>
      <c r="G3210"/>
      <c r="H3210"/>
      <c r="I3210"/>
    </row>
    <row r="3211" spans="3:9">
      <c r="C3211"/>
      <c r="D3211"/>
      <c r="E3211"/>
      <c r="F3211"/>
      <c r="G3211"/>
      <c r="H3211"/>
      <c r="I3211"/>
    </row>
    <row r="3212" spans="3:9">
      <c r="C3212"/>
      <c r="D3212"/>
      <c r="E3212"/>
      <c r="F3212"/>
      <c r="G3212"/>
      <c r="H3212"/>
      <c r="I3212"/>
    </row>
    <row r="3213" spans="3:9">
      <c r="C3213"/>
      <c r="D3213"/>
      <c r="E3213"/>
      <c r="F3213"/>
      <c r="G3213"/>
      <c r="H3213"/>
      <c r="I3213"/>
    </row>
    <row r="3214" spans="3:9">
      <c r="C3214"/>
      <c r="D3214"/>
      <c r="E3214"/>
      <c r="F3214"/>
      <c r="G3214"/>
      <c r="H3214"/>
      <c r="I3214"/>
    </row>
    <row r="3215" spans="3:9">
      <c r="C3215"/>
      <c r="D3215"/>
      <c r="E3215"/>
      <c r="F3215"/>
      <c r="G3215"/>
      <c r="H3215"/>
      <c r="I3215"/>
    </row>
    <row r="3216" spans="3:9">
      <c r="C3216"/>
      <c r="D3216"/>
      <c r="E3216"/>
      <c r="F3216"/>
      <c r="G3216"/>
      <c r="H3216"/>
      <c r="I3216"/>
    </row>
    <row r="3217" spans="3:9">
      <c r="C3217"/>
      <c r="D3217"/>
      <c r="E3217"/>
      <c r="F3217"/>
      <c r="G3217"/>
      <c r="H3217"/>
      <c r="I3217"/>
    </row>
    <row r="3218" spans="3:9">
      <c r="C3218"/>
      <c r="D3218"/>
      <c r="E3218"/>
      <c r="F3218"/>
      <c r="G3218"/>
      <c r="H3218"/>
      <c r="I3218"/>
    </row>
    <row r="3219" spans="3:9">
      <c r="C3219"/>
      <c r="D3219"/>
      <c r="E3219"/>
      <c r="F3219"/>
      <c r="G3219"/>
      <c r="H3219"/>
      <c r="I3219"/>
    </row>
    <row r="3220" spans="3:9">
      <c r="C3220"/>
      <c r="D3220"/>
      <c r="E3220"/>
      <c r="F3220"/>
      <c r="G3220"/>
      <c r="H3220"/>
      <c r="I3220"/>
    </row>
    <row r="3221" spans="3:9">
      <c r="C3221"/>
      <c r="D3221"/>
      <c r="E3221"/>
      <c r="F3221"/>
      <c r="G3221"/>
      <c r="H3221"/>
      <c r="I3221"/>
    </row>
    <row r="3222" spans="3:9">
      <c r="C3222"/>
      <c r="D3222"/>
      <c r="E3222"/>
      <c r="F3222"/>
      <c r="G3222"/>
      <c r="H3222"/>
      <c r="I3222"/>
    </row>
    <row r="3223" spans="3:9">
      <c r="C3223"/>
      <c r="D3223"/>
      <c r="E3223"/>
      <c r="F3223"/>
      <c r="G3223"/>
      <c r="H3223"/>
      <c r="I3223"/>
    </row>
    <row r="3224" spans="3:9">
      <c r="C3224"/>
      <c r="D3224"/>
      <c r="E3224"/>
      <c r="F3224"/>
      <c r="G3224"/>
      <c r="H3224"/>
      <c r="I3224"/>
    </row>
    <row r="3225" spans="3:9">
      <c r="C3225"/>
      <c r="D3225"/>
      <c r="E3225"/>
      <c r="F3225"/>
      <c r="G3225"/>
      <c r="H3225"/>
      <c r="I3225"/>
    </row>
    <row r="3226" spans="3:9">
      <c r="C3226"/>
      <c r="D3226"/>
      <c r="E3226"/>
      <c r="F3226"/>
      <c r="G3226"/>
      <c r="H3226"/>
      <c r="I3226"/>
    </row>
    <row r="3227" spans="3:9">
      <c r="C3227"/>
      <c r="D3227"/>
      <c r="E3227"/>
      <c r="F3227"/>
      <c r="G3227"/>
      <c r="H3227"/>
      <c r="I3227"/>
    </row>
    <row r="3228" spans="3:9">
      <c r="C3228"/>
      <c r="D3228"/>
      <c r="E3228"/>
      <c r="F3228"/>
      <c r="G3228"/>
      <c r="H3228"/>
      <c r="I3228"/>
    </row>
    <row r="3229" spans="3:9">
      <c r="C3229"/>
      <c r="D3229"/>
      <c r="E3229"/>
      <c r="F3229"/>
      <c r="G3229"/>
      <c r="H3229"/>
      <c r="I3229"/>
    </row>
    <row r="3230" spans="3:9">
      <c r="C3230"/>
      <c r="D3230"/>
      <c r="E3230"/>
      <c r="F3230"/>
      <c r="G3230"/>
      <c r="H3230"/>
      <c r="I3230"/>
    </row>
    <row r="3231" spans="3:9">
      <c r="C3231"/>
      <c r="D3231"/>
      <c r="E3231"/>
      <c r="F3231"/>
      <c r="G3231"/>
      <c r="H3231"/>
      <c r="I3231"/>
    </row>
    <row r="3232" spans="3:9">
      <c r="C3232"/>
      <c r="D3232"/>
      <c r="E3232"/>
      <c r="F3232"/>
      <c r="G3232"/>
      <c r="H3232"/>
      <c r="I3232"/>
    </row>
    <row r="3233" spans="3:9">
      <c r="C3233"/>
      <c r="D3233"/>
      <c r="E3233"/>
      <c r="F3233"/>
      <c r="G3233"/>
      <c r="H3233"/>
      <c r="I3233"/>
    </row>
    <row r="3234" spans="3:9">
      <c r="C3234"/>
      <c r="D3234"/>
      <c r="E3234"/>
      <c r="F3234"/>
      <c r="G3234"/>
      <c r="H3234"/>
      <c r="I3234"/>
    </row>
    <row r="3235" spans="3:9">
      <c r="C3235"/>
      <c r="D3235"/>
      <c r="E3235"/>
      <c r="F3235"/>
      <c r="G3235"/>
      <c r="H3235"/>
      <c r="I3235"/>
    </row>
    <row r="3236" spans="3:9">
      <c r="C3236"/>
      <c r="D3236"/>
      <c r="E3236"/>
      <c r="F3236"/>
      <c r="G3236"/>
      <c r="H3236"/>
      <c r="I3236"/>
    </row>
    <row r="3237" spans="3:9">
      <c r="C3237"/>
      <c r="D3237"/>
      <c r="E3237"/>
      <c r="F3237"/>
      <c r="G3237"/>
      <c r="H3237"/>
      <c r="I3237"/>
    </row>
    <row r="3238" spans="3:9">
      <c r="C3238"/>
      <c r="D3238"/>
      <c r="E3238"/>
      <c r="F3238"/>
      <c r="G3238"/>
      <c r="H3238"/>
      <c r="I3238"/>
    </row>
    <row r="3239" spans="3:9">
      <c r="C3239"/>
      <c r="D3239"/>
      <c r="E3239"/>
      <c r="F3239"/>
      <c r="G3239"/>
      <c r="H3239"/>
      <c r="I3239"/>
    </row>
    <row r="3240" spans="3:9">
      <c r="C3240"/>
      <c r="D3240"/>
      <c r="E3240"/>
      <c r="F3240"/>
      <c r="G3240"/>
      <c r="H3240"/>
      <c r="I3240"/>
    </row>
    <row r="3241" spans="3:9">
      <c r="C3241"/>
      <c r="D3241"/>
      <c r="E3241"/>
      <c r="F3241"/>
      <c r="G3241"/>
      <c r="H3241"/>
      <c r="I3241"/>
    </row>
    <row r="3242" spans="3:9">
      <c r="C3242"/>
      <c r="D3242"/>
      <c r="E3242"/>
      <c r="F3242"/>
      <c r="G3242"/>
      <c r="H3242"/>
      <c r="I3242"/>
    </row>
    <row r="3243" spans="3:9">
      <c r="C3243"/>
      <c r="D3243"/>
      <c r="E3243"/>
      <c r="F3243"/>
      <c r="G3243"/>
      <c r="H3243"/>
      <c r="I3243"/>
    </row>
    <row r="3244" spans="3:9">
      <c r="C3244"/>
      <c r="D3244"/>
      <c r="E3244"/>
      <c r="F3244"/>
      <c r="G3244"/>
      <c r="H3244"/>
      <c r="I3244"/>
    </row>
    <row r="3245" spans="3:9">
      <c r="C3245"/>
      <c r="D3245"/>
      <c r="E3245"/>
      <c r="F3245"/>
      <c r="G3245"/>
      <c r="H3245"/>
      <c r="I3245"/>
    </row>
    <row r="3246" spans="3:9">
      <c r="C3246"/>
      <c r="D3246"/>
      <c r="E3246"/>
      <c r="F3246"/>
      <c r="G3246"/>
      <c r="H3246"/>
      <c r="I3246"/>
    </row>
    <row r="3247" spans="3:9">
      <c r="C3247"/>
      <c r="D3247"/>
      <c r="E3247"/>
      <c r="F3247"/>
      <c r="G3247"/>
      <c r="H3247"/>
      <c r="I3247"/>
    </row>
    <row r="3248" spans="3:9">
      <c r="C3248"/>
      <c r="D3248"/>
      <c r="E3248"/>
      <c r="F3248"/>
      <c r="G3248"/>
      <c r="H3248"/>
      <c r="I3248"/>
    </row>
    <row r="3249" spans="3:9">
      <c r="C3249"/>
      <c r="D3249"/>
      <c r="E3249"/>
      <c r="F3249"/>
      <c r="G3249"/>
      <c r="H3249"/>
      <c r="I3249"/>
    </row>
    <row r="3250" spans="3:9">
      <c r="C3250"/>
      <c r="D3250"/>
      <c r="E3250"/>
      <c r="F3250"/>
      <c r="G3250"/>
      <c r="H3250"/>
      <c r="I3250"/>
    </row>
    <row r="3251" spans="3:9">
      <c r="C3251"/>
      <c r="D3251"/>
      <c r="E3251"/>
      <c r="F3251"/>
      <c r="G3251"/>
      <c r="H3251"/>
      <c r="I3251"/>
    </row>
    <row r="3252" spans="3:9">
      <c r="C3252"/>
      <c r="D3252"/>
      <c r="E3252"/>
      <c r="F3252"/>
      <c r="G3252"/>
      <c r="H3252"/>
      <c r="I3252"/>
    </row>
    <row r="3253" spans="3:9">
      <c r="C3253"/>
      <c r="D3253"/>
      <c r="E3253"/>
      <c r="F3253"/>
      <c r="G3253"/>
      <c r="H3253"/>
      <c r="I3253"/>
    </row>
    <row r="3254" spans="3:9">
      <c r="C3254"/>
      <c r="D3254"/>
      <c r="E3254"/>
      <c r="F3254"/>
      <c r="G3254"/>
      <c r="H3254"/>
      <c r="I3254"/>
    </row>
    <row r="3255" spans="3:9">
      <c r="C3255"/>
      <c r="D3255"/>
      <c r="E3255"/>
      <c r="F3255"/>
      <c r="G3255"/>
      <c r="H3255"/>
      <c r="I3255"/>
    </row>
    <row r="3256" spans="3:9">
      <c r="C3256"/>
      <c r="D3256"/>
      <c r="E3256"/>
      <c r="F3256"/>
      <c r="G3256"/>
      <c r="H3256"/>
      <c r="I3256"/>
    </row>
    <row r="3257" spans="3:9">
      <c r="C3257"/>
      <c r="D3257"/>
      <c r="E3257"/>
      <c r="F3257"/>
      <c r="G3257"/>
      <c r="H3257"/>
      <c r="I3257"/>
    </row>
    <row r="3258" spans="3:9">
      <c r="C3258"/>
      <c r="D3258"/>
      <c r="E3258"/>
      <c r="F3258"/>
      <c r="G3258"/>
      <c r="H3258"/>
      <c r="I3258"/>
    </row>
    <row r="3259" spans="3:9">
      <c r="C3259"/>
      <c r="D3259"/>
      <c r="E3259"/>
      <c r="F3259"/>
      <c r="G3259"/>
      <c r="H3259"/>
      <c r="I3259"/>
    </row>
    <row r="3260" spans="3:9">
      <c r="C3260"/>
      <c r="D3260"/>
      <c r="E3260"/>
      <c r="F3260"/>
      <c r="G3260"/>
      <c r="H3260"/>
      <c r="I3260"/>
    </row>
    <row r="3261" spans="3:9">
      <c r="C3261"/>
      <c r="D3261"/>
      <c r="E3261"/>
      <c r="F3261"/>
      <c r="G3261"/>
      <c r="H3261"/>
      <c r="I3261"/>
    </row>
    <row r="3262" spans="3:9">
      <c r="C3262"/>
      <c r="D3262"/>
      <c r="E3262"/>
      <c r="F3262"/>
      <c r="G3262"/>
      <c r="H3262"/>
      <c r="I3262"/>
    </row>
    <row r="3263" spans="3:9">
      <c r="C3263"/>
      <c r="D3263"/>
      <c r="E3263"/>
      <c r="F3263"/>
      <c r="G3263"/>
      <c r="H3263"/>
      <c r="I3263"/>
    </row>
    <row r="3264" spans="3:9">
      <c r="C3264"/>
      <c r="D3264"/>
      <c r="E3264"/>
      <c r="F3264"/>
      <c r="G3264"/>
      <c r="H3264"/>
      <c r="I3264"/>
    </row>
    <row r="3265" spans="3:9">
      <c r="C3265"/>
      <c r="D3265"/>
      <c r="E3265"/>
      <c r="F3265"/>
      <c r="G3265"/>
      <c r="H3265"/>
      <c r="I3265"/>
    </row>
    <row r="3266" spans="3:9">
      <c r="C3266"/>
      <c r="D3266"/>
      <c r="E3266"/>
      <c r="F3266"/>
      <c r="G3266"/>
      <c r="H3266"/>
      <c r="I3266"/>
    </row>
    <row r="3267" spans="3:9">
      <c r="C3267"/>
      <c r="D3267"/>
      <c r="E3267"/>
      <c r="F3267"/>
      <c r="G3267"/>
      <c r="H3267"/>
      <c r="I3267"/>
    </row>
    <row r="3268" spans="3:9">
      <c r="C3268"/>
      <c r="D3268"/>
      <c r="E3268"/>
      <c r="F3268"/>
      <c r="G3268"/>
      <c r="H3268"/>
      <c r="I3268"/>
    </row>
    <row r="3269" spans="3:9">
      <c r="C3269"/>
      <c r="D3269"/>
      <c r="E3269"/>
      <c r="F3269"/>
      <c r="G3269"/>
      <c r="H3269"/>
      <c r="I3269"/>
    </row>
    <row r="3270" spans="3:9">
      <c r="C3270"/>
      <c r="D3270"/>
      <c r="E3270"/>
      <c r="F3270"/>
      <c r="G3270"/>
      <c r="H3270"/>
      <c r="I3270"/>
    </row>
    <row r="3271" spans="3:9">
      <c r="C3271"/>
      <c r="D3271"/>
      <c r="E3271"/>
      <c r="F3271"/>
      <c r="G3271"/>
      <c r="H3271"/>
      <c r="I3271"/>
    </row>
    <row r="3272" spans="3:9">
      <c r="C3272"/>
      <c r="D3272"/>
      <c r="E3272"/>
      <c r="F3272"/>
      <c r="G3272"/>
      <c r="H3272"/>
      <c r="I3272"/>
    </row>
    <row r="3273" spans="3:9">
      <c r="C3273"/>
      <c r="D3273"/>
      <c r="E3273"/>
      <c r="F3273"/>
      <c r="G3273"/>
      <c r="H3273"/>
      <c r="I3273"/>
    </row>
    <row r="3274" spans="3:9">
      <c r="C3274"/>
      <c r="D3274"/>
      <c r="E3274"/>
      <c r="F3274"/>
      <c r="G3274"/>
      <c r="H3274"/>
      <c r="I3274"/>
    </row>
    <row r="3275" spans="3:9">
      <c r="C3275"/>
      <c r="D3275"/>
      <c r="E3275"/>
      <c r="F3275"/>
      <c r="G3275"/>
      <c r="H3275"/>
      <c r="I3275"/>
    </row>
    <row r="3276" spans="3:9">
      <c r="C3276"/>
      <c r="D3276"/>
      <c r="E3276"/>
      <c r="F3276"/>
      <c r="G3276"/>
      <c r="H3276"/>
      <c r="I3276"/>
    </row>
    <row r="3277" spans="3:9">
      <c r="C3277"/>
      <c r="D3277"/>
      <c r="E3277"/>
      <c r="F3277"/>
      <c r="G3277"/>
      <c r="H3277"/>
      <c r="I3277"/>
    </row>
    <row r="3278" spans="3:9">
      <c r="C3278"/>
      <c r="D3278"/>
      <c r="E3278"/>
      <c r="F3278"/>
      <c r="G3278"/>
      <c r="H3278"/>
      <c r="I3278"/>
    </row>
    <row r="3279" spans="3:9">
      <c r="C3279"/>
      <c r="D3279"/>
      <c r="E3279"/>
      <c r="F3279"/>
      <c r="G3279"/>
      <c r="H3279"/>
      <c r="I3279"/>
    </row>
    <row r="3280" spans="3:9">
      <c r="C3280"/>
      <c r="D3280"/>
      <c r="E3280"/>
      <c r="F3280"/>
      <c r="G3280"/>
      <c r="H3280"/>
      <c r="I3280"/>
    </row>
    <row r="3281" spans="3:9">
      <c r="C3281"/>
      <c r="D3281"/>
      <c r="E3281"/>
      <c r="F3281"/>
      <c r="G3281"/>
      <c r="H3281"/>
      <c r="I3281"/>
    </row>
    <row r="3282" spans="3:9">
      <c r="C3282"/>
      <c r="D3282"/>
      <c r="E3282"/>
      <c r="F3282"/>
      <c r="G3282"/>
      <c r="H3282"/>
      <c r="I3282"/>
    </row>
    <row r="3283" spans="3:9">
      <c r="C3283"/>
      <c r="D3283"/>
      <c r="E3283"/>
      <c r="F3283"/>
      <c r="G3283"/>
      <c r="H3283"/>
      <c r="I3283"/>
    </row>
    <row r="3284" spans="3:9">
      <c r="C3284"/>
      <c r="D3284"/>
      <c r="E3284"/>
      <c r="F3284"/>
      <c r="G3284"/>
      <c r="H3284"/>
      <c r="I3284"/>
    </row>
    <row r="3285" spans="3:9">
      <c r="C3285"/>
      <c r="D3285"/>
      <c r="E3285"/>
      <c r="F3285"/>
      <c r="G3285"/>
      <c r="H3285"/>
      <c r="I3285"/>
    </row>
    <row r="3286" spans="3:9">
      <c r="C3286"/>
      <c r="D3286"/>
      <c r="E3286"/>
      <c r="F3286"/>
      <c r="G3286"/>
      <c r="H3286"/>
      <c r="I3286"/>
    </row>
    <row r="3287" spans="3:9">
      <c r="C3287"/>
      <c r="D3287"/>
      <c r="E3287"/>
      <c r="F3287"/>
      <c r="G3287"/>
      <c r="H3287"/>
      <c r="I3287"/>
    </row>
    <row r="3288" spans="3:9">
      <c r="C3288"/>
      <c r="D3288"/>
      <c r="E3288"/>
      <c r="F3288"/>
      <c r="G3288"/>
      <c r="H3288"/>
      <c r="I3288"/>
    </row>
    <row r="3289" spans="3:9">
      <c r="C3289"/>
      <c r="D3289"/>
      <c r="E3289"/>
      <c r="F3289"/>
      <c r="G3289"/>
      <c r="H3289"/>
      <c r="I3289"/>
    </row>
    <row r="3290" spans="3:9">
      <c r="C3290"/>
      <c r="D3290"/>
      <c r="E3290"/>
      <c r="F3290"/>
      <c r="G3290"/>
      <c r="H3290"/>
      <c r="I3290"/>
    </row>
    <row r="3291" spans="3:9">
      <c r="C3291"/>
      <c r="D3291"/>
      <c r="E3291"/>
      <c r="F3291"/>
      <c r="G3291"/>
      <c r="H3291"/>
      <c r="I3291"/>
    </row>
    <row r="3292" spans="3:9">
      <c r="C3292"/>
      <c r="D3292"/>
      <c r="E3292"/>
      <c r="F3292"/>
      <c r="G3292"/>
      <c r="H3292"/>
      <c r="I3292"/>
    </row>
    <row r="3293" spans="3:9">
      <c r="C3293"/>
      <c r="D3293"/>
      <c r="E3293"/>
      <c r="F3293"/>
      <c r="G3293"/>
      <c r="H3293"/>
      <c r="I3293"/>
    </row>
    <row r="3294" spans="3:9">
      <c r="C3294"/>
      <c r="D3294"/>
      <c r="E3294"/>
      <c r="F3294"/>
      <c r="G3294"/>
      <c r="H3294"/>
      <c r="I3294"/>
    </row>
    <row r="3295" spans="3:9">
      <c r="C3295"/>
      <c r="D3295"/>
      <c r="E3295"/>
      <c r="F3295"/>
      <c r="G3295"/>
      <c r="H3295"/>
      <c r="I3295"/>
    </row>
    <row r="3296" spans="3:9">
      <c r="C3296"/>
      <c r="D3296"/>
      <c r="E3296"/>
      <c r="F3296"/>
      <c r="G3296"/>
      <c r="H3296"/>
      <c r="I3296"/>
    </row>
    <row r="3297" spans="3:9">
      <c r="C3297"/>
      <c r="D3297"/>
      <c r="E3297"/>
      <c r="F3297"/>
      <c r="G3297"/>
      <c r="H3297"/>
      <c r="I3297"/>
    </row>
    <row r="3298" spans="3:9">
      <c r="C3298"/>
      <c r="D3298"/>
      <c r="E3298"/>
      <c r="F3298"/>
      <c r="G3298"/>
      <c r="H3298"/>
      <c r="I3298"/>
    </row>
    <row r="3299" spans="3:9">
      <c r="C3299"/>
      <c r="D3299"/>
      <c r="E3299"/>
      <c r="F3299"/>
      <c r="G3299"/>
      <c r="H3299"/>
      <c r="I3299"/>
    </row>
    <row r="3300" spans="3:9">
      <c r="C3300"/>
      <c r="D3300"/>
      <c r="E3300"/>
      <c r="F3300"/>
      <c r="G3300"/>
      <c r="H3300"/>
      <c r="I3300"/>
    </row>
    <row r="3301" spans="3:9">
      <c r="C3301"/>
      <c r="D3301"/>
      <c r="E3301"/>
      <c r="F3301"/>
      <c r="G3301"/>
      <c r="H3301"/>
      <c r="I3301"/>
    </row>
    <row r="3302" spans="3:9">
      <c r="C3302"/>
      <c r="D3302"/>
      <c r="E3302"/>
      <c r="F3302"/>
      <c r="G3302"/>
      <c r="H3302"/>
      <c r="I3302"/>
    </row>
    <row r="3303" spans="3:9">
      <c r="C3303"/>
      <c r="D3303"/>
      <c r="E3303"/>
      <c r="F3303"/>
      <c r="G3303"/>
      <c r="H3303"/>
      <c r="I3303"/>
    </row>
    <row r="3304" spans="3:9">
      <c r="C3304"/>
      <c r="D3304"/>
      <c r="E3304"/>
      <c r="F3304"/>
      <c r="G3304"/>
      <c r="H3304"/>
      <c r="I3304"/>
    </row>
    <row r="3305" spans="3:9">
      <c r="C3305"/>
      <c r="D3305"/>
      <c r="E3305"/>
      <c r="F3305"/>
      <c r="G3305"/>
      <c r="H3305"/>
      <c r="I3305"/>
    </row>
    <row r="3306" spans="3:9">
      <c r="C3306"/>
      <c r="D3306"/>
      <c r="E3306"/>
      <c r="F3306"/>
      <c r="G3306"/>
      <c r="H3306"/>
      <c r="I3306"/>
    </row>
    <row r="3307" spans="3:9">
      <c r="C3307"/>
      <c r="D3307"/>
      <c r="E3307"/>
      <c r="F3307"/>
      <c r="G3307"/>
      <c r="H3307"/>
      <c r="I3307"/>
    </row>
    <row r="3308" spans="3:9">
      <c r="C3308"/>
      <c r="D3308"/>
      <c r="E3308"/>
      <c r="F3308"/>
      <c r="G3308"/>
      <c r="H3308"/>
      <c r="I3308"/>
    </row>
    <row r="3309" spans="3:9">
      <c r="C3309"/>
      <c r="D3309"/>
      <c r="E3309"/>
      <c r="F3309"/>
      <c r="G3309"/>
      <c r="H3309"/>
      <c r="I3309"/>
    </row>
    <row r="3310" spans="3:9">
      <c r="C3310"/>
      <c r="D3310"/>
      <c r="E3310"/>
      <c r="F3310"/>
      <c r="G3310"/>
      <c r="H3310"/>
      <c r="I3310"/>
    </row>
    <row r="3311" spans="3:9">
      <c r="C3311"/>
      <c r="D3311"/>
      <c r="E3311"/>
      <c r="F3311"/>
      <c r="G3311"/>
      <c r="H3311"/>
      <c r="I3311"/>
    </row>
    <row r="3312" spans="3:9">
      <c r="C3312"/>
      <c r="D3312"/>
      <c r="E3312"/>
      <c r="F3312"/>
      <c r="G3312"/>
      <c r="H3312"/>
      <c r="I3312"/>
    </row>
    <row r="3313" spans="3:9">
      <c r="C3313"/>
      <c r="D3313"/>
      <c r="E3313"/>
      <c r="F3313"/>
      <c r="G3313"/>
      <c r="H3313"/>
      <c r="I3313"/>
    </row>
    <row r="3314" spans="3:9">
      <c r="C3314"/>
      <c r="D3314"/>
      <c r="E3314"/>
      <c r="F3314"/>
      <c r="G3314"/>
      <c r="H3314"/>
      <c r="I3314"/>
    </row>
    <row r="3315" spans="3:9">
      <c r="C3315"/>
      <c r="D3315"/>
      <c r="E3315"/>
      <c r="F3315"/>
      <c r="G3315"/>
      <c r="H3315"/>
      <c r="I3315"/>
    </row>
    <row r="3316" spans="3:9">
      <c r="C3316"/>
      <c r="D3316"/>
      <c r="E3316"/>
      <c r="F3316"/>
      <c r="G3316"/>
      <c r="H3316"/>
      <c r="I3316"/>
    </row>
    <row r="3317" spans="3:9">
      <c r="C3317"/>
      <c r="D3317"/>
      <c r="E3317"/>
      <c r="F3317"/>
      <c r="G3317"/>
      <c r="H3317"/>
      <c r="I3317"/>
    </row>
    <row r="3318" spans="3:9">
      <c r="C3318"/>
      <c r="D3318"/>
      <c r="E3318"/>
      <c r="F3318"/>
      <c r="G3318"/>
      <c r="H3318"/>
      <c r="I3318"/>
    </row>
    <row r="3319" spans="3:9">
      <c r="C3319"/>
      <c r="D3319"/>
      <c r="E3319"/>
      <c r="F3319"/>
      <c r="G3319"/>
      <c r="H3319"/>
      <c r="I3319"/>
    </row>
    <row r="3320" spans="3:9">
      <c r="C3320"/>
      <c r="D3320"/>
      <c r="E3320"/>
      <c r="F3320"/>
      <c r="G3320"/>
      <c r="H3320"/>
      <c r="I3320"/>
    </row>
    <row r="3321" spans="3:9">
      <c r="C3321"/>
      <c r="D3321"/>
      <c r="E3321"/>
      <c r="F3321"/>
      <c r="G3321"/>
      <c r="H3321"/>
      <c r="I3321"/>
    </row>
    <row r="3322" spans="3:9">
      <c r="C3322"/>
      <c r="D3322"/>
      <c r="E3322"/>
      <c r="F3322"/>
      <c r="G3322"/>
      <c r="H3322"/>
      <c r="I3322"/>
    </row>
    <row r="3323" spans="3:9">
      <c r="C3323"/>
      <c r="D3323"/>
      <c r="E3323"/>
      <c r="F3323"/>
      <c r="G3323"/>
      <c r="H3323"/>
      <c r="I3323"/>
    </row>
    <row r="3324" spans="3:9">
      <c r="C3324"/>
      <c r="D3324"/>
      <c r="E3324"/>
      <c r="F3324"/>
      <c r="G3324"/>
      <c r="H3324"/>
      <c r="I3324"/>
    </row>
    <row r="3325" spans="3:9">
      <c r="C3325"/>
      <c r="D3325"/>
      <c r="E3325"/>
      <c r="F3325"/>
      <c r="G3325"/>
      <c r="H3325"/>
      <c r="I3325"/>
    </row>
    <row r="3326" spans="3:9">
      <c r="C3326"/>
      <c r="D3326"/>
      <c r="E3326"/>
      <c r="F3326"/>
      <c r="G3326"/>
      <c r="H3326"/>
      <c r="I3326"/>
    </row>
    <row r="3327" spans="3:9">
      <c r="C3327"/>
      <c r="D3327"/>
      <c r="E3327"/>
      <c r="F3327"/>
      <c r="G3327"/>
      <c r="H3327"/>
      <c r="I3327"/>
    </row>
    <row r="3328" spans="3:9">
      <c r="C3328"/>
      <c r="D3328"/>
      <c r="E3328"/>
      <c r="F3328"/>
      <c r="G3328"/>
      <c r="H3328"/>
      <c r="I3328"/>
    </row>
    <row r="3329" spans="3:9">
      <c r="C3329"/>
      <c r="D3329"/>
      <c r="E3329"/>
      <c r="F3329"/>
      <c r="G3329"/>
      <c r="H3329"/>
      <c r="I3329"/>
    </row>
    <row r="3330" spans="3:9">
      <c r="C3330"/>
      <c r="D3330"/>
      <c r="E3330"/>
      <c r="F3330"/>
      <c r="G3330"/>
      <c r="H3330"/>
      <c r="I3330"/>
    </row>
    <row r="3331" spans="3:9">
      <c r="C3331"/>
      <c r="D3331"/>
      <c r="E3331"/>
      <c r="F3331"/>
      <c r="G3331"/>
      <c r="H3331"/>
      <c r="I3331"/>
    </row>
    <row r="3332" spans="3:9">
      <c r="C3332"/>
      <c r="D3332"/>
      <c r="E3332"/>
      <c r="F3332"/>
      <c r="G3332"/>
      <c r="H3332"/>
      <c r="I3332"/>
    </row>
    <row r="3333" spans="3:9">
      <c r="C3333"/>
      <c r="D3333"/>
      <c r="E3333"/>
      <c r="F3333"/>
      <c r="G3333"/>
      <c r="H3333"/>
      <c r="I3333"/>
    </row>
    <row r="3334" spans="3:9">
      <c r="C3334"/>
      <c r="D3334"/>
      <c r="E3334"/>
      <c r="F3334"/>
      <c r="G3334"/>
      <c r="H3334"/>
      <c r="I3334"/>
    </row>
    <row r="3335" spans="3:9">
      <c r="C3335"/>
      <c r="D3335"/>
      <c r="E3335"/>
      <c r="F3335"/>
      <c r="G3335"/>
      <c r="H3335"/>
      <c r="I3335"/>
    </row>
    <row r="3336" spans="3:9">
      <c r="C3336"/>
      <c r="D3336"/>
      <c r="E3336"/>
      <c r="F3336"/>
      <c r="G3336"/>
      <c r="H3336"/>
      <c r="I3336"/>
    </row>
    <row r="3337" spans="3:9">
      <c r="C3337"/>
      <c r="D3337"/>
      <c r="E3337"/>
      <c r="F3337"/>
      <c r="G3337"/>
      <c r="H3337"/>
      <c r="I3337"/>
    </row>
    <row r="3338" spans="3:9">
      <c r="C3338"/>
      <c r="D3338"/>
      <c r="E3338"/>
      <c r="F3338"/>
      <c r="G3338"/>
      <c r="H3338"/>
      <c r="I3338"/>
    </row>
    <row r="3339" spans="3:9">
      <c r="C3339"/>
      <c r="D3339"/>
      <c r="E3339"/>
      <c r="F3339"/>
      <c r="G3339"/>
      <c r="H3339"/>
      <c r="I3339"/>
    </row>
    <row r="3340" spans="3:9">
      <c r="C3340"/>
      <c r="D3340"/>
      <c r="E3340"/>
      <c r="F3340"/>
      <c r="G3340"/>
      <c r="H3340"/>
      <c r="I3340"/>
    </row>
    <row r="3341" spans="3:9">
      <c r="C3341"/>
      <c r="D3341"/>
      <c r="E3341"/>
      <c r="F3341"/>
      <c r="G3341"/>
      <c r="H3341"/>
      <c r="I3341"/>
    </row>
    <row r="3342" spans="3:9">
      <c r="C3342"/>
      <c r="D3342"/>
      <c r="E3342"/>
      <c r="F3342"/>
      <c r="G3342"/>
      <c r="H3342"/>
      <c r="I3342"/>
    </row>
    <row r="3343" spans="3:9">
      <c r="C3343"/>
      <c r="D3343"/>
      <c r="E3343"/>
      <c r="F3343"/>
      <c r="G3343"/>
      <c r="H3343"/>
      <c r="I3343"/>
    </row>
    <row r="3344" spans="3:9">
      <c r="C3344"/>
      <c r="D3344"/>
      <c r="E3344"/>
      <c r="F3344"/>
      <c r="G3344"/>
      <c r="H3344"/>
      <c r="I3344"/>
    </row>
    <row r="3345" spans="3:9">
      <c r="C3345"/>
      <c r="D3345"/>
      <c r="E3345"/>
      <c r="F3345"/>
      <c r="G3345"/>
      <c r="H3345"/>
      <c r="I3345"/>
    </row>
    <row r="3346" spans="3:9">
      <c r="C3346"/>
      <c r="D3346"/>
      <c r="E3346"/>
      <c r="F3346"/>
      <c r="G3346"/>
      <c r="H3346"/>
      <c r="I3346"/>
    </row>
    <row r="3347" spans="3:9">
      <c r="C3347"/>
      <c r="D3347"/>
      <c r="E3347"/>
      <c r="F3347"/>
      <c r="G3347"/>
      <c r="H3347"/>
      <c r="I3347"/>
    </row>
    <row r="3348" spans="3:9">
      <c r="C3348"/>
      <c r="D3348"/>
      <c r="E3348"/>
      <c r="F3348"/>
      <c r="G3348"/>
      <c r="H3348"/>
      <c r="I3348"/>
    </row>
    <row r="3349" spans="3:9">
      <c r="C3349"/>
      <c r="D3349"/>
      <c r="E3349"/>
      <c r="F3349"/>
      <c r="G3349"/>
      <c r="H3349"/>
      <c r="I3349"/>
    </row>
    <row r="3350" spans="3:9">
      <c r="C3350"/>
      <c r="D3350"/>
      <c r="E3350"/>
      <c r="F3350"/>
      <c r="G3350"/>
      <c r="H3350"/>
      <c r="I3350"/>
    </row>
    <row r="3351" spans="3:9">
      <c r="C3351"/>
      <c r="D3351"/>
      <c r="E3351"/>
      <c r="F3351"/>
      <c r="G3351"/>
      <c r="H3351"/>
      <c r="I3351"/>
    </row>
    <row r="3352" spans="3:9">
      <c r="C3352"/>
      <c r="D3352"/>
      <c r="E3352"/>
      <c r="F3352"/>
      <c r="G3352"/>
      <c r="H3352"/>
      <c r="I3352"/>
    </row>
    <row r="3353" spans="3:9">
      <c r="C3353"/>
      <c r="D3353"/>
      <c r="E3353"/>
      <c r="F3353"/>
      <c r="G3353"/>
      <c r="H3353"/>
      <c r="I3353"/>
    </row>
    <row r="3354" spans="3:9">
      <c r="C3354"/>
      <c r="D3354"/>
      <c r="E3354"/>
      <c r="F3354"/>
      <c r="G3354"/>
      <c r="H3354"/>
      <c r="I3354"/>
    </row>
    <row r="3355" spans="3:9">
      <c r="C3355"/>
      <c r="D3355"/>
      <c r="E3355"/>
      <c r="F3355"/>
      <c r="G3355"/>
      <c r="H3355"/>
      <c r="I3355"/>
    </row>
    <row r="3356" spans="3:9">
      <c r="C3356"/>
      <c r="D3356"/>
      <c r="E3356"/>
      <c r="F3356"/>
      <c r="G3356"/>
      <c r="H3356"/>
      <c r="I3356"/>
    </row>
    <row r="3357" spans="3:9">
      <c r="C3357"/>
      <c r="D3357"/>
      <c r="E3357"/>
      <c r="F3357"/>
      <c r="G3357"/>
      <c r="H3357"/>
      <c r="I3357"/>
    </row>
    <row r="3358" spans="3:9">
      <c r="C3358"/>
      <c r="D3358"/>
      <c r="E3358"/>
      <c r="F3358"/>
      <c r="G3358"/>
      <c r="H3358"/>
      <c r="I3358"/>
    </row>
    <row r="3359" spans="3:9">
      <c r="C3359"/>
      <c r="D3359"/>
      <c r="E3359"/>
      <c r="F3359"/>
      <c r="G3359"/>
      <c r="H3359"/>
      <c r="I3359"/>
    </row>
    <row r="3360" spans="3:9">
      <c r="C3360"/>
      <c r="D3360"/>
      <c r="E3360"/>
      <c r="F3360"/>
      <c r="G3360"/>
      <c r="H3360"/>
      <c r="I3360"/>
    </row>
    <row r="3361" spans="3:9">
      <c r="C3361"/>
      <c r="D3361"/>
      <c r="E3361"/>
      <c r="F3361"/>
      <c r="G3361"/>
      <c r="H3361"/>
      <c r="I3361"/>
    </row>
    <row r="3362" spans="3:9">
      <c r="C3362"/>
      <c r="D3362"/>
      <c r="E3362"/>
      <c r="F3362"/>
      <c r="G3362"/>
      <c r="H3362"/>
      <c r="I3362"/>
    </row>
    <row r="3363" spans="3:9">
      <c r="C3363"/>
      <c r="D3363"/>
      <c r="E3363"/>
      <c r="F3363"/>
      <c r="G3363"/>
      <c r="H3363"/>
      <c r="I3363"/>
    </row>
    <row r="3364" spans="3:9">
      <c r="C3364"/>
      <c r="D3364"/>
      <c r="E3364"/>
      <c r="F3364"/>
      <c r="G3364"/>
      <c r="H3364"/>
      <c r="I3364"/>
    </row>
    <row r="3365" spans="3:9">
      <c r="C3365"/>
      <c r="D3365"/>
      <c r="E3365"/>
      <c r="F3365"/>
      <c r="G3365"/>
      <c r="H3365"/>
      <c r="I3365"/>
    </row>
    <row r="3366" spans="3:9">
      <c r="C3366"/>
      <c r="D3366"/>
      <c r="E3366"/>
      <c r="F3366"/>
      <c r="G3366"/>
      <c r="H3366"/>
      <c r="I3366"/>
    </row>
    <row r="3367" spans="3:9">
      <c r="C3367"/>
      <c r="D3367"/>
      <c r="E3367"/>
      <c r="F3367"/>
      <c r="G3367"/>
      <c r="H3367"/>
      <c r="I3367"/>
    </row>
    <row r="3368" spans="3:9">
      <c r="C3368"/>
      <c r="D3368"/>
      <c r="E3368"/>
      <c r="F3368"/>
      <c r="G3368"/>
      <c r="H3368"/>
      <c r="I3368"/>
    </row>
    <row r="3369" spans="3:9">
      <c r="C3369"/>
      <c r="D3369"/>
      <c r="E3369"/>
      <c r="F3369"/>
      <c r="G3369"/>
      <c r="H3369"/>
      <c r="I3369"/>
    </row>
    <row r="3370" spans="3:9">
      <c r="C3370"/>
      <c r="D3370"/>
      <c r="E3370"/>
      <c r="F3370"/>
      <c r="G3370"/>
      <c r="H3370"/>
      <c r="I3370"/>
    </row>
    <row r="3371" spans="3:9">
      <c r="C3371"/>
      <c r="D3371"/>
      <c r="E3371"/>
      <c r="F3371"/>
      <c r="G3371"/>
      <c r="H3371"/>
      <c r="I3371"/>
    </row>
    <row r="3372" spans="3:9">
      <c r="C3372"/>
      <c r="D3372"/>
      <c r="E3372"/>
      <c r="F3372"/>
      <c r="G3372"/>
      <c r="H3372"/>
      <c r="I3372"/>
    </row>
    <row r="3373" spans="3:9">
      <c r="C3373"/>
      <c r="D3373"/>
      <c r="E3373"/>
      <c r="F3373"/>
      <c r="G3373"/>
      <c r="H3373"/>
      <c r="I3373"/>
    </row>
    <row r="3374" spans="3:9">
      <c r="C3374"/>
      <c r="D3374"/>
      <c r="E3374"/>
      <c r="F3374"/>
      <c r="G3374"/>
      <c r="H3374"/>
      <c r="I3374"/>
    </row>
    <row r="3375" spans="3:9">
      <c r="C3375"/>
      <c r="D3375"/>
      <c r="E3375"/>
      <c r="F3375"/>
      <c r="G3375"/>
      <c r="H3375"/>
      <c r="I3375"/>
    </row>
    <row r="3376" spans="3:9">
      <c r="C3376"/>
      <c r="D3376"/>
      <c r="E3376"/>
      <c r="F3376"/>
      <c r="G3376"/>
      <c r="H3376"/>
      <c r="I3376"/>
    </row>
    <row r="3377" spans="3:9">
      <c r="C3377"/>
      <c r="D3377"/>
      <c r="E3377"/>
      <c r="F3377"/>
      <c r="G3377"/>
      <c r="H3377"/>
      <c r="I3377"/>
    </row>
    <row r="3378" spans="3:9">
      <c r="C3378"/>
      <c r="D3378"/>
      <c r="E3378"/>
      <c r="F3378"/>
      <c r="G3378"/>
      <c r="H3378"/>
      <c r="I3378"/>
    </row>
    <row r="3379" spans="3:9">
      <c r="C3379"/>
      <c r="D3379"/>
      <c r="E3379"/>
      <c r="F3379"/>
      <c r="G3379"/>
      <c r="H3379"/>
      <c r="I3379"/>
    </row>
    <row r="3380" spans="3:9">
      <c r="C3380"/>
      <c r="D3380"/>
      <c r="E3380"/>
      <c r="F3380"/>
      <c r="G3380"/>
      <c r="H3380"/>
      <c r="I3380"/>
    </row>
    <row r="3381" spans="3:9">
      <c r="C3381"/>
      <c r="D3381"/>
      <c r="E3381"/>
      <c r="F3381"/>
      <c r="G3381"/>
      <c r="H3381"/>
      <c r="I3381"/>
    </row>
    <row r="3382" spans="3:9">
      <c r="C3382"/>
      <c r="D3382"/>
      <c r="E3382"/>
      <c r="F3382"/>
      <c r="G3382"/>
      <c r="H3382"/>
      <c r="I3382"/>
    </row>
    <row r="3383" spans="3:9">
      <c r="C3383"/>
      <c r="D3383"/>
      <c r="E3383"/>
      <c r="F3383"/>
      <c r="G3383"/>
      <c r="H3383"/>
      <c r="I3383"/>
    </row>
    <row r="3384" spans="3:9">
      <c r="C3384"/>
      <c r="D3384"/>
      <c r="E3384"/>
      <c r="F3384"/>
      <c r="G3384"/>
      <c r="H3384"/>
      <c r="I3384"/>
    </row>
    <row r="3385" spans="3:9">
      <c r="C3385"/>
      <c r="D3385"/>
      <c r="E3385"/>
      <c r="F3385"/>
      <c r="G3385"/>
      <c r="H3385"/>
      <c r="I3385"/>
    </row>
    <row r="3386" spans="3:9">
      <c r="C3386"/>
      <c r="D3386"/>
      <c r="E3386"/>
      <c r="F3386"/>
      <c r="G3386"/>
      <c r="H3386"/>
      <c r="I3386"/>
    </row>
    <row r="3387" spans="3:9">
      <c r="C3387"/>
      <c r="D3387"/>
      <c r="E3387"/>
      <c r="F3387"/>
      <c r="G3387"/>
      <c r="H3387"/>
      <c r="I3387"/>
    </row>
    <row r="3388" spans="3:9">
      <c r="C3388"/>
      <c r="D3388"/>
      <c r="E3388"/>
      <c r="F3388"/>
      <c r="G3388"/>
      <c r="H3388"/>
      <c r="I3388"/>
    </row>
    <row r="3389" spans="3:9">
      <c r="C3389"/>
      <c r="D3389"/>
      <c r="E3389"/>
      <c r="F3389"/>
      <c r="G3389"/>
      <c r="H3389"/>
      <c r="I3389"/>
    </row>
    <row r="3390" spans="3:9">
      <c r="C3390"/>
      <c r="D3390"/>
      <c r="E3390"/>
      <c r="F3390"/>
      <c r="G3390"/>
      <c r="H3390"/>
      <c r="I3390"/>
    </row>
    <row r="3391" spans="3:9">
      <c r="C3391"/>
      <c r="D3391"/>
      <c r="E3391"/>
      <c r="F3391"/>
      <c r="G3391"/>
      <c r="H3391"/>
      <c r="I3391"/>
    </row>
    <row r="3392" spans="3:9">
      <c r="C3392"/>
      <c r="D3392"/>
      <c r="E3392"/>
      <c r="F3392"/>
      <c r="G3392"/>
      <c r="H3392"/>
      <c r="I3392"/>
    </row>
    <row r="3393" spans="3:9">
      <c r="C3393"/>
      <c r="D3393"/>
      <c r="E3393"/>
      <c r="F3393"/>
      <c r="G3393"/>
      <c r="H3393"/>
      <c r="I3393"/>
    </row>
    <row r="3394" spans="3:9">
      <c r="C3394"/>
      <c r="D3394"/>
      <c r="E3394"/>
      <c r="F3394"/>
      <c r="G3394"/>
      <c r="H3394"/>
      <c r="I3394"/>
    </row>
    <row r="3395" spans="3:9">
      <c r="C3395"/>
      <c r="D3395"/>
      <c r="E3395"/>
      <c r="F3395"/>
      <c r="G3395"/>
      <c r="H3395"/>
      <c r="I3395"/>
    </row>
    <row r="3396" spans="3:9">
      <c r="C3396"/>
      <c r="D3396"/>
      <c r="E3396"/>
      <c r="F3396"/>
      <c r="G3396"/>
      <c r="H3396"/>
      <c r="I3396"/>
    </row>
    <row r="3397" spans="3:9">
      <c r="C3397"/>
      <c r="D3397"/>
      <c r="E3397"/>
      <c r="F3397"/>
      <c r="G3397"/>
      <c r="H3397"/>
      <c r="I3397"/>
    </row>
    <row r="3398" spans="3:9">
      <c r="C3398"/>
      <c r="D3398"/>
      <c r="E3398"/>
      <c r="F3398"/>
      <c r="G3398"/>
      <c r="H3398"/>
      <c r="I3398"/>
    </row>
    <row r="3399" spans="3:9">
      <c r="C3399"/>
      <c r="D3399"/>
      <c r="E3399"/>
      <c r="F3399"/>
      <c r="G3399"/>
      <c r="H3399"/>
      <c r="I3399"/>
    </row>
    <row r="3400" spans="3:9">
      <c r="C3400"/>
      <c r="D3400"/>
      <c r="E3400"/>
      <c r="F3400"/>
      <c r="G3400"/>
      <c r="H3400"/>
      <c r="I3400"/>
    </row>
    <row r="3401" spans="3:9">
      <c r="C3401"/>
      <c r="D3401"/>
      <c r="E3401"/>
      <c r="F3401"/>
      <c r="G3401"/>
      <c r="H3401"/>
      <c r="I3401"/>
    </row>
    <row r="3402" spans="3:9">
      <c r="C3402"/>
      <c r="D3402"/>
      <c r="E3402"/>
      <c r="F3402"/>
      <c r="G3402"/>
      <c r="H3402"/>
      <c r="I3402"/>
    </row>
    <row r="3403" spans="3:9">
      <c r="C3403"/>
      <c r="D3403"/>
      <c r="E3403"/>
      <c r="F3403"/>
      <c r="G3403"/>
      <c r="H3403"/>
      <c r="I3403"/>
    </row>
    <row r="3404" spans="3:9">
      <c r="C3404"/>
      <c r="D3404"/>
      <c r="E3404"/>
      <c r="F3404"/>
      <c r="G3404"/>
      <c r="H3404"/>
      <c r="I3404"/>
    </row>
    <row r="3405" spans="3:9">
      <c r="C3405"/>
      <c r="D3405"/>
      <c r="E3405"/>
      <c r="F3405"/>
      <c r="G3405"/>
      <c r="H3405"/>
      <c r="I3405"/>
    </row>
    <row r="3406" spans="3:9">
      <c r="C3406"/>
      <c r="D3406"/>
      <c r="E3406"/>
      <c r="F3406"/>
      <c r="G3406"/>
      <c r="H3406"/>
      <c r="I3406"/>
    </row>
    <row r="3407" spans="3:9">
      <c r="C3407"/>
      <c r="D3407"/>
      <c r="E3407"/>
      <c r="F3407"/>
      <c r="G3407"/>
      <c r="H3407"/>
      <c r="I3407"/>
    </row>
    <row r="3408" spans="3:9">
      <c r="C3408"/>
      <c r="D3408"/>
      <c r="E3408"/>
      <c r="F3408"/>
      <c r="G3408"/>
      <c r="H3408"/>
      <c r="I3408"/>
    </row>
    <row r="3409" spans="3:9">
      <c r="C3409"/>
      <c r="D3409"/>
      <c r="E3409"/>
      <c r="F3409"/>
      <c r="G3409"/>
      <c r="H3409"/>
      <c r="I3409"/>
    </row>
    <row r="3410" spans="3:9">
      <c r="C3410"/>
      <c r="D3410"/>
      <c r="E3410"/>
      <c r="F3410"/>
      <c r="G3410"/>
      <c r="H3410"/>
      <c r="I3410"/>
    </row>
    <row r="3411" spans="3:9">
      <c r="C3411"/>
      <c r="D3411"/>
      <c r="E3411"/>
      <c r="F3411"/>
      <c r="G3411"/>
      <c r="H3411"/>
      <c r="I3411"/>
    </row>
    <row r="3412" spans="3:9">
      <c r="C3412"/>
      <c r="D3412"/>
      <c r="E3412"/>
      <c r="F3412"/>
      <c r="G3412"/>
      <c r="H3412"/>
      <c r="I3412"/>
    </row>
    <row r="3413" spans="3:9">
      <c r="C3413"/>
      <c r="D3413"/>
      <c r="E3413"/>
      <c r="F3413"/>
      <c r="G3413"/>
      <c r="H3413"/>
      <c r="I3413"/>
    </row>
    <row r="3414" spans="3:9">
      <c r="C3414"/>
      <c r="D3414"/>
      <c r="E3414"/>
      <c r="F3414"/>
      <c r="G3414"/>
      <c r="H3414"/>
      <c r="I3414"/>
    </row>
    <row r="3415" spans="3:9">
      <c r="C3415"/>
      <c r="D3415"/>
      <c r="E3415"/>
      <c r="F3415"/>
      <c r="G3415"/>
      <c r="H3415"/>
      <c r="I3415"/>
    </row>
    <row r="3416" spans="3:9">
      <c r="C3416"/>
      <c r="D3416"/>
      <c r="E3416"/>
      <c r="F3416"/>
      <c r="G3416"/>
      <c r="H3416"/>
      <c r="I3416"/>
    </row>
    <row r="3417" spans="3:9">
      <c r="C3417"/>
      <c r="D3417"/>
      <c r="E3417"/>
      <c r="F3417"/>
      <c r="G3417"/>
      <c r="H3417"/>
      <c r="I3417"/>
    </row>
    <row r="3418" spans="3:9">
      <c r="C3418"/>
      <c r="D3418"/>
      <c r="E3418"/>
      <c r="F3418"/>
      <c r="G3418"/>
      <c r="H3418"/>
      <c r="I3418"/>
    </row>
    <row r="3419" spans="3:9">
      <c r="C3419"/>
      <c r="D3419"/>
      <c r="E3419"/>
      <c r="F3419"/>
      <c r="G3419"/>
      <c r="H3419"/>
      <c r="I3419"/>
    </row>
    <row r="3420" spans="3:9">
      <c r="C3420"/>
      <c r="D3420"/>
      <c r="E3420"/>
      <c r="F3420"/>
      <c r="G3420"/>
      <c r="H3420"/>
      <c r="I3420"/>
    </row>
    <row r="3421" spans="3:9">
      <c r="C3421"/>
      <c r="D3421"/>
      <c r="E3421"/>
      <c r="F3421"/>
      <c r="G3421"/>
      <c r="H3421"/>
      <c r="I3421"/>
    </row>
    <row r="3422" spans="3:9">
      <c r="C3422"/>
      <c r="D3422"/>
      <c r="E3422"/>
      <c r="F3422"/>
      <c r="G3422"/>
      <c r="H3422"/>
      <c r="I3422"/>
    </row>
    <row r="3423" spans="3:9">
      <c r="C3423"/>
      <c r="D3423"/>
      <c r="E3423"/>
      <c r="F3423"/>
      <c r="G3423"/>
      <c r="H3423"/>
      <c r="I3423"/>
    </row>
    <row r="3424" spans="3:9">
      <c r="C3424"/>
      <c r="D3424"/>
      <c r="E3424"/>
      <c r="F3424"/>
      <c r="G3424"/>
      <c r="H3424"/>
      <c r="I3424"/>
    </row>
    <row r="3425" spans="3:9">
      <c r="C3425"/>
      <c r="D3425"/>
      <c r="E3425"/>
      <c r="F3425"/>
      <c r="G3425"/>
      <c r="H3425"/>
      <c r="I3425"/>
    </row>
    <row r="3426" spans="3:9">
      <c r="C3426"/>
      <c r="D3426"/>
      <c r="E3426"/>
      <c r="F3426"/>
      <c r="G3426"/>
      <c r="H3426"/>
      <c r="I3426"/>
    </row>
    <row r="3427" spans="3:9">
      <c r="C3427"/>
      <c r="D3427"/>
      <c r="E3427"/>
      <c r="F3427"/>
      <c r="G3427"/>
      <c r="H3427"/>
      <c r="I3427"/>
    </row>
    <row r="3428" spans="3:9">
      <c r="C3428"/>
      <c r="D3428"/>
      <c r="E3428"/>
      <c r="F3428"/>
      <c r="G3428"/>
      <c r="H3428"/>
      <c r="I3428"/>
    </row>
    <row r="3429" spans="3:9">
      <c r="C3429"/>
      <c r="D3429"/>
      <c r="E3429"/>
      <c r="F3429"/>
      <c r="G3429"/>
      <c r="H3429"/>
      <c r="I3429"/>
    </row>
    <row r="3430" spans="3:9">
      <c r="C3430"/>
      <c r="D3430"/>
      <c r="E3430"/>
      <c r="F3430"/>
      <c r="G3430"/>
      <c r="H3430"/>
      <c r="I3430"/>
    </row>
    <row r="3431" spans="3:9">
      <c r="C3431"/>
      <c r="D3431"/>
      <c r="E3431"/>
      <c r="F3431"/>
      <c r="G3431"/>
      <c r="H3431"/>
      <c r="I3431"/>
    </row>
    <row r="3432" spans="3:9">
      <c r="C3432"/>
      <c r="D3432"/>
      <c r="E3432"/>
      <c r="F3432"/>
      <c r="G3432"/>
      <c r="H3432"/>
      <c r="I3432"/>
    </row>
    <row r="3433" spans="3:9">
      <c r="C3433"/>
      <c r="D3433"/>
      <c r="E3433"/>
      <c r="F3433"/>
      <c r="G3433"/>
      <c r="H3433"/>
      <c r="I3433"/>
    </row>
    <row r="3434" spans="3:9">
      <c r="C3434"/>
      <c r="D3434"/>
      <c r="E3434"/>
      <c r="F3434"/>
      <c r="G3434"/>
      <c r="H3434"/>
      <c r="I3434"/>
    </row>
    <row r="3435" spans="3:9">
      <c r="C3435"/>
      <c r="D3435"/>
      <c r="E3435"/>
      <c r="F3435"/>
      <c r="G3435"/>
      <c r="H3435"/>
      <c r="I3435"/>
    </row>
    <row r="3436" spans="3:9">
      <c r="C3436"/>
      <c r="D3436"/>
      <c r="E3436"/>
      <c r="F3436"/>
      <c r="G3436"/>
      <c r="H3436"/>
      <c r="I3436"/>
    </row>
    <row r="3437" spans="3:9">
      <c r="C3437"/>
      <c r="D3437"/>
      <c r="E3437"/>
      <c r="F3437"/>
      <c r="G3437"/>
      <c r="H3437"/>
      <c r="I3437"/>
    </row>
    <row r="3438" spans="3:9">
      <c r="C3438"/>
      <c r="D3438"/>
      <c r="E3438"/>
      <c r="F3438"/>
      <c r="G3438"/>
      <c r="H3438"/>
      <c r="I3438"/>
    </row>
    <row r="3439" spans="3:9">
      <c r="C3439"/>
      <c r="D3439"/>
      <c r="E3439"/>
      <c r="F3439"/>
      <c r="G3439"/>
      <c r="H3439"/>
      <c r="I3439"/>
    </row>
    <row r="3440" spans="3:9">
      <c r="C3440"/>
      <c r="D3440"/>
      <c r="E3440"/>
      <c r="F3440"/>
      <c r="G3440"/>
      <c r="H3440"/>
      <c r="I3440"/>
    </row>
    <row r="3441" spans="3:9">
      <c r="C3441"/>
      <c r="D3441"/>
      <c r="E3441"/>
      <c r="F3441"/>
      <c r="G3441"/>
      <c r="H3441"/>
      <c r="I3441"/>
    </row>
    <row r="3442" spans="3:9">
      <c r="C3442"/>
      <c r="D3442"/>
      <c r="E3442"/>
      <c r="F3442"/>
      <c r="G3442"/>
      <c r="H3442"/>
      <c r="I3442"/>
    </row>
    <row r="3443" spans="3:9">
      <c r="C3443"/>
      <c r="D3443"/>
      <c r="E3443"/>
      <c r="F3443"/>
      <c r="G3443"/>
      <c r="H3443"/>
      <c r="I3443"/>
    </row>
    <row r="3444" spans="3:9">
      <c r="C3444"/>
      <c r="D3444"/>
      <c r="E3444"/>
      <c r="F3444"/>
      <c r="G3444"/>
      <c r="H3444"/>
      <c r="I3444"/>
    </row>
    <row r="3445" spans="3:9">
      <c r="C3445"/>
      <c r="D3445"/>
      <c r="E3445"/>
      <c r="F3445"/>
      <c r="G3445"/>
      <c r="H3445"/>
      <c r="I3445"/>
    </row>
    <row r="3446" spans="3:9">
      <c r="C3446"/>
      <c r="D3446"/>
      <c r="E3446"/>
      <c r="F3446"/>
      <c r="G3446"/>
      <c r="H3446"/>
      <c r="I3446"/>
    </row>
    <row r="3447" spans="3:9">
      <c r="C3447"/>
      <c r="D3447"/>
      <c r="E3447"/>
      <c r="F3447"/>
      <c r="G3447"/>
      <c r="H3447"/>
      <c r="I3447"/>
    </row>
    <row r="3448" spans="3:9">
      <c r="C3448"/>
      <c r="D3448"/>
      <c r="E3448"/>
      <c r="F3448"/>
      <c r="G3448"/>
      <c r="H3448"/>
      <c r="I3448"/>
    </row>
    <row r="3449" spans="3:9">
      <c r="C3449"/>
      <c r="D3449"/>
      <c r="E3449"/>
      <c r="F3449"/>
      <c r="G3449"/>
      <c r="H3449"/>
      <c r="I3449"/>
    </row>
    <row r="3450" spans="3:9">
      <c r="C3450"/>
      <c r="D3450"/>
      <c r="E3450"/>
      <c r="F3450"/>
      <c r="G3450"/>
      <c r="H3450"/>
      <c r="I3450"/>
    </row>
    <row r="3451" spans="3:9">
      <c r="C3451"/>
      <c r="D3451"/>
      <c r="E3451"/>
      <c r="F3451"/>
      <c r="G3451"/>
      <c r="H3451"/>
      <c r="I3451"/>
    </row>
    <row r="3452" spans="3:9">
      <c r="C3452"/>
      <c r="D3452"/>
      <c r="E3452"/>
      <c r="F3452"/>
      <c r="G3452"/>
      <c r="H3452"/>
      <c r="I3452"/>
    </row>
    <row r="3453" spans="3:9">
      <c r="C3453"/>
      <c r="D3453"/>
      <c r="E3453"/>
      <c r="F3453"/>
      <c r="G3453"/>
      <c r="H3453"/>
      <c r="I3453"/>
    </row>
    <row r="3454" spans="3:9">
      <c r="C3454"/>
      <c r="D3454"/>
      <c r="E3454"/>
      <c r="F3454"/>
      <c r="G3454"/>
      <c r="H3454"/>
      <c r="I3454"/>
    </row>
    <row r="3455" spans="3:9">
      <c r="C3455"/>
      <c r="D3455"/>
      <c r="E3455"/>
      <c r="F3455"/>
      <c r="G3455"/>
      <c r="H3455"/>
      <c r="I3455"/>
    </row>
    <row r="3456" spans="3:9">
      <c r="C3456"/>
      <c r="D3456"/>
      <c r="E3456"/>
      <c r="F3456"/>
      <c r="G3456"/>
      <c r="H3456"/>
      <c r="I3456"/>
    </row>
    <row r="3457" spans="3:9">
      <c r="C3457"/>
      <c r="D3457"/>
      <c r="E3457"/>
      <c r="F3457"/>
      <c r="G3457"/>
      <c r="H3457"/>
      <c r="I3457"/>
    </row>
    <row r="3458" spans="3:9">
      <c r="C3458"/>
      <c r="D3458"/>
      <c r="E3458"/>
      <c r="F3458"/>
      <c r="G3458"/>
      <c r="H3458"/>
      <c r="I3458"/>
    </row>
    <row r="3459" spans="3:9">
      <c r="C3459"/>
      <c r="D3459"/>
      <c r="E3459"/>
      <c r="F3459"/>
      <c r="G3459"/>
      <c r="H3459"/>
      <c r="I3459"/>
    </row>
    <row r="3460" spans="3:9">
      <c r="C3460"/>
      <c r="D3460"/>
      <c r="E3460"/>
      <c r="F3460"/>
      <c r="G3460"/>
      <c r="H3460"/>
      <c r="I3460"/>
    </row>
    <row r="3461" spans="3:9">
      <c r="C3461"/>
      <c r="D3461"/>
      <c r="E3461"/>
      <c r="F3461"/>
      <c r="G3461"/>
      <c r="H3461"/>
      <c r="I3461"/>
    </row>
    <row r="3462" spans="3:9">
      <c r="C3462"/>
      <c r="D3462"/>
      <c r="E3462"/>
      <c r="F3462"/>
      <c r="G3462"/>
      <c r="H3462"/>
      <c r="I3462"/>
    </row>
    <row r="3463" spans="3:9">
      <c r="C3463"/>
      <c r="D3463"/>
      <c r="E3463"/>
      <c r="F3463"/>
      <c r="G3463"/>
      <c r="H3463"/>
      <c r="I3463"/>
    </row>
    <row r="3464" spans="3:9">
      <c r="C3464"/>
      <c r="D3464"/>
      <c r="E3464"/>
      <c r="F3464"/>
      <c r="G3464"/>
      <c r="H3464"/>
      <c r="I3464"/>
    </row>
    <row r="3465" spans="3:9">
      <c r="C3465"/>
      <c r="D3465"/>
      <c r="E3465"/>
      <c r="F3465"/>
      <c r="G3465"/>
      <c r="H3465"/>
      <c r="I3465"/>
    </row>
    <row r="3466" spans="3:9">
      <c r="C3466"/>
      <c r="D3466"/>
      <c r="E3466"/>
      <c r="F3466"/>
      <c r="G3466"/>
      <c r="H3466"/>
      <c r="I3466"/>
    </row>
    <row r="3467" spans="3:9">
      <c r="C3467"/>
      <c r="D3467"/>
      <c r="E3467"/>
      <c r="F3467"/>
      <c r="G3467"/>
      <c r="H3467"/>
      <c r="I3467"/>
    </row>
    <row r="3468" spans="3:9">
      <c r="C3468"/>
      <c r="D3468"/>
      <c r="E3468"/>
      <c r="F3468"/>
      <c r="G3468"/>
      <c r="H3468"/>
      <c r="I3468"/>
    </row>
    <row r="3469" spans="3:9">
      <c r="C3469"/>
      <c r="D3469"/>
      <c r="E3469"/>
      <c r="F3469"/>
      <c r="G3469"/>
      <c r="H3469"/>
      <c r="I3469"/>
    </row>
    <row r="3470" spans="3:9">
      <c r="C3470"/>
      <c r="D3470"/>
      <c r="E3470"/>
      <c r="F3470"/>
      <c r="G3470"/>
      <c r="H3470"/>
      <c r="I3470"/>
    </row>
    <row r="3471" spans="3:9">
      <c r="C3471"/>
      <c r="D3471"/>
      <c r="E3471"/>
      <c r="F3471"/>
      <c r="G3471"/>
      <c r="H3471"/>
      <c r="I3471"/>
    </row>
    <row r="3472" spans="3:9">
      <c r="C3472"/>
      <c r="D3472"/>
      <c r="E3472"/>
      <c r="F3472"/>
      <c r="G3472"/>
      <c r="H3472"/>
      <c r="I3472"/>
    </row>
    <row r="3473" spans="3:9">
      <c r="C3473"/>
      <c r="D3473"/>
      <c r="E3473"/>
      <c r="F3473"/>
      <c r="G3473"/>
      <c r="H3473"/>
      <c r="I3473"/>
    </row>
    <row r="3474" spans="3:9">
      <c r="C3474"/>
      <c r="D3474"/>
      <c r="E3474"/>
      <c r="F3474"/>
      <c r="G3474"/>
      <c r="H3474"/>
      <c r="I3474"/>
    </row>
    <row r="3475" spans="3:9">
      <c r="C3475"/>
      <c r="D3475"/>
      <c r="E3475"/>
      <c r="F3475"/>
      <c r="G3475"/>
      <c r="H3475"/>
      <c r="I3475"/>
    </row>
    <row r="3476" spans="3:9">
      <c r="C3476"/>
      <c r="D3476"/>
      <c r="E3476"/>
      <c r="F3476"/>
      <c r="G3476"/>
      <c r="H3476"/>
      <c r="I3476"/>
    </row>
    <row r="3477" spans="3:9">
      <c r="C3477"/>
      <c r="D3477"/>
      <c r="E3477"/>
      <c r="F3477"/>
      <c r="G3477"/>
      <c r="H3477"/>
      <c r="I3477"/>
    </row>
    <row r="3478" spans="3:9">
      <c r="C3478"/>
      <c r="D3478"/>
      <c r="E3478"/>
      <c r="F3478"/>
      <c r="G3478"/>
      <c r="H3478"/>
      <c r="I3478"/>
    </row>
    <row r="3479" spans="3:9">
      <c r="C3479"/>
      <c r="D3479"/>
      <c r="E3479"/>
      <c r="F3479"/>
      <c r="G3479"/>
      <c r="H3479"/>
      <c r="I3479"/>
    </row>
    <row r="3480" spans="3:9">
      <c r="C3480"/>
      <c r="D3480"/>
      <c r="E3480"/>
      <c r="F3480"/>
      <c r="G3480"/>
      <c r="H3480"/>
      <c r="I3480"/>
    </row>
    <row r="3481" spans="3:9">
      <c r="C3481"/>
      <c r="D3481"/>
      <c r="E3481"/>
      <c r="F3481"/>
      <c r="G3481"/>
      <c r="H3481"/>
      <c r="I3481"/>
    </row>
    <row r="3482" spans="3:9">
      <c r="C3482"/>
      <c r="D3482"/>
      <c r="E3482"/>
      <c r="F3482"/>
      <c r="G3482"/>
      <c r="H3482"/>
      <c r="I3482"/>
    </row>
    <row r="3483" spans="3:9">
      <c r="C3483"/>
      <c r="D3483"/>
      <c r="E3483"/>
      <c r="F3483"/>
      <c r="G3483"/>
      <c r="H3483"/>
      <c r="I3483"/>
    </row>
    <row r="3484" spans="3:9">
      <c r="C3484"/>
      <c r="D3484"/>
      <c r="E3484"/>
      <c r="F3484"/>
      <c r="G3484"/>
      <c r="H3484"/>
      <c r="I3484"/>
    </row>
    <row r="3485" spans="3:9">
      <c r="C3485"/>
      <c r="D3485"/>
      <c r="E3485"/>
      <c r="F3485"/>
      <c r="G3485"/>
      <c r="H3485"/>
      <c r="I3485"/>
    </row>
    <row r="3486" spans="3:9">
      <c r="C3486"/>
      <c r="D3486"/>
      <c r="E3486"/>
      <c r="F3486"/>
      <c r="G3486"/>
      <c r="H3486"/>
      <c r="I3486"/>
    </row>
    <row r="3487" spans="3:9">
      <c r="C3487"/>
      <c r="D3487"/>
      <c r="E3487"/>
      <c r="F3487"/>
      <c r="G3487"/>
      <c r="H3487"/>
      <c r="I3487"/>
    </row>
    <row r="3488" spans="3:9">
      <c r="C3488"/>
      <c r="D3488"/>
      <c r="E3488"/>
      <c r="F3488"/>
      <c r="G3488"/>
      <c r="H3488"/>
      <c r="I3488"/>
    </row>
    <row r="3489" spans="3:9">
      <c r="C3489"/>
      <c r="D3489"/>
      <c r="E3489"/>
      <c r="F3489"/>
      <c r="G3489"/>
      <c r="H3489"/>
      <c r="I3489"/>
    </row>
    <row r="3490" spans="3:9">
      <c r="C3490"/>
      <c r="D3490"/>
      <c r="E3490"/>
      <c r="F3490"/>
      <c r="G3490"/>
      <c r="H3490"/>
      <c r="I3490"/>
    </row>
    <row r="3491" spans="3:9">
      <c r="C3491"/>
      <c r="D3491"/>
      <c r="E3491"/>
      <c r="F3491"/>
      <c r="G3491"/>
      <c r="H3491"/>
      <c r="I3491"/>
    </row>
    <row r="3492" spans="3:9">
      <c r="C3492"/>
      <c r="D3492"/>
      <c r="E3492"/>
      <c r="F3492"/>
      <c r="G3492"/>
      <c r="H3492"/>
      <c r="I3492"/>
    </row>
    <row r="3493" spans="3:9">
      <c r="C3493"/>
      <c r="D3493"/>
      <c r="E3493"/>
      <c r="F3493"/>
      <c r="G3493"/>
      <c r="H3493"/>
      <c r="I3493"/>
    </row>
    <row r="3494" spans="3:9">
      <c r="C3494"/>
      <c r="D3494"/>
      <c r="E3494"/>
      <c r="F3494"/>
      <c r="G3494"/>
      <c r="H3494"/>
      <c r="I3494"/>
    </row>
    <row r="3495" spans="3:9">
      <c r="C3495"/>
      <c r="D3495"/>
      <c r="E3495"/>
      <c r="F3495"/>
      <c r="G3495"/>
      <c r="H3495"/>
      <c r="I3495"/>
    </row>
    <row r="3496" spans="3:9">
      <c r="C3496"/>
      <c r="D3496"/>
      <c r="E3496"/>
      <c r="F3496"/>
      <c r="G3496"/>
      <c r="H3496"/>
      <c r="I3496"/>
    </row>
    <row r="3497" spans="3:9">
      <c r="C3497"/>
      <c r="D3497"/>
      <c r="E3497"/>
      <c r="F3497"/>
      <c r="G3497"/>
      <c r="H3497"/>
      <c r="I3497"/>
    </row>
    <row r="3498" spans="3:9">
      <c r="C3498"/>
      <c r="D3498"/>
      <c r="E3498"/>
      <c r="F3498"/>
      <c r="G3498"/>
      <c r="H3498"/>
      <c r="I3498"/>
    </row>
    <row r="3499" spans="3:9">
      <c r="C3499"/>
      <c r="D3499"/>
      <c r="E3499"/>
      <c r="F3499"/>
      <c r="G3499"/>
      <c r="H3499"/>
      <c r="I3499"/>
    </row>
    <row r="3500" spans="3:9">
      <c r="C3500"/>
      <c r="D3500"/>
      <c r="E3500"/>
      <c r="F3500"/>
      <c r="G3500"/>
      <c r="H3500"/>
      <c r="I3500"/>
    </row>
    <row r="3501" spans="3:9">
      <c r="C3501"/>
      <c r="D3501"/>
      <c r="E3501"/>
      <c r="F3501"/>
      <c r="G3501"/>
      <c r="H3501"/>
      <c r="I3501"/>
    </row>
    <row r="3502" spans="3:9">
      <c r="C3502"/>
      <c r="D3502"/>
      <c r="E3502"/>
      <c r="F3502"/>
      <c r="G3502"/>
      <c r="H3502"/>
      <c r="I3502"/>
    </row>
    <row r="3503" spans="3:9">
      <c r="C3503"/>
      <c r="D3503"/>
      <c r="E3503"/>
      <c r="F3503"/>
      <c r="G3503"/>
      <c r="H3503"/>
      <c r="I3503"/>
    </row>
    <row r="3504" spans="3:9">
      <c r="C3504"/>
      <c r="D3504"/>
      <c r="E3504"/>
      <c r="F3504"/>
      <c r="G3504"/>
      <c r="H3504"/>
      <c r="I3504"/>
    </row>
    <row r="3505" spans="3:9">
      <c r="C3505"/>
      <c r="D3505"/>
      <c r="E3505"/>
      <c r="F3505"/>
      <c r="G3505"/>
      <c r="H3505"/>
      <c r="I3505"/>
    </row>
    <row r="3506" spans="3:9">
      <c r="C3506"/>
      <c r="D3506"/>
      <c r="E3506"/>
      <c r="F3506"/>
      <c r="G3506"/>
      <c r="H3506"/>
      <c r="I3506"/>
    </row>
    <row r="3507" spans="3:9">
      <c r="C3507"/>
      <c r="D3507"/>
      <c r="E3507"/>
      <c r="F3507"/>
      <c r="G3507"/>
      <c r="H3507"/>
      <c r="I3507"/>
    </row>
    <row r="3508" spans="3:9">
      <c r="C3508"/>
      <c r="D3508"/>
      <c r="E3508"/>
      <c r="F3508"/>
      <c r="G3508"/>
      <c r="H3508"/>
      <c r="I3508"/>
    </row>
    <row r="3509" spans="3:9">
      <c r="C3509"/>
      <c r="D3509"/>
      <c r="E3509"/>
      <c r="F3509"/>
      <c r="G3509"/>
      <c r="H3509"/>
      <c r="I3509"/>
    </row>
    <row r="3510" spans="3:9">
      <c r="C3510"/>
      <c r="D3510"/>
      <c r="E3510"/>
      <c r="F3510"/>
      <c r="G3510"/>
      <c r="H3510"/>
      <c r="I3510"/>
    </row>
    <row r="3511" spans="3:9">
      <c r="C3511"/>
      <c r="D3511"/>
      <c r="E3511"/>
      <c r="F3511"/>
      <c r="G3511"/>
      <c r="H3511"/>
      <c r="I3511"/>
    </row>
    <row r="3512" spans="3:9">
      <c r="C3512"/>
      <c r="D3512"/>
      <c r="E3512"/>
      <c r="F3512"/>
      <c r="G3512"/>
      <c r="H3512"/>
      <c r="I3512"/>
    </row>
    <row r="3513" spans="3:9">
      <c r="C3513"/>
      <c r="D3513"/>
      <c r="E3513"/>
      <c r="F3513"/>
      <c r="G3513"/>
      <c r="H3513"/>
      <c r="I3513"/>
    </row>
    <row r="3514" spans="3:9">
      <c r="C3514"/>
      <c r="D3514"/>
      <c r="E3514"/>
      <c r="F3514"/>
      <c r="G3514"/>
      <c r="H3514"/>
      <c r="I3514"/>
    </row>
    <row r="3515" spans="3:9">
      <c r="C3515"/>
      <c r="D3515"/>
      <c r="E3515"/>
      <c r="F3515"/>
      <c r="G3515"/>
      <c r="H3515"/>
      <c r="I3515"/>
    </row>
    <row r="3516" spans="3:9">
      <c r="C3516"/>
      <c r="D3516"/>
      <c r="E3516"/>
      <c r="F3516"/>
      <c r="G3516"/>
      <c r="H3516"/>
      <c r="I3516"/>
    </row>
    <row r="3517" spans="3:9">
      <c r="C3517"/>
      <c r="D3517"/>
      <c r="E3517"/>
      <c r="F3517"/>
      <c r="G3517"/>
      <c r="H3517"/>
      <c r="I3517"/>
    </row>
    <row r="3518" spans="3:9">
      <c r="C3518"/>
      <c r="D3518"/>
      <c r="E3518"/>
      <c r="F3518"/>
      <c r="G3518"/>
      <c r="H3518"/>
      <c r="I3518"/>
    </row>
    <row r="3519" spans="3:9">
      <c r="C3519"/>
      <c r="D3519"/>
      <c r="E3519"/>
      <c r="F3519"/>
      <c r="G3519"/>
      <c r="H3519"/>
      <c r="I3519"/>
    </row>
    <row r="3520" spans="3:9">
      <c r="C3520"/>
      <c r="D3520"/>
      <c r="E3520"/>
      <c r="F3520"/>
      <c r="G3520"/>
      <c r="H3520"/>
      <c r="I3520"/>
    </row>
    <row r="3521" spans="3:9">
      <c r="C3521"/>
      <c r="D3521"/>
      <c r="E3521"/>
      <c r="F3521"/>
      <c r="G3521"/>
      <c r="H3521"/>
      <c r="I3521"/>
    </row>
    <row r="3522" spans="3:9">
      <c r="C3522"/>
      <c r="D3522"/>
      <c r="E3522"/>
      <c r="F3522"/>
      <c r="G3522"/>
      <c r="H3522"/>
      <c r="I3522"/>
    </row>
    <row r="3523" spans="3:9">
      <c r="C3523"/>
      <c r="D3523"/>
      <c r="E3523"/>
      <c r="F3523"/>
      <c r="G3523"/>
      <c r="H3523"/>
      <c r="I3523"/>
    </row>
    <row r="3524" spans="3:9">
      <c r="C3524"/>
      <c r="D3524"/>
      <c r="E3524"/>
      <c r="F3524"/>
      <c r="G3524"/>
      <c r="H3524"/>
      <c r="I3524"/>
    </row>
    <row r="3525" spans="3:9">
      <c r="C3525"/>
      <c r="D3525"/>
      <c r="E3525"/>
      <c r="F3525"/>
      <c r="G3525"/>
      <c r="H3525"/>
      <c r="I3525"/>
    </row>
    <row r="3526" spans="3:9">
      <c r="C3526"/>
      <c r="D3526"/>
      <c r="E3526"/>
      <c r="F3526"/>
      <c r="G3526"/>
      <c r="H3526"/>
      <c r="I3526"/>
    </row>
    <row r="3527" spans="3:9">
      <c r="C3527"/>
      <c r="D3527"/>
      <c r="E3527"/>
      <c r="F3527"/>
      <c r="G3527"/>
      <c r="H3527"/>
      <c r="I3527"/>
    </row>
    <row r="3528" spans="3:9">
      <c r="C3528"/>
      <c r="D3528"/>
      <c r="E3528"/>
      <c r="F3528"/>
      <c r="G3528"/>
      <c r="H3528"/>
      <c r="I3528"/>
    </row>
    <row r="3529" spans="3:9">
      <c r="C3529"/>
      <c r="D3529"/>
      <c r="E3529"/>
      <c r="F3529"/>
      <c r="G3529"/>
      <c r="H3529"/>
      <c r="I3529"/>
    </row>
    <row r="3530" spans="3:9">
      <c r="C3530"/>
      <c r="D3530"/>
      <c r="E3530"/>
      <c r="F3530"/>
      <c r="G3530"/>
      <c r="H3530"/>
      <c r="I3530"/>
    </row>
    <row r="3531" spans="3:9">
      <c r="C3531"/>
      <c r="D3531"/>
      <c r="E3531"/>
      <c r="F3531"/>
      <c r="G3531"/>
      <c r="H3531"/>
      <c r="I3531"/>
    </row>
    <row r="3532" spans="3:9">
      <c r="C3532"/>
      <c r="D3532"/>
      <c r="E3532"/>
      <c r="F3532"/>
      <c r="G3532"/>
      <c r="H3532"/>
      <c r="I3532"/>
    </row>
    <row r="3533" spans="3:9">
      <c r="C3533"/>
      <c r="D3533"/>
      <c r="E3533"/>
      <c r="F3533"/>
      <c r="G3533"/>
      <c r="H3533"/>
      <c r="I3533"/>
    </row>
    <row r="3534" spans="3:9">
      <c r="C3534"/>
      <c r="D3534"/>
      <c r="E3534"/>
      <c r="F3534"/>
      <c r="G3534"/>
      <c r="H3534"/>
      <c r="I3534"/>
    </row>
    <row r="3535" spans="3:9">
      <c r="C3535"/>
      <c r="D3535"/>
      <c r="E3535"/>
      <c r="F3535"/>
      <c r="G3535"/>
      <c r="H3535"/>
      <c r="I3535"/>
    </row>
    <row r="3536" spans="3:9">
      <c r="C3536"/>
      <c r="D3536"/>
      <c r="E3536"/>
      <c r="F3536"/>
      <c r="G3536"/>
      <c r="H3536"/>
      <c r="I3536"/>
    </row>
    <row r="3537" spans="3:9">
      <c r="C3537"/>
      <c r="D3537"/>
      <c r="E3537"/>
      <c r="F3537"/>
      <c r="G3537"/>
      <c r="H3537"/>
      <c r="I3537"/>
    </row>
    <row r="3538" spans="3:9">
      <c r="C3538"/>
      <c r="D3538"/>
      <c r="E3538"/>
      <c r="F3538"/>
      <c r="G3538"/>
      <c r="H3538"/>
      <c r="I3538"/>
    </row>
    <row r="3539" spans="3:9">
      <c r="C3539"/>
      <c r="D3539"/>
      <c r="E3539"/>
      <c r="F3539"/>
      <c r="G3539"/>
      <c r="H3539"/>
      <c r="I3539"/>
    </row>
    <row r="3540" spans="3:9">
      <c r="C3540"/>
      <c r="D3540"/>
      <c r="E3540"/>
      <c r="F3540"/>
      <c r="G3540"/>
      <c r="H3540"/>
      <c r="I3540"/>
    </row>
    <row r="3541" spans="3:9">
      <c r="C3541"/>
      <c r="D3541"/>
      <c r="E3541"/>
      <c r="F3541"/>
      <c r="G3541"/>
      <c r="H3541"/>
      <c r="I3541"/>
    </row>
    <row r="3542" spans="3:9">
      <c r="C3542"/>
      <c r="D3542"/>
      <c r="E3542"/>
      <c r="F3542"/>
      <c r="G3542"/>
      <c r="H3542"/>
      <c r="I3542"/>
    </row>
    <row r="3543" spans="3:9">
      <c r="C3543"/>
      <c r="D3543"/>
      <c r="E3543"/>
      <c r="F3543"/>
      <c r="G3543"/>
      <c r="H3543"/>
      <c r="I3543"/>
    </row>
    <row r="3544" spans="3:9">
      <c r="C3544"/>
      <c r="D3544"/>
      <c r="E3544"/>
      <c r="F3544"/>
      <c r="G3544"/>
      <c r="H3544"/>
      <c r="I3544"/>
    </row>
    <row r="3545" spans="3:9">
      <c r="C3545"/>
      <c r="D3545"/>
      <c r="E3545"/>
      <c r="F3545"/>
      <c r="G3545"/>
      <c r="H3545"/>
      <c r="I3545"/>
    </row>
    <row r="3546" spans="3:9">
      <c r="C3546"/>
      <c r="D3546"/>
      <c r="E3546"/>
      <c r="F3546"/>
      <c r="G3546"/>
      <c r="H3546"/>
      <c r="I3546"/>
    </row>
    <row r="3547" spans="3:9">
      <c r="C3547"/>
      <c r="D3547"/>
      <c r="E3547"/>
      <c r="F3547"/>
      <c r="G3547"/>
      <c r="H3547"/>
      <c r="I3547"/>
    </row>
    <row r="3548" spans="3:9">
      <c r="C3548"/>
      <c r="D3548"/>
      <c r="E3548"/>
      <c r="F3548"/>
      <c r="G3548"/>
      <c r="H3548"/>
      <c r="I3548"/>
    </row>
    <row r="3549" spans="3:9">
      <c r="C3549"/>
      <c r="D3549"/>
      <c r="E3549"/>
      <c r="F3549"/>
      <c r="G3549"/>
      <c r="H3549"/>
      <c r="I3549"/>
    </row>
    <row r="3550" spans="3:9">
      <c r="C3550"/>
      <c r="D3550"/>
      <c r="E3550"/>
      <c r="F3550"/>
      <c r="G3550"/>
      <c r="H3550"/>
      <c r="I3550"/>
    </row>
    <row r="3551" spans="3:9">
      <c r="C3551"/>
      <c r="D3551"/>
      <c r="E3551"/>
      <c r="F3551"/>
      <c r="G3551"/>
      <c r="H3551"/>
      <c r="I3551"/>
    </row>
    <row r="3552" spans="3:9">
      <c r="C3552"/>
      <c r="D3552"/>
      <c r="E3552"/>
      <c r="F3552"/>
      <c r="G3552"/>
      <c r="H3552"/>
      <c r="I3552"/>
    </row>
    <row r="3553" spans="3:9">
      <c r="C3553"/>
      <c r="D3553"/>
      <c r="E3553"/>
      <c r="F3553"/>
      <c r="G3553"/>
      <c r="H3553"/>
      <c r="I3553"/>
    </row>
    <row r="3554" spans="3:9">
      <c r="C3554"/>
      <c r="D3554"/>
      <c r="E3554"/>
      <c r="F3554"/>
      <c r="G3554"/>
      <c r="H3554"/>
      <c r="I3554"/>
    </row>
    <row r="3555" spans="3:9">
      <c r="C3555"/>
      <c r="D3555"/>
      <c r="E3555"/>
      <c r="F3555"/>
      <c r="G3555"/>
      <c r="H3555"/>
      <c r="I3555"/>
    </row>
    <row r="3556" spans="3:9">
      <c r="C3556"/>
      <c r="D3556"/>
      <c r="E3556"/>
      <c r="F3556"/>
      <c r="G3556"/>
      <c r="H3556"/>
      <c r="I3556"/>
    </row>
    <row r="3557" spans="3:9">
      <c r="C3557"/>
      <c r="D3557"/>
      <c r="E3557"/>
      <c r="F3557"/>
      <c r="G3557"/>
      <c r="H3557"/>
      <c r="I3557"/>
    </row>
    <row r="3558" spans="3:9">
      <c r="C3558"/>
      <c r="D3558"/>
      <c r="E3558"/>
      <c r="F3558"/>
      <c r="G3558"/>
      <c r="H3558"/>
      <c r="I3558"/>
    </row>
    <row r="3559" spans="3:9">
      <c r="C3559"/>
      <c r="D3559"/>
      <c r="E3559"/>
      <c r="F3559"/>
      <c r="G3559"/>
      <c r="H3559"/>
      <c r="I3559"/>
    </row>
    <row r="3560" spans="3:9">
      <c r="C3560"/>
      <c r="D3560"/>
      <c r="E3560"/>
      <c r="F3560"/>
      <c r="G3560"/>
      <c r="H3560"/>
      <c r="I3560"/>
    </row>
    <row r="3561" spans="3:9">
      <c r="C3561"/>
      <c r="D3561"/>
      <c r="E3561"/>
      <c r="F3561"/>
      <c r="G3561"/>
      <c r="H3561"/>
      <c r="I3561"/>
    </row>
    <row r="3562" spans="3:9">
      <c r="C3562"/>
      <c r="D3562"/>
      <c r="E3562"/>
      <c r="F3562"/>
      <c r="G3562"/>
      <c r="H3562"/>
      <c r="I3562"/>
    </row>
    <row r="3563" spans="3:9">
      <c r="C3563"/>
      <c r="D3563"/>
      <c r="E3563"/>
      <c r="F3563"/>
      <c r="G3563"/>
      <c r="H3563"/>
      <c r="I3563"/>
    </row>
    <row r="3564" spans="3:9">
      <c r="C3564"/>
      <c r="D3564"/>
      <c r="E3564"/>
      <c r="F3564"/>
      <c r="G3564"/>
      <c r="H3564"/>
      <c r="I3564"/>
    </row>
    <row r="3565" spans="3:9">
      <c r="C3565"/>
      <c r="D3565"/>
      <c r="E3565"/>
      <c r="F3565"/>
      <c r="G3565"/>
      <c r="H3565"/>
      <c r="I3565"/>
    </row>
    <row r="3566" spans="3:9">
      <c r="C3566"/>
      <c r="D3566"/>
      <c r="E3566"/>
      <c r="F3566"/>
      <c r="G3566"/>
      <c r="H3566"/>
      <c r="I3566"/>
    </row>
    <row r="3567" spans="3:9">
      <c r="C3567"/>
      <c r="D3567"/>
      <c r="E3567"/>
      <c r="F3567"/>
      <c r="G3567"/>
      <c r="H3567"/>
      <c r="I3567"/>
    </row>
    <row r="3568" spans="3:9">
      <c r="C3568"/>
      <c r="D3568"/>
      <c r="E3568"/>
      <c r="F3568"/>
      <c r="G3568"/>
      <c r="H3568"/>
      <c r="I3568"/>
    </row>
    <row r="3569" spans="3:9">
      <c r="C3569"/>
      <c r="D3569"/>
      <c r="E3569"/>
      <c r="F3569"/>
      <c r="G3569"/>
      <c r="H3569"/>
      <c r="I3569"/>
    </row>
    <row r="3570" spans="3:9">
      <c r="C3570"/>
      <c r="D3570"/>
      <c r="E3570"/>
      <c r="F3570"/>
      <c r="G3570"/>
      <c r="H3570"/>
      <c r="I3570"/>
    </row>
    <row r="3571" spans="3:9">
      <c r="C3571"/>
      <c r="D3571"/>
      <c r="E3571"/>
      <c r="F3571"/>
      <c r="G3571"/>
      <c r="H3571"/>
      <c r="I3571"/>
    </row>
    <row r="3572" spans="3:9">
      <c r="C3572"/>
      <c r="D3572"/>
      <c r="E3572"/>
      <c r="F3572"/>
      <c r="G3572"/>
      <c r="H3572"/>
      <c r="I3572"/>
    </row>
    <row r="3573" spans="3:9">
      <c r="C3573"/>
      <c r="D3573"/>
      <c r="E3573"/>
      <c r="F3573"/>
      <c r="G3573"/>
      <c r="H3573"/>
      <c r="I3573"/>
    </row>
    <row r="3574" spans="3:9">
      <c r="C3574"/>
      <c r="D3574"/>
      <c r="E3574"/>
      <c r="F3574"/>
      <c r="G3574"/>
      <c r="H3574"/>
      <c r="I3574"/>
    </row>
    <row r="3575" spans="3:9">
      <c r="C3575"/>
      <c r="D3575"/>
      <c r="E3575"/>
      <c r="F3575"/>
      <c r="G3575"/>
      <c r="H3575"/>
      <c r="I3575"/>
    </row>
    <row r="3576" spans="3:9">
      <c r="C3576"/>
      <c r="D3576"/>
      <c r="E3576"/>
      <c r="F3576"/>
      <c r="G3576"/>
      <c r="H3576"/>
      <c r="I3576"/>
    </row>
    <row r="3577" spans="3:9">
      <c r="C3577"/>
      <c r="D3577"/>
      <c r="E3577"/>
      <c r="F3577"/>
      <c r="G3577"/>
      <c r="H3577"/>
      <c r="I3577"/>
    </row>
    <row r="3578" spans="3:9">
      <c r="C3578"/>
      <c r="D3578"/>
      <c r="E3578"/>
      <c r="F3578"/>
      <c r="G3578"/>
      <c r="H3578"/>
      <c r="I3578"/>
    </row>
    <row r="3579" spans="3:9">
      <c r="C3579"/>
      <c r="D3579"/>
      <c r="E3579"/>
      <c r="F3579"/>
      <c r="G3579"/>
      <c r="H3579"/>
      <c r="I3579"/>
    </row>
    <row r="3580" spans="3:9">
      <c r="C3580"/>
      <c r="D3580"/>
      <c r="E3580"/>
      <c r="F3580"/>
      <c r="G3580"/>
      <c r="H3580"/>
      <c r="I3580"/>
    </row>
    <row r="3581" spans="3:9">
      <c r="C3581"/>
      <c r="D3581"/>
      <c r="E3581"/>
      <c r="F3581"/>
      <c r="G3581"/>
      <c r="H3581"/>
      <c r="I3581"/>
    </row>
    <row r="3582" spans="3:9">
      <c r="C3582"/>
      <c r="D3582"/>
      <c r="E3582"/>
      <c r="F3582"/>
      <c r="G3582"/>
      <c r="H3582"/>
      <c r="I3582"/>
    </row>
    <row r="3583" spans="3:9">
      <c r="C3583"/>
      <c r="D3583"/>
      <c r="E3583"/>
      <c r="F3583"/>
      <c r="G3583"/>
      <c r="H3583"/>
      <c r="I3583"/>
    </row>
    <row r="3584" spans="3:9">
      <c r="C3584"/>
      <c r="D3584"/>
      <c r="E3584"/>
      <c r="F3584"/>
      <c r="G3584"/>
      <c r="H3584"/>
      <c r="I3584"/>
    </row>
    <row r="3585" spans="3:9">
      <c r="C3585"/>
      <c r="D3585"/>
      <c r="E3585"/>
      <c r="F3585"/>
      <c r="G3585"/>
      <c r="H3585"/>
      <c r="I3585"/>
    </row>
    <row r="3586" spans="3:9">
      <c r="C3586"/>
      <c r="D3586"/>
      <c r="E3586"/>
      <c r="F3586"/>
      <c r="G3586"/>
      <c r="H3586"/>
      <c r="I3586"/>
    </row>
    <row r="3587" spans="3:9">
      <c r="C3587"/>
      <c r="D3587"/>
      <c r="E3587"/>
      <c r="F3587"/>
      <c r="G3587"/>
      <c r="H3587"/>
      <c r="I3587"/>
    </row>
    <row r="3588" spans="3:9">
      <c r="C3588"/>
      <c r="D3588"/>
      <c r="E3588"/>
      <c r="F3588"/>
      <c r="G3588"/>
      <c r="H3588"/>
      <c r="I3588"/>
    </row>
    <row r="3589" spans="3:9">
      <c r="C3589"/>
      <c r="D3589"/>
      <c r="E3589"/>
      <c r="F3589"/>
      <c r="G3589"/>
      <c r="H3589"/>
      <c r="I3589"/>
    </row>
    <row r="3590" spans="3:9">
      <c r="C3590"/>
      <c r="D3590"/>
      <c r="E3590"/>
      <c r="F3590"/>
      <c r="G3590"/>
      <c r="H3590"/>
      <c r="I3590"/>
    </row>
    <row r="3591" spans="3:9">
      <c r="C3591"/>
      <c r="D3591"/>
      <c r="E3591"/>
      <c r="F3591"/>
      <c r="G3591"/>
      <c r="H3591"/>
      <c r="I3591"/>
    </row>
    <row r="3592" spans="3:9">
      <c r="C3592"/>
      <c r="D3592"/>
      <c r="E3592"/>
      <c r="F3592"/>
      <c r="G3592"/>
      <c r="H3592"/>
      <c r="I3592"/>
    </row>
    <row r="3593" spans="3:9">
      <c r="C3593"/>
      <c r="D3593"/>
      <c r="E3593"/>
      <c r="F3593"/>
      <c r="G3593"/>
      <c r="H3593"/>
      <c r="I3593"/>
    </row>
    <row r="3594" spans="3:9">
      <c r="C3594"/>
      <c r="D3594"/>
      <c r="E3594"/>
      <c r="F3594"/>
      <c r="G3594"/>
      <c r="H3594"/>
      <c r="I3594"/>
    </row>
    <row r="3595" spans="3:9">
      <c r="C3595"/>
      <c r="D3595"/>
      <c r="E3595"/>
      <c r="F3595"/>
      <c r="G3595"/>
      <c r="H3595"/>
      <c r="I3595"/>
    </row>
    <row r="3596" spans="3:9">
      <c r="C3596"/>
      <c r="D3596"/>
      <c r="E3596"/>
      <c r="F3596"/>
      <c r="G3596"/>
      <c r="H3596"/>
      <c r="I3596"/>
    </row>
    <row r="3597" spans="3:9">
      <c r="C3597"/>
      <c r="D3597"/>
      <c r="E3597"/>
      <c r="F3597"/>
      <c r="G3597"/>
      <c r="H3597"/>
      <c r="I3597"/>
    </row>
    <row r="3598" spans="3:9">
      <c r="C3598"/>
      <c r="D3598"/>
      <c r="E3598"/>
      <c r="F3598"/>
      <c r="G3598"/>
      <c r="H3598"/>
      <c r="I3598"/>
    </row>
    <row r="3599" spans="3:9">
      <c r="C3599"/>
      <c r="D3599"/>
      <c r="E3599"/>
      <c r="F3599"/>
      <c r="G3599"/>
      <c r="H3599"/>
      <c r="I3599"/>
    </row>
    <row r="3600" spans="3:9">
      <c r="C3600"/>
      <c r="D3600"/>
      <c r="E3600"/>
      <c r="F3600"/>
      <c r="G3600"/>
      <c r="H3600"/>
      <c r="I3600"/>
    </row>
    <row r="3601" spans="3:9">
      <c r="C3601"/>
      <c r="D3601"/>
      <c r="E3601"/>
      <c r="F3601"/>
      <c r="G3601"/>
      <c r="H3601"/>
      <c r="I3601"/>
    </row>
    <row r="3602" spans="3:9">
      <c r="C3602"/>
      <c r="D3602"/>
      <c r="E3602"/>
      <c r="F3602"/>
      <c r="G3602"/>
      <c r="H3602"/>
      <c r="I3602"/>
    </row>
    <row r="3603" spans="3:9">
      <c r="C3603"/>
      <c r="D3603"/>
      <c r="E3603"/>
      <c r="F3603"/>
      <c r="G3603"/>
      <c r="H3603"/>
      <c r="I3603"/>
    </row>
    <row r="3604" spans="3:9">
      <c r="C3604"/>
      <c r="D3604"/>
      <c r="E3604"/>
      <c r="F3604"/>
      <c r="G3604"/>
      <c r="H3604"/>
      <c r="I3604"/>
    </row>
    <row r="3605" spans="3:9">
      <c r="C3605"/>
      <c r="D3605"/>
      <c r="E3605"/>
      <c r="F3605"/>
      <c r="G3605"/>
      <c r="H3605"/>
      <c r="I3605"/>
    </row>
    <row r="3606" spans="3:9">
      <c r="C3606"/>
      <c r="D3606"/>
      <c r="E3606"/>
      <c r="F3606"/>
      <c r="G3606"/>
      <c r="H3606"/>
      <c r="I3606"/>
    </row>
    <row r="3607" spans="3:9">
      <c r="C3607"/>
      <c r="D3607"/>
      <c r="E3607"/>
      <c r="F3607"/>
      <c r="G3607"/>
      <c r="H3607"/>
      <c r="I3607"/>
    </row>
    <row r="3608" spans="3:9">
      <c r="C3608"/>
      <c r="D3608"/>
      <c r="E3608"/>
      <c r="F3608"/>
      <c r="G3608"/>
      <c r="H3608"/>
      <c r="I3608"/>
    </row>
    <row r="3609" spans="3:9">
      <c r="C3609"/>
      <c r="D3609"/>
      <c r="E3609"/>
      <c r="F3609"/>
      <c r="G3609"/>
      <c r="H3609"/>
      <c r="I3609"/>
    </row>
    <row r="3610" spans="3:9">
      <c r="C3610"/>
      <c r="D3610"/>
      <c r="E3610"/>
      <c r="F3610"/>
      <c r="G3610"/>
      <c r="H3610"/>
      <c r="I3610"/>
    </row>
    <row r="3611" spans="3:9">
      <c r="C3611"/>
      <c r="D3611"/>
      <c r="E3611"/>
      <c r="F3611"/>
      <c r="G3611"/>
      <c r="H3611"/>
      <c r="I3611"/>
    </row>
    <row r="3612" spans="3:9">
      <c r="C3612"/>
      <c r="D3612"/>
      <c r="E3612"/>
      <c r="F3612"/>
      <c r="G3612"/>
      <c r="H3612"/>
      <c r="I3612"/>
    </row>
    <row r="3613" spans="3:9">
      <c r="C3613"/>
      <c r="D3613"/>
      <c r="E3613"/>
      <c r="F3613"/>
      <c r="G3613"/>
      <c r="H3613"/>
      <c r="I3613"/>
    </row>
    <row r="3614" spans="3:9">
      <c r="C3614"/>
      <c r="D3614"/>
      <c r="E3614"/>
      <c r="F3614"/>
      <c r="G3614"/>
      <c r="H3614"/>
      <c r="I3614"/>
    </row>
    <row r="3615" spans="3:9">
      <c r="C3615"/>
      <c r="D3615"/>
      <c r="E3615"/>
      <c r="F3615"/>
      <c r="G3615"/>
      <c r="H3615"/>
      <c r="I3615"/>
    </row>
    <row r="3616" spans="3:9">
      <c r="C3616"/>
      <c r="D3616"/>
      <c r="E3616"/>
      <c r="F3616"/>
      <c r="G3616"/>
      <c r="H3616"/>
      <c r="I3616"/>
    </row>
    <row r="3617" spans="3:9">
      <c r="C3617"/>
      <c r="D3617"/>
      <c r="E3617"/>
      <c r="F3617"/>
      <c r="G3617"/>
      <c r="H3617"/>
      <c r="I3617"/>
    </row>
    <row r="3618" spans="3:9">
      <c r="C3618"/>
      <c r="D3618"/>
      <c r="E3618"/>
      <c r="F3618"/>
      <c r="G3618"/>
      <c r="H3618"/>
      <c r="I3618"/>
    </row>
    <row r="3619" spans="3:9">
      <c r="C3619"/>
      <c r="D3619"/>
      <c r="E3619"/>
      <c r="F3619"/>
      <c r="G3619"/>
      <c r="H3619"/>
      <c r="I3619"/>
    </row>
    <row r="3620" spans="3:9">
      <c r="C3620"/>
      <c r="D3620"/>
      <c r="E3620"/>
      <c r="F3620"/>
      <c r="G3620"/>
      <c r="H3620"/>
      <c r="I3620"/>
    </row>
    <row r="3621" spans="3:9">
      <c r="C3621"/>
      <c r="D3621"/>
      <c r="E3621"/>
      <c r="F3621"/>
      <c r="G3621"/>
      <c r="H3621"/>
      <c r="I3621"/>
    </row>
    <row r="3622" spans="3:9">
      <c r="C3622"/>
      <c r="D3622"/>
      <c r="E3622"/>
      <c r="F3622"/>
      <c r="G3622"/>
      <c r="H3622"/>
      <c r="I3622"/>
    </row>
    <row r="3623" spans="3:9">
      <c r="C3623"/>
      <c r="D3623"/>
      <c r="E3623"/>
      <c r="F3623"/>
      <c r="G3623"/>
      <c r="H3623"/>
      <c r="I3623"/>
    </row>
    <row r="3624" spans="3:9">
      <c r="C3624"/>
      <c r="D3624"/>
      <c r="E3624"/>
      <c r="F3624"/>
      <c r="G3624"/>
      <c r="H3624"/>
      <c r="I3624"/>
    </row>
    <row r="3625" spans="3:9">
      <c r="C3625"/>
      <c r="D3625"/>
      <c r="E3625"/>
      <c r="F3625"/>
      <c r="G3625"/>
      <c r="H3625"/>
      <c r="I3625"/>
    </row>
    <row r="3626" spans="3:9">
      <c r="C3626"/>
      <c r="D3626"/>
      <c r="E3626"/>
      <c r="F3626"/>
      <c r="G3626"/>
      <c r="H3626"/>
      <c r="I3626"/>
    </row>
    <row r="3627" spans="3:9">
      <c r="C3627"/>
      <c r="D3627"/>
      <c r="E3627"/>
      <c r="F3627"/>
      <c r="G3627"/>
      <c r="H3627"/>
      <c r="I3627"/>
    </row>
    <row r="3628" spans="3:9">
      <c r="C3628"/>
      <c r="D3628"/>
      <c r="E3628"/>
      <c r="F3628"/>
      <c r="G3628"/>
      <c r="H3628"/>
      <c r="I3628"/>
    </row>
    <row r="3629" spans="3:9">
      <c r="C3629"/>
      <c r="D3629"/>
      <c r="E3629"/>
      <c r="F3629"/>
      <c r="G3629"/>
      <c r="H3629"/>
      <c r="I3629"/>
    </row>
    <row r="3630" spans="3:9">
      <c r="C3630"/>
      <c r="D3630"/>
      <c r="E3630"/>
      <c r="F3630"/>
      <c r="G3630"/>
      <c r="H3630"/>
      <c r="I3630"/>
    </row>
    <row r="3631" spans="3:9">
      <c r="C3631"/>
      <c r="D3631"/>
      <c r="E3631"/>
      <c r="F3631"/>
      <c r="G3631"/>
      <c r="H3631"/>
      <c r="I3631"/>
    </row>
    <row r="3632" spans="3:9">
      <c r="C3632"/>
      <c r="D3632"/>
      <c r="E3632"/>
      <c r="F3632"/>
      <c r="G3632"/>
      <c r="H3632"/>
      <c r="I3632"/>
    </row>
    <row r="3633" spans="3:9">
      <c r="C3633"/>
      <c r="D3633"/>
      <c r="E3633"/>
      <c r="F3633"/>
      <c r="G3633"/>
      <c r="H3633"/>
      <c r="I3633"/>
    </row>
    <row r="3634" spans="3:9">
      <c r="C3634"/>
      <c r="D3634"/>
      <c r="E3634"/>
      <c r="F3634"/>
      <c r="G3634"/>
      <c r="H3634"/>
      <c r="I3634"/>
    </row>
    <row r="3635" spans="3:9">
      <c r="C3635"/>
      <c r="D3635"/>
      <c r="E3635"/>
      <c r="F3635"/>
      <c r="G3635"/>
      <c r="H3635"/>
      <c r="I3635"/>
    </row>
    <row r="3636" spans="3:9">
      <c r="C3636"/>
      <c r="D3636"/>
      <c r="E3636"/>
      <c r="F3636"/>
      <c r="G3636"/>
      <c r="H3636"/>
      <c r="I3636"/>
    </row>
    <row r="3637" spans="3:9">
      <c r="C3637"/>
      <c r="D3637"/>
      <c r="E3637"/>
      <c r="F3637"/>
      <c r="G3637"/>
      <c r="H3637"/>
      <c r="I3637"/>
    </row>
    <row r="3638" spans="3:9">
      <c r="C3638"/>
      <c r="D3638"/>
      <c r="E3638"/>
      <c r="F3638"/>
      <c r="G3638"/>
      <c r="H3638"/>
      <c r="I3638"/>
    </row>
    <row r="3639" spans="3:9">
      <c r="C3639"/>
      <c r="D3639"/>
      <c r="E3639"/>
      <c r="F3639"/>
      <c r="G3639"/>
      <c r="H3639"/>
      <c r="I3639"/>
    </row>
    <row r="3640" spans="3:9">
      <c r="C3640"/>
      <c r="D3640"/>
      <c r="E3640"/>
      <c r="F3640"/>
      <c r="G3640"/>
      <c r="H3640"/>
      <c r="I3640"/>
    </row>
    <row r="3641" spans="3:9">
      <c r="C3641"/>
      <c r="D3641"/>
      <c r="E3641"/>
      <c r="F3641"/>
      <c r="G3641"/>
      <c r="H3641"/>
      <c r="I3641"/>
    </row>
    <row r="3642" spans="3:9">
      <c r="C3642"/>
      <c r="D3642"/>
      <c r="E3642"/>
      <c r="F3642"/>
      <c r="G3642"/>
      <c r="H3642"/>
      <c r="I3642"/>
    </row>
    <row r="3643" spans="3:9">
      <c r="C3643"/>
      <c r="D3643"/>
      <c r="E3643"/>
      <c r="F3643"/>
      <c r="G3643"/>
      <c r="H3643"/>
      <c r="I3643"/>
    </row>
    <row r="3644" spans="3:9">
      <c r="C3644"/>
      <c r="D3644"/>
      <c r="E3644"/>
      <c r="F3644"/>
      <c r="G3644"/>
      <c r="H3644"/>
      <c r="I3644"/>
    </row>
    <row r="3645" spans="3:9">
      <c r="C3645"/>
      <c r="D3645"/>
      <c r="E3645"/>
      <c r="F3645"/>
      <c r="G3645"/>
      <c r="H3645"/>
      <c r="I3645"/>
    </row>
    <row r="3646" spans="3:9">
      <c r="C3646"/>
      <c r="D3646"/>
      <c r="E3646"/>
      <c r="F3646"/>
      <c r="G3646"/>
      <c r="H3646"/>
      <c r="I3646"/>
    </row>
    <row r="3647" spans="3:9">
      <c r="C3647"/>
      <c r="D3647"/>
      <c r="E3647"/>
      <c r="F3647"/>
      <c r="G3647"/>
      <c r="H3647"/>
      <c r="I3647"/>
    </row>
    <row r="3648" spans="3:9">
      <c r="C3648"/>
      <c r="D3648"/>
      <c r="E3648"/>
      <c r="F3648"/>
      <c r="G3648"/>
      <c r="H3648"/>
      <c r="I3648"/>
    </row>
    <row r="3649" spans="3:9">
      <c r="C3649"/>
      <c r="D3649"/>
      <c r="E3649"/>
      <c r="F3649"/>
      <c r="G3649"/>
      <c r="H3649"/>
      <c r="I3649"/>
    </row>
    <row r="3650" spans="3:9">
      <c r="C3650"/>
      <c r="D3650"/>
      <c r="E3650"/>
      <c r="F3650"/>
      <c r="G3650"/>
      <c r="H3650"/>
      <c r="I3650"/>
    </row>
    <row r="3651" spans="3:9">
      <c r="C3651"/>
      <c r="D3651"/>
      <c r="E3651"/>
      <c r="F3651"/>
      <c r="G3651"/>
      <c r="H3651"/>
      <c r="I3651"/>
    </row>
    <row r="3652" spans="3:9">
      <c r="C3652"/>
      <c r="D3652"/>
      <c r="E3652"/>
      <c r="F3652"/>
      <c r="G3652"/>
      <c r="H3652"/>
      <c r="I3652"/>
    </row>
    <row r="3653" spans="3:9">
      <c r="C3653"/>
      <c r="D3653"/>
      <c r="E3653"/>
      <c r="F3653"/>
      <c r="G3653"/>
      <c r="H3653"/>
      <c r="I3653"/>
    </row>
    <row r="3654" spans="3:9">
      <c r="C3654"/>
      <c r="D3654"/>
      <c r="E3654"/>
      <c r="F3654"/>
      <c r="G3654"/>
      <c r="H3654"/>
      <c r="I3654"/>
    </row>
    <row r="3655" spans="3:9">
      <c r="C3655"/>
      <c r="D3655"/>
      <c r="E3655"/>
      <c r="F3655"/>
      <c r="G3655"/>
      <c r="H3655"/>
      <c r="I3655"/>
    </row>
    <row r="3656" spans="3:9">
      <c r="C3656"/>
      <c r="D3656"/>
      <c r="E3656"/>
      <c r="F3656"/>
      <c r="G3656"/>
      <c r="H3656"/>
      <c r="I3656"/>
    </row>
    <row r="3657" spans="3:9">
      <c r="C3657"/>
      <c r="D3657"/>
      <c r="E3657"/>
      <c r="F3657"/>
      <c r="G3657"/>
      <c r="H3657"/>
      <c r="I3657"/>
    </row>
    <row r="3658" spans="3:9">
      <c r="C3658"/>
      <c r="D3658"/>
      <c r="E3658"/>
      <c r="F3658"/>
      <c r="G3658"/>
      <c r="H3658"/>
      <c r="I3658"/>
    </row>
    <row r="3659" spans="3:9">
      <c r="C3659"/>
      <c r="D3659"/>
      <c r="E3659"/>
      <c r="F3659"/>
      <c r="G3659"/>
      <c r="H3659"/>
      <c r="I3659"/>
    </row>
    <row r="3660" spans="3:9">
      <c r="C3660"/>
      <c r="D3660"/>
      <c r="E3660"/>
      <c r="F3660"/>
      <c r="G3660"/>
      <c r="H3660"/>
      <c r="I3660"/>
    </row>
    <row r="3661" spans="3:9">
      <c r="C3661"/>
      <c r="D3661"/>
      <c r="E3661"/>
      <c r="F3661"/>
      <c r="G3661"/>
      <c r="H3661"/>
      <c r="I3661"/>
    </row>
    <row r="3662" spans="3:9">
      <c r="C3662"/>
      <c r="D3662"/>
      <c r="E3662"/>
      <c r="F3662"/>
      <c r="G3662"/>
      <c r="H3662"/>
      <c r="I3662"/>
    </row>
    <row r="3663" spans="3:9">
      <c r="C3663"/>
      <c r="D3663"/>
      <c r="E3663"/>
      <c r="F3663"/>
      <c r="G3663"/>
      <c r="H3663"/>
      <c r="I3663"/>
    </row>
    <row r="3664" spans="3:9">
      <c r="C3664"/>
      <c r="D3664"/>
      <c r="E3664"/>
      <c r="F3664"/>
      <c r="G3664"/>
      <c r="H3664"/>
      <c r="I3664"/>
    </row>
    <row r="3665" spans="3:9">
      <c r="C3665"/>
      <c r="D3665"/>
      <c r="E3665"/>
      <c r="F3665"/>
      <c r="G3665"/>
      <c r="H3665"/>
      <c r="I3665"/>
    </row>
    <row r="3666" spans="3:9">
      <c r="C3666"/>
      <c r="D3666"/>
      <c r="E3666"/>
      <c r="F3666"/>
      <c r="G3666"/>
      <c r="H3666"/>
      <c r="I3666"/>
    </row>
    <row r="3667" spans="3:9">
      <c r="C3667"/>
      <c r="D3667"/>
      <c r="E3667"/>
      <c r="F3667"/>
      <c r="G3667"/>
      <c r="H3667"/>
      <c r="I3667"/>
    </row>
    <row r="3668" spans="3:9">
      <c r="C3668"/>
      <c r="D3668"/>
      <c r="E3668"/>
      <c r="F3668"/>
      <c r="G3668"/>
      <c r="H3668"/>
      <c r="I3668"/>
    </row>
    <row r="3669" spans="3:9">
      <c r="C3669"/>
      <c r="D3669"/>
      <c r="E3669"/>
      <c r="F3669"/>
      <c r="G3669"/>
      <c r="H3669"/>
      <c r="I3669"/>
    </row>
    <row r="3670" spans="3:9">
      <c r="C3670"/>
      <c r="D3670"/>
      <c r="E3670"/>
      <c r="F3670"/>
      <c r="G3670"/>
      <c r="H3670"/>
      <c r="I3670"/>
    </row>
    <row r="3671" spans="3:9">
      <c r="C3671"/>
      <c r="D3671"/>
      <c r="E3671"/>
      <c r="F3671"/>
      <c r="G3671"/>
      <c r="H3671"/>
      <c r="I3671"/>
    </row>
    <row r="3672" spans="3:9">
      <c r="C3672"/>
      <c r="D3672"/>
      <c r="E3672"/>
      <c r="F3672"/>
      <c r="G3672"/>
      <c r="H3672"/>
      <c r="I3672"/>
    </row>
    <row r="3673" spans="3:9">
      <c r="C3673"/>
      <c r="D3673"/>
      <c r="E3673"/>
      <c r="F3673"/>
      <c r="G3673"/>
      <c r="H3673"/>
      <c r="I3673"/>
    </row>
    <row r="3674" spans="3:9">
      <c r="C3674"/>
      <c r="D3674"/>
      <c r="E3674"/>
      <c r="F3674"/>
      <c r="G3674"/>
      <c r="H3674"/>
      <c r="I3674"/>
    </row>
    <row r="3675" spans="3:9">
      <c r="C3675"/>
      <c r="D3675"/>
      <c r="E3675"/>
      <c r="F3675"/>
      <c r="G3675"/>
      <c r="H3675"/>
      <c r="I3675"/>
    </row>
    <row r="3676" spans="3:9">
      <c r="C3676"/>
      <c r="D3676"/>
      <c r="E3676"/>
      <c r="F3676"/>
      <c r="G3676"/>
      <c r="H3676"/>
      <c r="I3676"/>
    </row>
    <row r="3677" spans="3:9">
      <c r="C3677"/>
      <c r="D3677"/>
      <c r="E3677"/>
      <c r="F3677"/>
      <c r="G3677"/>
      <c r="H3677"/>
      <c r="I3677"/>
    </row>
    <row r="3678" spans="3:9">
      <c r="C3678"/>
      <c r="D3678"/>
      <c r="E3678"/>
      <c r="F3678"/>
      <c r="G3678"/>
      <c r="H3678"/>
      <c r="I3678"/>
    </row>
    <row r="3679" spans="3:9">
      <c r="C3679"/>
      <c r="D3679"/>
      <c r="E3679"/>
      <c r="F3679"/>
      <c r="G3679"/>
      <c r="H3679"/>
      <c r="I3679"/>
    </row>
    <row r="3680" spans="3:9">
      <c r="C3680"/>
      <c r="D3680"/>
      <c r="E3680"/>
      <c r="F3680"/>
      <c r="G3680"/>
      <c r="H3680"/>
      <c r="I3680"/>
    </row>
    <row r="3681" spans="3:9">
      <c r="C3681"/>
      <c r="D3681"/>
      <c r="E3681"/>
      <c r="F3681"/>
      <c r="G3681"/>
      <c r="H3681"/>
      <c r="I3681"/>
    </row>
    <row r="3682" spans="3:9">
      <c r="C3682"/>
      <c r="D3682"/>
      <c r="E3682"/>
      <c r="F3682"/>
      <c r="G3682"/>
      <c r="H3682"/>
      <c r="I3682"/>
    </row>
    <row r="3683" spans="3:9">
      <c r="C3683"/>
      <c r="D3683"/>
      <c r="E3683"/>
      <c r="F3683"/>
      <c r="G3683"/>
      <c r="H3683"/>
      <c r="I3683"/>
    </row>
    <row r="3684" spans="3:9">
      <c r="C3684"/>
      <c r="D3684"/>
      <c r="E3684"/>
      <c r="F3684"/>
      <c r="G3684"/>
      <c r="H3684"/>
      <c r="I3684"/>
    </row>
    <row r="3685" spans="3:9">
      <c r="C3685"/>
      <c r="D3685"/>
      <c r="E3685"/>
      <c r="F3685"/>
      <c r="G3685"/>
      <c r="H3685"/>
      <c r="I3685"/>
    </row>
    <row r="3686" spans="3:9">
      <c r="C3686"/>
      <c r="D3686"/>
      <c r="E3686"/>
      <c r="F3686"/>
      <c r="G3686"/>
      <c r="H3686"/>
      <c r="I3686"/>
    </row>
    <row r="3687" spans="3:9">
      <c r="C3687"/>
      <c r="D3687"/>
      <c r="E3687"/>
      <c r="F3687"/>
      <c r="G3687"/>
      <c r="H3687"/>
      <c r="I3687"/>
    </row>
    <row r="3688" spans="3:9">
      <c r="C3688"/>
      <c r="D3688"/>
      <c r="E3688"/>
      <c r="F3688"/>
      <c r="G3688"/>
      <c r="H3688"/>
      <c r="I3688"/>
    </row>
    <row r="3689" spans="3:9">
      <c r="C3689"/>
      <c r="D3689"/>
      <c r="E3689"/>
      <c r="F3689"/>
      <c r="G3689"/>
      <c r="H3689"/>
      <c r="I3689"/>
    </row>
    <row r="3690" spans="3:9">
      <c r="C3690"/>
      <c r="D3690"/>
      <c r="E3690"/>
      <c r="F3690"/>
      <c r="G3690"/>
      <c r="H3690"/>
      <c r="I3690"/>
    </row>
    <row r="3691" spans="3:9">
      <c r="C3691"/>
      <c r="D3691"/>
      <c r="E3691"/>
      <c r="F3691"/>
      <c r="G3691"/>
      <c r="H3691"/>
      <c r="I3691"/>
    </row>
    <row r="3692" spans="3:9">
      <c r="C3692"/>
      <c r="D3692"/>
      <c r="E3692"/>
      <c r="F3692"/>
      <c r="G3692"/>
      <c r="H3692"/>
      <c r="I3692"/>
    </row>
    <row r="3693" spans="3:9">
      <c r="C3693"/>
      <c r="D3693"/>
      <c r="E3693"/>
      <c r="F3693"/>
      <c r="G3693"/>
      <c r="H3693"/>
      <c r="I3693"/>
    </row>
    <row r="3694" spans="3:9">
      <c r="C3694"/>
      <c r="D3694"/>
      <c r="E3694"/>
      <c r="F3694"/>
      <c r="G3694"/>
      <c r="H3694"/>
      <c r="I3694"/>
    </row>
    <row r="3695" spans="3:9">
      <c r="C3695"/>
      <c r="D3695"/>
      <c r="E3695"/>
      <c r="F3695"/>
      <c r="G3695"/>
      <c r="H3695"/>
      <c r="I3695"/>
    </row>
    <row r="3696" spans="3:9">
      <c r="C3696"/>
      <c r="D3696"/>
      <c r="E3696"/>
      <c r="F3696"/>
      <c r="G3696"/>
      <c r="H3696"/>
      <c r="I3696"/>
    </row>
    <row r="3697" spans="3:9">
      <c r="C3697"/>
      <c r="D3697"/>
      <c r="E3697"/>
      <c r="F3697"/>
      <c r="G3697"/>
      <c r="H3697"/>
      <c r="I3697"/>
    </row>
    <row r="3698" spans="3:9">
      <c r="C3698"/>
      <c r="D3698"/>
      <c r="E3698"/>
      <c r="F3698"/>
      <c r="G3698"/>
      <c r="H3698"/>
      <c r="I3698"/>
    </row>
    <row r="3699" spans="3:9">
      <c r="C3699"/>
      <c r="D3699"/>
      <c r="E3699"/>
      <c r="F3699"/>
      <c r="G3699"/>
      <c r="H3699"/>
      <c r="I3699"/>
    </row>
    <row r="3700" spans="3:9">
      <c r="C3700"/>
      <c r="D3700"/>
      <c r="E3700"/>
      <c r="F3700"/>
      <c r="G3700"/>
      <c r="H3700"/>
      <c r="I3700"/>
    </row>
    <row r="3701" spans="3:9">
      <c r="C3701"/>
      <c r="D3701"/>
      <c r="E3701"/>
      <c r="F3701"/>
      <c r="G3701"/>
      <c r="H3701"/>
      <c r="I3701"/>
    </row>
    <row r="3702" spans="3:9">
      <c r="C3702"/>
      <c r="D3702"/>
      <c r="E3702"/>
      <c r="F3702"/>
      <c r="G3702"/>
      <c r="H3702"/>
      <c r="I3702"/>
    </row>
    <row r="3703" spans="3:9">
      <c r="C3703"/>
      <c r="D3703"/>
      <c r="E3703"/>
      <c r="F3703"/>
      <c r="G3703"/>
      <c r="H3703"/>
      <c r="I3703"/>
    </row>
    <row r="3704" spans="3:9">
      <c r="C3704"/>
      <c r="D3704"/>
      <c r="E3704"/>
      <c r="F3704"/>
      <c r="G3704"/>
      <c r="H3704"/>
      <c r="I3704"/>
    </row>
    <row r="3705" spans="3:9">
      <c r="C3705"/>
      <c r="D3705"/>
      <c r="E3705"/>
      <c r="F3705"/>
      <c r="G3705"/>
      <c r="H3705"/>
      <c r="I3705"/>
    </row>
    <row r="3706" spans="3:9">
      <c r="C3706"/>
      <c r="D3706"/>
      <c r="E3706"/>
      <c r="F3706"/>
      <c r="G3706"/>
      <c r="H3706"/>
      <c r="I3706"/>
    </row>
    <row r="3707" spans="3:9">
      <c r="C3707"/>
      <c r="D3707"/>
      <c r="E3707"/>
      <c r="F3707"/>
      <c r="G3707"/>
      <c r="H3707"/>
      <c r="I3707"/>
    </row>
    <row r="3708" spans="3:9">
      <c r="C3708"/>
      <c r="D3708"/>
      <c r="E3708"/>
      <c r="F3708"/>
      <c r="G3708"/>
      <c r="H3708"/>
      <c r="I3708"/>
    </row>
    <row r="3709" spans="3:9">
      <c r="C3709"/>
      <c r="D3709"/>
      <c r="E3709"/>
      <c r="F3709"/>
      <c r="G3709"/>
      <c r="H3709"/>
      <c r="I3709"/>
    </row>
    <row r="3710" spans="3:9">
      <c r="C3710"/>
      <c r="D3710"/>
      <c r="E3710"/>
      <c r="F3710"/>
      <c r="G3710"/>
      <c r="H3710"/>
      <c r="I3710"/>
    </row>
    <row r="3711" spans="3:9">
      <c r="C3711"/>
      <c r="D3711"/>
      <c r="E3711"/>
      <c r="F3711"/>
      <c r="G3711"/>
      <c r="H3711"/>
      <c r="I3711"/>
    </row>
    <row r="3712" spans="3:9">
      <c r="C3712"/>
      <c r="D3712"/>
      <c r="E3712"/>
      <c r="F3712"/>
      <c r="G3712"/>
      <c r="H3712"/>
      <c r="I3712"/>
    </row>
    <row r="3713" spans="3:9">
      <c r="C3713"/>
      <c r="D3713"/>
      <c r="E3713"/>
      <c r="F3713"/>
      <c r="G3713"/>
      <c r="H3713"/>
      <c r="I3713"/>
    </row>
    <row r="3714" spans="3:9">
      <c r="C3714"/>
      <c r="D3714"/>
      <c r="E3714"/>
      <c r="F3714"/>
      <c r="G3714"/>
      <c r="H3714"/>
      <c r="I3714"/>
    </row>
    <row r="3715" spans="3:9">
      <c r="C3715"/>
      <c r="D3715"/>
      <c r="E3715"/>
      <c r="F3715"/>
      <c r="G3715"/>
      <c r="H3715"/>
      <c r="I3715"/>
    </row>
    <row r="3716" spans="3:9">
      <c r="C3716"/>
      <c r="D3716"/>
      <c r="E3716"/>
      <c r="F3716"/>
      <c r="G3716"/>
      <c r="H3716"/>
      <c r="I3716"/>
    </row>
    <row r="3717" spans="3:9">
      <c r="C3717"/>
      <c r="D3717"/>
      <c r="E3717"/>
      <c r="F3717"/>
      <c r="G3717"/>
      <c r="H3717"/>
      <c r="I3717"/>
    </row>
    <row r="3718" spans="3:9">
      <c r="C3718"/>
      <c r="D3718"/>
      <c r="E3718"/>
      <c r="F3718"/>
      <c r="G3718"/>
      <c r="H3718"/>
      <c r="I3718"/>
    </row>
    <row r="3719" spans="3:9">
      <c r="C3719"/>
      <c r="D3719"/>
      <c r="E3719"/>
      <c r="F3719"/>
      <c r="G3719"/>
      <c r="H3719"/>
      <c r="I3719"/>
    </row>
    <row r="3720" spans="3:9">
      <c r="C3720"/>
      <c r="D3720"/>
      <c r="E3720"/>
      <c r="F3720"/>
      <c r="G3720"/>
      <c r="H3720"/>
      <c r="I3720"/>
    </row>
    <row r="3721" spans="3:9">
      <c r="C3721"/>
      <c r="D3721"/>
      <c r="E3721"/>
      <c r="F3721"/>
      <c r="G3721"/>
      <c r="H3721"/>
      <c r="I3721"/>
    </row>
    <row r="3722" spans="3:9">
      <c r="C3722"/>
      <c r="D3722"/>
      <c r="E3722"/>
      <c r="F3722"/>
      <c r="G3722"/>
      <c r="H3722"/>
      <c r="I3722"/>
    </row>
    <row r="3723" spans="3:9">
      <c r="C3723"/>
      <c r="D3723"/>
      <c r="E3723"/>
      <c r="F3723"/>
      <c r="G3723"/>
      <c r="H3723"/>
      <c r="I3723"/>
    </row>
    <row r="3724" spans="3:9">
      <c r="C3724"/>
      <c r="D3724"/>
      <c r="E3724"/>
      <c r="F3724"/>
      <c r="G3724"/>
      <c r="H3724"/>
      <c r="I3724"/>
    </row>
    <row r="3725" spans="3:9">
      <c r="C3725"/>
      <c r="D3725"/>
      <c r="E3725"/>
      <c r="F3725"/>
      <c r="G3725"/>
      <c r="H3725"/>
      <c r="I3725"/>
    </row>
    <row r="3726" spans="3:9">
      <c r="C3726"/>
      <c r="D3726"/>
      <c r="E3726"/>
      <c r="F3726"/>
      <c r="G3726"/>
      <c r="H3726"/>
      <c r="I3726"/>
    </row>
    <row r="3727" spans="3:9">
      <c r="C3727"/>
      <c r="D3727"/>
      <c r="E3727"/>
      <c r="F3727"/>
      <c r="G3727"/>
      <c r="H3727"/>
      <c r="I3727"/>
    </row>
    <row r="3728" spans="3:9">
      <c r="C3728"/>
      <c r="D3728"/>
      <c r="E3728"/>
      <c r="F3728"/>
      <c r="G3728"/>
      <c r="H3728"/>
      <c r="I3728"/>
    </row>
    <row r="3729" spans="3:9">
      <c r="C3729"/>
      <c r="D3729"/>
      <c r="E3729"/>
      <c r="F3729"/>
      <c r="G3729"/>
      <c r="H3729"/>
      <c r="I3729"/>
    </row>
    <row r="3730" spans="3:9">
      <c r="C3730"/>
      <c r="D3730"/>
      <c r="E3730"/>
      <c r="F3730"/>
      <c r="G3730"/>
      <c r="H3730"/>
      <c r="I3730"/>
    </row>
    <row r="3731" spans="3:9">
      <c r="C3731"/>
      <c r="D3731"/>
      <c r="E3731"/>
      <c r="F3731"/>
      <c r="G3731"/>
      <c r="H3731"/>
      <c r="I3731"/>
    </row>
    <row r="3732" spans="3:9">
      <c r="C3732"/>
      <c r="D3732"/>
      <c r="E3732"/>
      <c r="F3732"/>
      <c r="G3732"/>
      <c r="H3732"/>
      <c r="I3732"/>
    </row>
    <row r="3733" spans="3:9">
      <c r="C3733"/>
      <c r="D3733"/>
      <c r="E3733"/>
      <c r="F3733"/>
      <c r="G3733"/>
      <c r="H3733"/>
      <c r="I3733"/>
    </row>
    <row r="3734" spans="3:9">
      <c r="C3734"/>
      <c r="D3734"/>
      <c r="E3734"/>
      <c r="F3734"/>
      <c r="G3734"/>
      <c r="H3734"/>
      <c r="I3734"/>
    </row>
    <row r="3735" spans="3:9">
      <c r="C3735"/>
      <c r="D3735"/>
      <c r="E3735"/>
      <c r="F3735"/>
      <c r="G3735"/>
      <c r="H3735"/>
      <c r="I3735"/>
    </row>
    <row r="3736" spans="3:9">
      <c r="C3736"/>
      <c r="D3736"/>
      <c r="E3736"/>
      <c r="F3736"/>
      <c r="G3736"/>
      <c r="H3736"/>
      <c r="I3736"/>
    </row>
    <row r="3737" spans="3:9">
      <c r="C3737"/>
      <c r="D3737"/>
      <c r="E3737"/>
      <c r="F3737"/>
      <c r="G3737"/>
      <c r="H3737"/>
      <c r="I3737"/>
    </row>
    <row r="3738" spans="3:9">
      <c r="C3738"/>
      <c r="D3738"/>
      <c r="E3738"/>
      <c r="F3738"/>
      <c r="G3738"/>
      <c r="H3738"/>
      <c r="I3738"/>
    </row>
    <row r="3739" spans="3:9">
      <c r="C3739"/>
      <c r="D3739"/>
      <c r="E3739"/>
      <c r="F3739"/>
      <c r="G3739"/>
      <c r="H3739"/>
      <c r="I3739"/>
    </row>
    <row r="3740" spans="3:9">
      <c r="C3740"/>
      <c r="D3740"/>
      <c r="E3740"/>
      <c r="F3740"/>
      <c r="G3740"/>
      <c r="H3740"/>
      <c r="I3740"/>
    </row>
    <row r="3741" spans="3:9">
      <c r="C3741"/>
      <c r="D3741"/>
      <c r="E3741"/>
      <c r="F3741"/>
      <c r="G3741"/>
      <c r="H3741"/>
      <c r="I3741"/>
    </row>
    <row r="3742" spans="3:9">
      <c r="C3742"/>
      <c r="D3742"/>
      <c r="E3742"/>
      <c r="F3742"/>
      <c r="G3742"/>
      <c r="H3742"/>
      <c r="I3742"/>
    </row>
    <row r="3743" spans="3:9">
      <c r="C3743"/>
      <c r="D3743"/>
      <c r="E3743"/>
      <c r="F3743"/>
      <c r="G3743"/>
      <c r="H3743"/>
      <c r="I3743"/>
    </row>
    <row r="3744" spans="3:9">
      <c r="C3744"/>
      <c r="D3744"/>
      <c r="E3744"/>
      <c r="F3744"/>
      <c r="G3744"/>
      <c r="H3744"/>
      <c r="I3744"/>
    </row>
    <row r="3745" spans="3:9">
      <c r="C3745"/>
      <c r="D3745"/>
      <c r="E3745"/>
      <c r="F3745"/>
      <c r="G3745"/>
      <c r="H3745"/>
      <c r="I3745"/>
    </row>
    <row r="3746" spans="3:9">
      <c r="C3746"/>
      <c r="D3746"/>
      <c r="E3746"/>
      <c r="F3746"/>
      <c r="G3746"/>
      <c r="H3746"/>
      <c r="I3746"/>
    </row>
    <row r="3747" spans="3:9">
      <c r="C3747"/>
      <c r="D3747"/>
      <c r="E3747"/>
      <c r="F3747"/>
      <c r="G3747"/>
      <c r="H3747"/>
      <c r="I3747"/>
    </row>
    <row r="3748" spans="3:9">
      <c r="C3748"/>
      <c r="D3748"/>
      <c r="E3748"/>
      <c r="F3748"/>
      <c r="G3748"/>
      <c r="H3748"/>
      <c r="I3748"/>
    </row>
    <row r="3749" spans="3:9">
      <c r="C3749"/>
      <c r="D3749"/>
      <c r="E3749"/>
      <c r="F3749"/>
      <c r="G3749"/>
      <c r="H3749"/>
      <c r="I3749"/>
    </row>
    <row r="3750" spans="3:9">
      <c r="C3750"/>
      <c r="D3750"/>
      <c r="E3750"/>
      <c r="F3750"/>
      <c r="G3750"/>
      <c r="H3750"/>
      <c r="I3750"/>
    </row>
    <row r="3751" spans="3:9">
      <c r="C3751"/>
      <c r="D3751"/>
      <c r="E3751"/>
      <c r="F3751"/>
      <c r="G3751"/>
      <c r="H3751"/>
      <c r="I3751"/>
    </row>
    <row r="3752" spans="3:9">
      <c r="C3752"/>
      <c r="D3752"/>
      <c r="E3752"/>
      <c r="F3752"/>
      <c r="G3752"/>
      <c r="H3752"/>
      <c r="I3752"/>
    </row>
    <row r="3753" spans="3:9">
      <c r="C3753"/>
      <c r="D3753"/>
      <c r="E3753"/>
      <c r="F3753"/>
      <c r="G3753"/>
      <c r="H3753"/>
      <c r="I3753"/>
    </row>
    <row r="3754" spans="3:9">
      <c r="C3754"/>
      <c r="D3754"/>
      <c r="E3754"/>
      <c r="F3754"/>
      <c r="G3754"/>
      <c r="H3754"/>
      <c r="I3754"/>
    </row>
    <row r="3755" spans="3:9">
      <c r="C3755"/>
      <c r="D3755"/>
      <c r="E3755"/>
      <c r="F3755"/>
      <c r="G3755"/>
      <c r="H3755"/>
      <c r="I3755"/>
    </row>
    <row r="3756" spans="3:9">
      <c r="C3756"/>
      <c r="D3756"/>
      <c r="E3756"/>
      <c r="F3756"/>
      <c r="G3756"/>
      <c r="H3756"/>
      <c r="I3756"/>
    </row>
    <row r="3757" spans="3:9">
      <c r="C3757"/>
      <c r="D3757"/>
      <c r="E3757"/>
      <c r="F3757"/>
      <c r="G3757"/>
      <c r="H3757"/>
      <c r="I3757"/>
    </row>
    <row r="3758" spans="3:9">
      <c r="C3758"/>
      <c r="D3758"/>
      <c r="E3758"/>
      <c r="F3758"/>
      <c r="G3758"/>
      <c r="H3758"/>
      <c r="I3758"/>
    </row>
    <row r="3759" spans="3:9">
      <c r="C3759"/>
      <c r="D3759"/>
      <c r="E3759"/>
      <c r="F3759"/>
      <c r="G3759"/>
      <c r="H3759"/>
      <c r="I3759"/>
    </row>
    <row r="3760" spans="3:9">
      <c r="C3760"/>
      <c r="D3760"/>
      <c r="E3760"/>
      <c r="F3760"/>
      <c r="G3760"/>
      <c r="H3760"/>
      <c r="I3760"/>
    </row>
    <row r="3761" spans="3:9">
      <c r="C3761"/>
      <c r="D3761"/>
      <c r="E3761"/>
      <c r="F3761"/>
      <c r="G3761"/>
      <c r="H3761"/>
      <c r="I3761"/>
    </row>
    <row r="3762" spans="3:9">
      <c r="C3762"/>
      <c r="D3762"/>
      <c r="E3762"/>
      <c r="F3762"/>
      <c r="G3762"/>
      <c r="H3762"/>
      <c r="I3762"/>
    </row>
    <row r="3763" spans="3:9">
      <c r="C3763"/>
      <c r="D3763"/>
      <c r="E3763"/>
      <c r="F3763"/>
      <c r="G3763"/>
      <c r="H3763"/>
      <c r="I3763"/>
    </row>
    <row r="3764" spans="3:9">
      <c r="C3764"/>
      <c r="D3764"/>
      <c r="E3764"/>
      <c r="F3764"/>
      <c r="G3764"/>
      <c r="H3764"/>
      <c r="I3764"/>
    </row>
    <row r="3765" spans="3:9">
      <c r="C3765"/>
      <c r="D3765"/>
      <c r="E3765"/>
      <c r="F3765"/>
      <c r="G3765"/>
      <c r="H3765"/>
      <c r="I3765"/>
    </row>
    <row r="3766" spans="3:9">
      <c r="C3766"/>
      <c r="D3766"/>
      <c r="E3766"/>
      <c r="F3766"/>
      <c r="G3766"/>
      <c r="H3766"/>
      <c r="I3766"/>
    </row>
    <row r="3767" spans="3:9">
      <c r="C3767"/>
      <c r="D3767"/>
      <c r="E3767"/>
      <c r="F3767"/>
      <c r="G3767"/>
      <c r="H3767"/>
      <c r="I3767"/>
    </row>
    <row r="3768" spans="3:9">
      <c r="C3768"/>
      <c r="D3768"/>
      <c r="E3768"/>
      <c r="F3768"/>
      <c r="G3768"/>
      <c r="H3768"/>
      <c r="I3768"/>
    </row>
    <row r="3769" spans="3:9">
      <c r="C3769"/>
      <c r="D3769"/>
      <c r="E3769"/>
      <c r="F3769"/>
      <c r="G3769"/>
      <c r="H3769"/>
      <c r="I3769"/>
    </row>
    <row r="3770" spans="3:9">
      <c r="C3770"/>
      <c r="D3770"/>
      <c r="E3770"/>
      <c r="F3770"/>
      <c r="G3770"/>
      <c r="H3770"/>
      <c r="I3770"/>
    </row>
    <row r="3771" spans="3:9">
      <c r="C3771"/>
      <c r="D3771"/>
      <c r="E3771"/>
      <c r="F3771"/>
      <c r="G3771"/>
      <c r="H3771"/>
      <c r="I3771"/>
    </row>
    <row r="3772" spans="3:9">
      <c r="C3772"/>
      <c r="D3772"/>
      <c r="E3772"/>
      <c r="F3772"/>
      <c r="G3772"/>
      <c r="H3772"/>
      <c r="I3772"/>
    </row>
    <row r="3773" spans="3:9">
      <c r="C3773"/>
      <c r="D3773"/>
      <c r="E3773"/>
      <c r="F3773"/>
      <c r="G3773"/>
      <c r="H3773"/>
      <c r="I3773"/>
    </row>
    <row r="3774" spans="3:9">
      <c r="C3774"/>
      <c r="D3774"/>
      <c r="E3774"/>
      <c r="F3774"/>
      <c r="G3774"/>
      <c r="H3774"/>
      <c r="I3774"/>
    </row>
    <row r="3775" spans="3:9">
      <c r="C3775"/>
      <c r="D3775"/>
      <c r="E3775"/>
      <c r="F3775"/>
      <c r="G3775"/>
      <c r="H3775"/>
      <c r="I3775"/>
    </row>
    <row r="3776" spans="3:9">
      <c r="C3776"/>
      <c r="D3776"/>
      <c r="E3776"/>
      <c r="F3776"/>
      <c r="G3776"/>
      <c r="H3776"/>
      <c r="I3776"/>
    </row>
    <row r="3777" spans="3:9">
      <c r="C3777"/>
      <c r="D3777"/>
      <c r="E3777"/>
      <c r="F3777"/>
      <c r="G3777"/>
      <c r="H3777"/>
      <c r="I3777"/>
    </row>
    <row r="3778" spans="3:9">
      <c r="C3778"/>
      <c r="D3778"/>
      <c r="E3778"/>
      <c r="F3778"/>
      <c r="G3778"/>
      <c r="H3778"/>
      <c r="I3778"/>
    </row>
    <row r="3779" spans="3:9">
      <c r="C3779"/>
      <c r="D3779"/>
      <c r="E3779"/>
      <c r="F3779"/>
      <c r="G3779"/>
      <c r="H3779"/>
      <c r="I3779"/>
    </row>
    <row r="3780" spans="3:9">
      <c r="C3780"/>
      <c r="D3780"/>
      <c r="E3780"/>
      <c r="F3780"/>
      <c r="G3780"/>
      <c r="H3780"/>
      <c r="I3780"/>
    </row>
    <row r="3781" spans="3:9">
      <c r="C3781"/>
      <c r="D3781"/>
      <c r="E3781"/>
      <c r="F3781"/>
      <c r="G3781"/>
      <c r="H3781"/>
      <c r="I3781"/>
    </row>
    <row r="3782" spans="3:9">
      <c r="C3782"/>
      <c r="D3782"/>
      <c r="E3782"/>
      <c r="F3782"/>
      <c r="G3782"/>
      <c r="H3782"/>
      <c r="I3782"/>
    </row>
    <row r="3783" spans="3:9">
      <c r="C3783"/>
      <c r="D3783"/>
      <c r="E3783"/>
      <c r="F3783"/>
      <c r="G3783"/>
      <c r="H3783"/>
      <c r="I3783"/>
    </row>
    <row r="3784" spans="3:9">
      <c r="C3784"/>
      <c r="D3784"/>
      <c r="E3784"/>
      <c r="F3784"/>
      <c r="G3784"/>
      <c r="H3784"/>
      <c r="I3784"/>
    </row>
    <row r="3785" spans="3:9">
      <c r="C3785"/>
      <c r="D3785"/>
      <c r="E3785"/>
      <c r="F3785"/>
      <c r="G3785"/>
      <c r="H3785"/>
      <c r="I3785"/>
    </row>
    <row r="3786" spans="3:9">
      <c r="C3786"/>
      <c r="D3786"/>
      <c r="E3786"/>
      <c r="F3786"/>
      <c r="G3786"/>
      <c r="H3786"/>
      <c r="I3786"/>
    </row>
    <row r="3787" spans="3:9">
      <c r="C3787"/>
      <c r="D3787"/>
      <c r="E3787"/>
      <c r="F3787"/>
      <c r="G3787"/>
      <c r="H3787"/>
      <c r="I3787"/>
    </row>
    <row r="3788" spans="3:9">
      <c r="C3788"/>
      <c r="D3788"/>
      <c r="E3788"/>
      <c r="F3788"/>
      <c r="G3788"/>
      <c r="H3788"/>
      <c r="I3788"/>
    </row>
    <row r="3789" spans="3:9">
      <c r="C3789"/>
      <c r="D3789"/>
      <c r="E3789"/>
      <c r="F3789"/>
      <c r="G3789"/>
      <c r="H3789"/>
      <c r="I3789"/>
    </row>
    <row r="3790" spans="3:9">
      <c r="C3790"/>
      <c r="D3790"/>
      <c r="E3790"/>
      <c r="F3790"/>
      <c r="G3790"/>
      <c r="H3790"/>
      <c r="I3790"/>
    </row>
    <row r="3791" spans="3:9">
      <c r="C3791"/>
      <c r="D3791"/>
      <c r="E3791"/>
      <c r="F3791"/>
      <c r="G3791"/>
      <c r="H3791"/>
      <c r="I3791"/>
    </row>
    <row r="3792" spans="3:9">
      <c r="C3792"/>
      <c r="D3792"/>
      <c r="E3792"/>
      <c r="F3792"/>
      <c r="G3792"/>
      <c r="H3792"/>
      <c r="I3792"/>
    </row>
    <row r="3793" spans="3:9">
      <c r="C3793"/>
      <c r="D3793"/>
      <c r="E3793"/>
      <c r="F3793"/>
      <c r="G3793"/>
      <c r="H3793"/>
      <c r="I3793"/>
    </row>
    <row r="3794" spans="3:9">
      <c r="C3794"/>
      <c r="D3794"/>
      <c r="E3794"/>
      <c r="F3794"/>
      <c r="G3794"/>
      <c r="H3794"/>
      <c r="I3794"/>
    </row>
    <row r="3795" spans="3:9">
      <c r="C3795"/>
      <c r="D3795"/>
      <c r="E3795"/>
      <c r="F3795"/>
      <c r="G3795"/>
      <c r="H3795"/>
      <c r="I3795"/>
    </row>
    <row r="3796" spans="3:9">
      <c r="C3796"/>
      <c r="D3796"/>
      <c r="E3796"/>
      <c r="F3796"/>
      <c r="G3796"/>
      <c r="H3796"/>
      <c r="I3796"/>
    </row>
    <row r="3797" spans="3:9">
      <c r="C3797"/>
      <c r="D3797"/>
      <c r="E3797"/>
      <c r="F3797"/>
      <c r="G3797"/>
      <c r="H3797"/>
      <c r="I3797"/>
    </row>
    <row r="3798" spans="3:9">
      <c r="C3798"/>
      <c r="D3798"/>
      <c r="E3798"/>
      <c r="F3798"/>
      <c r="G3798"/>
      <c r="H3798"/>
      <c r="I3798"/>
    </row>
    <row r="3799" spans="3:9">
      <c r="C3799"/>
      <c r="D3799"/>
      <c r="E3799"/>
      <c r="F3799"/>
      <c r="G3799"/>
      <c r="H3799"/>
      <c r="I3799"/>
    </row>
    <row r="3800" spans="3:9">
      <c r="C3800"/>
      <c r="D3800"/>
      <c r="E3800"/>
      <c r="F3800"/>
      <c r="G3800"/>
      <c r="H3800"/>
      <c r="I3800"/>
    </row>
    <row r="3801" spans="3:9">
      <c r="C3801"/>
      <c r="D3801"/>
      <c r="E3801"/>
      <c r="F3801"/>
      <c r="G3801"/>
      <c r="H3801"/>
      <c r="I3801"/>
    </row>
    <row r="3802" spans="3:9">
      <c r="C3802"/>
      <c r="D3802"/>
      <c r="E3802"/>
      <c r="F3802"/>
      <c r="G3802"/>
      <c r="H3802"/>
      <c r="I3802"/>
    </row>
    <row r="3803" spans="3:9">
      <c r="C3803"/>
      <c r="D3803"/>
      <c r="E3803"/>
      <c r="F3803"/>
      <c r="G3803"/>
      <c r="H3803"/>
      <c r="I3803"/>
    </row>
    <row r="3804" spans="3:9">
      <c r="C3804"/>
      <c r="D3804"/>
      <c r="E3804"/>
      <c r="F3804"/>
      <c r="G3804"/>
      <c r="H3804"/>
      <c r="I3804"/>
    </row>
    <row r="3805" spans="3:9">
      <c r="C3805"/>
      <c r="D3805"/>
      <c r="E3805"/>
      <c r="F3805"/>
      <c r="G3805"/>
      <c r="H3805"/>
      <c r="I3805"/>
    </row>
    <row r="3806" spans="3:9">
      <c r="C3806"/>
      <c r="D3806"/>
      <c r="E3806"/>
      <c r="F3806"/>
      <c r="G3806"/>
      <c r="H3806"/>
      <c r="I3806"/>
    </row>
    <row r="3807" spans="3:9">
      <c r="C3807"/>
      <c r="D3807"/>
      <c r="E3807"/>
      <c r="F3807"/>
      <c r="G3807"/>
      <c r="H3807"/>
      <c r="I3807"/>
    </row>
    <row r="3808" spans="3:9">
      <c r="C3808"/>
      <c r="D3808"/>
      <c r="E3808"/>
      <c r="F3808"/>
      <c r="G3808"/>
      <c r="H3808"/>
      <c r="I3808"/>
    </row>
    <row r="3809" spans="3:9">
      <c r="C3809"/>
      <c r="D3809"/>
      <c r="E3809"/>
      <c r="F3809"/>
      <c r="G3809"/>
      <c r="H3809"/>
      <c r="I3809"/>
    </row>
    <row r="3810" spans="3:9">
      <c r="C3810"/>
      <c r="D3810"/>
      <c r="E3810"/>
      <c r="F3810"/>
      <c r="G3810"/>
      <c r="H3810"/>
      <c r="I3810"/>
    </row>
    <row r="3811" spans="3:9">
      <c r="C3811"/>
      <c r="D3811"/>
      <c r="E3811"/>
      <c r="F3811"/>
      <c r="G3811"/>
      <c r="H3811"/>
      <c r="I3811"/>
    </row>
    <row r="3812" spans="3:9">
      <c r="C3812"/>
      <c r="D3812"/>
      <c r="E3812"/>
      <c r="F3812"/>
      <c r="G3812"/>
      <c r="H3812"/>
      <c r="I3812"/>
    </row>
    <row r="3813" spans="3:9">
      <c r="C3813"/>
      <c r="D3813"/>
      <c r="E3813"/>
      <c r="F3813"/>
      <c r="G3813"/>
      <c r="H3813"/>
      <c r="I3813"/>
    </row>
    <row r="3814" spans="3:9">
      <c r="C3814"/>
      <c r="D3814"/>
      <c r="E3814"/>
      <c r="F3814"/>
      <c r="G3814"/>
      <c r="H3814"/>
      <c r="I3814"/>
    </row>
    <row r="3815" spans="3:9">
      <c r="C3815"/>
      <c r="D3815"/>
      <c r="E3815"/>
      <c r="F3815"/>
      <c r="G3815"/>
      <c r="H3815"/>
      <c r="I3815"/>
    </row>
    <row r="3816" spans="3:9">
      <c r="C3816"/>
      <c r="D3816"/>
      <c r="E3816"/>
      <c r="F3816"/>
      <c r="G3816"/>
      <c r="H3816"/>
      <c r="I3816"/>
    </row>
    <row r="3817" spans="3:9">
      <c r="C3817"/>
      <c r="D3817"/>
      <c r="E3817"/>
      <c r="F3817"/>
      <c r="G3817"/>
      <c r="H3817"/>
      <c r="I3817"/>
    </row>
    <row r="3818" spans="3:9">
      <c r="C3818"/>
      <c r="D3818"/>
      <c r="E3818"/>
      <c r="F3818"/>
      <c r="G3818"/>
      <c r="H3818"/>
      <c r="I3818"/>
    </row>
    <row r="3819" spans="3:9">
      <c r="C3819"/>
      <c r="D3819"/>
      <c r="E3819"/>
      <c r="F3819"/>
      <c r="G3819"/>
      <c r="H3819"/>
      <c r="I3819"/>
    </row>
    <row r="3820" spans="3:9">
      <c r="C3820"/>
      <c r="D3820"/>
      <c r="E3820"/>
      <c r="F3820"/>
      <c r="G3820"/>
      <c r="H3820"/>
      <c r="I3820"/>
    </row>
    <row r="3821" spans="3:9">
      <c r="C3821"/>
      <c r="D3821"/>
      <c r="E3821"/>
      <c r="F3821"/>
      <c r="G3821"/>
      <c r="H3821"/>
      <c r="I3821"/>
    </row>
    <row r="3822" spans="3:9">
      <c r="C3822"/>
      <c r="D3822"/>
      <c r="E3822"/>
      <c r="F3822"/>
      <c r="G3822"/>
      <c r="H3822"/>
      <c r="I3822"/>
    </row>
    <row r="3823" spans="3:9">
      <c r="C3823"/>
      <c r="D3823"/>
      <c r="E3823"/>
      <c r="F3823"/>
      <c r="G3823"/>
      <c r="H3823"/>
      <c r="I3823"/>
    </row>
    <row r="3824" spans="3:9">
      <c r="C3824"/>
      <c r="D3824"/>
      <c r="E3824"/>
      <c r="F3824"/>
      <c r="G3824"/>
      <c r="H3824"/>
      <c r="I3824"/>
    </row>
    <row r="3825" spans="3:9">
      <c r="C3825"/>
      <c r="D3825"/>
      <c r="E3825"/>
      <c r="F3825"/>
      <c r="G3825"/>
      <c r="H3825"/>
      <c r="I3825"/>
    </row>
    <row r="3826" spans="3:9">
      <c r="C3826"/>
      <c r="D3826"/>
      <c r="E3826"/>
      <c r="F3826"/>
      <c r="G3826"/>
      <c r="H3826"/>
      <c r="I3826"/>
    </row>
    <row r="3827" spans="3:9">
      <c r="C3827"/>
      <c r="D3827"/>
      <c r="E3827"/>
      <c r="F3827"/>
      <c r="G3827"/>
      <c r="H3827"/>
      <c r="I3827"/>
    </row>
    <row r="3828" spans="3:9">
      <c r="C3828"/>
      <c r="D3828"/>
      <c r="E3828"/>
      <c r="F3828"/>
      <c r="G3828"/>
      <c r="H3828"/>
      <c r="I3828"/>
    </row>
    <row r="3829" spans="3:9">
      <c r="C3829"/>
      <c r="D3829"/>
      <c r="E3829"/>
      <c r="F3829"/>
      <c r="G3829"/>
      <c r="H3829"/>
      <c r="I3829"/>
    </row>
    <row r="3830" spans="3:9">
      <c r="C3830"/>
      <c r="D3830"/>
      <c r="E3830"/>
      <c r="F3830"/>
      <c r="G3830"/>
      <c r="H3830"/>
      <c r="I3830"/>
    </row>
    <row r="3831" spans="3:9">
      <c r="C3831"/>
      <c r="D3831"/>
      <c r="E3831"/>
      <c r="F3831"/>
      <c r="G3831"/>
      <c r="H3831"/>
      <c r="I3831"/>
    </row>
    <row r="3832" spans="3:9">
      <c r="C3832"/>
      <c r="D3832"/>
      <c r="E3832"/>
      <c r="F3832"/>
      <c r="G3832"/>
      <c r="H3832"/>
      <c r="I3832"/>
    </row>
    <row r="3833" spans="3:9">
      <c r="C3833"/>
      <c r="D3833"/>
      <c r="E3833"/>
      <c r="F3833"/>
      <c r="G3833"/>
      <c r="H3833"/>
      <c r="I3833"/>
    </row>
    <row r="3834" spans="3:9">
      <c r="C3834"/>
      <c r="D3834"/>
      <c r="E3834"/>
      <c r="F3834"/>
      <c r="G3834"/>
      <c r="H3834"/>
      <c r="I3834"/>
    </row>
    <row r="3835" spans="3:9">
      <c r="C3835"/>
      <c r="D3835"/>
      <c r="E3835"/>
      <c r="F3835"/>
      <c r="G3835"/>
      <c r="H3835"/>
      <c r="I3835"/>
    </row>
    <row r="3836" spans="3:9">
      <c r="C3836"/>
      <c r="D3836"/>
      <c r="E3836"/>
      <c r="F3836"/>
      <c r="G3836"/>
      <c r="H3836"/>
      <c r="I3836"/>
    </row>
    <row r="3837" spans="3:9">
      <c r="C3837"/>
      <c r="D3837"/>
      <c r="E3837"/>
      <c r="F3837"/>
      <c r="G3837"/>
      <c r="H3837"/>
      <c r="I3837"/>
    </row>
    <row r="3838" spans="3:9">
      <c r="C3838"/>
      <c r="D3838"/>
      <c r="E3838"/>
      <c r="F3838"/>
      <c r="G3838"/>
      <c r="H3838"/>
      <c r="I3838"/>
    </row>
    <row r="3839" spans="3:9">
      <c r="C3839"/>
      <c r="D3839"/>
      <c r="E3839"/>
      <c r="F3839"/>
      <c r="G3839"/>
      <c r="H3839"/>
      <c r="I3839"/>
    </row>
    <row r="3840" spans="3:9">
      <c r="C3840"/>
      <c r="D3840"/>
      <c r="E3840"/>
      <c r="F3840"/>
      <c r="G3840"/>
      <c r="H3840"/>
      <c r="I3840"/>
    </row>
    <row r="3841" spans="3:9">
      <c r="C3841"/>
      <c r="D3841"/>
      <c r="E3841"/>
      <c r="F3841"/>
      <c r="G3841"/>
      <c r="H3841"/>
      <c r="I3841"/>
    </row>
    <row r="3842" spans="3:9">
      <c r="C3842"/>
      <c r="D3842"/>
      <c r="E3842"/>
      <c r="F3842"/>
      <c r="G3842"/>
      <c r="H3842"/>
      <c r="I3842"/>
    </row>
    <row r="3843" spans="3:9">
      <c r="C3843"/>
      <c r="D3843"/>
      <c r="E3843"/>
      <c r="F3843"/>
      <c r="G3843"/>
      <c r="H3843"/>
      <c r="I3843"/>
    </row>
    <row r="3844" spans="3:9">
      <c r="C3844"/>
      <c r="D3844"/>
      <c r="E3844"/>
      <c r="F3844"/>
      <c r="G3844"/>
      <c r="H3844"/>
      <c r="I3844"/>
    </row>
    <row r="3845" spans="3:9">
      <c r="C3845"/>
      <c r="D3845"/>
      <c r="E3845"/>
      <c r="F3845"/>
      <c r="G3845"/>
      <c r="H3845"/>
      <c r="I3845"/>
    </row>
    <row r="3846" spans="3:9">
      <c r="C3846"/>
      <c r="D3846"/>
      <c r="E3846"/>
      <c r="F3846"/>
      <c r="G3846"/>
      <c r="H3846"/>
      <c r="I3846"/>
    </row>
    <row r="3847" spans="3:9">
      <c r="C3847"/>
      <c r="D3847"/>
      <c r="E3847"/>
      <c r="F3847"/>
      <c r="G3847"/>
      <c r="H3847"/>
      <c r="I3847"/>
    </row>
    <row r="3848" spans="3:9">
      <c r="C3848"/>
      <c r="D3848"/>
      <c r="E3848"/>
      <c r="F3848"/>
      <c r="G3848"/>
      <c r="H3848"/>
      <c r="I3848"/>
    </row>
    <row r="3849" spans="3:9">
      <c r="C3849"/>
      <c r="D3849"/>
      <c r="E3849"/>
      <c r="F3849"/>
      <c r="G3849"/>
      <c r="H3849"/>
      <c r="I3849"/>
    </row>
    <row r="3850" spans="3:9">
      <c r="C3850"/>
      <c r="D3850"/>
      <c r="E3850"/>
      <c r="F3850"/>
      <c r="G3850"/>
      <c r="H3850"/>
      <c r="I3850"/>
    </row>
    <row r="3851" spans="3:9">
      <c r="C3851"/>
      <c r="D3851"/>
      <c r="E3851"/>
      <c r="F3851"/>
      <c r="G3851"/>
      <c r="H3851"/>
      <c r="I3851"/>
    </row>
    <row r="3852" spans="3:9">
      <c r="C3852"/>
      <c r="D3852"/>
      <c r="E3852"/>
      <c r="F3852"/>
      <c r="G3852"/>
      <c r="H3852"/>
      <c r="I3852"/>
    </row>
    <row r="3853" spans="3:9">
      <c r="C3853"/>
      <c r="D3853"/>
      <c r="E3853"/>
      <c r="F3853"/>
      <c r="G3853"/>
      <c r="H3853"/>
      <c r="I3853"/>
    </row>
    <row r="3854" spans="3:9">
      <c r="C3854"/>
      <c r="D3854"/>
      <c r="E3854"/>
      <c r="F3854"/>
      <c r="G3854"/>
      <c r="H3854"/>
      <c r="I3854"/>
    </row>
    <row r="3855" spans="3:9">
      <c r="C3855"/>
      <c r="D3855"/>
      <c r="E3855"/>
      <c r="F3855"/>
      <c r="G3855"/>
      <c r="H3855"/>
      <c r="I3855"/>
    </row>
    <row r="3856" spans="3:9">
      <c r="C3856"/>
      <c r="D3856"/>
      <c r="E3856"/>
      <c r="F3856"/>
      <c r="G3856"/>
      <c r="H3856"/>
      <c r="I3856"/>
    </row>
    <row r="3857" spans="3:9">
      <c r="C3857"/>
      <c r="D3857"/>
      <c r="E3857"/>
      <c r="F3857"/>
      <c r="G3857"/>
      <c r="H3857"/>
      <c r="I3857"/>
    </row>
    <row r="3858" spans="3:9">
      <c r="C3858"/>
      <c r="D3858"/>
      <c r="E3858"/>
      <c r="F3858"/>
      <c r="G3858"/>
      <c r="H3858"/>
      <c r="I3858"/>
    </row>
    <row r="3859" spans="3:9">
      <c r="C3859"/>
      <c r="D3859"/>
      <c r="E3859"/>
      <c r="F3859"/>
      <c r="G3859"/>
      <c r="H3859"/>
      <c r="I3859"/>
    </row>
    <row r="3860" spans="3:9">
      <c r="C3860"/>
      <c r="D3860"/>
      <c r="E3860"/>
      <c r="F3860"/>
      <c r="G3860"/>
      <c r="H3860"/>
      <c r="I3860"/>
    </row>
    <row r="3861" spans="3:9">
      <c r="C3861"/>
      <c r="D3861"/>
      <c r="E3861"/>
      <c r="F3861"/>
      <c r="G3861"/>
      <c r="H3861"/>
      <c r="I3861"/>
    </row>
    <row r="3862" spans="3:9">
      <c r="C3862"/>
      <c r="D3862"/>
      <c r="E3862"/>
      <c r="F3862"/>
      <c r="G3862"/>
      <c r="H3862"/>
      <c r="I3862"/>
    </row>
    <row r="3863" spans="3:9">
      <c r="C3863"/>
      <c r="D3863"/>
      <c r="E3863"/>
      <c r="F3863"/>
      <c r="G3863"/>
      <c r="H3863"/>
      <c r="I3863"/>
    </row>
    <row r="3864" spans="3:9">
      <c r="C3864"/>
      <c r="D3864"/>
      <c r="E3864"/>
      <c r="F3864"/>
      <c r="G3864"/>
      <c r="H3864"/>
      <c r="I3864"/>
    </row>
    <row r="3865" spans="3:9">
      <c r="C3865"/>
      <c r="D3865"/>
      <c r="E3865"/>
      <c r="F3865"/>
      <c r="G3865"/>
      <c r="H3865"/>
      <c r="I3865"/>
    </row>
    <row r="3866" spans="3:9">
      <c r="C3866"/>
      <c r="D3866"/>
      <c r="E3866"/>
      <c r="F3866"/>
      <c r="G3866"/>
      <c r="H3866"/>
      <c r="I3866"/>
    </row>
    <row r="3867" spans="3:9">
      <c r="C3867"/>
      <c r="D3867"/>
      <c r="E3867"/>
      <c r="F3867"/>
      <c r="G3867"/>
      <c r="H3867"/>
      <c r="I3867"/>
    </row>
    <row r="3868" spans="3:9">
      <c r="C3868"/>
      <c r="D3868"/>
      <c r="E3868"/>
      <c r="F3868"/>
      <c r="G3868"/>
      <c r="H3868"/>
      <c r="I3868"/>
    </row>
    <row r="3869" spans="3:9">
      <c r="C3869"/>
      <c r="D3869"/>
      <c r="E3869"/>
      <c r="F3869"/>
      <c r="G3869"/>
      <c r="H3869"/>
      <c r="I3869"/>
    </row>
    <row r="3870" spans="3:9">
      <c r="C3870"/>
      <c r="D3870"/>
      <c r="E3870"/>
      <c r="F3870"/>
      <c r="G3870"/>
      <c r="H3870"/>
      <c r="I3870"/>
    </row>
    <row r="3871" spans="3:9">
      <c r="C3871"/>
      <c r="D3871"/>
      <c r="E3871"/>
      <c r="F3871"/>
      <c r="G3871"/>
      <c r="H3871"/>
      <c r="I3871"/>
    </row>
    <row r="3872" spans="3:9">
      <c r="C3872"/>
      <c r="D3872"/>
      <c r="E3872"/>
      <c r="F3872"/>
      <c r="G3872"/>
      <c r="H3872"/>
      <c r="I3872"/>
    </row>
    <row r="3873" spans="3:9">
      <c r="C3873"/>
      <c r="D3873"/>
      <c r="E3873"/>
      <c r="F3873"/>
      <c r="G3873"/>
      <c r="H3873"/>
      <c r="I3873"/>
    </row>
    <row r="3874" spans="3:9">
      <c r="C3874"/>
      <c r="D3874"/>
      <c r="E3874"/>
      <c r="F3874"/>
      <c r="G3874"/>
      <c r="H3874"/>
      <c r="I3874"/>
    </row>
    <row r="3875" spans="3:9">
      <c r="C3875"/>
      <c r="D3875"/>
      <c r="E3875"/>
      <c r="F3875"/>
      <c r="G3875"/>
      <c r="H3875"/>
      <c r="I3875"/>
    </row>
    <row r="3876" spans="3:9">
      <c r="C3876"/>
      <c r="D3876"/>
      <c r="E3876"/>
      <c r="F3876"/>
      <c r="G3876"/>
      <c r="H3876"/>
      <c r="I3876"/>
    </row>
    <row r="3877" spans="3:9">
      <c r="C3877"/>
      <c r="D3877"/>
      <c r="E3877"/>
      <c r="F3877"/>
      <c r="G3877"/>
      <c r="H3877"/>
      <c r="I3877"/>
    </row>
    <row r="3878" spans="3:9">
      <c r="C3878"/>
      <c r="D3878"/>
      <c r="E3878"/>
      <c r="F3878"/>
      <c r="G3878"/>
      <c r="H3878"/>
      <c r="I3878"/>
    </row>
    <row r="3879" spans="3:9">
      <c r="C3879"/>
      <c r="D3879"/>
      <c r="E3879"/>
      <c r="F3879"/>
      <c r="G3879"/>
      <c r="H3879"/>
      <c r="I3879"/>
    </row>
    <row r="3880" spans="3:9">
      <c r="C3880"/>
      <c r="D3880"/>
      <c r="E3880"/>
      <c r="F3880"/>
      <c r="G3880"/>
      <c r="H3880"/>
      <c r="I3880"/>
    </row>
    <row r="3881" spans="3:9">
      <c r="C3881"/>
      <c r="D3881"/>
      <c r="E3881"/>
      <c r="F3881"/>
      <c r="G3881"/>
      <c r="H3881"/>
      <c r="I3881"/>
    </row>
    <row r="3882" spans="3:9">
      <c r="C3882"/>
      <c r="D3882"/>
      <c r="E3882"/>
      <c r="F3882"/>
      <c r="G3882"/>
      <c r="H3882"/>
      <c r="I3882"/>
    </row>
    <row r="3883" spans="3:9">
      <c r="C3883"/>
      <c r="D3883"/>
      <c r="E3883"/>
      <c r="F3883"/>
      <c r="G3883"/>
      <c r="H3883"/>
      <c r="I3883"/>
    </row>
    <row r="3884" spans="3:9">
      <c r="C3884"/>
      <c r="D3884"/>
      <c r="E3884"/>
      <c r="F3884"/>
      <c r="G3884"/>
      <c r="H3884"/>
      <c r="I3884"/>
    </row>
    <row r="3885" spans="3:9">
      <c r="C3885"/>
      <c r="D3885"/>
      <c r="E3885"/>
      <c r="F3885"/>
      <c r="G3885"/>
      <c r="H3885"/>
      <c r="I3885"/>
    </row>
    <row r="3886" spans="3:9">
      <c r="C3886"/>
      <c r="D3886"/>
      <c r="E3886"/>
      <c r="F3886"/>
      <c r="G3886"/>
      <c r="H3886"/>
      <c r="I3886"/>
    </row>
    <row r="3887" spans="3:9">
      <c r="C3887"/>
      <c r="D3887"/>
      <c r="E3887"/>
      <c r="F3887"/>
      <c r="G3887"/>
      <c r="H3887"/>
      <c r="I3887"/>
    </row>
    <row r="3888" spans="3:9">
      <c r="C3888"/>
      <c r="D3888"/>
      <c r="E3888"/>
      <c r="F3888"/>
      <c r="G3888"/>
      <c r="H3888"/>
      <c r="I3888"/>
    </row>
    <row r="3889" spans="3:9">
      <c r="C3889"/>
      <c r="D3889"/>
      <c r="E3889"/>
      <c r="F3889"/>
      <c r="G3889"/>
      <c r="H3889"/>
      <c r="I3889"/>
    </row>
    <row r="3890" spans="3:9">
      <c r="C3890"/>
      <c r="D3890"/>
      <c r="E3890"/>
      <c r="F3890"/>
      <c r="G3890"/>
      <c r="H3890"/>
      <c r="I3890"/>
    </row>
    <row r="3891" spans="3:9">
      <c r="C3891"/>
      <c r="D3891"/>
      <c r="E3891"/>
      <c r="F3891"/>
      <c r="G3891"/>
      <c r="H3891"/>
      <c r="I3891"/>
    </row>
    <row r="3892" spans="3:9">
      <c r="C3892"/>
      <c r="D3892"/>
      <c r="E3892"/>
      <c r="F3892"/>
      <c r="G3892"/>
      <c r="H3892"/>
      <c r="I3892"/>
    </row>
    <row r="3893" spans="3:9">
      <c r="C3893"/>
      <c r="D3893"/>
      <c r="E3893"/>
      <c r="F3893"/>
      <c r="G3893"/>
      <c r="H3893"/>
      <c r="I3893"/>
    </row>
    <row r="3894" spans="3:9">
      <c r="C3894"/>
      <c r="D3894"/>
      <c r="E3894"/>
      <c r="F3894"/>
      <c r="G3894"/>
      <c r="H3894"/>
      <c r="I3894"/>
    </row>
    <row r="3895" spans="3:9">
      <c r="C3895"/>
      <c r="D3895"/>
      <c r="E3895"/>
      <c r="F3895"/>
      <c r="G3895"/>
      <c r="H3895"/>
      <c r="I3895"/>
    </row>
    <row r="3896" spans="3:9">
      <c r="C3896"/>
      <c r="D3896"/>
      <c r="E3896"/>
      <c r="F3896"/>
      <c r="G3896"/>
      <c r="H3896"/>
      <c r="I3896"/>
    </row>
    <row r="3897" spans="3:9">
      <c r="C3897"/>
      <c r="D3897"/>
      <c r="E3897"/>
      <c r="F3897"/>
      <c r="G3897"/>
      <c r="H3897"/>
      <c r="I3897"/>
    </row>
    <row r="3898" spans="3:9">
      <c r="C3898"/>
      <c r="D3898"/>
      <c r="E3898"/>
      <c r="F3898"/>
      <c r="G3898"/>
      <c r="H3898"/>
      <c r="I3898"/>
    </row>
    <row r="3899" spans="3:9">
      <c r="C3899"/>
      <c r="D3899"/>
      <c r="E3899"/>
      <c r="F3899"/>
      <c r="G3899"/>
      <c r="H3899"/>
      <c r="I3899"/>
    </row>
    <row r="3900" spans="3:9">
      <c r="C3900"/>
      <c r="D3900"/>
      <c r="E3900"/>
      <c r="F3900"/>
      <c r="G3900"/>
      <c r="H3900"/>
      <c r="I3900"/>
    </row>
    <row r="3901" spans="3:9">
      <c r="C3901"/>
      <c r="D3901"/>
      <c r="E3901"/>
      <c r="F3901"/>
      <c r="G3901"/>
      <c r="H3901"/>
      <c r="I3901"/>
    </row>
    <row r="3902" spans="3:9">
      <c r="C3902"/>
      <c r="D3902"/>
      <c r="E3902"/>
      <c r="F3902"/>
      <c r="G3902"/>
      <c r="H3902"/>
      <c r="I3902"/>
    </row>
    <row r="3903" spans="3:9">
      <c r="C3903"/>
      <c r="D3903"/>
      <c r="E3903"/>
      <c r="F3903"/>
      <c r="G3903"/>
      <c r="H3903"/>
      <c r="I3903"/>
    </row>
    <row r="3904" spans="3:9">
      <c r="C3904"/>
      <c r="D3904"/>
      <c r="E3904"/>
      <c r="F3904"/>
      <c r="G3904"/>
      <c r="H3904"/>
      <c r="I3904"/>
    </row>
    <row r="3905" spans="3:9">
      <c r="C3905"/>
      <c r="D3905"/>
      <c r="E3905"/>
      <c r="F3905"/>
      <c r="G3905"/>
      <c r="H3905"/>
      <c r="I3905"/>
    </row>
    <row r="3906" spans="3:9">
      <c r="C3906"/>
      <c r="D3906"/>
      <c r="E3906"/>
      <c r="F3906"/>
      <c r="G3906"/>
      <c r="H3906"/>
      <c r="I3906"/>
    </row>
    <row r="3907" spans="3:9">
      <c r="C3907"/>
      <c r="D3907"/>
      <c r="E3907"/>
      <c r="F3907"/>
      <c r="G3907"/>
      <c r="H3907"/>
      <c r="I3907"/>
    </row>
    <row r="3908" spans="3:9">
      <c r="C3908"/>
      <c r="D3908"/>
      <c r="E3908"/>
      <c r="F3908"/>
      <c r="G3908"/>
      <c r="H3908"/>
      <c r="I3908"/>
    </row>
    <row r="3909" spans="3:9">
      <c r="C3909"/>
      <c r="D3909"/>
      <c r="E3909"/>
      <c r="F3909"/>
      <c r="G3909"/>
      <c r="H3909"/>
      <c r="I3909"/>
    </row>
    <row r="3910" spans="3:9">
      <c r="C3910"/>
      <c r="D3910"/>
      <c r="E3910"/>
      <c r="F3910"/>
      <c r="G3910"/>
      <c r="H3910"/>
      <c r="I3910"/>
    </row>
    <row r="3911" spans="3:9">
      <c r="C3911"/>
      <c r="D3911"/>
      <c r="E3911"/>
      <c r="F3911"/>
      <c r="G3911"/>
      <c r="H3911"/>
      <c r="I3911"/>
    </row>
    <row r="3912" spans="3:9">
      <c r="C3912"/>
      <c r="D3912"/>
      <c r="E3912"/>
      <c r="F3912"/>
      <c r="G3912"/>
      <c r="H3912"/>
      <c r="I3912"/>
    </row>
    <row r="3913" spans="3:9">
      <c r="C3913"/>
      <c r="D3913"/>
      <c r="E3913"/>
      <c r="F3913"/>
      <c r="G3913"/>
      <c r="H3913"/>
      <c r="I3913"/>
    </row>
    <row r="3914" spans="3:9">
      <c r="C3914"/>
      <c r="D3914"/>
      <c r="E3914"/>
      <c r="F3914"/>
      <c r="G3914"/>
      <c r="H3914"/>
      <c r="I3914"/>
    </row>
    <row r="3915" spans="3:9">
      <c r="C3915"/>
      <c r="D3915"/>
      <c r="E3915"/>
      <c r="F3915"/>
      <c r="G3915"/>
      <c r="H3915"/>
      <c r="I3915"/>
    </row>
    <row r="3916" spans="3:9">
      <c r="C3916"/>
      <c r="D3916"/>
      <c r="E3916"/>
      <c r="F3916"/>
      <c r="G3916"/>
      <c r="H3916"/>
      <c r="I3916"/>
    </row>
    <row r="3917" spans="3:9">
      <c r="C3917"/>
      <c r="D3917"/>
      <c r="E3917"/>
      <c r="F3917"/>
      <c r="G3917"/>
      <c r="H3917"/>
      <c r="I3917"/>
    </row>
    <row r="3918" spans="3:9">
      <c r="C3918"/>
      <c r="D3918"/>
      <c r="E3918"/>
      <c r="F3918"/>
      <c r="G3918"/>
      <c r="H3918"/>
      <c r="I3918"/>
    </row>
    <row r="3919" spans="3:9">
      <c r="C3919"/>
      <c r="D3919"/>
      <c r="E3919"/>
      <c r="F3919"/>
      <c r="G3919"/>
      <c r="H3919"/>
      <c r="I3919"/>
    </row>
    <row r="3920" spans="3:9">
      <c r="C3920"/>
      <c r="D3920"/>
      <c r="E3920"/>
      <c r="F3920"/>
      <c r="G3920"/>
      <c r="H3920"/>
      <c r="I3920"/>
    </row>
    <row r="3921" spans="3:9">
      <c r="C3921"/>
      <c r="D3921"/>
      <c r="E3921"/>
      <c r="F3921"/>
      <c r="G3921"/>
      <c r="H3921"/>
      <c r="I3921"/>
    </row>
    <row r="3922" spans="3:9">
      <c r="C3922"/>
      <c r="D3922"/>
      <c r="E3922"/>
      <c r="F3922"/>
      <c r="G3922"/>
      <c r="H3922"/>
      <c r="I3922"/>
    </row>
    <row r="3923" spans="3:9">
      <c r="C3923"/>
      <c r="D3923"/>
      <c r="E3923"/>
      <c r="F3923"/>
      <c r="G3923"/>
      <c r="H3923"/>
      <c r="I3923"/>
    </row>
    <row r="3924" spans="3:9">
      <c r="C3924"/>
      <c r="D3924"/>
      <c r="E3924"/>
      <c r="F3924"/>
      <c r="G3924"/>
      <c r="H3924"/>
      <c r="I3924"/>
    </row>
    <row r="3925" spans="3:9">
      <c r="C3925"/>
      <c r="D3925"/>
      <c r="E3925"/>
      <c r="F3925"/>
      <c r="G3925"/>
      <c r="H3925"/>
      <c r="I3925"/>
    </row>
    <row r="3926" spans="3:9">
      <c r="C3926"/>
      <c r="D3926"/>
      <c r="E3926"/>
      <c r="F3926"/>
      <c r="G3926"/>
      <c r="H3926"/>
      <c r="I3926"/>
    </row>
    <row r="3927" spans="3:9">
      <c r="C3927"/>
      <c r="D3927"/>
      <c r="E3927"/>
      <c r="F3927"/>
      <c r="G3927"/>
      <c r="H3927"/>
      <c r="I3927"/>
    </row>
    <row r="3928" spans="3:9">
      <c r="C3928"/>
      <c r="D3928"/>
      <c r="E3928"/>
      <c r="F3928"/>
      <c r="G3928"/>
      <c r="H3928"/>
      <c r="I3928"/>
    </row>
    <row r="3929" spans="3:9">
      <c r="C3929"/>
      <c r="D3929"/>
      <c r="E3929"/>
      <c r="F3929"/>
      <c r="G3929"/>
      <c r="H3929"/>
      <c r="I3929"/>
    </row>
    <row r="3930" spans="3:9">
      <c r="C3930"/>
      <c r="D3930"/>
      <c r="E3930"/>
      <c r="F3930"/>
      <c r="G3930"/>
      <c r="H3930"/>
      <c r="I3930"/>
    </row>
    <row r="3931" spans="3:9">
      <c r="C3931"/>
      <c r="D3931"/>
      <c r="E3931"/>
      <c r="F3931"/>
      <c r="G3931"/>
      <c r="H3931"/>
      <c r="I3931"/>
    </row>
    <row r="3932" spans="3:9">
      <c r="C3932"/>
      <c r="D3932"/>
      <c r="E3932"/>
      <c r="F3932"/>
      <c r="G3932"/>
      <c r="H3932"/>
      <c r="I3932"/>
    </row>
    <row r="3933" spans="3:9">
      <c r="C3933"/>
      <c r="D3933"/>
      <c r="E3933"/>
      <c r="F3933"/>
      <c r="G3933"/>
      <c r="H3933"/>
      <c r="I3933"/>
    </row>
    <row r="3934" spans="3:9">
      <c r="C3934"/>
      <c r="D3934"/>
      <c r="E3934"/>
      <c r="F3934"/>
      <c r="G3934"/>
      <c r="H3934"/>
      <c r="I3934"/>
    </row>
    <row r="3935" spans="3:9">
      <c r="C3935"/>
      <c r="D3935"/>
      <c r="E3935"/>
      <c r="F3935"/>
      <c r="G3935"/>
      <c r="H3935"/>
      <c r="I3935"/>
    </row>
    <row r="3936" spans="3:9">
      <c r="C3936"/>
      <c r="D3936"/>
      <c r="E3936"/>
      <c r="F3936"/>
      <c r="G3936"/>
      <c r="H3936"/>
      <c r="I3936"/>
    </row>
    <row r="3937" spans="3:9">
      <c r="C3937"/>
      <c r="D3937"/>
      <c r="E3937"/>
      <c r="F3937"/>
      <c r="G3937"/>
      <c r="H3937"/>
      <c r="I3937"/>
    </row>
    <row r="3938" spans="3:9">
      <c r="C3938"/>
      <c r="D3938"/>
      <c r="E3938"/>
      <c r="F3938"/>
      <c r="G3938"/>
      <c r="H3938"/>
      <c r="I3938"/>
    </row>
    <row r="3939" spans="3:9">
      <c r="C3939"/>
      <c r="D3939"/>
      <c r="E3939"/>
      <c r="F3939"/>
      <c r="G3939"/>
      <c r="H3939"/>
      <c r="I3939"/>
    </row>
    <row r="3940" spans="3:9">
      <c r="C3940"/>
      <c r="D3940"/>
      <c r="E3940"/>
      <c r="F3940"/>
      <c r="G3940"/>
      <c r="H3940"/>
      <c r="I3940"/>
    </row>
    <row r="3941" spans="3:9">
      <c r="C3941"/>
      <c r="D3941"/>
      <c r="E3941"/>
      <c r="F3941"/>
      <c r="G3941"/>
      <c r="H3941"/>
      <c r="I3941"/>
    </row>
    <row r="3942" spans="3:9">
      <c r="C3942"/>
      <c r="D3942"/>
      <c r="E3942"/>
      <c r="F3942"/>
      <c r="G3942"/>
      <c r="H3942"/>
      <c r="I3942"/>
    </row>
    <row r="3943" spans="3:9">
      <c r="C3943"/>
      <c r="D3943"/>
      <c r="E3943"/>
      <c r="F3943"/>
      <c r="G3943"/>
      <c r="H3943"/>
      <c r="I3943"/>
    </row>
    <row r="3944" spans="3:9">
      <c r="C3944"/>
      <c r="D3944"/>
      <c r="E3944"/>
      <c r="F3944"/>
      <c r="G3944"/>
      <c r="H3944"/>
      <c r="I3944"/>
    </row>
    <row r="3945" spans="3:9">
      <c r="C3945"/>
      <c r="D3945"/>
      <c r="E3945"/>
      <c r="F3945"/>
      <c r="G3945"/>
      <c r="H3945"/>
      <c r="I3945"/>
    </row>
    <row r="3946" spans="3:9">
      <c r="C3946"/>
      <c r="D3946"/>
      <c r="E3946"/>
      <c r="F3946"/>
      <c r="G3946"/>
      <c r="H3946"/>
      <c r="I3946"/>
    </row>
    <row r="3947" spans="3:9">
      <c r="C3947"/>
      <c r="D3947"/>
      <c r="E3947"/>
      <c r="F3947"/>
      <c r="G3947"/>
      <c r="H3947"/>
      <c r="I3947"/>
    </row>
    <row r="3948" spans="3:9">
      <c r="C3948"/>
      <c r="D3948"/>
      <c r="E3948"/>
      <c r="F3948"/>
      <c r="G3948"/>
      <c r="H3948"/>
      <c r="I3948"/>
    </row>
    <row r="3949" spans="3:9">
      <c r="C3949"/>
      <c r="D3949"/>
      <c r="E3949"/>
      <c r="F3949"/>
      <c r="G3949"/>
      <c r="H3949"/>
      <c r="I3949"/>
    </row>
    <row r="3950" spans="3:9">
      <c r="C3950"/>
      <c r="D3950"/>
      <c r="E3950"/>
      <c r="F3950"/>
      <c r="G3950"/>
      <c r="H3950"/>
      <c r="I3950"/>
    </row>
    <row r="3951" spans="3:9">
      <c r="C3951"/>
      <c r="D3951"/>
      <c r="E3951"/>
      <c r="F3951"/>
      <c r="G3951"/>
      <c r="H3951"/>
      <c r="I3951"/>
    </row>
    <row r="3952" spans="3:9">
      <c r="C3952"/>
      <c r="D3952"/>
      <c r="E3952"/>
      <c r="F3952"/>
      <c r="G3952"/>
      <c r="H3952"/>
      <c r="I3952"/>
    </row>
    <row r="3953" spans="3:9">
      <c r="C3953"/>
      <c r="D3953"/>
      <c r="E3953"/>
      <c r="F3953"/>
      <c r="G3953"/>
      <c r="H3953"/>
      <c r="I3953"/>
    </row>
    <row r="3954" spans="3:9">
      <c r="C3954"/>
      <c r="D3954"/>
      <c r="E3954"/>
      <c r="F3954"/>
      <c r="G3954"/>
      <c r="H3954"/>
      <c r="I3954"/>
    </row>
    <row r="3955" spans="3:9">
      <c r="C3955"/>
      <c r="D3955"/>
      <c r="E3955"/>
      <c r="F3955"/>
      <c r="G3955"/>
      <c r="H3955"/>
      <c r="I3955"/>
    </row>
    <row r="3956" spans="3:9">
      <c r="C3956"/>
      <c r="D3956"/>
      <c r="E3956"/>
      <c r="F3956"/>
      <c r="G3956"/>
      <c r="H3956"/>
      <c r="I3956"/>
    </row>
    <row r="3957" spans="3:9">
      <c r="C3957"/>
      <c r="D3957"/>
      <c r="E3957"/>
      <c r="F3957"/>
      <c r="G3957"/>
      <c r="H3957"/>
      <c r="I3957"/>
    </row>
    <row r="3958" spans="3:9">
      <c r="C3958"/>
      <c r="D3958"/>
      <c r="E3958"/>
      <c r="F3958"/>
      <c r="G3958"/>
      <c r="H3958"/>
      <c r="I3958"/>
    </row>
    <row r="3959" spans="3:9">
      <c r="C3959"/>
      <c r="D3959"/>
      <c r="E3959"/>
      <c r="F3959"/>
      <c r="G3959"/>
      <c r="H3959"/>
      <c r="I3959"/>
    </row>
    <row r="3960" spans="3:9">
      <c r="C3960"/>
      <c r="D3960"/>
      <c r="E3960"/>
      <c r="F3960"/>
      <c r="G3960"/>
      <c r="H3960"/>
      <c r="I3960"/>
    </row>
    <row r="3961" spans="3:9">
      <c r="C3961"/>
      <c r="D3961"/>
      <c r="E3961"/>
      <c r="F3961"/>
      <c r="G3961"/>
      <c r="H3961"/>
      <c r="I3961"/>
    </row>
    <row r="3962" spans="3:9">
      <c r="C3962"/>
      <c r="D3962"/>
      <c r="E3962"/>
      <c r="F3962"/>
      <c r="G3962"/>
      <c r="H3962"/>
      <c r="I3962"/>
    </row>
    <row r="3963" spans="3:9">
      <c r="C3963"/>
      <c r="D3963"/>
      <c r="E3963"/>
      <c r="F3963"/>
      <c r="G3963"/>
      <c r="H3963"/>
      <c r="I3963"/>
    </row>
    <row r="3964" spans="3:9">
      <c r="C3964"/>
      <c r="D3964"/>
      <c r="E3964"/>
      <c r="F3964"/>
      <c r="G3964"/>
      <c r="H3964"/>
      <c r="I3964"/>
    </row>
    <row r="3965" spans="3:9">
      <c r="C3965"/>
      <c r="D3965"/>
      <c r="E3965"/>
      <c r="F3965"/>
      <c r="G3965"/>
      <c r="H3965"/>
      <c r="I3965"/>
    </row>
    <row r="3966" spans="3:9">
      <c r="C3966"/>
      <c r="D3966"/>
      <c r="E3966"/>
      <c r="F3966"/>
      <c r="G3966"/>
      <c r="H3966"/>
      <c r="I3966"/>
    </row>
    <row r="3967" spans="3:9">
      <c r="C3967"/>
      <c r="D3967"/>
      <c r="E3967"/>
      <c r="F3967"/>
      <c r="G3967"/>
      <c r="H3967"/>
      <c r="I3967"/>
    </row>
    <row r="3968" spans="3:9">
      <c r="C3968"/>
      <c r="D3968"/>
      <c r="E3968"/>
      <c r="F3968"/>
      <c r="G3968"/>
      <c r="H3968"/>
      <c r="I3968"/>
    </row>
    <row r="3969" spans="3:9">
      <c r="C3969"/>
      <c r="D3969"/>
      <c r="E3969"/>
      <c r="F3969"/>
      <c r="G3969"/>
      <c r="H3969"/>
      <c r="I3969"/>
    </row>
    <row r="3970" spans="3:9">
      <c r="C3970"/>
      <c r="D3970"/>
      <c r="E3970"/>
      <c r="F3970"/>
      <c r="G3970"/>
      <c r="H3970"/>
      <c r="I3970"/>
    </row>
    <row r="3971" spans="3:9">
      <c r="C3971"/>
      <c r="D3971"/>
      <c r="E3971"/>
      <c r="F3971"/>
      <c r="G3971"/>
      <c r="H3971"/>
      <c r="I3971"/>
    </row>
    <row r="3972" spans="3:9">
      <c r="C3972"/>
      <c r="D3972"/>
      <c r="E3972"/>
      <c r="F3972"/>
      <c r="G3972"/>
      <c r="H3972"/>
      <c r="I3972"/>
    </row>
    <row r="3973" spans="3:9">
      <c r="C3973"/>
      <c r="D3973"/>
      <c r="E3973"/>
      <c r="F3973"/>
      <c r="G3973"/>
      <c r="H3973"/>
      <c r="I3973"/>
    </row>
    <row r="3974" spans="3:9">
      <c r="C3974"/>
      <c r="D3974"/>
      <c r="E3974"/>
      <c r="F3974"/>
      <c r="G3974"/>
      <c r="H3974"/>
      <c r="I3974"/>
    </row>
    <row r="3975" spans="3:9">
      <c r="C3975"/>
      <c r="D3975"/>
      <c r="E3975"/>
      <c r="F3975"/>
      <c r="G3975"/>
      <c r="H3975"/>
      <c r="I3975"/>
    </row>
    <row r="3976" spans="3:9">
      <c r="C3976"/>
      <c r="D3976"/>
      <c r="E3976"/>
      <c r="F3976"/>
      <c r="G3976"/>
      <c r="H3976"/>
      <c r="I3976"/>
    </row>
    <row r="3977" spans="3:9">
      <c r="C3977"/>
      <c r="D3977"/>
      <c r="E3977"/>
      <c r="F3977"/>
      <c r="G3977"/>
      <c r="H3977"/>
      <c r="I3977"/>
    </row>
    <row r="3978" spans="3:9">
      <c r="C3978"/>
      <c r="D3978"/>
      <c r="E3978"/>
      <c r="F3978"/>
      <c r="G3978"/>
      <c r="H3978"/>
      <c r="I3978"/>
    </row>
    <row r="3979" spans="3:9">
      <c r="C3979"/>
      <c r="D3979"/>
      <c r="E3979"/>
      <c r="F3979"/>
      <c r="G3979"/>
      <c r="H3979"/>
      <c r="I3979"/>
    </row>
    <row r="3980" spans="3:9">
      <c r="C3980"/>
      <c r="D3980"/>
      <c r="E3980"/>
      <c r="F3980"/>
      <c r="G3980"/>
      <c r="H3980"/>
      <c r="I3980"/>
    </row>
    <row r="3981" spans="3:9">
      <c r="C3981"/>
      <c r="D3981"/>
      <c r="E3981"/>
      <c r="F3981"/>
      <c r="G3981"/>
      <c r="H3981"/>
      <c r="I3981"/>
    </row>
    <row r="3982" spans="3:9">
      <c r="C3982"/>
      <c r="D3982"/>
      <c r="E3982"/>
      <c r="F3982"/>
      <c r="G3982"/>
      <c r="H3982"/>
      <c r="I3982"/>
    </row>
    <row r="3983" spans="3:9">
      <c r="C3983"/>
      <c r="D3983"/>
      <c r="E3983"/>
      <c r="F3983"/>
      <c r="G3983"/>
      <c r="H3983"/>
      <c r="I3983"/>
    </row>
    <row r="3984" spans="3:9">
      <c r="C3984"/>
      <c r="D3984"/>
      <c r="E3984"/>
      <c r="F3984"/>
      <c r="G3984"/>
      <c r="H3984"/>
      <c r="I3984"/>
    </row>
    <row r="3985" spans="3:9">
      <c r="C3985"/>
      <c r="D3985"/>
      <c r="E3985"/>
      <c r="F3985"/>
      <c r="G3985"/>
      <c r="H3985"/>
      <c r="I3985"/>
    </row>
    <row r="3986" spans="3:9">
      <c r="C3986"/>
      <c r="D3986"/>
      <c r="E3986"/>
      <c r="F3986"/>
      <c r="G3986"/>
      <c r="H3986"/>
      <c r="I3986"/>
    </row>
    <row r="3987" spans="3:9">
      <c r="C3987"/>
      <c r="D3987"/>
      <c r="E3987"/>
      <c r="F3987"/>
      <c r="G3987"/>
      <c r="H3987"/>
      <c r="I3987"/>
    </row>
    <row r="3988" spans="3:9">
      <c r="C3988"/>
      <c r="D3988"/>
      <c r="E3988"/>
      <c r="F3988"/>
      <c r="G3988"/>
      <c r="H3988"/>
      <c r="I3988"/>
    </row>
    <row r="3989" spans="3:9">
      <c r="C3989"/>
      <c r="D3989"/>
      <c r="E3989"/>
      <c r="F3989"/>
      <c r="G3989"/>
      <c r="H3989"/>
      <c r="I3989"/>
    </row>
    <row r="3990" spans="3:9">
      <c r="C3990"/>
      <c r="D3990"/>
      <c r="E3990"/>
      <c r="F3990"/>
      <c r="G3990"/>
      <c r="H3990"/>
      <c r="I3990"/>
    </row>
    <row r="3991" spans="3:9">
      <c r="C3991"/>
      <c r="D3991"/>
      <c r="E3991"/>
      <c r="F3991"/>
      <c r="G3991"/>
      <c r="H3991"/>
      <c r="I3991"/>
    </row>
    <row r="3992" spans="3:9">
      <c r="C3992"/>
      <c r="D3992"/>
      <c r="E3992"/>
      <c r="F3992"/>
      <c r="G3992"/>
      <c r="H3992"/>
      <c r="I3992"/>
    </row>
    <row r="3993" spans="3:9">
      <c r="C3993"/>
      <c r="D3993"/>
      <c r="E3993"/>
      <c r="F3993"/>
      <c r="G3993"/>
      <c r="H3993"/>
      <c r="I3993"/>
    </row>
    <row r="3994" spans="3:9">
      <c r="C3994"/>
      <c r="D3994"/>
      <c r="E3994"/>
      <c r="F3994"/>
      <c r="G3994"/>
      <c r="H3994"/>
      <c r="I3994"/>
    </row>
    <row r="3995" spans="3:9">
      <c r="C3995"/>
      <c r="D3995"/>
      <c r="E3995"/>
      <c r="F3995"/>
      <c r="G3995"/>
      <c r="H3995"/>
      <c r="I3995"/>
    </row>
    <row r="3996" spans="3:9">
      <c r="C3996"/>
      <c r="D3996"/>
      <c r="E3996"/>
      <c r="F3996"/>
      <c r="G3996"/>
      <c r="H3996"/>
      <c r="I3996"/>
    </row>
    <row r="3997" spans="3:9">
      <c r="C3997"/>
      <c r="D3997"/>
      <c r="E3997"/>
      <c r="F3997"/>
      <c r="G3997"/>
      <c r="H3997"/>
      <c r="I3997"/>
    </row>
    <row r="3998" spans="3:9">
      <c r="C3998"/>
      <c r="D3998"/>
      <c r="E3998"/>
      <c r="F3998"/>
      <c r="G3998"/>
      <c r="H3998"/>
      <c r="I3998"/>
    </row>
    <row r="3999" spans="3:9">
      <c r="C3999"/>
      <c r="D3999"/>
      <c r="E3999"/>
      <c r="F3999"/>
      <c r="G3999"/>
      <c r="H3999"/>
      <c r="I3999"/>
    </row>
    <row r="4000" spans="3:9">
      <c r="C4000"/>
      <c r="D4000"/>
      <c r="E4000"/>
      <c r="F4000"/>
      <c r="G4000"/>
      <c r="H4000"/>
      <c r="I4000"/>
    </row>
    <row r="4001" spans="3:9">
      <c r="C4001"/>
      <c r="D4001"/>
      <c r="E4001"/>
      <c r="F4001"/>
      <c r="G4001"/>
      <c r="H4001"/>
      <c r="I4001"/>
    </row>
    <row r="4002" spans="3:9">
      <c r="C4002"/>
      <c r="D4002"/>
      <c r="E4002"/>
      <c r="F4002"/>
      <c r="G4002"/>
      <c r="H4002"/>
      <c r="I4002"/>
    </row>
    <row r="4003" spans="3:9">
      <c r="C4003"/>
      <c r="D4003"/>
      <c r="E4003"/>
      <c r="F4003"/>
      <c r="G4003"/>
      <c r="H4003"/>
      <c r="I4003"/>
    </row>
    <row r="4004" spans="3:9">
      <c r="C4004"/>
      <c r="D4004"/>
      <c r="E4004"/>
      <c r="F4004"/>
      <c r="G4004"/>
      <c r="H4004"/>
      <c r="I4004"/>
    </row>
    <row r="4005" spans="3:9">
      <c r="C4005"/>
      <c r="D4005"/>
      <c r="E4005"/>
      <c r="F4005"/>
      <c r="G4005"/>
      <c r="H4005"/>
      <c r="I4005"/>
    </row>
    <row r="4006" spans="3:9">
      <c r="C4006"/>
      <c r="D4006"/>
      <c r="E4006"/>
      <c r="F4006"/>
      <c r="G4006"/>
      <c r="H4006"/>
      <c r="I4006"/>
    </row>
    <row r="4007" spans="3:9">
      <c r="C4007"/>
      <c r="D4007"/>
      <c r="E4007"/>
      <c r="F4007"/>
      <c r="G4007"/>
      <c r="H4007"/>
      <c r="I4007"/>
    </row>
    <row r="4008" spans="3:9">
      <c r="C4008"/>
      <c r="D4008"/>
      <c r="E4008"/>
      <c r="F4008"/>
      <c r="G4008"/>
      <c r="H4008"/>
      <c r="I4008"/>
    </row>
    <row r="4009" spans="3:9">
      <c r="C4009"/>
      <c r="D4009"/>
      <c r="E4009"/>
      <c r="F4009"/>
      <c r="G4009"/>
      <c r="H4009"/>
      <c r="I4009"/>
    </row>
    <row r="4010" spans="3:9">
      <c r="C4010"/>
      <c r="D4010"/>
      <c r="E4010"/>
      <c r="F4010"/>
      <c r="G4010"/>
      <c r="H4010"/>
      <c r="I4010"/>
    </row>
    <row r="4011" spans="3:9">
      <c r="C4011"/>
      <c r="D4011"/>
      <c r="E4011"/>
      <c r="F4011"/>
      <c r="G4011"/>
      <c r="H4011"/>
      <c r="I4011"/>
    </row>
    <row r="4012" spans="3:9">
      <c r="C4012"/>
      <c r="D4012"/>
      <c r="E4012"/>
      <c r="F4012"/>
      <c r="G4012"/>
      <c r="H4012"/>
      <c r="I4012"/>
    </row>
    <row r="4013" spans="3:9">
      <c r="C4013"/>
      <c r="D4013"/>
      <c r="E4013"/>
      <c r="F4013"/>
      <c r="G4013"/>
      <c r="H4013"/>
      <c r="I4013"/>
    </row>
    <row r="4014" spans="3:9">
      <c r="C4014"/>
      <c r="D4014"/>
      <c r="E4014"/>
      <c r="F4014"/>
      <c r="G4014"/>
      <c r="H4014"/>
      <c r="I4014"/>
    </row>
    <row r="4015" spans="3:9">
      <c r="C4015"/>
      <c r="D4015"/>
      <c r="E4015"/>
      <c r="F4015"/>
      <c r="G4015"/>
      <c r="H4015"/>
      <c r="I4015"/>
    </row>
    <row r="4016" spans="3:9">
      <c r="C4016"/>
      <c r="D4016"/>
      <c r="E4016"/>
      <c r="F4016"/>
      <c r="G4016"/>
      <c r="H4016"/>
      <c r="I4016"/>
    </row>
    <row r="4017" spans="3:9">
      <c r="C4017"/>
      <c r="D4017"/>
      <c r="E4017"/>
      <c r="F4017"/>
      <c r="G4017"/>
      <c r="H4017"/>
      <c r="I4017"/>
    </row>
    <row r="4018" spans="3:9">
      <c r="C4018"/>
      <c r="D4018"/>
      <c r="E4018"/>
      <c r="F4018"/>
      <c r="G4018"/>
      <c r="H4018"/>
      <c r="I4018"/>
    </row>
    <row r="4019" spans="3:9">
      <c r="C4019"/>
      <c r="D4019"/>
      <c r="E4019"/>
      <c r="F4019"/>
      <c r="G4019"/>
      <c r="H4019"/>
      <c r="I4019"/>
    </row>
    <row r="4020" spans="3:9">
      <c r="C4020"/>
      <c r="D4020"/>
      <c r="E4020"/>
      <c r="F4020"/>
      <c r="G4020"/>
      <c r="H4020"/>
      <c r="I4020"/>
    </row>
    <row r="4021" spans="3:9">
      <c r="C4021"/>
      <c r="D4021"/>
      <c r="E4021"/>
      <c r="F4021"/>
      <c r="G4021"/>
      <c r="H4021"/>
      <c r="I4021"/>
    </row>
    <row r="4022" spans="3:9">
      <c r="C4022"/>
      <c r="D4022"/>
      <c r="E4022"/>
      <c r="F4022"/>
      <c r="G4022"/>
      <c r="H4022"/>
      <c r="I4022"/>
    </row>
    <row r="4023" spans="3:9">
      <c r="C4023"/>
      <c r="D4023"/>
      <c r="E4023"/>
      <c r="F4023"/>
      <c r="G4023"/>
      <c r="H4023"/>
      <c r="I4023"/>
    </row>
    <row r="4024" spans="3:9">
      <c r="C4024"/>
      <c r="D4024"/>
      <c r="E4024"/>
      <c r="F4024"/>
      <c r="G4024"/>
      <c r="H4024"/>
      <c r="I4024"/>
    </row>
    <row r="4025" spans="3:9">
      <c r="C4025"/>
      <c r="D4025"/>
      <c r="E4025"/>
      <c r="F4025"/>
      <c r="G4025"/>
      <c r="H4025"/>
      <c r="I4025"/>
    </row>
    <row r="4026" spans="3:9">
      <c r="C4026"/>
      <c r="D4026"/>
      <c r="E4026"/>
      <c r="F4026"/>
      <c r="G4026"/>
      <c r="H4026"/>
      <c r="I4026"/>
    </row>
    <row r="4027" spans="3:9">
      <c r="C4027"/>
      <c r="D4027"/>
      <c r="E4027"/>
      <c r="F4027"/>
      <c r="G4027"/>
      <c r="H4027"/>
      <c r="I4027"/>
    </row>
    <row r="4028" spans="3:9">
      <c r="C4028"/>
      <c r="D4028"/>
      <c r="E4028"/>
      <c r="F4028"/>
      <c r="G4028"/>
      <c r="H4028"/>
      <c r="I4028"/>
    </row>
    <row r="4029" spans="3:9">
      <c r="C4029"/>
      <c r="D4029"/>
      <c r="E4029"/>
      <c r="F4029"/>
      <c r="G4029"/>
      <c r="H4029"/>
      <c r="I4029"/>
    </row>
    <row r="4030" spans="3:9">
      <c r="C4030"/>
      <c r="D4030"/>
      <c r="E4030"/>
      <c r="F4030"/>
      <c r="G4030"/>
      <c r="H4030"/>
      <c r="I4030"/>
    </row>
    <row r="4031" spans="3:9">
      <c r="C4031"/>
      <c r="D4031"/>
      <c r="E4031"/>
      <c r="F4031"/>
      <c r="G4031"/>
      <c r="H4031"/>
      <c r="I4031"/>
    </row>
    <row r="4032" spans="3:9">
      <c r="C4032"/>
      <c r="D4032"/>
      <c r="E4032"/>
      <c r="F4032"/>
      <c r="G4032"/>
      <c r="H4032"/>
      <c r="I4032"/>
    </row>
    <row r="4033" spans="3:9">
      <c r="C4033"/>
      <c r="D4033"/>
      <c r="E4033"/>
      <c r="F4033"/>
      <c r="G4033"/>
      <c r="H4033"/>
      <c r="I4033"/>
    </row>
    <row r="4034" spans="3:9">
      <c r="C4034"/>
      <c r="D4034"/>
      <c r="E4034"/>
      <c r="F4034"/>
      <c r="G4034"/>
      <c r="H4034"/>
      <c r="I4034"/>
    </row>
    <row r="4035" spans="3:9">
      <c r="C4035"/>
      <c r="D4035"/>
      <c r="E4035"/>
      <c r="F4035"/>
      <c r="G4035"/>
      <c r="H4035"/>
      <c r="I4035"/>
    </row>
    <row r="4036" spans="3:9">
      <c r="C4036"/>
      <c r="D4036"/>
      <c r="E4036"/>
      <c r="F4036"/>
      <c r="G4036"/>
      <c r="H4036"/>
      <c r="I4036"/>
    </row>
    <row r="4037" spans="3:9">
      <c r="C4037"/>
      <c r="D4037"/>
      <c r="E4037"/>
      <c r="F4037"/>
      <c r="G4037"/>
      <c r="H4037"/>
      <c r="I4037"/>
    </row>
    <row r="4038" spans="3:9">
      <c r="C4038"/>
      <c r="D4038"/>
      <c r="E4038"/>
      <c r="F4038"/>
      <c r="G4038"/>
      <c r="H4038"/>
      <c r="I4038"/>
    </row>
    <row r="4039" spans="3:9">
      <c r="C4039"/>
      <c r="D4039"/>
      <c r="E4039"/>
      <c r="F4039"/>
      <c r="G4039"/>
      <c r="H4039"/>
      <c r="I4039"/>
    </row>
    <row r="4040" spans="3:9">
      <c r="C4040"/>
      <c r="D4040"/>
      <c r="E4040"/>
      <c r="F4040"/>
      <c r="G4040"/>
      <c r="H4040"/>
      <c r="I4040"/>
    </row>
    <row r="4041" spans="3:9">
      <c r="C4041"/>
      <c r="D4041"/>
      <c r="E4041"/>
      <c r="F4041"/>
      <c r="G4041"/>
      <c r="H4041"/>
      <c r="I4041"/>
    </row>
    <row r="4042" spans="3:9">
      <c r="C4042"/>
      <c r="D4042"/>
      <c r="E4042"/>
      <c r="F4042"/>
      <c r="G4042"/>
      <c r="H4042"/>
      <c r="I4042"/>
    </row>
    <row r="4043" spans="3:9">
      <c r="C4043"/>
      <c r="D4043"/>
      <c r="E4043"/>
      <c r="F4043"/>
      <c r="G4043"/>
      <c r="H4043"/>
      <c r="I4043"/>
    </row>
    <row r="4044" spans="3:9">
      <c r="C4044"/>
      <c r="D4044"/>
      <c r="E4044"/>
      <c r="F4044"/>
      <c r="G4044"/>
      <c r="H4044"/>
      <c r="I4044"/>
    </row>
    <row r="4045" spans="3:9">
      <c r="C4045"/>
      <c r="D4045"/>
      <c r="E4045"/>
      <c r="F4045"/>
      <c r="G4045"/>
      <c r="H4045"/>
      <c r="I4045"/>
    </row>
    <row r="4046" spans="3:9">
      <c r="C4046"/>
      <c r="D4046"/>
      <c r="E4046"/>
      <c r="F4046"/>
      <c r="G4046"/>
      <c r="H4046"/>
      <c r="I4046"/>
    </row>
    <row r="4047" spans="3:9">
      <c r="C4047"/>
      <c r="D4047"/>
      <c r="E4047"/>
      <c r="F4047"/>
      <c r="G4047"/>
      <c r="H4047"/>
      <c r="I4047"/>
    </row>
    <row r="4048" spans="3:9">
      <c r="C4048"/>
      <c r="D4048"/>
      <c r="E4048"/>
      <c r="F4048"/>
      <c r="G4048"/>
      <c r="H4048"/>
      <c r="I4048"/>
    </row>
    <row r="4049" spans="3:9">
      <c r="C4049"/>
      <c r="D4049"/>
      <c r="E4049"/>
      <c r="F4049"/>
      <c r="G4049"/>
      <c r="H4049"/>
      <c r="I4049"/>
    </row>
    <row r="4050" spans="3:9">
      <c r="C4050"/>
      <c r="D4050"/>
      <c r="E4050"/>
      <c r="F4050"/>
      <c r="G4050"/>
      <c r="H4050"/>
      <c r="I4050"/>
    </row>
    <row r="4051" spans="3:9">
      <c r="C4051"/>
      <c r="D4051"/>
      <c r="E4051"/>
      <c r="F4051"/>
      <c r="G4051"/>
      <c r="H4051"/>
      <c r="I4051"/>
    </row>
    <row r="4052" spans="3:9">
      <c r="C4052"/>
      <c r="D4052"/>
      <c r="E4052"/>
      <c r="F4052"/>
      <c r="G4052"/>
      <c r="H4052"/>
      <c r="I4052"/>
    </row>
    <row r="4053" spans="3:9">
      <c r="C4053"/>
      <c r="D4053"/>
      <c r="E4053"/>
      <c r="F4053"/>
      <c r="G4053"/>
      <c r="H4053"/>
      <c r="I4053"/>
    </row>
    <row r="4054" spans="3:9">
      <c r="C4054"/>
      <c r="D4054"/>
      <c r="E4054"/>
      <c r="F4054"/>
      <c r="G4054"/>
      <c r="H4054"/>
      <c r="I4054"/>
    </row>
    <row r="4055" spans="3:9">
      <c r="C4055"/>
      <c r="D4055"/>
      <c r="E4055"/>
      <c r="F4055"/>
      <c r="G4055"/>
      <c r="H4055"/>
      <c r="I4055"/>
    </row>
    <row r="4056" spans="3:9">
      <c r="C4056"/>
      <c r="D4056"/>
      <c r="E4056"/>
      <c r="F4056"/>
      <c r="G4056"/>
      <c r="H4056"/>
      <c r="I4056"/>
    </row>
    <row r="4057" spans="3:9">
      <c r="C4057"/>
      <c r="D4057"/>
      <c r="E4057"/>
      <c r="F4057"/>
      <c r="G4057"/>
      <c r="H4057"/>
      <c r="I4057"/>
    </row>
    <row r="4058" spans="3:9">
      <c r="C4058"/>
      <c r="D4058"/>
      <c r="E4058"/>
      <c r="F4058"/>
      <c r="G4058"/>
      <c r="H4058"/>
      <c r="I4058"/>
    </row>
    <row r="4059" spans="3:9">
      <c r="C4059"/>
      <c r="D4059"/>
      <c r="E4059"/>
      <c r="F4059"/>
      <c r="G4059"/>
      <c r="H4059"/>
      <c r="I4059"/>
    </row>
    <row r="4060" spans="3:9">
      <c r="C4060"/>
      <c r="D4060"/>
      <c r="E4060"/>
      <c r="F4060"/>
      <c r="G4060"/>
      <c r="H4060"/>
      <c r="I4060"/>
    </row>
    <row r="4061" spans="3:9">
      <c r="C4061"/>
      <c r="D4061"/>
      <c r="E4061"/>
      <c r="F4061"/>
      <c r="G4061"/>
      <c r="H4061"/>
      <c r="I4061"/>
    </row>
    <row r="4062" spans="3:9">
      <c r="C4062"/>
      <c r="D4062"/>
      <c r="E4062"/>
      <c r="F4062"/>
      <c r="G4062"/>
      <c r="H4062"/>
      <c r="I4062"/>
    </row>
    <row r="4063" spans="3:9">
      <c r="C4063"/>
      <c r="D4063"/>
      <c r="E4063"/>
      <c r="F4063"/>
      <c r="G4063"/>
      <c r="H4063"/>
      <c r="I4063"/>
    </row>
    <row r="4064" spans="3:9">
      <c r="C4064"/>
      <c r="D4064"/>
      <c r="E4064"/>
      <c r="F4064"/>
      <c r="G4064"/>
      <c r="H4064"/>
      <c r="I4064"/>
    </row>
    <row r="4065" spans="3:9">
      <c r="C4065"/>
      <c r="D4065"/>
      <c r="E4065"/>
      <c r="F4065"/>
      <c r="G4065"/>
      <c r="H4065"/>
      <c r="I4065"/>
    </row>
    <row r="4066" spans="3:9">
      <c r="C4066"/>
      <c r="D4066"/>
      <c r="E4066"/>
      <c r="F4066"/>
      <c r="G4066"/>
      <c r="H4066"/>
      <c r="I4066"/>
    </row>
    <row r="4067" spans="3:9">
      <c r="C4067"/>
      <c r="D4067"/>
      <c r="E4067"/>
      <c r="F4067"/>
      <c r="G4067"/>
      <c r="H4067"/>
      <c r="I4067"/>
    </row>
    <row r="4068" spans="3:9">
      <c r="C4068"/>
      <c r="D4068"/>
      <c r="E4068"/>
      <c r="F4068"/>
      <c r="G4068"/>
      <c r="H4068"/>
      <c r="I4068"/>
    </row>
    <row r="4069" spans="3:9">
      <c r="C4069"/>
      <c r="D4069"/>
      <c r="E4069"/>
      <c r="F4069"/>
      <c r="G4069"/>
      <c r="H4069"/>
      <c r="I4069"/>
    </row>
    <row r="4070" spans="3:9">
      <c r="C4070"/>
      <c r="D4070"/>
      <c r="E4070"/>
      <c r="F4070"/>
      <c r="G4070"/>
      <c r="H4070"/>
      <c r="I4070"/>
    </row>
    <row r="4071" spans="3:9">
      <c r="C4071"/>
      <c r="D4071"/>
      <c r="E4071"/>
      <c r="F4071"/>
      <c r="G4071"/>
      <c r="H4071"/>
      <c r="I4071"/>
    </row>
    <row r="4072" spans="3:9">
      <c r="C4072"/>
      <c r="D4072"/>
      <c r="E4072"/>
      <c r="F4072"/>
      <c r="G4072"/>
      <c r="H4072"/>
      <c r="I4072"/>
    </row>
    <row r="4073" spans="3:9">
      <c r="C4073"/>
      <c r="D4073"/>
      <c r="E4073"/>
      <c r="F4073"/>
      <c r="G4073"/>
      <c r="H4073"/>
      <c r="I4073"/>
    </row>
    <row r="4074" spans="3:9">
      <c r="C4074"/>
      <c r="D4074"/>
      <c r="E4074"/>
      <c r="F4074"/>
      <c r="G4074"/>
      <c r="H4074"/>
      <c r="I4074"/>
    </row>
    <row r="4075" spans="3:9">
      <c r="C4075"/>
      <c r="D4075"/>
      <c r="E4075"/>
      <c r="F4075"/>
      <c r="G4075"/>
      <c r="H4075"/>
      <c r="I4075"/>
    </row>
    <row r="4076" spans="3:9">
      <c r="C4076"/>
      <c r="D4076"/>
      <c r="E4076"/>
      <c r="F4076"/>
      <c r="G4076"/>
      <c r="H4076"/>
      <c r="I4076"/>
    </row>
    <row r="4077" spans="3:9">
      <c r="C4077"/>
      <c r="D4077"/>
      <c r="E4077"/>
      <c r="F4077"/>
      <c r="G4077"/>
      <c r="H4077"/>
      <c r="I4077"/>
    </row>
    <row r="4078" spans="3:9">
      <c r="C4078"/>
      <c r="D4078"/>
      <c r="E4078"/>
      <c r="F4078"/>
      <c r="G4078"/>
      <c r="H4078"/>
      <c r="I4078"/>
    </row>
    <row r="4079" spans="3:9">
      <c r="C4079"/>
      <c r="D4079"/>
      <c r="E4079"/>
      <c r="F4079"/>
      <c r="G4079"/>
      <c r="H4079"/>
      <c r="I4079"/>
    </row>
    <row r="4080" spans="3:9">
      <c r="C4080"/>
      <c r="D4080"/>
      <c r="E4080"/>
      <c r="F4080"/>
      <c r="G4080"/>
      <c r="H4080"/>
      <c r="I4080"/>
    </row>
    <row r="4081" spans="3:9">
      <c r="C4081"/>
      <c r="D4081"/>
      <c r="E4081"/>
      <c r="F4081"/>
      <c r="G4081"/>
      <c r="H4081"/>
      <c r="I4081"/>
    </row>
    <row r="4082" spans="3:9">
      <c r="C4082"/>
      <c r="D4082"/>
      <c r="E4082"/>
      <c r="F4082"/>
      <c r="G4082"/>
      <c r="H4082"/>
      <c r="I4082"/>
    </row>
    <row r="4083" spans="3:9">
      <c r="C4083"/>
      <c r="D4083"/>
      <c r="E4083"/>
      <c r="F4083"/>
      <c r="G4083"/>
      <c r="H4083"/>
      <c r="I4083"/>
    </row>
    <row r="4084" spans="3:9">
      <c r="C4084"/>
      <c r="D4084"/>
      <c r="E4084"/>
      <c r="F4084"/>
      <c r="G4084"/>
      <c r="H4084"/>
      <c r="I4084"/>
    </row>
    <row r="4085" spans="3:9">
      <c r="C4085"/>
      <c r="D4085"/>
      <c r="E4085"/>
      <c r="F4085"/>
      <c r="G4085"/>
      <c r="H4085"/>
      <c r="I4085"/>
    </row>
    <row r="4086" spans="3:9">
      <c r="C4086"/>
      <c r="D4086"/>
      <c r="E4086"/>
      <c r="F4086"/>
      <c r="G4086"/>
      <c r="H4086"/>
      <c r="I4086"/>
    </row>
    <row r="4087" spans="3:9">
      <c r="C4087"/>
      <c r="D4087"/>
      <c r="E4087"/>
      <c r="F4087"/>
      <c r="G4087"/>
      <c r="H4087"/>
      <c r="I4087"/>
    </row>
    <row r="4088" spans="3:9">
      <c r="C4088"/>
      <c r="D4088"/>
      <c r="E4088"/>
      <c r="F4088"/>
      <c r="G4088"/>
      <c r="H4088"/>
      <c r="I4088"/>
    </row>
    <row r="4089" spans="3:9">
      <c r="C4089"/>
      <c r="D4089"/>
      <c r="E4089"/>
      <c r="F4089"/>
      <c r="G4089"/>
      <c r="H4089"/>
      <c r="I4089"/>
    </row>
    <row r="4090" spans="3:9">
      <c r="C4090"/>
      <c r="D4090"/>
      <c r="E4090"/>
      <c r="F4090"/>
      <c r="G4090"/>
      <c r="H4090"/>
      <c r="I4090"/>
    </row>
    <row r="4091" spans="3:9">
      <c r="C4091"/>
      <c r="D4091"/>
      <c r="E4091"/>
      <c r="F4091"/>
      <c r="G4091"/>
      <c r="H4091"/>
      <c r="I4091"/>
    </row>
    <row r="4092" spans="3:9">
      <c r="C4092"/>
      <c r="D4092"/>
      <c r="E4092"/>
      <c r="F4092"/>
      <c r="G4092"/>
      <c r="H4092"/>
      <c r="I4092"/>
    </row>
    <row r="4093" spans="3:9">
      <c r="C4093"/>
      <c r="D4093"/>
      <c r="E4093"/>
      <c r="F4093"/>
      <c r="G4093"/>
      <c r="H4093"/>
      <c r="I4093"/>
    </row>
    <row r="4094" spans="3:9">
      <c r="C4094"/>
      <c r="D4094"/>
      <c r="E4094"/>
      <c r="F4094"/>
      <c r="G4094"/>
      <c r="H4094"/>
      <c r="I4094"/>
    </row>
    <row r="4095" spans="3:9">
      <c r="C4095"/>
      <c r="D4095"/>
      <c r="E4095"/>
      <c r="F4095"/>
      <c r="G4095"/>
      <c r="H4095"/>
      <c r="I4095"/>
    </row>
    <row r="4096" spans="3:9">
      <c r="C4096"/>
      <c r="D4096"/>
      <c r="E4096"/>
      <c r="F4096"/>
      <c r="G4096"/>
      <c r="H4096"/>
      <c r="I4096"/>
    </row>
    <row r="4097" spans="3:9">
      <c r="C4097"/>
      <c r="D4097"/>
      <c r="E4097"/>
      <c r="F4097"/>
      <c r="G4097"/>
      <c r="H4097"/>
      <c r="I4097"/>
    </row>
    <row r="4098" spans="3:9">
      <c r="C4098"/>
      <c r="D4098"/>
      <c r="E4098"/>
      <c r="F4098"/>
      <c r="G4098"/>
      <c r="H4098"/>
      <c r="I4098"/>
    </row>
    <row r="4099" spans="3:9">
      <c r="C4099"/>
      <c r="D4099"/>
      <c r="E4099"/>
      <c r="F4099"/>
      <c r="G4099"/>
      <c r="H4099"/>
      <c r="I4099"/>
    </row>
    <row r="4100" spans="3:9">
      <c r="C4100"/>
      <c r="D4100"/>
      <c r="E4100"/>
      <c r="F4100"/>
      <c r="G4100"/>
      <c r="H4100"/>
      <c r="I4100"/>
    </row>
    <row r="4101" spans="3:9">
      <c r="C4101"/>
      <c r="D4101"/>
      <c r="E4101"/>
      <c r="F4101"/>
      <c r="G4101"/>
      <c r="H4101"/>
      <c r="I4101"/>
    </row>
    <row r="4102" spans="3:9">
      <c r="C4102"/>
      <c r="D4102"/>
      <c r="E4102"/>
      <c r="F4102"/>
      <c r="G4102"/>
      <c r="H4102"/>
      <c r="I4102"/>
    </row>
    <row r="4103" spans="3:9">
      <c r="C4103"/>
      <c r="D4103"/>
      <c r="E4103"/>
      <c r="F4103"/>
      <c r="G4103"/>
      <c r="H4103"/>
      <c r="I4103"/>
    </row>
    <row r="4104" spans="3:9">
      <c r="C4104"/>
      <c r="D4104"/>
      <c r="E4104"/>
      <c r="F4104"/>
      <c r="G4104"/>
      <c r="H4104"/>
      <c r="I4104"/>
    </row>
    <row r="4105" spans="3:9">
      <c r="C4105"/>
      <c r="D4105"/>
      <c r="E4105"/>
      <c r="F4105"/>
      <c r="G4105"/>
      <c r="H4105"/>
      <c r="I4105"/>
    </row>
    <row r="4106" spans="3:9">
      <c r="C4106"/>
      <c r="D4106"/>
      <c r="E4106"/>
      <c r="F4106"/>
      <c r="G4106"/>
      <c r="H4106"/>
      <c r="I4106"/>
    </row>
    <row r="4107" spans="3:9">
      <c r="C4107"/>
      <c r="D4107"/>
      <c r="E4107"/>
      <c r="F4107"/>
      <c r="G4107"/>
      <c r="H4107"/>
      <c r="I4107"/>
    </row>
    <row r="4108" spans="3:9">
      <c r="C4108"/>
      <c r="D4108"/>
      <c r="E4108"/>
      <c r="F4108"/>
      <c r="G4108"/>
      <c r="H4108"/>
      <c r="I4108"/>
    </row>
    <row r="4109" spans="3:9">
      <c r="C4109"/>
      <c r="D4109"/>
      <c r="E4109"/>
      <c r="F4109"/>
      <c r="G4109"/>
      <c r="H4109"/>
      <c r="I4109"/>
    </row>
    <row r="4110" spans="3:9">
      <c r="C4110"/>
      <c r="D4110"/>
      <c r="E4110"/>
      <c r="F4110"/>
      <c r="G4110"/>
      <c r="H4110"/>
      <c r="I4110"/>
    </row>
    <row r="4111" spans="3:9">
      <c r="C4111"/>
      <c r="D4111"/>
      <c r="E4111"/>
      <c r="F4111"/>
      <c r="G4111"/>
      <c r="H4111"/>
      <c r="I4111"/>
    </row>
    <row r="4112" spans="3:9">
      <c r="C4112"/>
      <c r="D4112"/>
      <c r="E4112"/>
      <c r="F4112"/>
      <c r="G4112"/>
      <c r="H4112"/>
      <c r="I4112"/>
    </row>
    <row r="4113" spans="3:9">
      <c r="C4113"/>
      <c r="D4113"/>
      <c r="E4113"/>
      <c r="F4113"/>
      <c r="G4113"/>
      <c r="H4113"/>
      <c r="I4113"/>
    </row>
    <row r="4114" spans="3:9">
      <c r="C4114"/>
      <c r="D4114"/>
      <c r="E4114"/>
      <c r="F4114"/>
      <c r="G4114"/>
      <c r="H4114"/>
      <c r="I4114"/>
    </row>
    <row r="4115" spans="3:9">
      <c r="C4115"/>
      <c r="D4115"/>
      <c r="E4115"/>
      <c r="F4115"/>
      <c r="G4115"/>
      <c r="H4115"/>
      <c r="I4115"/>
    </row>
    <row r="4116" spans="3:9">
      <c r="C4116"/>
      <c r="D4116"/>
      <c r="E4116"/>
      <c r="F4116"/>
      <c r="G4116"/>
      <c r="H4116"/>
      <c r="I4116"/>
    </row>
    <row r="4117" spans="3:9">
      <c r="C4117"/>
      <c r="D4117"/>
      <c r="E4117"/>
      <c r="F4117"/>
      <c r="G4117"/>
      <c r="H4117"/>
      <c r="I4117"/>
    </row>
    <row r="4118" spans="3:9">
      <c r="C4118"/>
      <c r="D4118"/>
      <c r="E4118"/>
      <c r="F4118"/>
      <c r="G4118"/>
      <c r="H4118"/>
      <c r="I4118"/>
    </row>
    <row r="4119" spans="3:9">
      <c r="C4119"/>
      <c r="D4119"/>
      <c r="E4119"/>
      <c r="F4119"/>
      <c r="G4119"/>
      <c r="H4119"/>
      <c r="I4119"/>
    </row>
    <row r="4120" spans="3:9">
      <c r="C4120"/>
      <c r="D4120"/>
      <c r="E4120"/>
      <c r="F4120"/>
      <c r="G4120"/>
      <c r="H4120"/>
      <c r="I4120"/>
    </row>
    <row r="4121" spans="3:9">
      <c r="C4121"/>
      <c r="D4121"/>
      <c r="E4121"/>
      <c r="F4121"/>
      <c r="G4121"/>
      <c r="H4121"/>
      <c r="I4121"/>
    </row>
    <row r="4122" spans="3:9">
      <c r="C4122"/>
      <c r="D4122"/>
      <c r="E4122"/>
      <c r="F4122"/>
      <c r="G4122"/>
      <c r="H4122"/>
      <c r="I4122"/>
    </row>
    <row r="4123" spans="3:9">
      <c r="C4123"/>
      <c r="D4123"/>
      <c r="E4123"/>
      <c r="F4123"/>
      <c r="G4123"/>
      <c r="H4123"/>
      <c r="I4123"/>
    </row>
    <row r="4124" spans="3:9">
      <c r="C4124"/>
      <c r="D4124"/>
      <c r="E4124"/>
      <c r="F4124"/>
      <c r="G4124"/>
      <c r="H4124"/>
      <c r="I4124"/>
    </row>
    <row r="4125" spans="3:9">
      <c r="C4125"/>
      <c r="D4125"/>
      <c r="E4125"/>
      <c r="F4125"/>
      <c r="G4125"/>
      <c r="H4125"/>
      <c r="I4125"/>
    </row>
    <row r="4126" spans="3:9">
      <c r="C4126"/>
      <c r="D4126"/>
      <c r="E4126"/>
      <c r="F4126"/>
      <c r="G4126"/>
      <c r="H4126"/>
      <c r="I4126"/>
    </row>
    <row r="4127" spans="3:9">
      <c r="C4127"/>
      <c r="D4127"/>
      <c r="E4127"/>
      <c r="F4127"/>
      <c r="G4127"/>
      <c r="H4127"/>
      <c r="I4127"/>
    </row>
    <row r="4128" spans="3:9">
      <c r="C4128"/>
      <c r="D4128"/>
      <c r="E4128"/>
      <c r="F4128"/>
      <c r="G4128"/>
      <c r="H4128"/>
      <c r="I4128"/>
    </row>
    <row r="4129" spans="3:9">
      <c r="C4129"/>
      <c r="D4129"/>
      <c r="E4129"/>
      <c r="F4129"/>
      <c r="G4129"/>
      <c r="H4129"/>
      <c r="I4129"/>
    </row>
    <row r="4130" spans="3:9">
      <c r="C4130"/>
      <c r="D4130"/>
      <c r="E4130"/>
      <c r="F4130"/>
      <c r="G4130"/>
      <c r="H4130"/>
      <c r="I4130"/>
    </row>
    <row r="4131" spans="3:9">
      <c r="C4131"/>
      <c r="D4131"/>
      <c r="E4131"/>
      <c r="F4131"/>
      <c r="G4131"/>
      <c r="H4131"/>
      <c r="I4131"/>
    </row>
    <row r="4132" spans="3:9">
      <c r="C4132"/>
      <c r="D4132"/>
      <c r="E4132"/>
      <c r="F4132"/>
      <c r="G4132"/>
      <c r="H4132"/>
      <c r="I4132"/>
    </row>
    <row r="4133" spans="3:9">
      <c r="C4133"/>
      <c r="D4133"/>
      <c r="E4133"/>
      <c r="F4133"/>
      <c r="G4133"/>
      <c r="H4133"/>
      <c r="I4133"/>
    </row>
    <row r="4134" spans="3:9">
      <c r="C4134"/>
      <c r="D4134"/>
      <c r="E4134"/>
      <c r="F4134"/>
      <c r="G4134"/>
      <c r="H4134"/>
      <c r="I4134"/>
    </row>
    <row r="4135" spans="3:9">
      <c r="C4135"/>
      <c r="D4135"/>
      <c r="E4135"/>
      <c r="F4135"/>
      <c r="G4135"/>
      <c r="H4135"/>
      <c r="I4135"/>
    </row>
    <row r="4136" spans="3:9">
      <c r="C4136"/>
      <c r="D4136"/>
      <c r="E4136"/>
      <c r="F4136"/>
      <c r="G4136"/>
      <c r="H4136"/>
      <c r="I4136"/>
    </row>
    <row r="4137" spans="3:9">
      <c r="C4137"/>
      <c r="D4137"/>
      <c r="E4137"/>
      <c r="F4137"/>
      <c r="G4137"/>
      <c r="H4137"/>
      <c r="I4137"/>
    </row>
    <row r="4138" spans="3:9">
      <c r="C4138"/>
      <c r="D4138"/>
      <c r="E4138"/>
      <c r="F4138"/>
      <c r="G4138"/>
      <c r="H4138"/>
      <c r="I4138"/>
    </row>
    <row r="4139" spans="3:9">
      <c r="C4139"/>
      <c r="D4139"/>
      <c r="E4139"/>
      <c r="F4139"/>
      <c r="G4139"/>
      <c r="H4139"/>
      <c r="I4139"/>
    </row>
    <row r="4140" spans="3:9">
      <c r="C4140"/>
      <c r="D4140"/>
      <c r="E4140"/>
      <c r="F4140"/>
      <c r="G4140"/>
      <c r="H4140"/>
      <c r="I4140"/>
    </row>
    <row r="4141" spans="3:9">
      <c r="C4141"/>
      <c r="D4141"/>
      <c r="E4141"/>
      <c r="F4141"/>
      <c r="G4141"/>
      <c r="H4141"/>
      <c r="I4141"/>
    </row>
    <row r="4142" spans="3:9">
      <c r="C4142"/>
      <c r="D4142"/>
      <c r="E4142"/>
      <c r="F4142"/>
      <c r="G4142"/>
      <c r="H4142"/>
      <c r="I4142"/>
    </row>
    <row r="4143" spans="3:9">
      <c r="C4143"/>
      <c r="D4143"/>
      <c r="E4143"/>
      <c r="F4143"/>
      <c r="G4143"/>
      <c r="H4143"/>
      <c r="I4143"/>
    </row>
    <row r="4144" spans="3:9">
      <c r="C4144"/>
      <c r="D4144"/>
      <c r="E4144"/>
      <c r="F4144"/>
      <c r="G4144"/>
      <c r="H4144"/>
      <c r="I4144"/>
    </row>
    <row r="4145" spans="3:9">
      <c r="C4145"/>
      <c r="D4145"/>
      <c r="E4145"/>
      <c r="F4145"/>
      <c r="G4145"/>
      <c r="H4145"/>
      <c r="I4145"/>
    </row>
    <row r="4146" spans="3:9">
      <c r="C4146"/>
      <c r="D4146"/>
      <c r="E4146"/>
      <c r="F4146"/>
      <c r="G4146"/>
      <c r="H4146"/>
      <c r="I4146"/>
    </row>
    <row r="4147" spans="3:9">
      <c r="C4147"/>
      <c r="D4147"/>
      <c r="E4147"/>
      <c r="F4147"/>
      <c r="G4147"/>
      <c r="H4147"/>
      <c r="I4147"/>
    </row>
    <row r="4148" spans="3:9">
      <c r="C4148"/>
      <c r="D4148"/>
      <c r="E4148"/>
      <c r="F4148"/>
      <c r="G4148"/>
      <c r="H4148"/>
      <c r="I4148"/>
    </row>
    <row r="4149" spans="3:9">
      <c r="C4149"/>
      <c r="D4149"/>
      <c r="E4149"/>
      <c r="F4149"/>
      <c r="G4149"/>
      <c r="H4149"/>
      <c r="I4149"/>
    </row>
    <row r="4150" spans="3:9">
      <c r="C4150"/>
      <c r="D4150"/>
      <c r="E4150"/>
      <c r="F4150"/>
      <c r="G4150"/>
      <c r="H4150"/>
      <c r="I4150"/>
    </row>
    <row r="4151" spans="3:9">
      <c r="C4151"/>
      <c r="D4151"/>
      <c r="E4151"/>
      <c r="F4151"/>
      <c r="G4151"/>
      <c r="H4151"/>
      <c r="I4151"/>
    </row>
    <row r="4152" spans="3:9">
      <c r="C4152"/>
      <c r="D4152"/>
      <c r="E4152"/>
      <c r="F4152"/>
      <c r="G4152"/>
      <c r="H4152"/>
      <c r="I4152"/>
    </row>
    <row r="4153" spans="3:9">
      <c r="C4153"/>
      <c r="D4153"/>
      <c r="E4153"/>
      <c r="F4153"/>
      <c r="G4153"/>
      <c r="H4153"/>
      <c r="I4153"/>
    </row>
    <row r="4154" spans="3:9">
      <c r="C4154"/>
      <c r="D4154"/>
      <c r="E4154"/>
      <c r="F4154"/>
      <c r="G4154"/>
      <c r="H4154"/>
      <c r="I4154"/>
    </row>
    <row r="4155" spans="3:9">
      <c r="C4155"/>
      <c r="D4155"/>
      <c r="E4155"/>
      <c r="F4155"/>
      <c r="G4155"/>
      <c r="H4155"/>
      <c r="I4155"/>
    </row>
    <row r="4156" spans="3:9">
      <c r="C4156"/>
      <c r="D4156"/>
      <c r="E4156"/>
      <c r="F4156"/>
      <c r="G4156"/>
      <c r="H4156"/>
      <c r="I4156"/>
    </row>
    <row r="4157" spans="3:9">
      <c r="C4157"/>
      <c r="D4157"/>
      <c r="E4157"/>
      <c r="F4157"/>
      <c r="G4157"/>
      <c r="H4157"/>
      <c r="I4157"/>
    </row>
    <row r="4158" spans="3:9">
      <c r="C4158"/>
      <c r="D4158"/>
      <c r="E4158"/>
      <c r="F4158"/>
      <c r="G4158"/>
      <c r="H4158"/>
      <c r="I4158"/>
    </row>
    <row r="4159" spans="3:9">
      <c r="C4159"/>
      <c r="D4159"/>
      <c r="E4159"/>
      <c r="F4159"/>
      <c r="G4159"/>
      <c r="H4159"/>
      <c r="I4159"/>
    </row>
    <row r="4160" spans="3:9">
      <c r="C4160"/>
      <c r="D4160"/>
      <c r="E4160"/>
      <c r="F4160"/>
      <c r="G4160"/>
      <c r="H4160"/>
      <c r="I4160"/>
    </row>
    <row r="4161" spans="3:9">
      <c r="C4161"/>
      <c r="D4161"/>
      <c r="E4161"/>
      <c r="F4161"/>
      <c r="G4161"/>
      <c r="H4161"/>
      <c r="I4161"/>
    </row>
    <row r="4162" spans="3:9">
      <c r="C4162"/>
      <c r="D4162"/>
      <c r="E4162"/>
      <c r="F4162"/>
      <c r="G4162"/>
      <c r="H4162"/>
      <c r="I4162"/>
    </row>
    <row r="4163" spans="3:9">
      <c r="C4163"/>
      <c r="D4163"/>
      <c r="E4163"/>
      <c r="F4163"/>
      <c r="G4163"/>
      <c r="H4163"/>
      <c r="I4163"/>
    </row>
    <row r="4164" spans="3:9">
      <c r="C4164"/>
      <c r="D4164"/>
      <c r="E4164"/>
      <c r="F4164"/>
      <c r="G4164"/>
      <c r="H4164"/>
      <c r="I4164"/>
    </row>
    <row r="4165" spans="3:9">
      <c r="C4165"/>
      <c r="D4165"/>
      <c r="E4165"/>
      <c r="F4165"/>
      <c r="G4165"/>
      <c r="H4165"/>
      <c r="I4165"/>
    </row>
    <row r="4166" spans="3:9">
      <c r="C4166"/>
      <c r="D4166"/>
      <c r="E4166"/>
      <c r="F4166"/>
      <c r="G4166"/>
      <c r="H4166"/>
      <c r="I4166"/>
    </row>
    <row r="4167" spans="3:9">
      <c r="C4167"/>
      <c r="D4167"/>
      <c r="E4167"/>
      <c r="F4167"/>
      <c r="G4167"/>
      <c r="H4167"/>
      <c r="I4167"/>
    </row>
    <row r="4168" spans="3:9">
      <c r="C4168"/>
      <c r="D4168"/>
      <c r="E4168"/>
      <c r="F4168"/>
      <c r="G4168"/>
      <c r="H4168"/>
      <c r="I4168"/>
    </row>
    <row r="4169" spans="3:9">
      <c r="C4169"/>
      <c r="D4169"/>
      <c r="E4169"/>
      <c r="F4169"/>
      <c r="G4169"/>
      <c r="H4169"/>
      <c r="I4169"/>
    </row>
    <row r="4170" spans="3:9">
      <c r="C4170"/>
      <c r="D4170"/>
      <c r="E4170"/>
      <c r="F4170"/>
      <c r="G4170"/>
      <c r="H4170"/>
      <c r="I4170"/>
    </row>
    <row r="4171" spans="3:9">
      <c r="C4171"/>
      <c r="D4171"/>
      <c r="E4171"/>
      <c r="F4171"/>
      <c r="G4171"/>
      <c r="H4171"/>
      <c r="I4171"/>
    </row>
    <row r="4172" spans="3:9">
      <c r="C4172"/>
      <c r="D4172"/>
      <c r="E4172"/>
      <c r="F4172"/>
      <c r="G4172"/>
      <c r="H4172"/>
      <c r="I4172"/>
    </row>
    <row r="4173" spans="3:9">
      <c r="C4173"/>
      <c r="D4173"/>
      <c r="E4173"/>
      <c r="F4173"/>
      <c r="G4173"/>
      <c r="H4173"/>
      <c r="I4173"/>
    </row>
    <row r="4174" spans="3:9">
      <c r="C4174"/>
      <c r="D4174"/>
      <c r="E4174"/>
      <c r="F4174"/>
      <c r="G4174"/>
      <c r="H4174"/>
      <c r="I4174"/>
    </row>
    <row r="4175" spans="3:9">
      <c r="C4175"/>
      <c r="D4175"/>
      <c r="E4175"/>
      <c r="F4175"/>
      <c r="G4175"/>
      <c r="H4175"/>
      <c r="I4175"/>
    </row>
    <row r="4176" spans="3:9">
      <c r="C4176"/>
      <c r="D4176"/>
      <c r="E4176"/>
      <c r="F4176"/>
      <c r="G4176"/>
      <c r="H4176"/>
      <c r="I4176"/>
    </row>
    <row r="4177" spans="3:9">
      <c r="C4177"/>
      <c r="D4177"/>
      <c r="E4177"/>
      <c r="F4177"/>
      <c r="G4177"/>
      <c r="H4177"/>
      <c r="I4177"/>
    </row>
    <row r="4178" spans="3:9">
      <c r="C4178"/>
      <c r="D4178"/>
      <c r="E4178"/>
      <c r="F4178"/>
      <c r="G4178"/>
      <c r="H4178"/>
      <c r="I4178"/>
    </row>
    <row r="4179" spans="3:9">
      <c r="C4179"/>
      <c r="D4179"/>
      <c r="E4179"/>
      <c r="F4179"/>
      <c r="G4179"/>
      <c r="H4179"/>
      <c r="I4179"/>
    </row>
    <row r="4180" spans="3:9">
      <c r="C4180"/>
      <c r="D4180"/>
      <c r="E4180"/>
      <c r="F4180"/>
      <c r="G4180"/>
      <c r="H4180"/>
      <c r="I4180"/>
    </row>
    <row r="4181" spans="3:9">
      <c r="C4181"/>
      <c r="D4181"/>
      <c r="E4181"/>
      <c r="F4181"/>
      <c r="G4181"/>
      <c r="H4181"/>
      <c r="I4181"/>
    </row>
    <row r="4182" spans="3:9">
      <c r="C4182"/>
      <c r="D4182"/>
      <c r="E4182"/>
      <c r="F4182"/>
      <c r="G4182"/>
      <c r="H4182"/>
      <c r="I4182"/>
    </row>
    <row r="4183" spans="3:9">
      <c r="C4183"/>
      <c r="D4183"/>
      <c r="E4183"/>
      <c r="F4183"/>
      <c r="G4183"/>
      <c r="H4183"/>
      <c r="I4183"/>
    </row>
    <row r="4184" spans="3:9">
      <c r="C4184"/>
      <c r="D4184"/>
      <c r="E4184"/>
      <c r="F4184"/>
      <c r="G4184"/>
      <c r="H4184"/>
      <c r="I4184"/>
    </row>
    <row r="4185" spans="3:9">
      <c r="C4185"/>
      <c r="D4185"/>
      <c r="E4185"/>
      <c r="F4185"/>
      <c r="G4185"/>
      <c r="H4185"/>
      <c r="I4185"/>
    </row>
    <row r="4186" spans="3:9">
      <c r="C4186"/>
      <c r="D4186"/>
      <c r="E4186"/>
      <c r="F4186"/>
      <c r="G4186"/>
      <c r="H4186"/>
      <c r="I4186"/>
    </row>
    <row r="4187" spans="3:9">
      <c r="C4187"/>
      <c r="D4187"/>
      <c r="E4187"/>
      <c r="F4187"/>
      <c r="G4187"/>
      <c r="H4187"/>
      <c r="I4187"/>
    </row>
    <row r="4188" spans="3:9">
      <c r="C4188"/>
      <c r="D4188"/>
      <c r="E4188"/>
      <c r="F4188"/>
      <c r="G4188"/>
      <c r="H4188"/>
      <c r="I4188"/>
    </row>
    <row r="4189" spans="3:9">
      <c r="C4189"/>
      <c r="D4189"/>
      <c r="E4189"/>
      <c r="F4189"/>
      <c r="G4189"/>
      <c r="H4189"/>
      <c r="I4189"/>
    </row>
    <row r="4190" spans="3:9">
      <c r="C4190"/>
      <c r="D4190"/>
      <c r="E4190"/>
      <c r="F4190"/>
      <c r="G4190"/>
      <c r="H4190"/>
      <c r="I4190"/>
    </row>
    <row r="4191" spans="3:9">
      <c r="C4191"/>
      <c r="D4191"/>
      <c r="E4191"/>
      <c r="F4191"/>
      <c r="G4191"/>
      <c r="H4191"/>
      <c r="I4191"/>
    </row>
    <row r="4192" spans="3:9">
      <c r="C4192"/>
      <c r="D4192"/>
      <c r="E4192"/>
      <c r="F4192"/>
      <c r="G4192"/>
      <c r="H4192"/>
      <c r="I4192"/>
    </row>
    <row r="4193" spans="3:9">
      <c r="C4193"/>
      <c r="D4193"/>
      <c r="E4193"/>
      <c r="F4193"/>
      <c r="G4193"/>
      <c r="H4193"/>
      <c r="I4193"/>
    </row>
    <row r="4194" spans="3:9">
      <c r="C4194"/>
      <c r="D4194"/>
      <c r="E4194"/>
      <c r="F4194"/>
      <c r="G4194"/>
      <c r="H4194"/>
      <c r="I4194"/>
    </row>
    <row r="4195" spans="3:9">
      <c r="C4195"/>
      <c r="D4195"/>
      <c r="E4195"/>
      <c r="F4195"/>
      <c r="G4195"/>
      <c r="H4195"/>
      <c r="I4195"/>
    </row>
    <row r="4196" spans="3:9">
      <c r="C4196"/>
      <c r="D4196"/>
      <c r="E4196"/>
      <c r="F4196"/>
      <c r="G4196"/>
      <c r="H4196"/>
      <c r="I4196"/>
    </row>
    <row r="4197" spans="3:9">
      <c r="C4197"/>
      <c r="D4197"/>
      <c r="E4197"/>
      <c r="F4197"/>
      <c r="G4197"/>
      <c r="H4197"/>
      <c r="I4197"/>
    </row>
    <row r="4198" spans="3:9">
      <c r="C4198"/>
      <c r="D4198"/>
      <c r="E4198"/>
      <c r="F4198"/>
      <c r="G4198"/>
      <c r="H4198"/>
      <c r="I4198"/>
    </row>
    <row r="4199" spans="3:9">
      <c r="C4199"/>
      <c r="D4199"/>
      <c r="E4199"/>
      <c r="F4199"/>
      <c r="G4199"/>
      <c r="H4199"/>
      <c r="I4199"/>
    </row>
    <row r="4200" spans="3:9">
      <c r="C4200"/>
      <c r="D4200"/>
      <c r="E4200"/>
      <c r="F4200"/>
      <c r="G4200"/>
      <c r="H4200"/>
      <c r="I4200"/>
    </row>
    <row r="4201" spans="3:9">
      <c r="C4201"/>
      <c r="D4201"/>
      <c r="E4201"/>
      <c r="F4201"/>
      <c r="G4201"/>
      <c r="H4201"/>
      <c r="I4201"/>
    </row>
    <row r="4202" spans="3:9">
      <c r="C4202"/>
      <c r="D4202"/>
      <c r="E4202"/>
      <c r="F4202"/>
      <c r="G4202"/>
      <c r="H4202"/>
      <c r="I4202"/>
    </row>
    <row r="4203" spans="3:9">
      <c r="C4203"/>
      <c r="D4203"/>
      <c r="E4203"/>
      <c r="F4203"/>
      <c r="G4203"/>
      <c r="H4203"/>
      <c r="I4203"/>
    </row>
    <row r="4204" spans="3:9">
      <c r="C4204"/>
      <c r="D4204"/>
      <c r="E4204"/>
      <c r="F4204"/>
      <c r="G4204"/>
      <c r="H4204"/>
      <c r="I4204"/>
    </row>
    <row r="4205" spans="3:9">
      <c r="C4205"/>
      <c r="D4205"/>
      <c r="E4205"/>
      <c r="F4205"/>
      <c r="G4205"/>
      <c r="H4205"/>
      <c r="I4205"/>
    </row>
    <row r="4206" spans="3:9">
      <c r="C4206"/>
      <c r="D4206"/>
      <c r="E4206"/>
      <c r="F4206"/>
      <c r="G4206"/>
      <c r="H4206"/>
      <c r="I4206"/>
    </row>
    <row r="4207" spans="3:9">
      <c r="C4207"/>
      <c r="D4207"/>
      <c r="E4207"/>
      <c r="F4207"/>
      <c r="G4207"/>
      <c r="H4207"/>
      <c r="I4207"/>
    </row>
    <row r="4208" spans="3:9">
      <c r="C4208"/>
      <c r="D4208"/>
      <c r="E4208"/>
      <c r="F4208"/>
      <c r="G4208"/>
      <c r="H4208"/>
      <c r="I4208"/>
    </row>
    <row r="4209" spans="3:9">
      <c r="C4209"/>
      <c r="D4209"/>
      <c r="E4209"/>
      <c r="F4209"/>
      <c r="G4209"/>
      <c r="H4209"/>
      <c r="I4209"/>
    </row>
    <row r="4210" spans="3:9">
      <c r="C4210"/>
      <c r="D4210"/>
      <c r="E4210"/>
      <c r="F4210"/>
      <c r="G4210"/>
      <c r="H4210"/>
      <c r="I4210"/>
    </row>
    <row r="4211" spans="3:9">
      <c r="C4211"/>
      <c r="D4211"/>
      <c r="E4211"/>
      <c r="F4211"/>
      <c r="G4211"/>
      <c r="H4211"/>
      <c r="I4211"/>
    </row>
    <row r="4212" spans="3:9">
      <c r="C4212"/>
      <c r="D4212"/>
      <c r="E4212"/>
      <c r="F4212"/>
      <c r="G4212"/>
      <c r="H4212"/>
      <c r="I4212"/>
    </row>
    <row r="4213" spans="3:9">
      <c r="C4213"/>
      <c r="D4213"/>
      <c r="E4213"/>
      <c r="F4213"/>
      <c r="G4213"/>
      <c r="H4213"/>
      <c r="I4213"/>
    </row>
    <row r="4214" spans="3:9">
      <c r="C4214"/>
      <c r="D4214"/>
      <c r="E4214"/>
      <c r="F4214"/>
      <c r="G4214"/>
      <c r="H4214"/>
      <c r="I4214"/>
    </row>
    <row r="4215" spans="3:9">
      <c r="C4215"/>
      <c r="D4215"/>
      <c r="E4215"/>
      <c r="F4215"/>
      <c r="G4215"/>
      <c r="H4215"/>
      <c r="I4215"/>
    </row>
    <row r="4216" spans="3:9">
      <c r="C4216"/>
      <c r="D4216"/>
      <c r="E4216"/>
      <c r="F4216"/>
      <c r="G4216"/>
      <c r="H4216"/>
      <c r="I4216"/>
    </row>
    <row r="4217" spans="3:9">
      <c r="C4217"/>
      <c r="D4217"/>
      <c r="E4217"/>
      <c r="F4217"/>
      <c r="G4217"/>
      <c r="H4217"/>
      <c r="I4217"/>
    </row>
    <row r="4218" spans="3:9">
      <c r="C4218"/>
      <c r="D4218"/>
      <c r="E4218"/>
      <c r="F4218"/>
      <c r="G4218"/>
      <c r="H4218"/>
      <c r="I4218"/>
    </row>
    <row r="4219" spans="3:9">
      <c r="C4219"/>
      <c r="D4219"/>
      <c r="E4219"/>
      <c r="F4219"/>
      <c r="G4219"/>
      <c r="H4219"/>
      <c r="I4219"/>
    </row>
    <row r="4220" spans="3:9">
      <c r="C4220"/>
      <c r="D4220"/>
      <c r="E4220"/>
      <c r="F4220"/>
      <c r="G4220"/>
      <c r="H4220"/>
      <c r="I4220"/>
    </row>
    <row r="4221" spans="3:9">
      <c r="C4221"/>
      <c r="D4221"/>
      <c r="E4221"/>
      <c r="F4221"/>
      <c r="G4221"/>
      <c r="H4221"/>
      <c r="I4221"/>
    </row>
    <row r="4222" spans="3:9">
      <c r="C4222"/>
      <c r="D4222"/>
      <c r="E4222"/>
      <c r="F4222"/>
      <c r="G4222"/>
      <c r="H4222"/>
      <c r="I4222"/>
    </row>
    <row r="4223" spans="3:9">
      <c r="C4223"/>
      <c r="D4223"/>
      <c r="E4223"/>
      <c r="F4223"/>
      <c r="G4223"/>
      <c r="H4223"/>
      <c r="I4223"/>
    </row>
    <row r="4224" spans="3:9">
      <c r="C4224"/>
      <c r="D4224"/>
      <c r="E4224"/>
      <c r="F4224"/>
      <c r="G4224"/>
      <c r="H4224"/>
      <c r="I4224"/>
    </row>
    <row r="4225" spans="3:9">
      <c r="C4225"/>
      <c r="D4225"/>
      <c r="E4225"/>
      <c r="F4225"/>
      <c r="G4225"/>
      <c r="H4225"/>
      <c r="I4225"/>
    </row>
    <row r="4226" spans="3:9">
      <c r="C4226"/>
      <c r="D4226"/>
      <c r="E4226"/>
      <c r="F4226"/>
      <c r="G4226"/>
      <c r="H4226"/>
      <c r="I4226"/>
    </row>
    <row r="4227" spans="3:9">
      <c r="C4227"/>
      <c r="D4227"/>
      <c r="E4227"/>
      <c r="F4227"/>
      <c r="G4227"/>
      <c r="H4227"/>
      <c r="I4227"/>
    </row>
    <row r="4228" spans="3:9">
      <c r="C4228"/>
      <c r="D4228"/>
      <c r="E4228"/>
      <c r="F4228"/>
      <c r="G4228"/>
      <c r="H4228"/>
      <c r="I4228"/>
    </row>
    <row r="4229" spans="3:9">
      <c r="C4229"/>
      <c r="D4229"/>
      <c r="E4229"/>
      <c r="F4229"/>
      <c r="G4229"/>
      <c r="H4229"/>
      <c r="I4229"/>
    </row>
    <row r="4230" spans="3:9">
      <c r="C4230"/>
      <c r="D4230"/>
      <c r="E4230"/>
      <c r="F4230"/>
      <c r="G4230"/>
      <c r="H4230"/>
      <c r="I4230"/>
    </row>
    <row r="4231" spans="3:9">
      <c r="C4231"/>
      <c r="D4231"/>
      <c r="E4231"/>
      <c r="F4231"/>
      <c r="G4231"/>
      <c r="H4231"/>
      <c r="I4231"/>
    </row>
    <row r="4232" spans="3:9">
      <c r="C4232"/>
      <c r="D4232"/>
      <c r="E4232"/>
      <c r="F4232"/>
      <c r="G4232"/>
      <c r="H4232"/>
      <c r="I4232"/>
    </row>
    <row r="4233" spans="3:9">
      <c r="C4233"/>
      <c r="D4233"/>
      <c r="E4233"/>
      <c r="F4233"/>
      <c r="G4233"/>
      <c r="H4233"/>
      <c r="I4233"/>
    </row>
    <row r="4234" spans="3:9">
      <c r="C4234"/>
      <c r="D4234"/>
      <c r="E4234"/>
      <c r="F4234"/>
      <c r="G4234"/>
      <c r="H4234"/>
      <c r="I4234"/>
    </row>
    <row r="4235" spans="3:9">
      <c r="C4235"/>
      <c r="D4235"/>
      <c r="E4235"/>
      <c r="F4235"/>
      <c r="G4235"/>
      <c r="H4235"/>
      <c r="I4235"/>
    </row>
    <row r="4236" spans="3:9">
      <c r="C4236"/>
      <c r="D4236"/>
      <c r="E4236"/>
      <c r="F4236"/>
      <c r="G4236"/>
      <c r="H4236"/>
      <c r="I4236"/>
    </row>
    <row r="4237" spans="3:9">
      <c r="C4237"/>
      <c r="D4237"/>
      <c r="E4237"/>
      <c r="F4237"/>
      <c r="G4237"/>
      <c r="H4237"/>
      <c r="I4237"/>
    </row>
    <row r="4238" spans="3:9">
      <c r="C4238"/>
      <c r="D4238"/>
      <c r="E4238"/>
      <c r="F4238"/>
      <c r="G4238"/>
      <c r="H4238"/>
      <c r="I4238"/>
    </row>
    <row r="4239" spans="3:9">
      <c r="C4239"/>
      <c r="D4239"/>
      <c r="E4239"/>
      <c r="F4239"/>
      <c r="G4239"/>
      <c r="H4239"/>
      <c r="I4239"/>
    </row>
    <row r="4240" spans="3:9">
      <c r="C4240"/>
      <c r="D4240"/>
      <c r="E4240"/>
      <c r="F4240"/>
      <c r="G4240"/>
      <c r="H4240"/>
      <c r="I4240"/>
    </row>
    <row r="4241" spans="3:9">
      <c r="C4241"/>
      <c r="D4241"/>
      <c r="E4241"/>
      <c r="F4241"/>
      <c r="G4241"/>
      <c r="H4241"/>
      <c r="I4241"/>
    </row>
    <row r="4242" spans="3:9">
      <c r="C4242"/>
      <c r="D4242"/>
      <c r="E4242"/>
      <c r="F4242"/>
      <c r="G4242"/>
      <c r="H4242"/>
      <c r="I4242"/>
    </row>
    <row r="4243" spans="3:9">
      <c r="C4243"/>
      <c r="D4243"/>
      <c r="E4243"/>
      <c r="F4243"/>
      <c r="G4243"/>
      <c r="H4243"/>
      <c r="I4243"/>
    </row>
    <row r="4244" spans="3:9">
      <c r="C4244"/>
      <c r="D4244"/>
      <c r="E4244"/>
      <c r="F4244"/>
      <c r="G4244"/>
      <c r="H4244"/>
      <c r="I4244"/>
    </row>
    <row r="4245" spans="3:9">
      <c r="C4245"/>
      <c r="D4245"/>
      <c r="E4245"/>
      <c r="F4245"/>
      <c r="G4245"/>
      <c r="H4245"/>
      <c r="I4245"/>
    </row>
    <row r="4246" spans="3:9">
      <c r="C4246"/>
      <c r="D4246"/>
      <c r="E4246"/>
      <c r="F4246"/>
      <c r="G4246"/>
      <c r="H4246"/>
      <c r="I4246"/>
    </row>
    <row r="4247" spans="3:9">
      <c r="C4247"/>
      <c r="D4247"/>
      <c r="E4247"/>
      <c r="F4247"/>
      <c r="G4247"/>
      <c r="H4247"/>
      <c r="I4247"/>
    </row>
    <row r="4248" spans="3:9">
      <c r="C4248"/>
      <c r="D4248"/>
      <c r="E4248"/>
      <c r="F4248"/>
      <c r="G4248"/>
      <c r="H4248"/>
      <c r="I4248"/>
    </row>
    <row r="4249" spans="3:9">
      <c r="C4249"/>
      <c r="D4249"/>
      <c r="E4249"/>
      <c r="F4249"/>
      <c r="G4249"/>
      <c r="H4249"/>
      <c r="I4249"/>
    </row>
    <row r="4250" spans="3:9">
      <c r="C4250"/>
      <c r="D4250"/>
      <c r="E4250"/>
      <c r="F4250"/>
      <c r="G4250"/>
      <c r="H4250"/>
      <c r="I4250"/>
    </row>
    <row r="4251" spans="3:9">
      <c r="C4251"/>
      <c r="D4251"/>
      <c r="E4251"/>
      <c r="F4251"/>
      <c r="G4251"/>
      <c r="H4251"/>
      <c r="I4251"/>
    </row>
    <row r="4252" spans="3:9">
      <c r="C4252"/>
      <c r="D4252"/>
      <c r="E4252"/>
      <c r="F4252"/>
      <c r="G4252"/>
      <c r="H4252"/>
      <c r="I4252"/>
    </row>
    <row r="4253" spans="3:9">
      <c r="C4253"/>
      <c r="D4253"/>
      <c r="E4253"/>
      <c r="F4253"/>
      <c r="G4253"/>
      <c r="H4253"/>
      <c r="I4253"/>
    </row>
    <row r="4254" spans="3:9">
      <c r="C4254"/>
      <c r="D4254"/>
      <c r="E4254"/>
      <c r="F4254"/>
      <c r="G4254"/>
      <c r="H4254"/>
      <c r="I4254"/>
    </row>
    <row r="4255" spans="3:9">
      <c r="C4255"/>
      <c r="D4255"/>
      <c r="E4255"/>
      <c r="F4255"/>
      <c r="G4255"/>
      <c r="H4255"/>
      <c r="I4255"/>
    </row>
    <row r="4256" spans="3:9">
      <c r="C4256"/>
      <c r="D4256"/>
      <c r="E4256"/>
      <c r="F4256"/>
      <c r="G4256"/>
      <c r="H4256"/>
      <c r="I4256"/>
    </row>
    <row r="4257" spans="3:9">
      <c r="C4257"/>
      <c r="D4257"/>
      <c r="E4257"/>
      <c r="F4257"/>
      <c r="G4257"/>
      <c r="H4257"/>
      <c r="I4257"/>
    </row>
    <row r="4258" spans="3:9">
      <c r="C4258"/>
      <c r="D4258"/>
      <c r="E4258"/>
      <c r="F4258"/>
      <c r="G4258"/>
      <c r="H4258"/>
      <c r="I4258"/>
    </row>
    <row r="4259" spans="3:9">
      <c r="C4259"/>
      <c r="D4259"/>
      <c r="E4259"/>
      <c r="F4259"/>
      <c r="G4259"/>
      <c r="H4259"/>
      <c r="I4259"/>
    </row>
    <row r="4260" spans="3:9">
      <c r="C4260"/>
      <c r="D4260"/>
      <c r="E4260"/>
      <c r="F4260"/>
      <c r="G4260"/>
      <c r="H4260"/>
      <c r="I4260"/>
    </row>
    <row r="4261" spans="3:9">
      <c r="C4261"/>
      <c r="D4261"/>
      <c r="E4261"/>
      <c r="F4261"/>
      <c r="G4261"/>
      <c r="H4261"/>
      <c r="I4261"/>
    </row>
    <row r="4262" spans="3:9">
      <c r="C4262"/>
      <c r="D4262"/>
      <c r="E4262"/>
      <c r="F4262"/>
      <c r="G4262"/>
      <c r="H4262"/>
      <c r="I4262"/>
    </row>
    <row r="4263" spans="3:9">
      <c r="C4263"/>
      <c r="D4263"/>
      <c r="E4263"/>
      <c r="F4263"/>
      <c r="G4263"/>
      <c r="H4263"/>
      <c r="I4263"/>
    </row>
    <row r="4264" spans="3:9">
      <c r="C4264"/>
      <c r="D4264"/>
      <c r="E4264"/>
      <c r="F4264"/>
      <c r="G4264"/>
      <c r="H4264"/>
      <c r="I4264"/>
    </row>
    <row r="4265" spans="3:9">
      <c r="C4265"/>
      <c r="D4265"/>
      <c r="E4265"/>
      <c r="F4265"/>
      <c r="G4265"/>
      <c r="H4265"/>
      <c r="I4265"/>
    </row>
    <row r="4266" spans="3:9">
      <c r="C4266"/>
      <c r="D4266"/>
      <c r="E4266"/>
      <c r="F4266"/>
      <c r="G4266"/>
      <c r="H4266"/>
      <c r="I4266"/>
    </row>
    <row r="4267" spans="3:9">
      <c r="C4267"/>
      <c r="D4267"/>
      <c r="E4267"/>
      <c r="F4267"/>
      <c r="G4267"/>
      <c r="H4267"/>
      <c r="I4267"/>
    </row>
    <row r="4268" spans="3:9">
      <c r="C4268"/>
      <c r="D4268"/>
      <c r="E4268"/>
      <c r="F4268"/>
      <c r="G4268"/>
      <c r="H4268"/>
      <c r="I4268"/>
    </row>
    <row r="4269" spans="3:9">
      <c r="C4269"/>
      <c r="D4269"/>
      <c r="E4269"/>
      <c r="F4269"/>
      <c r="G4269"/>
      <c r="H4269"/>
      <c r="I4269"/>
    </row>
    <row r="4270" spans="3:9">
      <c r="C4270"/>
      <c r="D4270"/>
      <c r="E4270"/>
      <c r="F4270"/>
      <c r="G4270"/>
      <c r="H4270"/>
      <c r="I4270"/>
    </row>
    <row r="4271" spans="3:9">
      <c r="C4271"/>
      <c r="D4271"/>
      <c r="E4271"/>
      <c r="F4271"/>
      <c r="G4271"/>
      <c r="H4271"/>
      <c r="I4271"/>
    </row>
    <row r="4272" spans="3:9">
      <c r="C4272"/>
      <c r="D4272"/>
      <c r="E4272"/>
      <c r="F4272"/>
      <c r="G4272"/>
      <c r="H4272"/>
      <c r="I4272"/>
    </row>
    <row r="4273" spans="3:9">
      <c r="C4273"/>
      <c r="D4273"/>
      <c r="E4273"/>
      <c r="F4273"/>
      <c r="G4273"/>
      <c r="H4273"/>
      <c r="I4273"/>
    </row>
    <row r="4274" spans="3:9">
      <c r="C4274"/>
      <c r="D4274"/>
      <c r="E4274"/>
      <c r="F4274"/>
      <c r="G4274"/>
      <c r="H4274"/>
      <c r="I4274"/>
    </row>
    <row r="4275" spans="3:9">
      <c r="C4275"/>
      <c r="D4275"/>
      <c r="E4275"/>
      <c r="F4275"/>
      <c r="G4275"/>
      <c r="H4275"/>
      <c r="I4275"/>
    </row>
    <row r="4276" spans="3:9">
      <c r="C4276"/>
      <c r="D4276"/>
      <c r="E4276"/>
      <c r="F4276"/>
      <c r="G4276"/>
      <c r="H4276"/>
      <c r="I4276"/>
    </row>
    <row r="4277" spans="3:9">
      <c r="C4277"/>
      <c r="D4277"/>
      <c r="E4277"/>
      <c r="F4277"/>
      <c r="G4277"/>
      <c r="H4277"/>
      <c r="I4277"/>
    </row>
    <row r="4278" spans="3:9">
      <c r="C4278"/>
      <c r="D4278"/>
      <c r="E4278"/>
      <c r="F4278"/>
      <c r="G4278"/>
      <c r="H4278"/>
      <c r="I4278"/>
    </row>
    <row r="4279" spans="3:9">
      <c r="C4279"/>
      <c r="D4279"/>
      <c r="E4279"/>
      <c r="F4279"/>
      <c r="G4279"/>
      <c r="H4279"/>
      <c r="I4279"/>
    </row>
    <row r="4280" spans="3:9">
      <c r="C4280"/>
      <c r="D4280"/>
      <c r="E4280"/>
      <c r="F4280"/>
      <c r="G4280"/>
      <c r="H4280"/>
      <c r="I4280"/>
    </row>
    <row r="4281" spans="3:9">
      <c r="C4281"/>
      <c r="D4281"/>
      <c r="E4281"/>
      <c r="F4281"/>
      <c r="G4281"/>
      <c r="H4281"/>
      <c r="I4281"/>
    </row>
    <row r="4282" spans="3:9">
      <c r="C4282"/>
      <c r="D4282"/>
      <c r="E4282"/>
      <c r="F4282"/>
      <c r="G4282"/>
      <c r="H4282"/>
      <c r="I4282"/>
    </row>
    <row r="4283" spans="3:9">
      <c r="C4283"/>
      <c r="D4283"/>
      <c r="E4283"/>
      <c r="F4283"/>
      <c r="G4283"/>
      <c r="H4283"/>
      <c r="I4283"/>
    </row>
    <row r="4284" spans="3:9">
      <c r="C4284"/>
      <c r="D4284"/>
      <c r="E4284"/>
      <c r="F4284"/>
      <c r="G4284"/>
      <c r="H4284"/>
      <c r="I4284"/>
    </row>
    <row r="4285" spans="3:9">
      <c r="C4285"/>
      <c r="D4285"/>
      <c r="E4285"/>
      <c r="F4285"/>
      <c r="G4285"/>
      <c r="H4285"/>
      <c r="I4285"/>
    </row>
    <row r="4286" spans="3:9">
      <c r="C4286"/>
      <c r="D4286"/>
      <c r="E4286"/>
      <c r="F4286"/>
      <c r="G4286"/>
      <c r="H4286"/>
      <c r="I4286"/>
    </row>
    <row r="4287" spans="3:9">
      <c r="C4287"/>
      <c r="D4287"/>
      <c r="E4287"/>
      <c r="F4287"/>
      <c r="G4287"/>
      <c r="H4287"/>
      <c r="I4287"/>
    </row>
    <row r="4288" spans="3:9">
      <c r="C4288"/>
      <c r="D4288"/>
      <c r="E4288"/>
      <c r="F4288"/>
      <c r="G4288"/>
      <c r="H4288"/>
      <c r="I4288"/>
    </row>
    <row r="4289" spans="3:9">
      <c r="C4289"/>
      <c r="D4289"/>
      <c r="E4289"/>
      <c r="F4289"/>
      <c r="G4289"/>
      <c r="H4289"/>
      <c r="I4289"/>
    </row>
    <row r="4290" spans="3:9">
      <c r="C4290"/>
      <c r="D4290"/>
      <c r="E4290"/>
      <c r="F4290"/>
      <c r="G4290"/>
      <c r="H4290"/>
      <c r="I4290"/>
    </row>
    <row r="4291" spans="3:9">
      <c r="C4291"/>
      <c r="D4291"/>
      <c r="E4291"/>
      <c r="F4291"/>
      <c r="G4291"/>
      <c r="H4291"/>
      <c r="I4291"/>
    </row>
    <row r="4292" spans="3:9">
      <c r="C4292"/>
      <c r="D4292"/>
      <c r="E4292"/>
      <c r="F4292"/>
      <c r="G4292"/>
      <c r="H4292"/>
      <c r="I4292"/>
    </row>
    <row r="4293" spans="3:9">
      <c r="C4293"/>
      <c r="D4293"/>
      <c r="E4293"/>
      <c r="F4293"/>
      <c r="G4293"/>
      <c r="H4293"/>
      <c r="I4293"/>
    </row>
    <row r="4294" spans="3:9">
      <c r="C4294"/>
      <c r="D4294"/>
      <c r="E4294"/>
      <c r="F4294"/>
      <c r="G4294"/>
      <c r="H4294"/>
      <c r="I4294"/>
    </row>
    <row r="4295" spans="3:9">
      <c r="C4295"/>
      <c r="D4295"/>
      <c r="E4295"/>
      <c r="F4295"/>
      <c r="G4295"/>
      <c r="H4295"/>
      <c r="I4295"/>
    </row>
    <row r="4296" spans="3:9">
      <c r="C4296"/>
      <c r="D4296"/>
      <c r="E4296"/>
      <c r="F4296"/>
      <c r="G4296"/>
      <c r="H4296"/>
      <c r="I4296"/>
    </row>
    <row r="4297" spans="3:9">
      <c r="C4297"/>
      <c r="D4297"/>
      <c r="E4297"/>
      <c r="F4297"/>
      <c r="G4297"/>
      <c r="H4297"/>
      <c r="I4297"/>
    </row>
    <row r="4298" spans="3:9">
      <c r="C4298"/>
      <c r="D4298"/>
      <c r="E4298"/>
      <c r="F4298"/>
      <c r="G4298"/>
      <c r="H4298"/>
      <c r="I4298"/>
    </row>
    <row r="4299" spans="3:9">
      <c r="C4299"/>
      <c r="D4299"/>
      <c r="E4299"/>
      <c r="F4299"/>
      <c r="G4299"/>
      <c r="H4299"/>
      <c r="I4299"/>
    </row>
    <row r="4300" spans="3:9">
      <c r="C4300"/>
      <c r="D4300"/>
      <c r="E4300"/>
      <c r="F4300"/>
      <c r="G4300"/>
      <c r="H4300"/>
      <c r="I4300"/>
    </row>
    <row r="4301" spans="3:9">
      <c r="C4301"/>
      <c r="D4301"/>
      <c r="E4301"/>
      <c r="F4301"/>
      <c r="G4301"/>
      <c r="H4301"/>
      <c r="I4301"/>
    </row>
    <row r="4302" spans="3:9">
      <c r="C4302"/>
      <c r="D4302"/>
      <c r="E4302"/>
      <c r="F4302"/>
      <c r="G4302"/>
      <c r="H4302"/>
      <c r="I4302"/>
    </row>
    <row r="4303" spans="3:9">
      <c r="C4303"/>
      <c r="D4303"/>
      <c r="E4303"/>
      <c r="F4303"/>
      <c r="G4303"/>
      <c r="H4303"/>
      <c r="I4303"/>
    </row>
    <row r="4304" spans="3:9">
      <c r="C4304"/>
      <c r="D4304"/>
      <c r="E4304"/>
      <c r="F4304"/>
      <c r="G4304"/>
      <c r="H4304"/>
      <c r="I4304"/>
    </row>
    <row r="4305" spans="3:9">
      <c r="C4305"/>
      <c r="D4305"/>
      <c r="E4305"/>
      <c r="F4305"/>
      <c r="G4305"/>
      <c r="H4305"/>
      <c r="I4305"/>
    </row>
    <row r="4306" spans="3:9">
      <c r="C4306"/>
      <c r="D4306"/>
      <c r="E4306"/>
      <c r="F4306"/>
      <c r="G4306"/>
      <c r="H4306"/>
      <c r="I4306"/>
    </row>
    <row r="4307" spans="3:9">
      <c r="C4307"/>
      <c r="D4307"/>
      <c r="E4307"/>
      <c r="F4307"/>
      <c r="G4307"/>
      <c r="H4307"/>
      <c r="I4307"/>
    </row>
    <row r="4308" spans="3:9">
      <c r="C4308"/>
      <c r="D4308"/>
      <c r="E4308"/>
      <c r="F4308"/>
      <c r="G4308"/>
      <c r="H4308"/>
      <c r="I4308"/>
    </row>
    <row r="4309" spans="3:9">
      <c r="C4309"/>
      <c r="D4309"/>
      <c r="E4309"/>
      <c r="F4309"/>
      <c r="G4309"/>
      <c r="H4309"/>
      <c r="I4309"/>
    </row>
    <row r="4310" spans="3:9">
      <c r="C4310"/>
      <c r="D4310"/>
      <c r="E4310"/>
      <c r="F4310"/>
      <c r="G4310"/>
      <c r="H4310"/>
      <c r="I4310"/>
    </row>
    <row r="4311" spans="3:9">
      <c r="C4311"/>
      <c r="D4311"/>
      <c r="E4311"/>
      <c r="F4311"/>
      <c r="G4311"/>
      <c r="H4311"/>
      <c r="I4311"/>
    </row>
    <row r="4312" spans="3:9">
      <c r="C4312"/>
      <c r="D4312"/>
      <c r="E4312"/>
      <c r="F4312"/>
      <c r="G4312"/>
      <c r="H4312"/>
      <c r="I4312"/>
    </row>
    <row r="4313" spans="3:9">
      <c r="C4313"/>
      <c r="D4313"/>
      <c r="E4313"/>
      <c r="F4313"/>
      <c r="G4313"/>
      <c r="H4313"/>
      <c r="I4313"/>
    </row>
    <row r="4314" spans="3:9">
      <c r="C4314"/>
      <c r="D4314"/>
      <c r="E4314"/>
      <c r="F4314"/>
      <c r="G4314"/>
      <c r="H4314"/>
      <c r="I4314"/>
    </row>
    <row r="4315" spans="3:9">
      <c r="C4315"/>
      <c r="D4315"/>
      <c r="E4315"/>
      <c r="F4315"/>
      <c r="G4315"/>
      <c r="H4315"/>
      <c r="I4315"/>
    </row>
    <row r="4316" spans="3:9">
      <c r="C4316"/>
      <c r="D4316"/>
      <c r="E4316"/>
      <c r="F4316"/>
      <c r="G4316"/>
      <c r="H4316"/>
      <c r="I4316"/>
    </row>
    <row r="4317" spans="3:9">
      <c r="C4317"/>
      <c r="D4317"/>
      <c r="E4317"/>
      <c r="F4317"/>
      <c r="G4317"/>
      <c r="H4317"/>
      <c r="I4317"/>
    </row>
    <row r="4318" spans="3:9">
      <c r="C4318"/>
      <c r="D4318"/>
      <c r="E4318"/>
      <c r="F4318"/>
      <c r="G4318"/>
      <c r="H4318"/>
      <c r="I4318"/>
    </row>
    <row r="4319" spans="3:9">
      <c r="C4319"/>
      <c r="D4319"/>
      <c r="E4319"/>
      <c r="F4319"/>
      <c r="G4319"/>
      <c r="H4319"/>
      <c r="I4319"/>
    </row>
    <row r="4320" spans="3:9">
      <c r="C4320"/>
      <c r="D4320"/>
      <c r="E4320"/>
      <c r="F4320"/>
      <c r="G4320"/>
      <c r="H4320"/>
      <c r="I4320"/>
    </row>
    <row r="4321" spans="3:9">
      <c r="C4321"/>
      <c r="D4321"/>
      <c r="E4321"/>
      <c r="F4321"/>
      <c r="G4321"/>
      <c r="H4321"/>
      <c r="I4321"/>
    </row>
    <row r="4322" spans="3:9">
      <c r="C4322"/>
      <c r="D4322"/>
      <c r="E4322"/>
      <c r="F4322"/>
      <c r="G4322"/>
      <c r="H4322"/>
      <c r="I4322"/>
    </row>
    <row r="4323" spans="3:9">
      <c r="C4323"/>
      <c r="D4323"/>
      <c r="E4323"/>
      <c r="F4323"/>
      <c r="G4323"/>
      <c r="H4323"/>
      <c r="I4323"/>
    </row>
    <row r="4324" spans="3:9">
      <c r="C4324"/>
      <c r="D4324"/>
      <c r="E4324"/>
      <c r="F4324"/>
      <c r="G4324"/>
      <c r="H4324"/>
      <c r="I4324"/>
    </row>
    <row r="4325" spans="3:9">
      <c r="C4325"/>
      <c r="D4325"/>
      <c r="E4325"/>
      <c r="F4325"/>
      <c r="G4325"/>
      <c r="H4325"/>
      <c r="I4325"/>
    </row>
    <row r="4326" spans="3:9">
      <c r="C4326"/>
      <c r="D4326"/>
      <c r="E4326"/>
      <c r="F4326"/>
      <c r="G4326"/>
      <c r="H4326"/>
      <c r="I4326"/>
    </row>
    <row r="4327" spans="3:9">
      <c r="C4327"/>
      <c r="D4327"/>
      <c r="E4327"/>
      <c r="F4327"/>
      <c r="G4327"/>
      <c r="H4327"/>
      <c r="I4327"/>
    </row>
    <row r="4328" spans="3:9">
      <c r="C4328"/>
      <c r="D4328"/>
      <c r="E4328"/>
      <c r="F4328"/>
      <c r="G4328"/>
      <c r="H4328"/>
      <c r="I4328"/>
    </row>
    <row r="4329" spans="3:9">
      <c r="C4329"/>
      <c r="D4329"/>
      <c r="E4329"/>
      <c r="F4329"/>
      <c r="G4329"/>
      <c r="H4329"/>
      <c r="I4329"/>
    </row>
    <row r="4330" spans="3:9">
      <c r="C4330"/>
      <c r="D4330"/>
      <c r="E4330"/>
      <c r="F4330"/>
      <c r="G4330"/>
      <c r="H4330"/>
      <c r="I4330"/>
    </row>
    <row r="4331" spans="3:9">
      <c r="C4331"/>
      <c r="D4331"/>
      <c r="E4331"/>
      <c r="F4331"/>
      <c r="G4331"/>
      <c r="H4331"/>
      <c r="I4331"/>
    </row>
    <row r="4332" spans="3:9">
      <c r="C4332"/>
      <c r="D4332"/>
      <c r="E4332"/>
      <c r="F4332"/>
      <c r="G4332"/>
      <c r="H4332"/>
      <c r="I4332"/>
    </row>
    <row r="4333" spans="3:9">
      <c r="C4333"/>
      <c r="D4333"/>
      <c r="E4333"/>
      <c r="F4333"/>
      <c r="G4333"/>
      <c r="H4333"/>
      <c r="I4333"/>
    </row>
    <row r="4334" spans="3:9">
      <c r="C4334"/>
      <c r="D4334"/>
      <c r="E4334"/>
      <c r="F4334"/>
      <c r="G4334"/>
      <c r="H4334"/>
      <c r="I4334"/>
    </row>
    <row r="4335" spans="3:9">
      <c r="C4335"/>
      <c r="D4335"/>
      <c r="E4335"/>
      <c r="F4335"/>
      <c r="G4335"/>
      <c r="H4335"/>
      <c r="I4335"/>
    </row>
    <row r="4336" spans="3:9">
      <c r="C4336"/>
      <c r="D4336"/>
      <c r="E4336"/>
      <c r="F4336"/>
      <c r="G4336"/>
      <c r="H4336"/>
      <c r="I4336"/>
    </row>
    <row r="4337" spans="3:9">
      <c r="C4337"/>
      <c r="D4337"/>
      <c r="E4337"/>
      <c r="F4337"/>
      <c r="G4337"/>
      <c r="H4337"/>
      <c r="I4337"/>
    </row>
    <row r="4338" spans="3:9">
      <c r="C4338"/>
      <c r="D4338"/>
      <c r="E4338"/>
      <c r="F4338"/>
      <c r="G4338"/>
      <c r="H4338"/>
      <c r="I4338"/>
    </row>
    <row r="4339" spans="3:9">
      <c r="C4339"/>
      <c r="D4339"/>
      <c r="E4339"/>
      <c r="F4339"/>
      <c r="G4339"/>
      <c r="H4339"/>
      <c r="I4339"/>
    </row>
    <row r="4340" spans="3:9">
      <c r="C4340"/>
      <c r="D4340"/>
      <c r="E4340"/>
      <c r="F4340"/>
      <c r="G4340"/>
      <c r="H4340"/>
      <c r="I4340"/>
    </row>
    <row r="4341" spans="3:9">
      <c r="C4341"/>
      <c r="D4341"/>
      <c r="E4341"/>
      <c r="F4341"/>
      <c r="G4341"/>
      <c r="H4341"/>
      <c r="I4341"/>
    </row>
    <row r="4342" spans="3:9">
      <c r="C4342"/>
      <c r="D4342"/>
      <c r="E4342"/>
      <c r="F4342"/>
      <c r="G4342"/>
      <c r="H4342"/>
      <c r="I4342"/>
    </row>
    <row r="4343" spans="3:9">
      <c r="C4343"/>
      <c r="D4343"/>
      <c r="E4343"/>
      <c r="F4343"/>
      <c r="G4343"/>
      <c r="H4343"/>
      <c r="I4343"/>
    </row>
    <row r="4344" spans="3:9">
      <c r="C4344"/>
      <c r="D4344"/>
      <c r="E4344"/>
      <c r="F4344"/>
      <c r="G4344"/>
      <c r="H4344"/>
      <c r="I4344"/>
    </row>
    <row r="4345" spans="3:9">
      <c r="C4345"/>
      <c r="D4345"/>
      <c r="E4345"/>
      <c r="F4345"/>
      <c r="G4345"/>
      <c r="H4345"/>
      <c r="I4345"/>
    </row>
    <row r="4346" spans="3:9">
      <c r="C4346"/>
      <c r="D4346"/>
      <c r="E4346"/>
      <c r="F4346"/>
      <c r="G4346"/>
      <c r="H4346"/>
      <c r="I4346"/>
    </row>
    <row r="4347" spans="3:9">
      <c r="C4347"/>
      <c r="D4347"/>
      <c r="E4347"/>
      <c r="F4347"/>
      <c r="G4347"/>
      <c r="H4347"/>
      <c r="I4347"/>
    </row>
    <row r="4348" spans="3:9">
      <c r="C4348"/>
      <c r="D4348"/>
      <c r="E4348"/>
      <c r="F4348"/>
      <c r="G4348"/>
      <c r="H4348"/>
      <c r="I4348"/>
    </row>
    <row r="4349" spans="3:9">
      <c r="C4349"/>
      <c r="D4349"/>
      <c r="E4349"/>
      <c r="F4349"/>
      <c r="G4349"/>
      <c r="H4349"/>
      <c r="I4349"/>
    </row>
    <row r="4350" spans="3:9">
      <c r="C4350"/>
      <c r="D4350"/>
      <c r="E4350"/>
      <c r="F4350"/>
      <c r="G4350"/>
      <c r="H4350"/>
      <c r="I4350"/>
    </row>
    <row r="4351" spans="3:9">
      <c r="C4351"/>
      <c r="D4351"/>
      <c r="E4351"/>
      <c r="F4351"/>
      <c r="G4351"/>
      <c r="H4351"/>
      <c r="I4351"/>
    </row>
    <row r="4352" spans="3:9">
      <c r="C4352"/>
      <c r="D4352"/>
      <c r="E4352"/>
      <c r="F4352"/>
      <c r="G4352"/>
      <c r="H4352"/>
      <c r="I4352"/>
    </row>
    <row r="4353" spans="3:9">
      <c r="C4353"/>
      <c r="D4353"/>
      <c r="E4353"/>
      <c r="F4353"/>
      <c r="G4353"/>
      <c r="H4353"/>
      <c r="I4353"/>
    </row>
    <row r="4354" spans="3:9">
      <c r="C4354"/>
      <c r="D4354"/>
      <c r="E4354"/>
      <c r="F4354"/>
      <c r="G4354"/>
      <c r="H4354"/>
      <c r="I4354"/>
    </row>
    <row r="4355" spans="3:9">
      <c r="C4355"/>
      <c r="D4355"/>
      <c r="E4355"/>
      <c r="F4355"/>
      <c r="G4355"/>
      <c r="H4355"/>
      <c r="I4355"/>
    </row>
    <row r="4356" spans="3:9">
      <c r="C4356"/>
      <c r="D4356"/>
      <c r="E4356"/>
      <c r="F4356"/>
      <c r="G4356"/>
      <c r="H4356"/>
      <c r="I4356"/>
    </row>
    <row r="4357" spans="3:9">
      <c r="C4357"/>
      <c r="D4357"/>
      <c r="E4357"/>
      <c r="F4357"/>
      <c r="G4357"/>
      <c r="H4357"/>
      <c r="I4357"/>
    </row>
    <row r="4358" spans="3:9">
      <c r="C4358"/>
      <c r="D4358"/>
      <c r="E4358"/>
      <c r="F4358"/>
      <c r="G4358"/>
      <c r="H4358"/>
      <c r="I4358"/>
    </row>
    <row r="4359" spans="3:9">
      <c r="C4359"/>
      <c r="D4359"/>
      <c r="E4359"/>
      <c r="F4359"/>
      <c r="G4359"/>
      <c r="H4359"/>
      <c r="I4359"/>
    </row>
    <row r="4360" spans="3:9">
      <c r="C4360"/>
      <c r="D4360"/>
      <c r="E4360"/>
      <c r="F4360"/>
      <c r="G4360"/>
      <c r="H4360"/>
      <c r="I4360"/>
    </row>
    <row r="4361" spans="3:9">
      <c r="C4361"/>
      <c r="D4361"/>
      <c r="E4361"/>
      <c r="F4361"/>
      <c r="G4361"/>
      <c r="H4361"/>
      <c r="I4361"/>
    </row>
    <row r="4362" spans="3:9">
      <c r="C4362"/>
      <c r="D4362"/>
      <c r="E4362"/>
      <c r="F4362"/>
      <c r="G4362"/>
      <c r="H4362"/>
      <c r="I4362"/>
    </row>
    <row r="4363" spans="3:9">
      <c r="C4363"/>
      <c r="D4363"/>
      <c r="E4363"/>
      <c r="F4363"/>
      <c r="G4363"/>
      <c r="H4363"/>
      <c r="I4363"/>
    </row>
    <row r="4364" spans="3:9">
      <c r="C4364"/>
      <c r="D4364"/>
      <c r="E4364"/>
      <c r="F4364"/>
      <c r="G4364"/>
      <c r="H4364"/>
      <c r="I4364"/>
    </row>
    <row r="4365" spans="3:9">
      <c r="C4365"/>
      <c r="D4365"/>
      <c r="E4365"/>
      <c r="F4365"/>
      <c r="G4365"/>
      <c r="H4365"/>
      <c r="I4365"/>
    </row>
    <row r="4366" spans="3:9">
      <c r="C4366"/>
      <c r="D4366"/>
      <c r="E4366"/>
      <c r="F4366"/>
      <c r="G4366"/>
      <c r="H4366"/>
      <c r="I4366"/>
    </row>
    <row r="4367" spans="3:9">
      <c r="C4367"/>
      <c r="D4367"/>
      <c r="E4367"/>
      <c r="F4367"/>
      <c r="G4367"/>
      <c r="H4367"/>
      <c r="I4367"/>
    </row>
    <row r="4368" spans="3:9">
      <c r="C4368"/>
      <c r="D4368"/>
      <c r="E4368"/>
      <c r="F4368"/>
      <c r="G4368"/>
      <c r="H4368"/>
      <c r="I4368"/>
    </row>
    <row r="4369" spans="3:9">
      <c r="C4369"/>
      <c r="D4369"/>
      <c r="E4369"/>
      <c r="F4369"/>
      <c r="G4369"/>
      <c r="H4369"/>
      <c r="I4369"/>
    </row>
    <row r="4370" spans="3:9">
      <c r="C4370"/>
      <c r="D4370"/>
      <c r="E4370"/>
      <c r="F4370"/>
      <c r="G4370"/>
      <c r="H4370"/>
      <c r="I4370"/>
    </row>
    <row r="4371" spans="3:9">
      <c r="C4371"/>
      <c r="D4371"/>
      <c r="E4371"/>
      <c r="F4371"/>
      <c r="G4371"/>
      <c r="H4371"/>
      <c r="I4371"/>
    </row>
    <row r="4372" spans="3:9">
      <c r="C4372"/>
      <c r="D4372"/>
      <c r="E4372"/>
      <c r="F4372"/>
      <c r="G4372"/>
      <c r="H4372"/>
      <c r="I4372"/>
    </row>
    <row r="4373" spans="3:9">
      <c r="C4373"/>
      <c r="D4373"/>
      <c r="E4373"/>
      <c r="F4373"/>
      <c r="G4373"/>
      <c r="H4373"/>
      <c r="I4373"/>
    </row>
    <row r="4374" spans="3:9">
      <c r="C4374"/>
      <c r="D4374"/>
      <c r="E4374"/>
      <c r="F4374"/>
      <c r="G4374"/>
      <c r="H4374"/>
      <c r="I4374"/>
    </row>
    <row r="4375" spans="3:9">
      <c r="C4375"/>
      <c r="D4375"/>
      <c r="E4375"/>
      <c r="F4375"/>
      <c r="G4375"/>
      <c r="H4375"/>
      <c r="I4375"/>
    </row>
    <row r="4376" spans="3:9">
      <c r="C4376"/>
      <c r="D4376"/>
      <c r="E4376"/>
      <c r="F4376"/>
      <c r="G4376"/>
      <c r="H4376"/>
      <c r="I4376"/>
    </row>
    <row r="4377" spans="3:9">
      <c r="C4377"/>
      <c r="D4377"/>
      <c r="E4377"/>
      <c r="F4377"/>
      <c r="G4377"/>
      <c r="H4377"/>
      <c r="I4377"/>
    </row>
    <row r="4378" spans="3:9">
      <c r="C4378"/>
      <c r="D4378"/>
      <c r="E4378"/>
      <c r="F4378"/>
      <c r="G4378"/>
      <c r="H4378"/>
      <c r="I4378"/>
    </row>
    <row r="4379" spans="3:9">
      <c r="C4379"/>
      <c r="D4379"/>
      <c r="E4379"/>
      <c r="F4379"/>
      <c r="G4379"/>
      <c r="H4379"/>
      <c r="I4379"/>
    </row>
    <row r="4380" spans="3:9">
      <c r="C4380"/>
      <c r="D4380"/>
      <c r="E4380"/>
      <c r="F4380"/>
      <c r="G4380"/>
      <c r="H4380"/>
      <c r="I4380"/>
    </row>
    <row r="4381" spans="3:9">
      <c r="C4381"/>
      <c r="D4381"/>
      <c r="E4381"/>
      <c r="F4381"/>
      <c r="G4381"/>
      <c r="H4381"/>
      <c r="I4381"/>
    </row>
    <row r="4382" spans="3:9">
      <c r="C4382"/>
      <c r="D4382"/>
      <c r="E4382"/>
      <c r="F4382"/>
      <c r="G4382"/>
      <c r="H4382"/>
      <c r="I4382"/>
    </row>
    <row r="4383" spans="3:9">
      <c r="C4383"/>
      <c r="D4383"/>
      <c r="E4383"/>
      <c r="F4383"/>
      <c r="G4383"/>
      <c r="H4383"/>
      <c r="I4383"/>
    </row>
    <row r="4384" spans="3:9">
      <c r="C4384"/>
      <c r="D4384"/>
      <c r="E4384"/>
      <c r="F4384"/>
      <c r="G4384"/>
      <c r="H4384"/>
      <c r="I4384"/>
    </row>
    <row r="4385" spans="3:9">
      <c r="C4385"/>
      <c r="D4385"/>
      <c r="E4385"/>
      <c r="F4385"/>
      <c r="G4385"/>
      <c r="H4385"/>
      <c r="I4385"/>
    </row>
    <row r="4386" spans="3:9">
      <c r="C4386"/>
      <c r="D4386"/>
      <c r="E4386"/>
      <c r="F4386"/>
      <c r="G4386"/>
      <c r="H4386"/>
      <c r="I4386"/>
    </row>
    <row r="4387" spans="3:9">
      <c r="C4387"/>
      <c r="D4387"/>
      <c r="E4387"/>
      <c r="F4387"/>
      <c r="G4387"/>
      <c r="H4387"/>
      <c r="I4387"/>
    </row>
    <row r="4388" spans="3:9">
      <c r="C4388"/>
      <c r="D4388"/>
      <c r="E4388"/>
      <c r="F4388"/>
      <c r="G4388"/>
      <c r="H4388"/>
      <c r="I4388"/>
    </row>
    <row r="4389" spans="3:9">
      <c r="C4389"/>
      <c r="D4389"/>
      <c r="E4389"/>
      <c r="F4389"/>
      <c r="G4389"/>
      <c r="H4389"/>
      <c r="I4389"/>
    </row>
    <row r="4390" spans="3:9">
      <c r="C4390"/>
      <c r="D4390"/>
      <c r="E4390"/>
      <c r="F4390"/>
      <c r="G4390"/>
      <c r="H4390"/>
      <c r="I4390"/>
    </row>
    <row r="4391" spans="3:9">
      <c r="C4391"/>
      <c r="D4391"/>
      <c r="E4391"/>
      <c r="F4391"/>
      <c r="G4391"/>
      <c r="H4391"/>
      <c r="I4391"/>
    </row>
    <row r="4392" spans="3:9">
      <c r="C4392"/>
      <c r="D4392"/>
      <c r="E4392"/>
      <c r="F4392"/>
      <c r="G4392"/>
      <c r="H4392"/>
      <c r="I4392"/>
    </row>
    <row r="4393" spans="3:9">
      <c r="C4393"/>
      <c r="D4393"/>
      <c r="E4393"/>
      <c r="F4393"/>
      <c r="G4393"/>
      <c r="H4393"/>
      <c r="I4393"/>
    </row>
    <row r="4394" spans="3:9">
      <c r="C4394"/>
      <c r="D4394"/>
      <c r="E4394"/>
      <c r="F4394"/>
      <c r="G4394"/>
      <c r="H4394"/>
      <c r="I4394"/>
    </row>
    <row r="4395" spans="3:9">
      <c r="C4395"/>
      <c r="D4395"/>
      <c r="E4395"/>
      <c r="F4395"/>
      <c r="G4395"/>
      <c r="H4395"/>
      <c r="I4395"/>
    </row>
    <row r="4396" spans="3:9">
      <c r="C4396"/>
      <c r="D4396"/>
      <c r="E4396"/>
      <c r="F4396"/>
      <c r="G4396"/>
      <c r="H4396"/>
      <c r="I4396"/>
    </row>
    <row r="4397" spans="3:9">
      <c r="C4397"/>
      <c r="D4397"/>
      <c r="E4397"/>
      <c r="F4397"/>
      <c r="G4397"/>
      <c r="H4397"/>
      <c r="I4397"/>
    </row>
    <row r="4398" spans="3:9">
      <c r="C4398"/>
      <c r="D4398"/>
      <c r="E4398"/>
      <c r="F4398"/>
      <c r="G4398"/>
      <c r="H4398"/>
      <c r="I4398"/>
    </row>
    <row r="4399" spans="3:9">
      <c r="C4399"/>
      <c r="D4399"/>
      <c r="E4399"/>
      <c r="F4399"/>
      <c r="G4399"/>
      <c r="H4399"/>
      <c r="I4399"/>
    </row>
    <row r="4400" spans="3:9">
      <c r="C4400"/>
      <c r="D4400"/>
      <c r="E4400"/>
      <c r="F4400"/>
      <c r="G4400"/>
      <c r="H4400"/>
      <c r="I4400"/>
    </row>
    <row r="4401" spans="3:9">
      <c r="C4401"/>
      <c r="D4401"/>
      <c r="E4401"/>
      <c r="F4401"/>
      <c r="G4401"/>
      <c r="H4401"/>
      <c r="I4401"/>
    </row>
    <row r="4402" spans="3:9">
      <c r="C4402"/>
      <c r="D4402"/>
      <c r="E4402"/>
      <c r="F4402"/>
      <c r="G4402"/>
      <c r="H4402"/>
      <c r="I4402"/>
    </row>
    <row r="4403" spans="3:9">
      <c r="C4403"/>
      <c r="D4403"/>
      <c r="E4403"/>
      <c r="F4403"/>
      <c r="G4403"/>
      <c r="H4403"/>
      <c r="I4403"/>
    </row>
    <row r="4404" spans="3:9">
      <c r="C4404"/>
      <c r="D4404"/>
      <c r="E4404"/>
      <c r="F4404"/>
      <c r="G4404"/>
      <c r="H4404"/>
      <c r="I4404"/>
    </row>
    <row r="4405" spans="3:9">
      <c r="C4405"/>
      <c r="D4405"/>
      <c r="E4405"/>
      <c r="F4405"/>
      <c r="G4405"/>
      <c r="H4405"/>
      <c r="I4405"/>
    </row>
    <row r="4406" spans="3:9">
      <c r="C4406"/>
      <c r="D4406"/>
      <c r="E4406"/>
      <c r="F4406"/>
      <c r="G4406"/>
      <c r="H4406"/>
      <c r="I4406"/>
    </row>
    <row r="4407" spans="3:9">
      <c r="C4407"/>
      <c r="D4407"/>
      <c r="E4407"/>
      <c r="F4407"/>
      <c r="G4407"/>
      <c r="H4407"/>
      <c r="I4407"/>
    </row>
    <row r="4408" spans="3:9">
      <c r="C4408"/>
      <c r="D4408"/>
      <c r="E4408"/>
      <c r="F4408"/>
      <c r="G4408"/>
      <c r="H4408"/>
      <c r="I4408"/>
    </row>
    <row r="4409" spans="3:9">
      <c r="C4409"/>
      <c r="D4409"/>
      <c r="E4409"/>
      <c r="F4409"/>
      <c r="G4409"/>
      <c r="H4409"/>
      <c r="I4409"/>
    </row>
    <row r="4410" spans="3:9">
      <c r="C4410"/>
      <c r="D4410"/>
      <c r="E4410"/>
      <c r="F4410"/>
      <c r="G4410"/>
      <c r="H4410"/>
      <c r="I4410"/>
    </row>
    <row r="4411" spans="3:9">
      <c r="C4411"/>
      <c r="D4411"/>
      <c r="E4411"/>
      <c r="F4411"/>
      <c r="G4411"/>
      <c r="H4411"/>
      <c r="I4411"/>
    </row>
    <row r="4412" spans="3:9">
      <c r="C4412"/>
      <c r="D4412"/>
      <c r="E4412"/>
      <c r="F4412"/>
      <c r="G4412"/>
      <c r="H4412"/>
      <c r="I4412"/>
    </row>
    <row r="4413" spans="3:9">
      <c r="C4413"/>
      <c r="D4413"/>
      <c r="E4413"/>
      <c r="F4413"/>
      <c r="G4413"/>
      <c r="H4413"/>
      <c r="I4413"/>
    </row>
    <row r="4414" spans="3:9">
      <c r="C4414"/>
      <c r="D4414"/>
      <c r="E4414"/>
      <c r="F4414"/>
      <c r="G4414"/>
      <c r="H4414"/>
      <c r="I4414"/>
    </row>
    <row r="4415" spans="3:9">
      <c r="C4415"/>
      <c r="D4415"/>
      <c r="E4415"/>
      <c r="F4415"/>
      <c r="G4415"/>
      <c r="H4415"/>
      <c r="I4415"/>
    </row>
    <row r="4416" spans="3:9">
      <c r="C4416"/>
      <c r="D4416"/>
      <c r="E4416"/>
      <c r="F4416"/>
      <c r="G4416"/>
      <c r="H4416"/>
      <c r="I4416"/>
    </row>
    <row r="4417" spans="3:9">
      <c r="C4417"/>
      <c r="D4417"/>
      <c r="E4417"/>
      <c r="F4417"/>
      <c r="G4417"/>
      <c r="H4417"/>
      <c r="I4417"/>
    </row>
    <row r="4418" spans="3:9">
      <c r="C4418"/>
      <c r="D4418"/>
      <c r="E4418"/>
      <c r="F4418"/>
      <c r="G4418"/>
      <c r="H4418"/>
      <c r="I4418"/>
    </row>
    <row r="4419" spans="3:9">
      <c r="C4419"/>
      <c r="D4419"/>
      <c r="E4419"/>
      <c r="F4419"/>
      <c r="G4419"/>
      <c r="H4419"/>
      <c r="I4419"/>
    </row>
    <row r="4420" spans="3:9">
      <c r="C4420"/>
      <c r="D4420"/>
      <c r="E4420"/>
      <c r="F4420"/>
      <c r="G4420"/>
      <c r="H4420"/>
      <c r="I4420"/>
    </row>
    <row r="4421" spans="3:9">
      <c r="C4421"/>
      <c r="D4421"/>
      <c r="E4421"/>
      <c r="F4421"/>
      <c r="G4421"/>
      <c r="H4421"/>
      <c r="I4421"/>
    </row>
    <row r="4422" spans="3:9">
      <c r="C4422"/>
      <c r="D4422"/>
      <c r="E4422"/>
      <c r="F4422"/>
      <c r="G4422"/>
      <c r="H4422"/>
      <c r="I4422"/>
    </row>
    <row r="4423" spans="3:9">
      <c r="C4423"/>
      <c r="D4423"/>
      <c r="E4423"/>
      <c r="F4423"/>
      <c r="G4423"/>
      <c r="H4423"/>
      <c r="I4423"/>
    </row>
    <row r="4424" spans="3:9">
      <c r="C4424"/>
      <c r="D4424"/>
      <c r="E4424"/>
      <c r="F4424"/>
      <c r="G4424"/>
      <c r="H4424"/>
      <c r="I4424"/>
    </row>
    <row r="4425" spans="3:9">
      <c r="C4425"/>
      <c r="D4425"/>
      <c r="E4425"/>
      <c r="F4425"/>
      <c r="G4425"/>
      <c r="H4425"/>
      <c r="I4425"/>
    </row>
    <row r="4426" spans="3:9">
      <c r="C4426"/>
      <c r="D4426"/>
      <c r="E4426"/>
      <c r="F4426"/>
      <c r="G4426"/>
      <c r="H4426"/>
      <c r="I4426"/>
    </row>
    <row r="4427" spans="3:9">
      <c r="C4427"/>
      <c r="D4427"/>
      <c r="E4427"/>
      <c r="F4427"/>
      <c r="G4427"/>
      <c r="H4427"/>
      <c r="I4427"/>
    </row>
    <row r="4428" spans="3:9">
      <c r="C4428"/>
      <c r="D4428"/>
      <c r="E4428"/>
      <c r="F4428"/>
      <c r="G4428"/>
      <c r="H4428"/>
      <c r="I4428"/>
    </row>
    <row r="4429" spans="3:9">
      <c r="C4429"/>
      <c r="D4429"/>
      <c r="E4429"/>
      <c r="F4429"/>
      <c r="G4429"/>
      <c r="H4429"/>
      <c r="I4429"/>
    </row>
    <row r="4430" spans="3:9">
      <c r="C4430"/>
      <c r="D4430"/>
      <c r="E4430"/>
      <c r="F4430"/>
      <c r="G4430"/>
      <c r="H4430"/>
      <c r="I4430"/>
    </row>
    <row r="4431" spans="3:9">
      <c r="C4431"/>
      <c r="D4431"/>
      <c r="E4431"/>
      <c r="F4431"/>
      <c r="G4431"/>
      <c r="H4431"/>
      <c r="I4431"/>
    </row>
    <row r="4432" spans="3:9">
      <c r="C4432"/>
      <c r="D4432"/>
      <c r="E4432"/>
      <c r="F4432"/>
      <c r="G4432"/>
      <c r="H4432"/>
      <c r="I4432"/>
    </row>
    <row r="4433" spans="3:9">
      <c r="C4433"/>
      <c r="D4433"/>
      <c r="E4433"/>
      <c r="F4433"/>
      <c r="G4433"/>
      <c r="H4433"/>
      <c r="I4433"/>
    </row>
    <row r="4434" spans="3:9">
      <c r="C4434"/>
      <c r="D4434"/>
      <c r="E4434"/>
      <c r="F4434"/>
      <c r="G4434"/>
      <c r="H4434"/>
      <c r="I4434"/>
    </row>
    <row r="4435" spans="3:9">
      <c r="C4435"/>
      <c r="D4435"/>
      <c r="E4435"/>
      <c r="F4435"/>
      <c r="G4435"/>
      <c r="H4435"/>
      <c r="I4435"/>
    </row>
    <row r="4436" spans="3:9">
      <c r="C4436"/>
      <c r="D4436"/>
      <c r="E4436"/>
      <c r="F4436"/>
      <c r="G4436"/>
      <c r="H4436"/>
      <c r="I4436"/>
    </row>
    <row r="4437" spans="3:9">
      <c r="C4437"/>
      <c r="D4437"/>
      <c r="E4437"/>
      <c r="F4437"/>
      <c r="G4437"/>
      <c r="H4437"/>
      <c r="I4437"/>
    </row>
    <row r="4438" spans="3:9">
      <c r="C4438"/>
      <c r="D4438"/>
      <c r="E4438"/>
      <c r="F4438"/>
      <c r="G4438"/>
      <c r="H4438"/>
      <c r="I4438"/>
    </row>
    <row r="4439" spans="3:9">
      <c r="C4439"/>
      <c r="D4439"/>
      <c r="E4439"/>
      <c r="F4439"/>
      <c r="G4439"/>
      <c r="H4439"/>
      <c r="I4439"/>
    </row>
    <row r="4440" spans="3:9">
      <c r="C4440"/>
      <c r="D4440"/>
      <c r="E4440"/>
      <c r="F4440"/>
      <c r="G4440"/>
      <c r="H4440"/>
      <c r="I4440"/>
    </row>
    <row r="4441" spans="3:9">
      <c r="C4441"/>
      <c r="D4441"/>
      <c r="E4441"/>
      <c r="F4441"/>
      <c r="G4441"/>
      <c r="H4441"/>
      <c r="I4441"/>
    </row>
    <row r="4442" spans="3:9">
      <c r="C4442"/>
      <c r="D4442"/>
      <c r="E4442"/>
      <c r="F4442"/>
      <c r="G4442"/>
      <c r="H4442"/>
      <c r="I4442"/>
    </row>
    <row r="4443" spans="3:9">
      <c r="C4443"/>
      <c r="D4443"/>
      <c r="E4443"/>
      <c r="F4443"/>
      <c r="G4443"/>
      <c r="H4443"/>
      <c r="I4443"/>
    </row>
    <row r="4444" spans="3:9">
      <c r="C4444"/>
      <c r="D4444"/>
      <c r="E4444"/>
      <c r="F4444"/>
      <c r="G4444"/>
      <c r="H4444"/>
      <c r="I4444"/>
    </row>
    <row r="4445" spans="3:9">
      <c r="C4445"/>
      <c r="D4445"/>
      <c r="E4445"/>
      <c r="F4445"/>
      <c r="G4445"/>
      <c r="H4445"/>
      <c r="I4445"/>
    </row>
    <row r="4446" spans="3:9">
      <c r="C4446"/>
      <c r="D4446"/>
      <c r="E4446"/>
      <c r="F4446"/>
      <c r="G4446"/>
      <c r="H4446"/>
      <c r="I4446"/>
    </row>
    <row r="4447" spans="3:9">
      <c r="C4447"/>
      <c r="D4447"/>
      <c r="E4447"/>
      <c r="F4447"/>
      <c r="G4447"/>
      <c r="H4447"/>
      <c r="I4447"/>
    </row>
    <row r="4448" spans="3:9">
      <c r="C4448"/>
      <c r="D4448"/>
      <c r="E4448"/>
      <c r="F4448"/>
      <c r="G4448"/>
      <c r="H4448"/>
      <c r="I4448"/>
    </row>
    <row r="4449" spans="3:9">
      <c r="C4449"/>
      <c r="D4449"/>
      <c r="E4449"/>
      <c r="F4449"/>
      <c r="G4449"/>
      <c r="H4449"/>
      <c r="I4449"/>
    </row>
    <row r="4450" spans="3:9">
      <c r="C4450"/>
      <c r="D4450"/>
      <c r="E4450"/>
      <c r="F4450"/>
      <c r="G4450"/>
      <c r="H4450"/>
      <c r="I4450"/>
    </row>
    <row r="4451" spans="3:9">
      <c r="C4451"/>
      <c r="D4451"/>
      <c r="E4451"/>
      <c r="F4451"/>
      <c r="G4451"/>
      <c r="H4451"/>
      <c r="I4451"/>
    </row>
    <row r="4452" spans="3:9">
      <c r="C4452"/>
      <c r="D4452"/>
      <c r="E4452"/>
      <c r="F4452"/>
      <c r="G4452"/>
      <c r="H4452"/>
      <c r="I4452"/>
    </row>
    <row r="4453" spans="3:9">
      <c r="C4453"/>
      <c r="D4453"/>
      <c r="E4453"/>
      <c r="F4453"/>
      <c r="G4453"/>
      <c r="H4453"/>
      <c r="I4453"/>
    </row>
    <row r="4454" spans="3:9">
      <c r="C4454"/>
      <c r="D4454"/>
      <c r="E4454"/>
      <c r="F4454"/>
      <c r="G4454"/>
      <c r="H4454"/>
      <c r="I4454"/>
    </row>
    <row r="4455" spans="3:9">
      <c r="C4455"/>
      <c r="D4455"/>
      <c r="E4455"/>
      <c r="F4455"/>
      <c r="G4455"/>
      <c r="H4455"/>
      <c r="I4455"/>
    </row>
    <row r="4456" spans="3:9">
      <c r="C4456"/>
      <c r="D4456"/>
      <c r="E4456"/>
      <c r="F4456"/>
      <c r="G4456"/>
      <c r="H4456"/>
      <c r="I4456"/>
    </row>
    <row r="4457" spans="3:9">
      <c r="C4457"/>
      <c r="D4457"/>
      <c r="E4457"/>
      <c r="F4457"/>
      <c r="G4457"/>
      <c r="H4457"/>
      <c r="I4457"/>
    </row>
    <row r="4458" spans="3:9">
      <c r="C4458"/>
      <c r="D4458"/>
      <c r="E4458"/>
      <c r="F4458"/>
      <c r="G4458"/>
      <c r="H4458"/>
      <c r="I4458"/>
    </row>
    <row r="4459" spans="3:9">
      <c r="C4459"/>
      <c r="D4459"/>
      <c r="E4459"/>
      <c r="F4459"/>
      <c r="G4459"/>
      <c r="H4459"/>
      <c r="I4459"/>
    </row>
    <row r="4460" spans="3:9">
      <c r="C4460"/>
      <c r="D4460"/>
      <c r="E4460"/>
      <c r="F4460"/>
      <c r="G4460"/>
      <c r="H4460"/>
      <c r="I4460"/>
    </row>
    <row r="4461" spans="3:9">
      <c r="C4461"/>
      <c r="D4461"/>
      <c r="E4461"/>
      <c r="F4461"/>
      <c r="G4461"/>
      <c r="H4461"/>
      <c r="I4461"/>
    </row>
    <row r="4462" spans="3:9">
      <c r="C4462"/>
      <c r="D4462"/>
      <c r="E4462"/>
      <c r="F4462"/>
      <c r="G4462"/>
      <c r="H4462"/>
      <c r="I4462"/>
    </row>
    <row r="4463" spans="3:9">
      <c r="C4463"/>
      <c r="D4463"/>
      <c r="E4463"/>
      <c r="F4463"/>
      <c r="G4463"/>
      <c r="H4463"/>
      <c r="I4463"/>
    </row>
    <row r="4464" spans="3:9">
      <c r="C4464"/>
      <c r="D4464"/>
      <c r="E4464"/>
      <c r="F4464"/>
      <c r="G4464"/>
      <c r="H4464"/>
      <c r="I4464"/>
    </row>
    <row r="4465" spans="3:9">
      <c r="C4465"/>
      <c r="D4465"/>
      <c r="E4465"/>
      <c r="F4465"/>
      <c r="G4465"/>
      <c r="H4465"/>
      <c r="I4465"/>
    </row>
    <row r="4466" spans="3:9">
      <c r="C4466"/>
      <c r="D4466"/>
      <c r="E4466"/>
      <c r="F4466"/>
      <c r="G4466"/>
      <c r="H4466"/>
      <c r="I4466"/>
    </row>
    <row r="4467" spans="3:9">
      <c r="C4467"/>
      <c r="D4467"/>
      <c r="E4467"/>
      <c r="F4467"/>
      <c r="G4467"/>
      <c r="H4467"/>
      <c r="I4467"/>
    </row>
    <row r="4468" spans="3:9">
      <c r="C4468"/>
      <c r="D4468"/>
      <c r="E4468"/>
      <c r="F4468"/>
      <c r="G4468"/>
      <c r="H4468"/>
      <c r="I4468"/>
    </row>
    <row r="4469" spans="3:9">
      <c r="C4469"/>
      <c r="D4469"/>
      <c r="E4469"/>
      <c r="F4469"/>
      <c r="G4469"/>
      <c r="H4469"/>
      <c r="I4469"/>
    </row>
    <row r="4470" spans="3:9">
      <c r="C4470"/>
      <c r="D4470"/>
      <c r="E4470"/>
      <c r="F4470"/>
      <c r="G4470"/>
      <c r="H4470"/>
      <c r="I4470"/>
    </row>
    <row r="4471" spans="3:9">
      <c r="C4471"/>
      <c r="D4471"/>
      <c r="E4471"/>
      <c r="F4471"/>
      <c r="G4471"/>
      <c r="H4471"/>
      <c r="I4471"/>
    </row>
    <row r="4472" spans="3:9">
      <c r="C4472"/>
      <c r="D4472"/>
      <c r="E4472"/>
      <c r="F4472"/>
      <c r="G4472"/>
      <c r="H4472"/>
      <c r="I4472"/>
    </row>
    <row r="4473" spans="3:9">
      <c r="C4473"/>
      <c r="D4473"/>
      <c r="E4473"/>
      <c r="F4473"/>
      <c r="G4473"/>
      <c r="H4473"/>
      <c r="I4473"/>
    </row>
    <row r="4474" spans="3:9">
      <c r="C4474"/>
      <c r="D4474"/>
      <c r="E4474"/>
      <c r="F4474"/>
      <c r="G4474"/>
      <c r="H4474"/>
      <c r="I4474"/>
    </row>
    <row r="4475" spans="3:9">
      <c r="C4475"/>
      <c r="D4475"/>
      <c r="E4475"/>
      <c r="F4475"/>
      <c r="G4475"/>
      <c r="H4475"/>
      <c r="I4475"/>
    </row>
    <row r="4476" spans="3:9">
      <c r="C4476"/>
      <c r="D4476"/>
      <c r="E4476"/>
      <c r="F4476"/>
      <c r="G4476"/>
      <c r="H4476"/>
      <c r="I4476"/>
    </row>
    <row r="4477" spans="3:9">
      <c r="C4477"/>
      <c r="D4477"/>
      <c r="E4477"/>
      <c r="F4477"/>
      <c r="G4477"/>
      <c r="H4477"/>
      <c r="I4477"/>
    </row>
    <row r="4478" spans="3:9">
      <c r="C4478"/>
      <c r="D4478"/>
      <c r="E4478"/>
      <c r="F4478"/>
      <c r="G4478"/>
      <c r="H4478"/>
      <c r="I4478"/>
    </row>
    <row r="4479" spans="3:9">
      <c r="C4479"/>
      <c r="D4479"/>
      <c r="E4479"/>
      <c r="F4479"/>
      <c r="G4479"/>
      <c r="H4479"/>
      <c r="I4479"/>
    </row>
    <row r="4480" spans="3:9">
      <c r="C4480"/>
      <c r="D4480"/>
      <c r="E4480"/>
      <c r="F4480"/>
      <c r="G4480"/>
      <c r="H4480"/>
      <c r="I4480"/>
    </row>
    <row r="4481" spans="3:9">
      <c r="C4481"/>
      <c r="D4481"/>
      <c r="E4481"/>
      <c r="F4481"/>
      <c r="G4481"/>
      <c r="H4481"/>
      <c r="I4481"/>
    </row>
    <row r="4482" spans="3:9">
      <c r="C4482"/>
      <c r="D4482"/>
      <c r="E4482"/>
      <c r="F4482"/>
      <c r="G4482"/>
      <c r="H4482"/>
      <c r="I4482"/>
    </row>
    <row r="4483" spans="3:9">
      <c r="C4483"/>
      <c r="D4483"/>
      <c r="E4483"/>
      <c r="F4483"/>
      <c r="G4483"/>
      <c r="H4483"/>
      <c r="I4483"/>
    </row>
    <row r="4484" spans="3:9">
      <c r="C4484"/>
      <c r="D4484"/>
      <c r="E4484"/>
      <c r="F4484"/>
      <c r="G4484"/>
      <c r="H4484"/>
      <c r="I4484"/>
    </row>
    <row r="4485" spans="3:9">
      <c r="C4485"/>
      <c r="D4485"/>
      <c r="E4485"/>
      <c r="F4485"/>
      <c r="G4485"/>
      <c r="H4485"/>
      <c r="I4485"/>
    </row>
    <row r="4486" spans="3:9">
      <c r="C4486"/>
      <c r="D4486"/>
      <c r="E4486"/>
      <c r="F4486"/>
      <c r="G4486"/>
      <c r="H4486"/>
      <c r="I4486"/>
    </row>
    <row r="4487" spans="3:9">
      <c r="C4487"/>
      <c r="D4487"/>
      <c r="E4487"/>
      <c r="F4487"/>
      <c r="G4487"/>
      <c r="H4487"/>
      <c r="I4487"/>
    </row>
    <row r="4488" spans="3:9">
      <c r="C4488"/>
      <c r="D4488"/>
      <c r="E4488"/>
      <c r="F4488"/>
      <c r="G4488"/>
      <c r="H4488"/>
      <c r="I4488"/>
    </row>
    <row r="4489" spans="3:9">
      <c r="C4489"/>
      <c r="D4489"/>
      <c r="E4489"/>
      <c r="F4489"/>
      <c r="G4489"/>
      <c r="H4489"/>
      <c r="I4489"/>
    </row>
    <row r="4490" spans="3:9">
      <c r="C4490"/>
      <c r="D4490"/>
      <c r="E4490"/>
      <c r="F4490"/>
      <c r="G4490"/>
      <c r="H4490"/>
      <c r="I4490"/>
    </row>
    <row r="4491" spans="3:9">
      <c r="C4491"/>
      <c r="D4491"/>
      <c r="E4491"/>
      <c r="F4491"/>
      <c r="G4491"/>
      <c r="H4491"/>
      <c r="I4491"/>
    </row>
    <row r="4492" spans="3:9">
      <c r="C4492"/>
      <c r="D4492"/>
      <c r="E4492"/>
      <c r="F4492"/>
      <c r="G4492"/>
      <c r="H4492"/>
      <c r="I4492"/>
    </row>
    <row r="4493" spans="3:9">
      <c r="C4493"/>
      <c r="D4493"/>
      <c r="E4493"/>
      <c r="F4493"/>
      <c r="G4493"/>
      <c r="H4493"/>
      <c r="I4493"/>
    </row>
    <row r="4494" spans="3:9">
      <c r="C4494"/>
      <c r="D4494"/>
      <c r="E4494"/>
      <c r="F4494"/>
      <c r="G4494"/>
      <c r="H4494"/>
      <c r="I4494"/>
    </row>
    <row r="4495" spans="3:9">
      <c r="C4495"/>
      <c r="D4495"/>
      <c r="E4495"/>
      <c r="F4495"/>
      <c r="G4495"/>
      <c r="H4495"/>
      <c r="I4495"/>
    </row>
    <row r="4496" spans="3:9">
      <c r="C4496"/>
      <c r="D4496"/>
      <c r="E4496"/>
      <c r="F4496"/>
      <c r="G4496"/>
      <c r="H4496"/>
      <c r="I4496"/>
    </row>
    <row r="4497" spans="3:9">
      <c r="C4497"/>
      <c r="D4497"/>
      <c r="E4497"/>
      <c r="F4497"/>
      <c r="G4497"/>
      <c r="H4497"/>
      <c r="I4497"/>
    </row>
    <row r="4498" spans="3:9">
      <c r="C4498"/>
      <c r="D4498"/>
      <c r="E4498"/>
      <c r="F4498"/>
      <c r="G4498"/>
      <c r="H4498"/>
      <c r="I4498"/>
    </row>
    <row r="4499" spans="3:9">
      <c r="C4499"/>
      <c r="D4499"/>
      <c r="E4499"/>
      <c r="F4499"/>
      <c r="G4499"/>
      <c r="H4499"/>
      <c r="I4499"/>
    </row>
    <row r="4500" spans="3:9">
      <c r="C4500"/>
      <c r="D4500"/>
      <c r="E4500"/>
      <c r="F4500"/>
      <c r="G4500"/>
      <c r="H4500"/>
      <c r="I4500"/>
    </row>
    <row r="4501" spans="3:9">
      <c r="C4501"/>
      <c r="D4501"/>
      <c r="E4501"/>
      <c r="F4501"/>
      <c r="G4501"/>
      <c r="H4501"/>
      <c r="I4501"/>
    </row>
    <row r="4502" spans="3:9">
      <c r="C4502"/>
      <c r="D4502"/>
      <c r="E4502"/>
      <c r="F4502"/>
      <c r="G4502"/>
      <c r="H4502"/>
      <c r="I4502"/>
    </row>
    <row r="4503" spans="3:9">
      <c r="C4503"/>
      <c r="D4503"/>
      <c r="E4503"/>
      <c r="F4503"/>
      <c r="G4503"/>
      <c r="H4503"/>
      <c r="I4503"/>
    </row>
    <row r="4504" spans="3:9">
      <c r="C4504"/>
      <c r="D4504"/>
      <c r="E4504"/>
      <c r="F4504"/>
      <c r="G4504"/>
      <c r="H4504"/>
      <c r="I4504"/>
    </row>
    <row r="4505" spans="3:9">
      <c r="C4505"/>
      <c r="D4505"/>
      <c r="E4505"/>
      <c r="F4505"/>
      <c r="G4505"/>
      <c r="H4505"/>
      <c r="I4505"/>
    </row>
    <row r="4506" spans="3:9">
      <c r="C4506"/>
      <c r="D4506"/>
      <c r="E4506"/>
      <c r="F4506"/>
      <c r="G4506"/>
      <c r="H4506"/>
      <c r="I4506"/>
    </row>
    <row r="4507" spans="3:9">
      <c r="C4507"/>
      <c r="D4507"/>
      <c r="E4507"/>
      <c r="F4507"/>
      <c r="G4507"/>
      <c r="H4507"/>
      <c r="I4507"/>
    </row>
    <row r="4508" spans="3:9">
      <c r="C4508"/>
      <c r="D4508"/>
      <c r="E4508"/>
      <c r="F4508"/>
      <c r="G4508"/>
      <c r="H4508"/>
      <c r="I4508"/>
    </row>
    <row r="4509" spans="3:9">
      <c r="C4509"/>
      <c r="D4509"/>
      <c r="E4509"/>
      <c r="F4509"/>
      <c r="G4509"/>
      <c r="H4509"/>
      <c r="I4509"/>
    </row>
    <row r="4510" spans="3:9">
      <c r="C4510"/>
      <c r="D4510"/>
      <c r="E4510"/>
      <c r="F4510"/>
      <c r="G4510"/>
      <c r="H4510"/>
      <c r="I4510"/>
    </row>
    <row r="4511" spans="3:9">
      <c r="C4511"/>
      <c r="D4511"/>
      <c r="E4511"/>
      <c r="F4511"/>
      <c r="G4511"/>
      <c r="H4511"/>
      <c r="I4511"/>
    </row>
    <row r="4512" spans="3:9">
      <c r="C4512"/>
      <c r="D4512"/>
      <c r="E4512"/>
      <c r="F4512"/>
      <c r="G4512"/>
      <c r="H4512"/>
      <c r="I4512"/>
    </row>
    <row r="4513" spans="3:9">
      <c r="C4513"/>
      <c r="D4513"/>
      <c r="E4513"/>
      <c r="F4513"/>
      <c r="G4513"/>
      <c r="H4513"/>
      <c r="I4513"/>
    </row>
    <row r="4514" spans="3:9">
      <c r="C4514"/>
      <c r="D4514"/>
      <c r="E4514"/>
      <c r="F4514"/>
      <c r="G4514"/>
      <c r="H4514"/>
      <c r="I4514"/>
    </row>
    <row r="4515" spans="3:9">
      <c r="C4515"/>
      <c r="D4515"/>
      <c r="E4515"/>
      <c r="F4515"/>
      <c r="G4515"/>
      <c r="H4515"/>
      <c r="I4515"/>
    </row>
    <row r="4516" spans="3:9">
      <c r="C4516"/>
      <c r="D4516"/>
      <c r="E4516"/>
      <c r="F4516"/>
      <c r="G4516"/>
      <c r="H4516"/>
      <c r="I4516"/>
    </row>
    <row r="4517" spans="3:9">
      <c r="C4517"/>
      <c r="D4517"/>
      <c r="E4517"/>
      <c r="F4517"/>
      <c r="G4517"/>
      <c r="H4517"/>
      <c r="I4517"/>
    </row>
    <row r="4518" spans="3:9">
      <c r="C4518"/>
      <c r="D4518"/>
      <c r="E4518"/>
      <c r="F4518"/>
      <c r="G4518"/>
      <c r="H4518"/>
      <c r="I4518"/>
    </row>
    <row r="4519" spans="3:9">
      <c r="C4519"/>
      <c r="D4519"/>
      <c r="E4519"/>
      <c r="F4519"/>
      <c r="G4519"/>
      <c r="H4519"/>
      <c r="I4519"/>
    </row>
    <row r="4520" spans="3:9">
      <c r="C4520"/>
      <c r="D4520"/>
      <c r="E4520"/>
      <c r="F4520"/>
      <c r="G4520"/>
      <c r="H4520"/>
      <c r="I4520"/>
    </row>
    <row r="4521" spans="3:9">
      <c r="C4521"/>
      <c r="D4521"/>
      <c r="E4521"/>
      <c r="F4521"/>
      <c r="G4521"/>
      <c r="H4521"/>
      <c r="I4521"/>
    </row>
    <row r="4522" spans="3:9">
      <c r="C4522"/>
      <c r="D4522"/>
      <c r="E4522"/>
      <c r="F4522"/>
      <c r="G4522"/>
      <c r="H4522"/>
      <c r="I4522"/>
    </row>
    <row r="4523" spans="3:9">
      <c r="C4523"/>
      <c r="D4523"/>
      <c r="E4523"/>
      <c r="F4523"/>
      <c r="G4523"/>
      <c r="H4523"/>
      <c r="I4523"/>
    </row>
    <row r="4524" spans="3:9">
      <c r="C4524"/>
      <c r="D4524"/>
      <c r="E4524"/>
      <c r="F4524"/>
      <c r="G4524"/>
      <c r="H4524"/>
      <c r="I4524"/>
    </row>
    <row r="4525" spans="3:9">
      <c r="C4525"/>
      <c r="D4525"/>
      <c r="E4525"/>
      <c r="F4525"/>
      <c r="G4525"/>
      <c r="H4525"/>
      <c r="I4525"/>
    </row>
    <row r="4526" spans="3:9">
      <c r="C4526"/>
      <c r="D4526"/>
      <c r="E4526"/>
      <c r="F4526"/>
      <c r="G4526"/>
      <c r="H4526"/>
      <c r="I4526"/>
    </row>
    <row r="4527" spans="3:9">
      <c r="C4527"/>
      <c r="D4527"/>
      <c r="E4527"/>
      <c r="F4527"/>
      <c r="G4527"/>
      <c r="H4527"/>
      <c r="I4527"/>
    </row>
    <row r="4528" spans="3:9">
      <c r="C4528"/>
      <c r="D4528"/>
      <c r="E4528"/>
      <c r="F4528"/>
      <c r="G4528"/>
      <c r="H4528"/>
      <c r="I4528"/>
    </row>
    <row r="4529" spans="3:9">
      <c r="C4529"/>
      <c r="D4529"/>
      <c r="E4529"/>
      <c r="F4529"/>
      <c r="G4529"/>
      <c r="H4529"/>
      <c r="I4529"/>
    </row>
    <row r="4530" spans="3:9">
      <c r="C4530"/>
      <c r="D4530"/>
      <c r="E4530"/>
      <c r="F4530"/>
      <c r="G4530"/>
      <c r="H4530"/>
      <c r="I4530"/>
    </row>
    <row r="4531" spans="3:9">
      <c r="C4531"/>
      <c r="D4531"/>
      <c r="E4531"/>
      <c r="F4531"/>
      <c r="G4531"/>
      <c r="H4531"/>
      <c r="I4531"/>
    </row>
    <row r="4532" spans="3:9">
      <c r="C4532"/>
      <c r="D4532"/>
      <c r="E4532"/>
      <c r="F4532"/>
      <c r="G4532"/>
      <c r="H4532"/>
      <c r="I4532"/>
    </row>
    <row r="4533" spans="3:9">
      <c r="C4533"/>
      <c r="D4533"/>
      <c r="E4533"/>
      <c r="F4533"/>
      <c r="G4533"/>
      <c r="H4533"/>
      <c r="I4533"/>
    </row>
    <row r="4534" spans="3:9">
      <c r="C4534"/>
      <c r="D4534"/>
      <c r="E4534"/>
      <c r="F4534"/>
      <c r="G4534"/>
      <c r="H4534"/>
      <c r="I4534"/>
    </row>
    <row r="4535" spans="3:9">
      <c r="C4535"/>
      <c r="D4535"/>
      <c r="E4535"/>
      <c r="F4535"/>
      <c r="G4535"/>
      <c r="H4535"/>
      <c r="I4535"/>
    </row>
    <row r="4536" spans="3:9">
      <c r="C4536"/>
      <c r="D4536"/>
      <c r="E4536"/>
      <c r="F4536"/>
      <c r="G4536"/>
      <c r="H4536"/>
      <c r="I4536"/>
    </row>
    <row r="4537" spans="3:9">
      <c r="C4537"/>
      <c r="D4537"/>
      <c r="E4537"/>
      <c r="F4537"/>
      <c r="G4537"/>
      <c r="H4537"/>
      <c r="I4537"/>
    </row>
    <row r="4538" spans="3:9">
      <c r="C4538"/>
      <c r="D4538"/>
      <c r="E4538"/>
      <c r="F4538"/>
      <c r="G4538"/>
      <c r="H4538"/>
      <c r="I4538"/>
    </row>
    <row r="4539" spans="3:9">
      <c r="C4539"/>
      <c r="D4539"/>
      <c r="E4539"/>
      <c r="F4539"/>
      <c r="G4539"/>
      <c r="H4539"/>
      <c r="I4539"/>
    </row>
    <row r="4540" spans="3:9">
      <c r="C4540"/>
      <c r="D4540"/>
      <c r="E4540"/>
      <c r="F4540"/>
      <c r="G4540"/>
      <c r="H4540"/>
      <c r="I4540"/>
    </row>
    <row r="4541" spans="3:9">
      <c r="C4541"/>
      <c r="D4541"/>
      <c r="E4541"/>
      <c r="F4541"/>
      <c r="G4541"/>
      <c r="H4541"/>
      <c r="I4541"/>
    </row>
    <row r="4542" spans="3:9">
      <c r="C4542"/>
      <c r="D4542"/>
      <c r="E4542"/>
      <c r="F4542"/>
      <c r="G4542"/>
      <c r="H4542"/>
      <c r="I4542"/>
    </row>
    <row r="4543" spans="3:9">
      <c r="C4543"/>
      <c r="D4543"/>
      <c r="E4543"/>
      <c r="F4543"/>
      <c r="G4543"/>
      <c r="H4543"/>
      <c r="I4543"/>
    </row>
    <row r="4544" spans="3:9">
      <c r="C4544"/>
      <c r="D4544"/>
      <c r="E4544"/>
      <c r="F4544"/>
      <c r="G4544"/>
      <c r="H4544"/>
      <c r="I4544"/>
    </row>
    <row r="4545" spans="3:9">
      <c r="C4545"/>
      <c r="D4545"/>
      <c r="E4545"/>
      <c r="F4545"/>
      <c r="G4545"/>
      <c r="H4545"/>
      <c r="I4545"/>
    </row>
    <row r="4546" spans="3:9">
      <c r="C4546"/>
      <c r="D4546"/>
      <c r="E4546"/>
      <c r="F4546"/>
      <c r="G4546"/>
      <c r="H4546"/>
      <c r="I4546"/>
    </row>
    <row r="4547" spans="3:9">
      <c r="C4547"/>
      <c r="D4547"/>
      <c r="E4547"/>
      <c r="F4547"/>
      <c r="G4547"/>
      <c r="H4547"/>
      <c r="I4547"/>
    </row>
    <row r="4548" spans="3:9">
      <c r="C4548"/>
      <c r="D4548"/>
      <c r="E4548"/>
      <c r="F4548"/>
      <c r="G4548"/>
      <c r="H4548"/>
      <c r="I4548"/>
    </row>
    <row r="4549" spans="3:9">
      <c r="C4549"/>
      <c r="D4549"/>
      <c r="E4549"/>
      <c r="F4549"/>
      <c r="G4549"/>
      <c r="H4549"/>
      <c r="I4549"/>
    </row>
    <row r="4550" spans="3:9">
      <c r="C4550"/>
      <c r="D4550"/>
      <c r="E4550"/>
      <c r="F4550"/>
      <c r="G4550"/>
      <c r="H4550"/>
      <c r="I4550"/>
    </row>
    <row r="4551" spans="3:9">
      <c r="C4551"/>
      <c r="D4551"/>
      <c r="E4551"/>
      <c r="F4551"/>
      <c r="G4551"/>
      <c r="H4551"/>
      <c r="I4551"/>
    </row>
    <row r="4552" spans="3:9">
      <c r="C4552"/>
      <c r="D4552"/>
      <c r="E4552"/>
      <c r="F4552"/>
      <c r="G4552"/>
      <c r="H4552"/>
      <c r="I4552"/>
    </row>
    <row r="4553" spans="3:9">
      <c r="C4553"/>
      <c r="D4553"/>
      <c r="E4553"/>
      <c r="F4553"/>
      <c r="G4553"/>
      <c r="H4553"/>
      <c r="I4553"/>
    </row>
    <row r="4554" spans="3:9">
      <c r="C4554"/>
      <c r="D4554"/>
      <c r="E4554"/>
      <c r="F4554"/>
      <c r="G4554"/>
      <c r="H4554"/>
      <c r="I4554"/>
    </row>
    <row r="4555" spans="3:9">
      <c r="C4555"/>
      <c r="D4555"/>
      <c r="E4555"/>
      <c r="F4555"/>
      <c r="G4555"/>
      <c r="H4555"/>
      <c r="I4555"/>
    </row>
    <row r="4556" spans="3:9">
      <c r="C4556"/>
      <c r="D4556"/>
      <c r="E4556"/>
      <c r="F4556"/>
      <c r="G4556"/>
      <c r="H4556"/>
      <c r="I4556"/>
    </row>
    <row r="4557" spans="3:9">
      <c r="C4557"/>
      <c r="D4557"/>
      <c r="E4557"/>
      <c r="F4557"/>
      <c r="G4557"/>
      <c r="H4557"/>
      <c r="I4557"/>
    </row>
    <row r="4558" spans="3:9">
      <c r="C4558"/>
      <c r="D4558"/>
      <c r="E4558"/>
      <c r="F4558"/>
      <c r="G4558"/>
      <c r="H4558"/>
      <c r="I4558"/>
    </row>
    <row r="4559" spans="3:9">
      <c r="C4559"/>
      <c r="D4559"/>
      <c r="E4559"/>
      <c r="F4559"/>
      <c r="G4559"/>
      <c r="H4559"/>
      <c r="I4559"/>
    </row>
    <row r="4560" spans="3:9">
      <c r="C4560"/>
      <c r="D4560"/>
      <c r="E4560"/>
      <c r="F4560"/>
      <c r="G4560"/>
      <c r="H4560"/>
      <c r="I4560"/>
    </row>
    <row r="4561" spans="3:9">
      <c r="C4561"/>
      <c r="D4561"/>
      <c r="E4561"/>
      <c r="F4561"/>
      <c r="G4561"/>
      <c r="H4561"/>
      <c r="I4561"/>
    </row>
    <row r="4562" spans="3:9">
      <c r="C4562"/>
      <c r="D4562"/>
      <c r="E4562"/>
      <c r="F4562"/>
      <c r="G4562"/>
      <c r="H4562"/>
      <c r="I4562"/>
    </row>
    <row r="4563" spans="3:9">
      <c r="C4563"/>
      <c r="D4563"/>
      <c r="E4563"/>
      <c r="F4563"/>
      <c r="G4563"/>
      <c r="H4563"/>
      <c r="I4563"/>
    </row>
    <row r="4564" spans="3:9">
      <c r="C4564"/>
      <c r="D4564"/>
      <c r="E4564"/>
      <c r="F4564"/>
      <c r="G4564"/>
      <c r="H4564"/>
      <c r="I4564"/>
    </row>
    <row r="4565" spans="3:9">
      <c r="C4565"/>
      <c r="D4565"/>
      <c r="E4565"/>
      <c r="F4565"/>
      <c r="G4565"/>
      <c r="H4565"/>
      <c r="I4565"/>
    </row>
    <row r="4566" spans="3:9">
      <c r="C4566"/>
      <c r="D4566"/>
      <c r="E4566"/>
      <c r="F4566"/>
      <c r="G4566"/>
      <c r="H4566"/>
      <c r="I4566"/>
    </row>
    <row r="4567" spans="3:9">
      <c r="C4567"/>
      <c r="D4567"/>
      <c r="E4567"/>
      <c r="F4567"/>
      <c r="G4567"/>
      <c r="H4567"/>
      <c r="I4567"/>
    </row>
    <row r="4568" spans="3:9">
      <c r="C4568"/>
      <c r="D4568"/>
      <c r="E4568"/>
      <c r="F4568"/>
      <c r="G4568"/>
      <c r="H4568"/>
      <c r="I4568"/>
    </row>
    <row r="4569" spans="3:9">
      <c r="C4569"/>
      <c r="D4569"/>
      <c r="E4569"/>
      <c r="F4569"/>
      <c r="G4569"/>
      <c r="H4569"/>
      <c r="I4569"/>
    </row>
    <row r="4570" spans="3:9">
      <c r="C4570"/>
      <c r="D4570"/>
      <c r="E4570"/>
      <c r="F4570"/>
      <c r="G4570"/>
      <c r="H4570"/>
      <c r="I4570"/>
    </row>
    <row r="4571" spans="3:9">
      <c r="C4571"/>
      <c r="D4571"/>
      <c r="E4571"/>
      <c r="F4571"/>
      <c r="G4571"/>
      <c r="H4571"/>
      <c r="I4571"/>
    </row>
    <row r="4572" spans="3:9">
      <c r="C4572"/>
      <c r="D4572"/>
      <c r="E4572"/>
      <c r="F4572"/>
      <c r="G4572"/>
      <c r="H4572"/>
      <c r="I4572"/>
    </row>
    <row r="4573" spans="3:9">
      <c r="C4573"/>
      <c r="D4573"/>
      <c r="E4573"/>
      <c r="F4573"/>
      <c r="G4573"/>
      <c r="H4573"/>
      <c r="I4573"/>
    </row>
    <row r="4574" spans="3:9">
      <c r="C4574"/>
      <c r="D4574"/>
      <c r="E4574"/>
      <c r="F4574"/>
      <c r="G4574"/>
      <c r="H4574"/>
      <c r="I4574"/>
    </row>
    <row r="4575" spans="3:9">
      <c r="C4575"/>
      <c r="D4575"/>
      <c r="E4575"/>
      <c r="F4575"/>
      <c r="G4575"/>
      <c r="H4575"/>
      <c r="I4575"/>
    </row>
    <row r="4576" spans="3:9">
      <c r="C4576"/>
      <c r="D4576"/>
      <c r="E4576"/>
      <c r="F4576"/>
      <c r="G4576"/>
      <c r="H4576"/>
      <c r="I4576"/>
    </row>
    <row r="4577" spans="3:9">
      <c r="C4577"/>
      <c r="D4577"/>
      <c r="E4577"/>
      <c r="F4577"/>
      <c r="G4577"/>
      <c r="H4577"/>
      <c r="I4577"/>
    </row>
    <row r="4578" spans="3:9">
      <c r="C4578"/>
      <c r="D4578"/>
      <c r="E4578"/>
      <c r="F4578"/>
      <c r="G4578"/>
      <c r="H4578"/>
      <c r="I4578"/>
    </row>
    <row r="4579" spans="3:9">
      <c r="C4579"/>
      <c r="D4579"/>
      <c r="E4579"/>
      <c r="F4579"/>
      <c r="G4579"/>
      <c r="H4579"/>
      <c r="I4579"/>
    </row>
    <row r="4580" spans="3:9">
      <c r="C4580"/>
      <c r="D4580"/>
      <c r="E4580"/>
      <c r="F4580"/>
      <c r="G4580"/>
      <c r="H4580"/>
      <c r="I4580"/>
    </row>
    <row r="4581" spans="3:9">
      <c r="C4581"/>
      <c r="D4581"/>
      <c r="E4581"/>
      <c r="F4581"/>
      <c r="G4581"/>
      <c r="H4581"/>
      <c r="I4581"/>
    </row>
    <row r="4582" spans="3:9">
      <c r="C4582"/>
      <c r="D4582"/>
      <c r="E4582"/>
      <c r="F4582"/>
      <c r="G4582"/>
      <c r="H4582"/>
      <c r="I4582"/>
    </row>
    <row r="4583" spans="3:9">
      <c r="C4583"/>
      <c r="D4583"/>
      <c r="E4583"/>
      <c r="F4583"/>
      <c r="G4583"/>
      <c r="H4583"/>
      <c r="I4583"/>
    </row>
    <row r="4584" spans="3:9">
      <c r="C4584"/>
      <c r="D4584"/>
      <c r="E4584"/>
      <c r="F4584"/>
      <c r="G4584"/>
      <c r="H4584"/>
      <c r="I4584"/>
    </row>
    <row r="4585" spans="3:9">
      <c r="C4585"/>
      <c r="D4585"/>
      <c r="E4585"/>
      <c r="F4585"/>
      <c r="G4585"/>
      <c r="H4585"/>
      <c r="I4585"/>
    </row>
    <row r="4586" spans="3:9">
      <c r="C4586"/>
      <c r="D4586"/>
      <c r="E4586"/>
      <c r="F4586"/>
      <c r="G4586"/>
      <c r="H4586"/>
      <c r="I4586"/>
    </row>
    <row r="4587" spans="3:9">
      <c r="C4587"/>
      <c r="D4587"/>
      <c r="E4587"/>
      <c r="F4587"/>
      <c r="G4587"/>
      <c r="H4587"/>
      <c r="I4587"/>
    </row>
    <row r="4588" spans="3:9">
      <c r="C4588"/>
      <c r="D4588"/>
      <c r="E4588"/>
      <c r="F4588"/>
      <c r="G4588"/>
      <c r="H4588"/>
      <c r="I4588"/>
    </row>
    <row r="4589" spans="3:9">
      <c r="C4589"/>
      <c r="D4589"/>
      <c r="E4589"/>
      <c r="F4589"/>
      <c r="G4589"/>
      <c r="H4589"/>
      <c r="I4589"/>
    </row>
    <row r="4590" spans="3:9">
      <c r="C4590"/>
      <c r="D4590"/>
      <c r="E4590"/>
      <c r="F4590"/>
      <c r="G4590"/>
      <c r="H4590"/>
      <c r="I4590"/>
    </row>
    <row r="4591" spans="3:9">
      <c r="C4591"/>
      <c r="D4591"/>
      <c r="E4591"/>
      <c r="F4591"/>
      <c r="G4591"/>
      <c r="H4591"/>
      <c r="I4591"/>
    </row>
    <row r="4592" spans="3:9">
      <c r="C4592"/>
      <c r="D4592"/>
      <c r="E4592"/>
      <c r="F4592"/>
      <c r="G4592"/>
      <c r="H4592"/>
      <c r="I4592"/>
    </row>
    <row r="4593" spans="3:9">
      <c r="C4593"/>
      <c r="D4593"/>
      <c r="E4593"/>
      <c r="F4593"/>
      <c r="G4593"/>
      <c r="H4593"/>
      <c r="I4593"/>
    </row>
    <row r="4594" spans="3:9">
      <c r="C4594"/>
      <c r="D4594"/>
      <c r="E4594"/>
      <c r="F4594"/>
      <c r="G4594"/>
      <c r="H4594"/>
      <c r="I4594"/>
    </row>
    <row r="4595" spans="3:9">
      <c r="C4595"/>
      <c r="D4595"/>
      <c r="E4595"/>
      <c r="F4595"/>
      <c r="G4595"/>
      <c r="H4595"/>
      <c r="I4595"/>
    </row>
    <row r="4596" spans="3:9">
      <c r="C4596"/>
      <c r="D4596"/>
      <c r="E4596"/>
      <c r="F4596"/>
      <c r="G4596"/>
      <c r="H4596"/>
      <c r="I4596"/>
    </row>
    <row r="4597" spans="3:9">
      <c r="C4597"/>
      <c r="D4597"/>
      <c r="E4597"/>
      <c r="F4597"/>
      <c r="G4597"/>
      <c r="H4597"/>
      <c r="I4597"/>
    </row>
    <row r="4598" spans="3:9">
      <c r="C4598"/>
      <c r="D4598"/>
      <c r="E4598"/>
      <c r="F4598"/>
      <c r="G4598"/>
      <c r="H4598"/>
      <c r="I4598"/>
    </row>
    <row r="4599" spans="3:9">
      <c r="C4599"/>
      <c r="D4599"/>
      <c r="E4599"/>
      <c r="F4599"/>
      <c r="G4599"/>
      <c r="H4599"/>
      <c r="I4599"/>
    </row>
    <row r="4600" spans="3:9">
      <c r="C4600"/>
      <c r="D4600"/>
      <c r="E4600"/>
      <c r="F4600"/>
      <c r="G4600"/>
      <c r="H4600"/>
      <c r="I4600"/>
    </row>
    <row r="4601" spans="3:9">
      <c r="C4601"/>
      <c r="D4601"/>
      <c r="E4601"/>
      <c r="F4601"/>
      <c r="G4601"/>
      <c r="H4601"/>
      <c r="I4601"/>
    </row>
    <row r="4602" spans="3:9">
      <c r="C4602"/>
      <c r="D4602"/>
      <c r="E4602"/>
      <c r="F4602"/>
      <c r="G4602"/>
      <c r="H4602"/>
      <c r="I4602"/>
    </row>
    <row r="4603" spans="3:9">
      <c r="C4603"/>
      <c r="D4603"/>
      <c r="E4603"/>
      <c r="F4603"/>
      <c r="G4603"/>
      <c r="H4603"/>
      <c r="I4603"/>
    </row>
    <row r="4604" spans="3:9">
      <c r="C4604"/>
      <c r="D4604"/>
      <c r="E4604"/>
      <c r="F4604"/>
      <c r="G4604"/>
      <c r="H4604"/>
      <c r="I4604"/>
    </row>
    <row r="4605" spans="3:9">
      <c r="C4605"/>
      <c r="D4605"/>
      <c r="E4605"/>
      <c r="F4605"/>
      <c r="G4605"/>
      <c r="H4605"/>
      <c r="I4605"/>
    </row>
    <row r="4606" spans="3:9">
      <c r="C4606"/>
      <c r="D4606"/>
      <c r="E4606"/>
      <c r="F4606"/>
      <c r="G4606"/>
      <c r="H4606"/>
      <c r="I4606"/>
    </row>
    <row r="4607" spans="3:9">
      <c r="C4607"/>
      <c r="D4607"/>
      <c r="E4607"/>
      <c r="F4607"/>
      <c r="G4607"/>
      <c r="H4607"/>
      <c r="I4607"/>
    </row>
    <row r="4608" spans="3:9">
      <c r="C4608"/>
      <c r="D4608"/>
      <c r="E4608"/>
      <c r="F4608"/>
      <c r="G4608"/>
      <c r="H4608"/>
      <c r="I4608"/>
    </row>
    <row r="4609" spans="3:9">
      <c r="C4609"/>
      <c r="D4609"/>
      <c r="E4609"/>
      <c r="F4609"/>
      <c r="G4609"/>
      <c r="H4609"/>
      <c r="I4609"/>
    </row>
    <row r="4610" spans="3:9">
      <c r="C4610"/>
      <c r="D4610"/>
      <c r="E4610"/>
      <c r="F4610"/>
      <c r="G4610"/>
      <c r="H4610"/>
      <c r="I4610"/>
    </row>
    <row r="4611" spans="3:9">
      <c r="C4611"/>
      <c r="D4611"/>
      <c r="E4611"/>
      <c r="F4611"/>
      <c r="G4611"/>
      <c r="H4611"/>
      <c r="I4611"/>
    </row>
    <row r="4612" spans="3:9">
      <c r="C4612"/>
      <c r="D4612"/>
      <c r="E4612"/>
      <c r="F4612"/>
      <c r="G4612"/>
      <c r="H4612"/>
      <c r="I4612"/>
    </row>
    <row r="4613" spans="3:9">
      <c r="C4613"/>
      <c r="D4613"/>
      <c r="E4613"/>
      <c r="F4613"/>
      <c r="G4613"/>
      <c r="H4613"/>
      <c r="I4613"/>
    </row>
    <row r="4614" spans="3:9">
      <c r="C4614"/>
      <c r="D4614"/>
      <c r="E4614"/>
      <c r="F4614"/>
      <c r="G4614"/>
      <c r="H4614"/>
      <c r="I4614"/>
    </row>
    <row r="4615" spans="3:9">
      <c r="C4615"/>
      <c r="D4615"/>
      <c r="E4615"/>
      <c r="F4615"/>
      <c r="G4615"/>
      <c r="H4615"/>
      <c r="I4615"/>
    </row>
    <row r="4616" spans="3:9">
      <c r="C4616"/>
      <c r="D4616"/>
      <c r="E4616"/>
      <c r="F4616"/>
      <c r="G4616"/>
      <c r="H4616"/>
      <c r="I4616"/>
    </row>
    <row r="4617" spans="3:9">
      <c r="C4617"/>
      <c r="D4617"/>
      <c r="E4617"/>
      <c r="F4617"/>
      <c r="G4617"/>
      <c r="H4617"/>
      <c r="I4617"/>
    </row>
    <row r="4618" spans="3:9">
      <c r="C4618"/>
      <c r="D4618"/>
      <c r="E4618"/>
      <c r="F4618"/>
      <c r="G4618"/>
      <c r="H4618"/>
      <c r="I4618"/>
    </row>
    <row r="4619" spans="3:9">
      <c r="C4619"/>
      <c r="D4619"/>
      <c r="E4619"/>
      <c r="F4619"/>
      <c r="G4619"/>
      <c r="H4619"/>
      <c r="I4619"/>
    </row>
    <row r="4620" spans="3:9">
      <c r="C4620"/>
      <c r="D4620"/>
      <c r="E4620"/>
      <c r="F4620"/>
      <c r="G4620"/>
      <c r="H4620"/>
      <c r="I4620"/>
    </row>
    <row r="4621" spans="3:9">
      <c r="C4621"/>
      <c r="D4621"/>
      <c r="E4621"/>
      <c r="F4621"/>
      <c r="G4621"/>
      <c r="H4621"/>
      <c r="I4621"/>
    </row>
    <row r="4622" spans="3:9">
      <c r="C4622"/>
      <c r="D4622"/>
      <c r="E4622"/>
      <c r="F4622"/>
      <c r="G4622"/>
      <c r="H4622"/>
      <c r="I4622"/>
    </row>
    <row r="4623" spans="3:9">
      <c r="C4623"/>
      <c r="D4623"/>
      <c r="E4623"/>
      <c r="F4623"/>
      <c r="G4623"/>
      <c r="H4623"/>
      <c r="I4623"/>
    </row>
    <row r="4624" spans="3:9">
      <c r="C4624"/>
      <c r="D4624"/>
      <c r="E4624"/>
      <c r="F4624"/>
      <c r="G4624"/>
      <c r="H4624"/>
      <c r="I4624"/>
    </row>
    <row r="4625" spans="3:9">
      <c r="C4625"/>
      <c r="D4625"/>
      <c r="E4625"/>
      <c r="F4625"/>
      <c r="G4625"/>
      <c r="H4625"/>
      <c r="I4625"/>
    </row>
    <row r="4626" spans="3:9">
      <c r="C4626"/>
      <c r="D4626"/>
      <c r="E4626"/>
      <c r="F4626"/>
      <c r="G4626"/>
      <c r="H4626"/>
      <c r="I4626"/>
    </row>
    <row r="4627" spans="3:9">
      <c r="C4627"/>
      <c r="D4627"/>
      <c r="E4627"/>
      <c r="F4627"/>
      <c r="G4627"/>
      <c r="H4627"/>
      <c r="I4627"/>
    </row>
    <row r="4628" spans="3:9">
      <c r="C4628"/>
      <c r="D4628"/>
      <c r="E4628"/>
      <c r="F4628"/>
      <c r="G4628"/>
      <c r="H4628"/>
      <c r="I4628"/>
    </row>
    <row r="4629" spans="3:9">
      <c r="C4629"/>
      <c r="D4629"/>
      <c r="E4629"/>
      <c r="F4629"/>
      <c r="G4629"/>
      <c r="H4629"/>
      <c r="I4629"/>
    </row>
    <row r="4630" spans="3:9">
      <c r="C4630"/>
      <c r="D4630"/>
      <c r="E4630"/>
      <c r="F4630"/>
      <c r="G4630"/>
      <c r="H4630"/>
      <c r="I4630"/>
    </row>
    <row r="4631" spans="3:9">
      <c r="C4631"/>
      <c r="D4631"/>
      <c r="E4631"/>
      <c r="F4631"/>
      <c r="G4631"/>
      <c r="H4631"/>
      <c r="I4631"/>
    </row>
    <row r="4632" spans="3:9">
      <c r="C4632"/>
      <c r="D4632"/>
      <c r="E4632"/>
      <c r="F4632"/>
      <c r="G4632"/>
      <c r="H4632"/>
      <c r="I4632"/>
    </row>
    <row r="4633" spans="3:9">
      <c r="C4633"/>
      <c r="D4633"/>
      <c r="E4633"/>
      <c r="F4633"/>
      <c r="G4633"/>
      <c r="H4633"/>
      <c r="I4633"/>
    </row>
    <row r="4634" spans="3:9">
      <c r="C4634"/>
      <c r="D4634"/>
      <c r="E4634"/>
      <c r="F4634"/>
      <c r="G4634"/>
      <c r="H4634"/>
      <c r="I4634"/>
    </row>
    <row r="4635" spans="3:9">
      <c r="C4635"/>
      <c r="D4635"/>
      <c r="E4635"/>
      <c r="F4635"/>
      <c r="G4635"/>
      <c r="H4635"/>
      <c r="I4635"/>
    </row>
    <row r="4636" spans="3:9">
      <c r="C4636"/>
      <c r="D4636"/>
      <c r="E4636"/>
      <c r="F4636"/>
      <c r="G4636"/>
      <c r="H4636"/>
      <c r="I4636"/>
    </row>
    <row r="4637" spans="3:9">
      <c r="C4637"/>
      <c r="D4637"/>
      <c r="E4637"/>
      <c r="F4637"/>
      <c r="G4637"/>
      <c r="H4637"/>
      <c r="I4637"/>
    </row>
    <row r="4638" spans="3:9">
      <c r="C4638"/>
      <c r="D4638"/>
      <c r="E4638"/>
      <c r="F4638"/>
      <c r="G4638"/>
      <c r="H4638"/>
      <c r="I4638"/>
    </row>
    <row r="4639" spans="3:9">
      <c r="C4639"/>
      <c r="D4639"/>
      <c r="E4639"/>
      <c r="F4639"/>
      <c r="G4639"/>
      <c r="H4639"/>
      <c r="I4639"/>
    </row>
    <row r="4640" spans="3:9">
      <c r="C4640"/>
      <c r="D4640"/>
      <c r="E4640"/>
      <c r="F4640"/>
      <c r="G4640"/>
      <c r="H4640"/>
      <c r="I4640"/>
    </row>
    <row r="4641" spans="3:9">
      <c r="C4641"/>
      <c r="D4641"/>
      <c r="E4641"/>
      <c r="F4641"/>
      <c r="G4641"/>
      <c r="H4641"/>
      <c r="I4641"/>
    </row>
    <row r="4642" spans="3:9">
      <c r="C4642"/>
      <c r="D4642"/>
      <c r="E4642"/>
      <c r="F4642"/>
      <c r="G4642"/>
      <c r="H4642"/>
      <c r="I4642"/>
    </row>
    <row r="4643" spans="3:9">
      <c r="C4643"/>
      <c r="D4643"/>
      <c r="E4643"/>
      <c r="F4643"/>
      <c r="G4643"/>
      <c r="H4643"/>
      <c r="I4643"/>
    </row>
    <row r="4644" spans="3:9">
      <c r="C4644"/>
      <c r="D4644"/>
      <c r="E4644"/>
      <c r="F4644"/>
      <c r="G4644"/>
      <c r="H4644"/>
      <c r="I4644"/>
    </row>
    <row r="4645" spans="3:9">
      <c r="C4645"/>
      <c r="D4645"/>
      <c r="E4645"/>
      <c r="F4645"/>
      <c r="G4645"/>
      <c r="H4645"/>
      <c r="I4645"/>
    </row>
    <row r="4646" spans="3:9">
      <c r="C4646"/>
      <c r="D4646"/>
      <c r="E4646"/>
      <c r="F4646"/>
      <c r="G4646"/>
      <c r="H4646"/>
      <c r="I4646"/>
    </row>
    <row r="4647" spans="3:9">
      <c r="C4647"/>
      <c r="D4647"/>
      <c r="E4647"/>
      <c r="F4647"/>
      <c r="G4647"/>
      <c r="H4647"/>
      <c r="I4647"/>
    </row>
    <row r="4648" spans="3:9">
      <c r="C4648"/>
      <c r="D4648"/>
      <c r="E4648"/>
      <c r="F4648"/>
      <c r="G4648"/>
      <c r="H4648"/>
      <c r="I4648"/>
    </row>
    <row r="4649" spans="3:9">
      <c r="C4649"/>
      <c r="D4649"/>
      <c r="E4649"/>
      <c r="F4649"/>
      <c r="G4649"/>
      <c r="H4649"/>
      <c r="I4649"/>
    </row>
    <row r="4650" spans="3:9">
      <c r="C4650"/>
      <c r="D4650"/>
      <c r="E4650"/>
      <c r="F4650"/>
      <c r="G4650"/>
      <c r="H4650"/>
      <c r="I4650"/>
    </row>
    <row r="4651" spans="3:9">
      <c r="C4651"/>
      <c r="D4651"/>
      <c r="E4651"/>
      <c r="F4651"/>
      <c r="G4651"/>
      <c r="H4651"/>
      <c r="I4651"/>
    </row>
    <row r="4652" spans="3:9">
      <c r="C4652"/>
      <c r="D4652"/>
      <c r="E4652"/>
      <c r="F4652"/>
      <c r="G4652"/>
      <c r="H4652"/>
      <c r="I4652"/>
    </row>
    <row r="4653" spans="3:9">
      <c r="C4653"/>
      <c r="D4653"/>
      <c r="E4653"/>
      <c r="F4653"/>
      <c r="G4653"/>
      <c r="H4653"/>
      <c r="I4653"/>
    </row>
    <row r="4654" spans="3:9">
      <c r="C4654"/>
      <c r="D4654"/>
      <c r="E4654"/>
      <c r="F4654"/>
      <c r="G4654"/>
      <c r="H4654"/>
      <c r="I4654"/>
    </row>
    <row r="4655" spans="3:9">
      <c r="C4655"/>
      <c r="D4655"/>
      <c r="E4655"/>
      <c r="F4655"/>
      <c r="G4655"/>
      <c r="H4655"/>
      <c r="I4655"/>
    </row>
    <row r="4656" spans="3:9">
      <c r="C4656"/>
      <c r="D4656"/>
      <c r="E4656"/>
      <c r="F4656"/>
      <c r="G4656"/>
      <c r="H4656"/>
      <c r="I4656"/>
    </row>
    <row r="4657" spans="3:9">
      <c r="C4657"/>
      <c r="D4657"/>
      <c r="E4657"/>
      <c r="F4657"/>
      <c r="G4657"/>
      <c r="H4657"/>
      <c r="I4657"/>
    </row>
    <row r="4658" spans="3:9">
      <c r="C4658"/>
      <c r="D4658"/>
      <c r="E4658"/>
      <c r="F4658"/>
      <c r="G4658"/>
      <c r="H4658"/>
      <c r="I4658"/>
    </row>
    <row r="4659" spans="3:9">
      <c r="C4659"/>
      <c r="D4659"/>
      <c r="E4659"/>
      <c r="F4659"/>
      <c r="G4659"/>
      <c r="H4659"/>
      <c r="I4659"/>
    </row>
    <row r="4660" spans="3:9">
      <c r="C4660"/>
      <c r="D4660"/>
      <c r="E4660"/>
      <c r="F4660"/>
      <c r="G4660"/>
      <c r="H4660"/>
      <c r="I4660"/>
    </row>
    <row r="4661" spans="3:9">
      <c r="C4661"/>
      <c r="D4661"/>
      <c r="E4661"/>
      <c r="F4661"/>
      <c r="G4661"/>
      <c r="H4661"/>
      <c r="I4661"/>
    </row>
    <row r="4662" spans="3:9">
      <c r="C4662"/>
      <c r="D4662"/>
      <c r="E4662"/>
      <c r="F4662"/>
      <c r="G4662"/>
      <c r="H4662"/>
      <c r="I4662"/>
    </row>
    <row r="4663" spans="3:9">
      <c r="C4663"/>
      <c r="D4663"/>
      <c r="E4663"/>
      <c r="F4663"/>
      <c r="G4663"/>
      <c r="H4663"/>
      <c r="I4663"/>
    </row>
    <row r="4664" spans="3:9">
      <c r="C4664"/>
      <c r="D4664"/>
      <c r="E4664"/>
      <c r="F4664"/>
      <c r="G4664"/>
      <c r="H4664"/>
      <c r="I4664"/>
    </row>
    <row r="4665" spans="3:9">
      <c r="C4665"/>
      <c r="D4665"/>
      <c r="E4665"/>
      <c r="F4665"/>
      <c r="G4665"/>
      <c r="H4665"/>
      <c r="I4665"/>
    </row>
    <row r="4666" spans="3:9">
      <c r="C4666"/>
      <c r="D4666"/>
      <c r="E4666"/>
      <c r="F4666"/>
      <c r="G4666"/>
      <c r="H4666"/>
      <c r="I4666"/>
    </row>
    <row r="4667" spans="3:9">
      <c r="C4667"/>
      <c r="D4667"/>
      <c r="E4667"/>
      <c r="F4667"/>
      <c r="G4667"/>
      <c r="H4667"/>
      <c r="I4667"/>
    </row>
    <row r="4668" spans="3:9">
      <c r="C4668"/>
      <c r="D4668"/>
      <c r="E4668"/>
      <c r="F4668"/>
      <c r="G4668"/>
      <c r="H4668"/>
      <c r="I4668"/>
    </row>
    <row r="4669" spans="3:9">
      <c r="C4669"/>
      <c r="D4669"/>
      <c r="E4669"/>
      <c r="F4669"/>
      <c r="G4669"/>
      <c r="H4669"/>
      <c r="I4669"/>
    </row>
    <row r="4670" spans="3:9">
      <c r="C4670"/>
      <c r="D4670"/>
      <c r="E4670"/>
      <c r="F4670"/>
      <c r="G4670"/>
      <c r="H4670"/>
      <c r="I4670"/>
    </row>
    <row r="4671" spans="3:9">
      <c r="C4671"/>
      <c r="D4671"/>
      <c r="E4671"/>
      <c r="F4671"/>
      <c r="G4671"/>
      <c r="H4671"/>
      <c r="I4671"/>
    </row>
    <row r="4672" spans="3:9">
      <c r="C4672"/>
      <c r="D4672"/>
      <c r="E4672"/>
      <c r="F4672"/>
      <c r="G4672"/>
      <c r="H4672"/>
      <c r="I4672"/>
    </row>
    <row r="4673" spans="3:9">
      <c r="C4673"/>
      <c r="D4673"/>
      <c r="E4673"/>
      <c r="F4673"/>
      <c r="G4673"/>
      <c r="H4673"/>
      <c r="I4673"/>
    </row>
    <row r="4674" spans="3:9">
      <c r="C4674"/>
      <c r="D4674"/>
      <c r="E4674"/>
      <c r="F4674"/>
      <c r="G4674"/>
      <c r="H4674"/>
      <c r="I4674"/>
    </row>
    <row r="4675" spans="3:9">
      <c r="C4675"/>
      <c r="D4675"/>
      <c r="E4675"/>
      <c r="F4675"/>
      <c r="G4675"/>
      <c r="H4675"/>
      <c r="I4675"/>
    </row>
    <row r="4676" spans="3:9">
      <c r="C4676"/>
      <c r="D4676"/>
      <c r="E4676"/>
      <c r="F4676"/>
      <c r="G4676"/>
      <c r="H4676"/>
      <c r="I4676"/>
    </row>
    <row r="4677" spans="3:9">
      <c r="C4677"/>
      <c r="D4677"/>
      <c r="E4677"/>
      <c r="F4677"/>
      <c r="G4677"/>
      <c r="H4677"/>
      <c r="I4677"/>
    </row>
    <row r="4678" spans="3:9">
      <c r="C4678"/>
      <c r="D4678"/>
      <c r="E4678"/>
      <c r="F4678"/>
      <c r="G4678"/>
      <c r="H4678"/>
      <c r="I4678"/>
    </row>
    <row r="4679" spans="3:9">
      <c r="C4679"/>
      <c r="D4679"/>
      <c r="E4679"/>
      <c r="F4679"/>
      <c r="G4679"/>
      <c r="H4679"/>
      <c r="I4679"/>
    </row>
    <row r="4680" spans="3:9">
      <c r="C4680"/>
      <c r="D4680"/>
      <c r="E4680"/>
      <c r="F4680"/>
      <c r="G4680"/>
      <c r="H4680"/>
      <c r="I4680"/>
    </row>
    <row r="4681" spans="3:9">
      <c r="C4681"/>
      <c r="D4681"/>
      <c r="E4681"/>
      <c r="F4681"/>
      <c r="G4681"/>
      <c r="H4681"/>
      <c r="I4681"/>
    </row>
    <row r="4682" spans="3:9">
      <c r="C4682"/>
      <c r="D4682"/>
      <c r="E4682"/>
      <c r="F4682"/>
      <c r="G4682"/>
      <c r="H4682"/>
      <c r="I4682"/>
    </row>
    <row r="4683" spans="3:9">
      <c r="C4683"/>
      <c r="D4683"/>
      <c r="E4683"/>
      <c r="F4683"/>
      <c r="G4683"/>
      <c r="H4683"/>
      <c r="I4683"/>
    </row>
    <row r="4684" spans="3:9">
      <c r="C4684"/>
      <c r="D4684"/>
      <c r="E4684"/>
      <c r="F4684"/>
      <c r="G4684"/>
      <c r="H4684"/>
      <c r="I4684"/>
    </row>
    <row r="4685" spans="3:9">
      <c r="C4685"/>
      <c r="D4685"/>
      <c r="E4685"/>
      <c r="F4685"/>
      <c r="G4685"/>
      <c r="H4685"/>
      <c r="I4685"/>
    </row>
    <row r="4686" spans="3:9">
      <c r="C4686"/>
      <c r="D4686"/>
      <c r="E4686"/>
      <c r="F4686"/>
      <c r="G4686"/>
      <c r="H4686"/>
      <c r="I4686"/>
    </row>
    <row r="4687" spans="3:9">
      <c r="C4687"/>
      <c r="D4687"/>
      <c r="E4687"/>
      <c r="F4687"/>
      <c r="G4687"/>
      <c r="H4687"/>
      <c r="I4687"/>
    </row>
    <row r="4688" spans="3:9">
      <c r="C4688"/>
      <c r="D4688"/>
      <c r="E4688"/>
      <c r="F4688"/>
      <c r="G4688"/>
      <c r="H4688"/>
      <c r="I4688"/>
    </row>
    <row r="4689" spans="3:9">
      <c r="C4689"/>
      <c r="D4689"/>
      <c r="E4689"/>
      <c r="F4689"/>
      <c r="G4689"/>
      <c r="H4689"/>
      <c r="I4689"/>
    </row>
    <row r="4690" spans="3:9">
      <c r="C4690"/>
      <c r="D4690"/>
      <c r="E4690"/>
      <c r="F4690"/>
      <c r="G4690"/>
      <c r="H4690"/>
      <c r="I4690"/>
    </row>
    <row r="4691" spans="3:9">
      <c r="C4691"/>
      <c r="D4691"/>
      <c r="E4691"/>
      <c r="F4691"/>
      <c r="G4691"/>
      <c r="H4691"/>
      <c r="I4691"/>
    </row>
    <row r="4692" spans="3:9">
      <c r="C4692"/>
      <c r="D4692"/>
      <c r="E4692"/>
      <c r="F4692"/>
      <c r="G4692"/>
      <c r="H4692"/>
      <c r="I4692"/>
    </row>
    <row r="4693" spans="3:9">
      <c r="C4693"/>
      <c r="D4693"/>
      <c r="E4693"/>
      <c r="F4693"/>
      <c r="G4693"/>
      <c r="H4693"/>
      <c r="I4693"/>
    </row>
    <row r="4694" spans="3:9">
      <c r="C4694"/>
      <c r="D4694"/>
      <c r="E4694"/>
      <c r="F4694"/>
      <c r="G4694"/>
      <c r="H4694"/>
      <c r="I4694"/>
    </row>
    <row r="4695" spans="3:9">
      <c r="C4695"/>
      <c r="D4695"/>
      <c r="E4695"/>
      <c r="F4695"/>
      <c r="G4695"/>
      <c r="H4695"/>
      <c r="I4695"/>
    </row>
    <row r="4696" spans="3:9">
      <c r="C4696"/>
      <c r="D4696"/>
      <c r="E4696"/>
      <c r="F4696"/>
      <c r="G4696"/>
      <c r="H4696"/>
      <c r="I4696"/>
    </row>
    <row r="4697" spans="3:9">
      <c r="C4697"/>
      <c r="D4697"/>
      <c r="E4697"/>
      <c r="F4697"/>
      <c r="G4697"/>
      <c r="H4697"/>
      <c r="I4697"/>
    </row>
    <row r="4698" spans="3:9">
      <c r="C4698"/>
      <c r="D4698"/>
      <c r="E4698"/>
      <c r="F4698"/>
      <c r="G4698"/>
      <c r="H4698"/>
      <c r="I4698"/>
    </row>
    <row r="4699" spans="3:9">
      <c r="C4699"/>
      <c r="D4699"/>
      <c r="E4699"/>
      <c r="F4699"/>
      <c r="G4699"/>
      <c r="H4699"/>
      <c r="I4699"/>
    </row>
    <row r="4700" spans="3:9">
      <c r="C4700"/>
      <c r="D4700"/>
      <c r="E4700"/>
      <c r="F4700"/>
      <c r="G4700"/>
      <c r="H4700"/>
      <c r="I4700"/>
    </row>
    <row r="4701" spans="3:9">
      <c r="C4701"/>
      <c r="D4701"/>
      <c r="E4701"/>
      <c r="F4701"/>
      <c r="G4701"/>
      <c r="H4701"/>
      <c r="I4701"/>
    </row>
    <row r="4702" spans="3:9">
      <c r="C4702"/>
      <c r="D4702"/>
      <c r="E4702"/>
      <c r="F4702"/>
      <c r="G4702"/>
      <c r="H4702"/>
      <c r="I4702"/>
    </row>
    <row r="4703" spans="3:9">
      <c r="C4703"/>
      <c r="D4703"/>
      <c r="E4703"/>
      <c r="F4703"/>
      <c r="G4703"/>
      <c r="H4703"/>
      <c r="I4703"/>
    </row>
    <row r="4704" spans="3:9">
      <c r="C4704"/>
      <c r="D4704"/>
      <c r="E4704"/>
      <c r="F4704"/>
      <c r="G4704"/>
      <c r="H4704"/>
      <c r="I4704"/>
    </row>
    <row r="4705" spans="3:9">
      <c r="C4705"/>
      <c r="D4705"/>
      <c r="E4705"/>
      <c r="F4705"/>
      <c r="G4705"/>
      <c r="H4705"/>
      <c r="I4705"/>
    </row>
    <row r="4706" spans="3:9">
      <c r="C4706"/>
      <c r="D4706"/>
      <c r="E4706"/>
      <c r="F4706"/>
      <c r="G4706"/>
      <c r="H4706"/>
      <c r="I4706"/>
    </row>
    <row r="4707" spans="3:9">
      <c r="C4707"/>
      <c r="D4707"/>
      <c r="E4707"/>
      <c r="F4707"/>
      <c r="G4707"/>
      <c r="H4707"/>
      <c r="I4707"/>
    </row>
    <row r="4708" spans="3:9">
      <c r="C4708"/>
      <c r="D4708"/>
      <c r="E4708"/>
      <c r="F4708"/>
      <c r="G4708"/>
      <c r="H4708"/>
      <c r="I4708"/>
    </row>
    <row r="4709" spans="3:9">
      <c r="C4709"/>
      <c r="D4709"/>
      <c r="E4709"/>
      <c r="F4709"/>
      <c r="G4709"/>
      <c r="H4709"/>
      <c r="I4709"/>
    </row>
    <row r="4710" spans="3:9">
      <c r="C4710"/>
      <c r="D4710"/>
      <c r="E4710"/>
      <c r="F4710"/>
      <c r="G4710"/>
      <c r="H4710"/>
      <c r="I4710"/>
    </row>
    <row r="4711" spans="3:9">
      <c r="C4711"/>
      <c r="D4711"/>
      <c r="E4711"/>
      <c r="F4711"/>
      <c r="G4711"/>
      <c r="H4711"/>
      <c r="I4711"/>
    </row>
    <row r="4712" spans="3:9">
      <c r="C4712"/>
      <c r="D4712"/>
      <c r="E4712"/>
      <c r="F4712"/>
      <c r="G4712"/>
      <c r="H4712"/>
      <c r="I4712"/>
    </row>
    <row r="4713" spans="3:9">
      <c r="C4713"/>
      <c r="D4713"/>
      <c r="E4713"/>
      <c r="F4713"/>
      <c r="G4713"/>
      <c r="H4713"/>
      <c r="I4713"/>
    </row>
    <row r="4714" spans="3:9">
      <c r="C4714"/>
      <c r="D4714"/>
      <c r="E4714"/>
      <c r="F4714"/>
      <c r="G4714"/>
      <c r="H4714"/>
      <c r="I4714"/>
    </row>
    <row r="4715" spans="3:9">
      <c r="C4715"/>
      <c r="D4715"/>
      <c r="E4715"/>
      <c r="F4715"/>
      <c r="G4715"/>
      <c r="H4715"/>
      <c r="I4715"/>
    </row>
    <row r="4716" spans="3:9">
      <c r="C4716"/>
      <c r="D4716"/>
      <c r="E4716"/>
      <c r="F4716"/>
      <c r="G4716"/>
      <c r="H4716"/>
      <c r="I4716"/>
    </row>
    <row r="4717" spans="3:9">
      <c r="C4717"/>
      <c r="D4717"/>
      <c r="E4717"/>
      <c r="F4717"/>
      <c r="G4717"/>
      <c r="H4717"/>
      <c r="I4717"/>
    </row>
    <row r="4718" spans="3:9">
      <c r="C4718"/>
      <c r="D4718"/>
      <c r="E4718"/>
      <c r="F4718"/>
      <c r="G4718"/>
      <c r="H4718"/>
      <c r="I4718"/>
    </row>
    <row r="4719" spans="3:9">
      <c r="C4719"/>
      <c r="D4719"/>
      <c r="E4719"/>
      <c r="F4719"/>
      <c r="G4719"/>
      <c r="H4719"/>
      <c r="I4719"/>
    </row>
    <row r="4720" spans="3:9">
      <c r="C4720"/>
      <c r="D4720"/>
      <c r="E4720"/>
      <c r="F4720"/>
      <c r="G4720"/>
      <c r="H4720"/>
      <c r="I4720"/>
    </row>
    <row r="4721" spans="3:9">
      <c r="C4721"/>
      <c r="D4721"/>
      <c r="E4721"/>
      <c r="F4721"/>
      <c r="G4721"/>
      <c r="H4721"/>
      <c r="I4721"/>
    </row>
    <row r="4722" spans="3:9">
      <c r="C4722"/>
      <c r="D4722"/>
      <c r="E4722"/>
      <c r="F4722"/>
      <c r="G4722"/>
      <c r="H4722"/>
      <c r="I4722"/>
    </row>
    <row r="4723" spans="3:9">
      <c r="C4723"/>
      <c r="D4723"/>
      <c r="E4723"/>
      <c r="F4723"/>
      <c r="G4723"/>
      <c r="H4723"/>
      <c r="I4723"/>
    </row>
    <row r="4724" spans="3:9">
      <c r="C4724"/>
      <c r="D4724"/>
      <c r="E4724"/>
      <c r="F4724"/>
      <c r="G4724"/>
      <c r="H4724"/>
      <c r="I4724"/>
    </row>
    <row r="4725" spans="3:9">
      <c r="C4725"/>
      <c r="D4725"/>
      <c r="E4725"/>
      <c r="F4725"/>
      <c r="G4725"/>
      <c r="H4725"/>
      <c r="I4725"/>
    </row>
    <row r="4726" spans="3:9">
      <c r="C4726"/>
      <c r="D4726"/>
      <c r="E4726"/>
      <c r="F4726"/>
      <c r="G4726"/>
      <c r="H4726"/>
      <c r="I4726"/>
    </row>
    <row r="4727" spans="3:9">
      <c r="C4727"/>
      <c r="D4727"/>
      <c r="E4727"/>
      <c r="F4727"/>
      <c r="G4727"/>
      <c r="H4727"/>
      <c r="I4727"/>
    </row>
    <row r="4728" spans="3:9">
      <c r="C4728"/>
      <c r="D4728"/>
      <c r="E4728"/>
      <c r="F4728"/>
      <c r="G4728"/>
      <c r="H4728"/>
      <c r="I4728"/>
    </row>
    <row r="4729" spans="3:9">
      <c r="C4729"/>
      <c r="D4729"/>
      <c r="E4729"/>
      <c r="F4729"/>
      <c r="G4729"/>
      <c r="H4729"/>
      <c r="I4729"/>
    </row>
    <row r="4730" spans="3:9">
      <c r="C4730"/>
      <c r="D4730"/>
      <c r="E4730"/>
      <c r="F4730"/>
      <c r="G4730"/>
      <c r="H4730"/>
      <c r="I4730"/>
    </row>
    <row r="4731" spans="3:9">
      <c r="C4731"/>
      <c r="D4731"/>
      <c r="E4731"/>
      <c r="F4731"/>
      <c r="G4731"/>
      <c r="H4731"/>
      <c r="I4731"/>
    </row>
    <row r="4732" spans="3:9">
      <c r="C4732"/>
      <c r="D4732"/>
      <c r="E4732"/>
      <c r="F4732"/>
      <c r="G4732"/>
      <c r="H4732"/>
      <c r="I4732"/>
    </row>
    <row r="4733" spans="3:9">
      <c r="C4733"/>
      <c r="D4733"/>
      <c r="E4733"/>
      <c r="F4733"/>
      <c r="G4733"/>
      <c r="H4733"/>
      <c r="I4733"/>
    </row>
    <row r="4734" spans="3:9">
      <c r="C4734"/>
      <c r="D4734"/>
      <c r="E4734"/>
      <c r="F4734"/>
      <c r="G4734"/>
      <c r="H4734"/>
      <c r="I4734"/>
    </row>
    <row r="4735" spans="3:9">
      <c r="C4735"/>
      <c r="D4735"/>
      <c r="E4735"/>
      <c r="F4735"/>
      <c r="G4735"/>
      <c r="H4735"/>
      <c r="I4735"/>
    </row>
    <row r="4736" spans="3:9">
      <c r="C4736"/>
      <c r="D4736"/>
      <c r="E4736"/>
      <c r="F4736"/>
      <c r="G4736"/>
      <c r="H4736"/>
      <c r="I4736"/>
    </row>
    <row r="4737" spans="3:9">
      <c r="C4737"/>
      <c r="D4737"/>
      <c r="E4737"/>
      <c r="F4737"/>
      <c r="G4737"/>
      <c r="H4737"/>
      <c r="I4737"/>
    </row>
    <row r="4738" spans="3:9">
      <c r="C4738"/>
      <c r="D4738"/>
      <c r="E4738"/>
      <c r="F4738"/>
      <c r="G4738"/>
      <c r="H4738"/>
      <c r="I4738"/>
    </row>
    <row r="4739" spans="3:9">
      <c r="C4739"/>
      <c r="D4739"/>
      <c r="E4739"/>
      <c r="F4739"/>
      <c r="G4739"/>
      <c r="H4739"/>
      <c r="I4739"/>
    </row>
    <row r="4740" spans="3:9">
      <c r="C4740"/>
      <c r="D4740"/>
      <c r="E4740"/>
      <c r="F4740"/>
      <c r="G4740"/>
      <c r="H4740"/>
      <c r="I4740"/>
    </row>
    <row r="4741" spans="3:9">
      <c r="C4741"/>
      <c r="D4741"/>
      <c r="E4741"/>
      <c r="F4741"/>
      <c r="G4741"/>
      <c r="H4741"/>
      <c r="I4741"/>
    </row>
    <row r="4742" spans="3:9">
      <c r="C4742"/>
      <c r="D4742"/>
      <c r="E4742"/>
      <c r="F4742"/>
      <c r="G4742"/>
      <c r="H4742"/>
      <c r="I4742"/>
    </row>
    <row r="4743" spans="3:9">
      <c r="C4743"/>
      <c r="D4743"/>
      <c r="E4743"/>
      <c r="F4743"/>
      <c r="G4743"/>
      <c r="H4743"/>
      <c r="I4743"/>
    </row>
    <row r="4744" spans="3:9">
      <c r="C4744"/>
      <c r="D4744"/>
      <c r="E4744"/>
      <c r="F4744"/>
      <c r="G4744"/>
      <c r="H4744"/>
      <c r="I4744"/>
    </row>
    <row r="4745" spans="3:9">
      <c r="C4745"/>
      <c r="D4745"/>
      <c r="E4745"/>
      <c r="F4745"/>
      <c r="G4745"/>
      <c r="H4745"/>
      <c r="I4745"/>
    </row>
    <row r="4746" spans="3:9">
      <c r="C4746"/>
      <c r="D4746"/>
      <c r="E4746"/>
      <c r="F4746"/>
      <c r="G4746"/>
      <c r="H4746"/>
      <c r="I4746"/>
    </row>
    <row r="4747" spans="3:9">
      <c r="C4747"/>
      <c r="D4747"/>
      <c r="E4747"/>
      <c r="F4747"/>
      <c r="G4747"/>
      <c r="H4747"/>
      <c r="I4747"/>
    </row>
    <row r="4748" spans="3:9">
      <c r="C4748"/>
      <c r="D4748"/>
      <c r="E4748"/>
      <c r="F4748"/>
      <c r="G4748"/>
      <c r="H4748"/>
      <c r="I4748"/>
    </row>
    <row r="4749" spans="3:9">
      <c r="C4749"/>
      <c r="D4749"/>
      <c r="E4749"/>
      <c r="F4749"/>
      <c r="G4749"/>
      <c r="H4749"/>
      <c r="I4749"/>
    </row>
    <row r="4750" spans="3:9">
      <c r="C4750"/>
      <c r="D4750"/>
      <c r="E4750"/>
      <c r="F4750"/>
      <c r="G4750"/>
      <c r="H4750"/>
      <c r="I4750"/>
    </row>
    <row r="4751" spans="3:9">
      <c r="C4751"/>
      <c r="D4751"/>
      <c r="E4751"/>
      <c r="F4751"/>
      <c r="G4751"/>
      <c r="H4751"/>
      <c r="I4751"/>
    </row>
    <row r="4752" spans="3:9">
      <c r="C4752"/>
      <c r="D4752"/>
      <c r="E4752"/>
      <c r="F4752"/>
      <c r="G4752"/>
      <c r="H4752"/>
      <c r="I4752"/>
    </row>
    <row r="4753" spans="3:9">
      <c r="C4753"/>
      <c r="D4753"/>
      <c r="E4753"/>
      <c r="F4753"/>
      <c r="G4753"/>
      <c r="H4753"/>
      <c r="I4753"/>
    </row>
    <row r="4754" spans="3:9">
      <c r="C4754"/>
      <c r="D4754"/>
      <c r="E4754"/>
      <c r="F4754"/>
      <c r="G4754"/>
      <c r="H4754"/>
      <c r="I4754"/>
    </row>
    <row r="4755" spans="3:9">
      <c r="C4755"/>
      <c r="D4755"/>
      <c r="E4755"/>
      <c r="F4755"/>
      <c r="G4755"/>
      <c r="H4755"/>
      <c r="I4755"/>
    </row>
    <row r="4756" spans="3:9">
      <c r="C4756"/>
      <c r="D4756"/>
      <c r="E4756"/>
      <c r="F4756"/>
      <c r="G4756"/>
      <c r="H4756"/>
      <c r="I4756"/>
    </row>
    <row r="4757" spans="3:9">
      <c r="C4757"/>
      <c r="D4757"/>
      <c r="E4757"/>
      <c r="F4757"/>
      <c r="G4757"/>
      <c r="H4757"/>
      <c r="I4757"/>
    </row>
    <row r="4758" spans="3:9">
      <c r="C4758"/>
      <c r="D4758"/>
      <c r="E4758"/>
      <c r="F4758"/>
      <c r="G4758"/>
      <c r="H4758"/>
      <c r="I4758"/>
    </row>
    <row r="4759" spans="3:9">
      <c r="C4759"/>
      <c r="D4759"/>
      <c r="E4759"/>
      <c r="F4759"/>
      <c r="G4759"/>
      <c r="H4759"/>
      <c r="I4759"/>
    </row>
    <row r="4760" spans="3:9">
      <c r="C4760"/>
      <c r="D4760"/>
      <c r="E4760"/>
      <c r="F4760"/>
      <c r="G4760"/>
      <c r="H4760"/>
      <c r="I4760"/>
    </row>
    <row r="4761" spans="3:9">
      <c r="C4761"/>
      <c r="D4761"/>
      <c r="E4761"/>
      <c r="F4761"/>
      <c r="G4761"/>
      <c r="H4761"/>
      <c r="I4761"/>
    </row>
    <row r="4762" spans="3:9">
      <c r="C4762"/>
      <c r="D4762"/>
      <c r="E4762"/>
      <c r="F4762"/>
      <c r="G4762"/>
      <c r="H4762"/>
      <c r="I4762"/>
    </row>
    <row r="4763" spans="3:9">
      <c r="C4763"/>
      <c r="D4763"/>
      <c r="E4763"/>
      <c r="F4763"/>
      <c r="G4763"/>
      <c r="H4763"/>
      <c r="I4763"/>
    </row>
    <row r="4764" spans="3:9">
      <c r="C4764"/>
      <c r="D4764"/>
      <c r="E4764"/>
      <c r="F4764"/>
      <c r="G4764"/>
      <c r="H4764"/>
      <c r="I4764"/>
    </row>
    <row r="4765" spans="3:9">
      <c r="C4765"/>
      <c r="D4765"/>
      <c r="E4765"/>
      <c r="F4765"/>
      <c r="G4765"/>
      <c r="H4765"/>
      <c r="I4765"/>
    </row>
    <row r="4766" spans="3:9">
      <c r="C4766"/>
      <c r="D4766"/>
      <c r="E4766"/>
      <c r="F4766"/>
      <c r="G4766"/>
      <c r="H4766"/>
      <c r="I4766"/>
    </row>
    <row r="4767" spans="3:9">
      <c r="C4767"/>
      <c r="D4767"/>
      <c r="E4767"/>
      <c r="F4767"/>
      <c r="G4767"/>
      <c r="H4767"/>
      <c r="I4767"/>
    </row>
    <row r="4768" spans="3:9">
      <c r="C4768"/>
      <c r="D4768"/>
      <c r="E4768"/>
      <c r="F4768"/>
      <c r="G4768"/>
      <c r="H4768"/>
      <c r="I4768"/>
    </row>
    <row r="4769" spans="3:9">
      <c r="C4769"/>
      <c r="D4769"/>
      <c r="E4769"/>
      <c r="F4769"/>
      <c r="G4769"/>
      <c r="H4769"/>
      <c r="I4769"/>
    </row>
    <row r="4770" spans="3:9">
      <c r="C4770"/>
      <c r="D4770"/>
      <c r="E4770"/>
      <c r="F4770"/>
      <c r="G4770"/>
      <c r="H4770"/>
      <c r="I4770"/>
    </row>
    <row r="4771" spans="3:9">
      <c r="C4771"/>
      <c r="D4771"/>
      <c r="E4771"/>
      <c r="F4771"/>
      <c r="G4771"/>
      <c r="H4771"/>
      <c r="I4771"/>
    </row>
    <row r="4772" spans="3:9">
      <c r="C4772"/>
      <c r="D4772"/>
      <c r="E4772"/>
      <c r="F4772"/>
      <c r="G4772"/>
      <c r="H4772"/>
      <c r="I4772"/>
    </row>
    <row r="4773" spans="3:9">
      <c r="C4773"/>
      <c r="D4773"/>
      <c r="E4773"/>
      <c r="F4773"/>
      <c r="G4773"/>
      <c r="H4773"/>
      <c r="I4773"/>
    </row>
    <row r="4774" spans="3:9">
      <c r="C4774"/>
      <c r="D4774"/>
      <c r="E4774"/>
      <c r="F4774"/>
      <c r="G4774"/>
      <c r="H4774"/>
      <c r="I4774"/>
    </row>
    <row r="4775" spans="3:9">
      <c r="C4775"/>
      <c r="D4775"/>
      <c r="E4775"/>
      <c r="F4775"/>
      <c r="G4775"/>
      <c r="H4775"/>
      <c r="I4775"/>
    </row>
    <row r="4776" spans="3:9">
      <c r="C4776"/>
      <c r="D4776"/>
      <c r="E4776"/>
      <c r="F4776"/>
      <c r="G4776"/>
      <c r="H4776"/>
      <c r="I4776"/>
    </row>
    <row r="4777" spans="3:9">
      <c r="C4777"/>
      <c r="D4777"/>
      <c r="E4777"/>
      <c r="F4777"/>
      <c r="G4777"/>
      <c r="H4777"/>
      <c r="I4777"/>
    </row>
    <row r="4778" spans="3:9">
      <c r="C4778"/>
      <c r="D4778"/>
      <c r="E4778"/>
      <c r="F4778"/>
      <c r="G4778"/>
      <c r="H4778"/>
      <c r="I4778"/>
    </row>
    <row r="4779" spans="3:9">
      <c r="C4779"/>
      <c r="D4779"/>
      <c r="E4779"/>
      <c r="F4779"/>
      <c r="G4779"/>
      <c r="H4779"/>
      <c r="I4779"/>
    </row>
    <row r="4780" spans="3:9">
      <c r="C4780"/>
      <c r="D4780"/>
      <c r="E4780"/>
      <c r="F4780"/>
      <c r="G4780"/>
      <c r="H4780"/>
      <c r="I4780"/>
    </row>
    <row r="4781" spans="3:9">
      <c r="C4781"/>
      <c r="D4781"/>
      <c r="E4781"/>
      <c r="F4781"/>
      <c r="G4781"/>
      <c r="H4781"/>
      <c r="I4781"/>
    </row>
    <row r="4782" spans="3:9">
      <c r="C4782"/>
      <c r="D4782"/>
      <c r="E4782"/>
      <c r="F4782"/>
      <c r="G4782"/>
      <c r="H4782"/>
      <c r="I4782"/>
    </row>
    <row r="4783" spans="3:9">
      <c r="C4783"/>
      <c r="D4783"/>
      <c r="E4783"/>
      <c r="F4783"/>
      <c r="G4783"/>
      <c r="H4783"/>
      <c r="I4783"/>
    </row>
    <row r="4784" spans="3:9">
      <c r="C4784"/>
      <c r="D4784"/>
      <c r="E4784"/>
      <c r="F4784"/>
      <c r="G4784"/>
      <c r="H4784"/>
      <c r="I4784"/>
    </row>
    <row r="4785" spans="3:9">
      <c r="C4785"/>
      <c r="D4785"/>
      <c r="E4785"/>
      <c r="F4785"/>
      <c r="G4785"/>
      <c r="H4785"/>
      <c r="I4785"/>
    </row>
    <row r="4786" spans="3:9">
      <c r="C4786"/>
      <c r="D4786"/>
      <c r="E4786"/>
      <c r="F4786"/>
      <c r="G4786"/>
      <c r="H4786"/>
      <c r="I4786"/>
    </row>
    <row r="4787" spans="3:9">
      <c r="C4787"/>
      <c r="D4787"/>
      <c r="E4787"/>
      <c r="F4787"/>
      <c r="G4787"/>
      <c r="H4787"/>
      <c r="I4787"/>
    </row>
    <row r="4788" spans="3:9">
      <c r="C4788"/>
      <c r="D4788"/>
      <c r="E4788"/>
      <c r="F4788"/>
      <c r="G4788"/>
      <c r="H4788"/>
      <c r="I4788"/>
    </row>
    <row r="4789" spans="3:9">
      <c r="C4789"/>
      <c r="D4789"/>
      <c r="E4789"/>
      <c r="F4789"/>
      <c r="G4789"/>
      <c r="H4789"/>
      <c r="I4789"/>
    </row>
    <row r="4790" spans="3:9">
      <c r="C4790"/>
      <c r="D4790"/>
      <c r="E4790"/>
      <c r="F4790"/>
      <c r="G4790"/>
      <c r="H4790"/>
      <c r="I4790"/>
    </row>
    <row r="4791" spans="3:9">
      <c r="C4791"/>
      <c r="D4791"/>
      <c r="E4791"/>
      <c r="F4791"/>
      <c r="G4791"/>
      <c r="H4791"/>
      <c r="I4791"/>
    </row>
    <row r="4792" spans="3:9">
      <c r="C4792"/>
      <c r="D4792"/>
      <c r="E4792"/>
      <c r="F4792"/>
      <c r="G4792"/>
      <c r="H4792"/>
      <c r="I4792"/>
    </row>
    <row r="4793" spans="3:9">
      <c r="C4793"/>
      <c r="D4793"/>
      <c r="E4793"/>
      <c r="F4793"/>
      <c r="G4793"/>
      <c r="H4793"/>
      <c r="I4793"/>
    </row>
    <row r="4794" spans="3:9">
      <c r="C4794"/>
      <c r="D4794"/>
      <c r="E4794"/>
      <c r="F4794"/>
      <c r="G4794"/>
      <c r="H4794"/>
      <c r="I4794"/>
    </row>
    <row r="4795" spans="3:9">
      <c r="C4795"/>
      <c r="D4795"/>
      <c r="E4795"/>
      <c r="F4795"/>
      <c r="G4795"/>
      <c r="H4795"/>
      <c r="I4795"/>
    </row>
    <row r="4796" spans="3:9">
      <c r="C4796"/>
      <c r="D4796"/>
      <c r="E4796"/>
      <c r="F4796"/>
      <c r="G4796"/>
      <c r="H4796"/>
      <c r="I4796"/>
    </row>
    <row r="4797" spans="3:9">
      <c r="C4797"/>
      <c r="D4797"/>
      <c r="E4797"/>
      <c r="F4797"/>
      <c r="G4797"/>
      <c r="H4797"/>
      <c r="I4797"/>
    </row>
    <row r="4798" spans="3:9">
      <c r="C4798"/>
      <c r="D4798"/>
      <c r="E4798"/>
      <c r="F4798"/>
      <c r="G4798"/>
      <c r="H4798"/>
      <c r="I4798"/>
    </row>
    <row r="4799" spans="3:9">
      <c r="C4799"/>
      <c r="D4799"/>
      <c r="E4799"/>
      <c r="F4799"/>
      <c r="G4799"/>
      <c r="H4799"/>
      <c r="I4799"/>
    </row>
    <row r="4800" spans="3:9">
      <c r="C4800"/>
      <c r="D4800"/>
      <c r="E4800"/>
      <c r="F4800"/>
      <c r="G4800"/>
      <c r="H4800"/>
      <c r="I4800"/>
    </row>
    <row r="4801" spans="3:9">
      <c r="C4801"/>
      <c r="D4801"/>
      <c r="E4801"/>
      <c r="F4801"/>
      <c r="G4801"/>
      <c r="H4801"/>
      <c r="I4801"/>
    </row>
    <row r="4802" spans="3:9">
      <c r="C4802"/>
      <c r="D4802"/>
      <c r="E4802"/>
      <c r="F4802"/>
      <c r="G4802"/>
      <c r="H4802"/>
      <c r="I4802"/>
    </row>
    <row r="4803" spans="3:9">
      <c r="C4803"/>
      <c r="D4803"/>
      <c r="E4803"/>
      <c r="F4803"/>
      <c r="G4803"/>
      <c r="H4803"/>
      <c r="I4803"/>
    </row>
    <row r="4804" spans="3:9">
      <c r="C4804"/>
      <c r="D4804"/>
      <c r="E4804"/>
      <c r="F4804"/>
      <c r="G4804"/>
      <c r="H4804"/>
      <c r="I4804"/>
    </row>
    <row r="4805" spans="3:9">
      <c r="C4805"/>
      <c r="D4805"/>
      <c r="E4805"/>
      <c r="F4805"/>
      <c r="G4805"/>
      <c r="H4805"/>
      <c r="I4805"/>
    </row>
    <row r="4806" spans="3:9">
      <c r="C4806"/>
      <c r="D4806"/>
      <c r="E4806"/>
      <c r="F4806"/>
      <c r="G4806"/>
      <c r="H4806"/>
      <c r="I4806"/>
    </row>
    <row r="4807" spans="3:9">
      <c r="C4807"/>
      <c r="D4807"/>
      <c r="E4807"/>
      <c r="F4807"/>
      <c r="G4807"/>
      <c r="H4807"/>
      <c r="I4807"/>
    </row>
    <row r="4808" spans="3:9">
      <c r="C4808"/>
      <c r="D4808"/>
      <c r="E4808"/>
      <c r="F4808"/>
      <c r="G4808"/>
      <c r="H4808"/>
      <c r="I4808"/>
    </row>
    <row r="4809" spans="3:9">
      <c r="C4809"/>
      <c r="D4809"/>
      <c r="E4809"/>
      <c r="F4809"/>
      <c r="G4809"/>
      <c r="H4809"/>
      <c r="I4809"/>
    </row>
    <row r="4810" spans="3:9">
      <c r="C4810"/>
      <c r="D4810"/>
      <c r="E4810"/>
      <c r="F4810"/>
      <c r="G4810"/>
      <c r="H4810"/>
      <c r="I4810"/>
    </row>
    <row r="4811" spans="3:9">
      <c r="C4811"/>
      <c r="D4811"/>
      <c r="E4811"/>
      <c r="F4811"/>
      <c r="G4811"/>
      <c r="H4811"/>
      <c r="I4811"/>
    </row>
    <row r="4812" spans="3:9">
      <c r="C4812"/>
      <c r="D4812"/>
      <c r="E4812"/>
      <c r="F4812"/>
      <c r="G4812"/>
      <c r="H4812"/>
      <c r="I4812"/>
    </row>
    <row r="4813" spans="3:9">
      <c r="C4813"/>
      <c r="D4813"/>
      <c r="E4813"/>
      <c r="F4813"/>
      <c r="G4813"/>
      <c r="H4813"/>
      <c r="I4813"/>
    </row>
    <row r="4814" spans="3:9">
      <c r="C4814"/>
      <c r="D4814"/>
      <c r="E4814"/>
      <c r="F4814"/>
      <c r="G4814"/>
      <c r="H4814"/>
      <c r="I4814"/>
    </row>
    <row r="4815" spans="3:9">
      <c r="C4815"/>
      <c r="D4815"/>
      <c r="E4815"/>
      <c r="F4815"/>
      <c r="G4815"/>
      <c r="H4815"/>
      <c r="I4815"/>
    </row>
    <row r="4816" spans="3:9">
      <c r="C4816"/>
      <c r="D4816"/>
      <c r="E4816"/>
      <c r="F4816"/>
      <c r="G4816"/>
      <c r="H4816"/>
      <c r="I4816"/>
    </row>
    <row r="4817" spans="3:9">
      <c r="C4817"/>
      <c r="D4817"/>
      <c r="E4817"/>
      <c r="F4817"/>
      <c r="G4817"/>
      <c r="H4817"/>
      <c r="I4817"/>
    </row>
    <row r="4818" spans="3:9">
      <c r="C4818"/>
      <c r="D4818"/>
      <c r="E4818"/>
      <c r="F4818"/>
      <c r="G4818"/>
      <c r="H4818"/>
      <c r="I4818"/>
    </row>
    <row r="4819" spans="3:9">
      <c r="C4819"/>
      <c r="D4819"/>
      <c r="E4819"/>
      <c r="F4819"/>
      <c r="G4819"/>
      <c r="H4819"/>
      <c r="I4819"/>
    </row>
    <row r="4820" spans="3:9">
      <c r="C4820"/>
      <c r="D4820"/>
      <c r="E4820"/>
      <c r="F4820"/>
      <c r="G4820"/>
      <c r="H4820"/>
      <c r="I4820"/>
    </row>
    <row r="4821" spans="3:9">
      <c r="C4821"/>
      <c r="D4821"/>
      <c r="E4821"/>
      <c r="F4821"/>
      <c r="G4821"/>
      <c r="H4821"/>
      <c r="I4821"/>
    </row>
    <row r="4822" spans="3:9">
      <c r="C4822"/>
      <c r="D4822"/>
      <c r="E4822"/>
      <c r="F4822"/>
      <c r="G4822"/>
      <c r="H4822"/>
      <c r="I4822"/>
    </row>
    <row r="4823" spans="3:9">
      <c r="C4823"/>
      <c r="D4823"/>
      <c r="E4823"/>
      <c r="F4823"/>
      <c r="G4823"/>
      <c r="H4823"/>
      <c r="I4823"/>
    </row>
    <row r="4824" spans="3:9">
      <c r="C4824"/>
      <c r="D4824"/>
      <c r="E4824"/>
      <c r="F4824"/>
      <c r="G4824"/>
      <c r="H4824"/>
      <c r="I4824"/>
    </row>
    <row r="4825" spans="3:9">
      <c r="C4825"/>
      <c r="D4825"/>
      <c r="E4825"/>
      <c r="F4825"/>
      <c r="G4825"/>
      <c r="H4825"/>
      <c r="I4825"/>
    </row>
    <row r="4826" spans="3:9">
      <c r="C4826"/>
      <c r="D4826"/>
      <c r="E4826"/>
      <c r="F4826"/>
      <c r="G4826"/>
      <c r="H4826"/>
      <c r="I4826"/>
    </row>
    <row r="4827" spans="3:9">
      <c r="C4827"/>
      <c r="D4827"/>
      <c r="E4827"/>
      <c r="F4827"/>
      <c r="G4827"/>
      <c r="H4827"/>
      <c r="I4827"/>
    </row>
    <row r="4828" spans="3:9">
      <c r="C4828"/>
      <c r="D4828"/>
      <c r="E4828"/>
      <c r="F4828"/>
      <c r="G4828"/>
      <c r="H4828"/>
      <c r="I4828"/>
    </row>
    <row r="4829" spans="3:9">
      <c r="C4829"/>
      <c r="D4829"/>
      <c r="E4829"/>
      <c r="F4829"/>
      <c r="G4829"/>
      <c r="H4829"/>
      <c r="I4829"/>
    </row>
    <row r="4830" spans="3:9">
      <c r="C4830"/>
      <c r="D4830"/>
      <c r="E4830"/>
      <c r="F4830"/>
      <c r="G4830"/>
      <c r="H4830"/>
      <c r="I4830"/>
    </row>
    <row r="4831" spans="3:9">
      <c r="C4831"/>
      <c r="D4831"/>
      <c r="E4831"/>
      <c r="F4831"/>
      <c r="G4831"/>
      <c r="H4831"/>
      <c r="I4831"/>
    </row>
    <row r="4832" spans="3:9">
      <c r="C4832"/>
      <c r="D4832"/>
      <c r="E4832"/>
      <c r="F4832"/>
      <c r="G4832"/>
      <c r="H4832"/>
      <c r="I4832"/>
    </row>
    <row r="4833" spans="3:9">
      <c r="C4833"/>
      <c r="D4833"/>
      <c r="E4833"/>
      <c r="F4833"/>
      <c r="G4833"/>
      <c r="H4833"/>
      <c r="I4833"/>
    </row>
    <row r="4834" spans="3:9">
      <c r="C4834"/>
      <c r="D4834"/>
      <c r="E4834"/>
      <c r="F4834"/>
      <c r="G4834"/>
      <c r="H4834"/>
      <c r="I4834"/>
    </row>
    <row r="4835" spans="3:9">
      <c r="C4835"/>
      <c r="D4835"/>
      <c r="E4835"/>
      <c r="F4835"/>
      <c r="G4835"/>
      <c r="H4835"/>
      <c r="I4835"/>
    </row>
    <row r="4836" spans="3:9">
      <c r="C4836"/>
      <c r="D4836"/>
      <c r="E4836"/>
      <c r="F4836"/>
      <c r="G4836"/>
      <c r="H4836"/>
      <c r="I4836"/>
    </row>
    <row r="4837" spans="3:9">
      <c r="C4837"/>
      <c r="D4837"/>
      <c r="E4837"/>
      <c r="F4837"/>
      <c r="G4837"/>
      <c r="H4837"/>
      <c r="I4837"/>
    </row>
    <row r="4838" spans="3:9">
      <c r="C4838"/>
      <c r="D4838"/>
      <c r="E4838"/>
      <c r="F4838"/>
      <c r="G4838"/>
      <c r="H4838"/>
      <c r="I4838"/>
    </row>
    <row r="4839" spans="3:9">
      <c r="C4839"/>
      <c r="D4839"/>
      <c r="E4839"/>
      <c r="F4839"/>
      <c r="G4839"/>
      <c r="H4839"/>
      <c r="I4839"/>
    </row>
    <row r="4840" spans="3:9">
      <c r="C4840"/>
      <c r="D4840"/>
      <c r="E4840"/>
      <c r="F4840"/>
      <c r="G4840"/>
      <c r="H4840"/>
      <c r="I4840"/>
    </row>
    <row r="4841" spans="3:9">
      <c r="C4841"/>
      <c r="D4841"/>
      <c r="E4841"/>
      <c r="F4841"/>
      <c r="G4841"/>
      <c r="H4841"/>
      <c r="I4841"/>
    </row>
    <row r="4842" spans="3:9">
      <c r="C4842"/>
      <c r="D4842"/>
      <c r="E4842"/>
      <c r="F4842"/>
      <c r="G4842"/>
      <c r="H4842"/>
      <c r="I4842"/>
    </row>
    <row r="4843" spans="3:9">
      <c r="C4843"/>
      <c r="D4843"/>
      <c r="E4843"/>
      <c r="F4843"/>
      <c r="G4843"/>
      <c r="H4843"/>
      <c r="I4843"/>
    </row>
    <row r="4844" spans="3:9">
      <c r="C4844"/>
      <c r="D4844"/>
      <c r="E4844"/>
      <c r="F4844"/>
      <c r="G4844"/>
      <c r="H4844"/>
      <c r="I4844"/>
    </row>
    <row r="4845" spans="3:9">
      <c r="C4845"/>
      <c r="D4845"/>
      <c r="E4845"/>
      <c r="F4845"/>
      <c r="G4845"/>
      <c r="H4845"/>
      <c r="I4845"/>
    </row>
    <row r="4846" spans="3:9">
      <c r="C4846"/>
      <c r="D4846"/>
      <c r="E4846"/>
      <c r="F4846"/>
      <c r="G4846"/>
      <c r="H4846"/>
      <c r="I4846"/>
    </row>
    <row r="4847" spans="3:9">
      <c r="C4847"/>
      <c r="D4847"/>
      <c r="E4847"/>
      <c r="F4847"/>
      <c r="G4847"/>
      <c r="H4847"/>
      <c r="I4847"/>
    </row>
    <row r="4848" spans="3:9">
      <c r="C4848"/>
      <c r="D4848"/>
      <c r="E4848"/>
      <c r="F4848"/>
      <c r="G4848"/>
      <c r="H4848"/>
      <c r="I4848"/>
    </row>
    <row r="4849" spans="3:9">
      <c r="C4849"/>
      <c r="D4849"/>
      <c r="E4849"/>
      <c r="F4849"/>
      <c r="G4849"/>
      <c r="H4849"/>
      <c r="I4849"/>
    </row>
    <row r="4850" spans="3:9">
      <c r="C4850"/>
      <c r="D4850"/>
      <c r="E4850"/>
      <c r="F4850"/>
      <c r="G4850"/>
      <c r="H4850"/>
      <c r="I4850"/>
    </row>
    <row r="4851" spans="3:9">
      <c r="C4851"/>
      <c r="D4851"/>
      <c r="E4851"/>
      <c r="F4851"/>
      <c r="G4851"/>
      <c r="H4851"/>
      <c r="I4851"/>
    </row>
    <row r="4852" spans="3:9">
      <c r="C4852"/>
      <c r="D4852"/>
      <c r="E4852"/>
      <c r="F4852"/>
      <c r="G4852"/>
      <c r="H4852"/>
      <c r="I4852"/>
    </row>
    <row r="4853" spans="3:9">
      <c r="C4853"/>
      <c r="D4853"/>
      <c r="E4853"/>
      <c r="F4853"/>
      <c r="G4853"/>
      <c r="H4853"/>
      <c r="I4853"/>
    </row>
    <row r="4854" spans="3:9">
      <c r="C4854"/>
      <c r="D4854"/>
      <c r="E4854"/>
      <c r="F4854"/>
      <c r="G4854"/>
      <c r="H4854"/>
      <c r="I4854"/>
    </row>
    <row r="4855" spans="3:9">
      <c r="C4855"/>
      <c r="D4855"/>
      <c r="E4855"/>
      <c r="F4855"/>
      <c r="G4855"/>
      <c r="H4855"/>
      <c r="I4855"/>
    </row>
    <row r="4856" spans="3:9">
      <c r="C4856"/>
      <c r="D4856"/>
      <c r="E4856"/>
      <c r="F4856"/>
      <c r="G4856"/>
      <c r="H4856"/>
      <c r="I4856"/>
    </row>
    <row r="4857" spans="3:9">
      <c r="C4857"/>
      <c r="D4857"/>
      <c r="E4857"/>
      <c r="F4857"/>
      <c r="G4857"/>
      <c r="H4857"/>
      <c r="I4857"/>
    </row>
    <row r="4858" spans="3:9">
      <c r="C4858"/>
      <c r="D4858"/>
      <c r="E4858"/>
      <c r="F4858"/>
      <c r="G4858"/>
      <c r="H4858"/>
      <c r="I4858"/>
    </row>
    <row r="4859" spans="3:9">
      <c r="C4859"/>
      <c r="D4859"/>
      <c r="E4859"/>
      <c r="F4859"/>
      <c r="G4859"/>
      <c r="H4859"/>
      <c r="I4859"/>
    </row>
    <row r="4860" spans="3:9">
      <c r="C4860"/>
      <c r="D4860"/>
      <c r="E4860"/>
      <c r="F4860"/>
      <c r="G4860"/>
      <c r="H4860"/>
      <c r="I4860"/>
    </row>
    <row r="4861" spans="3:9">
      <c r="C4861"/>
      <c r="D4861"/>
      <c r="E4861"/>
      <c r="F4861"/>
      <c r="G4861"/>
      <c r="H4861"/>
      <c r="I4861"/>
    </row>
    <row r="4862" spans="3:9">
      <c r="C4862"/>
      <c r="D4862"/>
      <c r="E4862"/>
      <c r="F4862"/>
      <c r="G4862"/>
      <c r="H4862"/>
      <c r="I4862"/>
    </row>
    <row r="4863" spans="3:9">
      <c r="C4863"/>
      <c r="D4863"/>
      <c r="E4863"/>
      <c r="F4863"/>
      <c r="G4863"/>
      <c r="H4863"/>
      <c r="I4863"/>
    </row>
    <row r="4864" spans="3:9">
      <c r="C4864"/>
      <c r="D4864"/>
      <c r="E4864"/>
      <c r="F4864"/>
      <c r="G4864"/>
      <c r="H4864"/>
      <c r="I4864"/>
    </row>
    <row r="4865" spans="3:9">
      <c r="C4865"/>
      <c r="D4865"/>
      <c r="E4865"/>
      <c r="F4865"/>
      <c r="G4865"/>
      <c r="H4865"/>
      <c r="I4865"/>
    </row>
    <row r="4866" spans="3:9">
      <c r="C4866"/>
      <c r="D4866"/>
      <c r="E4866"/>
      <c r="F4866"/>
      <c r="G4866"/>
      <c r="H4866"/>
      <c r="I4866"/>
    </row>
    <row r="4867" spans="3:9">
      <c r="C4867"/>
      <c r="D4867"/>
      <c r="E4867"/>
      <c r="F4867"/>
      <c r="G4867"/>
      <c r="H4867"/>
      <c r="I4867"/>
    </row>
    <row r="4868" spans="3:9">
      <c r="C4868"/>
      <c r="D4868"/>
      <c r="E4868"/>
      <c r="F4868"/>
      <c r="G4868"/>
      <c r="H4868"/>
      <c r="I4868"/>
    </row>
    <row r="4869" spans="3:9">
      <c r="C4869"/>
      <c r="D4869"/>
      <c r="E4869"/>
      <c r="F4869"/>
      <c r="G4869"/>
      <c r="H4869"/>
      <c r="I4869"/>
    </row>
    <row r="4870" spans="3:9">
      <c r="C4870"/>
      <c r="D4870"/>
      <c r="E4870"/>
      <c r="F4870"/>
      <c r="G4870"/>
      <c r="H4870"/>
      <c r="I4870"/>
    </row>
    <row r="4871" spans="3:9">
      <c r="C4871"/>
      <c r="D4871"/>
      <c r="E4871"/>
      <c r="F4871"/>
      <c r="G4871"/>
      <c r="H4871"/>
      <c r="I4871"/>
    </row>
    <row r="4872" spans="3:9">
      <c r="C4872"/>
      <c r="D4872"/>
      <c r="E4872"/>
      <c r="F4872"/>
      <c r="G4872"/>
      <c r="H4872"/>
      <c r="I4872"/>
    </row>
    <row r="4873" spans="3:9">
      <c r="C4873"/>
      <c r="D4873"/>
      <c r="E4873"/>
      <c r="F4873"/>
      <c r="G4873"/>
      <c r="H4873"/>
      <c r="I4873"/>
    </row>
    <row r="4874" spans="3:9">
      <c r="C4874"/>
      <c r="D4874"/>
      <c r="E4874"/>
      <c r="F4874"/>
      <c r="G4874"/>
      <c r="H4874"/>
      <c r="I4874"/>
    </row>
    <row r="4875" spans="3:9">
      <c r="C4875"/>
      <c r="D4875"/>
      <c r="E4875"/>
      <c r="F4875"/>
      <c r="G4875"/>
      <c r="H4875"/>
      <c r="I4875"/>
    </row>
    <row r="4876" spans="3:9">
      <c r="C4876"/>
      <c r="D4876"/>
      <c r="E4876"/>
      <c r="F4876"/>
      <c r="G4876"/>
      <c r="H4876"/>
      <c r="I4876"/>
    </row>
    <row r="4877" spans="3:9">
      <c r="C4877"/>
      <c r="D4877"/>
      <c r="E4877"/>
      <c r="F4877"/>
      <c r="G4877"/>
      <c r="H4877"/>
      <c r="I4877"/>
    </row>
    <row r="4878" spans="3:9">
      <c r="C4878"/>
      <c r="D4878"/>
      <c r="E4878"/>
      <c r="F4878"/>
      <c r="G4878"/>
      <c r="H4878"/>
      <c r="I4878"/>
    </row>
    <row r="4879" spans="3:9">
      <c r="C4879"/>
      <c r="D4879"/>
      <c r="E4879"/>
      <c r="F4879"/>
      <c r="G4879"/>
      <c r="H4879"/>
      <c r="I4879"/>
    </row>
    <row r="4880" spans="3:9">
      <c r="C4880"/>
      <c r="D4880"/>
      <c r="E4880"/>
      <c r="F4880"/>
      <c r="G4880"/>
      <c r="H4880"/>
      <c r="I4880"/>
    </row>
    <row r="4881" spans="3:9">
      <c r="C4881"/>
      <c r="D4881"/>
      <c r="E4881"/>
      <c r="F4881"/>
      <c r="G4881"/>
      <c r="H4881"/>
      <c r="I4881"/>
    </row>
    <row r="4882" spans="3:9">
      <c r="C4882"/>
      <c r="D4882"/>
      <c r="E4882"/>
      <c r="F4882"/>
      <c r="G4882"/>
      <c r="H4882"/>
      <c r="I4882"/>
    </row>
    <row r="4883" spans="3:9">
      <c r="C4883"/>
      <c r="D4883"/>
      <c r="E4883"/>
      <c r="F4883"/>
      <c r="G4883"/>
      <c r="H4883"/>
      <c r="I4883"/>
    </row>
    <row r="4884" spans="3:9">
      <c r="C4884"/>
      <c r="D4884"/>
      <c r="E4884"/>
      <c r="F4884"/>
      <c r="G4884"/>
      <c r="H4884"/>
      <c r="I4884"/>
    </row>
    <row r="4885" spans="3:9">
      <c r="C4885"/>
      <c r="D4885"/>
      <c r="E4885"/>
      <c r="F4885"/>
      <c r="G4885"/>
      <c r="H4885"/>
      <c r="I4885"/>
    </row>
    <row r="4886" spans="3:9">
      <c r="C4886"/>
      <c r="D4886"/>
      <c r="E4886"/>
      <c r="F4886"/>
      <c r="G4886"/>
      <c r="H4886"/>
      <c r="I4886"/>
    </row>
    <row r="4887" spans="3:9">
      <c r="C4887"/>
      <c r="D4887"/>
      <c r="E4887"/>
      <c r="F4887"/>
      <c r="G4887"/>
      <c r="H4887"/>
      <c r="I4887"/>
    </row>
    <row r="4888" spans="3:9">
      <c r="C4888"/>
      <c r="D4888"/>
      <c r="E4888"/>
      <c r="F4888"/>
      <c r="G4888"/>
      <c r="H4888"/>
      <c r="I4888"/>
    </row>
    <row r="4889" spans="3:9">
      <c r="C4889"/>
      <c r="D4889"/>
      <c r="E4889"/>
      <c r="F4889"/>
      <c r="G4889"/>
      <c r="H4889"/>
      <c r="I4889"/>
    </row>
    <row r="4890" spans="3:9">
      <c r="C4890"/>
      <c r="D4890"/>
      <c r="E4890"/>
      <c r="F4890"/>
      <c r="G4890"/>
      <c r="H4890"/>
      <c r="I4890"/>
    </row>
    <row r="4891" spans="3:9">
      <c r="C4891"/>
      <c r="D4891"/>
      <c r="E4891"/>
      <c r="F4891"/>
      <c r="G4891"/>
      <c r="H4891"/>
      <c r="I4891"/>
    </row>
    <row r="4892" spans="3:9">
      <c r="C4892"/>
      <c r="D4892"/>
      <c r="E4892"/>
      <c r="F4892"/>
      <c r="G4892"/>
      <c r="H4892"/>
      <c r="I4892"/>
    </row>
    <row r="4893" spans="3:9">
      <c r="C4893"/>
      <c r="D4893"/>
      <c r="E4893"/>
      <c r="F4893"/>
      <c r="G4893"/>
      <c r="H4893"/>
      <c r="I4893"/>
    </row>
    <row r="4894" spans="3:9">
      <c r="C4894"/>
      <c r="D4894"/>
      <c r="E4894"/>
      <c r="F4894"/>
      <c r="G4894"/>
      <c r="H4894"/>
      <c r="I4894"/>
    </row>
    <row r="4895" spans="3:9">
      <c r="C4895"/>
      <c r="D4895"/>
      <c r="E4895"/>
      <c r="F4895"/>
      <c r="G4895"/>
      <c r="H4895"/>
      <c r="I4895"/>
    </row>
    <row r="4896" spans="3:9">
      <c r="C4896"/>
      <c r="D4896"/>
      <c r="E4896"/>
      <c r="F4896"/>
      <c r="G4896"/>
      <c r="H4896"/>
      <c r="I4896"/>
    </row>
    <row r="4897" spans="3:9">
      <c r="C4897"/>
      <c r="D4897"/>
      <c r="E4897"/>
      <c r="F4897"/>
      <c r="G4897"/>
      <c r="H4897"/>
      <c r="I4897"/>
    </row>
    <row r="4898" spans="3:9">
      <c r="C4898"/>
      <c r="D4898"/>
      <c r="E4898"/>
      <c r="F4898"/>
      <c r="G4898"/>
      <c r="H4898"/>
      <c r="I4898"/>
    </row>
    <row r="4899" spans="3:9">
      <c r="C4899"/>
      <c r="D4899"/>
      <c r="E4899"/>
      <c r="F4899"/>
      <c r="G4899"/>
      <c r="H4899"/>
      <c r="I4899"/>
    </row>
    <row r="4900" spans="3:9">
      <c r="C4900"/>
      <c r="D4900"/>
      <c r="E4900"/>
      <c r="F4900"/>
      <c r="G4900"/>
      <c r="H4900"/>
      <c r="I4900"/>
    </row>
    <row r="4901" spans="3:9">
      <c r="C4901"/>
      <c r="D4901"/>
      <c r="E4901"/>
      <c r="F4901"/>
      <c r="G4901"/>
      <c r="H4901"/>
      <c r="I4901"/>
    </row>
    <row r="4902" spans="3:9">
      <c r="C4902"/>
      <c r="D4902"/>
      <c r="E4902"/>
      <c r="F4902"/>
      <c r="G4902"/>
      <c r="H4902"/>
      <c r="I4902"/>
    </row>
    <row r="4903" spans="3:9">
      <c r="C4903"/>
      <c r="D4903"/>
      <c r="E4903"/>
      <c r="F4903"/>
      <c r="G4903"/>
      <c r="H4903"/>
      <c r="I4903"/>
    </row>
    <row r="4904" spans="3:9">
      <c r="C4904"/>
      <c r="D4904"/>
      <c r="E4904"/>
      <c r="F4904"/>
      <c r="G4904"/>
      <c r="H4904"/>
      <c r="I4904"/>
    </row>
    <row r="4905" spans="3:9">
      <c r="C4905"/>
      <c r="D4905"/>
      <c r="E4905"/>
      <c r="F4905"/>
      <c r="G4905"/>
      <c r="H4905"/>
      <c r="I4905"/>
    </row>
    <row r="4906" spans="3:9">
      <c r="C4906"/>
      <c r="D4906"/>
      <c r="E4906"/>
      <c r="F4906"/>
      <c r="G4906"/>
      <c r="H4906"/>
      <c r="I4906"/>
    </row>
    <row r="4907" spans="3:9">
      <c r="C4907"/>
      <c r="D4907"/>
      <c r="E4907"/>
      <c r="F4907"/>
      <c r="G4907"/>
      <c r="H4907"/>
      <c r="I4907"/>
    </row>
    <row r="4908" spans="3:9">
      <c r="C4908"/>
      <c r="D4908"/>
      <c r="E4908"/>
      <c r="F4908"/>
      <c r="G4908"/>
      <c r="H4908"/>
      <c r="I4908"/>
    </row>
    <row r="4909" spans="3:9">
      <c r="C4909"/>
      <c r="D4909"/>
      <c r="E4909"/>
      <c r="F4909"/>
      <c r="G4909"/>
      <c r="H4909"/>
      <c r="I4909"/>
    </row>
    <row r="4910" spans="3:9">
      <c r="C4910"/>
      <c r="D4910"/>
      <c r="E4910"/>
      <c r="F4910"/>
      <c r="G4910"/>
      <c r="H4910"/>
      <c r="I4910"/>
    </row>
    <row r="4911" spans="3:9">
      <c r="C4911"/>
      <c r="D4911"/>
      <c r="E4911"/>
      <c r="F4911"/>
      <c r="G4911"/>
      <c r="H4911"/>
      <c r="I4911"/>
    </row>
    <row r="4912" spans="3:9">
      <c r="C4912"/>
      <c r="D4912"/>
      <c r="E4912"/>
      <c r="F4912"/>
      <c r="G4912"/>
      <c r="H4912"/>
      <c r="I4912"/>
    </row>
    <row r="4913" spans="3:9">
      <c r="C4913"/>
      <c r="D4913"/>
      <c r="E4913"/>
      <c r="F4913"/>
      <c r="G4913"/>
      <c r="H4913"/>
      <c r="I4913"/>
    </row>
    <row r="4914" spans="3:9">
      <c r="C4914"/>
      <c r="D4914"/>
      <c r="E4914"/>
      <c r="F4914"/>
      <c r="G4914"/>
      <c r="H4914"/>
      <c r="I4914"/>
    </row>
    <row r="4915" spans="3:9">
      <c r="C4915"/>
      <c r="D4915"/>
      <c r="E4915"/>
      <c r="F4915"/>
      <c r="G4915"/>
      <c r="H4915"/>
      <c r="I4915"/>
    </row>
    <row r="4916" spans="3:9">
      <c r="C4916"/>
      <c r="D4916"/>
      <c r="E4916"/>
      <c r="F4916"/>
      <c r="G4916"/>
      <c r="H4916"/>
      <c r="I4916"/>
    </row>
    <row r="4917" spans="3:9">
      <c r="C4917"/>
      <c r="D4917"/>
      <c r="E4917"/>
      <c r="F4917"/>
      <c r="G4917"/>
      <c r="H4917"/>
      <c r="I4917"/>
    </row>
    <row r="4918" spans="3:9">
      <c r="C4918"/>
      <c r="D4918"/>
      <c r="E4918"/>
      <c r="F4918"/>
      <c r="G4918"/>
      <c r="H4918"/>
      <c r="I4918"/>
    </row>
    <row r="4919" spans="3:9">
      <c r="C4919"/>
      <c r="D4919"/>
      <c r="E4919"/>
      <c r="F4919"/>
      <c r="G4919"/>
      <c r="H4919"/>
      <c r="I4919"/>
    </row>
    <row r="4920" spans="3:9">
      <c r="C4920"/>
      <c r="D4920"/>
      <c r="E4920"/>
      <c r="F4920"/>
      <c r="G4920"/>
      <c r="H4920"/>
      <c r="I4920"/>
    </row>
    <row r="4921" spans="3:9">
      <c r="C4921"/>
      <c r="D4921"/>
      <c r="E4921"/>
      <c r="F4921"/>
      <c r="G4921"/>
      <c r="H4921"/>
      <c r="I4921"/>
    </row>
    <row r="4922" spans="3:9">
      <c r="C4922"/>
      <c r="D4922"/>
      <c r="E4922"/>
      <c r="F4922"/>
      <c r="G4922"/>
      <c r="H4922"/>
      <c r="I4922"/>
    </row>
    <row r="4923" spans="3:9">
      <c r="C4923"/>
      <c r="D4923"/>
      <c r="E4923"/>
      <c r="F4923"/>
      <c r="G4923"/>
      <c r="H4923"/>
      <c r="I4923"/>
    </row>
    <row r="4924" spans="3:9">
      <c r="C4924"/>
      <c r="D4924"/>
      <c r="E4924"/>
      <c r="F4924"/>
      <c r="G4924"/>
      <c r="H4924"/>
      <c r="I4924"/>
    </row>
    <row r="4925" spans="3:9">
      <c r="C4925"/>
      <c r="D4925"/>
      <c r="E4925"/>
      <c r="F4925"/>
      <c r="G4925"/>
      <c r="H4925"/>
      <c r="I4925"/>
    </row>
    <row r="4926" spans="3:9">
      <c r="C4926"/>
      <c r="D4926"/>
      <c r="E4926"/>
      <c r="F4926"/>
      <c r="G4926"/>
      <c r="H4926"/>
      <c r="I4926"/>
    </row>
    <row r="4927" spans="3:9">
      <c r="C4927"/>
      <c r="D4927"/>
      <c r="E4927"/>
      <c r="F4927"/>
      <c r="G4927"/>
      <c r="H4927"/>
      <c r="I4927"/>
    </row>
    <row r="4928" spans="3:9">
      <c r="C4928"/>
      <c r="D4928"/>
      <c r="E4928"/>
      <c r="F4928"/>
      <c r="G4928"/>
      <c r="H4928"/>
      <c r="I4928"/>
    </row>
    <row r="4929" spans="3:9">
      <c r="C4929"/>
      <c r="D4929"/>
      <c r="E4929"/>
      <c r="F4929"/>
      <c r="G4929"/>
      <c r="H4929"/>
      <c r="I4929"/>
    </row>
    <row r="4930" spans="3:9">
      <c r="C4930"/>
      <c r="D4930"/>
      <c r="E4930"/>
      <c r="F4930"/>
      <c r="G4930"/>
      <c r="H4930"/>
      <c r="I4930"/>
    </row>
    <row r="4931" spans="3:9">
      <c r="C4931"/>
      <c r="D4931"/>
      <c r="E4931"/>
      <c r="F4931"/>
      <c r="G4931"/>
      <c r="H4931"/>
      <c r="I4931"/>
    </row>
    <row r="4932" spans="3:9">
      <c r="C4932"/>
      <c r="D4932"/>
      <c r="E4932"/>
      <c r="F4932"/>
      <c r="G4932"/>
      <c r="H4932"/>
      <c r="I4932"/>
    </row>
    <row r="4933" spans="3:9">
      <c r="C4933"/>
      <c r="D4933"/>
      <c r="E4933"/>
      <c r="F4933"/>
      <c r="G4933"/>
      <c r="H4933"/>
      <c r="I4933"/>
    </row>
    <row r="4934" spans="3:9">
      <c r="C4934"/>
      <c r="D4934"/>
      <c r="E4934"/>
      <c r="F4934"/>
      <c r="G4934"/>
      <c r="H4934"/>
      <c r="I4934"/>
    </row>
    <row r="4935" spans="3:9">
      <c r="C4935"/>
      <c r="D4935"/>
      <c r="E4935"/>
      <c r="F4935"/>
      <c r="G4935"/>
      <c r="H4935"/>
      <c r="I4935"/>
    </row>
    <row r="4936" spans="3:9">
      <c r="C4936"/>
      <c r="D4936"/>
      <c r="E4936"/>
      <c r="F4936"/>
      <c r="G4936"/>
      <c r="H4936"/>
      <c r="I4936"/>
    </row>
    <row r="4937" spans="3:9">
      <c r="C4937"/>
      <c r="D4937"/>
      <c r="E4937"/>
      <c r="F4937"/>
      <c r="G4937"/>
      <c r="H4937"/>
      <c r="I4937"/>
    </row>
    <row r="4938" spans="3:9">
      <c r="C4938"/>
      <c r="D4938"/>
      <c r="E4938"/>
      <c r="F4938"/>
      <c r="G4938"/>
      <c r="H4938"/>
      <c r="I4938"/>
    </row>
    <row r="4939" spans="3:9">
      <c r="C4939"/>
      <c r="D4939"/>
      <c r="E4939"/>
      <c r="F4939"/>
      <c r="G4939"/>
      <c r="H4939"/>
      <c r="I4939"/>
    </row>
    <row r="4940" spans="3:9">
      <c r="C4940"/>
      <c r="D4940"/>
      <c r="E4940"/>
      <c r="F4940"/>
      <c r="G4940"/>
      <c r="H4940"/>
      <c r="I4940"/>
    </row>
    <row r="4941" spans="3:9">
      <c r="C4941"/>
      <c r="D4941"/>
      <c r="E4941"/>
      <c r="F4941"/>
      <c r="G4941"/>
      <c r="H4941"/>
      <c r="I4941"/>
    </row>
    <row r="4942" spans="3:9">
      <c r="C4942"/>
      <c r="D4942"/>
      <c r="E4942"/>
      <c r="F4942"/>
      <c r="G4942"/>
      <c r="H4942"/>
      <c r="I4942"/>
    </row>
    <row r="4943" spans="3:9">
      <c r="C4943"/>
      <c r="D4943"/>
      <c r="E4943"/>
      <c r="F4943"/>
      <c r="G4943"/>
      <c r="H4943"/>
      <c r="I4943"/>
    </row>
    <row r="4944" spans="3:9">
      <c r="C4944"/>
      <c r="D4944"/>
      <c r="E4944"/>
      <c r="F4944"/>
      <c r="G4944"/>
      <c r="H4944"/>
      <c r="I4944"/>
    </row>
    <row r="4945" spans="3:9">
      <c r="C4945"/>
      <c r="D4945"/>
      <c r="E4945"/>
      <c r="F4945"/>
      <c r="G4945"/>
      <c r="H4945"/>
      <c r="I4945"/>
    </row>
    <row r="4946" spans="3:9">
      <c r="C4946"/>
      <c r="D4946"/>
      <c r="E4946"/>
      <c r="F4946"/>
      <c r="G4946"/>
      <c r="H4946"/>
      <c r="I4946"/>
    </row>
    <row r="4947" spans="3:9">
      <c r="C4947"/>
      <c r="D4947"/>
      <c r="E4947"/>
      <c r="F4947"/>
      <c r="G4947"/>
      <c r="H4947"/>
      <c r="I4947"/>
    </row>
    <row r="4948" spans="3:9">
      <c r="C4948"/>
      <c r="D4948"/>
      <c r="E4948"/>
      <c r="F4948"/>
      <c r="G4948"/>
      <c r="H4948"/>
      <c r="I4948"/>
    </row>
    <row r="4949" spans="3:9">
      <c r="C4949"/>
      <c r="D4949"/>
      <c r="E4949"/>
      <c r="F4949"/>
      <c r="G4949"/>
      <c r="H4949"/>
      <c r="I4949"/>
    </row>
    <row r="4950" spans="3:9">
      <c r="C4950"/>
      <c r="D4950"/>
      <c r="E4950"/>
      <c r="F4950"/>
      <c r="G4950"/>
      <c r="H4950"/>
      <c r="I4950"/>
    </row>
    <row r="4951" spans="3:9">
      <c r="C4951"/>
      <c r="D4951"/>
      <c r="E4951"/>
      <c r="F4951"/>
      <c r="G4951"/>
      <c r="H4951"/>
      <c r="I4951"/>
    </row>
    <row r="4952" spans="3:9">
      <c r="C4952"/>
      <c r="D4952"/>
      <c r="E4952"/>
      <c r="F4952"/>
      <c r="G4952"/>
      <c r="H4952"/>
      <c r="I4952"/>
    </row>
    <row r="4953" spans="3:9">
      <c r="C4953"/>
      <c r="D4953"/>
      <c r="E4953"/>
      <c r="F4953"/>
      <c r="G4953"/>
      <c r="H4953"/>
      <c r="I4953"/>
    </row>
    <row r="4954" spans="3:9">
      <c r="C4954"/>
      <c r="D4954"/>
      <c r="E4954"/>
      <c r="F4954"/>
      <c r="G4954"/>
      <c r="H4954"/>
      <c r="I4954"/>
    </row>
    <row r="4955" spans="3:9">
      <c r="C4955"/>
      <c r="D4955"/>
      <c r="E4955"/>
      <c r="F4955"/>
      <c r="G4955"/>
      <c r="H4955"/>
      <c r="I4955"/>
    </row>
    <row r="4956" spans="3:9">
      <c r="C4956"/>
      <c r="D4956"/>
      <c r="E4956"/>
      <c r="F4956"/>
      <c r="G4956"/>
      <c r="H4956"/>
      <c r="I4956"/>
    </row>
    <row r="4957" spans="3:9">
      <c r="C4957"/>
      <c r="D4957"/>
      <c r="E4957"/>
      <c r="F4957"/>
      <c r="G4957"/>
      <c r="H4957"/>
      <c r="I4957"/>
    </row>
    <row r="4958" spans="3:9">
      <c r="C4958"/>
      <c r="D4958"/>
      <c r="E4958"/>
      <c r="F4958"/>
      <c r="G4958"/>
      <c r="H4958"/>
      <c r="I4958"/>
    </row>
    <row r="4959" spans="3:9">
      <c r="C4959"/>
      <c r="D4959"/>
      <c r="E4959"/>
      <c r="F4959"/>
      <c r="G4959"/>
      <c r="H4959"/>
      <c r="I4959"/>
    </row>
    <row r="4960" spans="3:9">
      <c r="C4960"/>
      <c r="D4960"/>
      <c r="E4960"/>
      <c r="F4960"/>
      <c r="G4960"/>
      <c r="H4960"/>
      <c r="I4960"/>
    </row>
    <row r="4961" spans="3:9">
      <c r="C4961"/>
      <c r="D4961"/>
      <c r="E4961"/>
      <c r="F4961"/>
      <c r="G4961"/>
      <c r="H4961"/>
      <c r="I4961"/>
    </row>
    <row r="4962" spans="3:9">
      <c r="C4962"/>
      <c r="D4962"/>
      <c r="E4962"/>
      <c r="F4962"/>
      <c r="G4962"/>
      <c r="H4962"/>
      <c r="I4962"/>
    </row>
    <row r="4963" spans="3:9">
      <c r="C4963"/>
      <c r="D4963"/>
      <c r="E4963"/>
      <c r="F4963"/>
      <c r="G4963"/>
      <c r="H4963"/>
      <c r="I4963"/>
    </row>
    <row r="4964" spans="3:9">
      <c r="C4964"/>
      <c r="D4964"/>
      <c r="E4964"/>
      <c r="F4964"/>
      <c r="G4964"/>
      <c r="H4964"/>
      <c r="I4964"/>
    </row>
    <row r="4965" spans="3:9">
      <c r="C4965"/>
      <c r="D4965"/>
      <c r="E4965"/>
      <c r="F4965"/>
      <c r="G4965"/>
      <c r="H4965"/>
      <c r="I4965"/>
    </row>
    <row r="4966" spans="3:9">
      <c r="C4966"/>
      <c r="D4966"/>
      <c r="E4966"/>
      <c r="F4966"/>
      <c r="G4966"/>
      <c r="H4966"/>
      <c r="I4966"/>
    </row>
    <row r="4967" spans="3:9">
      <c r="C4967"/>
      <c r="D4967"/>
      <c r="E4967"/>
      <c r="F4967"/>
      <c r="G4967"/>
      <c r="H4967"/>
      <c r="I4967"/>
    </row>
    <row r="4968" spans="3:9">
      <c r="C4968"/>
      <c r="D4968"/>
      <c r="E4968"/>
      <c r="F4968"/>
      <c r="G4968"/>
      <c r="H4968"/>
      <c r="I4968"/>
    </row>
    <row r="4969" spans="3:9">
      <c r="C4969"/>
      <c r="D4969"/>
      <c r="E4969"/>
      <c r="F4969"/>
      <c r="G4969"/>
      <c r="H4969"/>
      <c r="I4969"/>
    </row>
    <row r="4970" spans="3:9">
      <c r="C4970"/>
      <c r="D4970"/>
      <c r="E4970"/>
      <c r="F4970"/>
      <c r="G4970"/>
      <c r="H4970"/>
      <c r="I4970"/>
    </row>
    <row r="4971" spans="3:9">
      <c r="C4971"/>
      <c r="D4971"/>
      <c r="E4971"/>
      <c r="F4971"/>
      <c r="G4971"/>
      <c r="H4971"/>
      <c r="I4971"/>
    </row>
    <row r="4972" spans="3:9">
      <c r="C4972"/>
      <c r="D4972"/>
      <c r="E4972"/>
      <c r="F4972"/>
      <c r="G4972"/>
      <c r="H4972"/>
      <c r="I4972"/>
    </row>
    <row r="4973" spans="3:9">
      <c r="C4973"/>
      <c r="D4973"/>
      <c r="E4973"/>
      <c r="F4973"/>
      <c r="G4973"/>
      <c r="H4973"/>
      <c r="I4973"/>
    </row>
    <row r="4974" spans="3:9">
      <c r="C4974"/>
      <c r="D4974"/>
      <c r="E4974"/>
      <c r="F4974"/>
      <c r="G4974"/>
      <c r="H4974"/>
      <c r="I4974"/>
    </row>
    <row r="4975" spans="3:9">
      <c r="C4975"/>
      <c r="D4975"/>
      <c r="E4975"/>
      <c r="F4975"/>
      <c r="G4975"/>
      <c r="H4975"/>
      <c r="I4975"/>
    </row>
    <row r="4976" spans="3:9">
      <c r="C4976"/>
      <c r="D4976"/>
      <c r="E4976"/>
      <c r="F4976"/>
      <c r="G4976"/>
      <c r="H4976"/>
      <c r="I4976"/>
    </row>
    <row r="4977" spans="3:9">
      <c r="C4977"/>
      <c r="D4977"/>
      <c r="E4977"/>
      <c r="F4977"/>
      <c r="G4977"/>
      <c r="H4977"/>
      <c r="I4977"/>
    </row>
    <row r="4978" spans="3:9">
      <c r="C4978"/>
      <c r="D4978"/>
      <c r="E4978"/>
      <c r="F4978"/>
      <c r="G4978"/>
      <c r="H4978"/>
      <c r="I4978"/>
    </row>
    <row r="4979" spans="3:9">
      <c r="C4979"/>
      <c r="D4979"/>
      <c r="E4979"/>
      <c r="F4979"/>
      <c r="G4979"/>
      <c r="H4979"/>
      <c r="I4979"/>
    </row>
    <row r="4980" spans="3:9">
      <c r="C4980"/>
      <c r="D4980"/>
      <c r="E4980"/>
      <c r="F4980"/>
      <c r="G4980"/>
      <c r="H4980"/>
      <c r="I4980"/>
    </row>
    <row r="4981" spans="3:9">
      <c r="C4981"/>
      <c r="D4981"/>
      <c r="E4981"/>
      <c r="F4981"/>
      <c r="G4981"/>
      <c r="H4981"/>
      <c r="I4981"/>
    </row>
    <row r="4982" spans="3:9">
      <c r="C4982"/>
      <c r="D4982"/>
      <c r="E4982"/>
      <c r="F4982"/>
      <c r="G4982"/>
      <c r="H4982"/>
      <c r="I4982"/>
    </row>
    <row r="4983" spans="3:9">
      <c r="C4983"/>
      <c r="D4983"/>
      <c r="E4983"/>
      <c r="F4983"/>
      <c r="G4983"/>
      <c r="H4983"/>
      <c r="I4983"/>
    </row>
    <row r="4984" spans="3:9">
      <c r="C4984"/>
      <c r="D4984"/>
      <c r="E4984"/>
      <c r="F4984"/>
      <c r="G4984"/>
      <c r="H4984"/>
      <c r="I4984"/>
    </row>
    <row r="4985" spans="3:9">
      <c r="C4985"/>
      <c r="D4985"/>
      <c r="E4985"/>
      <c r="F4985"/>
      <c r="G4985"/>
      <c r="H4985"/>
      <c r="I4985"/>
    </row>
    <row r="4986" spans="3:9">
      <c r="C4986"/>
      <c r="D4986"/>
      <c r="E4986"/>
      <c r="F4986"/>
      <c r="G4986"/>
      <c r="H4986"/>
      <c r="I4986"/>
    </row>
    <row r="4987" spans="3:9">
      <c r="C4987"/>
      <c r="D4987"/>
      <c r="E4987"/>
      <c r="F4987"/>
      <c r="G4987"/>
      <c r="H4987"/>
      <c r="I4987"/>
    </row>
    <row r="4988" spans="3:9">
      <c r="C4988"/>
      <c r="D4988"/>
      <c r="E4988"/>
      <c r="F4988"/>
      <c r="G4988"/>
      <c r="H4988"/>
      <c r="I4988"/>
    </row>
    <row r="4989" spans="3:9">
      <c r="C4989"/>
      <c r="D4989"/>
      <c r="E4989"/>
      <c r="F4989"/>
      <c r="G4989"/>
      <c r="H4989"/>
      <c r="I4989"/>
    </row>
    <row r="4990" spans="3:9">
      <c r="C4990"/>
      <c r="D4990"/>
      <c r="E4990"/>
      <c r="F4990"/>
      <c r="G4990"/>
      <c r="H4990"/>
      <c r="I4990"/>
    </row>
    <row r="4991" spans="3:9">
      <c r="C4991"/>
      <c r="D4991"/>
      <c r="E4991"/>
      <c r="F4991"/>
      <c r="G4991"/>
      <c r="H4991"/>
      <c r="I4991"/>
    </row>
    <row r="4992" spans="3:9">
      <c r="C4992"/>
      <c r="D4992"/>
      <c r="E4992"/>
      <c r="F4992"/>
      <c r="G4992"/>
      <c r="H4992"/>
      <c r="I4992"/>
    </row>
    <row r="4993" spans="3:9">
      <c r="C4993"/>
      <c r="D4993"/>
      <c r="E4993"/>
      <c r="F4993"/>
      <c r="G4993"/>
      <c r="H4993"/>
      <c r="I4993"/>
    </row>
    <row r="4994" spans="3:9">
      <c r="C4994"/>
      <c r="D4994"/>
      <c r="E4994"/>
      <c r="F4994"/>
      <c r="G4994"/>
      <c r="H4994"/>
      <c r="I4994"/>
    </row>
    <row r="4995" spans="3:9">
      <c r="C4995"/>
      <c r="D4995"/>
      <c r="E4995"/>
      <c r="F4995"/>
      <c r="G4995"/>
      <c r="H4995"/>
      <c r="I4995"/>
    </row>
    <row r="4996" spans="3:9">
      <c r="C4996"/>
      <c r="D4996"/>
      <c r="E4996"/>
      <c r="F4996"/>
      <c r="G4996"/>
      <c r="H4996"/>
      <c r="I4996"/>
    </row>
    <row r="4997" spans="3:9">
      <c r="C4997"/>
      <c r="D4997"/>
      <c r="E4997"/>
      <c r="F4997"/>
      <c r="G4997"/>
      <c r="H4997"/>
      <c r="I4997"/>
    </row>
    <row r="4998" spans="3:9">
      <c r="C4998"/>
      <c r="D4998"/>
      <c r="E4998"/>
      <c r="F4998"/>
      <c r="G4998"/>
      <c r="H4998"/>
      <c r="I4998"/>
    </row>
    <row r="4999" spans="3:9">
      <c r="C4999"/>
      <c r="D4999"/>
      <c r="E4999"/>
      <c r="F4999"/>
      <c r="G4999"/>
      <c r="H4999"/>
      <c r="I4999"/>
    </row>
    <row r="5000" spans="3:9">
      <c r="C5000"/>
      <c r="D5000"/>
      <c r="E5000"/>
      <c r="F5000"/>
      <c r="G5000"/>
      <c r="H5000"/>
      <c r="I5000"/>
    </row>
    <row r="5001" spans="3:9">
      <c r="C5001"/>
      <c r="D5001"/>
      <c r="E5001"/>
      <c r="F5001"/>
      <c r="G5001"/>
      <c r="H5001"/>
      <c r="I5001"/>
    </row>
    <row r="5002" spans="3:9">
      <c r="C5002"/>
      <c r="D5002"/>
      <c r="E5002"/>
      <c r="F5002"/>
      <c r="G5002"/>
      <c r="H5002"/>
      <c r="I5002"/>
    </row>
    <row r="5003" spans="3:9">
      <c r="C5003"/>
      <c r="D5003"/>
      <c r="E5003"/>
      <c r="F5003"/>
      <c r="G5003"/>
      <c r="H5003"/>
      <c r="I5003"/>
    </row>
    <row r="5004" spans="3:9">
      <c r="C5004"/>
      <c r="D5004"/>
      <c r="E5004"/>
      <c r="F5004"/>
      <c r="G5004"/>
      <c r="H5004"/>
      <c r="I5004"/>
    </row>
    <row r="5005" spans="3:9">
      <c r="C5005"/>
      <c r="D5005"/>
      <c r="E5005"/>
      <c r="F5005"/>
      <c r="G5005"/>
      <c r="H5005"/>
      <c r="I5005"/>
    </row>
    <row r="5006" spans="3:9">
      <c r="C5006"/>
      <c r="D5006"/>
      <c r="E5006"/>
      <c r="F5006"/>
      <c r="G5006"/>
      <c r="H5006"/>
      <c r="I5006"/>
    </row>
    <row r="5007" spans="3:9">
      <c r="C5007"/>
      <c r="D5007"/>
      <c r="E5007"/>
      <c r="F5007"/>
      <c r="G5007"/>
      <c r="H5007"/>
      <c r="I5007"/>
    </row>
    <row r="5008" spans="3:9">
      <c r="C5008"/>
      <c r="D5008"/>
      <c r="E5008"/>
      <c r="F5008"/>
      <c r="G5008"/>
      <c r="H5008"/>
      <c r="I5008"/>
    </row>
    <row r="5009" spans="3:9">
      <c r="C5009"/>
      <c r="D5009"/>
      <c r="E5009"/>
      <c r="F5009"/>
      <c r="G5009"/>
      <c r="H5009"/>
      <c r="I5009"/>
    </row>
    <row r="5010" spans="3:9">
      <c r="C5010"/>
      <c r="D5010"/>
      <c r="E5010"/>
      <c r="F5010"/>
      <c r="G5010"/>
      <c r="H5010"/>
      <c r="I5010"/>
    </row>
    <row r="5011" spans="3:9">
      <c r="C5011"/>
      <c r="D5011"/>
      <c r="E5011"/>
      <c r="F5011"/>
      <c r="G5011"/>
      <c r="H5011"/>
      <c r="I5011"/>
    </row>
    <row r="5012" spans="3:9">
      <c r="C5012"/>
      <c r="D5012"/>
      <c r="E5012"/>
      <c r="F5012"/>
      <c r="G5012"/>
      <c r="H5012"/>
      <c r="I5012"/>
    </row>
    <row r="5013" spans="3:9">
      <c r="C5013"/>
      <c r="D5013"/>
      <c r="E5013"/>
      <c r="F5013"/>
      <c r="G5013"/>
      <c r="H5013"/>
      <c r="I5013"/>
    </row>
    <row r="5014" spans="3:9">
      <c r="C5014"/>
      <c r="D5014"/>
      <c r="E5014"/>
      <c r="F5014"/>
      <c r="G5014"/>
      <c r="H5014"/>
      <c r="I5014"/>
    </row>
    <row r="5015" spans="3:9">
      <c r="C5015"/>
      <c r="D5015"/>
      <c r="E5015"/>
      <c r="F5015"/>
      <c r="G5015"/>
      <c r="H5015"/>
      <c r="I5015"/>
    </row>
    <row r="5016" spans="3:9">
      <c r="C5016"/>
      <c r="D5016"/>
      <c r="E5016"/>
      <c r="F5016"/>
      <c r="G5016"/>
      <c r="H5016"/>
      <c r="I5016"/>
    </row>
    <row r="5017" spans="3:9">
      <c r="C5017"/>
      <c r="D5017"/>
      <c r="E5017"/>
      <c r="F5017"/>
      <c r="G5017"/>
      <c r="H5017"/>
      <c r="I5017"/>
    </row>
    <row r="5018" spans="3:9">
      <c r="C5018"/>
      <c r="D5018"/>
      <c r="E5018"/>
      <c r="F5018"/>
      <c r="G5018"/>
      <c r="H5018"/>
      <c r="I5018"/>
    </row>
    <row r="5019" spans="3:9">
      <c r="C5019"/>
      <c r="D5019"/>
      <c r="E5019"/>
      <c r="F5019"/>
      <c r="G5019"/>
      <c r="H5019"/>
      <c r="I5019"/>
    </row>
    <row r="5020" spans="3:9">
      <c r="C5020"/>
      <c r="D5020"/>
      <c r="E5020"/>
      <c r="F5020"/>
      <c r="G5020"/>
      <c r="H5020"/>
      <c r="I5020"/>
    </row>
    <row r="5021" spans="3:9">
      <c r="C5021"/>
      <c r="D5021"/>
      <c r="E5021"/>
      <c r="F5021"/>
      <c r="G5021"/>
      <c r="H5021"/>
      <c r="I5021"/>
    </row>
    <row r="5022" spans="3:9">
      <c r="C5022"/>
      <c r="D5022"/>
      <c r="E5022"/>
      <c r="F5022"/>
      <c r="G5022"/>
      <c r="H5022"/>
      <c r="I5022"/>
    </row>
    <row r="5023" spans="3:9">
      <c r="C5023"/>
      <c r="D5023"/>
      <c r="E5023"/>
      <c r="F5023"/>
      <c r="G5023"/>
      <c r="H5023"/>
      <c r="I5023"/>
    </row>
    <row r="5024" spans="3:9">
      <c r="C5024"/>
      <c r="D5024"/>
      <c r="E5024"/>
      <c r="F5024"/>
      <c r="G5024"/>
      <c r="H5024"/>
      <c r="I5024"/>
    </row>
    <row r="5025" spans="3:9">
      <c r="C5025"/>
      <c r="D5025"/>
      <c r="E5025"/>
      <c r="F5025"/>
      <c r="G5025"/>
      <c r="H5025"/>
      <c r="I5025"/>
    </row>
    <row r="5026" spans="3:9">
      <c r="C5026"/>
      <c r="D5026"/>
      <c r="E5026"/>
      <c r="F5026"/>
      <c r="G5026"/>
      <c r="H5026"/>
      <c r="I5026"/>
    </row>
    <row r="5027" spans="3:9">
      <c r="C5027"/>
      <c r="D5027"/>
      <c r="E5027"/>
      <c r="F5027"/>
      <c r="G5027"/>
      <c r="H5027"/>
      <c r="I5027"/>
    </row>
    <row r="5028" spans="3:9">
      <c r="C5028"/>
      <c r="D5028"/>
      <c r="E5028"/>
      <c r="F5028"/>
      <c r="G5028"/>
      <c r="H5028"/>
      <c r="I5028"/>
    </row>
    <row r="5029" spans="3:9">
      <c r="C5029"/>
      <c r="D5029"/>
      <c r="E5029"/>
      <c r="F5029"/>
      <c r="G5029"/>
      <c r="H5029"/>
      <c r="I5029"/>
    </row>
    <row r="5030" spans="3:9">
      <c r="C5030"/>
      <c r="D5030"/>
      <c r="E5030"/>
      <c r="F5030"/>
      <c r="G5030"/>
      <c r="H5030"/>
      <c r="I5030"/>
    </row>
    <row r="5031" spans="3:9">
      <c r="C5031"/>
      <c r="D5031"/>
      <c r="E5031"/>
      <c r="F5031"/>
      <c r="G5031"/>
      <c r="H5031"/>
      <c r="I5031"/>
    </row>
    <row r="5032" spans="3:9">
      <c r="C5032"/>
      <c r="D5032"/>
      <c r="E5032"/>
      <c r="F5032"/>
      <c r="G5032"/>
      <c r="H5032"/>
      <c r="I5032"/>
    </row>
    <row r="5033" spans="3:9">
      <c r="C5033"/>
      <c r="D5033"/>
      <c r="E5033"/>
      <c r="F5033"/>
      <c r="G5033"/>
      <c r="H5033"/>
      <c r="I5033"/>
    </row>
    <row r="5034" spans="3:9">
      <c r="C5034"/>
      <c r="D5034"/>
      <c r="E5034"/>
      <c r="F5034"/>
      <c r="G5034"/>
      <c r="H5034"/>
      <c r="I5034"/>
    </row>
    <row r="5035" spans="3:9">
      <c r="C5035"/>
      <c r="D5035"/>
      <c r="E5035"/>
      <c r="F5035"/>
      <c r="G5035"/>
      <c r="H5035"/>
      <c r="I5035"/>
    </row>
    <row r="5036" spans="3:9">
      <c r="C5036"/>
      <c r="D5036"/>
      <c r="E5036"/>
      <c r="F5036"/>
      <c r="G5036"/>
      <c r="H5036"/>
      <c r="I5036"/>
    </row>
    <row r="5037" spans="3:9">
      <c r="C5037"/>
      <c r="D5037"/>
      <c r="E5037"/>
      <c r="F5037"/>
      <c r="G5037"/>
      <c r="H5037"/>
      <c r="I5037"/>
    </row>
    <row r="5038" spans="3:9">
      <c r="C5038"/>
      <c r="D5038"/>
      <c r="E5038"/>
      <c r="F5038"/>
      <c r="G5038"/>
      <c r="H5038"/>
      <c r="I5038"/>
    </row>
    <row r="5039" spans="3:9">
      <c r="C5039"/>
      <c r="D5039"/>
      <c r="E5039"/>
      <c r="F5039"/>
      <c r="G5039"/>
      <c r="H5039"/>
      <c r="I5039"/>
    </row>
    <row r="5040" spans="3:9">
      <c r="C5040"/>
      <c r="D5040"/>
      <c r="E5040"/>
      <c r="F5040"/>
      <c r="G5040"/>
      <c r="H5040"/>
      <c r="I5040"/>
    </row>
    <row r="5041" spans="3:9">
      <c r="C5041"/>
      <c r="D5041"/>
      <c r="E5041"/>
      <c r="F5041"/>
      <c r="G5041"/>
      <c r="H5041"/>
      <c r="I5041"/>
    </row>
    <row r="5042" spans="3:9">
      <c r="C5042"/>
      <c r="D5042"/>
      <c r="E5042"/>
      <c r="F5042"/>
      <c r="G5042"/>
      <c r="H5042"/>
      <c r="I5042"/>
    </row>
    <row r="5043" spans="3:9">
      <c r="C5043"/>
      <c r="D5043"/>
      <c r="E5043"/>
      <c r="F5043"/>
      <c r="G5043"/>
      <c r="H5043"/>
      <c r="I5043"/>
    </row>
    <row r="5044" spans="3:9">
      <c r="C5044"/>
      <c r="D5044"/>
      <c r="E5044"/>
      <c r="F5044"/>
      <c r="G5044"/>
      <c r="H5044"/>
      <c r="I5044"/>
    </row>
    <row r="5045" spans="3:9">
      <c r="C5045"/>
      <c r="D5045"/>
      <c r="E5045"/>
      <c r="F5045"/>
      <c r="G5045"/>
      <c r="H5045"/>
      <c r="I5045"/>
    </row>
    <row r="5046" spans="3:9">
      <c r="C5046"/>
      <c r="D5046"/>
      <c r="E5046"/>
      <c r="F5046"/>
      <c r="G5046"/>
      <c r="H5046"/>
      <c r="I5046"/>
    </row>
    <row r="5047" spans="3:9">
      <c r="C5047"/>
      <c r="D5047"/>
      <c r="E5047"/>
      <c r="F5047"/>
      <c r="G5047"/>
      <c r="H5047"/>
      <c r="I5047"/>
    </row>
    <row r="5048" spans="3:9">
      <c r="C5048"/>
      <c r="D5048"/>
      <c r="E5048"/>
      <c r="F5048"/>
      <c r="G5048"/>
      <c r="H5048"/>
      <c r="I5048"/>
    </row>
    <row r="5049" spans="3:9">
      <c r="C5049"/>
      <c r="D5049"/>
      <c r="E5049"/>
      <c r="F5049"/>
      <c r="G5049"/>
      <c r="H5049"/>
      <c r="I5049"/>
    </row>
    <row r="5050" spans="3:9">
      <c r="C5050"/>
      <c r="D5050"/>
      <c r="E5050"/>
      <c r="F5050"/>
      <c r="G5050"/>
      <c r="H5050"/>
      <c r="I5050"/>
    </row>
    <row r="5051" spans="3:9">
      <c r="C5051"/>
      <c r="D5051"/>
      <c r="E5051"/>
      <c r="F5051"/>
      <c r="G5051"/>
      <c r="H5051"/>
      <c r="I5051"/>
    </row>
    <row r="5052" spans="3:9">
      <c r="C5052"/>
      <c r="D5052"/>
      <c r="E5052"/>
      <c r="F5052"/>
      <c r="G5052"/>
      <c r="H5052"/>
      <c r="I5052"/>
    </row>
    <row r="5053" spans="3:9">
      <c r="C5053"/>
      <c r="D5053"/>
      <c r="E5053"/>
      <c r="F5053"/>
      <c r="G5053"/>
      <c r="H5053"/>
      <c r="I5053"/>
    </row>
    <row r="5054" spans="3:9">
      <c r="C5054"/>
      <c r="D5054"/>
      <c r="E5054"/>
      <c r="F5054"/>
      <c r="G5054"/>
      <c r="H5054"/>
      <c r="I5054"/>
    </row>
    <row r="5055" spans="3:9">
      <c r="C5055"/>
      <c r="D5055"/>
      <c r="E5055"/>
      <c r="F5055"/>
      <c r="G5055"/>
      <c r="H5055"/>
      <c r="I5055"/>
    </row>
    <row r="5056" spans="3:9">
      <c r="C5056"/>
      <c r="D5056"/>
      <c r="E5056"/>
      <c r="F5056"/>
      <c r="G5056"/>
      <c r="H5056"/>
      <c r="I5056"/>
    </row>
    <row r="5057" spans="3:9">
      <c r="C5057"/>
      <c r="D5057"/>
      <c r="E5057"/>
      <c r="F5057"/>
      <c r="G5057"/>
      <c r="H5057"/>
      <c r="I5057"/>
    </row>
    <row r="5058" spans="3:9">
      <c r="C5058"/>
      <c r="D5058"/>
      <c r="E5058"/>
      <c r="F5058"/>
      <c r="G5058"/>
      <c r="H5058"/>
      <c r="I5058"/>
    </row>
    <row r="5059" spans="3:9">
      <c r="C5059"/>
      <c r="D5059"/>
      <c r="E5059"/>
      <c r="F5059"/>
      <c r="G5059"/>
      <c r="H5059"/>
      <c r="I5059"/>
    </row>
    <row r="5060" spans="3:9">
      <c r="C5060"/>
      <c r="D5060"/>
      <c r="E5060"/>
      <c r="F5060"/>
      <c r="G5060"/>
      <c r="H5060"/>
      <c r="I5060"/>
    </row>
    <row r="5061" spans="3:9">
      <c r="C5061"/>
      <c r="D5061"/>
      <c r="E5061"/>
      <c r="F5061"/>
      <c r="G5061"/>
      <c r="H5061"/>
      <c r="I5061"/>
    </row>
    <row r="5062" spans="3:9">
      <c r="C5062"/>
      <c r="D5062"/>
      <c r="E5062"/>
      <c r="F5062"/>
      <c r="G5062"/>
      <c r="H5062"/>
      <c r="I5062"/>
    </row>
    <row r="5063" spans="3:9">
      <c r="C5063"/>
      <c r="D5063"/>
      <c r="E5063"/>
      <c r="F5063"/>
      <c r="G5063"/>
      <c r="H5063"/>
      <c r="I5063"/>
    </row>
    <row r="5064" spans="3:9">
      <c r="C5064"/>
      <c r="D5064"/>
      <c r="E5064"/>
      <c r="F5064"/>
      <c r="G5064"/>
      <c r="H5064"/>
      <c r="I5064"/>
    </row>
    <row r="5065" spans="3:9">
      <c r="C5065"/>
      <c r="D5065"/>
      <c r="E5065"/>
      <c r="F5065"/>
      <c r="G5065"/>
      <c r="H5065"/>
      <c r="I5065"/>
    </row>
    <row r="5066" spans="3:9">
      <c r="C5066"/>
      <c r="D5066"/>
      <c r="E5066"/>
      <c r="F5066"/>
      <c r="G5066"/>
      <c r="H5066"/>
      <c r="I5066"/>
    </row>
    <row r="5067" spans="3:9">
      <c r="C5067"/>
      <c r="D5067"/>
      <c r="E5067"/>
      <c r="F5067"/>
      <c r="G5067"/>
      <c r="H5067"/>
      <c r="I5067"/>
    </row>
    <row r="5068" spans="3:9">
      <c r="C5068"/>
      <c r="D5068"/>
      <c r="E5068"/>
      <c r="F5068"/>
      <c r="G5068"/>
      <c r="H5068"/>
      <c r="I5068"/>
    </row>
    <row r="5069" spans="3:9">
      <c r="C5069"/>
      <c r="D5069"/>
      <c r="E5069"/>
      <c r="F5069"/>
      <c r="G5069"/>
      <c r="H5069"/>
      <c r="I5069"/>
    </row>
    <row r="5070" spans="3:9">
      <c r="C5070"/>
      <c r="D5070"/>
      <c r="E5070"/>
      <c r="F5070"/>
      <c r="G5070"/>
      <c r="H5070"/>
      <c r="I5070"/>
    </row>
    <row r="5071" spans="3:9">
      <c r="C5071"/>
      <c r="D5071"/>
      <c r="E5071"/>
      <c r="F5071"/>
      <c r="G5071"/>
      <c r="H5071"/>
      <c r="I5071"/>
    </row>
    <row r="5072" spans="3:9">
      <c r="C5072"/>
      <c r="D5072"/>
      <c r="E5072"/>
      <c r="F5072"/>
      <c r="G5072"/>
      <c r="H5072"/>
      <c r="I5072"/>
    </row>
    <row r="5073" spans="3:9">
      <c r="C5073"/>
      <c r="D5073"/>
      <c r="E5073"/>
      <c r="F5073"/>
      <c r="G5073"/>
      <c r="H5073"/>
      <c r="I5073"/>
    </row>
    <row r="5074" spans="3:9">
      <c r="C5074"/>
      <c r="D5074"/>
      <c r="E5074"/>
      <c r="F5074"/>
      <c r="G5074"/>
      <c r="H5074"/>
      <c r="I5074"/>
    </row>
    <row r="5075" spans="3:9">
      <c r="C5075"/>
      <c r="D5075"/>
      <c r="E5075"/>
      <c r="F5075"/>
      <c r="G5075"/>
      <c r="H5075"/>
      <c r="I5075"/>
    </row>
    <row r="5076" spans="3:9">
      <c r="C5076"/>
      <c r="D5076"/>
      <c r="E5076"/>
      <c r="F5076"/>
      <c r="G5076"/>
      <c r="H5076"/>
      <c r="I5076"/>
    </row>
    <row r="5077" spans="3:9">
      <c r="C5077"/>
      <c r="D5077"/>
      <c r="E5077"/>
      <c r="F5077"/>
      <c r="G5077"/>
      <c r="H5077"/>
      <c r="I5077"/>
    </row>
    <row r="5078" spans="3:9">
      <c r="C5078"/>
      <c r="D5078"/>
      <c r="E5078"/>
      <c r="F5078"/>
      <c r="G5078"/>
      <c r="H5078"/>
      <c r="I5078"/>
    </row>
    <row r="5079" spans="3:9">
      <c r="C5079"/>
      <c r="D5079"/>
      <c r="E5079"/>
      <c r="F5079"/>
      <c r="G5079"/>
      <c r="H5079"/>
      <c r="I5079"/>
    </row>
    <row r="5080" spans="3:9">
      <c r="C5080"/>
      <c r="D5080"/>
      <c r="E5080"/>
      <c r="F5080"/>
      <c r="G5080"/>
      <c r="H5080"/>
      <c r="I5080"/>
    </row>
    <row r="5081" spans="3:9">
      <c r="C5081"/>
      <c r="D5081"/>
      <c r="E5081"/>
      <c r="F5081"/>
      <c r="G5081"/>
      <c r="H5081"/>
      <c r="I5081"/>
    </row>
    <row r="5082" spans="3:9">
      <c r="C5082"/>
      <c r="D5082"/>
      <c r="E5082"/>
      <c r="F5082"/>
      <c r="G5082"/>
      <c r="H5082"/>
      <c r="I5082"/>
    </row>
    <row r="5083" spans="3:9">
      <c r="C5083"/>
      <c r="D5083"/>
      <c r="E5083"/>
      <c r="F5083"/>
      <c r="G5083"/>
      <c r="H5083"/>
      <c r="I5083"/>
    </row>
    <row r="5084" spans="3:9">
      <c r="C5084"/>
      <c r="D5084"/>
      <c r="E5084"/>
      <c r="F5084"/>
      <c r="G5084"/>
      <c r="H5084"/>
      <c r="I5084"/>
    </row>
    <row r="5085" spans="3:9">
      <c r="C5085"/>
      <c r="D5085"/>
      <c r="E5085"/>
      <c r="F5085"/>
      <c r="G5085"/>
      <c r="H5085"/>
      <c r="I5085"/>
    </row>
    <row r="5086" spans="3:9">
      <c r="C5086"/>
      <c r="D5086"/>
      <c r="E5086"/>
      <c r="F5086"/>
      <c r="G5086"/>
      <c r="H5086"/>
      <c r="I5086"/>
    </row>
    <row r="5087" spans="3:9">
      <c r="C5087"/>
      <c r="D5087"/>
      <c r="E5087"/>
      <c r="F5087"/>
      <c r="G5087"/>
      <c r="H5087"/>
      <c r="I5087"/>
    </row>
    <row r="5088" spans="3:9">
      <c r="C5088"/>
      <c r="D5088"/>
      <c r="E5088"/>
      <c r="F5088"/>
      <c r="G5088"/>
      <c r="H5088"/>
      <c r="I5088"/>
    </row>
    <row r="5089" spans="3:9">
      <c r="C5089"/>
      <c r="D5089"/>
      <c r="E5089"/>
      <c r="F5089"/>
      <c r="G5089"/>
      <c r="H5089"/>
      <c r="I5089"/>
    </row>
    <row r="5090" spans="3:9">
      <c r="C5090"/>
      <c r="D5090"/>
      <c r="E5090"/>
      <c r="F5090"/>
      <c r="G5090"/>
      <c r="H5090"/>
      <c r="I5090"/>
    </row>
    <row r="5091" spans="3:9">
      <c r="C5091"/>
      <c r="D5091"/>
      <c r="E5091"/>
      <c r="F5091"/>
      <c r="G5091"/>
      <c r="H5091"/>
      <c r="I5091"/>
    </row>
    <row r="5092" spans="3:9">
      <c r="C5092"/>
      <c r="D5092"/>
      <c r="E5092"/>
      <c r="F5092"/>
      <c r="G5092"/>
      <c r="H5092"/>
      <c r="I5092"/>
    </row>
    <row r="5093" spans="3:9">
      <c r="C5093"/>
      <c r="D5093"/>
      <c r="E5093"/>
      <c r="F5093"/>
      <c r="G5093"/>
      <c r="H5093"/>
      <c r="I5093"/>
    </row>
    <row r="5094" spans="3:9">
      <c r="C5094"/>
      <c r="D5094"/>
      <c r="E5094"/>
      <c r="F5094"/>
      <c r="G5094"/>
      <c r="H5094"/>
      <c r="I5094"/>
    </row>
    <row r="5095" spans="3:9">
      <c r="C5095"/>
      <c r="D5095"/>
      <c r="E5095"/>
      <c r="F5095"/>
      <c r="G5095"/>
      <c r="H5095"/>
      <c r="I5095"/>
    </row>
    <row r="5096" spans="3:9">
      <c r="C5096"/>
      <c r="D5096"/>
      <c r="E5096"/>
      <c r="F5096"/>
      <c r="G5096"/>
      <c r="H5096"/>
      <c r="I5096"/>
    </row>
    <row r="5097" spans="3:9">
      <c r="C5097"/>
      <c r="D5097"/>
      <c r="E5097"/>
      <c r="F5097"/>
      <c r="G5097"/>
      <c r="H5097"/>
      <c r="I5097"/>
    </row>
    <row r="5098" spans="3:9">
      <c r="C5098"/>
      <c r="D5098"/>
      <c r="E5098"/>
      <c r="F5098"/>
      <c r="G5098"/>
      <c r="H5098"/>
      <c r="I5098"/>
    </row>
    <row r="5099" spans="3:9">
      <c r="C5099"/>
      <c r="D5099"/>
      <c r="E5099"/>
      <c r="F5099"/>
      <c r="G5099"/>
      <c r="H5099"/>
      <c r="I5099"/>
    </row>
    <row r="5100" spans="3:9">
      <c r="C5100"/>
      <c r="D5100"/>
      <c r="E5100"/>
      <c r="F5100"/>
      <c r="G5100"/>
      <c r="H5100"/>
      <c r="I5100"/>
    </row>
    <row r="5101" spans="3:9">
      <c r="C5101"/>
      <c r="D5101"/>
      <c r="E5101"/>
      <c r="F5101"/>
      <c r="G5101"/>
      <c r="H5101"/>
      <c r="I5101"/>
    </row>
    <row r="5102" spans="3:9">
      <c r="C5102"/>
      <c r="D5102"/>
      <c r="E5102"/>
      <c r="F5102"/>
      <c r="G5102"/>
      <c r="H5102"/>
      <c r="I5102"/>
    </row>
    <row r="5103" spans="3:9">
      <c r="C5103"/>
      <c r="D5103"/>
      <c r="E5103"/>
      <c r="F5103"/>
      <c r="G5103"/>
      <c r="H5103"/>
      <c r="I5103"/>
    </row>
    <row r="5104" spans="3:9">
      <c r="C5104"/>
      <c r="D5104"/>
      <c r="E5104"/>
      <c r="F5104"/>
      <c r="G5104"/>
      <c r="H5104"/>
      <c r="I5104"/>
    </row>
    <row r="5105" spans="3:9">
      <c r="C5105"/>
      <c r="D5105"/>
      <c r="E5105"/>
      <c r="F5105"/>
      <c r="G5105"/>
      <c r="H5105"/>
      <c r="I5105"/>
    </row>
    <row r="5106" spans="3:9">
      <c r="C5106"/>
      <c r="D5106"/>
      <c r="E5106"/>
      <c r="F5106"/>
      <c r="G5106"/>
      <c r="H5106"/>
      <c r="I5106"/>
    </row>
    <row r="5107" spans="3:9">
      <c r="C5107"/>
      <c r="D5107"/>
      <c r="E5107"/>
      <c r="F5107"/>
      <c r="G5107"/>
      <c r="H5107"/>
      <c r="I5107"/>
    </row>
    <row r="5108" spans="3:9">
      <c r="C5108"/>
      <c r="D5108"/>
      <c r="E5108"/>
      <c r="F5108"/>
      <c r="G5108"/>
      <c r="H5108"/>
      <c r="I5108"/>
    </row>
    <row r="5109" spans="3:9">
      <c r="C5109"/>
      <c r="D5109"/>
      <c r="E5109"/>
      <c r="F5109"/>
      <c r="G5109"/>
      <c r="H5109"/>
      <c r="I5109"/>
    </row>
    <row r="5110" spans="3:9">
      <c r="C5110"/>
      <c r="D5110"/>
      <c r="E5110"/>
      <c r="F5110"/>
      <c r="G5110"/>
      <c r="H5110"/>
      <c r="I5110"/>
    </row>
    <row r="5111" spans="3:9">
      <c r="C5111"/>
      <c r="D5111"/>
      <c r="E5111"/>
      <c r="F5111"/>
      <c r="G5111"/>
      <c r="H5111"/>
      <c r="I5111"/>
    </row>
    <row r="5112" spans="3:9">
      <c r="C5112"/>
      <c r="D5112"/>
      <c r="E5112"/>
      <c r="F5112"/>
      <c r="G5112"/>
      <c r="H5112"/>
      <c r="I5112"/>
    </row>
    <row r="5113" spans="3:9">
      <c r="C5113"/>
      <c r="D5113"/>
      <c r="E5113"/>
      <c r="F5113"/>
      <c r="G5113"/>
      <c r="H5113"/>
      <c r="I5113"/>
    </row>
    <row r="5114" spans="3:9">
      <c r="C5114"/>
      <c r="D5114"/>
      <c r="E5114"/>
      <c r="F5114"/>
      <c r="G5114"/>
      <c r="H5114"/>
      <c r="I5114"/>
    </row>
    <row r="5115" spans="3:9">
      <c r="C5115"/>
      <c r="D5115"/>
      <c r="E5115"/>
      <c r="F5115"/>
      <c r="G5115"/>
      <c r="H5115"/>
      <c r="I5115"/>
    </row>
    <row r="5116" spans="3:9">
      <c r="C5116"/>
      <c r="D5116"/>
      <c r="E5116"/>
      <c r="F5116"/>
      <c r="G5116"/>
      <c r="H5116"/>
      <c r="I5116"/>
    </row>
    <row r="5117" spans="3:9">
      <c r="C5117"/>
      <c r="D5117"/>
      <c r="E5117"/>
      <c r="F5117"/>
      <c r="G5117"/>
      <c r="H5117"/>
      <c r="I5117"/>
    </row>
    <row r="5118" spans="3:9">
      <c r="C5118"/>
      <c r="D5118"/>
      <c r="E5118"/>
      <c r="F5118"/>
      <c r="G5118"/>
      <c r="H5118"/>
      <c r="I5118"/>
    </row>
    <row r="5119" spans="3:9">
      <c r="C5119"/>
      <c r="D5119"/>
      <c r="E5119"/>
      <c r="F5119"/>
      <c r="G5119"/>
      <c r="H5119"/>
      <c r="I5119"/>
    </row>
    <row r="5120" spans="3:9">
      <c r="C5120"/>
      <c r="D5120"/>
      <c r="E5120"/>
      <c r="F5120"/>
      <c r="G5120"/>
      <c r="H5120"/>
      <c r="I5120"/>
    </row>
    <row r="5121" spans="3:9">
      <c r="C5121"/>
      <c r="D5121"/>
      <c r="E5121"/>
      <c r="F5121"/>
      <c r="G5121"/>
      <c r="H5121"/>
      <c r="I5121"/>
    </row>
    <row r="5122" spans="3:9">
      <c r="C5122"/>
      <c r="D5122"/>
      <c r="E5122"/>
      <c r="F5122"/>
      <c r="G5122"/>
      <c r="H5122"/>
      <c r="I5122"/>
    </row>
    <row r="5123" spans="3:9">
      <c r="C5123"/>
      <c r="D5123"/>
      <c r="E5123"/>
      <c r="F5123"/>
      <c r="G5123"/>
      <c r="H5123"/>
      <c r="I5123"/>
    </row>
    <row r="5124" spans="3:9">
      <c r="C5124"/>
      <c r="D5124"/>
      <c r="E5124"/>
      <c r="F5124"/>
      <c r="G5124"/>
      <c r="H5124"/>
      <c r="I5124"/>
    </row>
    <row r="5125" spans="3:9">
      <c r="C5125"/>
      <c r="D5125"/>
      <c r="E5125"/>
      <c r="F5125"/>
      <c r="G5125"/>
      <c r="H5125"/>
      <c r="I5125"/>
    </row>
    <row r="5126" spans="3:9">
      <c r="C5126"/>
      <c r="D5126"/>
      <c r="E5126"/>
      <c r="F5126"/>
      <c r="G5126"/>
      <c r="H5126"/>
      <c r="I5126"/>
    </row>
    <row r="5127" spans="3:9">
      <c r="C5127"/>
      <c r="D5127"/>
      <c r="E5127"/>
      <c r="F5127"/>
      <c r="G5127"/>
      <c r="H5127"/>
      <c r="I5127"/>
    </row>
    <row r="5128" spans="3:9">
      <c r="C5128"/>
      <c r="D5128"/>
      <c r="E5128"/>
      <c r="F5128"/>
      <c r="G5128"/>
      <c r="H5128"/>
      <c r="I5128"/>
    </row>
    <row r="5129" spans="3:9">
      <c r="C5129"/>
      <c r="D5129"/>
      <c r="E5129"/>
      <c r="F5129"/>
      <c r="G5129"/>
      <c r="H5129"/>
      <c r="I5129"/>
    </row>
    <row r="5130" spans="3:9">
      <c r="C5130"/>
      <c r="D5130"/>
      <c r="E5130"/>
      <c r="F5130"/>
      <c r="G5130"/>
      <c r="H5130"/>
      <c r="I5130"/>
    </row>
    <row r="5131" spans="3:9">
      <c r="C5131"/>
      <c r="D5131"/>
      <c r="E5131"/>
      <c r="F5131"/>
      <c r="G5131"/>
      <c r="H5131"/>
      <c r="I5131"/>
    </row>
    <row r="5132" spans="3:9">
      <c r="C5132"/>
      <c r="D5132"/>
      <c r="E5132"/>
      <c r="F5132"/>
      <c r="G5132"/>
      <c r="H5132"/>
      <c r="I5132"/>
    </row>
    <row r="5133" spans="3:9">
      <c r="C5133"/>
      <c r="D5133"/>
      <c r="E5133"/>
      <c r="F5133"/>
      <c r="G5133"/>
      <c r="H5133"/>
      <c r="I5133"/>
    </row>
    <row r="5134" spans="3:9">
      <c r="C5134"/>
      <c r="D5134"/>
      <c r="E5134"/>
      <c r="F5134"/>
      <c r="G5134"/>
      <c r="H5134"/>
      <c r="I5134"/>
    </row>
    <row r="5135" spans="3:9">
      <c r="C5135"/>
      <c r="D5135"/>
      <c r="E5135"/>
      <c r="F5135"/>
      <c r="G5135"/>
      <c r="H5135"/>
      <c r="I5135"/>
    </row>
    <row r="5136" spans="3:9">
      <c r="C5136"/>
      <c r="D5136"/>
      <c r="E5136"/>
      <c r="F5136"/>
      <c r="G5136"/>
      <c r="H5136"/>
      <c r="I5136"/>
    </row>
    <row r="5137" spans="3:9">
      <c r="C5137"/>
      <c r="D5137"/>
      <c r="E5137"/>
      <c r="F5137"/>
      <c r="G5137"/>
      <c r="H5137"/>
      <c r="I5137"/>
    </row>
    <row r="5138" spans="3:9">
      <c r="C5138"/>
      <c r="D5138"/>
      <c r="E5138"/>
      <c r="F5138"/>
      <c r="G5138"/>
      <c r="H5138"/>
      <c r="I5138"/>
    </row>
    <row r="5139" spans="3:9">
      <c r="C5139"/>
      <c r="D5139"/>
      <c r="E5139"/>
      <c r="F5139"/>
      <c r="G5139"/>
      <c r="H5139"/>
      <c r="I5139"/>
    </row>
    <row r="5140" spans="3:9">
      <c r="C5140"/>
      <c r="D5140"/>
      <c r="E5140"/>
      <c r="F5140"/>
      <c r="G5140"/>
      <c r="H5140"/>
      <c r="I5140"/>
    </row>
    <row r="5141" spans="3:9">
      <c r="C5141"/>
      <c r="D5141"/>
      <c r="E5141"/>
      <c r="F5141"/>
      <c r="G5141"/>
      <c r="H5141"/>
      <c r="I5141"/>
    </row>
    <row r="5142" spans="3:9">
      <c r="C5142"/>
      <c r="D5142"/>
      <c r="E5142"/>
      <c r="F5142"/>
      <c r="G5142"/>
      <c r="H5142"/>
      <c r="I5142"/>
    </row>
    <row r="5143" spans="3:9">
      <c r="C5143"/>
      <c r="D5143"/>
      <c r="E5143"/>
      <c r="F5143"/>
      <c r="G5143"/>
      <c r="H5143"/>
      <c r="I5143"/>
    </row>
    <row r="5144" spans="3:9">
      <c r="C5144"/>
      <c r="D5144"/>
      <c r="E5144"/>
      <c r="F5144"/>
      <c r="G5144"/>
      <c r="H5144"/>
      <c r="I5144"/>
    </row>
    <row r="5145" spans="3:9">
      <c r="C5145"/>
      <c r="D5145"/>
      <c r="E5145"/>
      <c r="F5145"/>
      <c r="G5145"/>
      <c r="H5145"/>
      <c r="I5145"/>
    </row>
    <row r="5146" spans="3:9">
      <c r="C5146"/>
      <c r="D5146"/>
      <c r="E5146"/>
      <c r="F5146"/>
      <c r="G5146"/>
      <c r="H5146"/>
      <c r="I5146"/>
    </row>
    <row r="5147" spans="3:9">
      <c r="C5147"/>
      <c r="D5147"/>
      <c r="E5147"/>
      <c r="F5147"/>
      <c r="G5147"/>
      <c r="H5147"/>
      <c r="I5147"/>
    </row>
    <row r="5148" spans="3:9">
      <c r="C5148"/>
      <c r="D5148"/>
      <c r="E5148"/>
      <c r="F5148"/>
      <c r="G5148"/>
      <c r="H5148"/>
      <c r="I5148"/>
    </row>
    <row r="5149" spans="3:9">
      <c r="C5149"/>
      <c r="D5149"/>
      <c r="E5149"/>
      <c r="F5149"/>
      <c r="G5149"/>
      <c r="H5149"/>
      <c r="I5149"/>
    </row>
    <row r="5150" spans="3:9">
      <c r="C5150"/>
      <c r="D5150"/>
      <c r="E5150"/>
      <c r="F5150"/>
      <c r="G5150"/>
      <c r="H5150"/>
      <c r="I5150"/>
    </row>
    <row r="5151" spans="3:9">
      <c r="C5151"/>
      <c r="D5151"/>
      <c r="E5151"/>
      <c r="F5151"/>
      <c r="G5151"/>
      <c r="H5151"/>
      <c r="I5151"/>
    </row>
    <row r="5152" spans="3:9">
      <c r="C5152"/>
      <c r="D5152"/>
      <c r="E5152"/>
      <c r="F5152"/>
      <c r="G5152"/>
      <c r="H5152"/>
      <c r="I5152"/>
    </row>
    <row r="5153" spans="3:9">
      <c r="C5153"/>
      <c r="D5153"/>
      <c r="E5153"/>
      <c r="F5153"/>
      <c r="G5153"/>
      <c r="H5153"/>
      <c r="I5153"/>
    </row>
    <row r="5154" spans="3:9">
      <c r="C5154"/>
      <c r="D5154"/>
      <c r="E5154"/>
      <c r="F5154"/>
      <c r="G5154"/>
      <c r="H5154"/>
      <c r="I5154"/>
    </row>
    <row r="5155" spans="3:9">
      <c r="C5155"/>
      <c r="D5155"/>
      <c r="E5155"/>
      <c r="F5155"/>
      <c r="G5155"/>
      <c r="H5155"/>
      <c r="I5155"/>
    </row>
    <row r="5156" spans="3:9">
      <c r="C5156"/>
      <c r="D5156"/>
      <c r="E5156"/>
      <c r="F5156"/>
      <c r="G5156"/>
      <c r="H5156"/>
      <c r="I5156"/>
    </row>
    <row r="5157" spans="3:9">
      <c r="C5157"/>
      <c r="D5157"/>
      <c r="E5157"/>
      <c r="F5157"/>
      <c r="G5157"/>
      <c r="H5157"/>
      <c r="I5157"/>
    </row>
    <row r="5158" spans="3:9">
      <c r="C5158"/>
      <c r="D5158"/>
      <c r="E5158"/>
      <c r="F5158"/>
      <c r="G5158"/>
      <c r="H5158"/>
      <c r="I5158"/>
    </row>
    <row r="5159" spans="3:9">
      <c r="C5159"/>
      <c r="D5159"/>
      <c r="E5159"/>
      <c r="F5159"/>
      <c r="G5159"/>
      <c r="H5159"/>
      <c r="I5159"/>
    </row>
    <row r="5160" spans="3:9">
      <c r="C5160"/>
      <c r="D5160"/>
      <c r="E5160"/>
      <c r="F5160"/>
      <c r="G5160"/>
      <c r="H5160"/>
      <c r="I5160"/>
    </row>
    <row r="5161" spans="3:9">
      <c r="C5161"/>
      <c r="D5161"/>
      <c r="E5161"/>
      <c r="F5161"/>
      <c r="G5161"/>
      <c r="H5161"/>
      <c r="I5161"/>
    </row>
    <row r="5162" spans="3:9">
      <c r="C5162"/>
      <c r="D5162"/>
      <c r="E5162"/>
      <c r="F5162"/>
      <c r="G5162"/>
      <c r="H5162"/>
      <c r="I5162"/>
    </row>
    <row r="5163" spans="3:9">
      <c r="C5163"/>
      <c r="D5163"/>
      <c r="E5163"/>
      <c r="F5163"/>
      <c r="G5163"/>
      <c r="H5163"/>
      <c r="I5163"/>
    </row>
    <row r="5164" spans="3:9">
      <c r="C5164"/>
      <c r="D5164"/>
      <c r="E5164"/>
      <c r="F5164"/>
      <c r="G5164"/>
      <c r="H5164"/>
      <c r="I5164"/>
    </row>
    <row r="5165" spans="3:9">
      <c r="C5165"/>
      <c r="D5165"/>
      <c r="E5165"/>
      <c r="F5165"/>
      <c r="G5165"/>
      <c r="H5165"/>
      <c r="I5165"/>
    </row>
    <row r="5166" spans="3:9">
      <c r="C5166"/>
      <c r="D5166"/>
      <c r="E5166"/>
      <c r="F5166"/>
      <c r="G5166"/>
      <c r="H5166"/>
      <c r="I5166"/>
    </row>
    <row r="5167" spans="3:9">
      <c r="C5167"/>
      <c r="D5167"/>
      <c r="E5167"/>
      <c r="F5167"/>
      <c r="G5167"/>
      <c r="H5167"/>
      <c r="I5167"/>
    </row>
    <row r="5168" spans="3:9">
      <c r="C5168"/>
      <c r="D5168"/>
      <c r="E5168"/>
      <c r="F5168"/>
      <c r="G5168"/>
      <c r="H5168"/>
      <c r="I5168"/>
    </row>
    <row r="5169" spans="3:9">
      <c r="C5169"/>
      <c r="D5169"/>
      <c r="E5169"/>
      <c r="F5169"/>
      <c r="G5169"/>
      <c r="H5169"/>
      <c r="I5169"/>
    </row>
    <row r="5170" spans="3:9">
      <c r="C5170"/>
      <c r="D5170"/>
      <c r="E5170"/>
      <c r="F5170"/>
      <c r="G5170"/>
      <c r="H5170"/>
      <c r="I5170"/>
    </row>
    <row r="5171" spans="3:9">
      <c r="C5171"/>
      <c r="D5171"/>
      <c r="E5171"/>
      <c r="F5171"/>
      <c r="G5171"/>
      <c r="H5171"/>
      <c r="I5171"/>
    </row>
    <row r="5172" spans="3:9">
      <c r="C5172"/>
      <c r="D5172"/>
      <c r="E5172"/>
      <c r="F5172"/>
      <c r="G5172"/>
      <c r="H5172"/>
      <c r="I5172"/>
    </row>
    <row r="5173" spans="3:9">
      <c r="C5173"/>
      <c r="D5173"/>
      <c r="E5173"/>
      <c r="F5173"/>
      <c r="G5173"/>
      <c r="H5173"/>
      <c r="I5173"/>
    </row>
    <row r="5174" spans="3:9">
      <c r="C5174"/>
      <c r="D5174"/>
      <c r="E5174"/>
      <c r="F5174"/>
      <c r="G5174"/>
      <c r="H5174"/>
      <c r="I5174"/>
    </row>
    <row r="5175" spans="3:9">
      <c r="C5175"/>
      <c r="D5175"/>
      <c r="E5175"/>
      <c r="F5175"/>
      <c r="G5175"/>
      <c r="H5175"/>
      <c r="I5175"/>
    </row>
    <row r="5176" spans="3:9">
      <c r="C5176"/>
      <c r="D5176"/>
      <c r="E5176"/>
      <c r="F5176"/>
      <c r="G5176"/>
      <c r="H5176"/>
      <c r="I5176"/>
    </row>
    <row r="5177" spans="3:9">
      <c r="C5177"/>
      <c r="D5177"/>
      <c r="E5177"/>
      <c r="F5177"/>
      <c r="G5177"/>
      <c r="H5177"/>
      <c r="I5177"/>
    </row>
    <row r="5178" spans="3:9">
      <c r="C5178"/>
      <c r="D5178"/>
      <c r="E5178"/>
      <c r="F5178"/>
      <c r="G5178"/>
      <c r="H5178"/>
      <c r="I5178"/>
    </row>
    <row r="5179" spans="3:9">
      <c r="C5179"/>
      <c r="D5179"/>
      <c r="E5179"/>
      <c r="F5179"/>
      <c r="G5179"/>
      <c r="H5179"/>
      <c r="I5179"/>
    </row>
    <row r="5180" spans="3:9">
      <c r="C5180"/>
      <c r="D5180"/>
      <c r="E5180"/>
      <c r="F5180"/>
      <c r="G5180"/>
      <c r="H5180"/>
      <c r="I5180"/>
    </row>
    <row r="5181" spans="3:9">
      <c r="C5181"/>
      <c r="D5181"/>
      <c r="E5181"/>
      <c r="F5181"/>
      <c r="G5181"/>
      <c r="H5181"/>
      <c r="I5181"/>
    </row>
    <row r="5182" spans="3:9">
      <c r="C5182"/>
      <c r="D5182"/>
      <c r="E5182"/>
      <c r="F5182"/>
      <c r="G5182"/>
      <c r="H5182"/>
      <c r="I5182"/>
    </row>
    <row r="5183" spans="3:9">
      <c r="C5183"/>
      <c r="D5183"/>
      <c r="E5183"/>
      <c r="F5183"/>
      <c r="G5183"/>
      <c r="H5183"/>
      <c r="I5183"/>
    </row>
    <row r="5184" spans="3:9">
      <c r="C5184"/>
      <c r="D5184"/>
      <c r="E5184"/>
      <c r="F5184"/>
      <c r="G5184"/>
      <c r="H5184"/>
      <c r="I5184"/>
    </row>
    <row r="5185" spans="3:9">
      <c r="C5185"/>
      <c r="D5185"/>
      <c r="E5185"/>
      <c r="F5185"/>
      <c r="G5185"/>
      <c r="H5185"/>
      <c r="I5185"/>
    </row>
    <row r="5186" spans="3:9">
      <c r="C5186"/>
      <c r="D5186"/>
      <c r="E5186"/>
      <c r="F5186"/>
      <c r="G5186"/>
      <c r="H5186"/>
      <c r="I5186"/>
    </row>
    <row r="5187" spans="3:9">
      <c r="C5187"/>
      <c r="D5187"/>
      <c r="E5187"/>
      <c r="F5187"/>
      <c r="G5187"/>
      <c r="H5187"/>
      <c r="I5187"/>
    </row>
    <row r="5188" spans="3:9">
      <c r="C5188"/>
      <c r="D5188"/>
      <c r="E5188"/>
      <c r="F5188"/>
      <c r="G5188"/>
      <c r="H5188"/>
      <c r="I5188"/>
    </row>
    <row r="5189" spans="3:9">
      <c r="C5189"/>
      <c r="D5189"/>
      <c r="E5189"/>
      <c r="F5189"/>
      <c r="G5189"/>
      <c r="H5189"/>
      <c r="I5189"/>
    </row>
    <row r="5190" spans="3:9">
      <c r="C5190"/>
      <c r="D5190"/>
      <c r="E5190"/>
      <c r="F5190"/>
      <c r="G5190"/>
      <c r="H5190"/>
      <c r="I5190"/>
    </row>
    <row r="5191" spans="3:9">
      <c r="C5191"/>
      <c r="D5191"/>
      <c r="E5191"/>
      <c r="F5191"/>
      <c r="G5191"/>
      <c r="H5191"/>
      <c r="I5191"/>
    </row>
    <row r="5192" spans="3:9">
      <c r="C5192"/>
      <c r="D5192"/>
      <c r="E5192"/>
      <c r="F5192"/>
      <c r="G5192"/>
      <c r="H5192"/>
      <c r="I5192"/>
    </row>
    <row r="5193" spans="3:9">
      <c r="C5193"/>
      <c r="D5193"/>
      <c r="E5193"/>
      <c r="F5193"/>
      <c r="G5193"/>
      <c r="H5193"/>
      <c r="I5193"/>
    </row>
    <row r="5194" spans="3:9">
      <c r="C5194"/>
      <c r="D5194"/>
      <c r="E5194"/>
      <c r="F5194"/>
      <c r="G5194"/>
      <c r="H5194"/>
      <c r="I5194"/>
    </row>
    <row r="5195" spans="3:9">
      <c r="C5195"/>
      <c r="D5195"/>
      <c r="E5195"/>
      <c r="F5195"/>
      <c r="G5195"/>
      <c r="H5195"/>
      <c r="I5195"/>
    </row>
    <row r="5196" spans="3:9">
      <c r="C5196"/>
      <c r="D5196"/>
      <c r="E5196"/>
      <c r="F5196"/>
      <c r="G5196"/>
      <c r="H5196"/>
      <c r="I5196"/>
    </row>
    <row r="5197" spans="3:9">
      <c r="C5197"/>
      <c r="D5197"/>
      <c r="E5197"/>
      <c r="F5197"/>
      <c r="G5197"/>
      <c r="H5197"/>
      <c r="I5197"/>
    </row>
    <row r="5198" spans="3:9">
      <c r="C5198"/>
      <c r="D5198"/>
      <c r="E5198"/>
      <c r="F5198"/>
      <c r="G5198"/>
      <c r="H5198"/>
      <c r="I5198"/>
    </row>
    <row r="5199" spans="3:9">
      <c r="C5199"/>
      <c r="D5199"/>
      <c r="E5199"/>
      <c r="F5199"/>
      <c r="G5199"/>
      <c r="H5199"/>
      <c r="I5199"/>
    </row>
    <row r="5200" spans="3:9">
      <c r="C5200"/>
      <c r="D5200"/>
      <c r="E5200"/>
      <c r="F5200"/>
      <c r="G5200"/>
      <c r="H5200"/>
      <c r="I5200"/>
    </row>
    <row r="5201" spans="3:9">
      <c r="C5201"/>
      <c r="D5201"/>
      <c r="E5201"/>
      <c r="F5201"/>
      <c r="G5201"/>
      <c r="H5201"/>
      <c r="I5201"/>
    </row>
    <row r="5202" spans="3:9">
      <c r="C5202"/>
      <c r="D5202"/>
      <c r="E5202"/>
      <c r="F5202"/>
      <c r="G5202"/>
      <c r="H5202"/>
      <c r="I5202"/>
    </row>
    <row r="5203" spans="3:9">
      <c r="C5203"/>
      <c r="D5203"/>
      <c r="E5203"/>
      <c r="F5203"/>
      <c r="G5203"/>
      <c r="H5203"/>
      <c r="I5203"/>
    </row>
    <row r="5204" spans="3:9">
      <c r="C5204"/>
      <c r="D5204"/>
      <c r="E5204"/>
      <c r="F5204"/>
      <c r="G5204"/>
      <c r="H5204"/>
      <c r="I5204"/>
    </row>
    <row r="5205" spans="3:9">
      <c r="C5205"/>
      <c r="D5205"/>
      <c r="E5205"/>
      <c r="F5205"/>
      <c r="G5205"/>
      <c r="H5205"/>
      <c r="I5205"/>
    </row>
    <row r="5206" spans="3:9">
      <c r="C5206"/>
      <c r="D5206"/>
      <c r="E5206"/>
      <c r="F5206"/>
      <c r="G5206"/>
      <c r="H5206"/>
      <c r="I5206"/>
    </row>
    <row r="5207" spans="3:9">
      <c r="C5207"/>
      <c r="D5207"/>
      <c r="E5207"/>
      <c r="F5207"/>
      <c r="G5207"/>
      <c r="H5207"/>
      <c r="I5207"/>
    </row>
    <row r="5208" spans="3:9">
      <c r="C5208"/>
      <c r="D5208"/>
      <c r="E5208"/>
      <c r="F5208"/>
      <c r="G5208"/>
      <c r="H5208"/>
      <c r="I5208"/>
    </row>
    <row r="5209" spans="3:9">
      <c r="C5209"/>
      <c r="D5209"/>
      <c r="E5209"/>
      <c r="F5209"/>
      <c r="G5209"/>
      <c r="H5209"/>
      <c r="I5209"/>
    </row>
    <row r="5210" spans="3:9">
      <c r="C5210"/>
      <c r="D5210"/>
      <c r="E5210"/>
      <c r="F5210"/>
      <c r="G5210"/>
      <c r="H5210"/>
      <c r="I5210"/>
    </row>
    <row r="5211" spans="3:9">
      <c r="C5211"/>
      <c r="D5211"/>
      <c r="E5211"/>
      <c r="F5211"/>
      <c r="G5211"/>
      <c r="H5211"/>
      <c r="I5211"/>
    </row>
    <row r="5212" spans="3:9">
      <c r="C5212"/>
      <c r="D5212"/>
      <c r="E5212"/>
      <c r="F5212"/>
      <c r="G5212"/>
      <c r="H5212"/>
      <c r="I5212"/>
    </row>
    <row r="5213" spans="3:9">
      <c r="C5213"/>
      <c r="D5213"/>
      <c r="E5213"/>
      <c r="F5213"/>
      <c r="G5213"/>
      <c r="H5213"/>
      <c r="I5213"/>
    </row>
    <row r="5214" spans="3:9">
      <c r="C5214"/>
      <c r="D5214"/>
      <c r="E5214"/>
      <c r="F5214"/>
      <c r="G5214"/>
      <c r="H5214"/>
      <c r="I5214"/>
    </row>
    <row r="5215" spans="3:9">
      <c r="C5215"/>
      <c r="D5215"/>
      <c r="E5215"/>
      <c r="F5215"/>
      <c r="G5215"/>
      <c r="H5215"/>
      <c r="I5215"/>
    </row>
    <row r="5216" spans="3:9">
      <c r="C5216"/>
      <c r="D5216"/>
      <c r="E5216"/>
      <c r="F5216"/>
      <c r="G5216"/>
      <c r="H5216"/>
      <c r="I5216"/>
    </row>
    <row r="5217" spans="3:9">
      <c r="C5217"/>
      <c r="D5217"/>
      <c r="E5217"/>
      <c r="F5217"/>
      <c r="G5217"/>
      <c r="H5217"/>
      <c r="I5217"/>
    </row>
    <row r="5218" spans="3:9">
      <c r="C5218"/>
      <c r="D5218"/>
      <c r="E5218"/>
      <c r="F5218"/>
      <c r="G5218"/>
      <c r="H5218"/>
      <c r="I5218"/>
    </row>
    <row r="5219" spans="3:9">
      <c r="C5219"/>
      <c r="D5219"/>
      <c r="E5219"/>
      <c r="F5219"/>
      <c r="G5219"/>
      <c r="H5219"/>
      <c r="I5219"/>
    </row>
    <row r="5220" spans="3:9">
      <c r="C5220"/>
      <c r="D5220"/>
      <c r="E5220"/>
      <c r="F5220"/>
      <c r="G5220"/>
      <c r="H5220"/>
      <c r="I5220"/>
    </row>
    <row r="5221" spans="3:9">
      <c r="C5221"/>
      <c r="D5221"/>
      <c r="E5221"/>
      <c r="F5221"/>
      <c r="G5221"/>
      <c r="H5221"/>
      <c r="I5221"/>
    </row>
    <row r="5222" spans="3:9">
      <c r="C5222"/>
      <c r="D5222"/>
      <c r="E5222"/>
      <c r="F5222"/>
      <c r="G5222"/>
      <c r="H5222"/>
      <c r="I5222"/>
    </row>
    <row r="5223" spans="3:9">
      <c r="C5223"/>
      <c r="D5223"/>
      <c r="E5223"/>
      <c r="F5223"/>
      <c r="G5223"/>
      <c r="H5223"/>
      <c r="I5223"/>
    </row>
    <row r="5224" spans="3:9">
      <c r="C5224"/>
      <c r="D5224"/>
      <c r="E5224"/>
      <c r="F5224"/>
      <c r="G5224"/>
      <c r="H5224"/>
      <c r="I5224"/>
    </row>
    <row r="5225" spans="3:9">
      <c r="C5225"/>
      <c r="D5225"/>
      <c r="E5225"/>
      <c r="F5225"/>
      <c r="G5225"/>
      <c r="H5225"/>
      <c r="I5225"/>
    </row>
    <row r="5226" spans="3:9">
      <c r="C5226"/>
      <c r="D5226"/>
      <c r="E5226"/>
      <c r="F5226"/>
      <c r="G5226"/>
      <c r="H5226"/>
      <c r="I5226"/>
    </row>
    <row r="5227" spans="3:9">
      <c r="C5227"/>
      <c r="D5227"/>
      <c r="E5227"/>
      <c r="F5227"/>
      <c r="G5227"/>
      <c r="H5227"/>
      <c r="I5227"/>
    </row>
    <row r="5228" spans="3:9">
      <c r="C5228"/>
      <c r="D5228"/>
      <c r="E5228"/>
      <c r="F5228"/>
      <c r="G5228"/>
      <c r="H5228"/>
      <c r="I5228"/>
    </row>
    <row r="5229" spans="3:9">
      <c r="C5229"/>
      <c r="D5229"/>
      <c r="E5229"/>
      <c r="F5229"/>
      <c r="G5229"/>
      <c r="H5229"/>
      <c r="I5229"/>
    </row>
    <row r="5230" spans="3:9">
      <c r="C5230"/>
      <c r="D5230"/>
      <c r="E5230"/>
      <c r="F5230"/>
      <c r="G5230"/>
      <c r="H5230"/>
      <c r="I5230"/>
    </row>
    <row r="5231" spans="3:9">
      <c r="C5231"/>
      <c r="D5231"/>
      <c r="E5231"/>
      <c r="F5231"/>
      <c r="G5231"/>
      <c r="H5231"/>
      <c r="I5231"/>
    </row>
    <row r="5232" spans="3:9">
      <c r="C5232"/>
      <c r="D5232"/>
      <c r="E5232"/>
      <c r="F5232"/>
      <c r="G5232"/>
      <c r="H5232"/>
      <c r="I5232"/>
    </row>
    <row r="5233" spans="3:9">
      <c r="C5233"/>
      <c r="D5233"/>
      <c r="E5233"/>
      <c r="F5233"/>
      <c r="G5233"/>
      <c r="H5233"/>
      <c r="I5233"/>
    </row>
    <row r="5234" spans="3:9">
      <c r="C5234"/>
      <c r="D5234"/>
      <c r="E5234"/>
      <c r="F5234"/>
      <c r="G5234"/>
      <c r="H5234"/>
      <c r="I5234"/>
    </row>
    <row r="5235" spans="3:9">
      <c r="C5235"/>
      <c r="D5235"/>
      <c r="E5235"/>
      <c r="F5235"/>
      <c r="G5235"/>
      <c r="H5235"/>
      <c r="I5235"/>
    </row>
    <row r="5236" spans="3:9">
      <c r="C5236"/>
      <c r="D5236"/>
      <c r="E5236"/>
      <c r="F5236"/>
      <c r="G5236"/>
      <c r="H5236"/>
      <c r="I5236"/>
    </row>
    <row r="5237" spans="3:9">
      <c r="C5237"/>
      <c r="D5237"/>
      <c r="E5237"/>
      <c r="F5237"/>
      <c r="G5237"/>
      <c r="H5237"/>
      <c r="I5237"/>
    </row>
    <row r="5238" spans="3:9">
      <c r="C5238"/>
      <c r="D5238"/>
      <c r="E5238"/>
      <c r="F5238"/>
      <c r="G5238"/>
      <c r="H5238"/>
      <c r="I5238"/>
    </row>
    <row r="5239" spans="3:9">
      <c r="C5239"/>
      <c r="D5239"/>
      <c r="E5239"/>
      <c r="F5239"/>
      <c r="G5239"/>
      <c r="H5239"/>
      <c r="I5239"/>
    </row>
    <row r="5240" spans="3:9">
      <c r="C5240"/>
      <c r="D5240"/>
      <c r="E5240"/>
      <c r="F5240"/>
      <c r="G5240"/>
      <c r="H5240"/>
      <c r="I5240"/>
    </row>
    <row r="5241" spans="3:9">
      <c r="C5241"/>
      <c r="D5241"/>
      <c r="E5241"/>
      <c r="F5241"/>
      <c r="G5241"/>
      <c r="H5241"/>
      <c r="I5241"/>
    </row>
    <row r="5242" spans="3:9">
      <c r="C5242"/>
      <c r="D5242"/>
      <c r="E5242"/>
      <c r="F5242"/>
      <c r="G5242"/>
      <c r="H5242"/>
      <c r="I5242"/>
    </row>
    <row r="5243" spans="3:9">
      <c r="C5243"/>
      <c r="D5243"/>
      <c r="E5243"/>
      <c r="F5243"/>
      <c r="G5243"/>
      <c r="H5243"/>
      <c r="I5243"/>
    </row>
    <row r="5244" spans="3:9">
      <c r="C5244"/>
      <c r="D5244"/>
      <c r="E5244"/>
      <c r="F5244"/>
      <c r="G5244"/>
      <c r="H5244"/>
      <c r="I5244"/>
    </row>
    <row r="5245" spans="3:9">
      <c r="C5245"/>
      <c r="D5245"/>
      <c r="E5245"/>
      <c r="F5245"/>
      <c r="G5245"/>
      <c r="H5245"/>
      <c r="I5245"/>
    </row>
    <row r="5246" spans="3:9">
      <c r="C5246"/>
      <c r="D5246"/>
      <c r="E5246"/>
      <c r="F5246"/>
      <c r="G5246"/>
      <c r="H5246"/>
      <c r="I5246"/>
    </row>
    <row r="5247" spans="3:9">
      <c r="C5247"/>
      <c r="D5247"/>
      <c r="E5247"/>
      <c r="F5247"/>
      <c r="G5247"/>
      <c r="H5247"/>
      <c r="I5247"/>
    </row>
    <row r="5248" spans="3:9">
      <c r="C5248"/>
      <c r="D5248"/>
      <c r="E5248"/>
      <c r="F5248"/>
      <c r="G5248"/>
      <c r="H5248"/>
      <c r="I5248"/>
    </row>
    <row r="5249" spans="3:9">
      <c r="C5249"/>
      <c r="D5249"/>
      <c r="E5249"/>
      <c r="F5249"/>
      <c r="G5249"/>
      <c r="H5249"/>
      <c r="I5249"/>
    </row>
    <row r="5250" spans="3:9">
      <c r="C5250"/>
      <c r="D5250"/>
      <c r="E5250"/>
      <c r="F5250"/>
      <c r="G5250"/>
      <c r="H5250"/>
      <c r="I5250"/>
    </row>
    <row r="5251" spans="3:9">
      <c r="C5251"/>
      <c r="D5251"/>
      <c r="E5251"/>
      <c r="F5251"/>
      <c r="G5251"/>
      <c r="H5251"/>
      <c r="I5251"/>
    </row>
    <row r="5252" spans="3:9">
      <c r="C5252"/>
      <c r="D5252"/>
      <c r="E5252"/>
      <c r="F5252"/>
      <c r="G5252"/>
      <c r="H5252"/>
      <c r="I5252"/>
    </row>
    <row r="5253" spans="3:9">
      <c r="C5253"/>
      <c r="D5253"/>
      <c r="E5253"/>
      <c r="F5253"/>
      <c r="G5253"/>
      <c r="H5253"/>
      <c r="I5253"/>
    </row>
    <row r="5254" spans="3:9">
      <c r="C5254"/>
      <c r="D5254"/>
      <c r="E5254"/>
      <c r="F5254"/>
      <c r="G5254"/>
      <c r="H5254"/>
      <c r="I5254"/>
    </row>
    <row r="5255" spans="3:9">
      <c r="C5255"/>
      <c r="D5255"/>
      <c r="E5255"/>
      <c r="F5255"/>
      <c r="G5255"/>
      <c r="H5255"/>
      <c r="I5255"/>
    </row>
    <row r="5256" spans="3:9">
      <c r="C5256"/>
      <c r="D5256"/>
      <c r="E5256"/>
      <c r="F5256"/>
      <c r="G5256"/>
      <c r="H5256"/>
      <c r="I5256"/>
    </row>
    <row r="5257" spans="3:9">
      <c r="C5257"/>
      <c r="D5257"/>
      <c r="E5257"/>
      <c r="F5257"/>
      <c r="G5257"/>
      <c r="H5257"/>
      <c r="I5257"/>
    </row>
    <row r="5258" spans="3:9">
      <c r="C5258"/>
      <c r="D5258"/>
      <c r="E5258"/>
      <c r="F5258"/>
      <c r="G5258"/>
      <c r="H5258"/>
      <c r="I5258"/>
    </row>
    <row r="5259" spans="3:9">
      <c r="C5259"/>
      <c r="D5259"/>
      <c r="E5259"/>
      <c r="F5259"/>
      <c r="G5259"/>
      <c r="H5259"/>
      <c r="I5259"/>
    </row>
    <row r="5260" spans="3:9">
      <c r="C5260"/>
      <c r="D5260"/>
      <c r="E5260"/>
      <c r="F5260"/>
      <c r="G5260"/>
      <c r="H5260"/>
      <c r="I5260"/>
    </row>
    <row r="5261" spans="3:9">
      <c r="C5261"/>
      <c r="D5261"/>
      <c r="E5261"/>
      <c r="F5261"/>
      <c r="G5261"/>
      <c r="H5261"/>
      <c r="I5261"/>
    </row>
    <row r="5262" spans="3:9">
      <c r="C5262"/>
      <c r="D5262"/>
      <c r="E5262"/>
      <c r="F5262"/>
      <c r="G5262"/>
      <c r="H5262"/>
      <c r="I5262"/>
    </row>
    <row r="5263" spans="3:9">
      <c r="C5263"/>
      <c r="D5263"/>
      <c r="E5263"/>
      <c r="F5263"/>
      <c r="G5263"/>
      <c r="H5263"/>
      <c r="I5263"/>
    </row>
    <row r="5264" spans="3:9">
      <c r="C5264"/>
      <c r="D5264"/>
      <c r="E5264"/>
      <c r="F5264"/>
      <c r="G5264"/>
      <c r="H5264"/>
      <c r="I5264"/>
    </row>
    <row r="5265" spans="3:9">
      <c r="C5265"/>
      <c r="D5265"/>
      <c r="E5265"/>
      <c r="F5265"/>
      <c r="G5265"/>
      <c r="H5265"/>
      <c r="I5265"/>
    </row>
    <row r="5266" spans="3:9">
      <c r="C5266"/>
      <c r="D5266"/>
      <c r="E5266"/>
      <c r="F5266"/>
      <c r="G5266"/>
      <c r="H5266"/>
      <c r="I5266"/>
    </row>
    <row r="5267" spans="3:9">
      <c r="C5267"/>
      <c r="D5267"/>
      <c r="E5267"/>
      <c r="F5267"/>
      <c r="G5267"/>
      <c r="H5267"/>
      <c r="I5267"/>
    </row>
    <row r="5268" spans="3:9">
      <c r="C5268"/>
      <c r="D5268"/>
      <c r="E5268"/>
      <c r="F5268"/>
      <c r="G5268"/>
      <c r="H5268"/>
      <c r="I5268"/>
    </row>
    <row r="5269" spans="3:9">
      <c r="C5269"/>
      <c r="D5269"/>
      <c r="E5269"/>
      <c r="F5269"/>
      <c r="G5269"/>
      <c r="H5269"/>
      <c r="I5269"/>
    </row>
    <row r="5270" spans="3:9">
      <c r="C5270"/>
      <c r="D5270"/>
      <c r="E5270"/>
      <c r="F5270"/>
      <c r="G5270"/>
      <c r="H5270"/>
      <c r="I5270"/>
    </row>
    <row r="5271" spans="3:9">
      <c r="C5271"/>
      <c r="D5271"/>
      <c r="E5271"/>
      <c r="F5271"/>
      <c r="G5271"/>
      <c r="H5271"/>
      <c r="I5271"/>
    </row>
    <row r="5272" spans="3:9">
      <c r="C5272"/>
      <c r="D5272"/>
      <c r="E5272"/>
      <c r="F5272"/>
      <c r="G5272"/>
      <c r="H5272"/>
      <c r="I5272"/>
    </row>
    <row r="5273" spans="3:9">
      <c r="C5273"/>
      <c r="D5273"/>
      <c r="E5273"/>
      <c r="F5273"/>
      <c r="G5273"/>
      <c r="H5273"/>
      <c r="I5273"/>
    </row>
    <row r="5274" spans="3:9">
      <c r="C5274"/>
      <c r="D5274"/>
      <c r="E5274"/>
      <c r="F5274"/>
      <c r="G5274"/>
      <c r="H5274"/>
      <c r="I5274"/>
    </row>
    <row r="5275" spans="3:9">
      <c r="C5275"/>
      <c r="D5275"/>
      <c r="E5275"/>
      <c r="F5275"/>
      <c r="G5275"/>
      <c r="H5275"/>
      <c r="I5275"/>
    </row>
    <row r="5276" spans="3:9">
      <c r="C5276"/>
      <c r="D5276"/>
      <c r="E5276"/>
      <c r="F5276"/>
      <c r="G5276"/>
      <c r="H5276"/>
      <c r="I5276"/>
    </row>
    <row r="5277" spans="3:9">
      <c r="C5277"/>
      <c r="D5277"/>
      <c r="E5277"/>
      <c r="F5277"/>
      <c r="G5277"/>
      <c r="H5277"/>
      <c r="I5277"/>
    </row>
    <row r="5278" spans="3:9">
      <c r="C5278"/>
      <c r="D5278"/>
      <c r="E5278"/>
      <c r="F5278"/>
      <c r="G5278"/>
      <c r="H5278"/>
      <c r="I5278"/>
    </row>
    <row r="5279" spans="3:9">
      <c r="C5279"/>
      <c r="D5279"/>
      <c r="E5279"/>
      <c r="F5279"/>
      <c r="G5279"/>
      <c r="H5279"/>
      <c r="I5279"/>
    </row>
    <row r="5280" spans="3:9">
      <c r="C5280"/>
      <c r="D5280"/>
      <c r="E5280"/>
      <c r="F5280"/>
      <c r="G5280"/>
      <c r="H5280"/>
      <c r="I5280"/>
    </row>
    <row r="5281" spans="3:9">
      <c r="C5281"/>
      <c r="D5281"/>
      <c r="E5281"/>
      <c r="F5281"/>
      <c r="G5281"/>
      <c r="H5281"/>
      <c r="I5281"/>
    </row>
    <row r="5282" spans="3:9">
      <c r="C5282"/>
      <c r="D5282"/>
      <c r="E5282"/>
      <c r="F5282"/>
      <c r="G5282"/>
      <c r="H5282"/>
      <c r="I5282"/>
    </row>
    <row r="5283" spans="3:9">
      <c r="C5283"/>
      <c r="D5283"/>
      <c r="E5283"/>
      <c r="F5283"/>
      <c r="G5283"/>
      <c r="H5283"/>
      <c r="I5283"/>
    </row>
    <row r="5284" spans="3:9">
      <c r="C5284"/>
      <c r="D5284"/>
      <c r="E5284"/>
      <c r="F5284"/>
      <c r="G5284"/>
      <c r="H5284"/>
      <c r="I5284"/>
    </row>
    <row r="5285" spans="3:9">
      <c r="C5285"/>
      <c r="D5285"/>
      <c r="E5285"/>
      <c r="F5285"/>
      <c r="G5285"/>
      <c r="H5285"/>
      <c r="I5285"/>
    </row>
    <row r="5286" spans="3:9">
      <c r="C5286"/>
      <c r="D5286"/>
      <c r="E5286"/>
      <c r="F5286"/>
      <c r="G5286"/>
      <c r="H5286"/>
      <c r="I5286"/>
    </row>
    <row r="5287" spans="3:9">
      <c r="C5287"/>
      <c r="D5287"/>
      <c r="E5287"/>
      <c r="F5287"/>
      <c r="G5287"/>
      <c r="H5287"/>
      <c r="I5287"/>
    </row>
    <row r="5288" spans="3:9">
      <c r="C5288"/>
      <c r="D5288"/>
      <c r="E5288"/>
      <c r="F5288"/>
      <c r="G5288"/>
      <c r="H5288"/>
      <c r="I5288"/>
    </row>
    <row r="5289" spans="3:9">
      <c r="C5289"/>
      <c r="D5289"/>
      <c r="E5289"/>
      <c r="F5289"/>
      <c r="G5289"/>
      <c r="H5289"/>
      <c r="I5289"/>
    </row>
    <row r="5290" spans="3:9">
      <c r="C5290"/>
      <c r="D5290"/>
      <c r="E5290"/>
      <c r="F5290"/>
      <c r="G5290"/>
      <c r="H5290"/>
      <c r="I5290"/>
    </row>
    <row r="5291" spans="3:9">
      <c r="C5291"/>
      <c r="D5291"/>
      <c r="E5291"/>
      <c r="F5291"/>
      <c r="G5291"/>
      <c r="H5291"/>
      <c r="I5291"/>
    </row>
    <row r="5292" spans="3:9">
      <c r="C5292"/>
      <c r="D5292"/>
      <c r="E5292"/>
      <c r="F5292"/>
      <c r="G5292"/>
      <c r="H5292"/>
      <c r="I5292"/>
    </row>
    <row r="5293" spans="3:9">
      <c r="C5293"/>
      <c r="D5293"/>
      <c r="E5293"/>
      <c r="F5293"/>
      <c r="G5293"/>
      <c r="H5293"/>
      <c r="I5293"/>
    </row>
    <row r="5294" spans="3:9">
      <c r="C5294"/>
      <c r="D5294"/>
      <c r="E5294"/>
      <c r="F5294"/>
      <c r="G5294"/>
      <c r="H5294"/>
      <c r="I5294"/>
    </row>
    <row r="5295" spans="3:9">
      <c r="C5295"/>
      <c r="D5295"/>
      <c r="E5295"/>
      <c r="F5295"/>
      <c r="G5295"/>
      <c r="H5295"/>
      <c r="I5295"/>
    </row>
    <row r="5296" spans="3:9">
      <c r="C5296"/>
      <c r="D5296"/>
      <c r="E5296"/>
      <c r="F5296"/>
      <c r="G5296"/>
      <c r="H5296"/>
      <c r="I5296"/>
    </row>
    <row r="5297" spans="3:9">
      <c r="C5297"/>
      <c r="D5297"/>
      <c r="E5297"/>
      <c r="F5297"/>
      <c r="G5297"/>
      <c r="H5297"/>
      <c r="I5297"/>
    </row>
    <row r="5298" spans="3:9">
      <c r="C5298"/>
      <c r="D5298"/>
      <c r="E5298"/>
      <c r="F5298"/>
      <c r="G5298"/>
      <c r="H5298"/>
      <c r="I5298"/>
    </row>
    <row r="5299" spans="3:9">
      <c r="C5299"/>
      <c r="D5299"/>
      <c r="E5299"/>
      <c r="F5299"/>
      <c r="G5299"/>
      <c r="H5299"/>
      <c r="I5299"/>
    </row>
    <row r="5300" spans="3:9">
      <c r="C5300"/>
      <c r="D5300"/>
      <c r="E5300"/>
      <c r="F5300"/>
      <c r="G5300"/>
      <c r="H5300"/>
      <c r="I5300"/>
    </row>
    <row r="5301" spans="3:9">
      <c r="C5301"/>
      <c r="D5301"/>
      <c r="E5301"/>
      <c r="F5301"/>
      <c r="G5301"/>
      <c r="H5301"/>
      <c r="I5301"/>
    </row>
    <row r="5302" spans="3:9">
      <c r="C5302"/>
      <c r="D5302"/>
      <c r="E5302"/>
      <c r="F5302"/>
      <c r="G5302"/>
      <c r="H5302"/>
      <c r="I5302"/>
    </row>
    <row r="5303" spans="3:9">
      <c r="C5303"/>
      <c r="D5303"/>
      <c r="E5303"/>
      <c r="F5303"/>
      <c r="G5303"/>
      <c r="H5303"/>
      <c r="I5303"/>
    </row>
    <row r="5304" spans="3:9">
      <c r="C5304"/>
      <c r="D5304"/>
      <c r="E5304"/>
      <c r="F5304"/>
      <c r="G5304"/>
      <c r="H5304"/>
      <c r="I5304"/>
    </row>
    <row r="5305" spans="3:9">
      <c r="C5305"/>
      <c r="D5305"/>
      <c r="E5305"/>
      <c r="F5305"/>
      <c r="G5305"/>
      <c r="H5305"/>
      <c r="I5305"/>
    </row>
    <row r="5306" spans="3:9">
      <c r="C5306"/>
      <c r="D5306"/>
      <c r="E5306"/>
      <c r="F5306"/>
      <c r="G5306"/>
      <c r="H5306"/>
      <c r="I5306"/>
    </row>
    <row r="5307" spans="3:9">
      <c r="C5307"/>
      <c r="D5307"/>
      <c r="E5307"/>
      <c r="F5307"/>
      <c r="G5307"/>
      <c r="H5307"/>
      <c r="I5307"/>
    </row>
    <row r="5308" spans="3:9">
      <c r="C5308"/>
      <c r="D5308"/>
      <c r="E5308"/>
      <c r="F5308"/>
      <c r="G5308"/>
      <c r="H5308"/>
      <c r="I5308"/>
    </row>
    <row r="5309" spans="3:9">
      <c r="C5309"/>
      <c r="D5309"/>
      <c r="E5309"/>
      <c r="F5309"/>
      <c r="G5309"/>
      <c r="H5309"/>
      <c r="I5309"/>
    </row>
    <row r="5310" spans="3:9">
      <c r="C5310"/>
      <c r="D5310"/>
      <c r="E5310"/>
      <c r="F5310"/>
      <c r="G5310"/>
      <c r="H5310"/>
      <c r="I5310"/>
    </row>
    <row r="5311" spans="3:9">
      <c r="C5311"/>
      <c r="D5311"/>
      <c r="E5311"/>
      <c r="F5311"/>
      <c r="G5311"/>
      <c r="H5311"/>
      <c r="I5311"/>
    </row>
    <row r="5312" spans="3:9">
      <c r="C5312"/>
      <c r="D5312"/>
      <c r="E5312"/>
      <c r="F5312"/>
      <c r="G5312"/>
      <c r="H5312"/>
      <c r="I5312"/>
    </row>
    <row r="5313" spans="3:9">
      <c r="C5313"/>
      <c r="D5313"/>
      <c r="E5313"/>
      <c r="F5313"/>
      <c r="G5313"/>
      <c r="H5313"/>
      <c r="I5313"/>
    </row>
    <row r="5314" spans="3:9">
      <c r="C5314"/>
      <c r="D5314"/>
      <c r="E5314"/>
      <c r="F5314"/>
      <c r="G5314"/>
      <c r="H5314"/>
      <c r="I5314"/>
    </row>
    <row r="5315" spans="3:9">
      <c r="C5315"/>
      <c r="D5315"/>
      <c r="E5315"/>
      <c r="F5315"/>
      <c r="G5315"/>
      <c r="H5315"/>
      <c r="I5315"/>
    </row>
    <row r="5316" spans="3:9">
      <c r="C5316"/>
      <c r="D5316"/>
      <c r="E5316"/>
      <c r="F5316"/>
      <c r="G5316"/>
      <c r="H5316"/>
      <c r="I5316"/>
    </row>
    <row r="5317" spans="3:9">
      <c r="C5317"/>
      <c r="D5317"/>
      <c r="E5317"/>
      <c r="F5317"/>
      <c r="G5317"/>
      <c r="H5317"/>
      <c r="I5317"/>
    </row>
    <row r="5318" spans="3:9">
      <c r="C5318"/>
      <c r="D5318"/>
      <c r="E5318"/>
      <c r="F5318"/>
      <c r="G5318"/>
      <c r="H5318"/>
      <c r="I5318"/>
    </row>
    <row r="5319" spans="3:9">
      <c r="C5319"/>
      <c r="D5319"/>
      <c r="E5319"/>
      <c r="F5319"/>
      <c r="G5319"/>
      <c r="H5319"/>
      <c r="I5319"/>
    </row>
    <row r="5320" spans="3:9">
      <c r="C5320"/>
      <c r="D5320"/>
      <c r="E5320"/>
      <c r="F5320"/>
      <c r="G5320"/>
      <c r="H5320"/>
      <c r="I5320"/>
    </row>
    <row r="5321" spans="3:9">
      <c r="C5321"/>
      <c r="D5321"/>
      <c r="E5321"/>
      <c r="F5321"/>
      <c r="G5321"/>
      <c r="H5321"/>
      <c r="I5321"/>
    </row>
    <row r="5322" spans="3:9">
      <c r="C5322"/>
      <c r="D5322"/>
      <c r="E5322"/>
      <c r="F5322"/>
      <c r="G5322"/>
      <c r="H5322"/>
      <c r="I5322"/>
    </row>
    <row r="5323" spans="3:9">
      <c r="C5323"/>
      <c r="D5323"/>
      <c r="E5323"/>
      <c r="F5323"/>
      <c r="G5323"/>
      <c r="H5323"/>
      <c r="I5323"/>
    </row>
    <row r="5324" spans="3:9">
      <c r="C5324"/>
      <c r="D5324"/>
      <c r="E5324"/>
      <c r="F5324"/>
      <c r="G5324"/>
      <c r="H5324"/>
      <c r="I5324"/>
    </row>
    <row r="5325" spans="3:9">
      <c r="C5325"/>
      <c r="D5325"/>
      <c r="E5325"/>
      <c r="F5325"/>
      <c r="G5325"/>
      <c r="H5325"/>
      <c r="I5325"/>
    </row>
    <row r="5326" spans="3:9">
      <c r="C5326"/>
      <c r="D5326"/>
      <c r="E5326"/>
      <c r="F5326"/>
      <c r="G5326"/>
      <c r="H5326"/>
      <c r="I5326"/>
    </row>
    <row r="5327" spans="3:9">
      <c r="C5327"/>
      <c r="D5327"/>
      <c r="E5327"/>
      <c r="F5327"/>
      <c r="G5327"/>
      <c r="H5327"/>
      <c r="I5327"/>
    </row>
    <row r="5328" spans="3:9">
      <c r="C5328"/>
      <c r="D5328"/>
      <c r="E5328"/>
      <c r="F5328"/>
      <c r="G5328"/>
      <c r="H5328"/>
      <c r="I5328"/>
    </row>
    <row r="5329" spans="3:9">
      <c r="C5329"/>
      <c r="D5329"/>
      <c r="E5329"/>
      <c r="F5329"/>
      <c r="G5329"/>
      <c r="H5329"/>
      <c r="I5329"/>
    </row>
    <row r="5330" spans="3:9">
      <c r="C5330"/>
      <c r="D5330"/>
      <c r="E5330"/>
      <c r="F5330"/>
      <c r="G5330"/>
      <c r="H5330"/>
      <c r="I5330"/>
    </row>
    <row r="5331" spans="3:9">
      <c r="C5331"/>
      <c r="D5331"/>
      <c r="E5331"/>
      <c r="F5331"/>
      <c r="G5331"/>
      <c r="H5331"/>
      <c r="I5331"/>
    </row>
    <row r="5332" spans="3:9">
      <c r="C5332"/>
      <c r="D5332"/>
      <c r="E5332"/>
      <c r="F5332"/>
      <c r="G5332"/>
      <c r="H5332"/>
      <c r="I5332"/>
    </row>
    <row r="5333" spans="3:9">
      <c r="C5333"/>
      <c r="D5333"/>
      <c r="E5333"/>
      <c r="F5333"/>
      <c r="G5333"/>
      <c r="H5333"/>
      <c r="I5333"/>
    </row>
    <row r="5334" spans="3:9">
      <c r="C5334"/>
      <c r="D5334"/>
      <c r="E5334"/>
      <c r="F5334"/>
      <c r="G5334"/>
      <c r="H5334"/>
      <c r="I5334"/>
    </row>
    <row r="5335" spans="3:9">
      <c r="C5335"/>
      <c r="D5335"/>
      <c r="E5335"/>
      <c r="F5335"/>
      <c r="G5335"/>
      <c r="H5335"/>
      <c r="I5335"/>
    </row>
    <row r="5336" spans="3:9">
      <c r="C5336"/>
      <c r="D5336"/>
      <c r="E5336"/>
      <c r="F5336"/>
      <c r="G5336"/>
      <c r="H5336"/>
      <c r="I5336"/>
    </row>
    <row r="5337" spans="3:9">
      <c r="C5337"/>
      <c r="D5337"/>
      <c r="E5337"/>
      <c r="F5337"/>
      <c r="G5337"/>
      <c r="H5337"/>
      <c r="I5337"/>
    </row>
    <row r="5338" spans="3:9">
      <c r="C5338"/>
      <c r="D5338"/>
      <c r="E5338"/>
      <c r="F5338"/>
      <c r="G5338"/>
      <c r="H5338"/>
      <c r="I5338"/>
    </row>
    <row r="5339" spans="3:9">
      <c r="C5339"/>
      <c r="D5339"/>
      <c r="E5339"/>
      <c r="F5339"/>
      <c r="G5339"/>
      <c r="H5339"/>
      <c r="I5339"/>
    </row>
    <row r="5340" spans="3:9">
      <c r="C5340"/>
      <c r="D5340"/>
      <c r="E5340"/>
      <c r="F5340"/>
      <c r="G5340"/>
      <c r="H5340"/>
      <c r="I5340"/>
    </row>
    <row r="5341" spans="3:9">
      <c r="C5341"/>
      <c r="D5341"/>
      <c r="E5341"/>
      <c r="F5341"/>
      <c r="G5341"/>
      <c r="H5341"/>
      <c r="I5341"/>
    </row>
    <row r="5342" spans="3:9">
      <c r="C5342"/>
      <c r="D5342"/>
      <c r="E5342"/>
      <c r="F5342"/>
      <c r="G5342"/>
      <c r="H5342"/>
      <c r="I5342"/>
    </row>
    <row r="5343" spans="3:9">
      <c r="C5343"/>
      <c r="D5343"/>
      <c r="E5343"/>
      <c r="F5343"/>
      <c r="G5343"/>
      <c r="H5343"/>
      <c r="I5343"/>
    </row>
    <row r="5344" spans="3:9">
      <c r="C5344"/>
      <c r="D5344"/>
      <c r="E5344"/>
      <c r="F5344"/>
      <c r="G5344"/>
      <c r="H5344"/>
      <c r="I5344"/>
    </row>
    <row r="5345" spans="3:9">
      <c r="C5345"/>
      <c r="D5345"/>
      <c r="E5345"/>
      <c r="F5345"/>
      <c r="G5345"/>
      <c r="H5345"/>
      <c r="I5345"/>
    </row>
    <row r="5346" spans="3:9">
      <c r="C5346"/>
      <c r="D5346"/>
      <c r="E5346"/>
      <c r="F5346"/>
      <c r="G5346"/>
      <c r="H5346"/>
      <c r="I5346"/>
    </row>
    <row r="5347" spans="3:9">
      <c r="C5347"/>
      <c r="D5347"/>
      <c r="E5347"/>
      <c r="F5347"/>
      <c r="G5347"/>
      <c r="H5347"/>
      <c r="I5347"/>
    </row>
    <row r="5348" spans="3:9">
      <c r="C5348"/>
      <c r="D5348"/>
      <c r="E5348"/>
      <c r="F5348"/>
      <c r="G5348"/>
      <c r="H5348"/>
      <c r="I5348"/>
    </row>
    <row r="5349" spans="3:9">
      <c r="C5349"/>
      <c r="D5349"/>
      <c r="E5349"/>
      <c r="F5349"/>
      <c r="G5349"/>
      <c r="H5349"/>
      <c r="I5349"/>
    </row>
    <row r="5350" spans="3:9">
      <c r="C5350"/>
      <c r="D5350"/>
      <c r="E5350"/>
      <c r="F5350"/>
      <c r="G5350"/>
      <c r="H5350"/>
      <c r="I5350"/>
    </row>
    <row r="5351" spans="3:9">
      <c r="C5351"/>
      <c r="D5351"/>
      <c r="E5351"/>
      <c r="F5351"/>
      <c r="G5351"/>
      <c r="H5351"/>
      <c r="I5351"/>
    </row>
    <row r="5352" spans="3:9">
      <c r="C5352"/>
      <c r="D5352"/>
      <c r="E5352"/>
      <c r="F5352"/>
      <c r="G5352"/>
      <c r="H5352"/>
      <c r="I5352"/>
    </row>
    <row r="5353" spans="3:9">
      <c r="C5353"/>
      <c r="D5353"/>
      <c r="E5353"/>
      <c r="F5353"/>
      <c r="G5353"/>
      <c r="H5353"/>
      <c r="I5353"/>
    </row>
    <row r="5354" spans="3:9">
      <c r="C5354"/>
      <c r="D5354"/>
      <c r="E5354"/>
      <c r="F5354"/>
      <c r="G5354"/>
      <c r="H5354"/>
      <c r="I5354"/>
    </row>
    <row r="5355" spans="3:9">
      <c r="C5355"/>
      <c r="D5355"/>
      <c r="E5355"/>
      <c r="F5355"/>
      <c r="G5355"/>
      <c r="H5355"/>
      <c r="I5355"/>
    </row>
    <row r="5356" spans="3:9">
      <c r="C5356"/>
      <c r="D5356"/>
      <c r="E5356"/>
      <c r="F5356"/>
      <c r="G5356"/>
      <c r="H5356"/>
      <c r="I5356"/>
    </row>
    <row r="5357" spans="3:9">
      <c r="C5357"/>
      <c r="D5357"/>
      <c r="E5357"/>
      <c r="F5357"/>
      <c r="G5357"/>
      <c r="H5357"/>
      <c r="I5357"/>
    </row>
    <row r="5358" spans="3:9">
      <c r="C5358"/>
      <c r="D5358"/>
      <c r="E5358"/>
      <c r="F5358"/>
      <c r="G5358"/>
      <c r="H5358"/>
      <c r="I5358"/>
    </row>
    <row r="5359" spans="3:9">
      <c r="C5359"/>
      <c r="D5359"/>
      <c r="E5359"/>
      <c r="F5359"/>
      <c r="G5359"/>
      <c r="H5359"/>
      <c r="I5359"/>
    </row>
    <row r="5360" spans="3:9">
      <c r="C5360"/>
      <c r="D5360"/>
      <c r="E5360"/>
      <c r="F5360"/>
      <c r="G5360"/>
      <c r="H5360"/>
      <c r="I5360"/>
    </row>
    <row r="5361" spans="3:9">
      <c r="C5361"/>
      <c r="D5361"/>
      <c r="E5361"/>
      <c r="F5361"/>
      <c r="G5361"/>
      <c r="H5361"/>
      <c r="I5361"/>
    </row>
    <row r="5362" spans="3:9">
      <c r="C5362"/>
      <c r="D5362"/>
      <c r="E5362"/>
      <c r="F5362"/>
      <c r="G5362"/>
      <c r="H5362"/>
      <c r="I5362"/>
    </row>
    <row r="5363" spans="3:9">
      <c r="C5363"/>
      <c r="D5363"/>
      <c r="E5363"/>
      <c r="F5363"/>
      <c r="G5363"/>
      <c r="H5363"/>
      <c r="I5363"/>
    </row>
    <row r="5364" spans="3:9">
      <c r="C5364"/>
      <c r="D5364"/>
      <c r="E5364"/>
      <c r="F5364"/>
      <c r="G5364"/>
      <c r="H5364"/>
      <c r="I5364"/>
    </row>
    <row r="5365" spans="3:9">
      <c r="C5365"/>
      <c r="D5365"/>
      <c r="E5365"/>
      <c r="F5365"/>
      <c r="G5365"/>
      <c r="H5365"/>
      <c r="I5365"/>
    </row>
    <row r="5366" spans="3:9">
      <c r="C5366"/>
      <c r="D5366"/>
      <c r="E5366"/>
      <c r="F5366"/>
      <c r="G5366"/>
      <c r="H5366"/>
      <c r="I5366"/>
    </row>
    <row r="5367" spans="3:9">
      <c r="C5367"/>
      <c r="D5367"/>
      <c r="E5367"/>
      <c r="F5367"/>
      <c r="G5367"/>
      <c r="H5367"/>
      <c r="I5367"/>
    </row>
    <row r="5368" spans="3:9">
      <c r="C5368"/>
      <c r="D5368"/>
      <c r="E5368"/>
      <c r="F5368"/>
      <c r="G5368"/>
      <c r="H5368"/>
      <c r="I5368"/>
    </row>
    <row r="5369" spans="3:9">
      <c r="C5369"/>
      <c r="D5369"/>
      <c r="E5369"/>
      <c r="F5369"/>
      <c r="G5369"/>
      <c r="H5369"/>
      <c r="I5369"/>
    </row>
    <row r="5370" spans="3:9">
      <c r="C5370"/>
      <c r="D5370"/>
      <c r="E5370"/>
      <c r="F5370"/>
      <c r="G5370"/>
      <c r="H5370"/>
      <c r="I5370"/>
    </row>
    <row r="5371" spans="3:9">
      <c r="C5371"/>
      <c r="D5371"/>
      <c r="E5371"/>
      <c r="F5371"/>
      <c r="G5371"/>
      <c r="H5371"/>
      <c r="I5371"/>
    </row>
    <row r="5372" spans="3:9">
      <c r="C5372"/>
      <c r="D5372"/>
      <c r="E5372"/>
      <c r="F5372"/>
      <c r="G5372"/>
      <c r="H5372"/>
      <c r="I5372"/>
    </row>
    <row r="5373" spans="3:9">
      <c r="C5373"/>
      <c r="D5373"/>
      <c r="E5373"/>
      <c r="F5373"/>
      <c r="G5373"/>
      <c r="H5373"/>
      <c r="I5373"/>
    </row>
    <row r="5374" spans="3:9">
      <c r="C5374"/>
      <c r="D5374"/>
      <c r="E5374"/>
      <c r="F5374"/>
      <c r="G5374"/>
      <c r="H5374"/>
      <c r="I5374"/>
    </row>
    <row r="5375" spans="3:9">
      <c r="C5375"/>
      <c r="D5375"/>
      <c r="E5375"/>
      <c r="F5375"/>
      <c r="G5375"/>
      <c r="H5375"/>
      <c r="I5375"/>
    </row>
    <row r="5376" spans="3:9">
      <c r="C5376"/>
      <c r="D5376"/>
      <c r="E5376"/>
      <c r="F5376"/>
      <c r="G5376"/>
      <c r="H5376"/>
      <c r="I5376"/>
    </row>
    <row r="5377" spans="3:9">
      <c r="C5377"/>
      <c r="D5377"/>
      <c r="E5377"/>
      <c r="F5377"/>
      <c r="G5377"/>
      <c r="H5377"/>
      <c r="I5377"/>
    </row>
    <row r="5378" spans="3:9">
      <c r="C5378"/>
      <c r="D5378"/>
      <c r="E5378"/>
      <c r="F5378"/>
      <c r="G5378"/>
      <c r="H5378"/>
      <c r="I5378"/>
    </row>
    <row r="5379" spans="3:9">
      <c r="C5379"/>
      <c r="D5379"/>
      <c r="E5379"/>
      <c r="F5379"/>
      <c r="G5379"/>
      <c r="H5379"/>
      <c r="I5379"/>
    </row>
    <row r="5380" spans="3:9">
      <c r="C5380"/>
      <c r="D5380"/>
      <c r="E5380"/>
      <c r="F5380"/>
      <c r="G5380"/>
      <c r="H5380"/>
      <c r="I5380"/>
    </row>
    <row r="5381" spans="3:9">
      <c r="C5381"/>
      <c r="D5381"/>
      <c r="E5381"/>
      <c r="F5381"/>
      <c r="G5381"/>
      <c r="H5381"/>
      <c r="I5381"/>
    </row>
    <row r="5382" spans="3:9">
      <c r="C5382"/>
      <c r="D5382"/>
      <c r="E5382"/>
      <c r="F5382"/>
      <c r="G5382"/>
      <c r="H5382"/>
      <c r="I5382"/>
    </row>
    <row r="5383" spans="3:9">
      <c r="C5383"/>
      <c r="D5383"/>
      <c r="E5383"/>
      <c r="F5383"/>
      <c r="G5383"/>
      <c r="H5383"/>
      <c r="I5383"/>
    </row>
    <row r="5384" spans="3:9">
      <c r="C5384"/>
      <c r="D5384"/>
      <c r="E5384"/>
      <c r="F5384"/>
      <c r="G5384"/>
      <c r="H5384"/>
      <c r="I5384"/>
    </row>
    <row r="5385" spans="3:9">
      <c r="C5385"/>
      <c r="D5385"/>
      <c r="E5385"/>
      <c r="F5385"/>
      <c r="G5385"/>
      <c r="H5385"/>
      <c r="I5385"/>
    </row>
    <row r="5386" spans="3:9">
      <c r="C5386"/>
      <c r="D5386"/>
      <c r="E5386"/>
      <c r="F5386"/>
      <c r="G5386"/>
      <c r="H5386"/>
      <c r="I5386"/>
    </row>
    <row r="5387" spans="3:9">
      <c r="C5387"/>
      <c r="D5387"/>
      <c r="E5387"/>
      <c r="F5387"/>
      <c r="G5387"/>
      <c r="H5387"/>
      <c r="I5387"/>
    </row>
    <row r="5388" spans="3:9">
      <c r="C5388"/>
      <c r="D5388"/>
      <c r="E5388"/>
      <c r="F5388"/>
      <c r="G5388"/>
      <c r="H5388"/>
      <c r="I5388"/>
    </row>
    <row r="5389" spans="3:9">
      <c r="C5389"/>
      <c r="D5389"/>
      <c r="E5389"/>
      <c r="F5389"/>
      <c r="G5389"/>
      <c r="H5389"/>
      <c r="I5389"/>
    </row>
    <row r="5390" spans="3:9">
      <c r="C5390"/>
      <c r="D5390"/>
      <c r="E5390"/>
      <c r="F5390"/>
      <c r="G5390"/>
      <c r="H5390"/>
      <c r="I5390"/>
    </row>
    <row r="5391" spans="3:9">
      <c r="C5391"/>
      <c r="D5391"/>
      <c r="E5391"/>
      <c r="F5391"/>
      <c r="G5391"/>
      <c r="H5391"/>
      <c r="I5391"/>
    </row>
    <row r="5392" spans="3:9">
      <c r="C5392"/>
      <c r="D5392"/>
      <c r="E5392"/>
      <c r="F5392"/>
      <c r="G5392"/>
      <c r="H5392"/>
      <c r="I5392"/>
    </row>
    <row r="5393" spans="3:9">
      <c r="C5393"/>
      <c r="D5393"/>
      <c r="E5393"/>
      <c r="F5393"/>
      <c r="G5393"/>
      <c r="H5393"/>
      <c r="I5393"/>
    </row>
    <row r="5394" spans="3:9">
      <c r="C5394"/>
      <c r="D5394"/>
      <c r="E5394"/>
      <c r="F5394"/>
      <c r="G5394"/>
      <c r="H5394"/>
      <c r="I5394"/>
    </row>
    <row r="5395" spans="3:9">
      <c r="C5395"/>
      <c r="D5395"/>
      <c r="E5395"/>
      <c r="F5395"/>
      <c r="G5395"/>
      <c r="H5395"/>
      <c r="I5395"/>
    </row>
    <row r="5396" spans="3:9">
      <c r="C5396"/>
      <c r="D5396"/>
      <c r="E5396"/>
      <c r="F5396"/>
      <c r="G5396"/>
      <c r="H5396"/>
      <c r="I5396"/>
    </row>
    <row r="5397" spans="3:9">
      <c r="C5397"/>
      <c r="D5397"/>
      <c r="E5397"/>
      <c r="F5397"/>
      <c r="G5397"/>
      <c r="H5397"/>
      <c r="I5397"/>
    </row>
    <row r="5398" spans="3:9">
      <c r="C5398"/>
      <c r="D5398"/>
      <c r="E5398"/>
      <c r="F5398"/>
      <c r="G5398"/>
      <c r="H5398"/>
      <c r="I5398"/>
    </row>
    <row r="5399" spans="3:9">
      <c r="C5399"/>
      <c r="D5399"/>
      <c r="E5399"/>
      <c r="F5399"/>
      <c r="G5399"/>
      <c r="H5399"/>
      <c r="I5399"/>
    </row>
    <row r="5400" spans="3:9">
      <c r="C5400"/>
      <c r="D5400"/>
      <c r="E5400"/>
      <c r="F5400"/>
      <c r="G5400"/>
      <c r="H5400"/>
      <c r="I5400"/>
    </row>
    <row r="5401" spans="3:9">
      <c r="C5401"/>
      <c r="D5401"/>
      <c r="E5401"/>
      <c r="F5401"/>
      <c r="G5401"/>
      <c r="H5401"/>
      <c r="I5401"/>
    </row>
    <row r="5402" spans="3:9">
      <c r="C5402"/>
      <c r="D5402"/>
      <c r="E5402"/>
      <c r="F5402"/>
      <c r="G5402"/>
      <c r="H5402"/>
      <c r="I5402"/>
    </row>
    <row r="5403" spans="3:9">
      <c r="C5403"/>
      <c r="D5403"/>
      <c r="E5403"/>
      <c r="F5403"/>
      <c r="G5403"/>
      <c r="H5403"/>
      <c r="I5403"/>
    </row>
    <row r="5404" spans="3:9">
      <c r="C5404"/>
      <c r="D5404"/>
      <c r="E5404"/>
      <c r="F5404"/>
      <c r="G5404"/>
      <c r="H5404"/>
      <c r="I5404"/>
    </row>
    <row r="5405" spans="3:9">
      <c r="C5405"/>
      <c r="D5405"/>
      <c r="E5405"/>
      <c r="F5405"/>
      <c r="G5405"/>
      <c r="H5405"/>
      <c r="I5405"/>
    </row>
    <row r="5406" spans="3:9">
      <c r="C5406"/>
      <c r="D5406"/>
      <c r="E5406"/>
      <c r="F5406"/>
      <c r="G5406"/>
      <c r="H5406"/>
      <c r="I5406"/>
    </row>
    <row r="5407" spans="3:9">
      <c r="C5407"/>
      <c r="D5407"/>
      <c r="E5407"/>
      <c r="F5407"/>
      <c r="G5407"/>
      <c r="H5407"/>
      <c r="I5407"/>
    </row>
    <row r="5408" spans="3:9">
      <c r="C5408"/>
      <c r="D5408"/>
      <c r="E5408"/>
      <c r="F5408"/>
      <c r="G5408"/>
      <c r="H5408"/>
      <c r="I5408"/>
    </row>
    <row r="5409" spans="3:9">
      <c r="C5409"/>
      <c r="D5409"/>
      <c r="E5409"/>
      <c r="F5409"/>
      <c r="G5409"/>
      <c r="H5409"/>
      <c r="I5409"/>
    </row>
    <row r="5410" spans="3:9">
      <c r="C5410"/>
      <c r="D5410"/>
      <c r="E5410"/>
      <c r="F5410"/>
      <c r="G5410"/>
      <c r="H5410"/>
      <c r="I5410"/>
    </row>
    <row r="5411" spans="3:9">
      <c r="C5411"/>
      <c r="D5411"/>
      <c r="E5411"/>
      <c r="F5411"/>
      <c r="G5411"/>
      <c r="H5411"/>
      <c r="I5411"/>
    </row>
    <row r="5412" spans="3:9">
      <c r="C5412"/>
      <c r="D5412"/>
      <c r="E5412"/>
      <c r="F5412"/>
      <c r="G5412"/>
      <c r="H5412"/>
      <c r="I5412"/>
    </row>
    <row r="5413" spans="3:9">
      <c r="C5413"/>
      <c r="D5413"/>
      <c r="E5413"/>
      <c r="F5413"/>
      <c r="G5413"/>
      <c r="H5413"/>
      <c r="I5413"/>
    </row>
    <row r="5414" spans="3:9">
      <c r="C5414"/>
      <c r="D5414"/>
      <c r="E5414"/>
      <c r="F5414"/>
      <c r="G5414"/>
      <c r="H5414"/>
      <c r="I5414"/>
    </row>
    <row r="5415" spans="3:9">
      <c r="C5415"/>
      <c r="D5415"/>
      <c r="E5415"/>
      <c r="F5415"/>
      <c r="G5415"/>
      <c r="H5415"/>
      <c r="I5415"/>
    </row>
    <row r="5416" spans="3:9">
      <c r="C5416"/>
      <c r="D5416"/>
      <c r="E5416"/>
      <c r="F5416"/>
      <c r="G5416"/>
      <c r="H5416"/>
      <c r="I5416"/>
    </row>
    <row r="5417" spans="3:9">
      <c r="C5417"/>
      <c r="D5417"/>
      <c r="E5417"/>
      <c r="F5417"/>
      <c r="G5417"/>
      <c r="H5417"/>
      <c r="I5417"/>
    </row>
    <row r="5418" spans="3:9">
      <c r="C5418"/>
      <c r="D5418"/>
      <c r="E5418"/>
      <c r="F5418"/>
      <c r="G5418"/>
      <c r="H5418"/>
      <c r="I5418"/>
    </row>
    <row r="5419" spans="3:9">
      <c r="C5419"/>
      <c r="D5419"/>
      <c r="E5419"/>
      <c r="F5419"/>
      <c r="G5419"/>
      <c r="H5419"/>
      <c r="I5419"/>
    </row>
    <row r="5420" spans="3:9">
      <c r="C5420"/>
      <c r="D5420"/>
      <c r="E5420"/>
      <c r="F5420"/>
      <c r="G5420"/>
      <c r="H5420"/>
      <c r="I5420"/>
    </row>
    <row r="5421" spans="3:9">
      <c r="C5421"/>
      <c r="D5421"/>
      <c r="E5421"/>
      <c r="F5421"/>
      <c r="G5421"/>
      <c r="H5421"/>
      <c r="I5421"/>
    </row>
    <row r="5422" spans="3:9">
      <c r="C5422"/>
      <c r="D5422"/>
      <c r="E5422"/>
      <c r="F5422"/>
      <c r="G5422"/>
      <c r="H5422"/>
      <c r="I5422"/>
    </row>
    <row r="5423" spans="3:9">
      <c r="C5423"/>
      <c r="D5423"/>
      <c r="E5423"/>
      <c r="F5423"/>
      <c r="G5423"/>
      <c r="H5423"/>
      <c r="I5423"/>
    </row>
    <row r="5424" spans="3:9">
      <c r="C5424"/>
      <c r="D5424"/>
      <c r="E5424"/>
      <c r="F5424"/>
      <c r="G5424"/>
      <c r="H5424"/>
      <c r="I5424"/>
    </row>
    <row r="5425" spans="3:9">
      <c r="C5425"/>
      <c r="D5425"/>
      <c r="E5425"/>
      <c r="F5425"/>
      <c r="G5425"/>
      <c r="H5425"/>
      <c r="I5425"/>
    </row>
    <row r="5426" spans="3:9">
      <c r="C5426"/>
      <c r="D5426"/>
      <c r="E5426"/>
      <c r="F5426"/>
      <c r="G5426"/>
      <c r="H5426"/>
      <c r="I5426"/>
    </row>
    <row r="5427" spans="3:9">
      <c r="C5427"/>
      <c r="D5427"/>
      <c r="E5427"/>
      <c r="F5427"/>
      <c r="G5427"/>
      <c r="H5427"/>
      <c r="I5427"/>
    </row>
    <row r="5428" spans="3:9">
      <c r="C5428"/>
      <c r="D5428"/>
      <c r="E5428"/>
      <c r="F5428"/>
      <c r="G5428"/>
      <c r="H5428"/>
      <c r="I5428"/>
    </row>
    <row r="5429" spans="3:9">
      <c r="C5429"/>
      <c r="D5429"/>
      <c r="E5429"/>
      <c r="F5429"/>
      <c r="G5429"/>
      <c r="H5429"/>
      <c r="I5429"/>
    </row>
    <row r="5430" spans="3:9">
      <c r="C5430"/>
      <c r="D5430"/>
      <c r="E5430"/>
      <c r="F5430"/>
      <c r="G5430"/>
      <c r="H5430"/>
      <c r="I5430"/>
    </row>
    <row r="5431" spans="3:9">
      <c r="C5431"/>
      <c r="D5431"/>
      <c r="E5431"/>
      <c r="F5431"/>
      <c r="G5431"/>
      <c r="H5431"/>
      <c r="I5431"/>
    </row>
    <row r="5432" spans="3:9">
      <c r="C5432"/>
      <c r="D5432"/>
      <c r="E5432"/>
      <c r="F5432"/>
      <c r="G5432"/>
      <c r="H5432"/>
      <c r="I5432"/>
    </row>
    <row r="5433" spans="3:9">
      <c r="C5433"/>
      <c r="D5433"/>
      <c r="E5433"/>
      <c r="F5433"/>
      <c r="G5433"/>
      <c r="H5433"/>
      <c r="I5433"/>
    </row>
    <row r="5434" spans="3:9">
      <c r="C5434"/>
      <c r="D5434"/>
      <c r="E5434"/>
      <c r="F5434"/>
      <c r="G5434"/>
      <c r="H5434"/>
      <c r="I5434"/>
    </row>
    <row r="5435" spans="3:9">
      <c r="C5435"/>
      <c r="D5435"/>
      <c r="E5435"/>
      <c r="F5435"/>
      <c r="G5435"/>
      <c r="H5435"/>
      <c r="I5435"/>
    </row>
    <row r="5436" spans="3:9">
      <c r="C5436"/>
      <c r="D5436"/>
      <c r="E5436"/>
      <c r="F5436"/>
      <c r="G5436"/>
      <c r="H5436"/>
      <c r="I5436"/>
    </row>
    <row r="5437" spans="3:9">
      <c r="C5437"/>
      <c r="D5437"/>
      <c r="E5437"/>
      <c r="F5437"/>
      <c r="G5437"/>
      <c r="H5437"/>
      <c r="I5437"/>
    </row>
  </sheetData>
  <autoFilter ref="A2:K39"/>
  <mergeCells count="1">
    <mergeCell ref="A1:G1"/>
  </mergeCells>
  <phoneticPr fontId="36" type="noConversion"/>
  <conditionalFormatting sqref="I5438:I1048576 I1:I39">
    <cfRule type="duplicateValues" dxfId="69" priority="7"/>
  </conditionalFormatting>
  <conditionalFormatting sqref="I3:I39">
    <cfRule type="duplicateValues" dxfId="68" priority="170"/>
  </conditionalFormatting>
  <conditionalFormatting sqref="C3:C39">
    <cfRule type="duplicateValues" dxfId="67" priority="171"/>
  </conditionalFormatting>
  <conditionalFormatting sqref="I40:I72">
    <cfRule type="duplicateValues" dxfId="66" priority="218"/>
  </conditionalFormatting>
  <conditionalFormatting sqref="C40:C72">
    <cfRule type="duplicateValues" dxfId="65" priority="220"/>
  </conditionalFormatting>
  <conditionalFormatting sqref="I3:I72">
    <cfRule type="duplicateValues" dxfId="64" priority="222"/>
  </conditionalFormatting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796"/>
  <sheetViews>
    <sheetView zoomScaleNormal="100" workbookViewId="0">
      <pane ySplit="2" topLeftCell="A3" activePane="bottomLeft" state="frozen"/>
      <selection pane="bottomLeft" activeCell="K6" sqref="K6"/>
    </sheetView>
  </sheetViews>
  <sheetFormatPr defaultRowHeight="16.5"/>
  <cols>
    <col min="1" max="1" width="6.5" style="12" customWidth="1"/>
    <col min="2" max="2" width="13" style="1" customWidth="1"/>
    <col min="3" max="3" width="49.625" style="8" customWidth="1"/>
    <col min="4" max="4" width="26.625" style="158" customWidth="1"/>
    <col min="5" max="5" width="15.75" style="1" customWidth="1"/>
    <col min="6" max="6" width="10.125" style="2" customWidth="1"/>
    <col min="7" max="7" width="16.375" style="1" hidden="1" customWidth="1"/>
    <col min="8" max="8" width="10.5" style="2" customWidth="1"/>
    <col min="9" max="9" width="13.625" style="2" customWidth="1"/>
    <col min="10" max="10" width="13.25" style="18" customWidth="1"/>
    <col min="11" max="11" width="45" style="12" customWidth="1"/>
  </cols>
  <sheetData>
    <row r="1" spans="1:11" ht="27.75" customHeight="1">
      <c r="A1" s="219" t="s">
        <v>6442</v>
      </c>
      <c r="B1" s="219"/>
      <c r="C1" s="219"/>
      <c r="D1" s="219"/>
      <c r="E1" s="219"/>
      <c r="F1" s="219"/>
      <c r="G1" s="220"/>
      <c r="H1" s="49">
        <f>SUM(H3:H893)</f>
        <v>891</v>
      </c>
      <c r="I1" s="50"/>
      <c r="J1" s="49">
        <f>SUM(J3:J893)</f>
        <v>13368700</v>
      </c>
      <c r="K1" s="51"/>
    </row>
    <row r="2" spans="1:11" s="4" customFormat="1">
      <c r="A2" s="48" t="s">
        <v>48</v>
      </c>
      <c r="B2" s="154" t="s">
        <v>153</v>
      </c>
      <c r="C2" s="52" t="s">
        <v>76</v>
      </c>
      <c r="D2" s="156" t="s">
        <v>37</v>
      </c>
      <c r="E2" s="52" t="s">
        <v>25</v>
      </c>
      <c r="F2" s="53" t="s">
        <v>26</v>
      </c>
      <c r="G2" s="52" t="s">
        <v>27</v>
      </c>
      <c r="H2" s="53" t="s">
        <v>1</v>
      </c>
      <c r="I2" s="53" t="s">
        <v>28</v>
      </c>
      <c r="J2" s="54" t="s">
        <v>0</v>
      </c>
      <c r="K2" s="55" t="s">
        <v>38</v>
      </c>
    </row>
    <row r="3" spans="1:11">
      <c r="A3" s="176">
        <v>1</v>
      </c>
      <c r="B3" s="133" t="s">
        <v>3881</v>
      </c>
      <c r="C3" s="161" t="s">
        <v>4032</v>
      </c>
      <c r="D3" s="81" t="s">
        <v>4033</v>
      </c>
      <c r="E3" s="81" t="s">
        <v>4034</v>
      </c>
      <c r="F3" s="81">
        <v>2024</v>
      </c>
      <c r="G3" s="60"/>
      <c r="H3" s="60">
        <v>1</v>
      </c>
      <c r="I3" s="90">
        <v>9788934910831</v>
      </c>
      <c r="J3" s="91">
        <v>17500</v>
      </c>
      <c r="K3" s="81"/>
    </row>
    <row r="4" spans="1:11">
      <c r="A4" s="176">
        <v>2</v>
      </c>
      <c r="B4" s="133" t="s">
        <v>3881</v>
      </c>
      <c r="C4" s="162" t="s">
        <v>4020</v>
      </c>
      <c r="D4" s="81" t="s">
        <v>4021</v>
      </c>
      <c r="E4" s="108" t="s">
        <v>1925</v>
      </c>
      <c r="F4" s="108">
        <v>2024</v>
      </c>
      <c r="G4" s="107"/>
      <c r="H4" s="60">
        <v>1</v>
      </c>
      <c r="I4" s="109">
        <v>9788949132563</v>
      </c>
      <c r="J4" s="110">
        <v>33000</v>
      </c>
      <c r="K4" s="107"/>
    </row>
    <row r="5" spans="1:11">
      <c r="A5" s="176">
        <v>3</v>
      </c>
      <c r="B5" s="133" t="s">
        <v>274</v>
      </c>
      <c r="C5" s="162" t="s">
        <v>4007</v>
      </c>
      <c r="D5" s="81" t="s">
        <v>4008</v>
      </c>
      <c r="E5" s="108" t="s">
        <v>4009</v>
      </c>
      <c r="F5" s="107">
        <v>2024</v>
      </c>
      <c r="G5" s="107"/>
      <c r="H5" s="60">
        <v>1</v>
      </c>
      <c r="I5" s="109">
        <v>9791192488677</v>
      </c>
      <c r="J5" s="110">
        <v>15000</v>
      </c>
      <c r="K5" s="108"/>
    </row>
    <row r="6" spans="1:11">
      <c r="A6" s="176">
        <v>4</v>
      </c>
      <c r="B6" s="133" t="s">
        <v>274</v>
      </c>
      <c r="C6" s="162" t="s">
        <v>4017</v>
      </c>
      <c r="D6" s="81" t="s">
        <v>4018</v>
      </c>
      <c r="E6" s="108" t="s">
        <v>4019</v>
      </c>
      <c r="F6" s="108">
        <v>2024</v>
      </c>
      <c r="G6" s="107"/>
      <c r="H6" s="60">
        <v>1</v>
      </c>
      <c r="I6" s="109">
        <v>9788968308406</v>
      </c>
      <c r="J6" s="110">
        <v>13500</v>
      </c>
      <c r="K6" s="108"/>
    </row>
    <row r="7" spans="1:11">
      <c r="A7" s="176">
        <v>5</v>
      </c>
      <c r="B7" s="133" t="s">
        <v>274</v>
      </c>
      <c r="C7" s="161" t="s">
        <v>3984</v>
      </c>
      <c r="D7" s="81" t="s">
        <v>3985</v>
      </c>
      <c r="E7" s="81" t="s">
        <v>1342</v>
      </c>
      <c r="F7" s="81">
        <v>2024</v>
      </c>
      <c r="G7" s="60"/>
      <c r="H7" s="60">
        <v>1</v>
      </c>
      <c r="I7" s="90">
        <v>9791169239271</v>
      </c>
      <c r="J7" s="91">
        <v>12000</v>
      </c>
      <c r="K7" s="81"/>
    </row>
    <row r="8" spans="1:11">
      <c r="A8" s="176">
        <v>6</v>
      </c>
      <c r="B8" s="133" t="s">
        <v>274</v>
      </c>
      <c r="C8" s="161" t="s">
        <v>3986</v>
      </c>
      <c r="D8" s="81" t="s">
        <v>3985</v>
      </c>
      <c r="E8" s="81" t="s">
        <v>1342</v>
      </c>
      <c r="F8" s="81">
        <v>2024</v>
      </c>
      <c r="G8" s="60"/>
      <c r="H8" s="60">
        <v>1</v>
      </c>
      <c r="I8" s="90">
        <v>9791169239363</v>
      </c>
      <c r="J8" s="91">
        <v>12000</v>
      </c>
      <c r="K8" s="81"/>
    </row>
    <row r="9" spans="1:11">
      <c r="A9" s="176">
        <v>7</v>
      </c>
      <c r="B9" s="133" t="s">
        <v>274</v>
      </c>
      <c r="C9" s="161" t="s">
        <v>3987</v>
      </c>
      <c r="D9" s="81" t="s">
        <v>3988</v>
      </c>
      <c r="E9" s="81" t="s">
        <v>1371</v>
      </c>
      <c r="F9" s="81">
        <v>2024</v>
      </c>
      <c r="G9" s="60"/>
      <c r="H9" s="60">
        <v>1</v>
      </c>
      <c r="I9" s="90">
        <v>9788931477306</v>
      </c>
      <c r="J9" s="91">
        <v>15000</v>
      </c>
      <c r="K9" s="60"/>
    </row>
    <row r="10" spans="1:11">
      <c r="A10" s="176">
        <v>8</v>
      </c>
      <c r="B10" s="133" t="s">
        <v>274</v>
      </c>
      <c r="C10" s="161" t="s">
        <v>3998</v>
      </c>
      <c r="D10" s="81" t="s">
        <v>3999</v>
      </c>
      <c r="E10" s="81" t="s">
        <v>1371</v>
      </c>
      <c r="F10" s="81">
        <v>2024</v>
      </c>
      <c r="G10" s="60"/>
      <c r="H10" s="60">
        <v>1</v>
      </c>
      <c r="I10" s="90">
        <v>9788931477702</v>
      </c>
      <c r="J10" s="91">
        <v>14000</v>
      </c>
      <c r="K10" s="60"/>
    </row>
    <row r="11" spans="1:11">
      <c r="A11" s="176">
        <v>9</v>
      </c>
      <c r="B11" s="133" t="s">
        <v>274</v>
      </c>
      <c r="C11" s="161" t="s">
        <v>3977</v>
      </c>
      <c r="D11" s="81" t="s">
        <v>3975</v>
      </c>
      <c r="E11" s="81" t="s">
        <v>3976</v>
      </c>
      <c r="F11" s="81">
        <v>2024</v>
      </c>
      <c r="G11" s="60"/>
      <c r="H11" s="60">
        <v>1</v>
      </c>
      <c r="I11" s="90">
        <v>9791171173419</v>
      </c>
      <c r="J11" s="91">
        <v>13000</v>
      </c>
      <c r="K11" s="81"/>
    </row>
    <row r="12" spans="1:11">
      <c r="A12" s="176">
        <v>10</v>
      </c>
      <c r="B12" s="133" t="s">
        <v>274</v>
      </c>
      <c r="C12" s="161" t="s">
        <v>3974</v>
      </c>
      <c r="D12" s="81" t="s">
        <v>3975</v>
      </c>
      <c r="E12" s="81" t="s">
        <v>3976</v>
      </c>
      <c r="F12" s="81">
        <v>2024</v>
      </c>
      <c r="G12" s="60"/>
      <c r="H12" s="60">
        <v>1</v>
      </c>
      <c r="I12" s="90">
        <v>9791171175123</v>
      </c>
      <c r="J12" s="91">
        <v>13000</v>
      </c>
      <c r="K12" s="81"/>
    </row>
    <row r="13" spans="1:11">
      <c r="A13" s="176">
        <v>11</v>
      </c>
      <c r="B13" s="133" t="s">
        <v>274</v>
      </c>
      <c r="C13" s="161" t="s">
        <v>3981</v>
      </c>
      <c r="D13" s="81" t="s">
        <v>3982</v>
      </c>
      <c r="E13" s="81" t="s">
        <v>3983</v>
      </c>
      <c r="F13" s="81">
        <v>2024</v>
      </c>
      <c r="G13" s="60"/>
      <c r="H13" s="60">
        <v>1</v>
      </c>
      <c r="I13" s="90">
        <v>9791156001553</v>
      </c>
      <c r="J13" s="91">
        <v>18000</v>
      </c>
      <c r="K13" s="60"/>
    </row>
    <row r="14" spans="1:11">
      <c r="A14" s="176">
        <v>12</v>
      </c>
      <c r="B14" s="133" t="s">
        <v>274</v>
      </c>
      <c r="C14" s="162" t="s">
        <v>4010</v>
      </c>
      <c r="D14" s="81" t="s">
        <v>4011</v>
      </c>
      <c r="E14" s="108" t="s">
        <v>3976</v>
      </c>
      <c r="F14" s="108">
        <v>2024</v>
      </c>
      <c r="G14" s="107"/>
      <c r="H14" s="60">
        <v>1</v>
      </c>
      <c r="I14" s="109">
        <v>9791171176212</v>
      </c>
      <c r="J14" s="110">
        <v>15000</v>
      </c>
      <c r="K14" s="108"/>
    </row>
    <row r="15" spans="1:11">
      <c r="A15" s="176">
        <v>13</v>
      </c>
      <c r="B15" s="133" t="s">
        <v>274</v>
      </c>
      <c r="C15" s="161" t="s">
        <v>3971</v>
      </c>
      <c r="D15" s="81" t="s">
        <v>3972</v>
      </c>
      <c r="E15" s="81" t="s">
        <v>3973</v>
      </c>
      <c r="F15" s="81">
        <v>2024</v>
      </c>
      <c r="G15" s="60"/>
      <c r="H15" s="60">
        <v>1</v>
      </c>
      <c r="I15" s="90">
        <v>9791191864366</v>
      </c>
      <c r="J15" s="91">
        <v>20000</v>
      </c>
      <c r="K15" s="81"/>
    </row>
    <row r="16" spans="1:11">
      <c r="A16" s="176">
        <v>14</v>
      </c>
      <c r="B16" s="133" t="s">
        <v>274</v>
      </c>
      <c r="C16" s="162" t="s">
        <v>4022</v>
      </c>
      <c r="D16" s="81" t="s">
        <v>4023</v>
      </c>
      <c r="E16" s="108" t="s">
        <v>4024</v>
      </c>
      <c r="F16" s="108">
        <v>2024</v>
      </c>
      <c r="G16" s="107"/>
      <c r="H16" s="60">
        <v>1</v>
      </c>
      <c r="I16" s="109">
        <v>9791162041741</v>
      </c>
      <c r="J16" s="110">
        <v>13000</v>
      </c>
      <c r="K16" s="108"/>
    </row>
    <row r="17" spans="1:11">
      <c r="A17" s="176">
        <v>15</v>
      </c>
      <c r="B17" s="133" t="s">
        <v>274</v>
      </c>
      <c r="C17" s="161" t="s">
        <v>3978</v>
      </c>
      <c r="D17" s="81" t="s">
        <v>3979</v>
      </c>
      <c r="E17" s="81" t="s">
        <v>3980</v>
      </c>
      <c r="F17" s="81">
        <v>2024</v>
      </c>
      <c r="G17" s="60"/>
      <c r="H17" s="60">
        <v>1</v>
      </c>
      <c r="I17" s="90">
        <v>9791130649597</v>
      </c>
      <c r="J17" s="91">
        <v>22000</v>
      </c>
      <c r="K17" s="81"/>
    </row>
    <row r="18" spans="1:11">
      <c r="A18" s="176">
        <v>16</v>
      </c>
      <c r="B18" s="133" t="s">
        <v>274</v>
      </c>
      <c r="C18" s="161" t="s">
        <v>4025</v>
      </c>
      <c r="D18" s="81" t="s">
        <v>4026</v>
      </c>
      <c r="E18" s="81" t="s">
        <v>13</v>
      </c>
      <c r="F18" s="81">
        <v>2024</v>
      </c>
      <c r="G18" s="60"/>
      <c r="H18" s="60">
        <v>1</v>
      </c>
      <c r="I18" s="83">
        <v>9791169812078</v>
      </c>
      <c r="J18" s="91">
        <v>13500</v>
      </c>
      <c r="K18" s="81"/>
    </row>
    <row r="19" spans="1:11">
      <c r="A19" s="176">
        <v>17</v>
      </c>
      <c r="B19" s="133" t="s">
        <v>274</v>
      </c>
      <c r="C19" s="161" t="s">
        <v>4027</v>
      </c>
      <c r="D19" s="81" t="s">
        <v>4028</v>
      </c>
      <c r="E19" s="81" t="s">
        <v>4029</v>
      </c>
      <c r="F19" s="81">
        <v>2024</v>
      </c>
      <c r="G19" s="60"/>
      <c r="H19" s="60">
        <v>1</v>
      </c>
      <c r="I19" s="90">
        <v>9788962745719</v>
      </c>
      <c r="J19" s="91">
        <v>18000</v>
      </c>
      <c r="K19" s="81"/>
    </row>
    <row r="20" spans="1:11">
      <c r="A20" s="176">
        <v>18</v>
      </c>
      <c r="B20" s="152" t="s">
        <v>3881</v>
      </c>
      <c r="C20" s="161" t="s">
        <v>4030</v>
      </c>
      <c r="D20" s="81" t="s">
        <v>4031</v>
      </c>
      <c r="E20" s="81" t="s">
        <v>2192</v>
      </c>
      <c r="F20" s="81">
        <v>2024</v>
      </c>
      <c r="G20" s="60"/>
      <c r="H20" s="60">
        <v>1</v>
      </c>
      <c r="I20" s="90">
        <v>9791167552945</v>
      </c>
      <c r="J20" s="91">
        <v>16800</v>
      </c>
      <c r="K20" s="81"/>
    </row>
    <row r="21" spans="1:11">
      <c r="A21" s="176">
        <v>19</v>
      </c>
      <c r="B21" s="152" t="s">
        <v>3881</v>
      </c>
      <c r="C21" s="161" t="s">
        <v>3989</v>
      </c>
      <c r="D21" s="81" t="s">
        <v>3990</v>
      </c>
      <c r="E21" s="81" t="s">
        <v>356</v>
      </c>
      <c r="F21" s="81">
        <v>2024</v>
      </c>
      <c r="G21" s="60"/>
      <c r="H21" s="60">
        <v>1</v>
      </c>
      <c r="I21" s="90">
        <v>9791191905519</v>
      </c>
      <c r="J21" s="91">
        <v>24000</v>
      </c>
      <c r="K21" s="81"/>
    </row>
    <row r="22" spans="1:11">
      <c r="A22" s="176">
        <v>20</v>
      </c>
      <c r="B22" s="152" t="s">
        <v>3881</v>
      </c>
      <c r="C22" s="161" t="s">
        <v>3996</v>
      </c>
      <c r="D22" s="81" t="s">
        <v>3997</v>
      </c>
      <c r="E22" s="81" t="s">
        <v>2184</v>
      </c>
      <c r="F22" s="81">
        <v>2024</v>
      </c>
      <c r="G22" s="60"/>
      <c r="H22" s="60">
        <v>1</v>
      </c>
      <c r="I22" s="90">
        <v>9791165702779</v>
      </c>
      <c r="J22" s="91">
        <v>15000</v>
      </c>
      <c r="K22" s="60"/>
    </row>
    <row r="23" spans="1:11">
      <c r="A23" s="176">
        <v>21</v>
      </c>
      <c r="B23" s="152" t="s">
        <v>3881</v>
      </c>
      <c r="C23" s="161" t="s">
        <v>3994</v>
      </c>
      <c r="D23" s="81" t="s">
        <v>3995</v>
      </c>
      <c r="E23" s="81" t="s">
        <v>330</v>
      </c>
      <c r="F23" s="81">
        <v>2024</v>
      </c>
      <c r="G23" s="60"/>
      <c r="H23" s="60">
        <v>1</v>
      </c>
      <c r="I23" s="90">
        <v>9791140710478</v>
      </c>
      <c r="J23" s="91">
        <v>20000</v>
      </c>
      <c r="K23" s="81"/>
    </row>
    <row r="24" spans="1:11">
      <c r="A24" s="176">
        <v>22</v>
      </c>
      <c r="B24" s="152" t="s">
        <v>3881</v>
      </c>
      <c r="C24" s="162" t="s">
        <v>4015</v>
      </c>
      <c r="D24" s="81" t="s">
        <v>4016</v>
      </c>
      <c r="E24" s="108" t="s">
        <v>222</v>
      </c>
      <c r="F24" s="108">
        <v>2024</v>
      </c>
      <c r="G24" s="107"/>
      <c r="H24" s="60">
        <v>1</v>
      </c>
      <c r="I24" s="109">
        <v>9788915998995</v>
      </c>
      <c r="J24" s="110">
        <v>9800</v>
      </c>
      <c r="K24" s="108"/>
    </row>
    <row r="25" spans="1:11">
      <c r="A25" s="176">
        <v>23</v>
      </c>
      <c r="B25" s="152" t="s">
        <v>3881</v>
      </c>
      <c r="C25" s="161" t="s">
        <v>4005</v>
      </c>
      <c r="D25" s="81" t="s">
        <v>4006</v>
      </c>
      <c r="E25" s="81" t="s">
        <v>4002</v>
      </c>
      <c r="F25" s="81">
        <v>2024</v>
      </c>
      <c r="G25" s="60"/>
      <c r="H25" s="60">
        <v>1</v>
      </c>
      <c r="I25" s="90">
        <v>9791193300107</v>
      </c>
      <c r="J25" s="91">
        <v>15000</v>
      </c>
      <c r="K25" s="81"/>
    </row>
    <row r="26" spans="1:11">
      <c r="A26" s="176">
        <v>24</v>
      </c>
      <c r="B26" s="133" t="s">
        <v>3881</v>
      </c>
      <c r="C26" s="161" t="s">
        <v>4000</v>
      </c>
      <c r="D26" s="81" t="s">
        <v>4001</v>
      </c>
      <c r="E26" s="81" t="s">
        <v>4002</v>
      </c>
      <c r="F26" s="81">
        <v>2024</v>
      </c>
      <c r="G26" s="60"/>
      <c r="H26" s="60">
        <v>1</v>
      </c>
      <c r="I26" s="90">
        <v>9791193300121</v>
      </c>
      <c r="J26" s="91">
        <v>15000</v>
      </c>
      <c r="K26" s="81"/>
    </row>
    <row r="27" spans="1:11">
      <c r="A27" s="176">
        <v>25</v>
      </c>
      <c r="B27" s="133" t="s">
        <v>3881</v>
      </c>
      <c r="C27" s="161" t="s">
        <v>4003</v>
      </c>
      <c r="D27" s="81" t="s">
        <v>4004</v>
      </c>
      <c r="E27" s="81" t="s">
        <v>4002</v>
      </c>
      <c r="F27" s="81">
        <v>2024</v>
      </c>
      <c r="G27" s="60"/>
      <c r="H27" s="60">
        <v>1</v>
      </c>
      <c r="I27" s="90">
        <v>9791193300114</v>
      </c>
      <c r="J27" s="91">
        <v>15000</v>
      </c>
      <c r="K27" s="81"/>
    </row>
    <row r="28" spans="1:11">
      <c r="A28" s="176">
        <v>26</v>
      </c>
      <c r="B28" s="133" t="s">
        <v>3881</v>
      </c>
      <c r="C28" s="161" t="s">
        <v>3991</v>
      </c>
      <c r="D28" s="81" t="s">
        <v>3992</v>
      </c>
      <c r="E28" s="81" t="s">
        <v>3993</v>
      </c>
      <c r="F28" s="81">
        <v>2024</v>
      </c>
      <c r="G28" s="60"/>
      <c r="H28" s="60">
        <v>1</v>
      </c>
      <c r="I28" s="90">
        <v>9791197428708</v>
      </c>
      <c r="J28" s="91">
        <v>14000</v>
      </c>
      <c r="K28" s="60"/>
    </row>
    <row r="29" spans="1:11">
      <c r="A29" s="176">
        <v>27</v>
      </c>
      <c r="B29" s="133" t="s">
        <v>3881</v>
      </c>
      <c r="C29" s="162" t="s">
        <v>4012</v>
      </c>
      <c r="D29" s="81" t="s">
        <v>4013</v>
      </c>
      <c r="E29" s="108" t="s">
        <v>4014</v>
      </c>
      <c r="F29" s="108">
        <v>2024</v>
      </c>
      <c r="G29" s="107"/>
      <c r="H29" s="60">
        <v>1</v>
      </c>
      <c r="I29" s="109">
        <v>9791193794616</v>
      </c>
      <c r="J29" s="110">
        <v>22000</v>
      </c>
      <c r="K29" s="108"/>
    </row>
    <row r="30" spans="1:11">
      <c r="A30" s="176">
        <v>28</v>
      </c>
      <c r="B30" s="133" t="s">
        <v>274</v>
      </c>
      <c r="C30" s="161" t="s">
        <v>3965</v>
      </c>
      <c r="D30" s="81" t="s">
        <v>3966</v>
      </c>
      <c r="E30" s="81" t="s">
        <v>1420</v>
      </c>
      <c r="F30" s="81">
        <v>2024</v>
      </c>
      <c r="G30" s="60"/>
      <c r="H30" s="60">
        <v>1</v>
      </c>
      <c r="I30" s="90">
        <v>9791164162161</v>
      </c>
      <c r="J30" s="91">
        <v>17000</v>
      </c>
      <c r="K30" s="81" t="s">
        <v>6400</v>
      </c>
    </row>
    <row r="31" spans="1:11">
      <c r="A31" s="176">
        <v>29</v>
      </c>
      <c r="B31" s="133" t="s">
        <v>274</v>
      </c>
      <c r="C31" s="161" t="s">
        <v>3969</v>
      </c>
      <c r="D31" s="81" t="s">
        <v>3970</v>
      </c>
      <c r="E31" s="81" t="s">
        <v>1420</v>
      </c>
      <c r="F31" s="81">
        <v>2024</v>
      </c>
      <c r="G31" s="60"/>
      <c r="H31" s="60">
        <v>1</v>
      </c>
      <c r="I31" s="90">
        <v>9791164162079</v>
      </c>
      <c r="J31" s="91">
        <v>17000</v>
      </c>
      <c r="K31" s="81" t="s">
        <v>6402</v>
      </c>
    </row>
    <row r="32" spans="1:11">
      <c r="A32" s="176">
        <v>30</v>
      </c>
      <c r="B32" s="133" t="s">
        <v>274</v>
      </c>
      <c r="C32" s="161" t="s">
        <v>3967</v>
      </c>
      <c r="D32" s="81" t="s">
        <v>3968</v>
      </c>
      <c r="E32" s="81" t="s">
        <v>1420</v>
      </c>
      <c r="F32" s="81">
        <v>2024</v>
      </c>
      <c r="G32" s="60"/>
      <c r="H32" s="60">
        <v>1</v>
      </c>
      <c r="I32" s="90">
        <v>9791164162215</v>
      </c>
      <c r="J32" s="91">
        <v>17000</v>
      </c>
      <c r="K32" s="81" t="s">
        <v>6401</v>
      </c>
    </row>
    <row r="33" spans="1:11">
      <c r="A33" s="176">
        <v>31</v>
      </c>
      <c r="B33" s="152" t="s">
        <v>3879</v>
      </c>
      <c r="C33" s="162" t="s">
        <v>4050</v>
      </c>
      <c r="D33" s="81" t="s">
        <v>4051</v>
      </c>
      <c r="E33" s="108" t="s">
        <v>4052</v>
      </c>
      <c r="F33" s="81">
        <v>2024</v>
      </c>
      <c r="G33" s="107"/>
      <c r="H33" s="60">
        <v>1</v>
      </c>
      <c r="I33" s="109">
        <v>9791169212724</v>
      </c>
      <c r="J33" s="110">
        <v>16800</v>
      </c>
      <c r="K33" s="112"/>
    </row>
    <row r="34" spans="1:11">
      <c r="A34" s="176">
        <v>32</v>
      </c>
      <c r="B34" s="152" t="s">
        <v>3879</v>
      </c>
      <c r="C34" s="162" t="s">
        <v>4080</v>
      </c>
      <c r="D34" s="81" t="s">
        <v>4081</v>
      </c>
      <c r="E34" s="108" t="s">
        <v>4082</v>
      </c>
      <c r="F34" s="81">
        <v>2024</v>
      </c>
      <c r="G34" s="107"/>
      <c r="H34" s="60">
        <v>1</v>
      </c>
      <c r="I34" s="109">
        <v>9791163271505</v>
      </c>
      <c r="J34" s="110">
        <v>14000</v>
      </c>
      <c r="K34" s="111"/>
    </row>
    <row r="35" spans="1:11">
      <c r="A35" s="176">
        <v>33</v>
      </c>
      <c r="B35" s="152" t="s">
        <v>3879</v>
      </c>
      <c r="C35" s="162" t="s">
        <v>4088</v>
      </c>
      <c r="D35" s="81" t="s">
        <v>4089</v>
      </c>
      <c r="E35" s="108" t="s">
        <v>1520</v>
      </c>
      <c r="F35" s="81">
        <v>2024</v>
      </c>
      <c r="G35" s="107"/>
      <c r="H35" s="60">
        <v>1</v>
      </c>
      <c r="I35" s="109">
        <v>9791192953335</v>
      </c>
      <c r="J35" s="110">
        <v>17000</v>
      </c>
      <c r="K35" s="112"/>
    </row>
    <row r="36" spans="1:11">
      <c r="A36" s="176">
        <v>34</v>
      </c>
      <c r="B36" s="152" t="s">
        <v>387</v>
      </c>
      <c r="C36" s="162" t="s">
        <v>4074</v>
      </c>
      <c r="D36" s="81" t="s">
        <v>4075</v>
      </c>
      <c r="E36" s="108" t="s">
        <v>4076</v>
      </c>
      <c r="F36" s="107">
        <v>2024</v>
      </c>
      <c r="G36" s="107"/>
      <c r="H36" s="60">
        <v>1</v>
      </c>
      <c r="I36" s="109">
        <v>9791192827087</v>
      </c>
      <c r="J36" s="110">
        <v>18000</v>
      </c>
      <c r="K36" s="112"/>
    </row>
    <row r="37" spans="1:11">
      <c r="A37" s="176">
        <v>35</v>
      </c>
      <c r="B37" s="152" t="s">
        <v>3879</v>
      </c>
      <c r="C37" s="162" t="s">
        <v>4035</v>
      </c>
      <c r="D37" s="81" t="s">
        <v>4036</v>
      </c>
      <c r="E37" s="108" t="s">
        <v>4037</v>
      </c>
      <c r="F37" s="81">
        <v>2024</v>
      </c>
      <c r="G37" s="107"/>
      <c r="H37" s="60">
        <v>1</v>
      </c>
      <c r="I37" s="109">
        <v>9791168272095</v>
      </c>
      <c r="J37" s="110">
        <v>15000</v>
      </c>
      <c r="K37" s="111"/>
    </row>
    <row r="38" spans="1:11">
      <c r="A38" s="176">
        <v>36</v>
      </c>
      <c r="B38" s="152" t="s">
        <v>387</v>
      </c>
      <c r="C38" s="162" t="s">
        <v>4063</v>
      </c>
      <c r="D38" s="81" t="s">
        <v>4061</v>
      </c>
      <c r="E38" s="108" t="s">
        <v>4062</v>
      </c>
      <c r="F38" s="81">
        <v>2024</v>
      </c>
      <c r="G38" s="107"/>
      <c r="H38" s="60">
        <v>1</v>
      </c>
      <c r="I38" s="109">
        <v>9791193379158</v>
      </c>
      <c r="J38" s="110">
        <v>16800</v>
      </c>
      <c r="K38" s="111"/>
    </row>
    <row r="39" spans="1:11">
      <c r="A39" s="176">
        <v>37</v>
      </c>
      <c r="B39" s="152" t="s">
        <v>387</v>
      </c>
      <c r="C39" s="162" t="s">
        <v>4083</v>
      </c>
      <c r="D39" s="81" t="s">
        <v>4084</v>
      </c>
      <c r="E39" s="108" t="s">
        <v>4085</v>
      </c>
      <c r="F39" s="107">
        <v>2024</v>
      </c>
      <c r="G39" s="107"/>
      <c r="H39" s="60">
        <v>1</v>
      </c>
      <c r="I39" s="109">
        <v>9791192726779</v>
      </c>
      <c r="J39" s="110">
        <v>13000</v>
      </c>
      <c r="K39" s="111"/>
    </row>
    <row r="40" spans="1:11">
      <c r="A40" s="176">
        <v>38</v>
      </c>
      <c r="B40" s="152" t="s">
        <v>387</v>
      </c>
      <c r="C40" s="162" t="s">
        <v>4077</v>
      </c>
      <c r="D40" s="81" t="s">
        <v>4078</v>
      </c>
      <c r="E40" s="108" t="s">
        <v>4079</v>
      </c>
      <c r="F40" s="81">
        <v>2024</v>
      </c>
      <c r="G40" s="107"/>
      <c r="H40" s="60">
        <v>1</v>
      </c>
      <c r="I40" s="109">
        <v>9788965137993</v>
      </c>
      <c r="J40" s="110">
        <v>14800</v>
      </c>
      <c r="K40" s="112"/>
    </row>
    <row r="41" spans="1:11">
      <c r="A41" s="176">
        <v>39</v>
      </c>
      <c r="B41" s="152" t="s">
        <v>387</v>
      </c>
      <c r="C41" s="162" t="s">
        <v>4093</v>
      </c>
      <c r="D41" s="81" t="s">
        <v>4094</v>
      </c>
      <c r="E41" s="108" t="s">
        <v>4095</v>
      </c>
      <c r="F41" s="107">
        <v>2024</v>
      </c>
      <c r="G41" s="107"/>
      <c r="H41" s="60">
        <v>1</v>
      </c>
      <c r="I41" s="109">
        <v>9791193759035</v>
      </c>
      <c r="J41" s="110">
        <v>13000</v>
      </c>
      <c r="K41" s="112"/>
    </row>
    <row r="42" spans="1:11">
      <c r="A42" s="176">
        <v>40</v>
      </c>
      <c r="B42" s="152" t="s">
        <v>387</v>
      </c>
      <c r="C42" s="161" t="s">
        <v>4102</v>
      </c>
      <c r="D42" s="81" t="s">
        <v>4103</v>
      </c>
      <c r="E42" s="81" t="s">
        <v>9</v>
      </c>
      <c r="F42" s="81">
        <v>2024</v>
      </c>
      <c r="G42" s="60"/>
      <c r="H42" s="60">
        <v>1</v>
      </c>
      <c r="I42" s="90">
        <v>9788936448691</v>
      </c>
      <c r="J42" s="91">
        <v>13000</v>
      </c>
      <c r="K42" s="81"/>
    </row>
    <row r="43" spans="1:11">
      <c r="A43" s="176">
        <v>41</v>
      </c>
      <c r="B43" s="152" t="s">
        <v>387</v>
      </c>
      <c r="C43" s="161" t="s">
        <v>4104</v>
      </c>
      <c r="D43" s="81" t="s">
        <v>4105</v>
      </c>
      <c r="E43" s="81" t="s">
        <v>4076</v>
      </c>
      <c r="F43" s="81">
        <v>2024</v>
      </c>
      <c r="G43" s="60"/>
      <c r="H43" s="60">
        <v>1</v>
      </c>
      <c r="I43" s="90">
        <v>9791192827117</v>
      </c>
      <c r="J43" s="91">
        <v>18000</v>
      </c>
      <c r="K43" s="81"/>
    </row>
    <row r="44" spans="1:11">
      <c r="A44" s="176">
        <v>42</v>
      </c>
      <c r="B44" s="152" t="s">
        <v>387</v>
      </c>
      <c r="C44" s="162" t="s">
        <v>4090</v>
      </c>
      <c r="D44" s="81" t="s">
        <v>4091</v>
      </c>
      <c r="E44" s="108" t="s">
        <v>4092</v>
      </c>
      <c r="F44" s="81">
        <v>2024</v>
      </c>
      <c r="G44" s="107"/>
      <c r="H44" s="60">
        <v>1</v>
      </c>
      <c r="I44" s="109">
        <v>9791155719923</v>
      </c>
      <c r="J44" s="110">
        <v>14000</v>
      </c>
      <c r="K44" s="111"/>
    </row>
    <row r="45" spans="1:11">
      <c r="A45" s="176">
        <v>43</v>
      </c>
      <c r="B45" s="152" t="s">
        <v>387</v>
      </c>
      <c r="C45" s="162" t="s">
        <v>4041</v>
      </c>
      <c r="D45" s="81" t="s">
        <v>4042</v>
      </c>
      <c r="E45" s="108" t="s">
        <v>4043</v>
      </c>
      <c r="F45" s="81">
        <v>2024</v>
      </c>
      <c r="G45" s="107"/>
      <c r="H45" s="60">
        <v>1</v>
      </c>
      <c r="I45" s="109">
        <v>9791193487020</v>
      </c>
      <c r="J45" s="110">
        <v>15000</v>
      </c>
      <c r="K45" s="111"/>
    </row>
    <row r="46" spans="1:11">
      <c r="A46" s="176">
        <v>44</v>
      </c>
      <c r="B46" s="152" t="s">
        <v>387</v>
      </c>
      <c r="C46" s="162" t="s">
        <v>4053</v>
      </c>
      <c r="D46" s="81" t="s">
        <v>4054</v>
      </c>
      <c r="E46" s="108" t="s">
        <v>2192</v>
      </c>
      <c r="F46" s="81">
        <v>2024</v>
      </c>
      <c r="G46" s="107"/>
      <c r="H46" s="60">
        <v>1</v>
      </c>
      <c r="I46" s="109">
        <v>9791167552624</v>
      </c>
      <c r="J46" s="110">
        <v>16500</v>
      </c>
      <c r="K46" s="111"/>
    </row>
    <row r="47" spans="1:11">
      <c r="A47" s="176">
        <v>45</v>
      </c>
      <c r="B47" s="152" t="s">
        <v>387</v>
      </c>
      <c r="C47" s="162" t="s">
        <v>4064</v>
      </c>
      <c r="D47" s="81" t="s">
        <v>4065</v>
      </c>
      <c r="E47" s="108" t="s">
        <v>1342</v>
      </c>
      <c r="F47" s="107">
        <v>2024</v>
      </c>
      <c r="G47" s="107"/>
      <c r="H47" s="60">
        <v>1</v>
      </c>
      <c r="I47" s="109">
        <v>9791169238878</v>
      </c>
      <c r="J47" s="110">
        <v>13000</v>
      </c>
      <c r="K47" s="112"/>
    </row>
    <row r="48" spans="1:11">
      <c r="A48" s="176">
        <v>46</v>
      </c>
      <c r="B48" s="152" t="s">
        <v>387</v>
      </c>
      <c r="C48" s="162" t="s">
        <v>4060</v>
      </c>
      <c r="D48" s="81" t="s">
        <v>4061</v>
      </c>
      <c r="E48" s="108" t="s">
        <v>4062</v>
      </c>
      <c r="F48" s="81">
        <v>2024</v>
      </c>
      <c r="G48" s="107"/>
      <c r="H48" s="60">
        <v>1</v>
      </c>
      <c r="I48" s="109">
        <v>9791193379318</v>
      </c>
      <c r="J48" s="110">
        <v>16800</v>
      </c>
      <c r="K48" s="111"/>
    </row>
    <row r="49" spans="1:11">
      <c r="A49" s="176">
        <v>47</v>
      </c>
      <c r="B49" s="152" t="s">
        <v>387</v>
      </c>
      <c r="C49" s="162" t="s">
        <v>4096</v>
      </c>
      <c r="D49" s="81" t="s">
        <v>4097</v>
      </c>
      <c r="E49" s="108" t="s">
        <v>1925</v>
      </c>
      <c r="F49" s="81">
        <v>2024</v>
      </c>
      <c r="G49" s="107"/>
      <c r="H49" s="60">
        <v>1</v>
      </c>
      <c r="I49" s="109">
        <v>9788949187440</v>
      </c>
      <c r="J49" s="110">
        <v>13000</v>
      </c>
      <c r="K49" s="111"/>
    </row>
    <row r="50" spans="1:11">
      <c r="A50" s="176">
        <v>48</v>
      </c>
      <c r="B50" s="152" t="s">
        <v>387</v>
      </c>
      <c r="C50" s="162" t="s">
        <v>4044</v>
      </c>
      <c r="D50" s="81" t="s">
        <v>4045</v>
      </c>
      <c r="E50" s="108" t="s">
        <v>4046</v>
      </c>
      <c r="F50" s="107">
        <v>2024</v>
      </c>
      <c r="G50" s="107"/>
      <c r="H50" s="60">
        <v>1</v>
      </c>
      <c r="I50" s="109">
        <v>9791162183151</v>
      </c>
      <c r="J50" s="110">
        <v>14800</v>
      </c>
      <c r="K50" s="111"/>
    </row>
    <row r="51" spans="1:11">
      <c r="A51" s="176">
        <v>49</v>
      </c>
      <c r="B51" s="152" t="s">
        <v>387</v>
      </c>
      <c r="C51" s="161" t="s">
        <v>4113</v>
      </c>
      <c r="D51" s="81" t="s">
        <v>4114</v>
      </c>
      <c r="E51" s="81" t="s">
        <v>4034</v>
      </c>
      <c r="F51" s="81">
        <v>2024</v>
      </c>
      <c r="G51" s="60"/>
      <c r="H51" s="60">
        <v>1</v>
      </c>
      <c r="I51" s="90">
        <v>9791194330455</v>
      </c>
      <c r="J51" s="91">
        <v>15000</v>
      </c>
      <c r="K51" s="81"/>
    </row>
    <row r="52" spans="1:11">
      <c r="A52" s="176">
        <v>50</v>
      </c>
      <c r="B52" s="152" t="s">
        <v>387</v>
      </c>
      <c r="C52" s="162" t="s">
        <v>4071</v>
      </c>
      <c r="D52" s="81" t="s">
        <v>4072</v>
      </c>
      <c r="E52" s="108" t="s">
        <v>4073</v>
      </c>
      <c r="F52" s="81">
        <v>2024</v>
      </c>
      <c r="G52" s="107"/>
      <c r="H52" s="60">
        <v>1</v>
      </c>
      <c r="I52" s="109">
        <v>9788958762546</v>
      </c>
      <c r="J52" s="110">
        <v>17000</v>
      </c>
      <c r="K52" s="111"/>
    </row>
    <row r="53" spans="1:11">
      <c r="A53" s="176">
        <v>51</v>
      </c>
      <c r="B53" s="152" t="s">
        <v>387</v>
      </c>
      <c r="C53" s="162" t="s">
        <v>4038</v>
      </c>
      <c r="D53" s="81" t="s">
        <v>4039</v>
      </c>
      <c r="E53" s="108" t="s">
        <v>4040</v>
      </c>
      <c r="F53" s="81">
        <v>2024</v>
      </c>
      <c r="G53" s="107"/>
      <c r="H53" s="60">
        <v>1</v>
      </c>
      <c r="I53" s="109">
        <v>9791170790174</v>
      </c>
      <c r="J53" s="110">
        <v>14000</v>
      </c>
      <c r="K53" s="112"/>
    </row>
    <row r="54" spans="1:11">
      <c r="A54" s="176">
        <v>52</v>
      </c>
      <c r="B54" s="152" t="s">
        <v>387</v>
      </c>
      <c r="C54" s="162" t="s">
        <v>4069</v>
      </c>
      <c r="D54" s="81" t="s">
        <v>4070</v>
      </c>
      <c r="E54" s="108" t="s">
        <v>4049</v>
      </c>
      <c r="F54" s="81">
        <v>2024</v>
      </c>
      <c r="G54" s="107"/>
      <c r="H54" s="60">
        <v>1</v>
      </c>
      <c r="I54" s="109">
        <v>9791158682873</v>
      </c>
      <c r="J54" s="110">
        <v>13000</v>
      </c>
      <c r="K54" s="111"/>
    </row>
    <row r="55" spans="1:11">
      <c r="A55" s="176">
        <v>53</v>
      </c>
      <c r="B55" s="152" t="s">
        <v>387</v>
      </c>
      <c r="C55" s="162" t="s">
        <v>4047</v>
      </c>
      <c r="D55" s="81" t="s">
        <v>4048</v>
      </c>
      <c r="E55" s="108" t="s">
        <v>4049</v>
      </c>
      <c r="F55" s="81">
        <v>2024</v>
      </c>
      <c r="G55" s="107"/>
      <c r="H55" s="60">
        <v>1</v>
      </c>
      <c r="I55" s="109">
        <v>9791158682842</v>
      </c>
      <c r="J55" s="110">
        <v>13000</v>
      </c>
      <c r="K55" s="111"/>
    </row>
    <row r="56" spans="1:11">
      <c r="A56" s="176">
        <v>54</v>
      </c>
      <c r="B56" s="152" t="s">
        <v>387</v>
      </c>
      <c r="C56" s="161" t="s">
        <v>4110</v>
      </c>
      <c r="D56" s="81" t="s">
        <v>4111</v>
      </c>
      <c r="E56" s="81" t="s">
        <v>4112</v>
      </c>
      <c r="F56" s="81">
        <v>2024</v>
      </c>
      <c r="G56" s="60"/>
      <c r="H56" s="60">
        <v>1</v>
      </c>
      <c r="I56" s="90">
        <v>9791193798133</v>
      </c>
      <c r="J56" s="91">
        <v>13000</v>
      </c>
      <c r="K56" s="81"/>
    </row>
    <row r="57" spans="1:11">
      <c r="A57" s="176">
        <v>55</v>
      </c>
      <c r="B57" s="152" t="s">
        <v>387</v>
      </c>
      <c r="C57" s="162" t="s">
        <v>4099</v>
      </c>
      <c r="D57" s="81" t="s">
        <v>4100</v>
      </c>
      <c r="E57" s="108" t="s">
        <v>4101</v>
      </c>
      <c r="F57" s="81">
        <v>2024</v>
      </c>
      <c r="G57" s="107"/>
      <c r="H57" s="60">
        <v>1</v>
      </c>
      <c r="I57" s="109">
        <v>9788961554534</v>
      </c>
      <c r="J57" s="110">
        <v>18000</v>
      </c>
      <c r="K57" s="111"/>
    </row>
    <row r="58" spans="1:11">
      <c r="A58" s="176">
        <v>56</v>
      </c>
      <c r="B58" s="133" t="s">
        <v>3879</v>
      </c>
      <c r="C58" s="162" t="s">
        <v>4055</v>
      </c>
      <c r="D58" s="81" t="s">
        <v>4056</v>
      </c>
      <c r="E58" s="108" t="s">
        <v>1102</v>
      </c>
      <c r="F58" s="107">
        <v>2024</v>
      </c>
      <c r="G58" s="107"/>
      <c r="H58" s="60">
        <v>1</v>
      </c>
      <c r="I58" s="109">
        <v>9791164067893</v>
      </c>
      <c r="J58" s="110">
        <v>16700</v>
      </c>
      <c r="K58" s="112"/>
    </row>
    <row r="59" spans="1:11">
      <c r="A59" s="176">
        <v>57</v>
      </c>
      <c r="B59" s="133" t="s">
        <v>3879</v>
      </c>
      <c r="C59" s="162" t="s">
        <v>4086</v>
      </c>
      <c r="D59" s="81" t="s">
        <v>4087</v>
      </c>
      <c r="E59" s="108" t="s">
        <v>3976</v>
      </c>
      <c r="F59" s="81">
        <v>2024</v>
      </c>
      <c r="G59" s="107"/>
      <c r="H59" s="60">
        <v>1</v>
      </c>
      <c r="I59" s="109">
        <v>9791171174607</v>
      </c>
      <c r="J59" s="110">
        <v>19800</v>
      </c>
      <c r="K59" s="111"/>
    </row>
    <row r="60" spans="1:11">
      <c r="A60" s="176">
        <v>58</v>
      </c>
      <c r="B60" s="133" t="s">
        <v>3879</v>
      </c>
      <c r="C60" s="161" t="s">
        <v>4109</v>
      </c>
      <c r="D60" s="81" t="s">
        <v>4107</v>
      </c>
      <c r="E60" s="81" t="s">
        <v>4108</v>
      </c>
      <c r="F60" s="81">
        <v>2024</v>
      </c>
      <c r="G60" s="60"/>
      <c r="H60" s="60">
        <v>1</v>
      </c>
      <c r="I60" s="90">
        <v>9791191827453</v>
      </c>
      <c r="J60" s="91">
        <v>14000</v>
      </c>
      <c r="K60" s="81"/>
    </row>
    <row r="61" spans="1:11">
      <c r="A61" s="176">
        <v>59</v>
      </c>
      <c r="B61" s="133" t="s">
        <v>3879</v>
      </c>
      <c r="C61" s="161" t="s">
        <v>4106</v>
      </c>
      <c r="D61" s="81" t="s">
        <v>4107</v>
      </c>
      <c r="E61" s="81" t="s">
        <v>4108</v>
      </c>
      <c r="F61" s="81">
        <v>2024</v>
      </c>
      <c r="G61" s="60"/>
      <c r="H61" s="60">
        <v>1</v>
      </c>
      <c r="I61" s="90">
        <v>9791191827446</v>
      </c>
      <c r="J61" s="91">
        <v>14000</v>
      </c>
      <c r="K61" s="81"/>
    </row>
    <row r="62" spans="1:11">
      <c r="A62" s="176">
        <v>60</v>
      </c>
      <c r="B62" s="133" t="s">
        <v>3879</v>
      </c>
      <c r="C62" s="162" t="s">
        <v>4057</v>
      </c>
      <c r="D62" s="81" t="s">
        <v>4058</v>
      </c>
      <c r="E62" s="108" t="s">
        <v>4059</v>
      </c>
      <c r="F62" s="81">
        <v>2024</v>
      </c>
      <c r="G62" s="107"/>
      <c r="H62" s="60">
        <v>1</v>
      </c>
      <c r="I62" s="109">
        <v>9791191527889</v>
      </c>
      <c r="J62" s="110">
        <v>13500</v>
      </c>
      <c r="K62" s="112"/>
    </row>
    <row r="63" spans="1:11">
      <c r="A63" s="176">
        <v>61</v>
      </c>
      <c r="B63" s="133" t="s">
        <v>3879</v>
      </c>
      <c r="C63" s="162" t="s">
        <v>4066</v>
      </c>
      <c r="D63" s="81" t="s">
        <v>4067</v>
      </c>
      <c r="E63" s="108" t="s">
        <v>4068</v>
      </c>
      <c r="F63" s="81">
        <v>2024</v>
      </c>
      <c r="G63" s="107"/>
      <c r="H63" s="60">
        <v>1</v>
      </c>
      <c r="I63" s="109">
        <v>9791189044787</v>
      </c>
      <c r="J63" s="110">
        <v>12500</v>
      </c>
      <c r="K63" s="111"/>
    </row>
    <row r="64" spans="1:11">
      <c r="A64" s="176">
        <v>62</v>
      </c>
      <c r="B64" s="152" t="s">
        <v>4115</v>
      </c>
      <c r="C64" s="163" t="s">
        <v>4116</v>
      </c>
      <c r="D64" s="81" t="s">
        <v>4117</v>
      </c>
      <c r="E64" s="111" t="s">
        <v>4118</v>
      </c>
      <c r="F64" s="81">
        <v>2024</v>
      </c>
      <c r="G64" s="107"/>
      <c r="H64" s="60">
        <v>1</v>
      </c>
      <c r="I64" s="113">
        <v>9788984816602</v>
      </c>
      <c r="J64" s="114">
        <v>10000</v>
      </c>
      <c r="K64" s="111"/>
    </row>
    <row r="65" spans="1:11">
      <c r="A65" s="176">
        <v>63</v>
      </c>
      <c r="B65" s="152" t="s">
        <v>525</v>
      </c>
      <c r="C65" s="161" t="s">
        <v>4139</v>
      </c>
      <c r="D65" s="81" t="s">
        <v>4140</v>
      </c>
      <c r="E65" s="81" t="s">
        <v>3976</v>
      </c>
      <c r="F65" s="81">
        <v>2024</v>
      </c>
      <c r="G65" s="60"/>
      <c r="H65" s="60">
        <v>1</v>
      </c>
      <c r="I65" s="90">
        <v>9788950941659</v>
      </c>
      <c r="J65" s="91">
        <v>16800</v>
      </c>
      <c r="K65" s="81"/>
    </row>
    <row r="66" spans="1:11">
      <c r="A66" s="176">
        <v>64</v>
      </c>
      <c r="B66" s="152" t="s">
        <v>525</v>
      </c>
      <c r="C66" s="162" t="s">
        <v>4126</v>
      </c>
      <c r="D66" s="81" t="s">
        <v>4120</v>
      </c>
      <c r="E66" s="108" t="s">
        <v>4121</v>
      </c>
      <c r="F66" s="81">
        <v>2024</v>
      </c>
      <c r="G66" s="107"/>
      <c r="H66" s="60">
        <v>1</v>
      </c>
      <c r="I66" s="115">
        <v>9791191710076</v>
      </c>
      <c r="J66" s="110">
        <v>10000</v>
      </c>
      <c r="K66" s="108"/>
    </row>
    <row r="67" spans="1:11">
      <c r="A67" s="176">
        <v>65</v>
      </c>
      <c r="B67" s="152" t="s">
        <v>525</v>
      </c>
      <c r="C67" s="162" t="s">
        <v>4119</v>
      </c>
      <c r="D67" s="81" t="s">
        <v>4120</v>
      </c>
      <c r="E67" s="108" t="s">
        <v>4121</v>
      </c>
      <c r="F67" s="81">
        <v>2024</v>
      </c>
      <c r="G67" s="107"/>
      <c r="H67" s="60">
        <v>1</v>
      </c>
      <c r="I67" s="115">
        <v>9791191710083</v>
      </c>
      <c r="J67" s="110">
        <v>10000</v>
      </c>
      <c r="K67" s="108"/>
    </row>
    <row r="68" spans="1:11">
      <c r="A68" s="176">
        <v>66</v>
      </c>
      <c r="B68" s="152" t="s">
        <v>525</v>
      </c>
      <c r="C68" s="162" t="s">
        <v>4123</v>
      </c>
      <c r="D68" s="81" t="s">
        <v>4124</v>
      </c>
      <c r="E68" s="108" t="s">
        <v>4125</v>
      </c>
      <c r="F68" s="81">
        <v>2024</v>
      </c>
      <c r="G68" s="107"/>
      <c r="H68" s="60">
        <v>1</v>
      </c>
      <c r="I68" s="115">
        <v>9788957467862</v>
      </c>
      <c r="J68" s="110">
        <v>16000</v>
      </c>
      <c r="K68" s="108"/>
    </row>
    <row r="69" spans="1:11">
      <c r="A69" s="176">
        <v>67</v>
      </c>
      <c r="B69" s="152" t="s">
        <v>525</v>
      </c>
      <c r="C69" s="162" t="s">
        <v>4129</v>
      </c>
      <c r="D69" s="81" t="s">
        <v>4130</v>
      </c>
      <c r="E69" s="108" t="s">
        <v>4125</v>
      </c>
      <c r="F69" s="81">
        <v>2024</v>
      </c>
      <c r="G69" s="107"/>
      <c r="H69" s="60">
        <v>1</v>
      </c>
      <c r="I69" s="115">
        <v>9788957468449</v>
      </c>
      <c r="J69" s="110">
        <v>20000</v>
      </c>
      <c r="K69" s="108"/>
    </row>
    <row r="70" spans="1:11">
      <c r="A70" s="176">
        <v>68</v>
      </c>
      <c r="B70" s="152" t="s">
        <v>525</v>
      </c>
      <c r="C70" s="162" t="s">
        <v>4127</v>
      </c>
      <c r="D70" s="81" t="s">
        <v>4128</v>
      </c>
      <c r="E70" s="108" t="s">
        <v>4118</v>
      </c>
      <c r="F70" s="81">
        <v>2024</v>
      </c>
      <c r="G70" s="107"/>
      <c r="H70" s="60">
        <v>1</v>
      </c>
      <c r="I70" s="115">
        <v>9788984816626</v>
      </c>
      <c r="J70" s="110">
        <v>10000</v>
      </c>
      <c r="K70" s="108"/>
    </row>
    <row r="71" spans="1:11">
      <c r="A71" s="176">
        <v>69</v>
      </c>
      <c r="B71" s="152" t="s">
        <v>525</v>
      </c>
      <c r="C71" s="162" t="s">
        <v>4131</v>
      </c>
      <c r="D71" s="81" t="s">
        <v>4132</v>
      </c>
      <c r="E71" s="108" t="s">
        <v>4133</v>
      </c>
      <c r="F71" s="107">
        <v>2024</v>
      </c>
      <c r="G71" s="107"/>
      <c r="H71" s="60">
        <v>1</v>
      </c>
      <c r="I71" s="115">
        <v>9788932540375</v>
      </c>
      <c r="J71" s="110">
        <v>36000</v>
      </c>
      <c r="K71" s="107"/>
    </row>
    <row r="72" spans="1:11">
      <c r="A72" s="176">
        <v>70</v>
      </c>
      <c r="B72" s="133" t="s">
        <v>4115</v>
      </c>
      <c r="C72" s="161" t="s">
        <v>4134</v>
      </c>
      <c r="D72" s="81" t="s">
        <v>4135</v>
      </c>
      <c r="E72" s="81" t="s">
        <v>1417</v>
      </c>
      <c r="F72" s="81">
        <v>2024</v>
      </c>
      <c r="G72" s="60"/>
      <c r="H72" s="60">
        <v>1</v>
      </c>
      <c r="I72" s="90">
        <v>9791193031667</v>
      </c>
      <c r="J72" s="91">
        <v>13000</v>
      </c>
      <c r="K72" s="81"/>
    </row>
    <row r="73" spans="1:11">
      <c r="A73" s="176">
        <v>71</v>
      </c>
      <c r="B73" s="133" t="s">
        <v>4115</v>
      </c>
      <c r="C73" s="162" t="s">
        <v>4122</v>
      </c>
      <c r="D73" s="81" t="s">
        <v>4117</v>
      </c>
      <c r="E73" s="108" t="s">
        <v>4118</v>
      </c>
      <c r="F73" s="107">
        <v>2024</v>
      </c>
      <c r="G73" s="107"/>
      <c r="H73" s="60">
        <v>1</v>
      </c>
      <c r="I73" s="115">
        <v>9788984816770</v>
      </c>
      <c r="J73" s="110">
        <v>10000</v>
      </c>
      <c r="K73" s="108"/>
    </row>
    <row r="74" spans="1:11">
      <c r="A74" s="176">
        <v>72</v>
      </c>
      <c r="B74" s="133" t="s">
        <v>4115</v>
      </c>
      <c r="C74" s="161" t="s">
        <v>4136</v>
      </c>
      <c r="D74" s="81" t="s">
        <v>4137</v>
      </c>
      <c r="E74" s="81" t="s">
        <v>4138</v>
      </c>
      <c r="F74" s="81">
        <v>2024</v>
      </c>
      <c r="G74" s="60"/>
      <c r="H74" s="60">
        <v>1</v>
      </c>
      <c r="I74" s="90">
        <v>9791168418554</v>
      </c>
      <c r="J74" s="91">
        <v>15500</v>
      </c>
      <c r="K74" s="81"/>
    </row>
    <row r="75" spans="1:11">
      <c r="A75" s="176">
        <v>73</v>
      </c>
      <c r="B75" s="152" t="s">
        <v>3880</v>
      </c>
      <c r="C75" s="162" t="s">
        <v>4336</v>
      </c>
      <c r="D75" s="81" t="s">
        <v>3844</v>
      </c>
      <c r="E75" s="108" t="s">
        <v>927</v>
      </c>
      <c r="F75" s="108">
        <v>2024</v>
      </c>
      <c r="G75" s="107"/>
      <c r="H75" s="60">
        <v>1</v>
      </c>
      <c r="I75" s="109">
        <v>9791170611004</v>
      </c>
      <c r="J75" s="110">
        <v>14000</v>
      </c>
      <c r="K75" s="108"/>
    </row>
    <row r="76" spans="1:11">
      <c r="A76" s="176">
        <v>74</v>
      </c>
      <c r="B76" s="152" t="s">
        <v>568</v>
      </c>
      <c r="C76" s="164" t="s">
        <v>4323</v>
      </c>
      <c r="D76" s="59" t="s">
        <v>4324</v>
      </c>
      <c r="E76" s="116" t="s">
        <v>582</v>
      </c>
      <c r="F76" s="108">
        <v>2024</v>
      </c>
      <c r="G76" s="107"/>
      <c r="H76" s="60">
        <v>1</v>
      </c>
      <c r="I76" s="117">
        <v>9788958070085</v>
      </c>
      <c r="J76" s="118">
        <v>16800</v>
      </c>
      <c r="K76" s="116"/>
    </row>
    <row r="77" spans="1:11">
      <c r="A77" s="176">
        <v>75</v>
      </c>
      <c r="B77" s="152" t="s">
        <v>568</v>
      </c>
      <c r="C77" s="164" t="s">
        <v>4166</v>
      </c>
      <c r="D77" s="59" t="s">
        <v>4167</v>
      </c>
      <c r="E77" s="116" t="s">
        <v>4019</v>
      </c>
      <c r="F77" s="108">
        <v>2024</v>
      </c>
      <c r="G77" s="107"/>
      <c r="H77" s="60">
        <v>1</v>
      </c>
      <c r="I77" s="117">
        <v>9788968308147</v>
      </c>
      <c r="J77" s="118">
        <v>13500</v>
      </c>
      <c r="K77" s="116"/>
    </row>
    <row r="78" spans="1:11">
      <c r="A78" s="176">
        <v>76</v>
      </c>
      <c r="B78" s="152" t="s">
        <v>568</v>
      </c>
      <c r="C78" s="164" t="s">
        <v>4339</v>
      </c>
      <c r="D78" s="59" t="s">
        <v>4340</v>
      </c>
      <c r="E78" s="116" t="s">
        <v>4143</v>
      </c>
      <c r="F78" s="108">
        <v>2024</v>
      </c>
      <c r="G78" s="107"/>
      <c r="H78" s="60">
        <v>1</v>
      </c>
      <c r="I78" s="117">
        <v>9788984017252</v>
      </c>
      <c r="J78" s="118">
        <v>13000</v>
      </c>
      <c r="K78" s="116"/>
    </row>
    <row r="79" spans="1:11">
      <c r="A79" s="176">
        <v>77</v>
      </c>
      <c r="B79" s="152" t="s">
        <v>568</v>
      </c>
      <c r="C79" s="164" t="s">
        <v>4251</v>
      </c>
      <c r="D79" s="59" t="s">
        <v>4252</v>
      </c>
      <c r="E79" s="116" t="s">
        <v>4253</v>
      </c>
      <c r="F79" s="108">
        <v>2024</v>
      </c>
      <c r="G79" s="107"/>
      <c r="H79" s="60">
        <v>1</v>
      </c>
      <c r="I79" s="117">
        <v>9791192904795</v>
      </c>
      <c r="J79" s="118">
        <v>28000</v>
      </c>
      <c r="K79" s="116"/>
    </row>
    <row r="80" spans="1:11">
      <c r="A80" s="176">
        <v>78</v>
      </c>
      <c r="B80" s="152" t="s">
        <v>568</v>
      </c>
      <c r="C80" s="164" t="s">
        <v>4220</v>
      </c>
      <c r="D80" s="59" t="s">
        <v>4221</v>
      </c>
      <c r="E80" s="116" t="s">
        <v>4222</v>
      </c>
      <c r="F80" s="108">
        <v>2024</v>
      </c>
      <c r="G80" s="107"/>
      <c r="H80" s="60">
        <v>1</v>
      </c>
      <c r="I80" s="117">
        <v>9788977468917</v>
      </c>
      <c r="J80" s="118">
        <v>15000</v>
      </c>
      <c r="K80" s="119"/>
    </row>
    <row r="81" spans="1:11">
      <c r="A81" s="176">
        <v>79</v>
      </c>
      <c r="B81" s="152" t="s">
        <v>568</v>
      </c>
      <c r="C81" s="88" t="s">
        <v>4398</v>
      </c>
      <c r="D81" s="59" t="s">
        <v>4399</v>
      </c>
      <c r="E81" s="59" t="s">
        <v>4400</v>
      </c>
      <c r="F81" s="81">
        <v>2024</v>
      </c>
      <c r="G81" s="60"/>
      <c r="H81" s="60">
        <v>1</v>
      </c>
      <c r="I81" s="63">
        <v>9791163638957</v>
      </c>
      <c r="J81" s="64">
        <v>14000</v>
      </c>
      <c r="K81" s="59"/>
    </row>
    <row r="82" spans="1:11">
      <c r="A82" s="176">
        <v>80</v>
      </c>
      <c r="B82" s="152" t="s">
        <v>568</v>
      </c>
      <c r="C82" s="164" t="s">
        <v>4226</v>
      </c>
      <c r="D82" s="59" t="s">
        <v>4227</v>
      </c>
      <c r="E82" s="116" t="s">
        <v>4040</v>
      </c>
      <c r="F82" s="108">
        <v>2024</v>
      </c>
      <c r="G82" s="107"/>
      <c r="H82" s="60">
        <v>1</v>
      </c>
      <c r="I82" s="117">
        <v>9791170790211</v>
      </c>
      <c r="J82" s="118">
        <v>13000</v>
      </c>
      <c r="K82" s="116"/>
    </row>
    <row r="83" spans="1:11">
      <c r="A83" s="176">
        <v>81</v>
      </c>
      <c r="B83" s="152" t="s">
        <v>568</v>
      </c>
      <c r="C83" s="164" t="s">
        <v>4228</v>
      </c>
      <c r="D83" s="59" t="s">
        <v>4227</v>
      </c>
      <c r="E83" s="116" t="s">
        <v>4040</v>
      </c>
      <c r="F83" s="108">
        <v>2024</v>
      </c>
      <c r="G83" s="107"/>
      <c r="H83" s="60">
        <v>1</v>
      </c>
      <c r="I83" s="117">
        <v>9791170790297</v>
      </c>
      <c r="J83" s="118">
        <v>13000</v>
      </c>
      <c r="K83" s="116"/>
    </row>
    <row r="84" spans="1:11">
      <c r="A84" s="176">
        <v>82</v>
      </c>
      <c r="B84" s="152" t="s">
        <v>568</v>
      </c>
      <c r="C84" s="164" t="s">
        <v>4158</v>
      </c>
      <c r="D84" s="59" t="s">
        <v>4159</v>
      </c>
      <c r="E84" s="116" t="s">
        <v>2767</v>
      </c>
      <c r="F84" s="108">
        <v>2024</v>
      </c>
      <c r="G84" s="107"/>
      <c r="H84" s="60">
        <v>1</v>
      </c>
      <c r="I84" s="117">
        <v>9791161729367</v>
      </c>
      <c r="J84" s="118">
        <v>13000</v>
      </c>
      <c r="K84" s="116"/>
    </row>
    <row r="85" spans="1:11">
      <c r="A85" s="176">
        <v>83</v>
      </c>
      <c r="B85" s="152" t="s">
        <v>568</v>
      </c>
      <c r="C85" s="164" t="s">
        <v>4280</v>
      </c>
      <c r="D85" s="59" t="s">
        <v>4281</v>
      </c>
      <c r="E85" s="116" t="s">
        <v>4143</v>
      </c>
      <c r="F85" s="108">
        <v>2024</v>
      </c>
      <c r="G85" s="107"/>
      <c r="H85" s="60">
        <v>1</v>
      </c>
      <c r="I85" s="117">
        <v>9788984017276</v>
      </c>
      <c r="J85" s="118">
        <v>13000</v>
      </c>
      <c r="K85" s="116"/>
    </row>
    <row r="86" spans="1:11">
      <c r="A86" s="176">
        <v>84</v>
      </c>
      <c r="B86" s="152" t="s">
        <v>568</v>
      </c>
      <c r="C86" s="164" t="s">
        <v>4229</v>
      </c>
      <c r="D86" s="59" t="s">
        <v>4230</v>
      </c>
      <c r="E86" s="116" t="s">
        <v>1102</v>
      </c>
      <c r="F86" s="108">
        <v>2024</v>
      </c>
      <c r="G86" s="107"/>
      <c r="H86" s="60">
        <v>1</v>
      </c>
      <c r="I86" s="117">
        <v>9791164067176</v>
      </c>
      <c r="J86" s="118">
        <v>13000</v>
      </c>
      <c r="K86" s="116"/>
    </row>
    <row r="87" spans="1:11">
      <c r="A87" s="176">
        <v>85</v>
      </c>
      <c r="B87" s="152" t="s">
        <v>568</v>
      </c>
      <c r="C87" s="164" t="s">
        <v>4184</v>
      </c>
      <c r="D87" s="59" t="s">
        <v>4185</v>
      </c>
      <c r="E87" s="116" t="s">
        <v>4186</v>
      </c>
      <c r="F87" s="108">
        <v>2024</v>
      </c>
      <c r="G87" s="107"/>
      <c r="H87" s="60">
        <v>1</v>
      </c>
      <c r="I87" s="117">
        <v>9791192697598</v>
      </c>
      <c r="J87" s="118">
        <v>16000</v>
      </c>
      <c r="K87" s="119"/>
    </row>
    <row r="88" spans="1:11">
      <c r="A88" s="176">
        <v>86</v>
      </c>
      <c r="B88" s="152" t="s">
        <v>568</v>
      </c>
      <c r="C88" s="164" t="s">
        <v>4282</v>
      </c>
      <c r="D88" s="59" t="s">
        <v>4283</v>
      </c>
      <c r="E88" s="116" t="s">
        <v>4174</v>
      </c>
      <c r="F88" s="108">
        <v>2024</v>
      </c>
      <c r="G88" s="107"/>
      <c r="H88" s="60">
        <v>1</v>
      </c>
      <c r="I88" s="117">
        <v>9791192308517</v>
      </c>
      <c r="J88" s="118">
        <v>13900</v>
      </c>
      <c r="K88" s="116"/>
    </row>
    <row r="89" spans="1:11">
      <c r="A89" s="176">
        <v>87</v>
      </c>
      <c r="B89" s="152" t="s">
        <v>568</v>
      </c>
      <c r="C89" s="164" t="s">
        <v>6404</v>
      </c>
      <c r="D89" s="59" t="s">
        <v>4215</v>
      </c>
      <c r="E89" s="116" t="s">
        <v>4216</v>
      </c>
      <c r="F89" s="108">
        <v>2024</v>
      </c>
      <c r="G89" s="107"/>
      <c r="H89" s="60">
        <v>1</v>
      </c>
      <c r="I89" s="117">
        <v>9791190499521</v>
      </c>
      <c r="J89" s="118">
        <v>14500</v>
      </c>
      <c r="K89" s="116"/>
    </row>
    <row r="90" spans="1:11">
      <c r="A90" s="176">
        <v>88</v>
      </c>
      <c r="B90" s="152" t="s">
        <v>568</v>
      </c>
      <c r="C90" s="164" t="s">
        <v>4219</v>
      </c>
      <c r="D90" s="59" t="s">
        <v>4215</v>
      </c>
      <c r="E90" s="116" t="s">
        <v>4216</v>
      </c>
      <c r="F90" s="108">
        <v>2024</v>
      </c>
      <c r="G90" s="107"/>
      <c r="H90" s="60">
        <v>1</v>
      </c>
      <c r="I90" s="117">
        <v>9791190499538</v>
      </c>
      <c r="J90" s="118">
        <v>14500</v>
      </c>
      <c r="K90" s="116"/>
    </row>
    <row r="91" spans="1:11">
      <c r="A91" s="176">
        <v>89</v>
      </c>
      <c r="B91" s="152" t="s">
        <v>568</v>
      </c>
      <c r="C91" s="164" t="s">
        <v>4217</v>
      </c>
      <c r="D91" s="59" t="s">
        <v>4215</v>
      </c>
      <c r="E91" s="116" t="s">
        <v>4216</v>
      </c>
      <c r="F91" s="108">
        <v>2024</v>
      </c>
      <c r="G91" s="107"/>
      <c r="H91" s="60">
        <v>1</v>
      </c>
      <c r="I91" s="117">
        <v>9791190499545</v>
      </c>
      <c r="J91" s="118">
        <v>14500</v>
      </c>
      <c r="K91" s="116"/>
    </row>
    <row r="92" spans="1:11">
      <c r="A92" s="176">
        <v>90</v>
      </c>
      <c r="B92" s="152" t="s">
        <v>568</v>
      </c>
      <c r="C92" s="164" t="s">
        <v>4214</v>
      </c>
      <c r="D92" s="59" t="s">
        <v>4215</v>
      </c>
      <c r="E92" s="116" t="s">
        <v>4216</v>
      </c>
      <c r="F92" s="108">
        <v>2024</v>
      </c>
      <c r="G92" s="107"/>
      <c r="H92" s="60">
        <v>1</v>
      </c>
      <c r="I92" s="117">
        <v>9791190499552</v>
      </c>
      <c r="J92" s="118">
        <v>14500</v>
      </c>
      <c r="K92" s="116"/>
    </row>
    <row r="93" spans="1:11">
      <c r="A93" s="176">
        <v>91</v>
      </c>
      <c r="B93" s="152" t="s">
        <v>568</v>
      </c>
      <c r="C93" s="164" t="s">
        <v>4218</v>
      </c>
      <c r="D93" s="59" t="s">
        <v>4215</v>
      </c>
      <c r="E93" s="116" t="s">
        <v>4216</v>
      </c>
      <c r="F93" s="108">
        <v>2024</v>
      </c>
      <c r="G93" s="107"/>
      <c r="H93" s="60">
        <v>1</v>
      </c>
      <c r="I93" s="117">
        <v>9791190499569</v>
      </c>
      <c r="J93" s="118">
        <v>14500</v>
      </c>
      <c r="K93" s="116"/>
    </row>
    <row r="94" spans="1:11">
      <c r="A94" s="176">
        <v>92</v>
      </c>
      <c r="B94" s="152" t="s">
        <v>568</v>
      </c>
      <c r="C94" s="164" t="s">
        <v>4163</v>
      </c>
      <c r="D94" s="59" t="s">
        <v>4164</v>
      </c>
      <c r="E94" s="116" t="s">
        <v>4165</v>
      </c>
      <c r="F94" s="108">
        <v>2024</v>
      </c>
      <c r="G94" s="107"/>
      <c r="H94" s="60">
        <v>1</v>
      </c>
      <c r="I94" s="117">
        <v>9791188717354</v>
      </c>
      <c r="J94" s="118">
        <v>14000</v>
      </c>
      <c r="K94" s="116"/>
    </row>
    <row r="95" spans="1:11">
      <c r="A95" s="176">
        <v>93</v>
      </c>
      <c r="B95" s="152" t="s">
        <v>568</v>
      </c>
      <c r="C95" s="164" t="s">
        <v>4362</v>
      </c>
      <c r="D95" s="59" t="s">
        <v>4361</v>
      </c>
      <c r="E95" s="116" t="s">
        <v>4197</v>
      </c>
      <c r="F95" s="108">
        <v>2024</v>
      </c>
      <c r="G95" s="107"/>
      <c r="H95" s="60">
        <v>1</v>
      </c>
      <c r="I95" s="117">
        <v>9791198360090</v>
      </c>
      <c r="J95" s="118">
        <v>14000</v>
      </c>
      <c r="K95" s="116"/>
    </row>
    <row r="96" spans="1:11">
      <c r="A96" s="176">
        <v>94</v>
      </c>
      <c r="B96" s="152" t="s">
        <v>568</v>
      </c>
      <c r="C96" s="164" t="s">
        <v>4360</v>
      </c>
      <c r="D96" s="59" t="s">
        <v>4361</v>
      </c>
      <c r="E96" s="116" t="s">
        <v>4197</v>
      </c>
      <c r="F96" s="108">
        <v>2024</v>
      </c>
      <c r="G96" s="107"/>
      <c r="H96" s="60">
        <v>1</v>
      </c>
      <c r="I96" s="117">
        <v>9791198360038</v>
      </c>
      <c r="J96" s="118">
        <v>14000</v>
      </c>
      <c r="K96" s="116"/>
    </row>
    <row r="97" spans="1:11">
      <c r="A97" s="176">
        <v>95</v>
      </c>
      <c r="B97" s="152" t="s">
        <v>568</v>
      </c>
      <c r="C97" s="164" t="s">
        <v>4315</v>
      </c>
      <c r="D97" s="59" t="s">
        <v>4316</v>
      </c>
      <c r="E97" s="116" t="s">
        <v>783</v>
      </c>
      <c r="F97" s="108">
        <v>2024</v>
      </c>
      <c r="G97" s="107"/>
      <c r="H97" s="60">
        <v>1</v>
      </c>
      <c r="I97" s="117">
        <v>9791158742164</v>
      </c>
      <c r="J97" s="118">
        <v>17800</v>
      </c>
      <c r="K97" s="119"/>
    </row>
    <row r="98" spans="1:11">
      <c r="A98" s="176">
        <v>96</v>
      </c>
      <c r="B98" s="152" t="s">
        <v>568</v>
      </c>
      <c r="C98" s="164" t="s">
        <v>4231</v>
      </c>
      <c r="D98" s="59" t="s">
        <v>4232</v>
      </c>
      <c r="E98" s="116" t="s">
        <v>4233</v>
      </c>
      <c r="F98" s="108">
        <v>2024</v>
      </c>
      <c r="G98" s="107"/>
      <c r="H98" s="60">
        <v>1</v>
      </c>
      <c r="I98" s="117">
        <v>9788914021724</v>
      </c>
      <c r="J98" s="118">
        <v>15000</v>
      </c>
      <c r="K98" s="119"/>
    </row>
    <row r="99" spans="1:11">
      <c r="A99" s="176">
        <v>97</v>
      </c>
      <c r="B99" s="152" t="s">
        <v>568</v>
      </c>
      <c r="C99" s="164" t="s">
        <v>4168</v>
      </c>
      <c r="D99" s="59" t="s">
        <v>4169</v>
      </c>
      <c r="E99" s="116" t="s">
        <v>4079</v>
      </c>
      <c r="F99" s="108">
        <v>2024</v>
      </c>
      <c r="G99" s="107"/>
      <c r="H99" s="60">
        <v>1</v>
      </c>
      <c r="I99" s="117">
        <v>9788965138037</v>
      </c>
      <c r="J99" s="118">
        <v>19800</v>
      </c>
      <c r="K99" s="116"/>
    </row>
    <row r="100" spans="1:11">
      <c r="A100" s="176">
        <v>98</v>
      </c>
      <c r="B100" s="152" t="s">
        <v>568</v>
      </c>
      <c r="C100" s="164" t="s">
        <v>4170</v>
      </c>
      <c r="D100" s="59" t="s">
        <v>4171</v>
      </c>
      <c r="E100" s="116" t="s">
        <v>4112</v>
      </c>
      <c r="F100" s="108">
        <v>2024</v>
      </c>
      <c r="G100" s="107"/>
      <c r="H100" s="60">
        <v>1</v>
      </c>
      <c r="I100" s="117">
        <v>9791193798126</v>
      </c>
      <c r="J100" s="118">
        <v>14500</v>
      </c>
      <c r="K100" s="119"/>
    </row>
    <row r="101" spans="1:11">
      <c r="A101" s="176">
        <v>99</v>
      </c>
      <c r="B101" s="152" t="s">
        <v>568</v>
      </c>
      <c r="C101" s="164" t="s">
        <v>4337</v>
      </c>
      <c r="D101" s="59" t="s">
        <v>4338</v>
      </c>
      <c r="E101" s="116" t="s">
        <v>4256</v>
      </c>
      <c r="F101" s="108">
        <v>2024</v>
      </c>
      <c r="G101" s="107"/>
      <c r="H101" s="60">
        <v>1</v>
      </c>
      <c r="I101" s="117">
        <v>9788983947185</v>
      </c>
      <c r="J101" s="118">
        <v>14500</v>
      </c>
      <c r="K101" s="116"/>
    </row>
    <row r="102" spans="1:11">
      <c r="A102" s="176">
        <v>100</v>
      </c>
      <c r="B102" s="152" t="s">
        <v>568</v>
      </c>
      <c r="C102" s="164" t="s">
        <v>4238</v>
      </c>
      <c r="D102" s="59" t="s">
        <v>4239</v>
      </c>
      <c r="E102" s="116" t="s">
        <v>4240</v>
      </c>
      <c r="F102" s="108">
        <v>2024</v>
      </c>
      <c r="G102" s="107"/>
      <c r="H102" s="60">
        <v>1</v>
      </c>
      <c r="I102" s="117">
        <v>9791192925189</v>
      </c>
      <c r="J102" s="118">
        <v>13000</v>
      </c>
      <c r="K102" s="119"/>
    </row>
    <row r="103" spans="1:11">
      <c r="A103" s="176">
        <v>101</v>
      </c>
      <c r="B103" s="152" t="s">
        <v>568</v>
      </c>
      <c r="C103" s="164" t="s">
        <v>4246</v>
      </c>
      <c r="D103" s="59" t="s">
        <v>4247</v>
      </c>
      <c r="E103" s="116" t="s">
        <v>4248</v>
      </c>
      <c r="F103" s="108">
        <v>2024</v>
      </c>
      <c r="G103" s="107"/>
      <c r="H103" s="60">
        <v>1</v>
      </c>
      <c r="I103" s="117">
        <v>9791192869131</v>
      </c>
      <c r="J103" s="118">
        <v>15000</v>
      </c>
      <c r="K103" s="116"/>
    </row>
    <row r="104" spans="1:11">
      <c r="A104" s="176">
        <v>102</v>
      </c>
      <c r="B104" s="152" t="s">
        <v>568</v>
      </c>
      <c r="C104" s="164" t="s">
        <v>4200</v>
      </c>
      <c r="D104" s="59" t="s">
        <v>4201</v>
      </c>
      <c r="E104" s="116" t="s">
        <v>4165</v>
      </c>
      <c r="F104" s="108">
        <v>2024</v>
      </c>
      <c r="G104" s="107"/>
      <c r="H104" s="60">
        <v>1</v>
      </c>
      <c r="I104" s="117">
        <v>9791188717330</v>
      </c>
      <c r="J104" s="118">
        <v>14000</v>
      </c>
      <c r="K104" s="116"/>
    </row>
    <row r="105" spans="1:11">
      <c r="A105" s="176">
        <v>103</v>
      </c>
      <c r="B105" s="152" t="s">
        <v>568</v>
      </c>
      <c r="C105" s="88" t="s">
        <v>4401</v>
      </c>
      <c r="D105" s="59" t="s">
        <v>4402</v>
      </c>
      <c r="E105" s="59" t="s">
        <v>3976</v>
      </c>
      <c r="F105" s="81">
        <v>2024</v>
      </c>
      <c r="G105" s="60"/>
      <c r="H105" s="60">
        <v>1</v>
      </c>
      <c r="I105" s="63">
        <v>9791171179213</v>
      </c>
      <c r="J105" s="64">
        <v>16800</v>
      </c>
      <c r="K105" s="59"/>
    </row>
    <row r="106" spans="1:11">
      <c r="A106" s="176">
        <v>104</v>
      </c>
      <c r="B106" s="152" t="s">
        <v>568</v>
      </c>
      <c r="C106" s="164" t="s">
        <v>4329</v>
      </c>
      <c r="D106" s="59" t="s">
        <v>4330</v>
      </c>
      <c r="E106" s="116" t="s">
        <v>4034</v>
      </c>
      <c r="F106" s="108">
        <v>2024</v>
      </c>
      <c r="G106" s="107"/>
      <c r="H106" s="60">
        <v>1</v>
      </c>
      <c r="I106" s="117">
        <v>9788934936398</v>
      </c>
      <c r="J106" s="118">
        <v>14000</v>
      </c>
      <c r="K106" s="116"/>
    </row>
    <row r="107" spans="1:11">
      <c r="A107" s="176">
        <v>105</v>
      </c>
      <c r="B107" s="152" t="s">
        <v>568</v>
      </c>
      <c r="C107" s="164" t="s">
        <v>4144</v>
      </c>
      <c r="D107" s="59" t="s">
        <v>4145</v>
      </c>
      <c r="E107" s="116" t="s">
        <v>4146</v>
      </c>
      <c r="F107" s="108">
        <v>2024</v>
      </c>
      <c r="G107" s="107"/>
      <c r="H107" s="60">
        <v>1</v>
      </c>
      <c r="I107" s="117">
        <v>9788961773331</v>
      </c>
      <c r="J107" s="118">
        <v>14000</v>
      </c>
      <c r="K107" s="119"/>
    </row>
    <row r="108" spans="1:11">
      <c r="A108" s="176">
        <v>106</v>
      </c>
      <c r="B108" s="152" t="s">
        <v>568</v>
      </c>
      <c r="C108" s="164" t="s">
        <v>4384</v>
      </c>
      <c r="D108" s="59" t="s">
        <v>4385</v>
      </c>
      <c r="E108" s="116" t="s">
        <v>4155</v>
      </c>
      <c r="F108" s="108">
        <v>2024</v>
      </c>
      <c r="G108" s="107"/>
      <c r="H108" s="60">
        <v>1</v>
      </c>
      <c r="I108" s="117">
        <v>9791191748833</v>
      </c>
      <c r="J108" s="118">
        <v>15000</v>
      </c>
      <c r="K108" s="119"/>
    </row>
    <row r="109" spans="1:11">
      <c r="A109" s="176">
        <v>107</v>
      </c>
      <c r="B109" s="152" t="s">
        <v>568</v>
      </c>
      <c r="C109" s="164" t="s">
        <v>4223</v>
      </c>
      <c r="D109" s="59" t="s">
        <v>4224</v>
      </c>
      <c r="E109" s="116" t="s">
        <v>4225</v>
      </c>
      <c r="F109" s="108">
        <v>2024</v>
      </c>
      <c r="G109" s="107"/>
      <c r="H109" s="60">
        <v>1</v>
      </c>
      <c r="I109" s="117">
        <v>9791163638537</v>
      </c>
      <c r="J109" s="118">
        <v>15000</v>
      </c>
      <c r="K109" s="116"/>
    </row>
    <row r="110" spans="1:11">
      <c r="A110" s="176">
        <v>108</v>
      </c>
      <c r="B110" s="152" t="s">
        <v>568</v>
      </c>
      <c r="C110" s="164" t="s">
        <v>4249</v>
      </c>
      <c r="D110" s="59" t="s">
        <v>4250</v>
      </c>
      <c r="E110" s="116" t="s">
        <v>4138</v>
      </c>
      <c r="F110" s="108">
        <v>2024</v>
      </c>
      <c r="G110" s="107"/>
      <c r="H110" s="60">
        <v>1</v>
      </c>
      <c r="I110" s="117">
        <v>9791168418479</v>
      </c>
      <c r="J110" s="118">
        <v>14000</v>
      </c>
      <c r="K110" s="116"/>
    </row>
    <row r="111" spans="1:11">
      <c r="A111" s="176">
        <v>109</v>
      </c>
      <c r="B111" s="152" t="s">
        <v>568</v>
      </c>
      <c r="C111" s="164" t="s">
        <v>4254</v>
      </c>
      <c r="D111" s="59" t="s">
        <v>4255</v>
      </c>
      <c r="E111" s="116" t="s">
        <v>4256</v>
      </c>
      <c r="F111" s="108">
        <v>2024</v>
      </c>
      <c r="G111" s="107"/>
      <c r="H111" s="60">
        <v>1</v>
      </c>
      <c r="I111" s="117">
        <v>9788983949677</v>
      </c>
      <c r="J111" s="118">
        <v>14500</v>
      </c>
      <c r="K111" s="116"/>
    </row>
    <row r="112" spans="1:11">
      <c r="A112" s="176">
        <v>110</v>
      </c>
      <c r="B112" s="152" t="s">
        <v>568</v>
      </c>
      <c r="C112" s="164" t="s">
        <v>4208</v>
      </c>
      <c r="D112" s="59" t="s">
        <v>4209</v>
      </c>
      <c r="E112" s="116" t="s">
        <v>4210</v>
      </c>
      <c r="F112" s="108">
        <v>2024</v>
      </c>
      <c r="G112" s="107"/>
      <c r="H112" s="60">
        <v>1</v>
      </c>
      <c r="I112" s="117">
        <v>9791189782924</v>
      </c>
      <c r="J112" s="118">
        <v>16800</v>
      </c>
      <c r="K112" s="119"/>
    </row>
    <row r="113" spans="1:11">
      <c r="A113" s="176">
        <v>111</v>
      </c>
      <c r="B113" s="152" t="s">
        <v>568</v>
      </c>
      <c r="C113" s="164" t="s">
        <v>4294</v>
      </c>
      <c r="D113" s="59" t="s">
        <v>3922</v>
      </c>
      <c r="E113" s="116" t="s">
        <v>13</v>
      </c>
      <c r="F113" s="108">
        <v>2024</v>
      </c>
      <c r="G113" s="107"/>
      <c r="H113" s="60">
        <v>1</v>
      </c>
      <c r="I113" s="117">
        <v>9791169812016</v>
      </c>
      <c r="J113" s="118">
        <v>15000</v>
      </c>
      <c r="K113" s="116"/>
    </row>
    <row r="114" spans="1:11">
      <c r="A114" s="176">
        <v>112</v>
      </c>
      <c r="B114" s="152" t="s">
        <v>568</v>
      </c>
      <c r="C114" s="164" t="s">
        <v>4320</v>
      </c>
      <c r="D114" s="59" t="s">
        <v>4321</v>
      </c>
      <c r="E114" s="116" t="s">
        <v>4322</v>
      </c>
      <c r="F114" s="108">
        <v>2024</v>
      </c>
      <c r="G114" s="107"/>
      <c r="H114" s="60">
        <v>1</v>
      </c>
      <c r="I114" s="117">
        <v>9791198488244</v>
      </c>
      <c r="J114" s="118">
        <v>13000</v>
      </c>
      <c r="K114" s="116"/>
    </row>
    <row r="115" spans="1:11">
      <c r="A115" s="176">
        <v>113</v>
      </c>
      <c r="B115" s="152" t="s">
        <v>568</v>
      </c>
      <c r="C115" s="164" t="s">
        <v>4284</v>
      </c>
      <c r="D115" s="59" t="s">
        <v>4285</v>
      </c>
      <c r="E115" s="116" t="s">
        <v>4286</v>
      </c>
      <c r="F115" s="108">
        <v>2024</v>
      </c>
      <c r="G115" s="107"/>
      <c r="H115" s="60">
        <v>1</v>
      </c>
      <c r="I115" s="117">
        <v>9791197695759</v>
      </c>
      <c r="J115" s="118">
        <v>16800</v>
      </c>
      <c r="K115" s="116"/>
    </row>
    <row r="116" spans="1:11">
      <c r="A116" s="176">
        <v>114</v>
      </c>
      <c r="B116" s="152" t="s">
        <v>568</v>
      </c>
      <c r="C116" s="88" t="s">
        <v>4389</v>
      </c>
      <c r="D116" s="59" t="s">
        <v>4390</v>
      </c>
      <c r="E116" s="59" t="s">
        <v>2192</v>
      </c>
      <c r="F116" s="81">
        <v>2024</v>
      </c>
      <c r="G116" s="60"/>
      <c r="H116" s="60">
        <v>1</v>
      </c>
      <c r="I116" s="63">
        <v>9791167552853</v>
      </c>
      <c r="J116" s="64">
        <v>16800</v>
      </c>
      <c r="K116" s="59"/>
    </row>
    <row r="117" spans="1:11">
      <c r="A117" s="176">
        <v>115</v>
      </c>
      <c r="B117" s="152" t="s">
        <v>568</v>
      </c>
      <c r="C117" s="164" t="s">
        <v>4300</v>
      </c>
      <c r="D117" s="59" t="s">
        <v>4301</v>
      </c>
      <c r="E117" s="116" t="s">
        <v>4302</v>
      </c>
      <c r="F117" s="108">
        <v>2024</v>
      </c>
      <c r="G117" s="107"/>
      <c r="H117" s="60">
        <v>1</v>
      </c>
      <c r="I117" s="117">
        <v>9791168091238</v>
      </c>
      <c r="J117" s="118">
        <v>15800</v>
      </c>
      <c r="K117" s="116"/>
    </row>
    <row r="118" spans="1:11">
      <c r="A118" s="176">
        <v>116</v>
      </c>
      <c r="B118" s="152" t="s">
        <v>568</v>
      </c>
      <c r="C118" s="164" t="s">
        <v>4303</v>
      </c>
      <c r="D118" s="59" t="s">
        <v>4301</v>
      </c>
      <c r="E118" s="116" t="s">
        <v>4302</v>
      </c>
      <c r="F118" s="108">
        <v>2024</v>
      </c>
      <c r="G118" s="107"/>
      <c r="H118" s="60">
        <v>1</v>
      </c>
      <c r="I118" s="117">
        <v>9791168091245</v>
      </c>
      <c r="J118" s="118">
        <v>15800</v>
      </c>
      <c r="K118" s="116"/>
    </row>
    <row r="119" spans="1:11">
      <c r="A119" s="176">
        <v>117</v>
      </c>
      <c r="B119" s="152" t="s">
        <v>568</v>
      </c>
      <c r="C119" s="164" t="s">
        <v>4287</v>
      </c>
      <c r="D119" s="59" t="s">
        <v>4288</v>
      </c>
      <c r="E119" s="116" t="s">
        <v>92</v>
      </c>
      <c r="F119" s="108">
        <v>2024</v>
      </c>
      <c r="G119" s="107"/>
      <c r="H119" s="60">
        <v>1</v>
      </c>
      <c r="I119" s="117">
        <v>9791193800003</v>
      </c>
      <c r="J119" s="118">
        <v>13000</v>
      </c>
      <c r="K119" s="116"/>
    </row>
    <row r="120" spans="1:11">
      <c r="A120" s="176">
        <v>118</v>
      </c>
      <c r="B120" s="152" t="s">
        <v>568</v>
      </c>
      <c r="C120" s="164" t="s">
        <v>4307</v>
      </c>
      <c r="D120" s="59" t="s">
        <v>4305</v>
      </c>
      <c r="E120" s="116" t="s">
        <v>4306</v>
      </c>
      <c r="F120" s="108">
        <v>2024</v>
      </c>
      <c r="G120" s="107"/>
      <c r="H120" s="60">
        <v>1</v>
      </c>
      <c r="I120" s="117">
        <v>9791165815172</v>
      </c>
      <c r="J120" s="118">
        <v>14000</v>
      </c>
      <c r="K120" s="116"/>
    </row>
    <row r="121" spans="1:11">
      <c r="A121" s="176">
        <v>119</v>
      </c>
      <c r="B121" s="152" t="s">
        <v>568</v>
      </c>
      <c r="C121" s="164" t="s">
        <v>4267</v>
      </c>
      <c r="D121" s="59" t="s">
        <v>4268</v>
      </c>
      <c r="E121" s="116" t="s">
        <v>4143</v>
      </c>
      <c r="F121" s="108">
        <v>2024</v>
      </c>
      <c r="G121" s="107"/>
      <c r="H121" s="60">
        <v>1</v>
      </c>
      <c r="I121" s="117">
        <v>9788984017429</v>
      </c>
      <c r="J121" s="118">
        <v>13000</v>
      </c>
      <c r="K121" s="116"/>
    </row>
    <row r="122" spans="1:11">
      <c r="A122" s="176">
        <v>120</v>
      </c>
      <c r="B122" s="152" t="s">
        <v>568</v>
      </c>
      <c r="C122" s="164" t="s">
        <v>4272</v>
      </c>
      <c r="D122" s="59" t="s">
        <v>4273</v>
      </c>
      <c r="E122" s="116" t="s">
        <v>4274</v>
      </c>
      <c r="F122" s="108">
        <v>2024</v>
      </c>
      <c r="G122" s="107"/>
      <c r="H122" s="60">
        <v>1</v>
      </c>
      <c r="I122" s="117">
        <v>9791167391063</v>
      </c>
      <c r="J122" s="118">
        <v>15000</v>
      </c>
      <c r="K122" s="116"/>
    </row>
    <row r="123" spans="1:11">
      <c r="A123" s="176">
        <v>121</v>
      </c>
      <c r="B123" s="152" t="s">
        <v>568</v>
      </c>
      <c r="C123" s="164" t="s">
        <v>4372</v>
      </c>
      <c r="D123" s="59" t="s">
        <v>4373</v>
      </c>
      <c r="E123" s="116" t="s">
        <v>4374</v>
      </c>
      <c r="F123" s="108">
        <v>2024</v>
      </c>
      <c r="G123" s="107"/>
      <c r="H123" s="60">
        <v>1</v>
      </c>
      <c r="I123" s="117">
        <v>9791104400001</v>
      </c>
      <c r="J123" s="118">
        <v>16800</v>
      </c>
      <c r="K123" s="119"/>
    </row>
    <row r="124" spans="1:11">
      <c r="A124" s="176">
        <v>122</v>
      </c>
      <c r="B124" s="152" t="s">
        <v>568</v>
      </c>
      <c r="C124" s="164" t="s">
        <v>4311</v>
      </c>
      <c r="D124" s="59" t="s">
        <v>4312</v>
      </c>
      <c r="E124" s="116" t="s">
        <v>4183</v>
      </c>
      <c r="F124" s="108">
        <v>2024</v>
      </c>
      <c r="G124" s="107"/>
      <c r="H124" s="60">
        <v>1</v>
      </c>
      <c r="I124" s="117">
        <v>9788968334658</v>
      </c>
      <c r="J124" s="118">
        <v>14000</v>
      </c>
      <c r="K124" s="116"/>
    </row>
    <row r="125" spans="1:11">
      <c r="A125" s="176">
        <v>123</v>
      </c>
      <c r="B125" s="152" t="s">
        <v>568</v>
      </c>
      <c r="C125" s="164" t="s">
        <v>4202</v>
      </c>
      <c r="D125" s="59" t="s">
        <v>4203</v>
      </c>
      <c r="E125" s="116" t="s">
        <v>4204</v>
      </c>
      <c r="F125" s="108">
        <v>2024</v>
      </c>
      <c r="G125" s="107"/>
      <c r="H125" s="60">
        <v>1</v>
      </c>
      <c r="I125" s="117">
        <v>9791187320500</v>
      </c>
      <c r="J125" s="118">
        <v>14000</v>
      </c>
      <c r="K125" s="119"/>
    </row>
    <row r="126" spans="1:11">
      <c r="A126" s="176">
        <v>124</v>
      </c>
      <c r="B126" s="152" t="s">
        <v>568</v>
      </c>
      <c r="C126" s="164" t="s">
        <v>4198</v>
      </c>
      <c r="D126" s="59" t="s">
        <v>4199</v>
      </c>
      <c r="E126" s="116" t="s">
        <v>3022</v>
      </c>
      <c r="F126" s="108">
        <v>2024</v>
      </c>
      <c r="G126" s="107"/>
      <c r="H126" s="60">
        <v>1</v>
      </c>
      <c r="I126" s="117">
        <v>9791172240158</v>
      </c>
      <c r="J126" s="118">
        <v>13000</v>
      </c>
      <c r="K126" s="116"/>
    </row>
    <row r="127" spans="1:11">
      <c r="A127" s="176">
        <v>125</v>
      </c>
      <c r="B127" s="152" t="s">
        <v>568</v>
      </c>
      <c r="C127" s="164" t="s">
        <v>4234</v>
      </c>
      <c r="D127" s="59" t="s">
        <v>4235</v>
      </c>
      <c r="E127" s="116" t="s">
        <v>4019</v>
      </c>
      <c r="F127" s="108">
        <v>2024</v>
      </c>
      <c r="G127" s="107"/>
      <c r="H127" s="60">
        <v>1</v>
      </c>
      <c r="I127" s="117">
        <v>9788968308086</v>
      </c>
      <c r="J127" s="118">
        <v>13500</v>
      </c>
      <c r="K127" s="116"/>
    </row>
    <row r="128" spans="1:11">
      <c r="A128" s="176">
        <v>126</v>
      </c>
      <c r="B128" s="152" t="s">
        <v>568</v>
      </c>
      <c r="C128" s="164" t="s">
        <v>4345</v>
      </c>
      <c r="D128" s="59" t="s">
        <v>4346</v>
      </c>
      <c r="E128" s="116" t="s">
        <v>4347</v>
      </c>
      <c r="F128" s="108">
        <v>2024</v>
      </c>
      <c r="G128" s="107"/>
      <c r="H128" s="60">
        <v>1</v>
      </c>
      <c r="I128" s="117">
        <v>9791165438197</v>
      </c>
      <c r="J128" s="118">
        <v>12000</v>
      </c>
      <c r="K128" s="116"/>
    </row>
    <row r="129" spans="1:11">
      <c r="A129" s="176">
        <v>127</v>
      </c>
      <c r="B129" s="152" t="s">
        <v>568</v>
      </c>
      <c r="C129" s="164" t="s">
        <v>4195</v>
      </c>
      <c r="D129" s="59" t="s">
        <v>4196</v>
      </c>
      <c r="E129" s="116" t="s">
        <v>4197</v>
      </c>
      <c r="F129" s="108">
        <v>2024</v>
      </c>
      <c r="G129" s="107"/>
      <c r="H129" s="60">
        <v>1</v>
      </c>
      <c r="I129" s="117">
        <v>9791198360076</v>
      </c>
      <c r="J129" s="118">
        <v>14500</v>
      </c>
      <c r="K129" s="119"/>
    </row>
    <row r="130" spans="1:11">
      <c r="A130" s="176">
        <v>128</v>
      </c>
      <c r="B130" s="152" t="s">
        <v>3880</v>
      </c>
      <c r="C130" s="162" t="s">
        <v>4172</v>
      </c>
      <c r="D130" s="81" t="s">
        <v>4173</v>
      </c>
      <c r="E130" s="108" t="s">
        <v>4174</v>
      </c>
      <c r="F130" s="108">
        <v>2024</v>
      </c>
      <c r="G130" s="107"/>
      <c r="H130" s="60">
        <v>1</v>
      </c>
      <c r="I130" s="109">
        <v>9791192308586</v>
      </c>
      <c r="J130" s="110">
        <v>13900</v>
      </c>
      <c r="K130" s="108"/>
    </row>
    <row r="131" spans="1:11">
      <c r="A131" s="176">
        <v>129</v>
      </c>
      <c r="B131" s="152" t="s">
        <v>568</v>
      </c>
      <c r="C131" s="164" t="s">
        <v>4317</v>
      </c>
      <c r="D131" s="59" t="s">
        <v>4318</v>
      </c>
      <c r="E131" s="116" t="s">
        <v>4319</v>
      </c>
      <c r="F131" s="108">
        <v>2024</v>
      </c>
      <c r="G131" s="107"/>
      <c r="H131" s="60">
        <v>1</v>
      </c>
      <c r="I131" s="117">
        <v>9791192058320</v>
      </c>
      <c r="J131" s="118">
        <v>16000</v>
      </c>
      <c r="K131" s="116"/>
    </row>
    <row r="132" spans="1:11">
      <c r="A132" s="176">
        <v>130</v>
      </c>
      <c r="B132" s="152" t="s">
        <v>568</v>
      </c>
      <c r="C132" s="164" t="s">
        <v>4187</v>
      </c>
      <c r="D132" s="59" t="s">
        <v>4188</v>
      </c>
      <c r="E132" s="116" t="s">
        <v>4189</v>
      </c>
      <c r="F132" s="108">
        <v>2024</v>
      </c>
      <c r="G132" s="107"/>
      <c r="H132" s="60">
        <v>1</v>
      </c>
      <c r="I132" s="117">
        <v>9791158712457</v>
      </c>
      <c r="J132" s="118">
        <v>14000</v>
      </c>
      <c r="K132" s="119"/>
    </row>
    <row r="133" spans="1:11">
      <c r="A133" s="176">
        <v>131</v>
      </c>
      <c r="B133" s="152" t="s">
        <v>568</v>
      </c>
      <c r="C133" s="164" t="s">
        <v>4375</v>
      </c>
      <c r="D133" s="59" t="s">
        <v>4376</v>
      </c>
      <c r="E133" s="116" t="s">
        <v>4377</v>
      </c>
      <c r="F133" s="108">
        <v>2024</v>
      </c>
      <c r="G133" s="107"/>
      <c r="H133" s="60">
        <v>1</v>
      </c>
      <c r="I133" s="117">
        <v>9791157923038</v>
      </c>
      <c r="J133" s="118">
        <v>14000</v>
      </c>
      <c r="K133" s="116"/>
    </row>
    <row r="134" spans="1:11">
      <c r="A134" s="176">
        <v>132</v>
      </c>
      <c r="B134" s="152" t="s">
        <v>568</v>
      </c>
      <c r="C134" s="164" t="s">
        <v>4141</v>
      </c>
      <c r="D134" s="59" t="s">
        <v>4142</v>
      </c>
      <c r="E134" s="116" t="s">
        <v>4143</v>
      </c>
      <c r="F134" s="108">
        <v>2024</v>
      </c>
      <c r="G134" s="107"/>
      <c r="H134" s="60">
        <v>1</v>
      </c>
      <c r="I134" s="117">
        <v>9788984017269</v>
      </c>
      <c r="J134" s="118">
        <v>13000</v>
      </c>
      <c r="K134" s="116"/>
    </row>
    <row r="135" spans="1:11">
      <c r="A135" s="176">
        <v>133</v>
      </c>
      <c r="B135" s="152" t="s">
        <v>568</v>
      </c>
      <c r="C135" s="164" t="s">
        <v>4295</v>
      </c>
      <c r="D135" s="59" t="s">
        <v>4296</v>
      </c>
      <c r="E135" s="116" t="s">
        <v>4297</v>
      </c>
      <c r="F135" s="108">
        <v>2024</v>
      </c>
      <c r="G135" s="107"/>
      <c r="H135" s="60">
        <v>1</v>
      </c>
      <c r="I135" s="117">
        <v>9791171210473</v>
      </c>
      <c r="J135" s="118">
        <v>15000</v>
      </c>
      <c r="K135" s="116"/>
    </row>
    <row r="136" spans="1:11">
      <c r="A136" s="176">
        <v>134</v>
      </c>
      <c r="B136" s="152" t="s">
        <v>568</v>
      </c>
      <c r="C136" s="164" t="s">
        <v>4313</v>
      </c>
      <c r="D136" s="59" t="s">
        <v>4314</v>
      </c>
      <c r="E136" s="116" t="s">
        <v>4248</v>
      </c>
      <c r="F136" s="108">
        <v>2024</v>
      </c>
      <c r="G136" s="107"/>
      <c r="H136" s="60">
        <v>1</v>
      </c>
      <c r="I136" s="117">
        <v>9791192869186</v>
      </c>
      <c r="J136" s="118">
        <v>15000</v>
      </c>
      <c r="K136" s="116"/>
    </row>
    <row r="137" spans="1:11">
      <c r="A137" s="176">
        <v>135</v>
      </c>
      <c r="B137" s="152" t="s">
        <v>568</v>
      </c>
      <c r="C137" s="164" t="s">
        <v>4369</v>
      </c>
      <c r="D137" s="59" t="s">
        <v>4370</v>
      </c>
      <c r="E137" s="116" t="s">
        <v>4371</v>
      </c>
      <c r="F137" s="108">
        <v>2024</v>
      </c>
      <c r="G137" s="107"/>
      <c r="H137" s="60">
        <v>1</v>
      </c>
      <c r="I137" s="117">
        <v>9791157414178</v>
      </c>
      <c r="J137" s="118">
        <v>15000</v>
      </c>
      <c r="K137" s="116"/>
    </row>
    <row r="138" spans="1:11">
      <c r="A138" s="176">
        <v>136</v>
      </c>
      <c r="B138" s="152" t="s">
        <v>568</v>
      </c>
      <c r="C138" s="164" t="s">
        <v>4205</v>
      </c>
      <c r="D138" s="59" t="s">
        <v>4206</v>
      </c>
      <c r="E138" s="116" t="s">
        <v>4207</v>
      </c>
      <c r="F138" s="108">
        <v>2024</v>
      </c>
      <c r="G138" s="107"/>
      <c r="H138" s="60">
        <v>1</v>
      </c>
      <c r="I138" s="117">
        <v>9791171171767</v>
      </c>
      <c r="J138" s="118">
        <v>19800</v>
      </c>
      <c r="K138" s="119"/>
    </row>
    <row r="139" spans="1:11">
      <c r="A139" s="176">
        <v>137</v>
      </c>
      <c r="B139" s="152" t="s">
        <v>568</v>
      </c>
      <c r="C139" s="164" t="s">
        <v>4175</v>
      </c>
      <c r="D139" s="59" t="s">
        <v>4176</v>
      </c>
      <c r="E139" s="116" t="s">
        <v>4177</v>
      </c>
      <c r="F139" s="108">
        <v>2024</v>
      </c>
      <c r="G139" s="107"/>
      <c r="H139" s="60">
        <v>1</v>
      </c>
      <c r="I139" s="117">
        <v>9788967998059</v>
      </c>
      <c r="J139" s="118">
        <v>19000</v>
      </c>
      <c r="K139" s="119"/>
    </row>
    <row r="140" spans="1:11">
      <c r="A140" s="176">
        <v>138</v>
      </c>
      <c r="B140" s="152" t="s">
        <v>568</v>
      </c>
      <c r="C140" s="88" t="s">
        <v>4396</v>
      </c>
      <c r="D140" s="59" t="s">
        <v>4397</v>
      </c>
      <c r="E140" s="59" t="s">
        <v>208</v>
      </c>
      <c r="F140" s="81">
        <v>2024</v>
      </c>
      <c r="G140" s="60"/>
      <c r="H140" s="60">
        <v>1</v>
      </c>
      <c r="I140" s="63">
        <v>9791157857302</v>
      </c>
      <c r="J140" s="64">
        <v>14000</v>
      </c>
      <c r="K140" s="59"/>
    </row>
    <row r="141" spans="1:11">
      <c r="A141" s="176">
        <v>139</v>
      </c>
      <c r="B141" s="152" t="s">
        <v>568</v>
      </c>
      <c r="C141" s="164" t="s">
        <v>4363</v>
      </c>
      <c r="D141" s="59" t="s">
        <v>4364</v>
      </c>
      <c r="E141" s="116" t="s">
        <v>4365</v>
      </c>
      <c r="F141" s="108">
        <v>2024</v>
      </c>
      <c r="G141" s="107"/>
      <c r="H141" s="60">
        <v>1</v>
      </c>
      <c r="I141" s="117">
        <v>9788947549776</v>
      </c>
      <c r="J141" s="118">
        <v>15800</v>
      </c>
      <c r="K141" s="116"/>
    </row>
    <row r="142" spans="1:11">
      <c r="A142" s="176">
        <v>140</v>
      </c>
      <c r="B142" s="152" t="s">
        <v>568</v>
      </c>
      <c r="C142" s="164" t="s">
        <v>4181</v>
      </c>
      <c r="D142" s="59" t="s">
        <v>4182</v>
      </c>
      <c r="E142" s="116" t="s">
        <v>4183</v>
      </c>
      <c r="F142" s="108">
        <v>2024</v>
      </c>
      <c r="G142" s="107"/>
      <c r="H142" s="60">
        <v>1</v>
      </c>
      <c r="I142" s="117">
        <v>9788968334689</v>
      </c>
      <c r="J142" s="118">
        <v>15000</v>
      </c>
      <c r="K142" s="116"/>
    </row>
    <row r="143" spans="1:11">
      <c r="A143" s="176">
        <v>141</v>
      </c>
      <c r="B143" s="152" t="s">
        <v>568</v>
      </c>
      <c r="C143" s="164" t="s">
        <v>4277</v>
      </c>
      <c r="D143" s="59" t="s">
        <v>4278</v>
      </c>
      <c r="E143" s="116" t="s">
        <v>4279</v>
      </c>
      <c r="F143" s="108">
        <v>2024</v>
      </c>
      <c r="G143" s="107"/>
      <c r="H143" s="60">
        <v>1</v>
      </c>
      <c r="I143" s="117">
        <v>9791165735517</v>
      </c>
      <c r="J143" s="118">
        <v>13000</v>
      </c>
      <c r="K143" s="116"/>
    </row>
    <row r="144" spans="1:11">
      <c r="A144" s="176">
        <v>142</v>
      </c>
      <c r="B144" s="152" t="s">
        <v>568</v>
      </c>
      <c r="C144" s="164" t="s">
        <v>4243</v>
      </c>
      <c r="D144" s="59" t="s">
        <v>4244</v>
      </c>
      <c r="E144" s="116" t="s">
        <v>4245</v>
      </c>
      <c r="F144" s="108">
        <v>2024</v>
      </c>
      <c r="G144" s="107"/>
      <c r="H144" s="60">
        <v>1</v>
      </c>
      <c r="I144" s="117">
        <v>9791157747610</v>
      </c>
      <c r="J144" s="118">
        <v>17000</v>
      </c>
      <c r="K144" s="119"/>
    </row>
    <row r="145" spans="1:11">
      <c r="A145" s="176">
        <v>143</v>
      </c>
      <c r="B145" s="152" t="s">
        <v>568</v>
      </c>
      <c r="C145" s="164" t="s">
        <v>4331</v>
      </c>
      <c r="D145" s="59" t="s">
        <v>4332</v>
      </c>
      <c r="E145" s="116" t="s">
        <v>4333</v>
      </c>
      <c r="F145" s="108">
        <v>2024</v>
      </c>
      <c r="G145" s="107"/>
      <c r="H145" s="60">
        <v>1</v>
      </c>
      <c r="I145" s="117">
        <v>9791187512950</v>
      </c>
      <c r="J145" s="118">
        <v>17000</v>
      </c>
      <c r="K145" s="119"/>
    </row>
    <row r="146" spans="1:11">
      <c r="A146" s="176">
        <v>144</v>
      </c>
      <c r="B146" s="152" t="s">
        <v>568</v>
      </c>
      <c r="C146" s="164" t="s">
        <v>4275</v>
      </c>
      <c r="D146" s="59" t="s">
        <v>4276</v>
      </c>
      <c r="E146" s="116" t="s">
        <v>4082</v>
      </c>
      <c r="F146" s="108">
        <v>2024</v>
      </c>
      <c r="G146" s="107"/>
      <c r="H146" s="60">
        <v>1</v>
      </c>
      <c r="I146" s="117">
        <v>9791163271529</v>
      </c>
      <c r="J146" s="118">
        <v>13000</v>
      </c>
      <c r="K146" s="116"/>
    </row>
    <row r="147" spans="1:11">
      <c r="A147" s="176">
        <v>145</v>
      </c>
      <c r="B147" s="152" t="s">
        <v>568</v>
      </c>
      <c r="C147" s="164" t="s">
        <v>4241</v>
      </c>
      <c r="D147" s="59" t="s">
        <v>4242</v>
      </c>
      <c r="E147" s="116" t="s">
        <v>42</v>
      </c>
      <c r="F147" s="108">
        <v>2024</v>
      </c>
      <c r="G147" s="107"/>
      <c r="H147" s="60">
        <v>1</v>
      </c>
      <c r="I147" s="117">
        <v>9791168271845</v>
      </c>
      <c r="J147" s="118">
        <v>18500</v>
      </c>
      <c r="K147" s="119"/>
    </row>
    <row r="148" spans="1:11">
      <c r="A148" s="176">
        <v>146</v>
      </c>
      <c r="B148" s="152" t="s">
        <v>568</v>
      </c>
      <c r="C148" s="164" t="s">
        <v>4304</v>
      </c>
      <c r="D148" s="59" t="s">
        <v>4305</v>
      </c>
      <c r="E148" s="116" t="s">
        <v>4306</v>
      </c>
      <c r="F148" s="108">
        <v>2024</v>
      </c>
      <c r="G148" s="107"/>
      <c r="H148" s="60">
        <v>1</v>
      </c>
      <c r="I148" s="117">
        <v>9791165815196</v>
      </c>
      <c r="J148" s="118">
        <v>14000</v>
      </c>
      <c r="K148" s="116"/>
    </row>
    <row r="149" spans="1:11">
      <c r="A149" s="176">
        <v>147</v>
      </c>
      <c r="B149" s="152" t="s">
        <v>568</v>
      </c>
      <c r="C149" s="164" t="s">
        <v>4289</v>
      </c>
      <c r="D149" s="59" t="s">
        <v>4290</v>
      </c>
      <c r="E149" s="116" t="s">
        <v>4291</v>
      </c>
      <c r="F149" s="108">
        <v>2024</v>
      </c>
      <c r="G149" s="107"/>
      <c r="H149" s="60">
        <v>1</v>
      </c>
      <c r="I149" s="117">
        <v>9791172172404</v>
      </c>
      <c r="J149" s="118">
        <v>22000</v>
      </c>
      <c r="K149" s="119"/>
    </row>
    <row r="150" spans="1:11">
      <c r="A150" s="176">
        <v>148</v>
      </c>
      <c r="B150" s="152" t="s">
        <v>568</v>
      </c>
      <c r="C150" s="164" t="s">
        <v>4355</v>
      </c>
      <c r="D150" s="59" t="s">
        <v>4356</v>
      </c>
      <c r="E150" s="116" t="s">
        <v>4319</v>
      </c>
      <c r="F150" s="108">
        <v>2024</v>
      </c>
      <c r="G150" s="107"/>
      <c r="H150" s="60">
        <v>1</v>
      </c>
      <c r="I150" s="117">
        <v>9791192058429</v>
      </c>
      <c r="J150" s="118">
        <v>14000</v>
      </c>
      <c r="K150" s="116"/>
    </row>
    <row r="151" spans="1:11">
      <c r="A151" s="176">
        <v>149</v>
      </c>
      <c r="B151" s="152" t="s">
        <v>568</v>
      </c>
      <c r="C151" s="164" t="s">
        <v>4190</v>
      </c>
      <c r="D151" s="59" t="s">
        <v>4191</v>
      </c>
      <c r="E151" s="116" t="s">
        <v>4192</v>
      </c>
      <c r="F151" s="116">
        <v>2024</v>
      </c>
      <c r="G151" s="107"/>
      <c r="H151" s="60">
        <v>1</v>
      </c>
      <c r="I151" s="117">
        <v>9791192277240</v>
      </c>
      <c r="J151" s="118">
        <v>15000</v>
      </c>
      <c r="K151" s="116"/>
    </row>
    <row r="152" spans="1:11">
      <c r="A152" s="176">
        <v>150</v>
      </c>
      <c r="B152" s="152" t="s">
        <v>568</v>
      </c>
      <c r="C152" s="164" t="s">
        <v>4236</v>
      </c>
      <c r="D152" s="59" t="s">
        <v>4237</v>
      </c>
      <c r="E152" s="116" t="s">
        <v>4155</v>
      </c>
      <c r="F152" s="116">
        <v>2024</v>
      </c>
      <c r="G152" s="107"/>
      <c r="H152" s="60">
        <v>1</v>
      </c>
      <c r="I152" s="117">
        <v>9791191748796</v>
      </c>
      <c r="J152" s="118">
        <v>12000</v>
      </c>
      <c r="K152" s="116"/>
    </row>
    <row r="153" spans="1:11">
      <c r="A153" s="176">
        <v>151</v>
      </c>
      <c r="B153" s="152" t="s">
        <v>568</v>
      </c>
      <c r="C153" s="164" t="s">
        <v>4328</v>
      </c>
      <c r="D153" s="59" t="s">
        <v>4326</v>
      </c>
      <c r="E153" s="116" t="s">
        <v>4327</v>
      </c>
      <c r="F153" s="116">
        <v>2024</v>
      </c>
      <c r="G153" s="107"/>
      <c r="H153" s="60">
        <v>1</v>
      </c>
      <c r="I153" s="117">
        <v>9791130677712</v>
      </c>
      <c r="J153" s="118">
        <v>15000</v>
      </c>
      <c r="K153" s="116"/>
    </row>
    <row r="154" spans="1:11">
      <c r="A154" s="176">
        <v>152</v>
      </c>
      <c r="B154" s="152" t="s">
        <v>568</v>
      </c>
      <c r="C154" s="164" t="s">
        <v>4325</v>
      </c>
      <c r="D154" s="59" t="s">
        <v>4326</v>
      </c>
      <c r="E154" s="116" t="s">
        <v>4327</v>
      </c>
      <c r="F154" s="116">
        <v>2024</v>
      </c>
      <c r="G154" s="107"/>
      <c r="H154" s="60">
        <v>1</v>
      </c>
      <c r="I154" s="117">
        <v>9791130677729</v>
      </c>
      <c r="J154" s="118">
        <v>15000</v>
      </c>
      <c r="K154" s="116"/>
    </row>
    <row r="155" spans="1:11">
      <c r="A155" s="176">
        <v>153</v>
      </c>
      <c r="B155" s="152" t="s">
        <v>568</v>
      </c>
      <c r="C155" s="164" t="s">
        <v>4153</v>
      </c>
      <c r="D155" s="59" t="s">
        <v>4154</v>
      </c>
      <c r="E155" s="116" t="s">
        <v>4155</v>
      </c>
      <c r="F155" s="116">
        <v>2024</v>
      </c>
      <c r="G155" s="107"/>
      <c r="H155" s="60">
        <v>1</v>
      </c>
      <c r="I155" s="117">
        <v>9791191748826</v>
      </c>
      <c r="J155" s="118">
        <v>12000</v>
      </c>
      <c r="K155" s="116"/>
    </row>
    <row r="156" spans="1:11">
      <c r="A156" s="176">
        <v>154</v>
      </c>
      <c r="B156" s="152" t="s">
        <v>568</v>
      </c>
      <c r="C156" s="164" t="s">
        <v>4211</v>
      </c>
      <c r="D156" s="59" t="s">
        <v>4212</v>
      </c>
      <c r="E156" s="116" t="s">
        <v>4213</v>
      </c>
      <c r="F156" s="116">
        <v>2024</v>
      </c>
      <c r="G156" s="107"/>
      <c r="H156" s="60">
        <v>1</v>
      </c>
      <c r="I156" s="117">
        <v>9791170585947</v>
      </c>
      <c r="J156" s="118">
        <v>14500</v>
      </c>
      <c r="K156" s="119"/>
    </row>
    <row r="157" spans="1:11">
      <c r="A157" s="176">
        <v>155</v>
      </c>
      <c r="B157" s="152" t="s">
        <v>568</v>
      </c>
      <c r="C157" s="164" t="s">
        <v>4257</v>
      </c>
      <c r="D157" s="59" t="s">
        <v>4258</v>
      </c>
      <c r="E157" s="116" t="s">
        <v>4259</v>
      </c>
      <c r="F157" s="116">
        <v>2024</v>
      </c>
      <c r="G157" s="107"/>
      <c r="H157" s="60">
        <v>1</v>
      </c>
      <c r="I157" s="117">
        <v>9788925575568</v>
      </c>
      <c r="J157" s="118">
        <v>17000</v>
      </c>
      <c r="K157" s="116"/>
    </row>
    <row r="158" spans="1:11">
      <c r="A158" s="176">
        <v>156</v>
      </c>
      <c r="B158" s="152" t="s">
        <v>568</v>
      </c>
      <c r="C158" s="164" t="s">
        <v>4358</v>
      </c>
      <c r="D158" s="59" t="s">
        <v>4359</v>
      </c>
      <c r="E158" s="116" t="s">
        <v>3976</v>
      </c>
      <c r="F158" s="116">
        <v>2024</v>
      </c>
      <c r="G158" s="107"/>
      <c r="H158" s="60">
        <v>1</v>
      </c>
      <c r="I158" s="117">
        <v>9791171170852</v>
      </c>
      <c r="J158" s="118">
        <v>16800</v>
      </c>
      <c r="K158" s="116"/>
    </row>
    <row r="159" spans="1:11">
      <c r="A159" s="176">
        <v>157</v>
      </c>
      <c r="B159" s="152" t="s">
        <v>568</v>
      </c>
      <c r="C159" s="164" t="s">
        <v>4269</v>
      </c>
      <c r="D159" s="59" t="s">
        <v>4270</v>
      </c>
      <c r="E159" s="116" t="s">
        <v>4271</v>
      </c>
      <c r="F159" s="116">
        <v>2024</v>
      </c>
      <c r="G159" s="107"/>
      <c r="H159" s="60">
        <v>1</v>
      </c>
      <c r="I159" s="117">
        <v>9788974784799</v>
      </c>
      <c r="J159" s="118">
        <v>14000</v>
      </c>
      <c r="K159" s="119"/>
    </row>
    <row r="160" spans="1:11">
      <c r="A160" s="176">
        <v>158</v>
      </c>
      <c r="B160" s="152" t="s">
        <v>568</v>
      </c>
      <c r="C160" s="88" t="s">
        <v>4394</v>
      </c>
      <c r="D160" s="59" t="s">
        <v>4395</v>
      </c>
      <c r="E160" s="59" t="s">
        <v>4259</v>
      </c>
      <c r="F160" s="59">
        <v>2024</v>
      </c>
      <c r="G160" s="60"/>
      <c r="H160" s="60">
        <v>1</v>
      </c>
      <c r="I160" s="63">
        <v>9788925574400</v>
      </c>
      <c r="J160" s="64">
        <v>22000</v>
      </c>
      <c r="K160" s="59"/>
    </row>
    <row r="161" spans="1:11">
      <c r="A161" s="176">
        <v>159</v>
      </c>
      <c r="B161" s="152" t="s">
        <v>568</v>
      </c>
      <c r="C161" s="164" t="s">
        <v>4341</v>
      </c>
      <c r="D161" s="59" t="s">
        <v>4342</v>
      </c>
      <c r="E161" s="116" t="s">
        <v>3976</v>
      </c>
      <c r="F161" s="116">
        <v>2024</v>
      </c>
      <c r="G161" s="107"/>
      <c r="H161" s="60">
        <v>1</v>
      </c>
      <c r="I161" s="117">
        <v>9791171171583</v>
      </c>
      <c r="J161" s="118">
        <v>33000</v>
      </c>
      <c r="K161" s="119"/>
    </row>
    <row r="162" spans="1:11">
      <c r="A162" s="176">
        <v>160</v>
      </c>
      <c r="B162" s="152" t="s">
        <v>568</v>
      </c>
      <c r="C162" s="164" t="s">
        <v>4260</v>
      </c>
      <c r="D162" s="59" t="s">
        <v>4261</v>
      </c>
      <c r="E162" s="116" t="s">
        <v>4186</v>
      </c>
      <c r="F162" s="116">
        <v>2024</v>
      </c>
      <c r="G162" s="107"/>
      <c r="H162" s="60">
        <v>1</v>
      </c>
      <c r="I162" s="117">
        <v>9791192697581</v>
      </c>
      <c r="J162" s="118">
        <v>16000</v>
      </c>
      <c r="K162" s="119"/>
    </row>
    <row r="163" spans="1:11">
      <c r="A163" s="176">
        <v>161</v>
      </c>
      <c r="B163" s="152" t="s">
        <v>568</v>
      </c>
      <c r="C163" s="164" t="s">
        <v>4178</v>
      </c>
      <c r="D163" s="59" t="s">
        <v>4179</v>
      </c>
      <c r="E163" s="116" t="s">
        <v>4180</v>
      </c>
      <c r="F163" s="116">
        <v>2024</v>
      </c>
      <c r="G163" s="107"/>
      <c r="H163" s="60">
        <v>1</v>
      </c>
      <c r="I163" s="117">
        <v>9791190869928</v>
      </c>
      <c r="J163" s="118">
        <v>14000</v>
      </c>
      <c r="K163" s="116"/>
    </row>
    <row r="164" spans="1:11">
      <c r="A164" s="176">
        <v>162</v>
      </c>
      <c r="B164" s="152" t="s">
        <v>568</v>
      </c>
      <c r="C164" s="164" t="s">
        <v>4160</v>
      </c>
      <c r="D164" s="59" t="s">
        <v>4161</v>
      </c>
      <c r="E164" s="116" t="s">
        <v>4162</v>
      </c>
      <c r="F164" s="116">
        <v>2024</v>
      </c>
      <c r="G164" s="107"/>
      <c r="H164" s="60">
        <v>1</v>
      </c>
      <c r="I164" s="117">
        <v>9791163931645</v>
      </c>
      <c r="J164" s="118">
        <v>19000</v>
      </c>
      <c r="K164" s="119"/>
    </row>
    <row r="165" spans="1:11">
      <c r="A165" s="176">
        <v>163</v>
      </c>
      <c r="B165" s="152" t="s">
        <v>568</v>
      </c>
      <c r="C165" s="164" t="s">
        <v>4193</v>
      </c>
      <c r="D165" s="59" t="s">
        <v>4194</v>
      </c>
      <c r="E165" s="116" t="s">
        <v>4174</v>
      </c>
      <c r="F165" s="116">
        <v>2024</v>
      </c>
      <c r="G165" s="107"/>
      <c r="H165" s="60">
        <v>1</v>
      </c>
      <c r="I165" s="117">
        <v>9791192308494</v>
      </c>
      <c r="J165" s="118">
        <v>14900</v>
      </c>
      <c r="K165" s="119"/>
    </row>
    <row r="166" spans="1:11">
      <c r="A166" s="176">
        <v>164</v>
      </c>
      <c r="B166" s="152" t="s">
        <v>568</v>
      </c>
      <c r="C166" s="164" t="s">
        <v>4366</v>
      </c>
      <c r="D166" s="59" t="s">
        <v>4367</v>
      </c>
      <c r="E166" s="116" t="s">
        <v>4368</v>
      </c>
      <c r="F166" s="116">
        <v>2024</v>
      </c>
      <c r="G166" s="107"/>
      <c r="H166" s="60">
        <v>1</v>
      </c>
      <c r="I166" s="117">
        <v>9788969850355</v>
      </c>
      <c r="J166" s="118">
        <v>18000</v>
      </c>
      <c r="K166" s="119"/>
    </row>
    <row r="167" spans="1:11">
      <c r="A167" s="176">
        <v>165</v>
      </c>
      <c r="B167" s="152" t="s">
        <v>568</v>
      </c>
      <c r="C167" s="164" t="s">
        <v>4264</v>
      </c>
      <c r="D167" s="59" t="s">
        <v>4265</v>
      </c>
      <c r="E167" s="116" t="s">
        <v>4266</v>
      </c>
      <c r="F167" s="116">
        <v>2024</v>
      </c>
      <c r="G167" s="107"/>
      <c r="H167" s="60">
        <v>1</v>
      </c>
      <c r="I167" s="117">
        <v>9791157822980</v>
      </c>
      <c r="J167" s="118">
        <v>13500</v>
      </c>
      <c r="K167" s="116"/>
    </row>
    <row r="168" spans="1:11">
      <c r="A168" s="176">
        <v>166</v>
      </c>
      <c r="B168" s="152" t="s">
        <v>568</v>
      </c>
      <c r="C168" s="164" t="s">
        <v>4348</v>
      </c>
      <c r="D168" s="59" t="s">
        <v>4349</v>
      </c>
      <c r="E168" s="116" t="s">
        <v>4347</v>
      </c>
      <c r="F168" s="116">
        <v>2024</v>
      </c>
      <c r="G168" s="107"/>
      <c r="H168" s="60">
        <v>1</v>
      </c>
      <c r="I168" s="117">
        <v>9791165438203</v>
      </c>
      <c r="J168" s="118">
        <v>12000</v>
      </c>
      <c r="K168" s="116"/>
    </row>
    <row r="169" spans="1:11">
      <c r="A169" s="176">
        <v>167</v>
      </c>
      <c r="B169" s="152" t="s">
        <v>568</v>
      </c>
      <c r="C169" s="164" t="s">
        <v>4298</v>
      </c>
      <c r="D169" s="59" t="s">
        <v>4299</v>
      </c>
      <c r="E169" s="116" t="s">
        <v>410</v>
      </c>
      <c r="F169" s="116">
        <v>2024</v>
      </c>
      <c r="G169" s="107"/>
      <c r="H169" s="60">
        <v>1</v>
      </c>
      <c r="I169" s="117">
        <v>9791171712229</v>
      </c>
      <c r="J169" s="118">
        <v>15000</v>
      </c>
      <c r="K169" s="116"/>
    </row>
    <row r="170" spans="1:11">
      <c r="A170" s="176">
        <v>168</v>
      </c>
      <c r="B170" s="152" t="s">
        <v>568</v>
      </c>
      <c r="C170" s="164" t="s">
        <v>4382</v>
      </c>
      <c r="D170" s="59" t="s">
        <v>4383</v>
      </c>
      <c r="E170" s="116" t="s">
        <v>4319</v>
      </c>
      <c r="F170" s="116">
        <v>2024</v>
      </c>
      <c r="G170" s="107"/>
      <c r="H170" s="60">
        <v>1</v>
      </c>
      <c r="I170" s="117">
        <v>9791192058443</v>
      </c>
      <c r="J170" s="118">
        <v>14000</v>
      </c>
      <c r="K170" s="116"/>
    </row>
    <row r="171" spans="1:11">
      <c r="A171" s="176">
        <v>169</v>
      </c>
      <c r="B171" s="152" t="s">
        <v>3880</v>
      </c>
      <c r="C171" s="164" t="s">
        <v>4156</v>
      </c>
      <c r="D171" s="59" t="s">
        <v>4157</v>
      </c>
      <c r="E171" s="116" t="s">
        <v>4149</v>
      </c>
      <c r="F171" s="116">
        <v>2024</v>
      </c>
      <c r="G171" s="107"/>
      <c r="H171" s="60">
        <v>1</v>
      </c>
      <c r="I171" s="117">
        <v>9791192352275</v>
      </c>
      <c r="J171" s="118">
        <v>14500</v>
      </c>
      <c r="K171" s="116"/>
    </row>
    <row r="172" spans="1:11">
      <c r="A172" s="176">
        <v>170</v>
      </c>
      <c r="B172" s="133" t="s">
        <v>3880</v>
      </c>
      <c r="C172" s="164" t="s">
        <v>4381</v>
      </c>
      <c r="D172" s="59" t="s">
        <v>4379</v>
      </c>
      <c r="E172" s="116" t="s">
        <v>4380</v>
      </c>
      <c r="F172" s="116">
        <v>2024</v>
      </c>
      <c r="G172" s="107"/>
      <c r="H172" s="60">
        <v>1</v>
      </c>
      <c r="I172" s="117">
        <v>9791198808615</v>
      </c>
      <c r="J172" s="118">
        <v>15000</v>
      </c>
      <c r="K172" s="116"/>
    </row>
    <row r="173" spans="1:11">
      <c r="A173" s="176">
        <v>171</v>
      </c>
      <c r="B173" s="133" t="s">
        <v>3880</v>
      </c>
      <c r="C173" s="164" t="s">
        <v>4378</v>
      </c>
      <c r="D173" s="59" t="s">
        <v>4379</v>
      </c>
      <c r="E173" s="116" t="s">
        <v>4380</v>
      </c>
      <c r="F173" s="116">
        <v>2024</v>
      </c>
      <c r="G173" s="107"/>
      <c r="H173" s="60">
        <v>1</v>
      </c>
      <c r="I173" s="117">
        <v>9791198808622</v>
      </c>
      <c r="J173" s="118">
        <v>15000</v>
      </c>
      <c r="K173" s="116"/>
    </row>
    <row r="174" spans="1:11">
      <c r="A174" s="176">
        <v>172</v>
      </c>
      <c r="B174" s="133" t="s">
        <v>3880</v>
      </c>
      <c r="C174" s="164" t="s">
        <v>4350</v>
      </c>
      <c r="D174" s="59" t="s">
        <v>4351</v>
      </c>
      <c r="E174" s="116" t="s">
        <v>3843</v>
      </c>
      <c r="F174" s="116">
        <v>2024</v>
      </c>
      <c r="G174" s="107"/>
      <c r="H174" s="60">
        <v>1</v>
      </c>
      <c r="I174" s="117">
        <v>9791164846931</v>
      </c>
      <c r="J174" s="118">
        <v>18000</v>
      </c>
      <c r="K174" s="119"/>
    </row>
    <row r="175" spans="1:11">
      <c r="A175" s="176">
        <v>173</v>
      </c>
      <c r="B175" s="133" t="s">
        <v>3880</v>
      </c>
      <c r="C175" s="164" t="s">
        <v>4292</v>
      </c>
      <c r="D175" s="59" t="s">
        <v>4293</v>
      </c>
      <c r="E175" s="116" t="s">
        <v>4143</v>
      </c>
      <c r="F175" s="116">
        <v>2024</v>
      </c>
      <c r="G175" s="107"/>
      <c r="H175" s="60">
        <v>1</v>
      </c>
      <c r="I175" s="117">
        <v>9788984017283</v>
      </c>
      <c r="J175" s="118">
        <v>13000</v>
      </c>
      <c r="K175" s="116"/>
    </row>
    <row r="176" spans="1:11">
      <c r="A176" s="176">
        <v>174</v>
      </c>
      <c r="B176" s="133" t="s">
        <v>3880</v>
      </c>
      <c r="C176" s="164" t="s">
        <v>4147</v>
      </c>
      <c r="D176" s="59" t="s">
        <v>4148</v>
      </c>
      <c r="E176" s="116" t="s">
        <v>4149</v>
      </c>
      <c r="F176" s="116">
        <v>2024</v>
      </c>
      <c r="G176" s="107"/>
      <c r="H176" s="60">
        <v>1</v>
      </c>
      <c r="I176" s="117">
        <v>9791192352046</v>
      </c>
      <c r="J176" s="118">
        <v>39500</v>
      </c>
      <c r="K176" s="116"/>
    </row>
    <row r="177" spans="1:11">
      <c r="A177" s="176">
        <v>175</v>
      </c>
      <c r="B177" s="133" t="s">
        <v>3880</v>
      </c>
      <c r="C177" s="164" t="s">
        <v>4308</v>
      </c>
      <c r="D177" s="59" t="s">
        <v>4309</v>
      </c>
      <c r="E177" s="116" t="s">
        <v>4310</v>
      </c>
      <c r="F177" s="116">
        <v>2024</v>
      </c>
      <c r="G177" s="107"/>
      <c r="H177" s="60">
        <v>1</v>
      </c>
      <c r="I177" s="117">
        <v>9788958070320</v>
      </c>
      <c r="J177" s="118">
        <v>14000</v>
      </c>
      <c r="K177" s="116"/>
    </row>
    <row r="178" spans="1:11">
      <c r="A178" s="176">
        <v>176</v>
      </c>
      <c r="B178" s="133" t="s">
        <v>3880</v>
      </c>
      <c r="C178" s="164" t="s">
        <v>4334</v>
      </c>
      <c r="D178" s="59" t="s">
        <v>4335</v>
      </c>
      <c r="E178" s="116" t="s">
        <v>4152</v>
      </c>
      <c r="F178" s="116">
        <v>2024</v>
      </c>
      <c r="G178" s="107"/>
      <c r="H178" s="60">
        <v>1</v>
      </c>
      <c r="I178" s="117">
        <v>9791165384012</v>
      </c>
      <c r="J178" s="118">
        <v>13000</v>
      </c>
      <c r="K178" s="116"/>
    </row>
    <row r="179" spans="1:11">
      <c r="A179" s="176">
        <v>177</v>
      </c>
      <c r="B179" s="133" t="s">
        <v>3880</v>
      </c>
      <c r="C179" s="164" t="s">
        <v>4150</v>
      </c>
      <c r="D179" s="59" t="s">
        <v>4151</v>
      </c>
      <c r="E179" s="116" t="s">
        <v>4152</v>
      </c>
      <c r="F179" s="116">
        <v>2024</v>
      </c>
      <c r="G179" s="107"/>
      <c r="H179" s="60">
        <v>1</v>
      </c>
      <c r="I179" s="117">
        <v>9791165384227</v>
      </c>
      <c r="J179" s="118">
        <v>13000</v>
      </c>
      <c r="K179" s="116"/>
    </row>
    <row r="180" spans="1:11">
      <c r="A180" s="176">
        <v>178</v>
      </c>
      <c r="B180" s="152" t="s">
        <v>3880</v>
      </c>
      <c r="C180" s="161" t="s">
        <v>4391</v>
      </c>
      <c r="D180" s="81" t="s">
        <v>4392</v>
      </c>
      <c r="E180" s="81" t="s">
        <v>4259</v>
      </c>
      <c r="F180" s="81">
        <v>2024</v>
      </c>
      <c r="G180" s="60"/>
      <c r="H180" s="60">
        <v>1</v>
      </c>
      <c r="I180" s="90">
        <v>9788925574806</v>
      </c>
      <c r="J180" s="91">
        <v>17000</v>
      </c>
      <c r="K180" s="81" t="s">
        <v>4393</v>
      </c>
    </row>
    <row r="181" spans="1:11">
      <c r="A181" s="176">
        <v>179</v>
      </c>
      <c r="B181" s="152" t="s">
        <v>3880</v>
      </c>
      <c r="C181" s="162" t="s">
        <v>4352</v>
      </c>
      <c r="D181" s="81" t="s">
        <v>4353</v>
      </c>
      <c r="E181" s="108" t="s">
        <v>4019</v>
      </c>
      <c r="F181" s="108">
        <v>2024</v>
      </c>
      <c r="G181" s="107"/>
      <c r="H181" s="60">
        <v>1</v>
      </c>
      <c r="I181" s="109">
        <v>9788968308246</v>
      </c>
      <c r="J181" s="110">
        <v>14800</v>
      </c>
      <c r="K181" s="108" t="s">
        <v>4354</v>
      </c>
    </row>
    <row r="182" spans="1:11">
      <c r="A182" s="176">
        <v>180</v>
      </c>
      <c r="B182" s="152" t="s">
        <v>3880</v>
      </c>
      <c r="C182" s="164" t="s">
        <v>4343</v>
      </c>
      <c r="D182" s="59" t="s">
        <v>4344</v>
      </c>
      <c r="E182" s="116" t="s">
        <v>1925</v>
      </c>
      <c r="F182" s="108">
        <v>2024</v>
      </c>
      <c r="G182" s="107"/>
      <c r="H182" s="60">
        <v>1</v>
      </c>
      <c r="I182" s="117">
        <v>9788949187358</v>
      </c>
      <c r="J182" s="118">
        <v>17000</v>
      </c>
      <c r="K182" s="116" t="s">
        <v>4098</v>
      </c>
    </row>
    <row r="183" spans="1:11">
      <c r="A183" s="176">
        <v>181</v>
      </c>
      <c r="B183" s="152" t="s">
        <v>568</v>
      </c>
      <c r="C183" s="164" t="s">
        <v>4262</v>
      </c>
      <c r="D183" s="59" t="s">
        <v>113</v>
      </c>
      <c r="E183" s="116" t="s">
        <v>4263</v>
      </c>
      <c r="F183" s="108">
        <v>2024</v>
      </c>
      <c r="G183" s="107"/>
      <c r="H183" s="60">
        <v>1</v>
      </c>
      <c r="I183" s="117">
        <v>9791192842820</v>
      </c>
      <c r="J183" s="118">
        <v>13000</v>
      </c>
      <c r="K183" s="116" t="s">
        <v>6405</v>
      </c>
    </row>
    <row r="184" spans="1:11">
      <c r="A184" s="176">
        <v>182</v>
      </c>
      <c r="B184" s="152" t="s">
        <v>568</v>
      </c>
      <c r="C184" s="88" t="s">
        <v>4386</v>
      </c>
      <c r="D184" s="59" t="s">
        <v>4387</v>
      </c>
      <c r="E184" s="59" t="s">
        <v>4263</v>
      </c>
      <c r="F184" s="81">
        <v>2024</v>
      </c>
      <c r="G184" s="60"/>
      <c r="H184" s="60">
        <v>1</v>
      </c>
      <c r="I184" s="73">
        <v>9791192842899</v>
      </c>
      <c r="J184" s="64">
        <v>13000</v>
      </c>
      <c r="K184" s="59" t="s">
        <v>4388</v>
      </c>
    </row>
    <row r="185" spans="1:11">
      <c r="A185" s="176">
        <v>183</v>
      </c>
      <c r="B185" s="152" t="s">
        <v>943</v>
      </c>
      <c r="C185" s="164" t="s">
        <v>4533</v>
      </c>
      <c r="D185" s="59" t="s">
        <v>4534</v>
      </c>
      <c r="E185" s="116" t="s">
        <v>4535</v>
      </c>
      <c r="F185" s="116">
        <v>2024</v>
      </c>
      <c r="G185" s="107"/>
      <c r="H185" s="60">
        <v>1</v>
      </c>
      <c r="I185" s="117">
        <v>9791192444949</v>
      </c>
      <c r="J185" s="118">
        <v>17000</v>
      </c>
      <c r="K185" s="116"/>
    </row>
    <row r="186" spans="1:11">
      <c r="A186" s="176">
        <v>184</v>
      </c>
      <c r="B186" s="152" t="s">
        <v>943</v>
      </c>
      <c r="C186" s="164" t="s">
        <v>4536</v>
      </c>
      <c r="D186" s="59" t="s">
        <v>4534</v>
      </c>
      <c r="E186" s="116" t="s">
        <v>4535</v>
      </c>
      <c r="F186" s="116">
        <v>2024</v>
      </c>
      <c r="G186" s="107"/>
      <c r="H186" s="60">
        <v>1</v>
      </c>
      <c r="I186" s="117">
        <v>9791192444956</v>
      </c>
      <c r="J186" s="118">
        <v>17000</v>
      </c>
      <c r="K186" s="116"/>
    </row>
    <row r="187" spans="1:11">
      <c r="A187" s="176">
        <v>185</v>
      </c>
      <c r="B187" s="152" t="s">
        <v>943</v>
      </c>
      <c r="C187" s="164" t="s">
        <v>4454</v>
      </c>
      <c r="D187" s="59" t="s">
        <v>4455</v>
      </c>
      <c r="E187" s="116" t="s">
        <v>3976</v>
      </c>
      <c r="F187" s="116">
        <v>2024</v>
      </c>
      <c r="G187" s="107"/>
      <c r="H187" s="60">
        <v>1</v>
      </c>
      <c r="I187" s="117">
        <v>9791171174782</v>
      </c>
      <c r="J187" s="118">
        <v>15000</v>
      </c>
      <c r="K187" s="116"/>
    </row>
    <row r="188" spans="1:11">
      <c r="A188" s="176">
        <v>186</v>
      </c>
      <c r="B188" s="152" t="s">
        <v>943</v>
      </c>
      <c r="C188" s="164" t="s">
        <v>4440</v>
      </c>
      <c r="D188" s="59" t="s">
        <v>4441</v>
      </c>
      <c r="E188" s="116" t="s">
        <v>4253</v>
      </c>
      <c r="F188" s="116">
        <v>2024</v>
      </c>
      <c r="G188" s="107"/>
      <c r="H188" s="60">
        <v>1</v>
      </c>
      <c r="I188" s="117">
        <v>9791189426293</v>
      </c>
      <c r="J188" s="118">
        <v>32000</v>
      </c>
      <c r="K188" s="116"/>
    </row>
    <row r="189" spans="1:11">
      <c r="A189" s="176">
        <v>187</v>
      </c>
      <c r="B189" s="152" t="s">
        <v>943</v>
      </c>
      <c r="C189" s="164" t="s">
        <v>4567</v>
      </c>
      <c r="D189" s="59" t="s">
        <v>4568</v>
      </c>
      <c r="E189" s="116" t="s">
        <v>4527</v>
      </c>
      <c r="F189" s="116">
        <v>2024</v>
      </c>
      <c r="G189" s="107"/>
      <c r="H189" s="60">
        <v>1</v>
      </c>
      <c r="I189" s="117">
        <v>9788930283021</v>
      </c>
      <c r="J189" s="118">
        <v>14000</v>
      </c>
      <c r="K189" s="116"/>
    </row>
    <row r="190" spans="1:11">
      <c r="A190" s="176">
        <v>188</v>
      </c>
      <c r="B190" s="152" t="s">
        <v>943</v>
      </c>
      <c r="C190" s="88" t="s">
        <v>4654</v>
      </c>
      <c r="D190" s="59" t="s">
        <v>4655</v>
      </c>
      <c r="E190" s="59" t="s">
        <v>4306</v>
      </c>
      <c r="F190" s="59">
        <v>2024</v>
      </c>
      <c r="G190" s="60"/>
      <c r="H190" s="60">
        <v>1</v>
      </c>
      <c r="I190" s="63">
        <v>9791165815554</v>
      </c>
      <c r="J190" s="64">
        <v>14500</v>
      </c>
      <c r="K190" s="59"/>
    </row>
    <row r="191" spans="1:11">
      <c r="A191" s="176">
        <v>189</v>
      </c>
      <c r="B191" s="152" t="s">
        <v>943</v>
      </c>
      <c r="C191" s="164" t="s">
        <v>4579</v>
      </c>
      <c r="D191" s="59" t="s">
        <v>4580</v>
      </c>
      <c r="E191" s="116" t="s">
        <v>4216</v>
      </c>
      <c r="F191" s="116">
        <v>2024</v>
      </c>
      <c r="G191" s="107"/>
      <c r="H191" s="60">
        <v>1</v>
      </c>
      <c r="I191" s="117">
        <v>9791190499613</v>
      </c>
      <c r="J191" s="118">
        <v>15800</v>
      </c>
      <c r="K191" s="116"/>
    </row>
    <row r="192" spans="1:11">
      <c r="A192" s="176">
        <v>190</v>
      </c>
      <c r="B192" s="152" t="s">
        <v>943</v>
      </c>
      <c r="C192" s="164" t="s">
        <v>4435</v>
      </c>
      <c r="D192" s="59" t="s">
        <v>4436</v>
      </c>
      <c r="E192" s="116" t="s">
        <v>4437</v>
      </c>
      <c r="F192" s="116">
        <v>2024</v>
      </c>
      <c r="G192" s="107"/>
      <c r="H192" s="60">
        <v>1</v>
      </c>
      <c r="I192" s="117">
        <v>9791168441125</v>
      </c>
      <c r="J192" s="118">
        <v>13500</v>
      </c>
      <c r="K192" s="116"/>
    </row>
    <row r="193" spans="1:11">
      <c r="A193" s="176">
        <v>191</v>
      </c>
      <c r="B193" s="152" t="s">
        <v>943</v>
      </c>
      <c r="C193" s="164" t="s">
        <v>4403</v>
      </c>
      <c r="D193" s="59" t="s">
        <v>4404</v>
      </c>
      <c r="E193" s="116" t="s">
        <v>4405</v>
      </c>
      <c r="F193" s="116">
        <v>2024</v>
      </c>
      <c r="G193" s="107"/>
      <c r="H193" s="60">
        <v>1</v>
      </c>
      <c r="I193" s="117">
        <v>9791192913933</v>
      </c>
      <c r="J193" s="118">
        <v>33000</v>
      </c>
      <c r="K193" s="116"/>
    </row>
    <row r="194" spans="1:11">
      <c r="A194" s="176">
        <v>192</v>
      </c>
      <c r="B194" s="152" t="s">
        <v>943</v>
      </c>
      <c r="C194" s="164" t="s">
        <v>4438</v>
      </c>
      <c r="D194" s="59" t="s">
        <v>4439</v>
      </c>
      <c r="E194" s="116" t="s">
        <v>1669</v>
      </c>
      <c r="F194" s="116">
        <v>2024</v>
      </c>
      <c r="G194" s="107"/>
      <c r="H194" s="60">
        <v>1</v>
      </c>
      <c r="I194" s="117">
        <v>9791127553586</v>
      </c>
      <c r="J194" s="118">
        <v>14500</v>
      </c>
      <c r="K194" s="116"/>
    </row>
    <row r="195" spans="1:11">
      <c r="A195" s="176">
        <v>193</v>
      </c>
      <c r="B195" s="152" t="s">
        <v>943</v>
      </c>
      <c r="C195" s="164" t="s">
        <v>4601</v>
      </c>
      <c r="D195" s="59" t="s">
        <v>4602</v>
      </c>
      <c r="E195" s="116" t="s">
        <v>4603</v>
      </c>
      <c r="F195" s="116">
        <v>2024</v>
      </c>
      <c r="G195" s="107"/>
      <c r="H195" s="60">
        <v>1</v>
      </c>
      <c r="I195" s="117">
        <v>9788964947142</v>
      </c>
      <c r="J195" s="118">
        <v>10000</v>
      </c>
      <c r="K195" s="116"/>
    </row>
    <row r="196" spans="1:11">
      <c r="A196" s="176">
        <v>194</v>
      </c>
      <c r="B196" s="152" t="s">
        <v>943</v>
      </c>
      <c r="C196" s="164" t="s">
        <v>4502</v>
      </c>
      <c r="D196" s="59" t="s">
        <v>4503</v>
      </c>
      <c r="E196" s="116" t="s">
        <v>4504</v>
      </c>
      <c r="F196" s="116">
        <v>2024</v>
      </c>
      <c r="G196" s="107"/>
      <c r="H196" s="60">
        <v>1</v>
      </c>
      <c r="I196" s="117">
        <v>9791192595351</v>
      </c>
      <c r="J196" s="118">
        <v>12000</v>
      </c>
      <c r="K196" s="116"/>
    </row>
    <row r="197" spans="1:11">
      <c r="A197" s="176">
        <v>195</v>
      </c>
      <c r="B197" s="152" t="s">
        <v>943</v>
      </c>
      <c r="C197" s="164" t="s">
        <v>4599</v>
      </c>
      <c r="D197" s="59" t="s">
        <v>4600</v>
      </c>
      <c r="E197" s="116" t="s">
        <v>2381</v>
      </c>
      <c r="F197" s="116">
        <v>2024</v>
      </c>
      <c r="G197" s="107"/>
      <c r="H197" s="60">
        <v>1</v>
      </c>
      <c r="I197" s="117">
        <v>9791193842188</v>
      </c>
      <c r="J197" s="118">
        <v>18000</v>
      </c>
      <c r="K197" s="116"/>
    </row>
    <row r="198" spans="1:11">
      <c r="A198" s="176">
        <v>196</v>
      </c>
      <c r="B198" s="152" t="s">
        <v>943</v>
      </c>
      <c r="C198" s="164" t="s">
        <v>4495</v>
      </c>
      <c r="D198" s="59" t="s">
        <v>4496</v>
      </c>
      <c r="E198" s="116" t="s">
        <v>3246</v>
      </c>
      <c r="F198" s="116">
        <v>2024</v>
      </c>
      <c r="G198" s="107"/>
      <c r="H198" s="60">
        <v>1</v>
      </c>
      <c r="I198" s="117">
        <v>9791138364416</v>
      </c>
      <c r="J198" s="118">
        <v>15000</v>
      </c>
      <c r="K198" s="116"/>
    </row>
    <row r="199" spans="1:11">
      <c r="A199" s="176">
        <v>197</v>
      </c>
      <c r="B199" s="152" t="s">
        <v>943</v>
      </c>
      <c r="C199" s="164" t="s">
        <v>4576</v>
      </c>
      <c r="D199" s="59" t="s">
        <v>4577</v>
      </c>
      <c r="E199" s="116" t="s">
        <v>4578</v>
      </c>
      <c r="F199" s="116">
        <v>2024</v>
      </c>
      <c r="G199" s="107"/>
      <c r="H199" s="60">
        <v>1</v>
      </c>
      <c r="I199" s="117">
        <v>9791189187286</v>
      </c>
      <c r="J199" s="118">
        <v>13000</v>
      </c>
      <c r="K199" s="116"/>
    </row>
    <row r="200" spans="1:11">
      <c r="A200" s="176">
        <v>198</v>
      </c>
      <c r="B200" s="152" t="s">
        <v>943</v>
      </c>
      <c r="C200" s="164" t="s">
        <v>4486</v>
      </c>
      <c r="D200" s="59" t="s">
        <v>4487</v>
      </c>
      <c r="E200" s="116" t="s">
        <v>2871</v>
      </c>
      <c r="F200" s="116">
        <v>2024</v>
      </c>
      <c r="G200" s="107"/>
      <c r="H200" s="60">
        <v>1</v>
      </c>
      <c r="I200" s="117">
        <v>9788978895477</v>
      </c>
      <c r="J200" s="118">
        <v>19000</v>
      </c>
      <c r="K200" s="116"/>
    </row>
    <row r="201" spans="1:11">
      <c r="A201" s="176">
        <v>199</v>
      </c>
      <c r="B201" s="152" t="s">
        <v>943</v>
      </c>
      <c r="C201" s="164" t="s">
        <v>4490</v>
      </c>
      <c r="D201" s="59" t="s">
        <v>4491</v>
      </c>
      <c r="E201" s="116" t="s">
        <v>4414</v>
      </c>
      <c r="F201" s="116">
        <v>2024</v>
      </c>
      <c r="G201" s="107"/>
      <c r="H201" s="60">
        <v>1</v>
      </c>
      <c r="I201" s="117">
        <v>9791192936260</v>
      </c>
      <c r="J201" s="118">
        <v>14000</v>
      </c>
      <c r="K201" s="116"/>
    </row>
    <row r="202" spans="1:11">
      <c r="A202" s="176">
        <v>200</v>
      </c>
      <c r="B202" s="152" t="s">
        <v>943</v>
      </c>
      <c r="C202" s="164" t="s">
        <v>4492</v>
      </c>
      <c r="D202" s="59" t="s">
        <v>4491</v>
      </c>
      <c r="E202" s="116" t="s">
        <v>4414</v>
      </c>
      <c r="F202" s="116">
        <v>2024</v>
      </c>
      <c r="G202" s="107"/>
      <c r="H202" s="60">
        <v>1</v>
      </c>
      <c r="I202" s="117">
        <v>9791192936277</v>
      </c>
      <c r="J202" s="118">
        <v>14000</v>
      </c>
      <c r="K202" s="116"/>
    </row>
    <row r="203" spans="1:11">
      <c r="A203" s="176">
        <v>201</v>
      </c>
      <c r="B203" s="152" t="s">
        <v>943</v>
      </c>
      <c r="C203" s="164" t="s">
        <v>4421</v>
      </c>
      <c r="D203" s="59" t="s">
        <v>4422</v>
      </c>
      <c r="E203" s="116" t="s">
        <v>4414</v>
      </c>
      <c r="F203" s="116">
        <v>2024</v>
      </c>
      <c r="G203" s="107"/>
      <c r="H203" s="60">
        <v>1</v>
      </c>
      <c r="I203" s="117">
        <v>9791192936345</v>
      </c>
      <c r="J203" s="118">
        <v>14000</v>
      </c>
      <c r="K203" s="116"/>
    </row>
    <row r="204" spans="1:11">
      <c r="A204" s="176">
        <v>202</v>
      </c>
      <c r="B204" s="152" t="s">
        <v>943</v>
      </c>
      <c r="C204" s="164" t="s">
        <v>4423</v>
      </c>
      <c r="D204" s="59" t="s">
        <v>4422</v>
      </c>
      <c r="E204" s="116" t="s">
        <v>4414</v>
      </c>
      <c r="F204" s="116">
        <v>2024</v>
      </c>
      <c r="G204" s="107"/>
      <c r="H204" s="60">
        <v>1</v>
      </c>
      <c r="I204" s="117">
        <v>9791192936505</v>
      </c>
      <c r="J204" s="118">
        <v>14000</v>
      </c>
      <c r="K204" s="116"/>
    </row>
    <row r="205" spans="1:11">
      <c r="A205" s="176">
        <v>203</v>
      </c>
      <c r="B205" s="152" t="s">
        <v>943</v>
      </c>
      <c r="C205" s="88" t="s">
        <v>4667</v>
      </c>
      <c r="D205" s="59" t="s">
        <v>4668</v>
      </c>
      <c r="E205" s="59" t="s">
        <v>9</v>
      </c>
      <c r="F205" s="59">
        <v>2024</v>
      </c>
      <c r="G205" s="60"/>
      <c r="H205" s="60">
        <v>1</v>
      </c>
      <c r="I205" s="73">
        <v>9788936448806</v>
      </c>
      <c r="J205" s="64">
        <v>15000</v>
      </c>
      <c r="K205" s="59"/>
    </row>
    <row r="206" spans="1:11">
      <c r="A206" s="176">
        <v>204</v>
      </c>
      <c r="B206" s="152" t="s">
        <v>943</v>
      </c>
      <c r="C206" s="164" t="s">
        <v>4488</v>
      </c>
      <c r="D206" s="59" t="s">
        <v>4489</v>
      </c>
      <c r="E206" s="116" t="s">
        <v>623</v>
      </c>
      <c r="F206" s="116">
        <v>2024</v>
      </c>
      <c r="G206" s="107"/>
      <c r="H206" s="60">
        <v>1</v>
      </c>
      <c r="I206" s="117">
        <v>9791193584248</v>
      </c>
      <c r="J206" s="118">
        <v>19800</v>
      </c>
      <c r="K206" s="119"/>
    </row>
    <row r="207" spans="1:11">
      <c r="A207" s="176">
        <v>205</v>
      </c>
      <c r="B207" s="152" t="s">
        <v>943</v>
      </c>
      <c r="C207" s="164" t="s">
        <v>4461</v>
      </c>
      <c r="D207" s="59" t="s">
        <v>4460</v>
      </c>
      <c r="E207" s="116" t="s">
        <v>1342</v>
      </c>
      <c r="F207" s="116">
        <v>2024</v>
      </c>
      <c r="G207" s="107"/>
      <c r="H207" s="60">
        <v>1</v>
      </c>
      <c r="I207" s="117">
        <v>9791169238991</v>
      </c>
      <c r="J207" s="118">
        <v>14000</v>
      </c>
      <c r="K207" s="116"/>
    </row>
    <row r="208" spans="1:11">
      <c r="A208" s="176">
        <v>206</v>
      </c>
      <c r="B208" s="152" t="s">
        <v>943</v>
      </c>
      <c r="C208" s="164" t="s">
        <v>4459</v>
      </c>
      <c r="D208" s="59" t="s">
        <v>4460</v>
      </c>
      <c r="E208" s="116" t="s">
        <v>1342</v>
      </c>
      <c r="F208" s="116">
        <v>2024</v>
      </c>
      <c r="G208" s="107"/>
      <c r="H208" s="60">
        <v>1</v>
      </c>
      <c r="I208" s="117">
        <v>9791169239394</v>
      </c>
      <c r="J208" s="118">
        <v>14000</v>
      </c>
      <c r="K208" s="116"/>
    </row>
    <row r="209" spans="1:11">
      <c r="A209" s="176">
        <v>207</v>
      </c>
      <c r="B209" s="152" t="s">
        <v>943</v>
      </c>
      <c r="C209" s="88" t="s">
        <v>4640</v>
      </c>
      <c r="D209" s="59" t="s">
        <v>4641</v>
      </c>
      <c r="E209" s="59" t="s">
        <v>1930</v>
      </c>
      <c r="F209" s="59">
        <v>2024</v>
      </c>
      <c r="G209" s="60"/>
      <c r="H209" s="60">
        <v>1</v>
      </c>
      <c r="I209" s="63">
        <v>9788954450652</v>
      </c>
      <c r="J209" s="64">
        <v>15000</v>
      </c>
      <c r="K209" s="59"/>
    </row>
    <row r="210" spans="1:11">
      <c r="A210" s="176">
        <v>208</v>
      </c>
      <c r="B210" s="152" t="s">
        <v>943</v>
      </c>
      <c r="C210" s="164" t="s">
        <v>4477</v>
      </c>
      <c r="D210" s="59" t="s">
        <v>4478</v>
      </c>
      <c r="E210" s="116" t="s">
        <v>4479</v>
      </c>
      <c r="F210" s="116">
        <v>2024</v>
      </c>
      <c r="G210" s="107"/>
      <c r="H210" s="60">
        <v>1</v>
      </c>
      <c r="I210" s="117">
        <v>9791168222366</v>
      </c>
      <c r="J210" s="118">
        <v>16800</v>
      </c>
      <c r="K210" s="116"/>
    </row>
    <row r="211" spans="1:11">
      <c r="A211" s="176">
        <v>209</v>
      </c>
      <c r="B211" s="152" t="s">
        <v>943</v>
      </c>
      <c r="C211" s="164" t="s">
        <v>4499</v>
      </c>
      <c r="D211" s="59" t="s">
        <v>4500</v>
      </c>
      <c r="E211" s="116" t="s">
        <v>4501</v>
      </c>
      <c r="F211" s="116">
        <v>2024</v>
      </c>
      <c r="G211" s="107"/>
      <c r="H211" s="60">
        <v>1</v>
      </c>
      <c r="I211" s="117">
        <v>9791198571311</v>
      </c>
      <c r="J211" s="118">
        <v>16800</v>
      </c>
      <c r="K211" s="116"/>
    </row>
    <row r="212" spans="1:11">
      <c r="A212" s="176">
        <v>210</v>
      </c>
      <c r="B212" s="152" t="s">
        <v>943</v>
      </c>
      <c r="C212" s="88" t="s">
        <v>4660</v>
      </c>
      <c r="D212" s="59" t="s">
        <v>4661</v>
      </c>
      <c r="E212" s="59" t="s">
        <v>4662</v>
      </c>
      <c r="F212" s="59">
        <v>2024</v>
      </c>
      <c r="G212" s="60"/>
      <c r="H212" s="60">
        <v>1</v>
      </c>
      <c r="I212" s="63">
        <v>9791164262557</v>
      </c>
      <c r="J212" s="64">
        <v>16800</v>
      </c>
      <c r="K212" s="59"/>
    </row>
    <row r="213" spans="1:11">
      <c r="A213" s="176">
        <v>211</v>
      </c>
      <c r="B213" s="152" t="s">
        <v>943</v>
      </c>
      <c r="C213" s="88" t="s">
        <v>4663</v>
      </c>
      <c r="D213" s="59" t="s">
        <v>4661</v>
      </c>
      <c r="E213" s="59" t="s">
        <v>4662</v>
      </c>
      <c r="F213" s="59">
        <v>2024</v>
      </c>
      <c r="G213" s="60"/>
      <c r="H213" s="60">
        <v>1</v>
      </c>
      <c r="I213" s="63">
        <v>9791164262564</v>
      </c>
      <c r="J213" s="64">
        <v>16800</v>
      </c>
      <c r="K213" s="59"/>
    </row>
    <row r="214" spans="1:11">
      <c r="A214" s="176">
        <v>212</v>
      </c>
      <c r="B214" s="152" t="s">
        <v>943</v>
      </c>
      <c r="C214" s="88" t="s">
        <v>4649</v>
      </c>
      <c r="D214" s="59" t="s">
        <v>4650</v>
      </c>
      <c r="E214" s="59" t="s">
        <v>4651</v>
      </c>
      <c r="F214" s="59">
        <v>2024</v>
      </c>
      <c r="G214" s="60"/>
      <c r="H214" s="60">
        <v>1</v>
      </c>
      <c r="I214" s="63">
        <v>9791198700254</v>
      </c>
      <c r="J214" s="64">
        <v>14000</v>
      </c>
      <c r="K214" s="59"/>
    </row>
    <row r="215" spans="1:11">
      <c r="A215" s="176">
        <v>213</v>
      </c>
      <c r="B215" s="152" t="s">
        <v>943</v>
      </c>
      <c r="C215" s="88" t="s">
        <v>4656</v>
      </c>
      <c r="D215" s="59" t="s">
        <v>4657</v>
      </c>
      <c r="E215" s="59" t="s">
        <v>4414</v>
      </c>
      <c r="F215" s="59">
        <v>2024</v>
      </c>
      <c r="G215" s="60"/>
      <c r="H215" s="60">
        <v>1</v>
      </c>
      <c r="I215" s="63">
        <v>9791192936475</v>
      </c>
      <c r="J215" s="64">
        <v>15000</v>
      </c>
      <c r="K215" s="59"/>
    </row>
    <row r="216" spans="1:11">
      <c r="A216" s="176">
        <v>214</v>
      </c>
      <c r="B216" s="152" t="s">
        <v>943</v>
      </c>
      <c r="C216" s="164" t="s">
        <v>4562</v>
      </c>
      <c r="D216" s="59" t="s">
        <v>4563</v>
      </c>
      <c r="E216" s="116" t="s">
        <v>4507</v>
      </c>
      <c r="F216" s="116">
        <v>2024</v>
      </c>
      <c r="G216" s="107"/>
      <c r="H216" s="60">
        <v>1</v>
      </c>
      <c r="I216" s="117">
        <v>9788963195933</v>
      </c>
      <c r="J216" s="118">
        <v>13000</v>
      </c>
      <c r="K216" s="119"/>
    </row>
    <row r="217" spans="1:11">
      <c r="A217" s="176">
        <v>215</v>
      </c>
      <c r="B217" s="152" t="s">
        <v>943</v>
      </c>
      <c r="C217" s="164" t="s">
        <v>4606</v>
      </c>
      <c r="D217" s="59" t="s">
        <v>4570</v>
      </c>
      <c r="E217" s="116" t="s">
        <v>4571</v>
      </c>
      <c r="F217" s="116">
        <v>2024</v>
      </c>
      <c r="G217" s="107"/>
      <c r="H217" s="60">
        <v>1</v>
      </c>
      <c r="I217" s="117">
        <v>9791157327171</v>
      </c>
      <c r="J217" s="118">
        <v>14500</v>
      </c>
      <c r="K217" s="116"/>
    </row>
    <row r="218" spans="1:11">
      <c r="A218" s="176">
        <v>216</v>
      </c>
      <c r="B218" s="152" t="s">
        <v>943</v>
      </c>
      <c r="C218" s="164" t="s">
        <v>4569</v>
      </c>
      <c r="D218" s="59" t="s">
        <v>4570</v>
      </c>
      <c r="E218" s="116" t="s">
        <v>4571</v>
      </c>
      <c r="F218" s="116">
        <v>2024</v>
      </c>
      <c r="G218" s="107"/>
      <c r="H218" s="60">
        <v>1</v>
      </c>
      <c r="I218" s="117">
        <v>9791157327119</v>
      </c>
      <c r="J218" s="118">
        <v>13500</v>
      </c>
      <c r="K218" s="116"/>
    </row>
    <row r="219" spans="1:11">
      <c r="A219" s="176">
        <v>217</v>
      </c>
      <c r="B219" s="152" t="s">
        <v>943</v>
      </c>
      <c r="C219" s="164" t="s">
        <v>4572</v>
      </c>
      <c r="D219" s="59" t="s">
        <v>4570</v>
      </c>
      <c r="E219" s="116" t="s">
        <v>4571</v>
      </c>
      <c r="F219" s="116">
        <v>2024</v>
      </c>
      <c r="G219" s="107"/>
      <c r="H219" s="60">
        <v>1</v>
      </c>
      <c r="I219" s="117">
        <v>9791157327126</v>
      </c>
      <c r="J219" s="118">
        <v>13500</v>
      </c>
      <c r="K219" s="116"/>
    </row>
    <row r="220" spans="1:11">
      <c r="A220" s="176">
        <v>218</v>
      </c>
      <c r="B220" s="152" t="s">
        <v>943</v>
      </c>
      <c r="C220" s="164" t="s">
        <v>4475</v>
      </c>
      <c r="D220" s="59" t="s">
        <v>4476</v>
      </c>
      <c r="E220" s="116" t="s">
        <v>4414</v>
      </c>
      <c r="F220" s="116">
        <v>2024</v>
      </c>
      <c r="G220" s="107"/>
      <c r="H220" s="60">
        <v>1</v>
      </c>
      <c r="I220" s="117">
        <v>9791192936437</v>
      </c>
      <c r="J220" s="118">
        <v>14000</v>
      </c>
      <c r="K220" s="116"/>
    </row>
    <row r="221" spans="1:11">
      <c r="A221" s="176">
        <v>219</v>
      </c>
      <c r="B221" s="152" t="s">
        <v>943</v>
      </c>
      <c r="C221" s="164" t="s">
        <v>4424</v>
      </c>
      <c r="D221" s="59" t="s">
        <v>4425</v>
      </c>
      <c r="E221" s="116" t="s">
        <v>4034</v>
      </c>
      <c r="F221" s="116">
        <v>2024</v>
      </c>
      <c r="G221" s="107"/>
      <c r="H221" s="60">
        <v>1</v>
      </c>
      <c r="I221" s="117">
        <v>9788934927273</v>
      </c>
      <c r="J221" s="118">
        <v>14800</v>
      </c>
      <c r="K221" s="119"/>
    </row>
    <row r="222" spans="1:11">
      <c r="A222" s="176">
        <v>220</v>
      </c>
      <c r="B222" s="152" t="s">
        <v>943</v>
      </c>
      <c r="C222" s="164" t="s">
        <v>4418</v>
      </c>
      <c r="D222" s="59" t="s">
        <v>4419</v>
      </c>
      <c r="E222" s="116" t="s">
        <v>4420</v>
      </c>
      <c r="F222" s="116">
        <v>2024</v>
      </c>
      <c r="G222" s="107"/>
      <c r="H222" s="60">
        <v>1</v>
      </c>
      <c r="I222" s="117">
        <v>9791158732967</v>
      </c>
      <c r="J222" s="118">
        <v>17800</v>
      </c>
      <c r="K222" s="116"/>
    </row>
    <row r="223" spans="1:11">
      <c r="A223" s="176">
        <v>221</v>
      </c>
      <c r="B223" s="152" t="s">
        <v>943</v>
      </c>
      <c r="C223" s="88" t="s">
        <v>4644</v>
      </c>
      <c r="D223" s="59" t="s">
        <v>4645</v>
      </c>
      <c r="E223" s="59" t="s">
        <v>4646</v>
      </c>
      <c r="F223" s="59">
        <v>2024</v>
      </c>
      <c r="G223" s="60"/>
      <c r="H223" s="60">
        <v>1</v>
      </c>
      <c r="I223" s="63">
        <v>9791192745299</v>
      </c>
      <c r="J223" s="64">
        <v>23000</v>
      </c>
      <c r="K223" s="59"/>
    </row>
    <row r="224" spans="1:11">
      <c r="A224" s="176">
        <v>222</v>
      </c>
      <c r="B224" s="152" t="s">
        <v>943</v>
      </c>
      <c r="C224" s="88" t="s">
        <v>4633</v>
      </c>
      <c r="D224" s="59" t="s">
        <v>4634</v>
      </c>
      <c r="E224" s="59" t="s">
        <v>4327</v>
      </c>
      <c r="F224" s="59">
        <v>2024</v>
      </c>
      <c r="G224" s="60"/>
      <c r="H224" s="60">
        <v>1</v>
      </c>
      <c r="I224" s="73">
        <v>9791130651316</v>
      </c>
      <c r="J224" s="64">
        <v>18000</v>
      </c>
      <c r="K224" s="59"/>
    </row>
    <row r="225" spans="1:11">
      <c r="A225" s="176">
        <v>223</v>
      </c>
      <c r="B225" s="152" t="s">
        <v>943</v>
      </c>
      <c r="C225" s="164" t="s">
        <v>4473</v>
      </c>
      <c r="D225" s="59" t="s">
        <v>4474</v>
      </c>
      <c r="E225" s="116" t="s">
        <v>4014</v>
      </c>
      <c r="F225" s="116">
        <v>2024</v>
      </c>
      <c r="G225" s="107"/>
      <c r="H225" s="60">
        <v>1</v>
      </c>
      <c r="I225" s="117">
        <v>9791193794142</v>
      </c>
      <c r="J225" s="118">
        <v>19800</v>
      </c>
      <c r="K225" s="119"/>
    </row>
    <row r="226" spans="1:11">
      <c r="A226" s="176">
        <v>224</v>
      </c>
      <c r="B226" s="152" t="s">
        <v>943</v>
      </c>
      <c r="C226" s="164" t="s">
        <v>4471</v>
      </c>
      <c r="D226" s="59" t="s">
        <v>4472</v>
      </c>
      <c r="E226" s="116" t="s">
        <v>4095</v>
      </c>
      <c r="F226" s="116">
        <v>2024</v>
      </c>
      <c r="G226" s="107"/>
      <c r="H226" s="60">
        <v>1</v>
      </c>
      <c r="I226" s="117">
        <v>9791193759004</v>
      </c>
      <c r="J226" s="118">
        <v>14000</v>
      </c>
      <c r="K226" s="119"/>
    </row>
    <row r="227" spans="1:11">
      <c r="A227" s="176">
        <v>225</v>
      </c>
      <c r="B227" s="152" t="s">
        <v>943</v>
      </c>
      <c r="C227" s="164" t="s">
        <v>4480</v>
      </c>
      <c r="D227" s="59" t="s">
        <v>4481</v>
      </c>
      <c r="E227" s="116" t="s">
        <v>4138</v>
      </c>
      <c r="F227" s="116">
        <v>2024</v>
      </c>
      <c r="G227" s="107"/>
      <c r="H227" s="60">
        <v>1</v>
      </c>
      <c r="I227" s="117">
        <v>9791168418134</v>
      </c>
      <c r="J227" s="118">
        <v>13000</v>
      </c>
      <c r="K227" s="116"/>
    </row>
    <row r="228" spans="1:11">
      <c r="A228" s="176">
        <v>226</v>
      </c>
      <c r="B228" s="152" t="s">
        <v>943</v>
      </c>
      <c r="C228" s="164" t="s">
        <v>4462</v>
      </c>
      <c r="D228" s="59" t="s">
        <v>4463</v>
      </c>
      <c r="E228" s="116" t="s">
        <v>4464</v>
      </c>
      <c r="F228" s="116">
        <v>2024</v>
      </c>
      <c r="G228" s="107"/>
      <c r="H228" s="60">
        <v>1</v>
      </c>
      <c r="I228" s="117">
        <v>9791192527468</v>
      </c>
      <c r="J228" s="118">
        <v>15000</v>
      </c>
      <c r="K228" s="119"/>
    </row>
    <row r="229" spans="1:11">
      <c r="A229" s="176">
        <v>227</v>
      </c>
      <c r="B229" s="152" t="s">
        <v>943</v>
      </c>
      <c r="C229" s="164" t="s">
        <v>4457</v>
      </c>
      <c r="D229" s="59" t="s">
        <v>4458</v>
      </c>
      <c r="E229" s="116" t="s">
        <v>1342</v>
      </c>
      <c r="F229" s="116">
        <v>2024</v>
      </c>
      <c r="G229" s="107"/>
      <c r="H229" s="60">
        <v>1</v>
      </c>
      <c r="I229" s="117">
        <v>9791169232890</v>
      </c>
      <c r="J229" s="118">
        <v>15000</v>
      </c>
      <c r="K229" s="116"/>
    </row>
    <row r="230" spans="1:11">
      <c r="A230" s="176">
        <v>228</v>
      </c>
      <c r="B230" s="152" t="s">
        <v>943</v>
      </c>
      <c r="C230" s="164" t="s">
        <v>4521</v>
      </c>
      <c r="D230" s="59" t="s">
        <v>4453</v>
      </c>
      <c r="E230" s="116" t="s">
        <v>3976</v>
      </c>
      <c r="F230" s="116">
        <v>2024</v>
      </c>
      <c r="G230" s="107"/>
      <c r="H230" s="60">
        <v>1</v>
      </c>
      <c r="I230" s="117">
        <v>9791171171033</v>
      </c>
      <c r="J230" s="118">
        <v>16800</v>
      </c>
      <c r="K230" s="116"/>
    </row>
    <row r="231" spans="1:11">
      <c r="A231" s="176">
        <v>229</v>
      </c>
      <c r="B231" s="152" t="s">
        <v>943</v>
      </c>
      <c r="C231" s="164" t="s">
        <v>4452</v>
      </c>
      <c r="D231" s="59" t="s">
        <v>4453</v>
      </c>
      <c r="E231" s="116" t="s">
        <v>3976</v>
      </c>
      <c r="F231" s="116">
        <v>2024</v>
      </c>
      <c r="G231" s="107"/>
      <c r="H231" s="60">
        <v>1</v>
      </c>
      <c r="I231" s="117">
        <v>9791171171040</v>
      </c>
      <c r="J231" s="118">
        <v>16800</v>
      </c>
      <c r="K231" s="116"/>
    </row>
    <row r="232" spans="1:11">
      <c r="A232" s="176">
        <v>230</v>
      </c>
      <c r="B232" s="152" t="s">
        <v>943</v>
      </c>
      <c r="C232" s="164" t="s">
        <v>4623</v>
      </c>
      <c r="D232" s="59" t="s">
        <v>4453</v>
      </c>
      <c r="E232" s="116" t="s">
        <v>3976</v>
      </c>
      <c r="F232" s="116">
        <v>2024</v>
      </c>
      <c r="G232" s="107"/>
      <c r="H232" s="60">
        <v>1</v>
      </c>
      <c r="I232" s="117">
        <v>9791171171057</v>
      </c>
      <c r="J232" s="118">
        <v>16800</v>
      </c>
      <c r="K232" s="116"/>
    </row>
    <row r="233" spans="1:11">
      <c r="A233" s="176">
        <v>231</v>
      </c>
      <c r="B233" s="152" t="s">
        <v>943</v>
      </c>
      <c r="C233" s="164" t="s">
        <v>4465</v>
      </c>
      <c r="D233" s="59" t="s">
        <v>4466</v>
      </c>
      <c r="E233" s="116" t="s">
        <v>4467</v>
      </c>
      <c r="F233" s="116">
        <v>2024</v>
      </c>
      <c r="G233" s="107"/>
      <c r="H233" s="60">
        <v>1</v>
      </c>
      <c r="I233" s="117">
        <v>9791190872485</v>
      </c>
      <c r="J233" s="118">
        <v>25000</v>
      </c>
      <c r="K233" s="119"/>
    </row>
    <row r="234" spans="1:11">
      <c r="A234" s="176">
        <v>232</v>
      </c>
      <c r="B234" s="152" t="s">
        <v>943</v>
      </c>
      <c r="C234" s="164" t="s">
        <v>4604</v>
      </c>
      <c r="D234" s="59" t="s">
        <v>4605</v>
      </c>
      <c r="E234" s="116" t="s">
        <v>4138</v>
      </c>
      <c r="F234" s="116">
        <v>2024</v>
      </c>
      <c r="G234" s="107"/>
      <c r="H234" s="60">
        <v>1</v>
      </c>
      <c r="I234" s="117">
        <v>9791168419032</v>
      </c>
      <c r="J234" s="118">
        <v>13500</v>
      </c>
      <c r="K234" s="116"/>
    </row>
    <row r="235" spans="1:11">
      <c r="A235" s="176">
        <v>233</v>
      </c>
      <c r="B235" s="152" t="s">
        <v>943</v>
      </c>
      <c r="C235" s="164" t="s">
        <v>4627</v>
      </c>
      <c r="D235" s="59" t="s">
        <v>4580</v>
      </c>
      <c r="E235" s="116" t="s">
        <v>4216</v>
      </c>
      <c r="F235" s="116">
        <v>2024</v>
      </c>
      <c r="G235" s="107"/>
      <c r="H235" s="60">
        <v>1</v>
      </c>
      <c r="I235" s="117">
        <v>9791190499637</v>
      </c>
      <c r="J235" s="118">
        <v>15800</v>
      </c>
      <c r="K235" s="116"/>
    </row>
    <row r="236" spans="1:11">
      <c r="A236" s="176">
        <v>234</v>
      </c>
      <c r="B236" s="152" t="s">
        <v>943</v>
      </c>
      <c r="C236" s="164" t="s">
        <v>4581</v>
      </c>
      <c r="D236" s="59" t="s">
        <v>4554</v>
      </c>
      <c r="E236" s="116" t="s">
        <v>4555</v>
      </c>
      <c r="F236" s="116">
        <v>2024</v>
      </c>
      <c r="G236" s="107"/>
      <c r="H236" s="60">
        <v>1</v>
      </c>
      <c r="I236" s="117">
        <v>9791196628079</v>
      </c>
      <c r="J236" s="118">
        <v>13000</v>
      </c>
      <c r="K236" s="119"/>
    </row>
    <row r="237" spans="1:11">
      <c r="A237" s="176">
        <v>235</v>
      </c>
      <c r="B237" s="152" t="s">
        <v>943</v>
      </c>
      <c r="C237" s="164" t="s">
        <v>4545</v>
      </c>
      <c r="D237" s="59" t="s">
        <v>4544</v>
      </c>
      <c r="E237" s="116" t="s">
        <v>1102</v>
      </c>
      <c r="F237" s="116">
        <v>2024</v>
      </c>
      <c r="G237" s="107"/>
      <c r="H237" s="60">
        <v>1</v>
      </c>
      <c r="I237" s="117">
        <v>9791164067398</v>
      </c>
      <c r="J237" s="118">
        <v>14500</v>
      </c>
      <c r="K237" s="116"/>
    </row>
    <row r="238" spans="1:11">
      <c r="A238" s="176">
        <v>236</v>
      </c>
      <c r="B238" s="152" t="s">
        <v>943</v>
      </c>
      <c r="C238" s="164" t="s">
        <v>4543</v>
      </c>
      <c r="D238" s="59" t="s">
        <v>4544</v>
      </c>
      <c r="E238" s="116" t="s">
        <v>1102</v>
      </c>
      <c r="F238" s="116">
        <v>2024</v>
      </c>
      <c r="G238" s="107"/>
      <c r="H238" s="60">
        <v>1</v>
      </c>
      <c r="I238" s="117">
        <v>9791164067404</v>
      </c>
      <c r="J238" s="118">
        <v>14500</v>
      </c>
      <c r="K238" s="116"/>
    </row>
    <row r="239" spans="1:11">
      <c r="A239" s="176">
        <v>237</v>
      </c>
      <c r="B239" s="152" t="s">
        <v>943</v>
      </c>
      <c r="C239" s="164" t="s">
        <v>4515</v>
      </c>
      <c r="D239" s="59" t="s">
        <v>4516</v>
      </c>
      <c r="E239" s="116" t="s">
        <v>3976</v>
      </c>
      <c r="F239" s="116">
        <v>2024</v>
      </c>
      <c r="G239" s="107"/>
      <c r="H239" s="60">
        <v>1</v>
      </c>
      <c r="I239" s="117">
        <v>9791171174973</v>
      </c>
      <c r="J239" s="118">
        <v>16800</v>
      </c>
      <c r="K239" s="116"/>
    </row>
    <row r="240" spans="1:11">
      <c r="A240" s="176">
        <v>238</v>
      </c>
      <c r="B240" s="152" t="s">
        <v>943</v>
      </c>
      <c r="C240" s="164" t="s">
        <v>4566</v>
      </c>
      <c r="D240" s="59" t="s">
        <v>4516</v>
      </c>
      <c r="E240" s="116" t="s">
        <v>3976</v>
      </c>
      <c r="F240" s="116">
        <v>2024</v>
      </c>
      <c r="G240" s="107"/>
      <c r="H240" s="60">
        <v>1</v>
      </c>
      <c r="I240" s="117">
        <v>9791171176663</v>
      </c>
      <c r="J240" s="118">
        <v>16800</v>
      </c>
      <c r="K240" s="116"/>
    </row>
    <row r="241" spans="1:11">
      <c r="A241" s="176">
        <v>239</v>
      </c>
      <c r="B241" s="152" t="s">
        <v>943</v>
      </c>
      <c r="C241" s="164" t="s">
        <v>4598</v>
      </c>
      <c r="D241" s="59" t="s">
        <v>4516</v>
      </c>
      <c r="E241" s="116" t="s">
        <v>3976</v>
      </c>
      <c r="F241" s="116">
        <v>2024</v>
      </c>
      <c r="G241" s="107"/>
      <c r="H241" s="60">
        <v>1</v>
      </c>
      <c r="I241" s="117">
        <v>9791171178193</v>
      </c>
      <c r="J241" s="118">
        <v>16800</v>
      </c>
      <c r="K241" s="116"/>
    </row>
    <row r="242" spans="1:11">
      <c r="A242" s="176">
        <v>240</v>
      </c>
      <c r="B242" s="152" t="s">
        <v>943</v>
      </c>
      <c r="C242" s="164" t="s">
        <v>4493</v>
      </c>
      <c r="D242" s="59" t="s">
        <v>4494</v>
      </c>
      <c r="E242" s="116" t="s">
        <v>4414</v>
      </c>
      <c r="F242" s="116">
        <v>2024</v>
      </c>
      <c r="G242" s="107"/>
      <c r="H242" s="60">
        <v>1</v>
      </c>
      <c r="I242" s="117">
        <v>9791192936222</v>
      </c>
      <c r="J242" s="118">
        <v>13000</v>
      </c>
      <c r="K242" s="116"/>
    </row>
    <row r="243" spans="1:11">
      <c r="A243" s="176">
        <v>241</v>
      </c>
      <c r="B243" s="152" t="s">
        <v>943</v>
      </c>
      <c r="C243" s="164" t="s">
        <v>4561</v>
      </c>
      <c r="D243" s="59" t="s">
        <v>4494</v>
      </c>
      <c r="E243" s="116" t="s">
        <v>4414</v>
      </c>
      <c r="F243" s="116">
        <v>2024</v>
      </c>
      <c r="G243" s="107"/>
      <c r="H243" s="60">
        <v>1</v>
      </c>
      <c r="I243" s="117">
        <v>9791192936383</v>
      </c>
      <c r="J243" s="118">
        <v>13000</v>
      </c>
      <c r="K243" s="116"/>
    </row>
    <row r="244" spans="1:11">
      <c r="A244" s="176">
        <v>242</v>
      </c>
      <c r="B244" s="152" t="s">
        <v>943</v>
      </c>
      <c r="C244" s="164" t="s">
        <v>4607</v>
      </c>
      <c r="D244" s="59" t="s">
        <v>4608</v>
      </c>
      <c r="E244" s="116" t="s">
        <v>410</v>
      </c>
      <c r="F244" s="116">
        <v>2024</v>
      </c>
      <c r="G244" s="107"/>
      <c r="H244" s="60">
        <v>1</v>
      </c>
      <c r="I244" s="117">
        <v>9791171712793</v>
      </c>
      <c r="J244" s="118">
        <v>15000</v>
      </c>
      <c r="K244" s="116"/>
    </row>
    <row r="245" spans="1:11">
      <c r="A245" s="176">
        <v>243</v>
      </c>
      <c r="B245" s="152" t="s">
        <v>943</v>
      </c>
      <c r="C245" s="164" t="s">
        <v>4449</v>
      </c>
      <c r="D245" s="59" t="s">
        <v>4450</v>
      </c>
      <c r="E245" s="116" t="s">
        <v>4451</v>
      </c>
      <c r="F245" s="116">
        <v>2024</v>
      </c>
      <c r="G245" s="107"/>
      <c r="H245" s="60">
        <v>1</v>
      </c>
      <c r="I245" s="117">
        <v>9788976506146</v>
      </c>
      <c r="J245" s="118">
        <v>18000</v>
      </c>
      <c r="K245" s="116"/>
    </row>
    <row r="246" spans="1:11">
      <c r="A246" s="176">
        <v>244</v>
      </c>
      <c r="B246" s="152" t="s">
        <v>943</v>
      </c>
      <c r="C246" s="88" t="s">
        <v>4631</v>
      </c>
      <c r="D246" s="59" t="s">
        <v>4632</v>
      </c>
      <c r="E246" s="59" t="s">
        <v>1925</v>
      </c>
      <c r="F246" s="59">
        <v>2024</v>
      </c>
      <c r="G246" s="60"/>
      <c r="H246" s="60">
        <v>1</v>
      </c>
      <c r="I246" s="63">
        <v>9788949132440</v>
      </c>
      <c r="J246" s="64">
        <v>28000</v>
      </c>
      <c r="K246" s="59"/>
    </row>
    <row r="247" spans="1:11">
      <c r="A247" s="176">
        <v>245</v>
      </c>
      <c r="B247" s="152" t="s">
        <v>943</v>
      </c>
      <c r="C247" s="88" t="s">
        <v>4652</v>
      </c>
      <c r="D247" s="59" t="s">
        <v>4653</v>
      </c>
      <c r="E247" s="59" t="s">
        <v>4082</v>
      </c>
      <c r="F247" s="59">
        <v>2024</v>
      </c>
      <c r="G247" s="60"/>
      <c r="H247" s="60">
        <v>1</v>
      </c>
      <c r="I247" s="63">
        <v>9791163271659</v>
      </c>
      <c r="J247" s="64">
        <v>12000</v>
      </c>
      <c r="K247" s="59"/>
    </row>
    <row r="248" spans="1:11">
      <c r="A248" s="176">
        <v>246</v>
      </c>
      <c r="B248" s="152" t="s">
        <v>943</v>
      </c>
      <c r="C248" s="164" t="s">
        <v>4512</v>
      </c>
      <c r="D248" s="59" t="s">
        <v>4513</v>
      </c>
      <c r="E248" s="116" t="s">
        <v>4514</v>
      </c>
      <c r="F248" s="116">
        <v>2024</v>
      </c>
      <c r="G248" s="107"/>
      <c r="H248" s="60">
        <v>1</v>
      </c>
      <c r="I248" s="117">
        <v>9788901276014</v>
      </c>
      <c r="J248" s="118">
        <v>14000</v>
      </c>
      <c r="K248" s="116"/>
    </row>
    <row r="249" spans="1:11">
      <c r="A249" s="176">
        <v>247</v>
      </c>
      <c r="B249" s="152" t="s">
        <v>943</v>
      </c>
      <c r="C249" s="164" t="s">
        <v>4590</v>
      </c>
      <c r="D249" s="59" t="s">
        <v>4591</v>
      </c>
      <c r="E249" s="116" t="s">
        <v>4514</v>
      </c>
      <c r="F249" s="116">
        <v>2024</v>
      </c>
      <c r="G249" s="107"/>
      <c r="H249" s="60">
        <v>1</v>
      </c>
      <c r="I249" s="117">
        <v>9788901287201</v>
      </c>
      <c r="J249" s="118">
        <v>14000</v>
      </c>
      <c r="K249" s="116"/>
    </row>
    <row r="250" spans="1:11">
      <c r="A250" s="176">
        <v>248</v>
      </c>
      <c r="B250" s="152" t="s">
        <v>943</v>
      </c>
      <c r="C250" s="164" t="s">
        <v>4468</v>
      </c>
      <c r="D250" s="59" t="s">
        <v>4469</v>
      </c>
      <c r="E250" s="116" t="s">
        <v>4470</v>
      </c>
      <c r="F250" s="116">
        <v>2024</v>
      </c>
      <c r="G250" s="107"/>
      <c r="H250" s="60">
        <v>1</v>
      </c>
      <c r="I250" s="117">
        <v>9788931712636</v>
      </c>
      <c r="J250" s="118">
        <v>20000</v>
      </c>
      <c r="K250" s="116"/>
    </row>
    <row r="251" spans="1:11">
      <c r="A251" s="176">
        <v>249</v>
      </c>
      <c r="B251" s="152" t="s">
        <v>943</v>
      </c>
      <c r="C251" s="88" t="s">
        <v>4628</v>
      </c>
      <c r="D251" s="59" t="s">
        <v>4629</v>
      </c>
      <c r="E251" s="59" t="s">
        <v>4630</v>
      </c>
      <c r="F251" s="59">
        <v>2024</v>
      </c>
      <c r="G251" s="60"/>
      <c r="H251" s="60">
        <v>1</v>
      </c>
      <c r="I251" s="63">
        <v>9791171470518</v>
      </c>
      <c r="J251" s="64">
        <v>13000</v>
      </c>
      <c r="K251" s="59"/>
    </row>
    <row r="252" spans="1:11">
      <c r="A252" s="176">
        <v>250</v>
      </c>
      <c r="B252" s="152" t="s">
        <v>943</v>
      </c>
      <c r="C252" s="164" t="s">
        <v>4551</v>
      </c>
      <c r="D252" s="59" t="s">
        <v>4552</v>
      </c>
      <c r="E252" s="116" t="s">
        <v>4501</v>
      </c>
      <c r="F252" s="116">
        <v>2024</v>
      </c>
      <c r="G252" s="107"/>
      <c r="H252" s="60">
        <v>1</v>
      </c>
      <c r="I252" s="117">
        <v>9791198571342</v>
      </c>
      <c r="J252" s="118">
        <v>16800</v>
      </c>
      <c r="K252" s="116"/>
    </row>
    <row r="253" spans="1:11">
      <c r="A253" s="176">
        <v>251</v>
      </c>
      <c r="B253" s="152" t="s">
        <v>943</v>
      </c>
      <c r="C253" s="164" t="s">
        <v>4558</v>
      </c>
      <c r="D253" s="59" t="s">
        <v>4559</v>
      </c>
      <c r="E253" s="116" t="s">
        <v>4560</v>
      </c>
      <c r="F253" s="116">
        <v>2024</v>
      </c>
      <c r="G253" s="107"/>
      <c r="H253" s="60">
        <v>1</v>
      </c>
      <c r="I253" s="117">
        <v>9791160516326</v>
      </c>
      <c r="J253" s="118">
        <v>17000</v>
      </c>
      <c r="K253" s="116"/>
    </row>
    <row r="254" spans="1:11">
      <c r="A254" s="176">
        <v>252</v>
      </c>
      <c r="B254" s="152" t="s">
        <v>943</v>
      </c>
      <c r="C254" s="164" t="s">
        <v>4592</v>
      </c>
      <c r="D254" s="59" t="s">
        <v>4593</v>
      </c>
      <c r="E254" s="116" t="s">
        <v>4594</v>
      </c>
      <c r="F254" s="116">
        <v>2024</v>
      </c>
      <c r="G254" s="107"/>
      <c r="H254" s="60">
        <v>1</v>
      </c>
      <c r="I254" s="117">
        <v>9791191902051</v>
      </c>
      <c r="J254" s="118">
        <v>18000</v>
      </c>
      <c r="K254" s="119"/>
    </row>
    <row r="255" spans="1:11">
      <c r="A255" s="176">
        <v>253</v>
      </c>
      <c r="B255" s="152" t="s">
        <v>943</v>
      </c>
      <c r="C255" s="88" t="s">
        <v>4664</v>
      </c>
      <c r="D255" s="59" t="s">
        <v>4665</v>
      </c>
      <c r="E255" s="59" t="s">
        <v>9</v>
      </c>
      <c r="F255" s="59">
        <v>2024</v>
      </c>
      <c r="G255" s="60"/>
      <c r="H255" s="60">
        <v>1</v>
      </c>
      <c r="I255" s="73">
        <v>9788936448615</v>
      </c>
      <c r="J255" s="64">
        <v>13000</v>
      </c>
      <c r="K255" s="59"/>
    </row>
    <row r="256" spans="1:11">
      <c r="A256" s="176">
        <v>254</v>
      </c>
      <c r="B256" s="152" t="s">
        <v>943</v>
      </c>
      <c r="C256" s="88" t="s">
        <v>4666</v>
      </c>
      <c r="D256" s="59" t="s">
        <v>4665</v>
      </c>
      <c r="E256" s="59" t="s">
        <v>9</v>
      </c>
      <c r="F256" s="59">
        <v>2024</v>
      </c>
      <c r="G256" s="60"/>
      <c r="H256" s="60">
        <v>1</v>
      </c>
      <c r="I256" s="73">
        <v>9788936448769</v>
      </c>
      <c r="J256" s="64">
        <v>14000</v>
      </c>
      <c r="K256" s="59"/>
    </row>
    <row r="257" spans="1:11">
      <c r="A257" s="176">
        <v>255</v>
      </c>
      <c r="B257" s="152" t="s">
        <v>943</v>
      </c>
      <c r="C257" s="164" t="s">
        <v>4549</v>
      </c>
      <c r="D257" s="59" t="s">
        <v>4550</v>
      </c>
      <c r="E257" s="116" t="s">
        <v>4501</v>
      </c>
      <c r="F257" s="116">
        <v>2024</v>
      </c>
      <c r="G257" s="107"/>
      <c r="H257" s="60">
        <v>1</v>
      </c>
      <c r="I257" s="117">
        <v>9791198571335</v>
      </c>
      <c r="J257" s="118">
        <v>16800</v>
      </c>
      <c r="K257" s="116"/>
    </row>
    <row r="258" spans="1:11">
      <c r="A258" s="176">
        <v>256</v>
      </c>
      <c r="B258" s="152" t="s">
        <v>943</v>
      </c>
      <c r="C258" s="164" t="s">
        <v>4539</v>
      </c>
      <c r="D258" s="59" t="s">
        <v>4540</v>
      </c>
      <c r="E258" s="116" t="s">
        <v>4138</v>
      </c>
      <c r="F258" s="116">
        <v>2024</v>
      </c>
      <c r="G258" s="107"/>
      <c r="H258" s="60">
        <v>1</v>
      </c>
      <c r="I258" s="117">
        <v>9791168418462</v>
      </c>
      <c r="J258" s="118">
        <v>15000</v>
      </c>
      <c r="K258" s="116"/>
    </row>
    <row r="259" spans="1:11">
      <c r="A259" s="176">
        <v>257</v>
      </c>
      <c r="B259" s="152" t="s">
        <v>943</v>
      </c>
      <c r="C259" s="164" t="s">
        <v>4614</v>
      </c>
      <c r="D259" s="59" t="s">
        <v>4540</v>
      </c>
      <c r="E259" s="116" t="s">
        <v>4138</v>
      </c>
      <c r="F259" s="116">
        <v>2024</v>
      </c>
      <c r="G259" s="107"/>
      <c r="H259" s="60">
        <v>1</v>
      </c>
      <c r="I259" s="117">
        <v>9791173111686</v>
      </c>
      <c r="J259" s="118">
        <v>15000</v>
      </c>
      <c r="K259" s="116"/>
    </row>
    <row r="260" spans="1:11">
      <c r="A260" s="176">
        <v>258</v>
      </c>
      <c r="B260" s="152" t="s">
        <v>943</v>
      </c>
      <c r="C260" s="164" t="s">
        <v>4617</v>
      </c>
      <c r="D260" s="59" t="s">
        <v>4618</v>
      </c>
      <c r="E260" s="116" t="s">
        <v>203</v>
      </c>
      <c r="F260" s="116">
        <v>2024</v>
      </c>
      <c r="G260" s="107"/>
      <c r="H260" s="60">
        <v>1</v>
      </c>
      <c r="I260" s="117">
        <v>9788943316945</v>
      </c>
      <c r="J260" s="118">
        <v>34000</v>
      </c>
      <c r="K260" s="116"/>
    </row>
    <row r="261" spans="1:11">
      <c r="A261" s="176">
        <v>259</v>
      </c>
      <c r="B261" s="152" t="s">
        <v>943</v>
      </c>
      <c r="C261" s="164" t="s">
        <v>4415</v>
      </c>
      <c r="D261" s="59" t="s">
        <v>4416</v>
      </c>
      <c r="E261" s="116" t="s">
        <v>4417</v>
      </c>
      <c r="F261" s="116">
        <v>2024</v>
      </c>
      <c r="G261" s="107"/>
      <c r="H261" s="60">
        <v>1</v>
      </c>
      <c r="I261" s="117">
        <v>9791164500642</v>
      </c>
      <c r="J261" s="118">
        <v>18000</v>
      </c>
      <c r="K261" s="119"/>
    </row>
    <row r="262" spans="1:11">
      <c r="A262" s="176">
        <v>260</v>
      </c>
      <c r="B262" s="152" t="s">
        <v>943</v>
      </c>
      <c r="C262" s="164" t="s">
        <v>4482</v>
      </c>
      <c r="D262" s="59" t="s">
        <v>4483</v>
      </c>
      <c r="E262" s="116" t="s">
        <v>4024</v>
      </c>
      <c r="F262" s="116">
        <v>2024</v>
      </c>
      <c r="G262" s="107"/>
      <c r="H262" s="60">
        <v>1</v>
      </c>
      <c r="I262" s="117">
        <v>9791162041666</v>
      </c>
      <c r="J262" s="118">
        <v>13000</v>
      </c>
      <c r="K262" s="116"/>
    </row>
    <row r="263" spans="1:11">
      <c r="A263" s="176">
        <v>261</v>
      </c>
      <c r="B263" s="152" t="s">
        <v>943</v>
      </c>
      <c r="C263" s="164" t="s">
        <v>4517</v>
      </c>
      <c r="D263" s="59" t="s">
        <v>4518</v>
      </c>
      <c r="E263" s="116" t="s">
        <v>4271</v>
      </c>
      <c r="F263" s="116">
        <v>2024</v>
      </c>
      <c r="G263" s="107"/>
      <c r="H263" s="60">
        <v>1</v>
      </c>
      <c r="I263" s="117">
        <v>9788974784737</v>
      </c>
      <c r="J263" s="118">
        <v>16800</v>
      </c>
      <c r="K263" s="116"/>
    </row>
    <row r="264" spans="1:11">
      <c r="A264" s="176">
        <v>262</v>
      </c>
      <c r="B264" s="152" t="s">
        <v>943</v>
      </c>
      <c r="C264" s="164" t="s">
        <v>4528</v>
      </c>
      <c r="D264" s="59" t="s">
        <v>4529</v>
      </c>
      <c r="E264" s="116" t="s">
        <v>3976</v>
      </c>
      <c r="F264" s="116">
        <v>2024</v>
      </c>
      <c r="G264" s="107"/>
      <c r="H264" s="60">
        <v>1</v>
      </c>
      <c r="I264" s="117">
        <v>9791171175857</v>
      </c>
      <c r="J264" s="118">
        <v>28000</v>
      </c>
      <c r="K264" s="116"/>
    </row>
    <row r="265" spans="1:11">
      <c r="A265" s="176">
        <v>263</v>
      </c>
      <c r="B265" s="152" t="s">
        <v>943</v>
      </c>
      <c r="C265" s="164" t="s">
        <v>4524</v>
      </c>
      <c r="D265" s="59" t="s">
        <v>4525</v>
      </c>
      <c r="E265" s="116" t="s">
        <v>4526</v>
      </c>
      <c r="F265" s="116">
        <v>2024</v>
      </c>
      <c r="G265" s="107"/>
      <c r="H265" s="60">
        <v>1</v>
      </c>
      <c r="I265" s="117">
        <v>9791165347505</v>
      </c>
      <c r="J265" s="118">
        <v>13000</v>
      </c>
      <c r="K265" s="119"/>
    </row>
    <row r="266" spans="1:11">
      <c r="A266" s="176">
        <v>264</v>
      </c>
      <c r="B266" s="152" t="s">
        <v>943</v>
      </c>
      <c r="C266" s="164" t="s">
        <v>4497</v>
      </c>
      <c r="D266" s="59" t="s">
        <v>4498</v>
      </c>
      <c r="E266" s="116" t="s">
        <v>980</v>
      </c>
      <c r="F266" s="116">
        <v>2024</v>
      </c>
      <c r="G266" s="107"/>
      <c r="H266" s="60">
        <v>1</v>
      </c>
      <c r="I266" s="117">
        <v>9791159715334</v>
      </c>
      <c r="J266" s="118">
        <v>15000</v>
      </c>
      <c r="K266" s="119"/>
    </row>
    <row r="267" spans="1:11">
      <c r="A267" s="176">
        <v>265</v>
      </c>
      <c r="B267" s="152" t="s">
        <v>943</v>
      </c>
      <c r="C267" s="88" t="s">
        <v>4635</v>
      </c>
      <c r="D267" s="59" t="s">
        <v>4636</v>
      </c>
      <c r="E267" s="59" t="s">
        <v>2192</v>
      </c>
      <c r="F267" s="59">
        <v>2024</v>
      </c>
      <c r="G267" s="60"/>
      <c r="H267" s="60">
        <v>1</v>
      </c>
      <c r="I267" s="63">
        <v>9791167552907</v>
      </c>
      <c r="J267" s="64">
        <v>19800</v>
      </c>
      <c r="K267" s="59"/>
    </row>
    <row r="268" spans="1:11">
      <c r="A268" s="176">
        <v>266</v>
      </c>
      <c r="B268" s="152" t="s">
        <v>943</v>
      </c>
      <c r="C268" s="164" t="s">
        <v>4522</v>
      </c>
      <c r="D268" s="59" t="s">
        <v>4523</v>
      </c>
      <c r="E268" s="116" t="s">
        <v>4414</v>
      </c>
      <c r="F268" s="116">
        <v>2024</v>
      </c>
      <c r="G268" s="107"/>
      <c r="H268" s="60">
        <v>1</v>
      </c>
      <c r="I268" s="117">
        <v>9791192936338</v>
      </c>
      <c r="J268" s="118">
        <v>13000</v>
      </c>
      <c r="K268" s="116"/>
    </row>
    <row r="269" spans="1:11">
      <c r="A269" s="176">
        <v>267</v>
      </c>
      <c r="B269" s="152" t="s">
        <v>943</v>
      </c>
      <c r="C269" s="164" t="s">
        <v>4442</v>
      </c>
      <c r="D269" s="59" t="s">
        <v>4443</v>
      </c>
      <c r="E269" s="116" t="s">
        <v>4414</v>
      </c>
      <c r="F269" s="116">
        <v>2024</v>
      </c>
      <c r="G269" s="107"/>
      <c r="H269" s="60">
        <v>1</v>
      </c>
      <c r="I269" s="117">
        <v>9791192936284</v>
      </c>
      <c r="J269" s="118">
        <v>13000</v>
      </c>
      <c r="K269" s="116"/>
    </row>
    <row r="270" spans="1:11">
      <c r="A270" s="176">
        <v>268</v>
      </c>
      <c r="B270" s="152" t="s">
        <v>943</v>
      </c>
      <c r="C270" s="164" t="s">
        <v>4446</v>
      </c>
      <c r="D270" s="59" t="s">
        <v>4447</v>
      </c>
      <c r="E270" s="116" t="s">
        <v>4448</v>
      </c>
      <c r="F270" s="116">
        <v>2024</v>
      </c>
      <c r="G270" s="107"/>
      <c r="H270" s="60">
        <v>1</v>
      </c>
      <c r="I270" s="117">
        <v>9791193379295</v>
      </c>
      <c r="J270" s="118">
        <v>14800</v>
      </c>
      <c r="K270" s="116"/>
    </row>
    <row r="271" spans="1:11">
      <c r="A271" s="176">
        <v>269</v>
      </c>
      <c r="B271" s="152" t="s">
        <v>943</v>
      </c>
      <c r="C271" s="164" t="s">
        <v>4588</v>
      </c>
      <c r="D271" s="59" t="s">
        <v>4589</v>
      </c>
      <c r="E271" s="116" t="s">
        <v>4327</v>
      </c>
      <c r="F271" s="116">
        <v>2024</v>
      </c>
      <c r="G271" s="107"/>
      <c r="H271" s="60">
        <v>1</v>
      </c>
      <c r="I271" s="117">
        <v>9791130656298</v>
      </c>
      <c r="J271" s="118">
        <v>22000</v>
      </c>
      <c r="K271" s="119"/>
    </row>
    <row r="272" spans="1:11">
      <c r="A272" s="176">
        <v>270</v>
      </c>
      <c r="B272" s="152" t="s">
        <v>943</v>
      </c>
      <c r="C272" s="88" t="s">
        <v>4647</v>
      </c>
      <c r="D272" s="59" t="s">
        <v>4648</v>
      </c>
      <c r="E272" s="59" t="s">
        <v>4138</v>
      </c>
      <c r="F272" s="59">
        <v>2024</v>
      </c>
      <c r="G272" s="60"/>
      <c r="H272" s="60">
        <v>1</v>
      </c>
      <c r="I272" s="63">
        <v>9791168418837</v>
      </c>
      <c r="J272" s="64">
        <v>14000</v>
      </c>
      <c r="K272" s="59"/>
    </row>
    <row r="273" spans="1:11">
      <c r="A273" s="176">
        <v>271</v>
      </c>
      <c r="B273" s="152" t="s">
        <v>943</v>
      </c>
      <c r="C273" s="164" t="s">
        <v>4556</v>
      </c>
      <c r="D273" s="59" t="s">
        <v>4557</v>
      </c>
      <c r="E273" s="116" t="s">
        <v>4138</v>
      </c>
      <c r="F273" s="116">
        <v>2024</v>
      </c>
      <c r="G273" s="107"/>
      <c r="H273" s="60">
        <v>1</v>
      </c>
      <c r="I273" s="117">
        <v>9791168418448</v>
      </c>
      <c r="J273" s="118">
        <v>13000</v>
      </c>
      <c r="K273" s="116"/>
    </row>
    <row r="274" spans="1:11">
      <c r="A274" s="176">
        <v>272</v>
      </c>
      <c r="B274" s="152" t="s">
        <v>943</v>
      </c>
      <c r="C274" s="88" t="s">
        <v>4642</v>
      </c>
      <c r="D274" s="59" t="s">
        <v>4643</v>
      </c>
      <c r="E274" s="59" t="s">
        <v>4414</v>
      </c>
      <c r="F274" s="59">
        <v>2024</v>
      </c>
      <c r="G274" s="60"/>
      <c r="H274" s="60">
        <v>1</v>
      </c>
      <c r="I274" s="63">
        <v>9791192936468</v>
      </c>
      <c r="J274" s="64">
        <v>15000</v>
      </c>
      <c r="K274" s="59"/>
    </row>
    <row r="275" spans="1:11">
      <c r="A275" s="176">
        <v>273</v>
      </c>
      <c r="B275" s="152" t="s">
        <v>943</v>
      </c>
      <c r="C275" s="164" t="s">
        <v>4519</v>
      </c>
      <c r="D275" s="59" t="s">
        <v>4520</v>
      </c>
      <c r="E275" s="116" t="s">
        <v>4357</v>
      </c>
      <c r="F275" s="116">
        <v>2024</v>
      </c>
      <c r="G275" s="107"/>
      <c r="H275" s="60">
        <v>1</v>
      </c>
      <c r="I275" s="117">
        <v>9788960989641</v>
      </c>
      <c r="J275" s="118">
        <v>14000</v>
      </c>
      <c r="K275" s="116"/>
    </row>
    <row r="276" spans="1:11">
      <c r="A276" s="176">
        <v>274</v>
      </c>
      <c r="B276" s="152" t="s">
        <v>943</v>
      </c>
      <c r="C276" s="164" t="s">
        <v>4508</v>
      </c>
      <c r="D276" s="59" t="s">
        <v>4509</v>
      </c>
      <c r="E276" s="116" t="s">
        <v>4189</v>
      </c>
      <c r="F276" s="116">
        <v>2024</v>
      </c>
      <c r="G276" s="107"/>
      <c r="H276" s="60">
        <v>1</v>
      </c>
      <c r="I276" s="117">
        <v>9791158712440</v>
      </c>
      <c r="J276" s="118">
        <v>14000</v>
      </c>
      <c r="K276" s="119"/>
    </row>
    <row r="277" spans="1:11">
      <c r="A277" s="176">
        <v>275</v>
      </c>
      <c r="B277" s="152" t="s">
        <v>943</v>
      </c>
      <c r="C277" s="164" t="s">
        <v>4582</v>
      </c>
      <c r="D277" s="59" t="s">
        <v>4583</v>
      </c>
      <c r="E277" s="116" t="s">
        <v>4357</v>
      </c>
      <c r="F277" s="116">
        <v>2024</v>
      </c>
      <c r="G277" s="107"/>
      <c r="H277" s="60">
        <v>1</v>
      </c>
      <c r="I277" s="117">
        <v>9791198841773</v>
      </c>
      <c r="J277" s="118">
        <v>14000</v>
      </c>
      <c r="K277" s="108"/>
    </row>
    <row r="278" spans="1:11">
      <c r="A278" s="176">
        <v>276</v>
      </c>
      <c r="B278" s="152" t="s">
        <v>943</v>
      </c>
      <c r="C278" s="164" t="s">
        <v>4530</v>
      </c>
      <c r="D278" s="59" t="s">
        <v>4531</v>
      </c>
      <c r="E278" s="116" t="s">
        <v>4532</v>
      </c>
      <c r="F278" s="116">
        <v>2024</v>
      </c>
      <c r="G278" s="107"/>
      <c r="H278" s="60">
        <v>1</v>
      </c>
      <c r="I278" s="117">
        <v>9791192726953</v>
      </c>
      <c r="J278" s="118">
        <v>14000</v>
      </c>
      <c r="K278" s="119"/>
    </row>
    <row r="279" spans="1:11">
      <c r="A279" s="176">
        <v>277</v>
      </c>
      <c r="B279" s="152" t="s">
        <v>943</v>
      </c>
      <c r="C279" s="164" t="s">
        <v>4564</v>
      </c>
      <c r="D279" s="59" t="s">
        <v>4565</v>
      </c>
      <c r="E279" s="116" t="s">
        <v>4420</v>
      </c>
      <c r="F279" s="116">
        <v>2024</v>
      </c>
      <c r="G279" s="107"/>
      <c r="H279" s="60">
        <v>1</v>
      </c>
      <c r="I279" s="117">
        <v>9791158732943</v>
      </c>
      <c r="J279" s="118">
        <v>15000</v>
      </c>
      <c r="K279" s="116"/>
    </row>
    <row r="280" spans="1:11">
      <c r="A280" s="176">
        <v>278</v>
      </c>
      <c r="B280" s="152" t="s">
        <v>943</v>
      </c>
      <c r="C280" s="88" t="s">
        <v>4658</v>
      </c>
      <c r="D280" s="59" t="s">
        <v>4659</v>
      </c>
      <c r="E280" s="59" t="s">
        <v>1342</v>
      </c>
      <c r="F280" s="59">
        <v>2024</v>
      </c>
      <c r="G280" s="60"/>
      <c r="H280" s="60">
        <v>1</v>
      </c>
      <c r="I280" s="63">
        <v>9791169234702</v>
      </c>
      <c r="J280" s="64">
        <v>14000</v>
      </c>
      <c r="K280" s="59"/>
    </row>
    <row r="281" spans="1:11">
      <c r="A281" s="176">
        <v>279</v>
      </c>
      <c r="B281" s="152" t="s">
        <v>943</v>
      </c>
      <c r="C281" s="164" t="s">
        <v>4444</v>
      </c>
      <c r="D281" s="59" t="s">
        <v>4445</v>
      </c>
      <c r="E281" s="116" t="s">
        <v>3976</v>
      </c>
      <c r="F281" s="116">
        <v>2024</v>
      </c>
      <c r="G281" s="107"/>
      <c r="H281" s="60">
        <v>1</v>
      </c>
      <c r="I281" s="117">
        <v>9788950996574</v>
      </c>
      <c r="J281" s="118">
        <v>15800</v>
      </c>
      <c r="K281" s="116"/>
    </row>
    <row r="282" spans="1:11">
      <c r="A282" s="176">
        <v>280</v>
      </c>
      <c r="B282" s="152" t="s">
        <v>943</v>
      </c>
      <c r="C282" s="164" t="s">
        <v>4456</v>
      </c>
      <c r="D282" s="59" t="s">
        <v>4445</v>
      </c>
      <c r="E282" s="116" t="s">
        <v>3976</v>
      </c>
      <c r="F282" s="116">
        <v>2024</v>
      </c>
      <c r="G282" s="107"/>
      <c r="H282" s="60">
        <v>1</v>
      </c>
      <c r="I282" s="117">
        <v>9788950996581</v>
      </c>
      <c r="J282" s="118">
        <v>15800</v>
      </c>
      <c r="K282" s="116"/>
    </row>
    <row r="283" spans="1:11">
      <c r="A283" s="176">
        <v>281</v>
      </c>
      <c r="B283" s="152" t="s">
        <v>943</v>
      </c>
      <c r="C283" s="88" t="s">
        <v>4637</v>
      </c>
      <c r="D283" s="59" t="s">
        <v>4638</v>
      </c>
      <c r="E283" s="59" t="s">
        <v>4639</v>
      </c>
      <c r="F283" s="59">
        <v>2024</v>
      </c>
      <c r="G283" s="60"/>
      <c r="H283" s="60">
        <v>1</v>
      </c>
      <c r="I283" s="63">
        <v>9791159292521</v>
      </c>
      <c r="J283" s="64">
        <v>19800</v>
      </c>
      <c r="K283" s="59"/>
    </row>
    <row r="284" spans="1:11">
      <c r="A284" s="176">
        <v>282</v>
      </c>
      <c r="B284" s="152" t="s">
        <v>3878</v>
      </c>
      <c r="C284" s="164" t="s">
        <v>4541</v>
      </c>
      <c r="D284" s="59" t="s">
        <v>4542</v>
      </c>
      <c r="E284" s="116" t="s">
        <v>4507</v>
      </c>
      <c r="F284" s="116">
        <v>2024</v>
      </c>
      <c r="G284" s="107"/>
      <c r="H284" s="60">
        <v>1</v>
      </c>
      <c r="I284" s="117">
        <v>9788963195858</v>
      </c>
      <c r="J284" s="118">
        <v>16800</v>
      </c>
      <c r="K284" s="119"/>
    </row>
    <row r="285" spans="1:11">
      <c r="A285" s="176">
        <v>283</v>
      </c>
      <c r="B285" s="152" t="s">
        <v>943</v>
      </c>
      <c r="C285" s="164" t="s">
        <v>4609</v>
      </c>
      <c r="D285" s="59" t="s">
        <v>4610</v>
      </c>
      <c r="E285" s="116" t="s">
        <v>4611</v>
      </c>
      <c r="F285" s="116">
        <v>2024</v>
      </c>
      <c r="G285" s="107"/>
      <c r="H285" s="60">
        <v>1</v>
      </c>
      <c r="I285" s="117">
        <v>9791193003589</v>
      </c>
      <c r="J285" s="118">
        <v>19000</v>
      </c>
      <c r="K285" s="116"/>
    </row>
    <row r="286" spans="1:11">
      <c r="A286" s="176">
        <v>284</v>
      </c>
      <c r="B286" s="152" t="s">
        <v>943</v>
      </c>
      <c r="C286" s="164" t="s">
        <v>4537</v>
      </c>
      <c r="D286" s="59" t="s">
        <v>4538</v>
      </c>
      <c r="E286" s="116" t="s">
        <v>1535</v>
      </c>
      <c r="F286" s="116">
        <v>2024</v>
      </c>
      <c r="G286" s="107"/>
      <c r="H286" s="60">
        <v>1</v>
      </c>
      <c r="I286" s="117">
        <v>9791169518741</v>
      </c>
      <c r="J286" s="118">
        <v>18000</v>
      </c>
      <c r="K286" s="119"/>
    </row>
    <row r="287" spans="1:11">
      <c r="A287" s="176">
        <v>285</v>
      </c>
      <c r="B287" s="152" t="s">
        <v>943</v>
      </c>
      <c r="C287" s="164" t="s">
        <v>4584</v>
      </c>
      <c r="D287" s="59" t="s">
        <v>4585</v>
      </c>
      <c r="E287" s="116" t="s">
        <v>594</v>
      </c>
      <c r="F287" s="116">
        <v>2024</v>
      </c>
      <c r="G287" s="107"/>
      <c r="H287" s="60">
        <v>1</v>
      </c>
      <c r="I287" s="117">
        <v>9788969525918</v>
      </c>
      <c r="J287" s="118">
        <v>16800</v>
      </c>
      <c r="K287" s="119"/>
    </row>
    <row r="288" spans="1:11">
      <c r="A288" s="176">
        <v>286</v>
      </c>
      <c r="B288" s="152" t="s">
        <v>943</v>
      </c>
      <c r="C288" s="164" t="s">
        <v>4615</v>
      </c>
      <c r="D288" s="59" t="s">
        <v>4616</v>
      </c>
      <c r="E288" s="116" t="s">
        <v>1102</v>
      </c>
      <c r="F288" s="116">
        <v>2024</v>
      </c>
      <c r="G288" s="107"/>
      <c r="H288" s="60">
        <v>1</v>
      </c>
      <c r="I288" s="117">
        <v>9791164068081</v>
      </c>
      <c r="J288" s="118">
        <v>17000</v>
      </c>
      <c r="K288" s="119"/>
    </row>
    <row r="289" spans="1:11">
      <c r="A289" s="176">
        <v>287</v>
      </c>
      <c r="B289" s="152" t="s">
        <v>943</v>
      </c>
      <c r="C289" s="164" t="s">
        <v>4434</v>
      </c>
      <c r="D289" s="59" t="s">
        <v>4432</v>
      </c>
      <c r="E289" s="116" t="s">
        <v>4327</v>
      </c>
      <c r="F289" s="116">
        <v>2024</v>
      </c>
      <c r="G289" s="107"/>
      <c r="H289" s="60">
        <v>1</v>
      </c>
      <c r="I289" s="117">
        <v>9791130651002</v>
      </c>
      <c r="J289" s="118">
        <v>15000</v>
      </c>
      <c r="K289" s="116"/>
    </row>
    <row r="290" spans="1:11">
      <c r="A290" s="176">
        <v>288</v>
      </c>
      <c r="B290" s="152" t="s">
        <v>943</v>
      </c>
      <c r="C290" s="164" t="s">
        <v>4431</v>
      </c>
      <c r="D290" s="59" t="s">
        <v>4432</v>
      </c>
      <c r="E290" s="116" t="s">
        <v>4327</v>
      </c>
      <c r="F290" s="116">
        <v>2024</v>
      </c>
      <c r="G290" s="107"/>
      <c r="H290" s="60">
        <v>1</v>
      </c>
      <c r="I290" s="117">
        <v>9791130654676</v>
      </c>
      <c r="J290" s="118">
        <v>15000</v>
      </c>
      <c r="K290" s="116"/>
    </row>
    <row r="291" spans="1:11">
      <c r="A291" s="176">
        <v>289</v>
      </c>
      <c r="B291" s="152" t="s">
        <v>943</v>
      </c>
      <c r="C291" s="164" t="s">
        <v>4433</v>
      </c>
      <c r="D291" s="59" t="s">
        <v>4432</v>
      </c>
      <c r="E291" s="116" t="s">
        <v>4327</v>
      </c>
      <c r="F291" s="116">
        <v>2024</v>
      </c>
      <c r="G291" s="107"/>
      <c r="H291" s="60">
        <v>1</v>
      </c>
      <c r="I291" s="117">
        <v>9791130659091</v>
      </c>
      <c r="J291" s="118">
        <v>15000</v>
      </c>
      <c r="K291" s="116"/>
    </row>
    <row r="292" spans="1:11">
      <c r="A292" s="176">
        <v>290</v>
      </c>
      <c r="B292" s="133" t="s">
        <v>943</v>
      </c>
      <c r="C292" s="164" t="s">
        <v>4619</v>
      </c>
      <c r="D292" s="59" t="s">
        <v>4620</v>
      </c>
      <c r="E292" s="116" t="s">
        <v>4621</v>
      </c>
      <c r="F292" s="116">
        <v>2024</v>
      </c>
      <c r="G292" s="107"/>
      <c r="H292" s="60">
        <v>1</v>
      </c>
      <c r="I292" s="117">
        <v>9791192161082</v>
      </c>
      <c r="J292" s="118">
        <v>14000</v>
      </c>
      <c r="K292" s="116"/>
    </row>
    <row r="293" spans="1:11">
      <c r="A293" s="176">
        <v>291</v>
      </c>
      <c r="B293" s="133" t="s">
        <v>943</v>
      </c>
      <c r="C293" s="164" t="s">
        <v>4505</v>
      </c>
      <c r="D293" s="59" t="s">
        <v>4506</v>
      </c>
      <c r="E293" s="116" t="s">
        <v>4507</v>
      </c>
      <c r="F293" s="116">
        <v>2024</v>
      </c>
      <c r="G293" s="107"/>
      <c r="H293" s="60">
        <v>1</v>
      </c>
      <c r="I293" s="117">
        <v>9788963195698</v>
      </c>
      <c r="J293" s="118">
        <v>15000</v>
      </c>
      <c r="K293" s="116"/>
    </row>
    <row r="294" spans="1:11">
      <c r="A294" s="176">
        <v>292</v>
      </c>
      <c r="B294" s="133" t="s">
        <v>3878</v>
      </c>
      <c r="C294" s="164" t="s">
        <v>4612</v>
      </c>
      <c r="D294" s="59" t="s">
        <v>4613</v>
      </c>
      <c r="E294" s="116" t="s">
        <v>4507</v>
      </c>
      <c r="F294" s="116">
        <v>2024</v>
      </c>
      <c r="G294" s="107"/>
      <c r="H294" s="60">
        <v>1</v>
      </c>
      <c r="I294" s="117">
        <v>9788963196077</v>
      </c>
      <c r="J294" s="118">
        <v>15000</v>
      </c>
      <c r="K294" s="116"/>
    </row>
    <row r="295" spans="1:11">
      <c r="A295" s="176">
        <v>293</v>
      </c>
      <c r="B295" s="133" t="s">
        <v>3878</v>
      </c>
      <c r="C295" s="164" t="s">
        <v>4595</v>
      </c>
      <c r="D295" s="59" t="s">
        <v>4596</v>
      </c>
      <c r="E295" s="116" t="s">
        <v>4597</v>
      </c>
      <c r="F295" s="116">
        <v>2024</v>
      </c>
      <c r="G295" s="107"/>
      <c r="H295" s="60">
        <v>1</v>
      </c>
      <c r="I295" s="117">
        <v>9791161088211</v>
      </c>
      <c r="J295" s="118">
        <v>16800</v>
      </c>
      <c r="K295" s="116"/>
    </row>
    <row r="296" spans="1:11">
      <c r="A296" s="176">
        <v>294</v>
      </c>
      <c r="B296" s="133" t="s">
        <v>3878</v>
      </c>
      <c r="C296" s="164" t="s">
        <v>4586</v>
      </c>
      <c r="D296" s="59" t="s">
        <v>4587</v>
      </c>
      <c r="E296" s="116" t="s">
        <v>4138</v>
      </c>
      <c r="F296" s="116">
        <v>2024</v>
      </c>
      <c r="G296" s="107"/>
      <c r="H296" s="60">
        <v>1</v>
      </c>
      <c r="I296" s="117">
        <v>9791168418899</v>
      </c>
      <c r="J296" s="118">
        <v>14500</v>
      </c>
      <c r="K296" s="116"/>
    </row>
    <row r="297" spans="1:11">
      <c r="A297" s="176">
        <v>295</v>
      </c>
      <c r="B297" s="133" t="s">
        <v>3878</v>
      </c>
      <c r="C297" s="164" t="s">
        <v>4428</v>
      </c>
      <c r="D297" s="59" t="s">
        <v>4429</v>
      </c>
      <c r="E297" s="116" t="s">
        <v>4430</v>
      </c>
      <c r="F297" s="116">
        <v>2024</v>
      </c>
      <c r="G297" s="107"/>
      <c r="H297" s="60">
        <v>1</v>
      </c>
      <c r="I297" s="117">
        <v>9791155817681</v>
      </c>
      <c r="J297" s="118">
        <v>22000</v>
      </c>
      <c r="K297" s="116"/>
    </row>
    <row r="298" spans="1:11">
      <c r="A298" s="176">
        <v>296</v>
      </c>
      <c r="B298" s="133" t="s">
        <v>3878</v>
      </c>
      <c r="C298" s="164" t="s">
        <v>4553</v>
      </c>
      <c r="D298" s="59" t="s">
        <v>4554</v>
      </c>
      <c r="E298" s="116" t="s">
        <v>4555</v>
      </c>
      <c r="F298" s="116">
        <v>2024</v>
      </c>
      <c r="G298" s="107"/>
      <c r="H298" s="60">
        <v>1</v>
      </c>
      <c r="I298" s="117">
        <v>9791196628093</v>
      </c>
      <c r="J298" s="118">
        <v>13000</v>
      </c>
      <c r="K298" s="116"/>
    </row>
    <row r="299" spans="1:11">
      <c r="A299" s="176">
        <v>297</v>
      </c>
      <c r="B299" s="133" t="s">
        <v>3878</v>
      </c>
      <c r="C299" s="164" t="s">
        <v>4573</v>
      </c>
      <c r="D299" s="59" t="s">
        <v>4574</v>
      </c>
      <c r="E299" s="116" t="s">
        <v>4575</v>
      </c>
      <c r="F299" s="116">
        <v>2024</v>
      </c>
      <c r="G299" s="107"/>
      <c r="H299" s="60">
        <v>1</v>
      </c>
      <c r="I299" s="117">
        <v>9791141143398</v>
      </c>
      <c r="J299" s="118">
        <v>14000</v>
      </c>
      <c r="K299" s="116"/>
    </row>
    <row r="300" spans="1:11">
      <c r="A300" s="176">
        <v>298</v>
      </c>
      <c r="B300" s="133" t="s">
        <v>3878</v>
      </c>
      <c r="C300" s="164" t="s">
        <v>4546</v>
      </c>
      <c r="D300" s="59" t="s">
        <v>4547</v>
      </c>
      <c r="E300" s="116" t="s">
        <v>4548</v>
      </c>
      <c r="F300" s="116">
        <v>2024</v>
      </c>
      <c r="G300" s="107"/>
      <c r="H300" s="60">
        <v>1</v>
      </c>
      <c r="I300" s="117">
        <v>9788955884708</v>
      </c>
      <c r="J300" s="118">
        <v>15000</v>
      </c>
      <c r="K300" s="116"/>
    </row>
    <row r="301" spans="1:11">
      <c r="A301" s="176">
        <v>299</v>
      </c>
      <c r="B301" s="133" t="s">
        <v>3878</v>
      </c>
      <c r="C301" s="164" t="s">
        <v>4484</v>
      </c>
      <c r="D301" s="59" t="s">
        <v>4485</v>
      </c>
      <c r="E301" s="116" t="s">
        <v>356</v>
      </c>
      <c r="F301" s="116">
        <v>2024</v>
      </c>
      <c r="G301" s="107"/>
      <c r="H301" s="60">
        <v>1</v>
      </c>
      <c r="I301" s="117">
        <v>9791191905533</v>
      </c>
      <c r="J301" s="118">
        <v>20000</v>
      </c>
      <c r="K301" s="116"/>
    </row>
    <row r="302" spans="1:11">
      <c r="A302" s="176">
        <v>300</v>
      </c>
      <c r="B302" s="133" t="s">
        <v>3878</v>
      </c>
      <c r="C302" s="164" t="s">
        <v>4510</v>
      </c>
      <c r="D302" s="59" t="s">
        <v>4511</v>
      </c>
      <c r="E302" s="116" t="s">
        <v>4082</v>
      </c>
      <c r="F302" s="116">
        <v>2024</v>
      </c>
      <c r="G302" s="107"/>
      <c r="H302" s="60">
        <v>1</v>
      </c>
      <c r="I302" s="117">
        <v>9791163271512</v>
      </c>
      <c r="J302" s="118">
        <v>13000</v>
      </c>
      <c r="K302" s="116"/>
    </row>
    <row r="303" spans="1:11">
      <c r="A303" s="176">
        <v>301</v>
      </c>
      <c r="B303" s="133" t="s">
        <v>3878</v>
      </c>
      <c r="C303" s="164" t="s">
        <v>4426</v>
      </c>
      <c r="D303" s="59" t="s">
        <v>4427</v>
      </c>
      <c r="E303" s="116" t="s">
        <v>4082</v>
      </c>
      <c r="F303" s="116">
        <v>2024</v>
      </c>
      <c r="G303" s="107"/>
      <c r="H303" s="60">
        <v>1</v>
      </c>
      <c r="I303" s="117">
        <v>9791163271499</v>
      </c>
      <c r="J303" s="118">
        <v>14000</v>
      </c>
      <c r="K303" s="116"/>
    </row>
    <row r="304" spans="1:11">
      <c r="A304" s="176">
        <v>302</v>
      </c>
      <c r="B304" s="133" t="s">
        <v>3878</v>
      </c>
      <c r="C304" s="164" t="s">
        <v>4622</v>
      </c>
      <c r="D304" s="59" t="s">
        <v>4620</v>
      </c>
      <c r="E304" s="116" t="s">
        <v>4621</v>
      </c>
      <c r="F304" s="116">
        <v>2024</v>
      </c>
      <c r="G304" s="107"/>
      <c r="H304" s="60">
        <v>1</v>
      </c>
      <c r="I304" s="117">
        <v>9791192161075</v>
      </c>
      <c r="J304" s="118">
        <v>14000</v>
      </c>
      <c r="K304" s="116"/>
    </row>
    <row r="305" spans="1:11">
      <c r="A305" s="176">
        <v>303</v>
      </c>
      <c r="B305" s="133" t="s">
        <v>3878</v>
      </c>
      <c r="C305" s="164" t="s">
        <v>4624</v>
      </c>
      <c r="D305" s="59" t="s">
        <v>4625</v>
      </c>
      <c r="E305" s="116" t="s">
        <v>4626</v>
      </c>
      <c r="F305" s="116">
        <v>2024</v>
      </c>
      <c r="G305" s="107"/>
      <c r="H305" s="60">
        <v>1</v>
      </c>
      <c r="I305" s="117">
        <v>9791192762371</v>
      </c>
      <c r="J305" s="118">
        <v>13000</v>
      </c>
      <c r="K305" s="116"/>
    </row>
    <row r="306" spans="1:11">
      <c r="A306" s="176">
        <v>304</v>
      </c>
      <c r="B306" s="133" t="s">
        <v>3878</v>
      </c>
      <c r="C306" s="164" t="s">
        <v>4412</v>
      </c>
      <c r="D306" s="59" t="s">
        <v>4413</v>
      </c>
      <c r="E306" s="116" t="s">
        <v>4034</v>
      </c>
      <c r="F306" s="116">
        <v>2024</v>
      </c>
      <c r="G306" s="107"/>
      <c r="H306" s="60">
        <v>1</v>
      </c>
      <c r="I306" s="117">
        <v>9788934938415</v>
      </c>
      <c r="J306" s="118">
        <v>15000</v>
      </c>
      <c r="K306" s="116" t="s">
        <v>4412</v>
      </c>
    </row>
    <row r="307" spans="1:11">
      <c r="A307" s="176">
        <v>305</v>
      </c>
      <c r="B307" s="133" t="s">
        <v>3878</v>
      </c>
      <c r="C307" s="164" t="s">
        <v>4410</v>
      </c>
      <c r="D307" s="59" t="s">
        <v>4411</v>
      </c>
      <c r="E307" s="116" t="s">
        <v>4034</v>
      </c>
      <c r="F307" s="116">
        <v>2024</v>
      </c>
      <c r="G307" s="107"/>
      <c r="H307" s="60">
        <v>1</v>
      </c>
      <c r="I307" s="117">
        <v>9788934920571</v>
      </c>
      <c r="J307" s="118">
        <v>15000</v>
      </c>
      <c r="K307" s="116" t="s">
        <v>4410</v>
      </c>
    </row>
    <row r="308" spans="1:11">
      <c r="A308" s="176">
        <v>306</v>
      </c>
      <c r="B308" s="133" t="s">
        <v>3878</v>
      </c>
      <c r="C308" s="164" t="s">
        <v>4408</v>
      </c>
      <c r="D308" s="59" t="s">
        <v>4409</v>
      </c>
      <c r="E308" s="116" t="s">
        <v>4034</v>
      </c>
      <c r="F308" s="116">
        <v>2024</v>
      </c>
      <c r="G308" s="107"/>
      <c r="H308" s="60">
        <v>1</v>
      </c>
      <c r="I308" s="117">
        <v>9788934920694</v>
      </c>
      <c r="J308" s="118">
        <v>15000</v>
      </c>
      <c r="K308" s="116" t="s">
        <v>4408</v>
      </c>
    </row>
    <row r="309" spans="1:11">
      <c r="A309" s="176">
        <v>307</v>
      </c>
      <c r="B309" s="133" t="s">
        <v>3878</v>
      </c>
      <c r="C309" s="164" t="s">
        <v>4406</v>
      </c>
      <c r="D309" s="59" t="s">
        <v>4407</v>
      </c>
      <c r="E309" s="116" t="s">
        <v>4034</v>
      </c>
      <c r="F309" s="116">
        <v>2024</v>
      </c>
      <c r="G309" s="107"/>
      <c r="H309" s="60">
        <v>1</v>
      </c>
      <c r="I309" s="117">
        <v>9788934908500</v>
      </c>
      <c r="J309" s="118">
        <v>15000</v>
      </c>
      <c r="K309" s="116" t="s">
        <v>4406</v>
      </c>
    </row>
    <row r="310" spans="1:11">
      <c r="A310" s="176">
        <v>308</v>
      </c>
      <c r="B310" s="152" t="s">
        <v>3877</v>
      </c>
      <c r="C310" s="88" t="s">
        <v>4818</v>
      </c>
      <c r="D310" s="59" t="s">
        <v>4819</v>
      </c>
      <c r="E310" s="59" t="s">
        <v>4297</v>
      </c>
      <c r="F310" s="59">
        <v>2024</v>
      </c>
      <c r="G310" s="60"/>
      <c r="H310" s="60">
        <v>1</v>
      </c>
      <c r="I310" s="63">
        <v>9791171210732</v>
      </c>
      <c r="J310" s="64">
        <v>13000</v>
      </c>
      <c r="K310" s="59"/>
    </row>
    <row r="311" spans="1:11">
      <c r="A311" s="176">
        <v>309</v>
      </c>
      <c r="B311" s="152" t="s">
        <v>3877</v>
      </c>
      <c r="C311" s="88" t="s">
        <v>4766</v>
      </c>
      <c r="D311" s="59" t="s">
        <v>4767</v>
      </c>
      <c r="E311" s="59" t="s">
        <v>4310</v>
      </c>
      <c r="F311" s="59">
        <v>2024</v>
      </c>
      <c r="G311" s="60"/>
      <c r="H311" s="60">
        <v>1</v>
      </c>
      <c r="I311" s="63">
        <v>9788958070146</v>
      </c>
      <c r="J311" s="64">
        <v>16000</v>
      </c>
      <c r="K311" s="120"/>
    </row>
    <row r="312" spans="1:11">
      <c r="A312" s="176">
        <v>310</v>
      </c>
      <c r="B312" s="152" t="s">
        <v>3877</v>
      </c>
      <c r="C312" s="88" t="s">
        <v>4771</v>
      </c>
      <c r="D312" s="59" t="s">
        <v>4772</v>
      </c>
      <c r="E312" s="59" t="s">
        <v>4180</v>
      </c>
      <c r="F312" s="59">
        <v>2024</v>
      </c>
      <c r="G312" s="60"/>
      <c r="H312" s="60">
        <v>1</v>
      </c>
      <c r="I312" s="63">
        <v>9791193947081</v>
      </c>
      <c r="J312" s="64">
        <v>13500</v>
      </c>
      <c r="K312" s="59"/>
    </row>
    <row r="313" spans="1:11">
      <c r="A313" s="176">
        <v>311</v>
      </c>
      <c r="B313" s="152" t="s">
        <v>3877</v>
      </c>
      <c r="C313" s="164" t="s">
        <v>4702</v>
      </c>
      <c r="D313" s="59" t="s">
        <v>4703</v>
      </c>
      <c r="E313" s="116" t="s">
        <v>4578</v>
      </c>
      <c r="F313" s="116">
        <v>2024</v>
      </c>
      <c r="G313" s="107"/>
      <c r="H313" s="60">
        <v>1</v>
      </c>
      <c r="I313" s="117">
        <v>9791189187309</v>
      </c>
      <c r="J313" s="118">
        <v>13000</v>
      </c>
      <c r="K313" s="116"/>
    </row>
    <row r="314" spans="1:11">
      <c r="A314" s="176">
        <v>312</v>
      </c>
      <c r="B314" s="152" t="s">
        <v>3877</v>
      </c>
      <c r="C314" s="88" t="s">
        <v>4801</v>
      </c>
      <c r="D314" s="59" t="s">
        <v>4802</v>
      </c>
      <c r="E314" s="59" t="s">
        <v>4504</v>
      </c>
      <c r="F314" s="59">
        <v>2024</v>
      </c>
      <c r="G314" s="60"/>
      <c r="H314" s="60">
        <v>1</v>
      </c>
      <c r="I314" s="63">
        <v>9791192595436</v>
      </c>
      <c r="J314" s="64">
        <v>12000</v>
      </c>
      <c r="K314" s="59"/>
    </row>
    <row r="315" spans="1:11">
      <c r="A315" s="176">
        <v>313</v>
      </c>
      <c r="B315" s="152" t="s">
        <v>3877</v>
      </c>
      <c r="C315" s="88" t="s">
        <v>4806</v>
      </c>
      <c r="D315" s="59" t="s">
        <v>4807</v>
      </c>
      <c r="E315" s="59" t="s">
        <v>4180</v>
      </c>
      <c r="F315" s="59">
        <v>2024</v>
      </c>
      <c r="G315" s="60"/>
      <c r="H315" s="60">
        <v>1</v>
      </c>
      <c r="I315" s="63">
        <v>9791193947005</v>
      </c>
      <c r="J315" s="64">
        <v>13500</v>
      </c>
      <c r="K315" s="120"/>
    </row>
    <row r="316" spans="1:11">
      <c r="A316" s="176">
        <v>314</v>
      </c>
      <c r="B316" s="152" t="s">
        <v>3877</v>
      </c>
      <c r="C316" s="88" t="s">
        <v>4790</v>
      </c>
      <c r="D316" s="59" t="s">
        <v>4791</v>
      </c>
      <c r="E316" s="59" t="s">
        <v>4792</v>
      </c>
      <c r="F316" s="59">
        <v>2024</v>
      </c>
      <c r="G316" s="60"/>
      <c r="H316" s="60">
        <v>1</v>
      </c>
      <c r="I316" s="63">
        <v>9791193086087</v>
      </c>
      <c r="J316" s="64">
        <v>22000</v>
      </c>
      <c r="K316" s="59"/>
    </row>
    <row r="317" spans="1:11">
      <c r="A317" s="176">
        <v>315</v>
      </c>
      <c r="B317" s="152" t="s">
        <v>3877</v>
      </c>
      <c r="C317" s="164" t="s">
        <v>4687</v>
      </c>
      <c r="D317" s="59" t="s">
        <v>4686</v>
      </c>
      <c r="E317" s="116" t="s">
        <v>2192</v>
      </c>
      <c r="F317" s="116">
        <v>2024</v>
      </c>
      <c r="G317" s="107"/>
      <c r="H317" s="60">
        <v>1</v>
      </c>
      <c r="I317" s="117">
        <v>9791167552617</v>
      </c>
      <c r="J317" s="118">
        <v>19800</v>
      </c>
      <c r="K317" s="116"/>
    </row>
    <row r="318" spans="1:11">
      <c r="A318" s="176">
        <v>316</v>
      </c>
      <c r="B318" s="152" t="s">
        <v>3877</v>
      </c>
      <c r="C318" s="88" t="s">
        <v>4743</v>
      </c>
      <c r="D318" s="59" t="s">
        <v>4744</v>
      </c>
      <c r="E318" s="59" t="s">
        <v>4024</v>
      </c>
      <c r="F318" s="59">
        <v>2024</v>
      </c>
      <c r="G318" s="60"/>
      <c r="H318" s="60">
        <v>1</v>
      </c>
      <c r="I318" s="63">
        <v>9791162041628</v>
      </c>
      <c r="J318" s="64">
        <v>13000</v>
      </c>
      <c r="K318" s="59"/>
    </row>
    <row r="319" spans="1:11">
      <c r="A319" s="176">
        <v>317</v>
      </c>
      <c r="B319" s="152" t="s">
        <v>3877</v>
      </c>
      <c r="C319" s="88" t="s">
        <v>4734</v>
      </c>
      <c r="D319" s="59" t="s">
        <v>4735</v>
      </c>
      <c r="E319" s="59" t="s">
        <v>4736</v>
      </c>
      <c r="F319" s="59">
        <v>2024</v>
      </c>
      <c r="G319" s="60"/>
      <c r="H319" s="60">
        <v>1</v>
      </c>
      <c r="I319" s="73">
        <v>9791193494912</v>
      </c>
      <c r="J319" s="64">
        <v>14500</v>
      </c>
      <c r="K319" s="59"/>
    </row>
    <row r="320" spans="1:11">
      <c r="A320" s="176">
        <v>318</v>
      </c>
      <c r="B320" s="152" t="s">
        <v>3877</v>
      </c>
      <c r="C320" s="88" t="s">
        <v>4717</v>
      </c>
      <c r="D320" s="59" t="s">
        <v>4718</v>
      </c>
      <c r="E320" s="59" t="s">
        <v>4719</v>
      </c>
      <c r="F320" s="59">
        <v>2024</v>
      </c>
      <c r="G320" s="60"/>
      <c r="H320" s="60">
        <v>1</v>
      </c>
      <c r="I320" s="73">
        <v>9791193407264</v>
      </c>
      <c r="J320" s="64">
        <v>16800</v>
      </c>
      <c r="K320" s="59"/>
    </row>
    <row r="321" spans="1:11">
      <c r="A321" s="176">
        <v>319</v>
      </c>
      <c r="B321" s="133" t="s">
        <v>3877</v>
      </c>
      <c r="C321" s="88" t="s">
        <v>4820</v>
      </c>
      <c r="D321" s="59" t="s">
        <v>4821</v>
      </c>
      <c r="E321" s="59" t="s">
        <v>4822</v>
      </c>
      <c r="F321" s="59">
        <v>2024</v>
      </c>
      <c r="G321" s="60"/>
      <c r="H321" s="60">
        <v>1</v>
      </c>
      <c r="I321" s="63">
        <v>9791192066387</v>
      </c>
      <c r="J321" s="64">
        <v>12000</v>
      </c>
      <c r="K321" s="59"/>
    </row>
    <row r="322" spans="1:11">
      <c r="A322" s="176">
        <v>320</v>
      </c>
      <c r="B322" s="133" t="s">
        <v>1141</v>
      </c>
      <c r="C322" s="88" t="s">
        <v>4726</v>
      </c>
      <c r="D322" s="59" t="s">
        <v>4727</v>
      </c>
      <c r="E322" s="59" t="s">
        <v>4279</v>
      </c>
      <c r="F322" s="59">
        <v>2024</v>
      </c>
      <c r="G322" s="60"/>
      <c r="H322" s="60">
        <v>1</v>
      </c>
      <c r="I322" s="73">
        <v>9791165735470</v>
      </c>
      <c r="J322" s="64">
        <v>13000</v>
      </c>
      <c r="K322" s="59"/>
    </row>
    <row r="323" spans="1:11">
      <c r="A323" s="176">
        <v>321</v>
      </c>
      <c r="B323" s="133" t="s">
        <v>1141</v>
      </c>
      <c r="C323" s="88" t="s">
        <v>4823</v>
      </c>
      <c r="D323" s="59" t="s">
        <v>4824</v>
      </c>
      <c r="E323" s="59" t="s">
        <v>4266</v>
      </c>
      <c r="F323" s="59">
        <v>2024</v>
      </c>
      <c r="G323" s="60"/>
      <c r="H323" s="60">
        <v>1</v>
      </c>
      <c r="I323" s="63">
        <v>9791157823062</v>
      </c>
      <c r="J323" s="64">
        <v>13000</v>
      </c>
      <c r="K323" s="59"/>
    </row>
    <row r="324" spans="1:11">
      <c r="A324" s="176">
        <v>322</v>
      </c>
      <c r="B324" s="152" t="s">
        <v>3877</v>
      </c>
      <c r="C324" s="164" t="s">
        <v>4669</v>
      </c>
      <c r="D324" s="59" t="s">
        <v>4670</v>
      </c>
      <c r="E324" s="116" t="s">
        <v>4671</v>
      </c>
      <c r="F324" s="116">
        <v>2024</v>
      </c>
      <c r="G324" s="107"/>
      <c r="H324" s="60">
        <v>1</v>
      </c>
      <c r="I324" s="117">
        <v>9791170266433</v>
      </c>
      <c r="J324" s="118">
        <v>13000</v>
      </c>
      <c r="K324" s="116"/>
    </row>
    <row r="325" spans="1:11">
      <c r="A325" s="176">
        <v>323</v>
      </c>
      <c r="B325" s="133" t="s">
        <v>1141</v>
      </c>
      <c r="C325" s="164" t="s">
        <v>4688</v>
      </c>
      <c r="D325" s="59" t="s">
        <v>4689</v>
      </c>
      <c r="E325" s="116" t="s">
        <v>4189</v>
      </c>
      <c r="F325" s="116">
        <v>2024</v>
      </c>
      <c r="G325" s="107"/>
      <c r="H325" s="60">
        <v>1</v>
      </c>
      <c r="I325" s="117">
        <v>9791158712525</v>
      </c>
      <c r="J325" s="118">
        <v>14000</v>
      </c>
      <c r="K325" s="116"/>
    </row>
    <row r="326" spans="1:11">
      <c r="A326" s="176">
        <v>324</v>
      </c>
      <c r="B326" s="133" t="s">
        <v>1141</v>
      </c>
      <c r="C326" s="164" t="s">
        <v>4698</v>
      </c>
      <c r="D326" s="59" t="s">
        <v>4699</v>
      </c>
      <c r="E326" s="116" t="s">
        <v>4079</v>
      </c>
      <c r="F326" s="116">
        <v>2024</v>
      </c>
      <c r="G326" s="107"/>
      <c r="H326" s="60">
        <v>1</v>
      </c>
      <c r="I326" s="117">
        <v>9788965138099</v>
      </c>
      <c r="J326" s="118">
        <v>22000</v>
      </c>
      <c r="K326" s="116"/>
    </row>
    <row r="327" spans="1:11">
      <c r="A327" s="176">
        <v>325</v>
      </c>
      <c r="B327" s="133" t="s">
        <v>1141</v>
      </c>
      <c r="C327" s="88" t="s">
        <v>4737</v>
      </c>
      <c r="D327" s="59" t="s">
        <v>4738</v>
      </c>
      <c r="E327" s="59" t="s">
        <v>4414</v>
      </c>
      <c r="F327" s="59">
        <v>2024</v>
      </c>
      <c r="G327" s="60"/>
      <c r="H327" s="60">
        <v>1</v>
      </c>
      <c r="I327" s="63">
        <v>9791192936369</v>
      </c>
      <c r="J327" s="64">
        <v>13000</v>
      </c>
      <c r="K327" s="59"/>
    </row>
    <row r="328" spans="1:11">
      <c r="A328" s="176">
        <v>326</v>
      </c>
      <c r="B328" s="133" t="s">
        <v>3877</v>
      </c>
      <c r="C328" s="164" t="s">
        <v>4682</v>
      </c>
      <c r="D328" s="59" t="s">
        <v>4683</v>
      </c>
      <c r="E328" s="116" t="s">
        <v>4684</v>
      </c>
      <c r="F328" s="116">
        <v>2024</v>
      </c>
      <c r="G328" s="107"/>
      <c r="H328" s="60">
        <v>1</v>
      </c>
      <c r="I328" s="117">
        <v>9791192182926</v>
      </c>
      <c r="J328" s="118">
        <v>16800</v>
      </c>
      <c r="K328" s="116"/>
    </row>
    <row r="329" spans="1:11">
      <c r="A329" s="176">
        <v>327</v>
      </c>
      <c r="B329" s="133" t="s">
        <v>1141</v>
      </c>
      <c r="C329" s="88" t="s">
        <v>4808</v>
      </c>
      <c r="D329" s="59" t="s">
        <v>4809</v>
      </c>
      <c r="E329" s="59" t="s">
        <v>958</v>
      </c>
      <c r="F329" s="59">
        <v>2024</v>
      </c>
      <c r="G329" s="60"/>
      <c r="H329" s="60">
        <v>1</v>
      </c>
      <c r="I329" s="63">
        <v>9788972918158</v>
      </c>
      <c r="J329" s="64">
        <v>22000</v>
      </c>
      <c r="K329" s="120"/>
    </row>
    <row r="330" spans="1:11">
      <c r="A330" s="176">
        <v>328</v>
      </c>
      <c r="B330" s="133" t="s">
        <v>1141</v>
      </c>
      <c r="C330" s="164" t="s">
        <v>4700</v>
      </c>
      <c r="D330" s="59" t="s">
        <v>4701</v>
      </c>
      <c r="E330" s="116" t="s">
        <v>4697</v>
      </c>
      <c r="F330" s="116">
        <v>2024</v>
      </c>
      <c r="G330" s="107"/>
      <c r="H330" s="60">
        <v>1</v>
      </c>
      <c r="I330" s="117">
        <v>9791198789211</v>
      </c>
      <c r="J330" s="118">
        <v>14000</v>
      </c>
      <c r="K330" s="119"/>
    </row>
    <row r="331" spans="1:11">
      <c r="A331" s="176">
        <v>329</v>
      </c>
      <c r="B331" s="133" t="s">
        <v>1141</v>
      </c>
      <c r="C331" s="88" t="s">
        <v>4759</v>
      </c>
      <c r="D331" s="59" t="s">
        <v>4760</v>
      </c>
      <c r="E331" s="59" t="s">
        <v>4761</v>
      </c>
      <c r="F331" s="59">
        <v>2024</v>
      </c>
      <c r="G331" s="60"/>
      <c r="H331" s="60">
        <v>1</v>
      </c>
      <c r="I331" s="63">
        <v>9791193277034</v>
      </c>
      <c r="J331" s="64">
        <v>15000</v>
      </c>
      <c r="K331" s="59"/>
    </row>
    <row r="332" spans="1:11">
      <c r="A332" s="176">
        <v>330</v>
      </c>
      <c r="B332" s="133" t="s">
        <v>1141</v>
      </c>
      <c r="C332" s="88" t="s">
        <v>4768</v>
      </c>
      <c r="D332" s="59" t="s">
        <v>4769</v>
      </c>
      <c r="E332" s="59" t="s">
        <v>4770</v>
      </c>
      <c r="F332" s="59">
        <v>2024</v>
      </c>
      <c r="G332" s="60"/>
      <c r="H332" s="60">
        <v>1</v>
      </c>
      <c r="I332" s="63">
        <v>9791191412109</v>
      </c>
      <c r="J332" s="64">
        <v>15000</v>
      </c>
      <c r="K332" s="59"/>
    </row>
    <row r="333" spans="1:11">
      <c r="A333" s="176">
        <v>331</v>
      </c>
      <c r="B333" s="133" t="s">
        <v>1141</v>
      </c>
      <c r="C333" s="88" t="s">
        <v>4815</v>
      </c>
      <c r="D333" s="59" t="s">
        <v>4816</v>
      </c>
      <c r="E333" s="59" t="s">
        <v>4817</v>
      </c>
      <c r="F333" s="59">
        <v>2024</v>
      </c>
      <c r="G333" s="60"/>
      <c r="H333" s="60">
        <v>1</v>
      </c>
      <c r="I333" s="63">
        <v>9791189499693</v>
      </c>
      <c r="J333" s="64">
        <v>15000</v>
      </c>
      <c r="K333" s="59"/>
    </row>
    <row r="334" spans="1:11">
      <c r="A334" s="176">
        <v>332</v>
      </c>
      <c r="B334" s="133" t="s">
        <v>1141</v>
      </c>
      <c r="C334" s="88" t="s">
        <v>4764</v>
      </c>
      <c r="D334" s="59" t="s">
        <v>4765</v>
      </c>
      <c r="E334" s="59" t="s">
        <v>4319</v>
      </c>
      <c r="F334" s="59">
        <v>2024</v>
      </c>
      <c r="G334" s="60"/>
      <c r="H334" s="60">
        <v>1</v>
      </c>
      <c r="I334" s="63">
        <v>9791192058375</v>
      </c>
      <c r="J334" s="64">
        <v>13500</v>
      </c>
      <c r="K334" s="59"/>
    </row>
    <row r="335" spans="1:11">
      <c r="A335" s="176">
        <v>333</v>
      </c>
      <c r="B335" s="133" t="s">
        <v>1141</v>
      </c>
      <c r="C335" s="164" t="s">
        <v>4710</v>
      </c>
      <c r="D335" s="59" t="s">
        <v>4065</v>
      </c>
      <c r="E335" s="116" t="s">
        <v>1342</v>
      </c>
      <c r="F335" s="116">
        <v>2024</v>
      </c>
      <c r="G335" s="107"/>
      <c r="H335" s="60">
        <v>1</v>
      </c>
      <c r="I335" s="117">
        <v>9791169234801</v>
      </c>
      <c r="J335" s="118">
        <v>13000</v>
      </c>
      <c r="K335" s="119"/>
    </row>
    <row r="336" spans="1:11">
      <c r="A336" s="176">
        <v>334</v>
      </c>
      <c r="B336" s="133" t="s">
        <v>1141</v>
      </c>
      <c r="C336" s="88" t="s">
        <v>4799</v>
      </c>
      <c r="D336" s="59" t="s">
        <v>4800</v>
      </c>
      <c r="E336" s="59" t="s">
        <v>4730</v>
      </c>
      <c r="F336" s="59">
        <v>2024</v>
      </c>
      <c r="G336" s="60"/>
      <c r="H336" s="60">
        <v>1</v>
      </c>
      <c r="I336" s="63">
        <v>9791192894478</v>
      </c>
      <c r="J336" s="64">
        <v>21000</v>
      </c>
      <c r="K336" s="59"/>
    </row>
    <row r="337" spans="1:11">
      <c r="A337" s="176">
        <v>335</v>
      </c>
      <c r="B337" s="133" t="s">
        <v>1141</v>
      </c>
      <c r="C337" s="164" t="s">
        <v>4707</v>
      </c>
      <c r="D337" s="59" t="s">
        <v>4708</v>
      </c>
      <c r="E337" s="116" t="s">
        <v>4709</v>
      </c>
      <c r="F337" s="116">
        <v>2024</v>
      </c>
      <c r="G337" s="107"/>
      <c r="H337" s="60">
        <v>1</v>
      </c>
      <c r="I337" s="117">
        <v>9791192058436</v>
      </c>
      <c r="J337" s="118">
        <v>23500</v>
      </c>
      <c r="K337" s="119"/>
    </row>
    <row r="338" spans="1:11">
      <c r="A338" s="176">
        <v>336</v>
      </c>
      <c r="B338" s="133" t="s">
        <v>3877</v>
      </c>
      <c r="C338" s="88" t="s">
        <v>4747</v>
      </c>
      <c r="D338" s="59" t="s">
        <v>4748</v>
      </c>
      <c r="E338" s="59" t="s">
        <v>410</v>
      </c>
      <c r="F338" s="59">
        <v>2024</v>
      </c>
      <c r="G338" s="60"/>
      <c r="H338" s="60">
        <v>1</v>
      </c>
      <c r="I338" s="63">
        <v>9791171712465</v>
      </c>
      <c r="J338" s="64">
        <v>14800</v>
      </c>
      <c r="K338" s="59"/>
    </row>
    <row r="339" spans="1:11">
      <c r="A339" s="176">
        <v>337</v>
      </c>
      <c r="B339" s="133" t="s">
        <v>3877</v>
      </c>
      <c r="C339" s="164" t="s">
        <v>4680</v>
      </c>
      <c r="D339" s="59" t="s">
        <v>4681</v>
      </c>
      <c r="E339" s="116" t="s">
        <v>4679</v>
      </c>
      <c r="F339" s="116">
        <v>2024</v>
      </c>
      <c r="G339" s="107"/>
      <c r="H339" s="60">
        <v>1</v>
      </c>
      <c r="I339" s="117">
        <v>9791169839013</v>
      </c>
      <c r="J339" s="118">
        <v>18000</v>
      </c>
      <c r="K339" s="116"/>
    </row>
    <row r="340" spans="1:11">
      <c r="A340" s="176">
        <v>338</v>
      </c>
      <c r="B340" s="133" t="s">
        <v>1141</v>
      </c>
      <c r="C340" s="88" t="s">
        <v>4757</v>
      </c>
      <c r="D340" s="59" t="s">
        <v>4758</v>
      </c>
      <c r="E340" s="59" t="s">
        <v>4306</v>
      </c>
      <c r="F340" s="59">
        <v>2024</v>
      </c>
      <c r="G340" s="60"/>
      <c r="H340" s="60">
        <v>1</v>
      </c>
      <c r="I340" s="63">
        <v>9791165815370</v>
      </c>
      <c r="J340" s="64">
        <v>16000</v>
      </c>
      <c r="K340" s="120"/>
    </row>
    <row r="341" spans="1:11">
      <c r="A341" s="176">
        <v>339</v>
      </c>
      <c r="B341" s="133" t="s">
        <v>1141</v>
      </c>
      <c r="C341" s="88" t="s">
        <v>4773</v>
      </c>
      <c r="D341" s="59" t="s">
        <v>4774</v>
      </c>
      <c r="E341" s="59" t="s">
        <v>4526</v>
      </c>
      <c r="F341" s="59">
        <v>2024</v>
      </c>
      <c r="G341" s="60"/>
      <c r="H341" s="60">
        <v>1</v>
      </c>
      <c r="I341" s="63">
        <v>9791165349868</v>
      </c>
      <c r="J341" s="64">
        <v>14000</v>
      </c>
      <c r="K341" s="120"/>
    </row>
    <row r="342" spans="1:11">
      <c r="A342" s="176">
        <v>340</v>
      </c>
      <c r="B342" s="133" t="s">
        <v>1141</v>
      </c>
      <c r="C342" s="88" t="s">
        <v>4785</v>
      </c>
      <c r="D342" s="59" t="s">
        <v>4786</v>
      </c>
      <c r="E342" s="59" t="s">
        <v>4279</v>
      </c>
      <c r="F342" s="59">
        <v>2024</v>
      </c>
      <c r="G342" s="60"/>
      <c r="H342" s="60">
        <v>1</v>
      </c>
      <c r="I342" s="63">
        <v>9791165735579</v>
      </c>
      <c r="J342" s="64">
        <v>15000</v>
      </c>
      <c r="K342" s="59"/>
    </row>
    <row r="343" spans="1:11">
      <c r="A343" s="176">
        <v>341</v>
      </c>
      <c r="B343" s="133" t="s">
        <v>1141</v>
      </c>
      <c r="C343" s="164" t="s">
        <v>4695</v>
      </c>
      <c r="D343" s="59" t="s">
        <v>4696</v>
      </c>
      <c r="E343" s="116" t="s">
        <v>4697</v>
      </c>
      <c r="F343" s="116">
        <v>2024</v>
      </c>
      <c r="G343" s="107"/>
      <c r="H343" s="60">
        <v>1</v>
      </c>
      <c r="I343" s="117">
        <v>9791198789204</v>
      </c>
      <c r="J343" s="118">
        <v>14500</v>
      </c>
      <c r="K343" s="119"/>
    </row>
    <row r="344" spans="1:11">
      <c r="A344" s="176">
        <v>342</v>
      </c>
      <c r="B344" s="133" t="s">
        <v>1141</v>
      </c>
      <c r="C344" s="88" t="s">
        <v>4728</v>
      </c>
      <c r="D344" s="59" t="s">
        <v>4729</v>
      </c>
      <c r="E344" s="59" t="s">
        <v>4730</v>
      </c>
      <c r="F344" s="59">
        <v>2024</v>
      </c>
      <c r="G344" s="60"/>
      <c r="H344" s="60">
        <v>1</v>
      </c>
      <c r="I344" s="73">
        <v>9791192894508</v>
      </c>
      <c r="J344" s="64">
        <v>23000</v>
      </c>
      <c r="K344" s="120"/>
    </row>
    <row r="345" spans="1:11">
      <c r="A345" s="176">
        <v>343</v>
      </c>
      <c r="B345" s="133" t="s">
        <v>1141</v>
      </c>
      <c r="C345" s="164" t="s">
        <v>4672</v>
      </c>
      <c r="D345" s="59" t="s">
        <v>4673</v>
      </c>
      <c r="E345" s="116" t="s">
        <v>4365</v>
      </c>
      <c r="F345" s="116">
        <v>2024</v>
      </c>
      <c r="G345" s="107"/>
      <c r="H345" s="60">
        <v>1</v>
      </c>
      <c r="I345" s="117">
        <v>9788947549493</v>
      </c>
      <c r="J345" s="118">
        <v>15000</v>
      </c>
      <c r="K345" s="119"/>
    </row>
    <row r="346" spans="1:11">
      <c r="A346" s="176">
        <v>344</v>
      </c>
      <c r="B346" s="133" t="s">
        <v>1141</v>
      </c>
      <c r="C346" s="88" t="s">
        <v>4777</v>
      </c>
      <c r="D346" s="59" t="s">
        <v>4778</v>
      </c>
      <c r="E346" s="59" t="s">
        <v>4082</v>
      </c>
      <c r="F346" s="59">
        <v>2024</v>
      </c>
      <c r="G346" s="60"/>
      <c r="H346" s="60">
        <v>1</v>
      </c>
      <c r="I346" s="63">
        <v>9791163271543</v>
      </c>
      <c r="J346" s="64">
        <v>13000</v>
      </c>
      <c r="K346" s="59"/>
    </row>
    <row r="347" spans="1:11">
      <c r="A347" s="176">
        <v>345</v>
      </c>
      <c r="B347" s="133" t="s">
        <v>1141</v>
      </c>
      <c r="C347" s="88" t="s">
        <v>4762</v>
      </c>
      <c r="D347" s="59" t="s">
        <v>4763</v>
      </c>
      <c r="E347" s="59" t="s">
        <v>4684</v>
      </c>
      <c r="F347" s="59">
        <v>2024</v>
      </c>
      <c r="G347" s="60"/>
      <c r="H347" s="60">
        <v>1</v>
      </c>
      <c r="I347" s="63">
        <v>9791192182858</v>
      </c>
      <c r="J347" s="64">
        <v>16800</v>
      </c>
      <c r="K347" s="59"/>
    </row>
    <row r="348" spans="1:11">
      <c r="A348" s="176">
        <v>346</v>
      </c>
      <c r="B348" s="133" t="s">
        <v>1141</v>
      </c>
      <c r="C348" s="88" t="s">
        <v>4796</v>
      </c>
      <c r="D348" s="59" t="s">
        <v>4797</v>
      </c>
      <c r="E348" s="59" t="s">
        <v>4798</v>
      </c>
      <c r="F348" s="59">
        <v>2024</v>
      </c>
      <c r="G348" s="60"/>
      <c r="H348" s="60">
        <v>1</v>
      </c>
      <c r="I348" s="63">
        <v>9791158364625</v>
      </c>
      <c r="J348" s="64">
        <v>15000</v>
      </c>
      <c r="K348" s="59"/>
    </row>
    <row r="349" spans="1:11">
      <c r="A349" s="176">
        <v>347</v>
      </c>
      <c r="B349" s="133" t="s">
        <v>1141</v>
      </c>
      <c r="C349" s="88" t="s">
        <v>4722</v>
      </c>
      <c r="D349" s="59" t="s">
        <v>4723</v>
      </c>
      <c r="E349" s="59" t="s">
        <v>4034</v>
      </c>
      <c r="F349" s="59">
        <v>2024</v>
      </c>
      <c r="G349" s="60"/>
      <c r="H349" s="60">
        <v>1</v>
      </c>
      <c r="I349" s="73">
        <v>9791194330097</v>
      </c>
      <c r="J349" s="64">
        <v>16000</v>
      </c>
      <c r="K349" s="59"/>
    </row>
    <row r="350" spans="1:11">
      <c r="A350" s="176">
        <v>348</v>
      </c>
      <c r="B350" s="133" t="s">
        <v>1141</v>
      </c>
      <c r="C350" s="164" t="s">
        <v>4677</v>
      </c>
      <c r="D350" s="59" t="s">
        <v>4678</v>
      </c>
      <c r="E350" s="116" t="s">
        <v>4679</v>
      </c>
      <c r="F350" s="116">
        <v>2024</v>
      </c>
      <c r="G350" s="107"/>
      <c r="H350" s="60">
        <v>1</v>
      </c>
      <c r="I350" s="117">
        <v>9791169839280</v>
      </c>
      <c r="J350" s="118">
        <v>18000</v>
      </c>
      <c r="K350" s="116"/>
    </row>
    <row r="351" spans="1:11">
      <c r="A351" s="176">
        <v>349</v>
      </c>
      <c r="B351" s="133" t="s">
        <v>1141</v>
      </c>
      <c r="C351" s="88" t="s">
        <v>4739</v>
      </c>
      <c r="D351" s="59" t="s">
        <v>4740</v>
      </c>
      <c r="E351" s="59" t="s">
        <v>4138</v>
      </c>
      <c r="F351" s="59">
        <v>2024</v>
      </c>
      <c r="G351" s="60"/>
      <c r="H351" s="60">
        <v>1</v>
      </c>
      <c r="I351" s="63">
        <v>9791168412521</v>
      </c>
      <c r="J351" s="64">
        <v>13000</v>
      </c>
      <c r="K351" s="59"/>
    </row>
    <row r="352" spans="1:11">
      <c r="A352" s="176">
        <v>350</v>
      </c>
      <c r="B352" s="133" t="s">
        <v>1141</v>
      </c>
      <c r="C352" s="88" t="s">
        <v>4810</v>
      </c>
      <c r="D352" s="59" t="s">
        <v>4811</v>
      </c>
      <c r="E352" s="59" t="s">
        <v>4730</v>
      </c>
      <c r="F352" s="59">
        <v>2024</v>
      </c>
      <c r="G352" s="60"/>
      <c r="H352" s="60">
        <v>1</v>
      </c>
      <c r="I352" s="63">
        <v>9791192894485</v>
      </c>
      <c r="J352" s="64">
        <v>23500</v>
      </c>
      <c r="K352" s="59"/>
    </row>
    <row r="353" spans="1:11">
      <c r="A353" s="176">
        <v>351</v>
      </c>
      <c r="B353" s="133" t="s">
        <v>1141</v>
      </c>
      <c r="C353" s="88" t="s">
        <v>4745</v>
      </c>
      <c r="D353" s="59" t="s">
        <v>4746</v>
      </c>
      <c r="E353" s="59" t="s">
        <v>4327</v>
      </c>
      <c r="F353" s="59">
        <v>2024</v>
      </c>
      <c r="G353" s="60"/>
      <c r="H353" s="60">
        <v>1</v>
      </c>
      <c r="I353" s="63">
        <v>9791130698533</v>
      </c>
      <c r="J353" s="64">
        <v>14000</v>
      </c>
      <c r="K353" s="59"/>
    </row>
    <row r="354" spans="1:11">
      <c r="A354" s="176">
        <v>352</v>
      </c>
      <c r="B354" s="133" t="s">
        <v>1141</v>
      </c>
      <c r="C354" s="88" t="s">
        <v>4812</v>
      </c>
      <c r="D354" s="59" t="s">
        <v>4813</v>
      </c>
      <c r="E354" s="59" t="s">
        <v>4814</v>
      </c>
      <c r="F354" s="59">
        <v>2024</v>
      </c>
      <c r="G354" s="60"/>
      <c r="H354" s="60">
        <v>1</v>
      </c>
      <c r="I354" s="63">
        <v>9788963724270</v>
      </c>
      <c r="J354" s="64">
        <v>18000</v>
      </c>
      <c r="K354" s="120"/>
    </row>
    <row r="355" spans="1:11">
      <c r="A355" s="176">
        <v>353</v>
      </c>
      <c r="B355" s="133" t="s">
        <v>1141</v>
      </c>
      <c r="C355" s="164" t="s">
        <v>4693</v>
      </c>
      <c r="D355" s="59" t="s">
        <v>4694</v>
      </c>
      <c r="E355" s="116" t="s">
        <v>1930</v>
      </c>
      <c r="F355" s="116">
        <v>2024</v>
      </c>
      <c r="G355" s="107"/>
      <c r="H355" s="60">
        <v>1</v>
      </c>
      <c r="I355" s="117">
        <v>9788954450874</v>
      </c>
      <c r="J355" s="118">
        <v>15000</v>
      </c>
      <c r="K355" s="116"/>
    </row>
    <row r="356" spans="1:11">
      <c r="A356" s="176">
        <v>354</v>
      </c>
      <c r="B356" s="133" t="s">
        <v>1141</v>
      </c>
      <c r="C356" s="164" t="s">
        <v>4674</v>
      </c>
      <c r="D356" s="59" t="s">
        <v>4675</v>
      </c>
      <c r="E356" s="116" t="s">
        <v>4676</v>
      </c>
      <c r="F356" s="116">
        <v>2024</v>
      </c>
      <c r="G356" s="107"/>
      <c r="H356" s="60">
        <v>1</v>
      </c>
      <c r="I356" s="117">
        <v>9791191568134</v>
      </c>
      <c r="J356" s="118">
        <v>16800</v>
      </c>
      <c r="K356" s="116"/>
    </row>
    <row r="357" spans="1:11">
      <c r="A357" s="176">
        <v>355</v>
      </c>
      <c r="B357" s="133" t="s">
        <v>1141</v>
      </c>
      <c r="C357" s="88" t="s">
        <v>4775</v>
      </c>
      <c r="D357" s="59" t="s">
        <v>4776</v>
      </c>
      <c r="E357" s="59" t="s">
        <v>4504</v>
      </c>
      <c r="F357" s="59">
        <v>2024</v>
      </c>
      <c r="G357" s="60"/>
      <c r="H357" s="60">
        <v>1</v>
      </c>
      <c r="I357" s="63">
        <v>9791192595474</v>
      </c>
      <c r="J357" s="64">
        <v>14000</v>
      </c>
      <c r="K357" s="59"/>
    </row>
    <row r="358" spans="1:11">
      <c r="A358" s="176">
        <v>356</v>
      </c>
      <c r="B358" s="133" t="s">
        <v>1141</v>
      </c>
      <c r="C358" s="88" t="s">
        <v>6406</v>
      </c>
      <c r="D358" s="59" t="s">
        <v>4732</v>
      </c>
      <c r="E358" s="59" t="s">
        <v>4302</v>
      </c>
      <c r="F358" s="59">
        <v>2024</v>
      </c>
      <c r="G358" s="60"/>
      <c r="H358" s="60">
        <v>1</v>
      </c>
      <c r="I358" s="63">
        <v>9791168090804</v>
      </c>
      <c r="J358" s="64">
        <v>14800</v>
      </c>
      <c r="K358" s="59"/>
    </row>
    <row r="359" spans="1:11">
      <c r="A359" s="176">
        <v>357</v>
      </c>
      <c r="B359" s="133" t="s">
        <v>1141</v>
      </c>
      <c r="C359" s="88" t="s">
        <v>4731</v>
      </c>
      <c r="D359" s="59" t="s">
        <v>4732</v>
      </c>
      <c r="E359" s="59" t="s">
        <v>4302</v>
      </c>
      <c r="F359" s="59">
        <v>2024</v>
      </c>
      <c r="G359" s="60"/>
      <c r="H359" s="60">
        <v>1</v>
      </c>
      <c r="I359" s="73">
        <v>9791168090811</v>
      </c>
      <c r="J359" s="64">
        <v>14800</v>
      </c>
      <c r="K359" s="59"/>
    </row>
    <row r="360" spans="1:11">
      <c r="A360" s="176">
        <v>358</v>
      </c>
      <c r="B360" s="133" t="s">
        <v>1141</v>
      </c>
      <c r="C360" s="88" t="s">
        <v>4733</v>
      </c>
      <c r="D360" s="59" t="s">
        <v>4732</v>
      </c>
      <c r="E360" s="59" t="s">
        <v>4302</v>
      </c>
      <c r="F360" s="59">
        <v>2024</v>
      </c>
      <c r="G360" s="60"/>
      <c r="H360" s="60">
        <v>1</v>
      </c>
      <c r="I360" s="73">
        <v>9791168090828</v>
      </c>
      <c r="J360" s="64">
        <v>14800</v>
      </c>
      <c r="K360" s="59"/>
    </row>
    <row r="361" spans="1:11">
      <c r="A361" s="176">
        <v>359</v>
      </c>
      <c r="B361" s="133" t="s">
        <v>1141</v>
      </c>
      <c r="C361" s="88" t="s">
        <v>4781</v>
      </c>
      <c r="D361" s="59" t="s">
        <v>4782</v>
      </c>
      <c r="E361" s="59" t="s">
        <v>4371</v>
      </c>
      <c r="F361" s="59">
        <v>2024</v>
      </c>
      <c r="G361" s="60"/>
      <c r="H361" s="60">
        <v>1</v>
      </c>
      <c r="I361" s="63">
        <v>9791157413997</v>
      </c>
      <c r="J361" s="64">
        <v>14000</v>
      </c>
      <c r="K361" s="59"/>
    </row>
    <row r="362" spans="1:11">
      <c r="A362" s="176">
        <v>360</v>
      </c>
      <c r="B362" s="133" t="s">
        <v>1141</v>
      </c>
      <c r="C362" s="88" t="s">
        <v>4787</v>
      </c>
      <c r="D362" s="59" t="s">
        <v>4788</v>
      </c>
      <c r="E362" s="59" t="s">
        <v>4789</v>
      </c>
      <c r="F362" s="59">
        <v>2024</v>
      </c>
      <c r="G362" s="60"/>
      <c r="H362" s="60">
        <v>1</v>
      </c>
      <c r="I362" s="63">
        <v>9791159953606</v>
      </c>
      <c r="J362" s="64">
        <v>16000</v>
      </c>
      <c r="K362" s="59"/>
    </row>
    <row r="363" spans="1:11">
      <c r="A363" s="176">
        <v>361</v>
      </c>
      <c r="B363" s="133" t="s">
        <v>1141</v>
      </c>
      <c r="C363" s="88" t="s">
        <v>4783</v>
      </c>
      <c r="D363" s="59" t="s">
        <v>4784</v>
      </c>
      <c r="E363" s="59" t="s">
        <v>4266</v>
      </c>
      <c r="F363" s="59">
        <v>2024</v>
      </c>
      <c r="G363" s="60"/>
      <c r="H363" s="60">
        <v>1</v>
      </c>
      <c r="I363" s="63">
        <v>9791157823000</v>
      </c>
      <c r="J363" s="64">
        <v>12500</v>
      </c>
      <c r="K363" s="59"/>
    </row>
    <row r="364" spans="1:11">
      <c r="A364" s="176">
        <v>362</v>
      </c>
      <c r="B364" s="133" t="s">
        <v>1141</v>
      </c>
      <c r="C364" s="164" t="s">
        <v>4690</v>
      </c>
      <c r="D364" s="59" t="s">
        <v>4691</v>
      </c>
      <c r="E364" s="116" t="s">
        <v>4692</v>
      </c>
      <c r="F364" s="116">
        <v>2024</v>
      </c>
      <c r="G364" s="107"/>
      <c r="H364" s="60">
        <v>1</v>
      </c>
      <c r="I364" s="117">
        <v>9791169519120</v>
      </c>
      <c r="J364" s="118">
        <v>12000</v>
      </c>
      <c r="K364" s="116"/>
    </row>
    <row r="365" spans="1:11">
      <c r="A365" s="176">
        <v>363</v>
      </c>
      <c r="B365" s="133" t="s">
        <v>1141</v>
      </c>
      <c r="C365" s="88" t="s">
        <v>4741</v>
      </c>
      <c r="D365" s="59" t="s">
        <v>4742</v>
      </c>
      <c r="E365" s="59" t="s">
        <v>3219</v>
      </c>
      <c r="F365" s="59">
        <v>2024</v>
      </c>
      <c r="G365" s="60"/>
      <c r="H365" s="60">
        <v>1</v>
      </c>
      <c r="I365" s="63">
        <v>9791191439496</v>
      </c>
      <c r="J365" s="64">
        <v>16800</v>
      </c>
      <c r="K365" s="120"/>
    </row>
    <row r="366" spans="1:11">
      <c r="A366" s="176">
        <v>364</v>
      </c>
      <c r="B366" s="133" t="s">
        <v>1141</v>
      </c>
      <c r="C366" s="88" t="s">
        <v>4803</v>
      </c>
      <c r="D366" s="59" t="s">
        <v>4804</v>
      </c>
      <c r="E366" s="59" t="s">
        <v>4805</v>
      </c>
      <c r="F366" s="59">
        <v>2024</v>
      </c>
      <c r="G366" s="60"/>
      <c r="H366" s="60">
        <v>1</v>
      </c>
      <c r="I366" s="63">
        <v>9788967341848</v>
      </c>
      <c r="J366" s="64">
        <v>14000</v>
      </c>
      <c r="K366" s="59"/>
    </row>
    <row r="367" spans="1:11">
      <c r="A367" s="176">
        <v>365</v>
      </c>
      <c r="B367" s="133" t="s">
        <v>1141</v>
      </c>
      <c r="C367" s="88" t="s">
        <v>4749</v>
      </c>
      <c r="D367" s="59" t="s">
        <v>4750</v>
      </c>
      <c r="E367" s="59" t="s">
        <v>4180</v>
      </c>
      <c r="F367" s="59">
        <v>2024</v>
      </c>
      <c r="G367" s="60"/>
      <c r="H367" s="60">
        <v>1</v>
      </c>
      <c r="I367" s="63">
        <v>9791193947098</v>
      </c>
      <c r="J367" s="64">
        <v>13500</v>
      </c>
      <c r="K367" s="59"/>
    </row>
    <row r="368" spans="1:11">
      <c r="A368" s="176">
        <v>366</v>
      </c>
      <c r="B368" s="133" t="s">
        <v>1141</v>
      </c>
      <c r="C368" s="88" t="s">
        <v>4724</v>
      </c>
      <c r="D368" s="59" t="s">
        <v>4725</v>
      </c>
      <c r="E368" s="59" t="s">
        <v>2192</v>
      </c>
      <c r="F368" s="59">
        <v>2024</v>
      </c>
      <c r="G368" s="60"/>
      <c r="H368" s="60">
        <v>1</v>
      </c>
      <c r="I368" s="73">
        <v>9791167553027</v>
      </c>
      <c r="J368" s="64">
        <v>13000</v>
      </c>
      <c r="K368" s="59"/>
    </row>
    <row r="369" spans="1:11">
      <c r="A369" s="176">
        <v>367</v>
      </c>
      <c r="B369" s="133" t="s">
        <v>1141</v>
      </c>
      <c r="C369" s="88" t="s">
        <v>4754</v>
      </c>
      <c r="D369" s="59" t="s">
        <v>4755</v>
      </c>
      <c r="E369" s="59" t="s">
        <v>4756</v>
      </c>
      <c r="F369" s="59">
        <v>2024</v>
      </c>
      <c r="G369" s="60"/>
      <c r="H369" s="60">
        <v>1</v>
      </c>
      <c r="I369" s="63">
        <v>9791198221360</v>
      </c>
      <c r="J369" s="64">
        <v>15000</v>
      </c>
      <c r="K369" s="120"/>
    </row>
    <row r="370" spans="1:11">
      <c r="A370" s="176">
        <v>368</v>
      </c>
      <c r="B370" s="133" t="s">
        <v>1141</v>
      </c>
      <c r="C370" s="88" t="s">
        <v>4793</v>
      </c>
      <c r="D370" s="59" t="s">
        <v>4794</v>
      </c>
      <c r="E370" s="59" t="s">
        <v>4795</v>
      </c>
      <c r="F370" s="59">
        <v>2024</v>
      </c>
      <c r="G370" s="60"/>
      <c r="H370" s="60">
        <v>1</v>
      </c>
      <c r="I370" s="63">
        <v>9791187580966</v>
      </c>
      <c r="J370" s="64">
        <v>16800</v>
      </c>
      <c r="K370" s="59"/>
    </row>
    <row r="371" spans="1:11">
      <c r="A371" s="176">
        <v>369</v>
      </c>
      <c r="B371" s="133" t="s">
        <v>1141</v>
      </c>
      <c r="C371" s="88" t="s">
        <v>4720</v>
      </c>
      <c r="D371" s="59" t="s">
        <v>4721</v>
      </c>
      <c r="E371" s="59" t="s">
        <v>222</v>
      </c>
      <c r="F371" s="59">
        <v>2024</v>
      </c>
      <c r="G371" s="60"/>
      <c r="H371" s="60">
        <v>1</v>
      </c>
      <c r="I371" s="73">
        <v>9788915999107</v>
      </c>
      <c r="J371" s="64">
        <v>4800</v>
      </c>
      <c r="K371" s="59"/>
    </row>
    <row r="372" spans="1:11">
      <c r="A372" s="176">
        <v>370</v>
      </c>
      <c r="B372" s="133" t="s">
        <v>1141</v>
      </c>
      <c r="C372" s="164" t="s">
        <v>4685</v>
      </c>
      <c r="D372" s="59" t="s">
        <v>4686</v>
      </c>
      <c r="E372" s="116" t="s">
        <v>2192</v>
      </c>
      <c r="F372" s="116">
        <v>2024</v>
      </c>
      <c r="G372" s="107"/>
      <c r="H372" s="60">
        <v>1</v>
      </c>
      <c r="I372" s="117">
        <v>9791167552600</v>
      </c>
      <c r="J372" s="118">
        <v>19800</v>
      </c>
      <c r="K372" s="116"/>
    </row>
    <row r="373" spans="1:11">
      <c r="A373" s="176">
        <v>371</v>
      </c>
      <c r="B373" s="133" t="s">
        <v>1141</v>
      </c>
      <c r="C373" s="164" t="s">
        <v>4704</v>
      </c>
      <c r="D373" s="59" t="s">
        <v>4705</v>
      </c>
      <c r="E373" s="116" t="s">
        <v>4706</v>
      </c>
      <c r="F373" s="116">
        <v>2024</v>
      </c>
      <c r="G373" s="107"/>
      <c r="H373" s="60">
        <v>1</v>
      </c>
      <c r="I373" s="117">
        <v>9788932376387</v>
      </c>
      <c r="J373" s="118">
        <v>20000</v>
      </c>
      <c r="K373" s="119"/>
    </row>
    <row r="374" spans="1:11">
      <c r="A374" s="176">
        <v>372</v>
      </c>
      <c r="B374" s="133" t="s">
        <v>1141</v>
      </c>
      <c r="C374" s="88" t="s">
        <v>4715</v>
      </c>
      <c r="D374" s="59" t="s">
        <v>4716</v>
      </c>
      <c r="E374" s="59" t="s">
        <v>156</v>
      </c>
      <c r="F374" s="59">
        <v>2024</v>
      </c>
      <c r="G374" s="60"/>
      <c r="H374" s="60">
        <v>1</v>
      </c>
      <c r="I374" s="73">
        <v>9791171200146</v>
      </c>
      <c r="J374" s="64">
        <v>16500</v>
      </c>
      <c r="K374" s="59"/>
    </row>
    <row r="375" spans="1:11">
      <c r="A375" s="176">
        <v>373</v>
      </c>
      <c r="B375" s="133" t="s">
        <v>1141</v>
      </c>
      <c r="C375" s="88" t="s">
        <v>4711</v>
      </c>
      <c r="D375" s="59" t="s">
        <v>4712</v>
      </c>
      <c r="E375" s="59" t="s">
        <v>4414</v>
      </c>
      <c r="F375" s="59">
        <v>2024</v>
      </c>
      <c r="G375" s="60"/>
      <c r="H375" s="60">
        <v>1</v>
      </c>
      <c r="I375" s="73">
        <v>9791192936307</v>
      </c>
      <c r="J375" s="64">
        <v>13000</v>
      </c>
      <c r="K375" s="59"/>
    </row>
    <row r="376" spans="1:11">
      <c r="A376" s="176">
        <v>374</v>
      </c>
      <c r="B376" s="133" t="s">
        <v>3877</v>
      </c>
      <c r="C376" s="88" t="s">
        <v>4713</v>
      </c>
      <c r="D376" s="59" t="s">
        <v>4714</v>
      </c>
      <c r="E376" s="59" t="s">
        <v>4507</v>
      </c>
      <c r="F376" s="59">
        <v>2024</v>
      </c>
      <c r="G376" s="60"/>
      <c r="H376" s="60">
        <v>1</v>
      </c>
      <c r="I376" s="73">
        <v>9788963195995</v>
      </c>
      <c r="J376" s="64">
        <v>15000</v>
      </c>
      <c r="K376" s="59"/>
    </row>
    <row r="377" spans="1:11">
      <c r="A377" s="176">
        <v>375</v>
      </c>
      <c r="B377" s="133" t="s">
        <v>3877</v>
      </c>
      <c r="C377" s="88" t="s">
        <v>4779</v>
      </c>
      <c r="D377" s="59" t="s">
        <v>4780</v>
      </c>
      <c r="E377" s="59" t="s">
        <v>4302</v>
      </c>
      <c r="F377" s="59">
        <v>2024</v>
      </c>
      <c r="G377" s="60"/>
      <c r="H377" s="60">
        <v>1</v>
      </c>
      <c r="I377" s="63">
        <v>9791168091320</v>
      </c>
      <c r="J377" s="64">
        <v>14500</v>
      </c>
      <c r="K377" s="120"/>
    </row>
    <row r="378" spans="1:11">
      <c r="A378" s="176">
        <v>376</v>
      </c>
      <c r="B378" s="133" t="s">
        <v>3877</v>
      </c>
      <c r="C378" s="88" t="s">
        <v>4753</v>
      </c>
      <c r="D378" s="59" t="s">
        <v>4752</v>
      </c>
      <c r="E378" s="59" t="s">
        <v>4527</v>
      </c>
      <c r="F378" s="59">
        <v>2024</v>
      </c>
      <c r="G378" s="60"/>
      <c r="H378" s="60">
        <v>1</v>
      </c>
      <c r="I378" s="63">
        <v>9788930284011</v>
      </c>
      <c r="J378" s="64">
        <v>14000</v>
      </c>
      <c r="K378" s="59"/>
    </row>
    <row r="379" spans="1:11">
      <c r="A379" s="176">
        <v>377</v>
      </c>
      <c r="B379" s="133" t="s">
        <v>3877</v>
      </c>
      <c r="C379" s="88" t="s">
        <v>4751</v>
      </c>
      <c r="D379" s="59" t="s">
        <v>4752</v>
      </c>
      <c r="E379" s="59" t="s">
        <v>4527</v>
      </c>
      <c r="F379" s="59">
        <v>2024</v>
      </c>
      <c r="G379" s="60"/>
      <c r="H379" s="60">
        <v>1</v>
      </c>
      <c r="I379" s="63">
        <v>9788930284028</v>
      </c>
      <c r="J379" s="64">
        <v>14000</v>
      </c>
      <c r="K379" s="59"/>
    </row>
    <row r="380" spans="1:11">
      <c r="A380" s="176">
        <v>378</v>
      </c>
      <c r="B380" s="152" t="s">
        <v>4825</v>
      </c>
      <c r="C380" s="88" t="s">
        <v>4919</v>
      </c>
      <c r="D380" s="59" t="s">
        <v>4914</v>
      </c>
      <c r="E380" s="59" t="s">
        <v>4915</v>
      </c>
      <c r="F380" s="59">
        <v>2024</v>
      </c>
      <c r="G380" s="60"/>
      <c r="H380" s="60">
        <v>1</v>
      </c>
      <c r="I380" s="63">
        <v>9788925418926</v>
      </c>
      <c r="J380" s="64">
        <v>16000</v>
      </c>
      <c r="K380" s="59"/>
    </row>
    <row r="381" spans="1:11">
      <c r="A381" s="176">
        <v>379</v>
      </c>
      <c r="B381" s="152" t="s">
        <v>4825</v>
      </c>
      <c r="C381" s="88" t="s">
        <v>4913</v>
      </c>
      <c r="D381" s="59" t="s">
        <v>4914</v>
      </c>
      <c r="E381" s="59" t="s">
        <v>4915</v>
      </c>
      <c r="F381" s="59">
        <v>2024</v>
      </c>
      <c r="G381" s="60"/>
      <c r="H381" s="60">
        <v>1</v>
      </c>
      <c r="I381" s="63">
        <v>9788925418919</v>
      </c>
      <c r="J381" s="64">
        <v>16000</v>
      </c>
      <c r="K381" s="59"/>
    </row>
    <row r="382" spans="1:11">
      <c r="A382" s="176">
        <v>380</v>
      </c>
      <c r="B382" s="152" t="s">
        <v>4825</v>
      </c>
      <c r="C382" s="164" t="s">
        <v>4845</v>
      </c>
      <c r="D382" s="59" t="s">
        <v>4846</v>
      </c>
      <c r="E382" s="116" t="s">
        <v>4319</v>
      </c>
      <c r="F382" s="116">
        <v>2024</v>
      </c>
      <c r="G382" s="107"/>
      <c r="H382" s="60">
        <v>1</v>
      </c>
      <c r="I382" s="121">
        <v>9791192058351</v>
      </c>
      <c r="J382" s="118">
        <v>14800</v>
      </c>
      <c r="K382" s="116"/>
    </row>
    <row r="383" spans="1:11">
      <c r="A383" s="176">
        <v>381</v>
      </c>
      <c r="B383" s="152" t="s">
        <v>4825</v>
      </c>
      <c r="C383" s="88" t="s">
        <v>4922</v>
      </c>
      <c r="D383" s="59" t="s">
        <v>4923</v>
      </c>
      <c r="E383" s="59" t="s">
        <v>35</v>
      </c>
      <c r="F383" s="59">
        <v>2024</v>
      </c>
      <c r="G383" s="60"/>
      <c r="H383" s="60">
        <v>1</v>
      </c>
      <c r="I383" s="63">
        <v>9791165883645</v>
      </c>
      <c r="J383" s="64">
        <v>19800</v>
      </c>
      <c r="K383" s="59"/>
    </row>
    <row r="384" spans="1:11">
      <c r="A384" s="176">
        <v>382</v>
      </c>
      <c r="B384" s="152" t="s">
        <v>4825</v>
      </c>
      <c r="C384" s="164" t="s">
        <v>4864</v>
      </c>
      <c r="D384" s="59" t="s">
        <v>4865</v>
      </c>
      <c r="E384" s="116" t="s">
        <v>4866</v>
      </c>
      <c r="F384" s="116">
        <v>2024</v>
      </c>
      <c r="G384" s="107"/>
      <c r="H384" s="60">
        <v>1</v>
      </c>
      <c r="I384" s="121">
        <v>9791169942379</v>
      </c>
      <c r="J384" s="118">
        <v>12000</v>
      </c>
      <c r="K384" s="116"/>
    </row>
    <row r="385" spans="1:11">
      <c r="A385" s="176">
        <v>383</v>
      </c>
      <c r="B385" s="152" t="s">
        <v>4825</v>
      </c>
      <c r="C385" s="164" t="s">
        <v>4870</v>
      </c>
      <c r="D385" s="59" t="s">
        <v>4871</v>
      </c>
      <c r="E385" s="116" t="s">
        <v>1417</v>
      </c>
      <c r="F385" s="116">
        <v>2024</v>
      </c>
      <c r="G385" s="107"/>
      <c r="H385" s="60">
        <v>1</v>
      </c>
      <c r="I385" s="121">
        <v>9791193031650</v>
      </c>
      <c r="J385" s="118">
        <v>15000</v>
      </c>
      <c r="K385" s="116"/>
    </row>
    <row r="386" spans="1:11">
      <c r="A386" s="176">
        <v>384</v>
      </c>
      <c r="B386" s="152" t="s">
        <v>4825</v>
      </c>
      <c r="C386" s="164" t="s">
        <v>4886</v>
      </c>
      <c r="D386" s="59" t="s">
        <v>4871</v>
      </c>
      <c r="E386" s="116" t="s">
        <v>1417</v>
      </c>
      <c r="F386" s="116">
        <v>2024</v>
      </c>
      <c r="G386" s="107"/>
      <c r="H386" s="60">
        <v>1</v>
      </c>
      <c r="I386" s="121">
        <v>9791193031698</v>
      </c>
      <c r="J386" s="118">
        <v>15000</v>
      </c>
      <c r="K386" s="116"/>
    </row>
    <row r="387" spans="1:11">
      <c r="A387" s="176">
        <v>385</v>
      </c>
      <c r="B387" s="152" t="s">
        <v>4825</v>
      </c>
      <c r="C387" s="88" t="s">
        <v>4906</v>
      </c>
      <c r="D387" s="59" t="s">
        <v>4907</v>
      </c>
      <c r="E387" s="59" t="s">
        <v>3973</v>
      </c>
      <c r="F387" s="59">
        <v>2024</v>
      </c>
      <c r="G387" s="60"/>
      <c r="H387" s="60">
        <v>1</v>
      </c>
      <c r="I387" s="63">
        <v>9791191864380</v>
      </c>
      <c r="J387" s="64">
        <v>17500</v>
      </c>
      <c r="K387" s="59"/>
    </row>
    <row r="388" spans="1:11">
      <c r="A388" s="176">
        <v>386</v>
      </c>
      <c r="B388" s="152" t="s">
        <v>1360</v>
      </c>
      <c r="C388" s="164" t="s">
        <v>4859</v>
      </c>
      <c r="D388" s="59" t="s">
        <v>4860</v>
      </c>
      <c r="E388" s="116" t="s">
        <v>1925</v>
      </c>
      <c r="F388" s="116">
        <v>2024</v>
      </c>
      <c r="G388" s="107"/>
      <c r="H388" s="60">
        <v>1</v>
      </c>
      <c r="I388" s="121">
        <v>9788949133522</v>
      </c>
      <c r="J388" s="118">
        <v>15000</v>
      </c>
      <c r="K388" s="116"/>
    </row>
    <row r="389" spans="1:11">
      <c r="A389" s="176">
        <v>387</v>
      </c>
      <c r="B389" s="152" t="s">
        <v>1360</v>
      </c>
      <c r="C389" s="164" t="s">
        <v>4843</v>
      </c>
      <c r="D389" s="59" t="s">
        <v>4844</v>
      </c>
      <c r="E389" s="116" t="s">
        <v>2169</v>
      </c>
      <c r="F389" s="116">
        <v>2024</v>
      </c>
      <c r="G389" s="107"/>
      <c r="H389" s="60">
        <v>1</v>
      </c>
      <c r="I389" s="121">
        <v>9791191942422</v>
      </c>
      <c r="J389" s="118">
        <v>15000</v>
      </c>
      <c r="K389" s="116"/>
    </row>
    <row r="390" spans="1:11">
      <c r="A390" s="176">
        <v>388</v>
      </c>
      <c r="B390" s="152" t="s">
        <v>1360</v>
      </c>
      <c r="C390" s="88" t="s">
        <v>4917</v>
      </c>
      <c r="D390" s="59" t="s">
        <v>4918</v>
      </c>
      <c r="E390" s="59" t="s">
        <v>4575</v>
      </c>
      <c r="F390" s="59">
        <v>2024</v>
      </c>
      <c r="G390" s="60"/>
      <c r="H390" s="60">
        <v>1</v>
      </c>
      <c r="I390" s="63">
        <v>9791141128807</v>
      </c>
      <c r="J390" s="64">
        <v>10000</v>
      </c>
      <c r="K390" s="120"/>
    </row>
    <row r="391" spans="1:11">
      <c r="A391" s="176">
        <v>389</v>
      </c>
      <c r="B391" s="152" t="s">
        <v>1360</v>
      </c>
      <c r="C391" s="164" t="s">
        <v>4840</v>
      </c>
      <c r="D391" s="59" t="s">
        <v>4841</v>
      </c>
      <c r="E391" s="116" t="s">
        <v>4842</v>
      </c>
      <c r="F391" s="116">
        <v>2024</v>
      </c>
      <c r="G391" s="107"/>
      <c r="H391" s="60">
        <v>1</v>
      </c>
      <c r="I391" s="121">
        <v>9788964137550</v>
      </c>
      <c r="J391" s="118">
        <v>15000</v>
      </c>
      <c r="K391" s="119"/>
    </row>
    <row r="392" spans="1:11">
      <c r="A392" s="176">
        <v>390</v>
      </c>
      <c r="B392" s="152" t="s">
        <v>1360</v>
      </c>
      <c r="C392" s="164" t="s">
        <v>4857</v>
      </c>
      <c r="D392" s="59" t="s">
        <v>4858</v>
      </c>
      <c r="E392" s="116" t="s">
        <v>1925</v>
      </c>
      <c r="F392" s="116">
        <v>2024</v>
      </c>
      <c r="G392" s="107"/>
      <c r="H392" s="60">
        <v>1</v>
      </c>
      <c r="I392" s="121">
        <v>9788949133515</v>
      </c>
      <c r="J392" s="118">
        <v>15000</v>
      </c>
      <c r="K392" s="116"/>
    </row>
    <row r="393" spans="1:11">
      <c r="A393" s="176">
        <v>391</v>
      </c>
      <c r="B393" s="152" t="s">
        <v>1360</v>
      </c>
      <c r="C393" s="88" t="s">
        <v>4904</v>
      </c>
      <c r="D393" s="59" t="s">
        <v>4905</v>
      </c>
      <c r="E393" s="59" t="s">
        <v>4034</v>
      </c>
      <c r="F393" s="59">
        <v>2024</v>
      </c>
      <c r="G393" s="60"/>
      <c r="H393" s="60">
        <v>1</v>
      </c>
      <c r="I393" s="63">
        <v>9788934925729</v>
      </c>
      <c r="J393" s="64">
        <v>14800</v>
      </c>
      <c r="K393" s="59"/>
    </row>
    <row r="394" spans="1:11">
      <c r="A394" s="176">
        <v>392</v>
      </c>
      <c r="B394" s="152" t="s">
        <v>1360</v>
      </c>
      <c r="C394" s="164" t="s">
        <v>4853</v>
      </c>
      <c r="D394" s="59" t="s">
        <v>4854</v>
      </c>
      <c r="E394" s="116" t="s">
        <v>4233</v>
      </c>
      <c r="F394" s="116">
        <v>2024</v>
      </c>
      <c r="G394" s="107"/>
      <c r="H394" s="60">
        <v>1</v>
      </c>
      <c r="I394" s="121">
        <v>9788914021816</v>
      </c>
      <c r="J394" s="118">
        <v>12000</v>
      </c>
      <c r="K394" s="116"/>
    </row>
    <row r="395" spans="1:11">
      <c r="A395" s="176">
        <v>393</v>
      </c>
      <c r="B395" s="152" t="s">
        <v>1360</v>
      </c>
      <c r="C395" s="164" t="s">
        <v>4853</v>
      </c>
      <c r="D395" s="59" t="s">
        <v>4855</v>
      </c>
      <c r="E395" s="116" t="s">
        <v>4856</v>
      </c>
      <c r="F395" s="116">
        <v>2024</v>
      </c>
      <c r="G395" s="107"/>
      <c r="H395" s="60">
        <v>1</v>
      </c>
      <c r="I395" s="121">
        <v>9788965795964</v>
      </c>
      <c r="J395" s="118">
        <v>8000</v>
      </c>
      <c r="K395" s="116"/>
    </row>
    <row r="396" spans="1:11">
      <c r="A396" s="176">
        <v>394</v>
      </c>
      <c r="B396" s="152" t="s">
        <v>1360</v>
      </c>
      <c r="C396" s="88" t="s">
        <v>4920</v>
      </c>
      <c r="D396" s="59" t="s">
        <v>4921</v>
      </c>
      <c r="E396" s="59" t="s">
        <v>4730</v>
      </c>
      <c r="F396" s="59">
        <v>2024</v>
      </c>
      <c r="G396" s="60"/>
      <c r="H396" s="60">
        <v>1</v>
      </c>
      <c r="I396" s="63">
        <v>9791192894577</v>
      </c>
      <c r="J396" s="64">
        <v>23500</v>
      </c>
      <c r="K396" s="120"/>
    </row>
    <row r="397" spans="1:11">
      <c r="A397" s="176">
        <v>395</v>
      </c>
      <c r="B397" s="152" t="s">
        <v>1360</v>
      </c>
      <c r="C397" s="164" t="s">
        <v>4878</v>
      </c>
      <c r="D397" s="59" t="s">
        <v>4879</v>
      </c>
      <c r="E397" s="116" t="s">
        <v>3976</v>
      </c>
      <c r="F397" s="116">
        <v>2024</v>
      </c>
      <c r="G397" s="107"/>
      <c r="H397" s="60">
        <v>1</v>
      </c>
      <c r="I397" s="121">
        <v>9791171176724</v>
      </c>
      <c r="J397" s="118">
        <v>13000</v>
      </c>
      <c r="K397" s="116"/>
    </row>
    <row r="398" spans="1:11">
      <c r="A398" s="176">
        <v>396</v>
      </c>
      <c r="B398" s="152" t="s">
        <v>1360</v>
      </c>
      <c r="C398" s="164" t="s">
        <v>4861</v>
      </c>
      <c r="D398" s="59" t="s">
        <v>4862</v>
      </c>
      <c r="E398" s="116" t="s">
        <v>4863</v>
      </c>
      <c r="F398" s="116">
        <v>2024</v>
      </c>
      <c r="G398" s="107"/>
      <c r="H398" s="60">
        <v>1</v>
      </c>
      <c r="I398" s="121">
        <v>9788964965191</v>
      </c>
      <c r="J398" s="118">
        <v>17000</v>
      </c>
      <c r="K398" s="116"/>
    </row>
    <row r="399" spans="1:11">
      <c r="A399" s="176">
        <v>397</v>
      </c>
      <c r="B399" s="152" t="s">
        <v>1360</v>
      </c>
      <c r="C399" s="88" t="s">
        <v>4901</v>
      </c>
      <c r="D399" s="59" t="s">
        <v>4902</v>
      </c>
      <c r="E399" s="59" t="s">
        <v>4903</v>
      </c>
      <c r="F399" s="59">
        <v>2024</v>
      </c>
      <c r="G399" s="60"/>
      <c r="H399" s="60">
        <v>1</v>
      </c>
      <c r="I399" s="63">
        <v>9788953335493</v>
      </c>
      <c r="J399" s="64">
        <v>20000</v>
      </c>
      <c r="K399" s="120"/>
    </row>
    <row r="400" spans="1:11">
      <c r="A400" s="176">
        <v>398</v>
      </c>
      <c r="B400" s="152" t="s">
        <v>4825</v>
      </c>
      <c r="C400" s="164" t="s">
        <v>4826</v>
      </c>
      <c r="D400" s="59" t="s">
        <v>4827</v>
      </c>
      <c r="E400" s="116" t="s">
        <v>1283</v>
      </c>
      <c r="F400" s="116">
        <v>2024</v>
      </c>
      <c r="G400" s="107"/>
      <c r="H400" s="60">
        <v>1</v>
      </c>
      <c r="I400" s="121">
        <v>9791186342688</v>
      </c>
      <c r="J400" s="118">
        <v>20000</v>
      </c>
      <c r="K400" s="119"/>
    </row>
    <row r="401" spans="1:11">
      <c r="A401" s="176">
        <v>399</v>
      </c>
      <c r="B401" s="152" t="s">
        <v>1360</v>
      </c>
      <c r="C401" s="164" t="s">
        <v>4836</v>
      </c>
      <c r="D401" s="59" t="s">
        <v>4837</v>
      </c>
      <c r="E401" s="116" t="s">
        <v>1342</v>
      </c>
      <c r="F401" s="116">
        <v>2024</v>
      </c>
      <c r="G401" s="107"/>
      <c r="H401" s="60">
        <v>1</v>
      </c>
      <c r="I401" s="121">
        <v>9791169234665</v>
      </c>
      <c r="J401" s="118">
        <v>13000</v>
      </c>
      <c r="K401" s="119"/>
    </row>
    <row r="402" spans="1:11">
      <c r="A402" s="176">
        <v>400</v>
      </c>
      <c r="B402" s="152" t="s">
        <v>1360</v>
      </c>
      <c r="C402" s="164" t="s">
        <v>4847</v>
      </c>
      <c r="D402" s="59" t="s">
        <v>4848</v>
      </c>
      <c r="E402" s="116" t="s">
        <v>4849</v>
      </c>
      <c r="F402" s="116">
        <v>2024</v>
      </c>
      <c r="G402" s="107"/>
      <c r="H402" s="60">
        <v>1</v>
      </c>
      <c r="I402" s="121">
        <v>9791187077374</v>
      </c>
      <c r="J402" s="118">
        <v>15000</v>
      </c>
      <c r="K402" s="119"/>
    </row>
    <row r="403" spans="1:11">
      <c r="A403" s="176">
        <v>401</v>
      </c>
      <c r="B403" s="152" t="s">
        <v>1360</v>
      </c>
      <c r="C403" s="164" t="s">
        <v>4889</v>
      </c>
      <c r="D403" s="59" t="s">
        <v>4890</v>
      </c>
      <c r="E403" s="116" t="s">
        <v>1342</v>
      </c>
      <c r="F403" s="116">
        <v>2024</v>
      </c>
      <c r="G403" s="107"/>
      <c r="H403" s="60">
        <v>1</v>
      </c>
      <c r="I403" s="121">
        <v>9791169234535</v>
      </c>
      <c r="J403" s="118">
        <v>13800</v>
      </c>
      <c r="K403" s="116"/>
    </row>
    <row r="404" spans="1:11">
      <c r="A404" s="176">
        <v>402</v>
      </c>
      <c r="B404" s="152" t="s">
        <v>1360</v>
      </c>
      <c r="C404" s="164" t="s">
        <v>4828</v>
      </c>
      <c r="D404" s="59" t="s">
        <v>4829</v>
      </c>
      <c r="E404" s="116" t="s">
        <v>1520</v>
      </c>
      <c r="F404" s="116">
        <v>2024</v>
      </c>
      <c r="G404" s="107"/>
      <c r="H404" s="60">
        <v>1</v>
      </c>
      <c r="I404" s="121">
        <v>9791192953342</v>
      </c>
      <c r="J404" s="118">
        <v>22000</v>
      </c>
      <c r="K404" s="119"/>
    </row>
    <row r="405" spans="1:11">
      <c r="A405" s="176">
        <v>403</v>
      </c>
      <c r="B405" s="152" t="s">
        <v>1360</v>
      </c>
      <c r="C405" s="164" t="s">
        <v>4875</v>
      </c>
      <c r="D405" s="59" t="s">
        <v>4876</v>
      </c>
      <c r="E405" s="116" t="s">
        <v>4877</v>
      </c>
      <c r="F405" s="116">
        <v>2024</v>
      </c>
      <c r="G405" s="107"/>
      <c r="H405" s="60">
        <v>1</v>
      </c>
      <c r="I405" s="121">
        <v>9788998755089</v>
      </c>
      <c r="J405" s="118">
        <v>16000</v>
      </c>
      <c r="K405" s="119"/>
    </row>
    <row r="406" spans="1:11">
      <c r="A406" s="176">
        <v>404</v>
      </c>
      <c r="B406" s="152" t="s">
        <v>1360</v>
      </c>
      <c r="C406" s="88" t="s">
        <v>4910</v>
      </c>
      <c r="D406" s="59" t="s">
        <v>4911</v>
      </c>
      <c r="E406" s="59" t="s">
        <v>4912</v>
      </c>
      <c r="F406" s="59">
        <v>2024</v>
      </c>
      <c r="G406" s="60"/>
      <c r="H406" s="60">
        <v>1</v>
      </c>
      <c r="I406" s="63">
        <v>9791191979541</v>
      </c>
      <c r="J406" s="64">
        <v>15000</v>
      </c>
      <c r="K406" s="120"/>
    </row>
    <row r="407" spans="1:11">
      <c r="A407" s="176">
        <v>405</v>
      </c>
      <c r="B407" s="152" t="s">
        <v>1360</v>
      </c>
      <c r="C407" s="164" t="s">
        <v>4883</v>
      </c>
      <c r="D407" s="59" t="s">
        <v>4884</v>
      </c>
      <c r="E407" s="116" t="s">
        <v>4885</v>
      </c>
      <c r="F407" s="116">
        <v>2024</v>
      </c>
      <c r="G407" s="107"/>
      <c r="H407" s="60">
        <v>1</v>
      </c>
      <c r="I407" s="121">
        <v>9791192529912</v>
      </c>
      <c r="J407" s="118">
        <v>14000</v>
      </c>
      <c r="K407" s="116"/>
    </row>
    <row r="408" spans="1:11">
      <c r="A408" s="176">
        <v>406</v>
      </c>
      <c r="B408" s="152" t="s">
        <v>1360</v>
      </c>
      <c r="C408" s="164" t="s">
        <v>4830</v>
      </c>
      <c r="D408" s="59" t="s">
        <v>4831</v>
      </c>
      <c r="E408" s="116" t="s">
        <v>4832</v>
      </c>
      <c r="F408" s="116">
        <v>2024</v>
      </c>
      <c r="G408" s="107"/>
      <c r="H408" s="60">
        <v>1</v>
      </c>
      <c r="I408" s="121">
        <v>9791192098166</v>
      </c>
      <c r="J408" s="118">
        <v>20000</v>
      </c>
      <c r="K408" s="116"/>
    </row>
    <row r="409" spans="1:11">
      <c r="A409" s="176">
        <v>407</v>
      </c>
      <c r="B409" s="152" t="s">
        <v>1360</v>
      </c>
      <c r="C409" s="88" t="s">
        <v>4898</v>
      </c>
      <c r="D409" s="59" t="s">
        <v>4899</v>
      </c>
      <c r="E409" s="59" t="s">
        <v>2381</v>
      </c>
      <c r="F409" s="59">
        <v>2024</v>
      </c>
      <c r="G409" s="60"/>
      <c r="H409" s="60">
        <v>1</v>
      </c>
      <c r="I409" s="63">
        <v>9791193842119</v>
      </c>
      <c r="J409" s="64">
        <v>14500</v>
      </c>
      <c r="K409" s="120"/>
    </row>
    <row r="410" spans="1:11">
      <c r="A410" s="176">
        <v>408</v>
      </c>
      <c r="B410" s="152" t="s">
        <v>1360</v>
      </c>
      <c r="C410" s="164" t="s">
        <v>4893</v>
      </c>
      <c r="D410" s="59" t="s">
        <v>4894</v>
      </c>
      <c r="E410" s="116" t="s">
        <v>4155</v>
      </c>
      <c r="F410" s="116">
        <v>2024</v>
      </c>
      <c r="G410" s="107"/>
      <c r="H410" s="60">
        <v>1</v>
      </c>
      <c r="I410" s="121">
        <v>9791191748895</v>
      </c>
      <c r="J410" s="118">
        <v>17000</v>
      </c>
      <c r="K410" s="119"/>
    </row>
    <row r="411" spans="1:11">
      <c r="A411" s="176">
        <v>409</v>
      </c>
      <c r="B411" s="152" t="s">
        <v>1360</v>
      </c>
      <c r="C411" s="88" t="s">
        <v>4916</v>
      </c>
      <c r="D411" s="59" t="s">
        <v>4048</v>
      </c>
      <c r="E411" s="59" t="s">
        <v>4049</v>
      </c>
      <c r="F411" s="59">
        <v>2024</v>
      </c>
      <c r="G411" s="60"/>
      <c r="H411" s="60">
        <v>1</v>
      </c>
      <c r="I411" s="63">
        <v>9791158682880</v>
      </c>
      <c r="J411" s="64">
        <v>13000</v>
      </c>
      <c r="K411" s="59"/>
    </row>
    <row r="412" spans="1:11">
      <c r="A412" s="176">
        <v>410</v>
      </c>
      <c r="B412" s="133" t="s">
        <v>4825</v>
      </c>
      <c r="C412" s="164" t="s">
        <v>4833</v>
      </c>
      <c r="D412" s="59" t="s">
        <v>4834</v>
      </c>
      <c r="E412" s="116" t="s">
        <v>4101</v>
      </c>
      <c r="F412" s="116">
        <v>2024</v>
      </c>
      <c r="G412" s="107"/>
      <c r="H412" s="60">
        <v>1</v>
      </c>
      <c r="I412" s="121">
        <v>9788961555272</v>
      </c>
      <c r="J412" s="118">
        <v>16000</v>
      </c>
      <c r="K412" s="116"/>
    </row>
    <row r="413" spans="1:11">
      <c r="A413" s="176">
        <v>411</v>
      </c>
      <c r="B413" s="133" t="s">
        <v>4825</v>
      </c>
      <c r="C413" s="164" t="s">
        <v>4835</v>
      </c>
      <c r="D413" s="59" t="s">
        <v>4834</v>
      </c>
      <c r="E413" s="116" t="s">
        <v>4101</v>
      </c>
      <c r="F413" s="116">
        <v>2024</v>
      </c>
      <c r="G413" s="107"/>
      <c r="H413" s="60">
        <v>1</v>
      </c>
      <c r="I413" s="121">
        <v>9788961555326</v>
      </c>
      <c r="J413" s="118">
        <v>16000</v>
      </c>
      <c r="K413" s="116"/>
    </row>
    <row r="414" spans="1:11">
      <c r="A414" s="176">
        <v>412</v>
      </c>
      <c r="B414" s="133" t="s">
        <v>1360</v>
      </c>
      <c r="C414" s="164" t="s">
        <v>4891</v>
      </c>
      <c r="D414" s="59" t="s">
        <v>4570</v>
      </c>
      <c r="E414" s="116" t="s">
        <v>4892</v>
      </c>
      <c r="F414" s="116">
        <v>2024</v>
      </c>
      <c r="G414" s="107"/>
      <c r="H414" s="60">
        <v>1</v>
      </c>
      <c r="I414" s="121">
        <v>9791157327133</v>
      </c>
      <c r="J414" s="118">
        <v>16800</v>
      </c>
      <c r="K414" s="119"/>
    </row>
    <row r="415" spans="1:11">
      <c r="A415" s="176">
        <v>413</v>
      </c>
      <c r="B415" s="133" t="s">
        <v>1360</v>
      </c>
      <c r="C415" s="164" t="s">
        <v>4850</v>
      </c>
      <c r="D415" s="59" t="s">
        <v>4851</v>
      </c>
      <c r="E415" s="116" t="s">
        <v>4852</v>
      </c>
      <c r="F415" s="116">
        <v>2024</v>
      </c>
      <c r="G415" s="107"/>
      <c r="H415" s="60">
        <v>1</v>
      </c>
      <c r="I415" s="121">
        <v>9791172130954</v>
      </c>
      <c r="J415" s="118">
        <v>13000</v>
      </c>
      <c r="K415" s="116"/>
    </row>
    <row r="416" spans="1:11">
      <c r="A416" s="176">
        <v>414</v>
      </c>
      <c r="B416" s="133" t="s">
        <v>1360</v>
      </c>
      <c r="C416" s="164" t="s">
        <v>4880</v>
      </c>
      <c r="D416" s="59" t="s">
        <v>4721</v>
      </c>
      <c r="E416" s="116" t="s">
        <v>222</v>
      </c>
      <c r="F416" s="116">
        <v>2024</v>
      </c>
      <c r="G416" s="107"/>
      <c r="H416" s="60">
        <v>1</v>
      </c>
      <c r="I416" s="121">
        <v>9788915007710</v>
      </c>
      <c r="J416" s="118">
        <v>12000</v>
      </c>
      <c r="K416" s="116"/>
    </row>
    <row r="417" spans="1:11">
      <c r="A417" s="176">
        <v>415</v>
      </c>
      <c r="B417" s="133" t="s">
        <v>1360</v>
      </c>
      <c r="C417" s="164" t="s">
        <v>4881</v>
      </c>
      <c r="D417" s="59" t="s">
        <v>4721</v>
      </c>
      <c r="E417" s="116" t="s">
        <v>222</v>
      </c>
      <c r="F417" s="116">
        <v>2024</v>
      </c>
      <c r="G417" s="107"/>
      <c r="H417" s="60">
        <v>1</v>
      </c>
      <c r="I417" s="121">
        <v>9788915007734</v>
      </c>
      <c r="J417" s="118">
        <v>12000</v>
      </c>
      <c r="K417" s="116"/>
    </row>
    <row r="418" spans="1:11">
      <c r="A418" s="176">
        <v>416</v>
      </c>
      <c r="B418" s="133" t="s">
        <v>1360</v>
      </c>
      <c r="C418" s="88" t="s">
        <v>4924</v>
      </c>
      <c r="D418" s="59" t="s">
        <v>4925</v>
      </c>
      <c r="E418" s="59" t="s">
        <v>4926</v>
      </c>
      <c r="F418" s="59">
        <v>2024</v>
      </c>
      <c r="G418" s="60"/>
      <c r="H418" s="60">
        <v>1</v>
      </c>
      <c r="I418" s="63">
        <v>9791165383862</v>
      </c>
      <c r="J418" s="64">
        <v>13000</v>
      </c>
      <c r="K418" s="59"/>
    </row>
    <row r="419" spans="1:11">
      <c r="A419" s="176">
        <v>417</v>
      </c>
      <c r="B419" s="133" t="s">
        <v>1360</v>
      </c>
      <c r="C419" s="88" t="s">
        <v>4927</v>
      </c>
      <c r="D419" s="59" t="s">
        <v>4925</v>
      </c>
      <c r="E419" s="59" t="s">
        <v>4926</v>
      </c>
      <c r="F419" s="59">
        <v>2024</v>
      </c>
      <c r="G419" s="60"/>
      <c r="H419" s="60">
        <v>1</v>
      </c>
      <c r="I419" s="63">
        <v>9791165383879</v>
      </c>
      <c r="J419" s="64">
        <v>13000</v>
      </c>
      <c r="K419" s="59"/>
    </row>
    <row r="420" spans="1:11">
      <c r="A420" s="176">
        <v>418</v>
      </c>
      <c r="B420" s="133" t="s">
        <v>1360</v>
      </c>
      <c r="C420" s="88" t="s">
        <v>4900</v>
      </c>
      <c r="D420" s="59" t="s">
        <v>4227</v>
      </c>
      <c r="E420" s="59" t="s">
        <v>4040</v>
      </c>
      <c r="F420" s="59">
        <v>2024</v>
      </c>
      <c r="G420" s="60"/>
      <c r="H420" s="60">
        <v>1</v>
      </c>
      <c r="I420" s="63">
        <v>9791170790327</v>
      </c>
      <c r="J420" s="64">
        <v>13000</v>
      </c>
      <c r="K420" s="120"/>
    </row>
    <row r="421" spans="1:11">
      <c r="A421" s="176">
        <v>419</v>
      </c>
      <c r="B421" s="133" t="s">
        <v>1360</v>
      </c>
      <c r="C421" s="88" t="s">
        <v>4908</v>
      </c>
      <c r="D421" s="59" t="s">
        <v>4909</v>
      </c>
      <c r="E421" s="59" t="s">
        <v>156</v>
      </c>
      <c r="F421" s="59">
        <v>2024</v>
      </c>
      <c r="G421" s="60"/>
      <c r="H421" s="60">
        <v>1</v>
      </c>
      <c r="I421" s="63">
        <v>9791171200030</v>
      </c>
      <c r="J421" s="64">
        <v>15000</v>
      </c>
      <c r="K421" s="59"/>
    </row>
    <row r="422" spans="1:11">
      <c r="A422" s="176">
        <v>420</v>
      </c>
      <c r="B422" s="133" t="s">
        <v>1360</v>
      </c>
      <c r="C422" s="88" t="s">
        <v>4895</v>
      </c>
      <c r="D422" s="59" t="s">
        <v>4896</v>
      </c>
      <c r="E422" s="59" t="s">
        <v>4897</v>
      </c>
      <c r="F422" s="59">
        <v>2024</v>
      </c>
      <c r="G422" s="60"/>
      <c r="H422" s="60">
        <v>1</v>
      </c>
      <c r="I422" s="63">
        <v>9791166463129</v>
      </c>
      <c r="J422" s="64">
        <v>15000</v>
      </c>
      <c r="K422" s="59"/>
    </row>
    <row r="423" spans="1:11">
      <c r="A423" s="176">
        <v>421</v>
      </c>
      <c r="B423" s="133" t="s">
        <v>1360</v>
      </c>
      <c r="C423" s="164" t="s">
        <v>4838</v>
      </c>
      <c r="D423" s="59" t="s">
        <v>4839</v>
      </c>
      <c r="E423" s="116" t="s">
        <v>4789</v>
      </c>
      <c r="F423" s="116">
        <v>2024</v>
      </c>
      <c r="G423" s="107"/>
      <c r="H423" s="60">
        <v>1</v>
      </c>
      <c r="I423" s="121">
        <v>9791159953880</v>
      </c>
      <c r="J423" s="118">
        <v>18000</v>
      </c>
      <c r="K423" s="116"/>
    </row>
    <row r="424" spans="1:11">
      <c r="A424" s="176">
        <v>422</v>
      </c>
      <c r="B424" s="133" t="s">
        <v>1360</v>
      </c>
      <c r="C424" s="164" t="s">
        <v>4882</v>
      </c>
      <c r="D424" s="59" t="s">
        <v>4873</v>
      </c>
      <c r="E424" s="116" t="s">
        <v>4874</v>
      </c>
      <c r="F424" s="116">
        <v>2024</v>
      </c>
      <c r="G424" s="107"/>
      <c r="H424" s="60">
        <v>1</v>
      </c>
      <c r="I424" s="121">
        <v>9791194116059</v>
      </c>
      <c r="J424" s="118">
        <v>16800</v>
      </c>
      <c r="K424" s="119"/>
    </row>
    <row r="425" spans="1:11">
      <c r="A425" s="176">
        <v>423</v>
      </c>
      <c r="B425" s="133" t="s">
        <v>1360</v>
      </c>
      <c r="C425" s="164" t="s">
        <v>4872</v>
      </c>
      <c r="D425" s="59" t="s">
        <v>4873</v>
      </c>
      <c r="E425" s="116" t="s">
        <v>4874</v>
      </c>
      <c r="F425" s="116">
        <v>2024</v>
      </c>
      <c r="G425" s="107"/>
      <c r="H425" s="60">
        <v>1</v>
      </c>
      <c r="I425" s="121">
        <v>9791194116042</v>
      </c>
      <c r="J425" s="118">
        <v>15000</v>
      </c>
      <c r="K425" s="116"/>
    </row>
    <row r="426" spans="1:11">
      <c r="A426" s="176">
        <v>424</v>
      </c>
      <c r="B426" s="133" t="s">
        <v>1360</v>
      </c>
      <c r="C426" s="164" t="s">
        <v>4887</v>
      </c>
      <c r="D426" s="59" t="s">
        <v>4888</v>
      </c>
      <c r="E426" s="116" t="s">
        <v>4611</v>
      </c>
      <c r="F426" s="116">
        <v>2024</v>
      </c>
      <c r="G426" s="107"/>
      <c r="H426" s="60">
        <v>1</v>
      </c>
      <c r="I426" s="121">
        <v>9791193003572</v>
      </c>
      <c r="J426" s="118">
        <v>17000</v>
      </c>
      <c r="K426" s="116"/>
    </row>
    <row r="427" spans="1:11">
      <c r="A427" s="176">
        <v>425</v>
      </c>
      <c r="B427" s="133" t="s">
        <v>1360</v>
      </c>
      <c r="C427" s="164" t="s">
        <v>4867</v>
      </c>
      <c r="D427" s="59" t="s">
        <v>4868</v>
      </c>
      <c r="E427" s="116" t="s">
        <v>4869</v>
      </c>
      <c r="F427" s="116">
        <v>2024</v>
      </c>
      <c r="G427" s="107"/>
      <c r="H427" s="60">
        <v>1</v>
      </c>
      <c r="I427" s="121">
        <v>9791198030450</v>
      </c>
      <c r="J427" s="118">
        <v>18000</v>
      </c>
      <c r="K427" s="119"/>
    </row>
    <row r="428" spans="1:11">
      <c r="A428" s="176">
        <v>426</v>
      </c>
      <c r="B428" s="152" t="s">
        <v>3894</v>
      </c>
      <c r="C428" s="88" t="s">
        <v>4969</v>
      </c>
      <c r="D428" s="59" t="s">
        <v>4970</v>
      </c>
      <c r="E428" s="59" t="s">
        <v>1102</v>
      </c>
      <c r="F428" s="59">
        <v>2024</v>
      </c>
      <c r="G428" s="60"/>
      <c r="H428" s="60">
        <v>1</v>
      </c>
      <c r="I428" s="63">
        <v>9791164067909</v>
      </c>
      <c r="J428" s="64">
        <v>13000</v>
      </c>
      <c r="K428" s="59"/>
    </row>
    <row r="429" spans="1:11">
      <c r="A429" s="176">
        <v>427</v>
      </c>
      <c r="B429" s="152" t="s">
        <v>3894</v>
      </c>
      <c r="C429" s="165" t="s">
        <v>4962</v>
      </c>
      <c r="D429" s="59" t="s">
        <v>4963</v>
      </c>
      <c r="E429" s="122" t="s">
        <v>4671</v>
      </c>
      <c r="F429" s="59">
        <v>2024</v>
      </c>
      <c r="G429" s="107"/>
      <c r="H429" s="60">
        <v>1</v>
      </c>
      <c r="I429" s="123">
        <v>9791170266617</v>
      </c>
      <c r="J429" s="124">
        <v>15000</v>
      </c>
      <c r="K429" s="122"/>
    </row>
    <row r="430" spans="1:11">
      <c r="A430" s="176">
        <v>428</v>
      </c>
      <c r="B430" s="152" t="s">
        <v>3894</v>
      </c>
      <c r="C430" s="165" t="s">
        <v>4964</v>
      </c>
      <c r="D430" s="59" t="s">
        <v>4965</v>
      </c>
      <c r="E430" s="122" t="s">
        <v>4966</v>
      </c>
      <c r="F430" s="59">
        <v>2024</v>
      </c>
      <c r="G430" s="107"/>
      <c r="H430" s="60">
        <v>1</v>
      </c>
      <c r="I430" s="123">
        <v>9791157771721</v>
      </c>
      <c r="J430" s="124">
        <v>16800</v>
      </c>
      <c r="K430" s="125"/>
    </row>
    <row r="431" spans="1:11">
      <c r="A431" s="176">
        <v>429</v>
      </c>
      <c r="B431" s="152" t="s">
        <v>3894</v>
      </c>
      <c r="C431" s="164" t="s">
        <v>4954</v>
      </c>
      <c r="D431" s="59" t="s">
        <v>4955</v>
      </c>
      <c r="E431" s="116" t="s">
        <v>4956</v>
      </c>
      <c r="F431" s="59">
        <v>2024</v>
      </c>
      <c r="G431" s="107"/>
      <c r="H431" s="60">
        <v>1</v>
      </c>
      <c r="I431" s="117">
        <v>9791189249823</v>
      </c>
      <c r="J431" s="118">
        <v>18800</v>
      </c>
      <c r="K431" s="119"/>
    </row>
    <row r="432" spans="1:11">
      <c r="A432" s="176">
        <v>430</v>
      </c>
      <c r="B432" s="152" t="s">
        <v>3894</v>
      </c>
      <c r="C432" s="164" t="s">
        <v>4928</v>
      </c>
      <c r="D432" s="59" t="s">
        <v>4929</v>
      </c>
      <c r="E432" s="116" t="s">
        <v>4736</v>
      </c>
      <c r="F432" s="59">
        <v>2024</v>
      </c>
      <c r="G432" s="107"/>
      <c r="H432" s="60">
        <v>1</v>
      </c>
      <c r="I432" s="117">
        <v>9791193494400</v>
      </c>
      <c r="J432" s="118">
        <v>15000</v>
      </c>
      <c r="K432" s="116"/>
    </row>
    <row r="433" spans="1:11">
      <c r="A433" s="176">
        <v>431</v>
      </c>
      <c r="B433" s="152" t="s">
        <v>3894</v>
      </c>
      <c r="C433" s="164" t="s">
        <v>4943</v>
      </c>
      <c r="D433" s="59" t="s">
        <v>4941</v>
      </c>
      <c r="E433" s="116" t="s">
        <v>3976</v>
      </c>
      <c r="F433" s="119">
        <v>2024</v>
      </c>
      <c r="G433" s="107"/>
      <c r="H433" s="60">
        <v>1</v>
      </c>
      <c r="I433" s="117">
        <v>9791171175321</v>
      </c>
      <c r="J433" s="118">
        <v>15800</v>
      </c>
      <c r="K433" s="116"/>
    </row>
    <row r="434" spans="1:11">
      <c r="A434" s="176">
        <v>432</v>
      </c>
      <c r="B434" s="152" t="s">
        <v>3894</v>
      </c>
      <c r="C434" s="164" t="s">
        <v>4942</v>
      </c>
      <c r="D434" s="59" t="s">
        <v>4941</v>
      </c>
      <c r="E434" s="116" t="s">
        <v>3976</v>
      </c>
      <c r="F434" s="59">
        <v>2024</v>
      </c>
      <c r="G434" s="107"/>
      <c r="H434" s="60">
        <v>1</v>
      </c>
      <c r="I434" s="117">
        <v>9791171177097</v>
      </c>
      <c r="J434" s="118">
        <v>15800</v>
      </c>
      <c r="K434" s="116"/>
    </row>
    <row r="435" spans="1:11">
      <c r="A435" s="176">
        <v>433</v>
      </c>
      <c r="B435" s="152" t="s">
        <v>3894</v>
      </c>
      <c r="C435" s="164" t="s">
        <v>4940</v>
      </c>
      <c r="D435" s="59" t="s">
        <v>4941</v>
      </c>
      <c r="E435" s="116" t="s">
        <v>3976</v>
      </c>
      <c r="F435" s="59">
        <v>2024</v>
      </c>
      <c r="G435" s="107"/>
      <c r="H435" s="60">
        <v>1</v>
      </c>
      <c r="I435" s="117">
        <v>9791171178353</v>
      </c>
      <c r="J435" s="118">
        <v>15800</v>
      </c>
      <c r="K435" s="116"/>
    </row>
    <row r="436" spans="1:11">
      <c r="A436" s="176">
        <v>434</v>
      </c>
      <c r="B436" s="152" t="s">
        <v>3894</v>
      </c>
      <c r="C436" s="164" t="s">
        <v>4936</v>
      </c>
      <c r="D436" s="59" t="s">
        <v>4937</v>
      </c>
      <c r="E436" s="116" t="s">
        <v>410</v>
      </c>
      <c r="F436" s="119">
        <v>2024</v>
      </c>
      <c r="G436" s="107"/>
      <c r="H436" s="60">
        <v>1</v>
      </c>
      <c r="I436" s="117">
        <v>9791171711451</v>
      </c>
      <c r="J436" s="118">
        <v>14000</v>
      </c>
      <c r="K436" s="116"/>
    </row>
    <row r="437" spans="1:11">
      <c r="A437" s="176">
        <v>435</v>
      </c>
      <c r="B437" s="152" t="s">
        <v>3894</v>
      </c>
      <c r="C437" s="164" t="s">
        <v>4930</v>
      </c>
      <c r="D437" s="59" t="s">
        <v>4931</v>
      </c>
      <c r="E437" s="116" t="s">
        <v>410</v>
      </c>
      <c r="F437" s="59">
        <v>2024</v>
      </c>
      <c r="G437" s="107"/>
      <c r="H437" s="60">
        <v>1</v>
      </c>
      <c r="I437" s="117">
        <v>9791171712328</v>
      </c>
      <c r="J437" s="118">
        <v>14000</v>
      </c>
      <c r="K437" s="116"/>
    </row>
    <row r="438" spans="1:11">
      <c r="A438" s="176">
        <v>436</v>
      </c>
      <c r="B438" s="152" t="s">
        <v>3894</v>
      </c>
      <c r="C438" s="164" t="s">
        <v>4938</v>
      </c>
      <c r="D438" s="59" t="s">
        <v>4939</v>
      </c>
      <c r="E438" s="116" t="s">
        <v>1342</v>
      </c>
      <c r="F438" s="59">
        <v>2024</v>
      </c>
      <c r="G438" s="107"/>
      <c r="H438" s="60">
        <v>1</v>
      </c>
      <c r="I438" s="117">
        <v>9791169233293</v>
      </c>
      <c r="J438" s="118">
        <v>14000</v>
      </c>
      <c r="K438" s="116"/>
    </row>
    <row r="439" spans="1:11">
      <c r="A439" s="176">
        <v>437</v>
      </c>
      <c r="B439" s="152" t="s">
        <v>3894</v>
      </c>
      <c r="C439" s="88" t="s">
        <v>4971</v>
      </c>
      <c r="D439" s="59" t="s">
        <v>4972</v>
      </c>
      <c r="E439" s="59" t="s">
        <v>4138</v>
      </c>
      <c r="F439" s="59">
        <v>2024</v>
      </c>
      <c r="G439" s="60"/>
      <c r="H439" s="60">
        <v>1</v>
      </c>
      <c r="I439" s="63">
        <v>9791173114168</v>
      </c>
      <c r="J439" s="64">
        <v>15000</v>
      </c>
      <c r="K439" s="59"/>
    </row>
    <row r="440" spans="1:11">
      <c r="A440" s="176">
        <v>438</v>
      </c>
      <c r="B440" s="152" t="s">
        <v>1483</v>
      </c>
      <c r="C440" s="164" t="s">
        <v>4934</v>
      </c>
      <c r="D440" s="59" t="s">
        <v>4935</v>
      </c>
      <c r="E440" s="116" t="s">
        <v>1342</v>
      </c>
      <c r="F440" s="59">
        <v>2024</v>
      </c>
      <c r="G440" s="107"/>
      <c r="H440" s="60">
        <v>1</v>
      </c>
      <c r="I440" s="117">
        <v>9791169239011</v>
      </c>
      <c r="J440" s="118">
        <v>16800</v>
      </c>
      <c r="K440" s="116"/>
    </row>
    <row r="441" spans="1:11">
      <c r="A441" s="176">
        <v>439</v>
      </c>
      <c r="B441" s="152" t="s">
        <v>1483</v>
      </c>
      <c r="C441" s="164" t="s">
        <v>4932</v>
      </c>
      <c r="D441" s="59" t="s">
        <v>4933</v>
      </c>
      <c r="E441" s="116" t="s">
        <v>1342</v>
      </c>
      <c r="F441" s="59">
        <v>2024</v>
      </c>
      <c r="G441" s="107"/>
      <c r="H441" s="60">
        <v>1</v>
      </c>
      <c r="I441" s="117">
        <v>9791169234634</v>
      </c>
      <c r="J441" s="118">
        <v>16800</v>
      </c>
      <c r="K441" s="116"/>
    </row>
    <row r="442" spans="1:11">
      <c r="A442" s="176">
        <v>440</v>
      </c>
      <c r="B442" s="152" t="s">
        <v>1483</v>
      </c>
      <c r="C442" s="165" t="s">
        <v>4960</v>
      </c>
      <c r="D442" s="59" t="s">
        <v>4961</v>
      </c>
      <c r="E442" s="122" t="s">
        <v>4189</v>
      </c>
      <c r="F442" s="59">
        <v>2024</v>
      </c>
      <c r="G442" s="107"/>
      <c r="H442" s="60">
        <v>1</v>
      </c>
      <c r="I442" s="123">
        <v>9791158712549</v>
      </c>
      <c r="J442" s="124">
        <v>14000</v>
      </c>
      <c r="K442" s="122"/>
    </row>
    <row r="443" spans="1:11">
      <c r="A443" s="176">
        <v>441</v>
      </c>
      <c r="B443" s="152" t="s">
        <v>1483</v>
      </c>
      <c r="C443" s="164" t="s">
        <v>4957</v>
      </c>
      <c r="D443" s="59" t="s">
        <v>4958</v>
      </c>
      <c r="E443" s="116" t="s">
        <v>4959</v>
      </c>
      <c r="F443" s="59">
        <v>2024</v>
      </c>
      <c r="G443" s="107"/>
      <c r="H443" s="60">
        <v>1</v>
      </c>
      <c r="I443" s="117">
        <v>9791198555625</v>
      </c>
      <c r="J443" s="118">
        <v>13000</v>
      </c>
      <c r="K443" s="119"/>
    </row>
    <row r="444" spans="1:11">
      <c r="A444" s="176">
        <v>442</v>
      </c>
      <c r="B444" s="133" t="s">
        <v>3894</v>
      </c>
      <c r="C444" s="88" t="s">
        <v>4967</v>
      </c>
      <c r="D444" s="59" t="s">
        <v>4968</v>
      </c>
      <c r="E444" s="59" t="s">
        <v>4597</v>
      </c>
      <c r="F444" s="59">
        <v>2024</v>
      </c>
      <c r="G444" s="60"/>
      <c r="H444" s="60">
        <v>1</v>
      </c>
      <c r="I444" s="63">
        <v>9791161087184</v>
      </c>
      <c r="J444" s="64">
        <v>15000</v>
      </c>
      <c r="K444" s="59"/>
    </row>
    <row r="445" spans="1:11">
      <c r="A445" s="176">
        <v>443</v>
      </c>
      <c r="B445" s="133" t="s">
        <v>3894</v>
      </c>
      <c r="C445" s="164" t="s">
        <v>4953</v>
      </c>
      <c r="D445" s="59" t="s">
        <v>4951</v>
      </c>
      <c r="E445" s="116" t="s">
        <v>1102</v>
      </c>
      <c r="F445" s="59">
        <v>2024</v>
      </c>
      <c r="G445" s="107"/>
      <c r="H445" s="60">
        <v>1</v>
      </c>
      <c r="I445" s="117">
        <v>9791164067701</v>
      </c>
      <c r="J445" s="118">
        <v>15000</v>
      </c>
      <c r="K445" s="116"/>
    </row>
    <row r="446" spans="1:11">
      <c r="A446" s="176">
        <v>444</v>
      </c>
      <c r="B446" s="133" t="s">
        <v>3894</v>
      </c>
      <c r="C446" s="164" t="s">
        <v>4952</v>
      </c>
      <c r="D446" s="59" t="s">
        <v>4951</v>
      </c>
      <c r="E446" s="116" t="s">
        <v>1102</v>
      </c>
      <c r="F446" s="59">
        <v>2024</v>
      </c>
      <c r="G446" s="107"/>
      <c r="H446" s="60">
        <v>1</v>
      </c>
      <c r="I446" s="117">
        <v>9791164067718</v>
      </c>
      <c r="J446" s="118">
        <v>15000</v>
      </c>
      <c r="K446" s="116"/>
    </row>
    <row r="447" spans="1:11">
      <c r="A447" s="176">
        <v>445</v>
      </c>
      <c r="B447" s="133" t="s">
        <v>3894</v>
      </c>
      <c r="C447" s="164" t="s">
        <v>4950</v>
      </c>
      <c r="D447" s="59" t="s">
        <v>4951</v>
      </c>
      <c r="E447" s="116" t="s">
        <v>1102</v>
      </c>
      <c r="F447" s="119">
        <v>2024</v>
      </c>
      <c r="G447" s="107"/>
      <c r="H447" s="60">
        <v>1</v>
      </c>
      <c r="I447" s="117">
        <v>9791164067725</v>
      </c>
      <c r="J447" s="118">
        <v>15000</v>
      </c>
      <c r="K447" s="116"/>
    </row>
    <row r="448" spans="1:11">
      <c r="A448" s="176">
        <v>446</v>
      </c>
      <c r="B448" s="152" t="s">
        <v>3894</v>
      </c>
      <c r="C448" s="164" t="s">
        <v>4949</v>
      </c>
      <c r="D448" s="59" t="s">
        <v>4947</v>
      </c>
      <c r="E448" s="116" t="s">
        <v>4597</v>
      </c>
      <c r="F448" s="59">
        <v>2024</v>
      </c>
      <c r="G448" s="107"/>
      <c r="H448" s="60">
        <v>1</v>
      </c>
      <c r="I448" s="117">
        <v>9791161086309</v>
      </c>
      <c r="J448" s="118">
        <v>17500</v>
      </c>
      <c r="K448" s="116" t="s">
        <v>4949</v>
      </c>
    </row>
    <row r="449" spans="1:11">
      <c r="A449" s="176">
        <v>447</v>
      </c>
      <c r="B449" s="152" t="s">
        <v>3894</v>
      </c>
      <c r="C449" s="164" t="s">
        <v>4948</v>
      </c>
      <c r="D449" s="59" t="s">
        <v>4945</v>
      </c>
      <c r="E449" s="116" t="s">
        <v>4597</v>
      </c>
      <c r="F449" s="59">
        <v>2024</v>
      </c>
      <c r="G449" s="107"/>
      <c r="H449" s="60">
        <v>1</v>
      </c>
      <c r="I449" s="117">
        <v>9791161086675</v>
      </c>
      <c r="J449" s="118">
        <v>17500</v>
      </c>
      <c r="K449" s="116" t="s">
        <v>4948</v>
      </c>
    </row>
    <row r="450" spans="1:11">
      <c r="A450" s="176">
        <v>448</v>
      </c>
      <c r="B450" s="152" t="s">
        <v>3894</v>
      </c>
      <c r="C450" s="164" t="s">
        <v>4946</v>
      </c>
      <c r="D450" s="59" t="s">
        <v>4947</v>
      </c>
      <c r="E450" s="116" t="s">
        <v>4597</v>
      </c>
      <c r="F450" s="59">
        <v>2024</v>
      </c>
      <c r="G450" s="107"/>
      <c r="H450" s="60">
        <v>1</v>
      </c>
      <c r="I450" s="117">
        <v>9791161087412</v>
      </c>
      <c r="J450" s="118">
        <v>17500</v>
      </c>
      <c r="K450" s="116" t="s">
        <v>4946</v>
      </c>
    </row>
    <row r="451" spans="1:11">
      <c r="A451" s="176">
        <v>449</v>
      </c>
      <c r="B451" s="152" t="s">
        <v>3894</v>
      </c>
      <c r="C451" s="164" t="s">
        <v>4944</v>
      </c>
      <c r="D451" s="59" t="s">
        <v>4945</v>
      </c>
      <c r="E451" s="116" t="s">
        <v>4597</v>
      </c>
      <c r="F451" s="59">
        <v>2024</v>
      </c>
      <c r="G451" s="107"/>
      <c r="H451" s="60">
        <v>1</v>
      </c>
      <c r="I451" s="117">
        <v>9791161087467</v>
      </c>
      <c r="J451" s="118">
        <v>17500</v>
      </c>
      <c r="K451" s="116" t="s">
        <v>4944</v>
      </c>
    </row>
    <row r="452" spans="1:11">
      <c r="A452" s="176">
        <v>450</v>
      </c>
      <c r="B452" s="133" t="s">
        <v>3935</v>
      </c>
      <c r="C452" s="88" t="s">
        <v>5262</v>
      </c>
      <c r="D452" s="59" t="s">
        <v>5263</v>
      </c>
      <c r="E452" s="59" t="s">
        <v>4279</v>
      </c>
      <c r="F452" s="59">
        <v>2024</v>
      </c>
      <c r="G452" s="60"/>
      <c r="H452" s="60">
        <v>1</v>
      </c>
      <c r="I452" s="63">
        <v>9791165734725</v>
      </c>
      <c r="J452" s="64">
        <v>12000</v>
      </c>
      <c r="K452" s="59"/>
    </row>
    <row r="453" spans="1:11">
      <c r="A453" s="176">
        <v>451</v>
      </c>
      <c r="B453" s="133" t="s">
        <v>3935</v>
      </c>
      <c r="C453" s="88" t="s">
        <v>5393</v>
      </c>
      <c r="D453" s="59" t="s">
        <v>5394</v>
      </c>
      <c r="E453" s="59" t="s">
        <v>3657</v>
      </c>
      <c r="F453" s="59">
        <v>2024</v>
      </c>
      <c r="G453" s="60"/>
      <c r="H453" s="60">
        <v>1</v>
      </c>
      <c r="I453" s="63">
        <v>9788969151698</v>
      </c>
      <c r="J453" s="64">
        <v>14000</v>
      </c>
      <c r="K453" s="59"/>
    </row>
    <row r="454" spans="1:11">
      <c r="A454" s="176">
        <v>452</v>
      </c>
      <c r="B454" s="133" t="s">
        <v>1595</v>
      </c>
      <c r="C454" s="88" t="s">
        <v>5637</v>
      </c>
      <c r="D454" s="59" t="s">
        <v>5638</v>
      </c>
      <c r="E454" s="59" t="s">
        <v>9</v>
      </c>
      <c r="F454" s="59">
        <v>2024</v>
      </c>
      <c r="G454" s="60"/>
      <c r="H454" s="60">
        <v>1</v>
      </c>
      <c r="I454" s="73">
        <v>9788936451653</v>
      </c>
      <c r="J454" s="64">
        <v>11000</v>
      </c>
      <c r="K454" s="59"/>
    </row>
    <row r="455" spans="1:11">
      <c r="A455" s="176">
        <v>453</v>
      </c>
      <c r="B455" s="133" t="s">
        <v>1595</v>
      </c>
      <c r="C455" s="88" t="s">
        <v>4980</v>
      </c>
      <c r="D455" s="59" t="s">
        <v>4981</v>
      </c>
      <c r="E455" s="59" t="s">
        <v>4982</v>
      </c>
      <c r="F455" s="59">
        <v>2024</v>
      </c>
      <c r="G455" s="60"/>
      <c r="H455" s="60">
        <v>1</v>
      </c>
      <c r="I455" s="63">
        <v>9788965466871</v>
      </c>
      <c r="J455" s="64">
        <v>18000</v>
      </c>
      <c r="K455" s="59"/>
    </row>
    <row r="456" spans="1:11">
      <c r="A456" s="176">
        <v>454</v>
      </c>
      <c r="B456" s="133" t="s">
        <v>1595</v>
      </c>
      <c r="C456" s="88" t="s">
        <v>5066</v>
      </c>
      <c r="D456" s="59" t="s">
        <v>5067</v>
      </c>
      <c r="E456" s="59" t="s">
        <v>4514</v>
      </c>
      <c r="F456" s="59">
        <v>2024</v>
      </c>
      <c r="G456" s="60"/>
      <c r="H456" s="60">
        <v>1</v>
      </c>
      <c r="I456" s="63">
        <v>9788901281254</v>
      </c>
      <c r="J456" s="64">
        <v>12000</v>
      </c>
      <c r="K456" s="59"/>
    </row>
    <row r="457" spans="1:11">
      <c r="A457" s="176">
        <v>455</v>
      </c>
      <c r="B457" s="133" t="s">
        <v>1595</v>
      </c>
      <c r="C457" s="88" t="s">
        <v>5583</v>
      </c>
      <c r="D457" s="59" t="s">
        <v>5584</v>
      </c>
      <c r="E457" s="59" t="s">
        <v>39</v>
      </c>
      <c r="F457" s="59">
        <v>2024</v>
      </c>
      <c r="G457" s="60"/>
      <c r="H457" s="60">
        <v>1</v>
      </c>
      <c r="I457" s="63">
        <v>9791193207444</v>
      </c>
      <c r="J457" s="64">
        <v>14000</v>
      </c>
      <c r="K457" s="59"/>
    </row>
    <row r="458" spans="1:11">
      <c r="A458" s="176">
        <v>456</v>
      </c>
      <c r="B458" s="133" t="s">
        <v>1595</v>
      </c>
      <c r="C458" s="88" t="s">
        <v>5499</v>
      </c>
      <c r="D458" s="59" t="s">
        <v>5500</v>
      </c>
      <c r="E458" s="59" t="s">
        <v>5501</v>
      </c>
      <c r="F458" s="59">
        <v>2024</v>
      </c>
      <c r="G458" s="60"/>
      <c r="H458" s="60">
        <v>1</v>
      </c>
      <c r="I458" s="63">
        <v>9791193650134</v>
      </c>
      <c r="J458" s="64">
        <v>16800</v>
      </c>
      <c r="K458" s="59"/>
    </row>
    <row r="459" spans="1:11">
      <c r="A459" s="176">
        <v>457</v>
      </c>
      <c r="B459" s="133" t="s">
        <v>1595</v>
      </c>
      <c r="C459" s="88" t="s">
        <v>5315</v>
      </c>
      <c r="D459" s="59" t="s">
        <v>5316</v>
      </c>
      <c r="E459" s="59" t="s">
        <v>5317</v>
      </c>
      <c r="F459" s="59">
        <v>2024</v>
      </c>
      <c r="G459" s="60"/>
      <c r="H459" s="60">
        <v>1</v>
      </c>
      <c r="I459" s="63">
        <v>9791166340499</v>
      </c>
      <c r="J459" s="64">
        <v>17000</v>
      </c>
      <c r="K459" s="59"/>
    </row>
    <row r="460" spans="1:11">
      <c r="A460" s="176">
        <v>458</v>
      </c>
      <c r="B460" s="133" t="s">
        <v>1595</v>
      </c>
      <c r="C460" s="88" t="s">
        <v>5537</v>
      </c>
      <c r="D460" s="59" t="s">
        <v>5538</v>
      </c>
      <c r="E460" s="59" t="s">
        <v>1342</v>
      </c>
      <c r="F460" s="59">
        <v>2024</v>
      </c>
      <c r="G460" s="60"/>
      <c r="H460" s="60">
        <v>1</v>
      </c>
      <c r="I460" s="63">
        <v>9791169232951</v>
      </c>
      <c r="J460" s="64">
        <v>13000</v>
      </c>
      <c r="K460" s="59"/>
    </row>
    <row r="461" spans="1:11">
      <c r="A461" s="176">
        <v>459</v>
      </c>
      <c r="B461" s="133" t="s">
        <v>1595</v>
      </c>
      <c r="C461" s="88" t="s">
        <v>5541</v>
      </c>
      <c r="D461" s="59" t="s">
        <v>5538</v>
      </c>
      <c r="E461" s="59" t="s">
        <v>1342</v>
      </c>
      <c r="F461" s="59">
        <v>2024</v>
      </c>
      <c r="G461" s="60"/>
      <c r="H461" s="60">
        <v>1</v>
      </c>
      <c r="I461" s="63">
        <v>9791169233101</v>
      </c>
      <c r="J461" s="64">
        <v>13000</v>
      </c>
      <c r="K461" s="59"/>
    </row>
    <row r="462" spans="1:11">
      <c r="A462" s="176">
        <v>460</v>
      </c>
      <c r="B462" s="133" t="s">
        <v>1595</v>
      </c>
      <c r="C462" s="88" t="s">
        <v>5689</v>
      </c>
      <c r="D462" s="59" t="s">
        <v>5690</v>
      </c>
      <c r="E462" s="59" t="s">
        <v>5031</v>
      </c>
      <c r="F462" s="59">
        <v>2024</v>
      </c>
      <c r="G462" s="60"/>
      <c r="H462" s="60">
        <v>1</v>
      </c>
      <c r="I462" s="73">
        <v>9791198698308</v>
      </c>
      <c r="J462" s="64">
        <v>12800</v>
      </c>
      <c r="K462" s="59"/>
    </row>
    <row r="463" spans="1:11">
      <c r="A463" s="176">
        <v>461</v>
      </c>
      <c r="B463" s="133" t="s">
        <v>1595</v>
      </c>
      <c r="C463" s="88" t="s">
        <v>5321</v>
      </c>
      <c r="D463" s="59" t="s">
        <v>5322</v>
      </c>
      <c r="E463" s="59" t="s">
        <v>208</v>
      </c>
      <c r="F463" s="59">
        <v>2024</v>
      </c>
      <c r="G463" s="60"/>
      <c r="H463" s="60">
        <v>1</v>
      </c>
      <c r="I463" s="63">
        <v>9791157857203</v>
      </c>
      <c r="J463" s="64">
        <v>14000</v>
      </c>
      <c r="K463" s="59"/>
    </row>
    <row r="464" spans="1:11">
      <c r="A464" s="176">
        <v>462</v>
      </c>
      <c r="B464" s="138" t="s">
        <v>1595</v>
      </c>
      <c r="C464" s="166" t="s">
        <v>5568</v>
      </c>
      <c r="D464" s="128" t="s">
        <v>5569</v>
      </c>
      <c r="E464" s="128" t="s">
        <v>4736</v>
      </c>
      <c r="F464" s="128">
        <v>2024</v>
      </c>
      <c r="G464" s="127"/>
      <c r="H464" s="127">
        <v>1</v>
      </c>
      <c r="I464" s="129">
        <v>9791193494790</v>
      </c>
      <c r="J464" s="130">
        <v>13000</v>
      </c>
      <c r="K464" s="128"/>
    </row>
    <row r="465" spans="1:11">
      <c r="A465" s="176">
        <v>463</v>
      </c>
      <c r="B465" s="133" t="s">
        <v>1595</v>
      </c>
      <c r="C465" s="88" t="s">
        <v>5299</v>
      </c>
      <c r="D465" s="59" t="s">
        <v>5300</v>
      </c>
      <c r="E465" s="59" t="s">
        <v>4507</v>
      </c>
      <c r="F465" s="59">
        <v>2024</v>
      </c>
      <c r="G465" s="60"/>
      <c r="H465" s="60">
        <v>1</v>
      </c>
      <c r="I465" s="63">
        <v>9788963195667</v>
      </c>
      <c r="J465" s="64">
        <v>18000</v>
      </c>
      <c r="K465" s="59"/>
    </row>
    <row r="466" spans="1:11">
      <c r="A466" s="176">
        <v>464</v>
      </c>
      <c r="B466" s="133" t="s">
        <v>1595</v>
      </c>
      <c r="C466" s="88" t="s">
        <v>5112</v>
      </c>
      <c r="D466" s="59" t="s">
        <v>5113</v>
      </c>
      <c r="E466" s="59" t="s">
        <v>5114</v>
      </c>
      <c r="F466" s="59">
        <v>2024</v>
      </c>
      <c r="G466" s="60"/>
      <c r="H466" s="60">
        <v>1</v>
      </c>
      <c r="I466" s="63">
        <v>9791190295284</v>
      </c>
      <c r="J466" s="64">
        <v>12000</v>
      </c>
      <c r="K466" s="59"/>
    </row>
    <row r="467" spans="1:11">
      <c r="A467" s="176">
        <v>465</v>
      </c>
      <c r="B467" s="133" t="s">
        <v>1595</v>
      </c>
      <c r="C467" s="88" t="s">
        <v>5598</v>
      </c>
      <c r="D467" s="59" t="s">
        <v>5599</v>
      </c>
      <c r="E467" s="59" t="s">
        <v>5518</v>
      </c>
      <c r="F467" s="59">
        <v>2024</v>
      </c>
      <c r="G467" s="60"/>
      <c r="H467" s="60">
        <v>1</v>
      </c>
      <c r="I467" s="63">
        <v>9791193074459</v>
      </c>
      <c r="J467" s="64">
        <v>13000</v>
      </c>
      <c r="K467" s="59"/>
    </row>
    <row r="468" spans="1:11">
      <c r="A468" s="176">
        <v>466</v>
      </c>
      <c r="B468" s="133" t="s">
        <v>1595</v>
      </c>
      <c r="C468" s="88" t="s">
        <v>5002</v>
      </c>
      <c r="D468" s="59" t="s">
        <v>5003</v>
      </c>
      <c r="E468" s="59" t="s">
        <v>4279</v>
      </c>
      <c r="F468" s="59">
        <v>2024</v>
      </c>
      <c r="G468" s="60"/>
      <c r="H468" s="60">
        <v>1</v>
      </c>
      <c r="I468" s="63">
        <v>9791165735814</v>
      </c>
      <c r="J468" s="64">
        <v>13000</v>
      </c>
      <c r="K468" s="59"/>
    </row>
    <row r="469" spans="1:11">
      <c r="A469" s="176">
        <v>467</v>
      </c>
      <c r="B469" s="133" t="s">
        <v>1595</v>
      </c>
      <c r="C469" s="88" t="s">
        <v>5349</v>
      </c>
      <c r="D469" s="59" t="s">
        <v>5350</v>
      </c>
      <c r="E469" s="59" t="s">
        <v>4162</v>
      </c>
      <c r="F469" s="59">
        <v>2024</v>
      </c>
      <c r="G469" s="60"/>
      <c r="H469" s="60">
        <v>1</v>
      </c>
      <c r="I469" s="63">
        <v>9791163931546</v>
      </c>
      <c r="J469" s="64">
        <v>17000</v>
      </c>
      <c r="K469" s="59"/>
    </row>
    <row r="470" spans="1:11">
      <c r="A470" s="176">
        <v>468</v>
      </c>
      <c r="B470" s="133" t="s">
        <v>1595</v>
      </c>
      <c r="C470" s="88" t="s">
        <v>5176</v>
      </c>
      <c r="D470" s="59" t="s">
        <v>5177</v>
      </c>
      <c r="E470" s="59" t="s">
        <v>5178</v>
      </c>
      <c r="F470" s="59">
        <v>2024</v>
      </c>
      <c r="G470" s="60"/>
      <c r="H470" s="60">
        <v>1</v>
      </c>
      <c r="I470" s="63">
        <v>9791193010761</v>
      </c>
      <c r="J470" s="64">
        <v>14000</v>
      </c>
      <c r="K470" s="59"/>
    </row>
    <row r="471" spans="1:11">
      <c r="A471" s="176">
        <v>469</v>
      </c>
      <c r="B471" s="133" t="s">
        <v>1595</v>
      </c>
      <c r="C471" s="88" t="s">
        <v>5698</v>
      </c>
      <c r="D471" s="59" t="s">
        <v>5699</v>
      </c>
      <c r="E471" s="59" t="s">
        <v>4514</v>
      </c>
      <c r="F471" s="128">
        <v>2024</v>
      </c>
      <c r="G471" s="60"/>
      <c r="H471" s="60">
        <v>1</v>
      </c>
      <c r="I471" s="73">
        <v>9788901282848</v>
      </c>
      <c r="J471" s="64">
        <v>12000</v>
      </c>
      <c r="K471" s="59"/>
    </row>
    <row r="472" spans="1:11">
      <c r="A472" s="176">
        <v>470</v>
      </c>
      <c r="B472" s="133" t="s">
        <v>1595</v>
      </c>
      <c r="C472" s="88" t="s">
        <v>5615</v>
      </c>
      <c r="D472" s="59" t="s">
        <v>5616</v>
      </c>
      <c r="E472" s="59" t="s">
        <v>4266</v>
      </c>
      <c r="F472" s="59">
        <v>2024</v>
      </c>
      <c r="G472" s="60"/>
      <c r="H472" s="127">
        <v>1</v>
      </c>
      <c r="I472" s="63">
        <v>9791157823079</v>
      </c>
      <c r="J472" s="64">
        <v>14500</v>
      </c>
      <c r="K472" s="59"/>
    </row>
    <row r="473" spans="1:11">
      <c r="A473" s="176">
        <v>471</v>
      </c>
      <c r="B473" s="133" t="s">
        <v>1595</v>
      </c>
      <c r="C473" s="88" t="s">
        <v>5209</v>
      </c>
      <c r="D473" s="59" t="s">
        <v>5210</v>
      </c>
      <c r="E473" s="59" t="s">
        <v>4817</v>
      </c>
      <c r="F473" s="59">
        <v>2024</v>
      </c>
      <c r="G473" s="60"/>
      <c r="H473" s="60">
        <v>1</v>
      </c>
      <c r="I473" s="63">
        <v>9791189499662</v>
      </c>
      <c r="J473" s="64">
        <v>14000</v>
      </c>
      <c r="K473" s="59"/>
    </row>
    <row r="474" spans="1:11">
      <c r="A474" s="176">
        <v>472</v>
      </c>
      <c r="B474" s="133" t="s">
        <v>1595</v>
      </c>
      <c r="C474" s="88" t="s">
        <v>5379</v>
      </c>
      <c r="D474" s="59" t="s">
        <v>5380</v>
      </c>
      <c r="E474" s="59" t="s">
        <v>4692</v>
      </c>
      <c r="F474" s="59">
        <v>2024</v>
      </c>
      <c r="G474" s="60"/>
      <c r="H474" s="60">
        <v>1</v>
      </c>
      <c r="I474" s="63">
        <v>9791169517799</v>
      </c>
      <c r="J474" s="64">
        <v>14000</v>
      </c>
      <c r="K474" s="59"/>
    </row>
    <row r="475" spans="1:11">
      <c r="A475" s="176">
        <v>473</v>
      </c>
      <c r="B475" s="133" t="s">
        <v>1595</v>
      </c>
      <c r="C475" s="88" t="s">
        <v>5436</v>
      </c>
      <c r="D475" s="59" t="s">
        <v>5437</v>
      </c>
      <c r="E475" s="59" t="s">
        <v>4180</v>
      </c>
      <c r="F475" s="59">
        <v>2024</v>
      </c>
      <c r="G475" s="60"/>
      <c r="H475" s="60">
        <v>1</v>
      </c>
      <c r="I475" s="63">
        <v>9791193947111</v>
      </c>
      <c r="J475" s="64">
        <v>13000</v>
      </c>
      <c r="K475" s="59"/>
    </row>
    <row r="476" spans="1:11">
      <c r="A476" s="176">
        <v>474</v>
      </c>
      <c r="B476" s="133" t="s">
        <v>1595</v>
      </c>
      <c r="C476" s="88" t="s">
        <v>5050</v>
      </c>
      <c r="D476" s="59" t="s">
        <v>5051</v>
      </c>
      <c r="E476" s="59" t="s">
        <v>2002</v>
      </c>
      <c r="F476" s="59">
        <v>2024</v>
      </c>
      <c r="G476" s="60"/>
      <c r="H476" s="60">
        <v>1</v>
      </c>
      <c r="I476" s="63">
        <v>9791193914144</v>
      </c>
      <c r="J476" s="64">
        <v>15000</v>
      </c>
      <c r="K476" s="59"/>
    </row>
    <row r="477" spans="1:11">
      <c r="A477" s="176">
        <v>475</v>
      </c>
      <c r="B477" s="133" t="s">
        <v>1595</v>
      </c>
      <c r="C477" s="88" t="s">
        <v>5700</v>
      </c>
      <c r="D477" s="59" t="s">
        <v>5701</v>
      </c>
      <c r="E477" s="59" t="s">
        <v>5702</v>
      </c>
      <c r="F477" s="59">
        <v>2024</v>
      </c>
      <c r="G477" s="60"/>
      <c r="H477" s="60">
        <v>1</v>
      </c>
      <c r="I477" s="73">
        <v>9791191011593</v>
      </c>
      <c r="J477" s="64">
        <v>14000</v>
      </c>
      <c r="K477" s="59"/>
    </row>
    <row r="478" spans="1:11">
      <c r="A478" s="176">
        <v>476</v>
      </c>
      <c r="B478" s="133" t="s">
        <v>1595</v>
      </c>
      <c r="C478" s="88" t="s">
        <v>5473</v>
      </c>
      <c r="D478" s="59" t="s">
        <v>5474</v>
      </c>
      <c r="E478" s="59" t="s">
        <v>208</v>
      </c>
      <c r="F478" s="59">
        <v>2024</v>
      </c>
      <c r="G478" s="60"/>
      <c r="H478" s="60">
        <v>1</v>
      </c>
      <c r="I478" s="63">
        <v>9791157857234</v>
      </c>
      <c r="J478" s="64">
        <v>14000</v>
      </c>
      <c r="K478" s="59"/>
    </row>
    <row r="479" spans="1:11">
      <c r="A479" s="176">
        <v>477</v>
      </c>
      <c r="B479" s="133" t="s">
        <v>1595</v>
      </c>
      <c r="C479" s="88" t="s">
        <v>5625</v>
      </c>
      <c r="D479" s="59" t="s">
        <v>5626</v>
      </c>
      <c r="E479" s="59" t="s">
        <v>5466</v>
      </c>
      <c r="F479" s="59">
        <v>2024</v>
      </c>
      <c r="G479" s="60"/>
      <c r="H479" s="60">
        <v>1</v>
      </c>
      <c r="I479" s="73">
        <v>9788961709590</v>
      </c>
      <c r="J479" s="64">
        <v>18000</v>
      </c>
      <c r="K479" s="59"/>
    </row>
    <row r="480" spans="1:11">
      <c r="A480" s="176">
        <v>478</v>
      </c>
      <c r="B480" s="133" t="s">
        <v>1595</v>
      </c>
      <c r="C480" s="88" t="s">
        <v>5082</v>
      </c>
      <c r="D480" s="59" t="s">
        <v>5083</v>
      </c>
      <c r="E480" s="59" t="s">
        <v>4310</v>
      </c>
      <c r="F480" s="59">
        <v>2024</v>
      </c>
      <c r="G480" s="60"/>
      <c r="H480" s="60">
        <v>1</v>
      </c>
      <c r="I480" s="63">
        <v>9788958070184</v>
      </c>
      <c r="J480" s="64">
        <v>13000</v>
      </c>
      <c r="K480" s="59"/>
    </row>
    <row r="481" spans="1:11">
      <c r="A481" s="176">
        <v>479</v>
      </c>
      <c r="B481" s="133" t="s">
        <v>1595</v>
      </c>
      <c r="C481" s="88" t="s">
        <v>5553</v>
      </c>
      <c r="D481" s="59" t="s">
        <v>5554</v>
      </c>
      <c r="E481" s="59" t="s">
        <v>5555</v>
      </c>
      <c r="F481" s="128">
        <v>2024</v>
      </c>
      <c r="G481" s="60"/>
      <c r="H481" s="60">
        <v>1</v>
      </c>
      <c r="I481" s="63">
        <v>9791160269895</v>
      </c>
      <c r="J481" s="64">
        <v>18000</v>
      </c>
      <c r="K481" s="59"/>
    </row>
    <row r="482" spans="1:11">
      <c r="A482" s="176">
        <v>480</v>
      </c>
      <c r="B482" s="133" t="s">
        <v>1595</v>
      </c>
      <c r="C482" s="88" t="s">
        <v>5318</v>
      </c>
      <c r="D482" s="59" t="s">
        <v>5319</v>
      </c>
      <c r="E482" s="59" t="s">
        <v>5320</v>
      </c>
      <c r="F482" s="59">
        <v>2024</v>
      </c>
      <c r="G482" s="60"/>
      <c r="H482" s="60">
        <v>1</v>
      </c>
      <c r="I482" s="63">
        <v>9791193599006</v>
      </c>
      <c r="J482" s="64">
        <v>12000</v>
      </c>
      <c r="K482" s="59"/>
    </row>
    <row r="483" spans="1:11">
      <c r="A483" s="176">
        <v>481</v>
      </c>
      <c r="B483" s="133" t="s">
        <v>1595</v>
      </c>
      <c r="C483" s="88" t="s">
        <v>5310</v>
      </c>
      <c r="D483" s="59" t="s">
        <v>5311</v>
      </c>
      <c r="E483" s="59" t="s">
        <v>4507</v>
      </c>
      <c r="F483" s="59">
        <v>2024</v>
      </c>
      <c r="G483" s="60"/>
      <c r="H483" s="60">
        <v>1</v>
      </c>
      <c r="I483" s="63">
        <v>9788963195827</v>
      </c>
      <c r="J483" s="64">
        <v>16800</v>
      </c>
      <c r="K483" s="59"/>
    </row>
    <row r="484" spans="1:11">
      <c r="A484" s="176">
        <v>482</v>
      </c>
      <c r="B484" s="133" t="s">
        <v>1595</v>
      </c>
      <c r="C484" s="88" t="s">
        <v>5226</v>
      </c>
      <c r="D484" s="59" t="s">
        <v>5227</v>
      </c>
      <c r="E484" s="59" t="s">
        <v>5228</v>
      </c>
      <c r="F484" s="59">
        <v>2024</v>
      </c>
      <c r="G484" s="60"/>
      <c r="H484" s="60">
        <v>1</v>
      </c>
      <c r="I484" s="63">
        <v>9791162102237</v>
      </c>
      <c r="J484" s="64">
        <v>19800</v>
      </c>
      <c r="K484" s="59"/>
    </row>
    <row r="485" spans="1:11">
      <c r="A485" s="176">
        <v>483</v>
      </c>
      <c r="B485" s="133" t="s">
        <v>1595</v>
      </c>
      <c r="C485" s="88" t="s">
        <v>5303</v>
      </c>
      <c r="D485" s="59" t="s">
        <v>5304</v>
      </c>
      <c r="E485" s="59" t="s">
        <v>5305</v>
      </c>
      <c r="F485" s="59">
        <v>2024</v>
      </c>
      <c r="G485" s="60"/>
      <c r="H485" s="60">
        <v>1</v>
      </c>
      <c r="I485" s="63">
        <v>9791188574575</v>
      </c>
      <c r="J485" s="64">
        <v>16000</v>
      </c>
      <c r="K485" s="59"/>
    </row>
    <row r="486" spans="1:11">
      <c r="A486" s="176">
        <v>484</v>
      </c>
      <c r="B486" s="133" t="s">
        <v>1595</v>
      </c>
      <c r="C486" s="88" t="s">
        <v>5385</v>
      </c>
      <c r="D486" s="59" t="s">
        <v>5386</v>
      </c>
      <c r="E486" s="59" t="s">
        <v>4671</v>
      </c>
      <c r="F486" s="128">
        <v>2024</v>
      </c>
      <c r="G486" s="60"/>
      <c r="H486" s="60">
        <v>1</v>
      </c>
      <c r="I486" s="63">
        <v>9791170266556</v>
      </c>
      <c r="J486" s="64">
        <v>13000</v>
      </c>
      <c r="K486" s="59"/>
    </row>
    <row r="487" spans="1:11">
      <c r="A487" s="176">
        <v>485</v>
      </c>
      <c r="B487" s="133" t="s">
        <v>1595</v>
      </c>
      <c r="C487" s="88" t="s">
        <v>5423</v>
      </c>
      <c r="D487" s="59" t="s">
        <v>5424</v>
      </c>
      <c r="E487" s="59" t="s">
        <v>5425</v>
      </c>
      <c r="F487" s="59">
        <v>2024</v>
      </c>
      <c r="G487" s="60"/>
      <c r="H487" s="60">
        <v>1</v>
      </c>
      <c r="I487" s="63">
        <v>9791191134476</v>
      </c>
      <c r="J487" s="64">
        <v>14500</v>
      </c>
      <c r="K487" s="59"/>
    </row>
    <row r="488" spans="1:11">
      <c r="A488" s="176">
        <v>486</v>
      </c>
      <c r="B488" s="133" t="s">
        <v>1595</v>
      </c>
      <c r="C488" s="88" t="s">
        <v>5288</v>
      </c>
      <c r="D488" s="59" t="s">
        <v>5289</v>
      </c>
      <c r="E488" s="59" t="s">
        <v>5290</v>
      </c>
      <c r="F488" s="59">
        <v>2024</v>
      </c>
      <c r="G488" s="60"/>
      <c r="H488" s="60">
        <v>1</v>
      </c>
      <c r="I488" s="63">
        <v>9791185928296</v>
      </c>
      <c r="J488" s="64">
        <v>11800</v>
      </c>
      <c r="K488" s="59"/>
    </row>
    <row r="489" spans="1:11">
      <c r="A489" s="176">
        <v>487</v>
      </c>
      <c r="B489" s="133" t="s">
        <v>1595</v>
      </c>
      <c r="C489" s="88" t="s">
        <v>5558</v>
      </c>
      <c r="D489" s="59" t="s">
        <v>5559</v>
      </c>
      <c r="E489" s="59" t="s">
        <v>35</v>
      </c>
      <c r="F489" s="59">
        <v>2024</v>
      </c>
      <c r="G489" s="60"/>
      <c r="H489" s="60">
        <v>1</v>
      </c>
      <c r="I489" s="63">
        <v>9791165883898</v>
      </c>
      <c r="J489" s="64">
        <v>13000</v>
      </c>
      <c r="K489" s="59"/>
    </row>
    <row r="490" spans="1:11">
      <c r="A490" s="176">
        <v>488</v>
      </c>
      <c r="B490" s="133" t="s">
        <v>1595</v>
      </c>
      <c r="C490" s="88" t="s">
        <v>5400</v>
      </c>
      <c r="D490" s="59" t="s">
        <v>5401</v>
      </c>
      <c r="E490" s="59" t="s">
        <v>4479</v>
      </c>
      <c r="F490" s="59">
        <v>2024</v>
      </c>
      <c r="G490" s="60"/>
      <c r="H490" s="60">
        <v>1</v>
      </c>
      <c r="I490" s="63">
        <v>9791168222939</v>
      </c>
      <c r="J490" s="64">
        <v>13800</v>
      </c>
      <c r="K490" s="59"/>
    </row>
    <row r="491" spans="1:11">
      <c r="A491" s="176">
        <v>489</v>
      </c>
      <c r="B491" s="133" t="s">
        <v>1595</v>
      </c>
      <c r="C491" s="88" t="s">
        <v>5523</v>
      </c>
      <c r="D491" s="59" t="s">
        <v>5524</v>
      </c>
      <c r="E491" s="59" t="s">
        <v>5022</v>
      </c>
      <c r="F491" s="59">
        <v>2024</v>
      </c>
      <c r="G491" s="60"/>
      <c r="H491" s="60">
        <v>1</v>
      </c>
      <c r="I491" s="63">
        <v>9791168342026</v>
      </c>
      <c r="J491" s="64">
        <v>15000</v>
      </c>
      <c r="K491" s="59"/>
    </row>
    <row r="492" spans="1:11">
      <c r="A492" s="176">
        <v>490</v>
      </c>
      <c r="B492" s="133" t="s">
        <v>1595</v>
      </c>
      <c r="C492" s="88" t="s">
        <v>5229</v>
      </c>
      <c r="D492" s="59" t="s">
        <v>5230</v>
      </c>
      <c r="E492" s="59" t="s">
        <v>4052</v>
      </c>
      <c r="F492" s="59">
        <v>2024</v>
      </c>
      <c r="G492" s="60"/>
      <c r="H492" s="60">
        <v>1</v>
      </c>
      <c r="I492" s="63">
        <v>9791169212465</v>
      </c>
      <c r="J492" s="64">
        <v>16800</v>
      </c>
      <c r="K492" s="59"/>
    </row>
    <row r="493" spans="1:11">
      <c r="A493" s="176">
        <v>491</v>
      </c>
      <c r="B493" s="133" t="s">
        <v>1595</v>
      </c>
      <c r="C493" s="88" t="s">
        <v>5335</v>
      </c>
      <c r="D493" s="59" t="s">
        <v>5336</v>
      </c>
      <c r="E493" s="59" t="s">
        <v>410</v>
      </c>
      <c r="F493" s="128">
        <v>2024</v>
      </c>
      <c r="G493" s="60"/>
      <c r="H493" s="60">
        <v>1</v>
      </c>
      <c r="I493" s="63">
        <v>9791192655789</v>
      </c>
      <c r="J493" s="64">
        <v>13500</v>
      </c>
      <c r="K493" s="59"/>
    </row>
    <row r="494" spans="1:11">
      <c r="A494" s="176">
        <v>492</v>
      </c>
      <c r="B494" s="133" t="s">
        <v>1595</v>
      </c>
      <c r="C494" s="88" t="s">
        <v>5364</v>
      </c>
      <c r="D494" s="59" t="s">
        <v>5365</v>
      </c>
      <c r="E494" s="59" t="s">
        <v>4279</v>
      </c>
      <c r="F494" s="59">
        <v>2024</v>
      </c>
      <c r="G494" s="60"/>
      <c r="H494" s="60">
        <v>1</v>
      </c>
      <c r="I494" s="63">
        <v>9791165735326</v>
      </c>
      <c r="J494" s="64">
        <v>11000</v>
      </c>
      <c r="K494" s="59"/>
    </row>
    <row r="495" spans="1:11">
      <c r="A495" s="176">
        <v>493</v>
      </c>
      <c r="B495" s="133" t="s">
        <v>1595</v>
      </c>
      <c r="C495" s="167" t="s">
        <v>6425</v>
      </c>
      <c r="D495" s="59" t="s">
        <v>6423</v>
      </c>
      <c r="E495" s="59" t="s">
        <v>4327</v>
      </c>
      <c r="F495" s="128">
        <v>2024</v>
      </c>
      <c r="G495" s="60"/>
      <c r="H495" s="60">
        <v>1</v>
      </c>
      <c r="I495" s="73">
        <v>9791130655208</v>
      </c>
      <c r="J495" s="64">
        <v>13000</v>
      </c>
      <c r="K495" s="59"/>
    </row>
    <row r="496" spans="1:11">
      <c r="A496" s="176">
        <v>494</v>
      </c>
      <c r="B496" s="133" t="s">
        <v>1595</v>
      </c>
      <c r="C496" s="167" t="s">
        <v>6424</v>
      </c>
      <c r="D496" s="59" t="s">
        <v>6423</v>
      </c>
      <c r="E496" s="59" t="s">
        <v>4327</v>
      </c>
      <c r="F496" s="59">
        <v>2024</v>
      </c>
      <c r="G496" s="60"/>
      <c r="H496" s="60">
        <v>1</v>
      </c>
      <c r="I496" s="73">
        <v>9791130657202</v>
      </c>
      <c r="J496" s="64">
        <v>13000</v>
      </c>
      <c r="K496" s="59"/>
    </row>
    <row r="497" spans="1:11">
      <c r="A497" s="176">
        <v>495</v>
      </c>
      <c r="B497" s="133" t="s">
        <v>1595</v>
      </c>
      <c r="C497" s="167" t="s">
        <v>6422</v>
      </c>
      <c r="D497" s="59" t="s">
        <v>6423</v>
      </c>
      <c r="E497" s="59" t="s">
        <v>4327</v>
      </c>
      <c r="F497" s="59">
        <v>2024</v>
      </c>
      <c r="G497" s="60"/>
      <c r="H497" s="60">
        <v>1</v>
      </c>
      <c r="I497" s="73">
        <v>9791130659701</v>
      </c>
      <c r="J497" s="64">
        <v>13000</v>
      </c>
      <c r="K497" s="59"/>
    </row>
    <row r="498" spans="1:11">
      <c r="A498" s="176">
        <v>496</v>
      </c>
      <c r="B498" s="133" t="s">
        <v>1595</v>
      </c>
      <c r="C498" s="88" t="s">
        <v>5383</v>
      </c>
      <c r="D498" s="59" t="s">
        <v>5384</v>
      </c>
      <c r="E498" s="59" t="s">
        <v>3007</v>
      </c>
      <c r="F498" s="59">
        <v>2024</v>
      </c>
      <c r="G498" s="60"/>
      <c r="H498" s="60">
        <v>1</v>
      </c>
      <c r="I498" s="63">
        <v>9791197633041</v>
      </c>
      <c r="J498" s="64">
        <v>13000</v>
      </c>
      <c r="K498" s="59"/>
    </row>
    <row r="499" spans="1:11">
      <c r="A499" s="176">
        <v>497</v>
      </c>
      <c r="B499" s="133" t="s">
        <v>1595</v>
      </c>
      <c r="C499" s="88" t="s">
        <v>5587</v>
      </c>
      <c r="D499" s="59" t="s">
        <v>5588</v>
      </c>
      <c r="E499" s="59" t="s">
        <v>5589</v>
      </c>
      <c r="F499" s="59">
        <v>2024</v>
      </c>
      <c r="G499" s="60"/>
      <c r="H499" s="60">
        <v>1</v>
      </c>
      <c r="I499" s="63">
        <v>9791189034917</v>
      </c>
      <c r="J499" s="64">
        <v>14000</v>
      </c>
      <c r="K499" s="59"/>
    </row>
    <row r="500" spans="1:11">
      <c r="A500" s="176">
        <v>498</v>
      </c>
      <c r="B500" s="133" t="s">
        <v>1595</v>
      </c>
      <c r="C500" s="88" t="s">
        <v>5353</v>
      </c>
      <c r="D500" s="59" t="s">
        <v>5354</v>
      </c>
      <c r="E500" s="59" t="s">
        <v>4736</v>
      </c>
      <c r="F500" s="128">
        <v>2024</v>
      </c>
      <c r="G500" s="60"/>
      <c r="H500" s="60">
        <v>1</v>
      </c>
      <c r="I500" s="63">
        <v>9791193494318</v>
      </c>
      <c r="J500" s="64">
        <v>13000</v>
      </c>
      <c r="K500" s="59"/>
    </row>
    <row r="501" spans="1:11">
      <c r="A501" s="176">
        <v>499</v>
      </c>
      <c r="B501" s="133" t="s">
        <v>1595</v>
      </c>
      <c r="C501" s="88" t="s">
        <v>5080</v>
      </c>
      <c r="D501" s="59" t="s">
        <v>5081</v>
      </c>
      <c r="E501" s="59" t="s">
        <v>4507</v>
      </c>
      <c r="F501" s="59">
        <v>2024</v>
      </c>
      <c r="G501" s="60"/>
      <c r="H501" s="60">
        <v>1</v>
      </c>
      <c r="I501" s="63">
        <v>9788963195957</v>
      </c>
      <c r="J501" s="64">
        <v>12500</v>
      </c>
      <c r="K501" s="59"/>
    </row>
    <row r="502" spans="1:11">
      <c r="A502" s="176">
        <v>500</v>
      </c>
      <c r="B502" s="133" t="s">
        <v>1595</v>
      </c>
      <c r="C502" s="88" t="s">
        <v>5629</v>
      </c>
      <c r="D502" s="59" t="s">
        <v>5630</v>
      </c>
      <c r="E502" s="59" t="s">
        <v>9</v>
      </c>
      <c r="F502" s="59">
        <v>2024</v>
      </c>
      <c r="G502" s="60"/>
      <c r="H502" s="60">
        <v>1</v>
      </c>
      <c r="I502" s="73">
        <v>9788936448578</v>
      </c>
      <c r="J502" s="64">
        <v>12000</v>
      </c>
      <c r="K502" s="59"/>
    </row>
    <row r="503" spans="1:11">
      <c r="A503" s="176">
        <v>501</v>
      </c>
      <c r="B503" s="133" t="s">
        <v>1595</v>
      </c>
      <c r="C503" s="88" t="s">
        <v>5174</v>
      </c>
      <c r="D503" s="59" t="s">
        <v>5175</v>
      </c>
      <c r="E503" s="59" t="s">
        <v>5122</v>
      </c>
      <c r="F503" s="59">
        <v>2024</v>
      </c>
      <c r="G503" s="60"/>
      <c r="H503" s="60">
        <v>1</v>
      </c>
      <c r="I503" s="63">
        <v>9791194082002</v>
      </c>
      <c r="J503" s="64">
        <v>13000</v>
      </c>
      <c r="K503" s="59"/>
    </row>
    <row r="504" spans="1:11">
      <c r="A504" s="176">
        <v>502</v>
      </c>
      <c r="B504" s="133" t="s">
        <v>1595</v>
      </c>
      <c r="C504" s="88" t="s">
        <v>5110</v>
      </c>
      <c r="D504" s="59" t="s">
        <v>5111</v>
      </c>
      <c r="E504" s="59" t="s">
        <v>5031</v>
      </c>
      <c r="F504" s="59">
        <v>2024</v>
      </c>
      <c r="G504" s="60"/>
      <c r="H504" s="60">
        <v>1</v>
      </c>
      <c r="I504" s="63">
        <v>9791198018496</v>
      </c>
      <c r="J504" s="64">
        <v>12800</v>
      </c>
      <c r="K504" s="59"/>
    </row>
    <row r="505" spans="1:11">
      <c r="A505" s="176">
        <v>503</v>
      </c>
      <c r="B505" s="133" t="s">
        <v>1595</v>
      </c>
      <c r="C505" s="88" t="s">
        <v>5129</v>
      </c>
      <c r="D505" s="59" t="s">
        <v>5130</v>
      </c>
      <c r="E505" s="59" t="s">
        <v>2002</v>
      </c>
      <c r="F505" s="128">
        <v>2024</v>
      </c>
      <c r="G505" s="60"/>
      <c r="H505" s="60">
        <v>1</v>
      </c>
      <c r="I505" s="63">
        <v>9788957077788</v>
      </c>
      <c r="J505" s="64">
        <v>14000</v>
      </c>
      <c r="K505" s="59"/>
    </row>
    <row r="506" spans="1:11">
      <c r="A506" s="176">
        <v>504</v>
      </c>
      <c r="B506" s="133" t="s">
        <v>1595</v>
      </c>
      <c r="C506" s="88" t="s">
        <v>5448</v>
      </c>
      <c r="D506" s="59" t="s">
        <v>5449</v>
      </c>
      <c r="E506" s="59" t="s">
        <v>4514</v>
      </c>
      <c r="F506" s="59">
        <v>2024</v>
      </c>
      <c r="G506" s="60"/>
      <c r="H506" s="60">
        <v>1</v>
      </c>
      <c r="I506" s="63">
        <v>9788901282831</v>
      </c>
      <c r="J506" s="64">
        <v>13000</v>
      </c>
      <c r="K506" s="59"/>
    </row>
    <row r="507" spans="1:11">
      <c r="A507" s="176">
        <v>505</v>
      </c>
      <c r="B507" s="133" t="s">
        <v>1595</v>
      </c>
      <c r="C507" s="88" t="s">
        <v>5071</v>
      </c>
      <c r="D507" s="59" t="s">
        <v>5072</v>
      </c>
      <c r="E507" s="59" t="s">
        <v>2002</v>
      </c>
      <c r="F507" s="59">
        <v>2024</v>
      </c>
      <c r="G507" s="60"/>
      <c r="H507" s="60">
        <v>1</v>
      </c>
      <c r="I507" s="63">
        <v>9791193914021</v>
      </c>
      <c r="J507" s="64">
        <v>15000</v>
      </c>
      <c r="K507" s="59"/>
    </row>
    <row r="508" spans="1:11">
      <c r="A508" s="176">
        <v>506</v>
      </c>
      <c r="B508" s="133" t="s">
        <v>1595</v>
      </c>
      <c r="C508" s="88" t="s">
        <v>5278</v>
      </c>
      <c r="D508" s="59" t="s">
        <v>5279</v>
      </c>
      <c r="E508" s="59" t="s">
        <v>4180</v>
      </c>
      <c r="F508" s="59">
        <v>2024</v>
      </c>
      <c r="G508" s="60"/>
      <c r="H508" s="60">
        <v>1</v>
      </c>
      <c r="I508" s="63">
        <v>9791190869911</v>
      </c>
      <c r="J508" s="64">
        <v>12500</v>
      </c>
      <c r="K508" s="59"/>
    </row>
    <row r="509" spans="1:11">
      <c r="A509" s="176">
        <v>507</v>
      </c>
      <c r="B509" s="133" t="s">
        <v>1595</v>
      </c>
      <c r="C509" s="88" t="s">
        <v>5622</v>
      </c>
      <c r="D509" s="59" t="s">
        <v>5623</v>
      </c>
      <c r="E509" s="59" t="s">
        <v>5624</v>
      </c>
      <c r="F509" s="59">
        <v>2024</v>
      </c>
      <c r="G509" s="60"/>
      <c r="H509" s="60">
        <v>1</v>
      </c>
      <c r="I509" s="63">
        <v>9791193255346</v>
      </c>
      <c r="J509" s="64">
        <v>15000</v>
      </c>
      <c r="K509" s="59"/>
    </row>
    <row r="510" spans="1:11">
      <c r="A510" s="176">
        <v>508</v>
      </c>
      <c r="B510" s="133" t="s">
        <v>1595</v>
      </c>
      <c r="C510" s="88" t="s">
        <v>5534</v>
      </c>
      <c r="D510" s="59" t="s">
        <v>5535</v>
      </c>
      <c r="E510" s="59" t="s">
        <v>5536</v>
      </c>
      <c r="F510" s="59">
        <v>2024</v>
      </c>
      <c r="G510" s="60"/>
      <c r="H510" s="60">
        <v>1</v>
      </c>
      <c r="I510" s="63">
        <v>9791193138458</v>
      </c>
      <c r="J510" s="64">
        <v>19000</v>
      </c>
      <c r="K510" s="59"/>
    </row>
    <row r="511" spans="1:11">
      <c r="A511" s="176">
        <v>509</v>
      </c>
      <c r="B511" s="133" t="s">
        <v>1595</v>
      </c>
      <c r="C511" s="88" t="s">
        <v>5381</v>
      </c>
      <c r="D511" s="59" t="s">
        <v>5382</v>
      </c>
      <c r="E511" s="59" t="s">
        <v>4259</v>
      </c>
      <c r="F511" s="128">
        <v>2024</v>
      </c>
      <c r="G511" s="60"/>
      <c r="H511" s="60">
        <v>1</v>
      </c>
      <c r="I511" s="63">
        <v>9788925575254</v>
      </c>
      <c r="J511" s="64">
        <v>15000</v>
      </c>
      <c r="K511" s="59"/>
    </row>
    <row r="512" spans="1:11">
      <c r="A512" s="176">
        <v>510</v>
      </c>
      <c r="B512" s="133" t="s">
        <v>1595</v>
      </c>
      <c r="C512" s="88" t="s">
        <v>5418</v>
      </c>
      <c r="D512" s="59" t="s">
        <v>5419</v>
      </c>
      <c r="E512" s="59" t="s">
        <v>5342</v>
      </c>
      <c r="F512" s="59">
        <v>2024</v>
      </c>
      <c r="G512" s="60"/>
      <c r="H512" s="60">
        <v>1</v>
      </c>
      <c r="I512" s="63">
        <v>9788962683202</v>
      </c>
      <c r="J512" s="64">
        <v>13000</v>
      </c>
      <c r="K512" s="59"/>
    </row>
    <row r="513" spans="1:11">
      <c r="A513" s="176">
        <v>511</v>
      </c>
      <c r="B513" s="133" t="s">
        <v>1595</v>
      </c>
      <c r="C513" s="88" t="s">
        <v>5239</v>
      </c>
      <c r="D513" s="59" t="s">
        <v>5240</v>
      </c>
      <c r="E513" s="59" t="s">
        <v>5241</v>
      </c>
      <c r="F513" s="59">
        <v>2024</v>
      </c>
      <c r="G513" s="60"/>
      <c r="H513" s="60">
        <v>1</v>
      </c>
      <c r="I513" s="63">
        <v>9791164520886</v>
      </c>
      <c r="J513" s="64">
        <v>13000</v>
      </c>
      <c r="K513" s="59"/>
    </row>
    <row r="514" spans="1:11">
      <c r="A514" s="176">
        <v>512</v>
      </c>
      <c r="B514" s="133" t="s">
        <v>1595</v>
      </c>
      <c r="C514" s="88" t="s">
        <v>5185</v>
      </c>
      <c r="D514" s="59" t="s">
        <v>5186</v>
      </c>
      <c r="E514" s="59" t="s">
        <v>11</v>
      </c>
      <c r="F514" s="59">
        <v>2024</v>
      </c>
      <c r="G514" s="60"/>
      <c r="H514" s="60">
        <v>1</v>
      </c>
      <c r="I514" s="63">
        <v>9788932042961</v>
      </c>
      <c r="J514" s="64">
        <v>18000</v>
      </c>
      <c r="K514" s="59"/>
    </row>
    <row r="515" spans="1:11">
      <c r="A515" s="176">
        <v>513</v>
      </c>
      <c r="B515" s="133" t="s">
        <v>1595</v>
      </c>
      <c r="C515" s="88" t="s">
        <v>5345</v>
      </c>
      <c r="D515" s="59" t="s">
        <v>5346</v>
      </c>
      <c r="E515" s="59" t="s">
        <v>5273</v>
      </c>
      <c r="F515" s="59">
        <v>2024</v>
      </c>
      <c r="G515" s="60"/>
      <c r="H515" s="60">
        <v>1</v>
      </c>
      <c r="I515" s="63">
        <v>9791193546123</v>
      </c>
      <c r="J515" s="64">
        <v>14000</v>
      </c>
      <c r="K515" s="59"/>
    </row>
    <row r="516" spans="1:11">
      <c r="A516" s="176">
        <v>514</v>
      </c>
      <c r="B516" s="133" t="s">
        <v>1595</v>
      </c>
      <c r="C516" s="88" t="s">
        <v>5276</v>
      </c>
      <c r="D516" s="59" t="s">
        <v>5277</v>
      </c>
      <c r="E516" s="59" t="s">
        <v>2002</v>
      </c>
      <c r="F516" s="59">
        <v>2024</v>
      </c>
      <c r="G516" s="60"/>
      <c r="H516" s="60">
        <v>1</v>
      </c>
      <c r="I516" s="63">
        <v>9791193914014</v>
      </c>
      <c r="J516" s="64">
        <v>15000</v>
      </c>
      <c r="K516" s="59"/>
    </row>
    <row r="517" spans="1:11">
      <c r="A517" s="176">
        <v>515</v>
      </c>
      <c r="B517" s="133" t="s">
        <v>1595</v>
      </c>
      <c r="C517" s="88" t="s">
        <v>5639</v>
      </c>
      <c r="D517" s="59" t="s">
        <v>5640</v>
      </c>
      <c r="E517" s="59" t="s">
        <v>9</v>
      </c>
      <c r="F517" s="128">
        <v>2024</v>
      </c>
      <c r="G517" s="60"/>
      <c r="H517" s="60">
        <v>1</v>
      </c>
      <c r="I517" s="73">
        <v>9788936443351</v>
      </c>
      <c r="J517" s="64">
        <v>12000</v>
      </c>
      <c r="K517" s="59"/>
    </row>
    <row r="518" spans="1:11">
      <c r="A518" s="176">
        <v>516</v>
      </c>
      <c r="B518" s="133" t="s">
        <v>1595</v>
      </c>
      <c r="C518" s="88" t="s">
        <v>5680</v>
      </c>
      <c r="D518" s="59" t="s">
        <v>5681</v>
      </c>
      <c r="E518" s="59" t="s">
        <v>4327</v>
      </c>
      <c r="F518" s="59">
        <v>2024</v>
      </c>
      <c r="G518" s="60"/>
      <c r="H518" s="60">
        <v>1</v>
      </c>
      <c r="I518" s="73">
        <v>9791130644059</v>
      </c>
      <c r="J518" s="64">
        <v>16000</v>
      </c>
      <c r="K518" s="59"/>
    </row>
    <row r="519" spans="1:11">
      <c r="A519" s="176">
        <v>517</v>
      </c>
      <c r="B519" s="133" t="s">
        <v>1595</v>
      </c>
      <c r="C519" s="88" t="s">
        <v>5475</v>
      </c>
      <c r="D519" s="59" t="s">
        <v>5476</v>
      </c>
      <c r="E519" s="59" t="s">
        <v>243</v>
      </c>
      <c r="F519" s="59">
        <v>2024</v>
      </c>
      <c r="G519" s="60"/>
      <c r="H519" s="60">
        <v>1</v>
      </c>
      <c r="I519" s="63">
        <v>9788980715787</v>
      </c>
      <c r="J519" s="64">
        <v>17000</v>
      </c>
      <c r="K519" s="59"/>
    </row>
    <row r="520" spans="1:11">
      <c r="A520" s="176">
        <v>518</v>
      </c>
      <c r="B520" s="133" t="s">
        <v>1595</v>
      </c>
      <c r="C520" s="88" t="s">
        <v>5617</v>
      </c>
      <c r="D520" s="59" t="s">
        <v>5618</v>
      </c>
      <c r="E520" s="59" t="s">
        <v>5619</v>
      </c>
      <c r="F520" s="59">
        <v>2024</v>
      </c>
      <c r="G520" s="60"/>
      <c r="H520" s="60">
        <v>1</v>
      </c>
      <c r="I520" s="63">
        <v>9788961555333</v>
      </c>
      <c r="J520" s="64">
        <v>16000</v>
      </c>
      <c r="K520" s="59"/>
    </row>
    <row r="521" spans="1:11">
      <c r="A521" s="176">
        <v>519</v>
      </c>
      <c r="B521" s="133" t="s">
        <v>1595</v>
      </c>
      <c r="C521" s="88" t="s">
        <v>5627</v>
      </c>
      <c r="D521" s="59" t="s">
        <v>5628</v>
      </c>
      <c r="E521" s="59" t="s">
        <v>5466</v>
      </c>
      <c r="F521" s="59">
        <v>2024</v>
      </c>
      <c r="G521" s="60"/>
      <c r="H521" s="60">
        <v>1</v>
      </c>
      <c r="I521" s="73">
        <v>9788961709651</v>
      </c>
      <c r="J521" s="64">
        <v>18000</v>
      </c>
      <c r="K521" s="59"/>
    </row>
    <row r="522" spans="1:11">
      <c r="A522" s="176">
        <v>520</v>
      </c>
      <c r="B522" s="133" t="s">
        <v>1595</v>
      </c>
      <c r="C522" s="88" t="s">
        <v>5411</v>
      </c>
      <c r="D522" s="59" t="s">
        <v>5412</v>
      </c>
      <c r="E522" s="59" t="s">
        <v>5413</v>
      </c>
      <c r="F522" s="59">
        <v>2024</v>
      </c>
      <c r="G522" s="60"/>
      <c r="H522" s="60">
        <v>1</v>
      </c>
      <c r="I522" s="63">
        <v>9788911131310</v>
      </c>
      <c r="J522" s="64">
        <v>14000</v>
      </c>
      <c r="K522" s="59"/>
    </row>
    <row r="523" spans="1:11">
      <c r="A523" s="176">
        <v>521</v>
      </c>
      <c r="B523" s="133" t="s">
        <v>1595</v>
      </c>
      <c r="C523" s="167" t="s">
        <v>6419</v>
      </c>
      <c r="D523" s="59" t="s">
        <v>6420</v>
      </c>
      <c r="E523" s="59" t="s">
        <v>4327</v>
      </c>
      <c r="F523" s="59">
        <v>2024</v>
      </c>
      <c r="G523" s="60"/>
      <c r="H523" s="60">
        <v>1</v>
      </c>
      <c r="I523" s="73">
        <v>9791130653433</v>
      </c>
      <c r="J523" s="64">
        <v>13000</v>
      </c>
      <c r="K523" s="59"/>
    </row>
    <row r="524" spans="1:11">
      <c r="A524" s="176">
        <v>522</v>
      </c>
      <c r="B524" s="133" t="s">
        <v>1595</v>
      </c>
      <c r="C524" s="167" t="s">
        <v>6421</v>
      </c>
      <c r="D524" s="59" t="s">
        <v>6420</v>
      </c>
      <c r="E524" s="59" t="s">
        <v>4327</v>
      </c>
      <c r="F524" s="59">
        <v>2024</v>
      </c>
      <c r="G524" s="60"/>
      <c r="H524" s="60">
        <v>1</v>
      </c>
      <c r="I524" s="73">
        <v>9791130657806</v>
      </c>
      <c r="J524" s="64">
        <v>13000</v>
      </c>
      <c r="K524" s="59"/>
    </row>
    <row r="525" spans="1:11">
      <c r="A525" s="176">
        <v>523</v>
      </c>
      <c r="B525" s="133" t="s">
        <v>1595</v>
      </c>
      <c r="C525" s="88" t="s">
        <v>5532</v>
      </c>
      <c r="D525" s="59" t="s">
        <v>5533</v>
      </c>
      <c r="E525" s="59" t="s">
        <v>5268</v>
      </c>
      <c r="F525" s="59">
        <v>2024</v>
      </c>
      <c r="G525" s="60"/>
      <c r="H525" s="60">
        <v>1</v>
      </c>
      <c r="I525" s="63">
        <v>9791198676139</v>
      </c>
      <c r="J525" s="64">
        <v>12000</v>
      </c>
      <c r="K525" s="59"/>
    </row>
    <row r="526" spans="1:11">
      <c r="A526" s="176">
        <v>524</v>
      </c>
      <c r="B526" s="133" t="s">
        <v>1595</v>
      </c>
      <c r="C526" s="88" t="s">
        <v>5171</v>
      </c>
      <c r="D526" s="59" t="s">
        <v>5172</v>
      </c>
      <c r="E526" s="59" t="s">
        <v>1925</v>
      </c>
      <c r="F526" s="128">
        <v>2024</v>
      </c>
      <c r="G526" s="60"/>
      <c r="H526" s="60">
        <v>1</v>
      </c>
      <c r="I526" s="63">
        <v>9788949144511</v>
      </c>
      <c r="J526" s="64">
        <v>14000</v>
      </c>
      <c r="K526" s="59"/>
    </row>
    <row r="527" spans="1:11">
      <c r="A527" s="176">
        <v>525</v>
      </c>
      <c r="B527" s="133" t="s">
        <v>1595</v>
      </c>
      <c r="C527" s="88" t="s">
        <v>5173</v>
      </c>
      <c r="D527" s="59" t="s">
        <v>5172</v>
      </c>
      <c r="E527" s="59" t="s">
        <v>1925</v>
      </c>
      <c r="F527" s="59">
        <v>2024</v>
      </c>
      <c r="G527" s="60"/>
      <c r="H527" s="60">
        <v>1</v>
      </c>
      <c r="I527" s="63">
        <v>9788949144528</v>
      </c>
      <c r="J527" s="64">
        <v>14000</v>
      </c>
      <c r="K527" s="59"/>
    </row>
    <row r="528" spans="1:11">
      <c r="A528" s="176">
        <v>526</v>
      </c>
      <c r="B528" s="133" t="s">
        <v>1595</v>
      </c>
      <c r="C528" s="88" t="s">
        <v>5281</v>
      </c>
      <c r="D528" s="59" t="s">
        <v>5282</v>
      </c>
      <c r="E528" s="59" t="s">
        <v>1925</v>
      </c>
      <c r="F528" s="59">
        <v>2024</v>
      </c>
      <c r="G528" s="60"/>
      <c r="H528" s="60">
        <v>1</v>
      </c>
      <c r="I528" s="63">
        <v>9788949181790</v>
      </c>
      <c r="J528" s="64">
        <v>14000</v>
      </c>
      <c r="K528" s="59"/>
    </row>
    <row r="529" spans="1:11">
      <c r="A529" s="176">
        <v>527</v>
      </c>
      <c r="B529" s="133" t="s">
        <v>1595</v>
      </c>
      <c r="C529" s="88" t="s">
        <v>5260</v>
      </c>
      <c r="D529" s="59" t="s">
        <v>5261</v>
      </c>
      <c r="E529" s="59" t="s">
        <v>4279</v>
      </c>
      <c r="F529" s="59">
        <v>2024</v>
      </c>
      <c r="G529" s="60"/>
      <c r="H529" s="60">
        <v>1</v>
      </c>
      <c r="I529" s="63">
        <v>9791165735586</v>
      </c>
      <c r="J529" s="64">
        <v>12000</v>
      </c>
      <c r="K529" s="59"/>
    </row>
    <row r="530" spans="1:11">
      <c r="A530" s="176">
        <v>528</v>
      </c>
      <c r="B530" s="133" t="s">
        <v>1595</v>
      </c>
      <c r="C530" s="88" t="s">
        <v>5133</v>
      </c>
      <c r="D530" s="59" t="s">
        <v>5134</v>
      </c>
      <c r="E530" s="59" t="s">
        <v>4560</v>
      </c>
      <c r="F530" s="59">
        <v>2024</v>
      </c>
      <c r="G530" s="60"/>
      <c r="H530" s="60">
        <v>1</v>
      </c>
      <c r="I530" s="63">
        <v>9791160516463</v>
      </c>
      <c r="J530" s="64">
        <v>13000</v>
      </c>
      <c r="K530" s="59"/>
    </row>
    <row r="531" spans="1:11">
      <c r="A531" s="176">
        <v>529</v>
      </c>
      <c r="B531" s="133" t="s">
        <v>1595</v>
      </c>
      <c r="C531" s="88" t="s">
        <v>5576</v>
      </c>
      <c r="D531" s="59" t="s">
        <v>5577</v>
      </c>
      <c r="E531" s="59" t="s">
        <v>4279</v>
      </c>
      <c r="F531" s="59">
        <v>2024</v>
      </c>
      <c r="G531" s="60"/>
      <c r="H531" s="60">
        <v>1</v>
      </c>
      <c r="I531" s="63">
        <v>9791165735647</v>
      </c>
      <c r="J531" s="64">
        <v>12000</v>
      </c>
      <c r="K531" s="59"/>
    </row>
    <row r="532" spans="1:11">
      <c r="A532" s="176">
        <v>530</v>
      </c>
      <c r="B532" s="133" t="s">
        <v>1595</v>
      </c>
      <c r="C532" s="88" t="s">
        <v>5062</v>
      </c>
      <c r="D532" s="59" t="s">
        <v>5063</v>
      </c>
      <c r="E532" s="59" t="s">
        <v>4259</v>
      </c>
      <c r="F532" s="128">
        <v>2024</v>
      </c>
      <c r="G532" s="60"/>
      <c r="H532" s="60">
        <v>1</v>
      </c>
      <c r="I532" s="63">
        <v>9788925574813</v>
      </c>
      <c r="J532" s="64">
        <v>15000</v>
      </c>
      <c r="K532" s="59"/>
    </row>
    <row r="533" spans="1:11">
      <c r="A533" s="176">
        <v>531</v>
      </c>
      <c r="B533" s="133" t="s">
        <v>1595</v>
      </c>
      <c r="C533" s="88" t="s">
        <v>5120</v>
      </c>
      <c r="D533" s="59" t="s">
        <v>5121</v>
      </c>
      <c r="E533" s="59" t="s">
        <v>4186</v>
      </c>
      <c r="F533" s="59">
        <v>2024</v>
      </c>
      <c r="G533" s="60"/>
      <c r="H533" s="60">
        <v>1</v>
      </c>
      <c r="I533" s="63">
        <v>9791192697666</v>
      </c>
      <c r="J533" s="64">
        <v>13000</v>
      </c>
      <c r="K533" s="59"/>
    </row>
    <row r="534" spans="1:11">
      <c r="A534" s="176">
        <v>532</v>
      </c>
      <c r="B534" s="133" t="s">
        <v>1595</v>
      </c>
      <c r="C534" s="88" t="s">
        <v>5432</v>
      </c>
      <c r="D534" s="59" t="s">
        <v>5433</v>
      </c>
      <c r="E534" s="59" t="s">
        <v>2210</v>
      </c>
      <c r="F534" s="59">
        <v>2024</v>
      </c>
      <c r="G534" s="60"/>
      <c r="H534" s="60">
        <v>1</v>
      </c>
      <c r="I534" s="63">
        <v>9788946474635</v>
      </c>
      <c r="J534" s="64">
        <v>14000</v>
      </c>
      <c r="K534" s="59"/>
    </row>
    <row r="535" spans="1:11">
      <c r="A535" s="176">
        <v>533</v>
      </c>
      <c r="B535" s="133" t="s">
        <v>1595</v>
      </c>
      <c r="C535" s="88" t="s">
        <v>5645</v>
      </c>
      <c r="D535" s="59" t="s">
        <v>5646</v>
      </c>
      <c r="E535" s="59" t="s">
        <v>9</v>
      </c>
      <c r="F535" s="59">
        <v>2024</v>
      </c>
      <c r="G535" s="60"/>
      <c r="H535" s="60">
        <v>1</v>
      </c>
      <c r="I535" s="73">
        <v>9788936443375</v>
      </c>
      <c r="J535" s="64">
        <v>12000</v>
      </c>
      <c r="K535" s="59"/>
    </row>
    <row r="536" spans="1:11">
      <c r="A536" s="176">
        <v>534</v>
      </c>
      <c r="B536" s="133" t="s">
        <v>1595</v>
      </c>
      <c r="C536" s="88" t="s">
        <v>5550</v>
      </c>
      <c r="D536" s="59" t="s">
        <v>5551</v>
      </c>
      <c r="E536" s="59" t="s">
        <v>5552</v>
      </c>
      <c r="F536" s="59">
        <v>2024</v>
      </c>
      <c r="G536" s="60"/>
      <c r="H536" s="60">
        <v>1</v>
      </c>
      <c r="I536" s="63">
        <v>9791191973167</v>
      </c>
      <c r="J536" s="64">
        <v>18000</v>
      </c>
      <c r="K536" s="59"/>
    </row>
    <row r="537" spans="1:11">
      <c r="A537" s="176">
        <v>535</v>
      </c>
      <c r="B537" s="133" t="s">
        <v>1595</v>
      </c>
      <c r="C537" s="88" t="s">
        <v>5651</v>
      </c>
      <c r="D537" s="59" t="s">
        <v>5652</v>
      </c>
      <c r="E537" s="59" t="s">
        <v>9</v>
      </c>
      <c r="F537" s="59">
        <v>2024</v>
      </c>
      <c r="G537" s="60"/>
      <c r="H537" s="60">
        <v>1</v>
      </c>
      <c r="I537" s="73">
        <v>9788936451660</v>
      </c>
      <c r="J537" s="64">
        <v>12800</v>
      </c>
      <c r="K537" s="59"/>
    </row>
    <row r="538" spans="1:11">
      <c r="A538" s="176">
        <v>536</v>
      </c>
      <c r="B538" s="133" t="s">
        <v>1595</v>
      </c>
      <c r="C538" s="88" t="s">
        <v>5201</v>
      </c>
      <c r="D538" s="59" t="s">
        <v>5202</v>
      </c>
      <c r="E538" s="59" t="s">
        <v>5203</v>
      </c>
      <c r="F538" s="128">
        <v>2024</v>
      </c>
      <c r="G538" s="60"/>
      <c r="H538" s="60">
        <v>1</v>
      </c>
      <c r="I538" s="63">
        <v>9791193400135</v>
      </c>
      <c r="J538" s="64">
        <v>13000</v>
      </c>
      <c r="K538" s="59"/>
    </row>
    <row r="539" spans="1:11">
      <c r="A539" s="176">
        <v>537</v>
      </c>
      <c r="B539" s="133" t="s">
        <v>1595</v>
      </c>
      <c r="C539" s="88" t="s">
        <v>5220</v>
      </c>
      <c r="D539" s="59" t="s">
        <v>5221</v>
      </c>
      <c r="E539" s="59" t="s">
        <v>4052</v>
      </c>
      <c r="F539" s="59">
        <v>2024</v>
      </c>
      <c r="G539" s="60"/>
      <c r="H539" s="60">
        <v>1</v>
      </c>
      <c r="I539" s="63">
        <v>9791169212250</v>
      </c>
      <c r="J539" s="64">
        <v>16800</v>
      </c>
      <c r="K539" s="59"/>
    </row>
    <row r="540" spans="1:11">
      <c r="A540" s="176">
        <v>538</v>
      </c>
      <c r="B540" s="133" t="s">
        <v>1595</v>
      </c>
      <c r="C540" s="88" t="s">
        <v>5544</v>
      </c>
      <c r="D540" s="59" t="s">
        <v>5545</v>
      </c>
      <c r="E540" s="59" t="s">
        <v>4207</v>
      </c>
      <c r="F540" s="59">
        <v>2024</v>
      </c>
      <c r="G540" s="60"/>
      <c r="H540" s="60">
        <v>1</v>
      </c>
      <c r="I540" s="63">
        <v>9791171176380</v>
      </c>
      <c r="J540" s="64">
        <v>12000</v>
      </c>
      <c r="K540" s="59"/>
    </row>
    <row r="541" spans="1:11">
      <c r="A541" s="176">
        <v>539</v>
      </c>
      <c r="B541" s="133" t="s">
        <v>1595</v>
      </c>
      <c r="C541" s="88" t="s">
        <v>5266</v>
      </c>
      <c r="D541" s="59" t="s">
        <v>5267</v>
      </c>
      <c r="E541" s="59" t="s">
        <v>5268</v>
      </c>
      <c r="F541" s="59">
        <v>2024</v>
      </c>
      <c r="G541" s="60"/>
      <c r="H541" s="60">
        <v>1</v>
      </c>
      <c r="I541" s="63">
        <v>9791198676115</v>
      </c>
      <c r="J541" s="64">
        <v>14000</v>
      </c>
      <c r="K541" s="59"/>
    </row>
    <row r="542" spans="1:11">
      <c r="A542" s="176">
        <v>540</v>
      </c>
      <c r="B542" s="133" t="s">
        <v>1595</v>
      </c>
      <c r="C542" s="88" t="s">
        <v>5340</v>
      </c>
      <c r="D542" s="59" t="s">
        <v>5341</v>
      </c>
      <c r="E542" s="59" t="s">
        <v>5342</v>
      </c>
      <c r="F542" s="59">
        <v>2024</v>
      </c>
      <c r="G542" s="60"/>
      <c r="H542" s="60">
        <v>1</v>
      </c>
      <c r="I542" s="63">
        <v>9788962683189</v>
      </c>
      <c r="J542" s="64">
        <v>15000</v>
      </c>
      <c r="K542" s="59"/>
    </row>
    <row r="543" spans="1:11">
      <c r="A543" s="176">
        <v>541</v>
      </c>
      <c r="B543" s="133" t="s">
        <v>1595</v>
      </c>
      <c r="C543" s="88" t="s">
        <v>5325</v>
      </c>
      <c r="D543" s="59" t="s">
        <v>5326</v>
      </c>
      <c r="E543" s="59" t="s">
        <v>4507</v>
      </c>
      <c r="F543" s="59">
        <v>2024</v>
      </c>
      <c r="G543" s="60"/>
      <c r="H543" s="60">
        <v>1</v>
      </c>
      <c r="I543" s="63">
        <v>9788963195711</v>
      </c>
      <c r="J543" s="64">
        <v>16800</v>
      </c>
      <c r="K543" s="59"/>
    </row>
    <row r="544" spans="1:11">
      <c r="A544" s="176">
        <v>542</v>
      </c>
      <c r="B544" s="133" t="s">
        <v>1595</v>
      </c>
      <c r="C544" s="88" t="s">
        <v>5068</v>
      </c>
      <c r="D544" s="59" t="s">
        <v>5069</v>
      </c>
      <c r="E544" s="59" t="s">
        <v>5070</v>
      </c>
      <c r="F544" s="59">
        <v>2024</v>
      </c>
      <c r="G544" s="60"/>
      <c r="H544" s="60">
        <v>1</v>
      </c>
      <c r="I544" s="63">
        <v>9791163400820</v>
      </c>
      <c r="J544" s="64">
        <v>11500</v>
      </c>
      <c r="K544" s="59"/>
    </row>
    <row r="545" spans="1:11">
      <c r="A545" s="176">
        <v>543</v>
      </c>
      <c r="B545" s="133" t="s">
        <v>1595</v>
      </c>
      <c r="C545" s="88" t="s">
        <v>5351</v>
      </c>
      <c r="D545" s="59" t="s">
        <v>5352</v>
      </c>
      <c r="E545" s="59" t="s">
        <v>410</v>
      </c>
      <c r="F545" s="59">
        <v>2024</v>
      </c>
      <c r="G545" s="60"/>
      <c r="H545" s="60">
        <v>1</v>
      </c>
      <c r="I545" s="63">
        <v>9791171712359</v>
      </c>
      <c r="J545" s="64">
        <v>19000</v>
      </c>
      <c r="K545" s="59"/>
    </row>
    <row r="546" spans="1:11">
      <c r="A546" s="176">
        <v>544</v>
      </c>
      <c r="B546" s="133" t="s">
        <v>1595</v>
      </c>
      <c r="C546" s="88" t="s">
        <v>5093</v>
      </c>
      <c r="D546" s="59" t="s">
        <v>5094</v>
      </c>
      <c r="E546" s="59" t="s">
        <v>4507</v>
      </c>
      <c r="F546" s="128">
        <v>2024</v>
      </c>
      <c r="G546" s="60"/>
      <c r="H546" s="60">
        <v>1</v>
      </c>
      <c r="I546" s="63">
        <v>9788963195841</v>
      </c>
      <c r="J546" s="64">
        <v>12500</v>
      </c>
      <c r="K546" s="59"/>
    </row>
    <row r="547" spans="1:11">
      <c r="A547" s="176">
        <v>545</v>
      </c>
      <c r="B547" s="133" t="s">
        <v>1595</v>
      </c>
      <c r="C547" s="88" t="s">
        <v>5192</v>
      </c>
      <c r="D547" s="59" t="s">
        <v>5193</v>
      </c>
      <c r="E547" s="59" t="s">
        <v>4789</v>
      </c>
      <c r="F547" s="59">
        <v>2024</v>
      </c>
      <c r="G547" s="60"/>
      <c r="H547" s="60">
        <v>1</v>
      </c>
      <c r="I547" s="63">
        <v>9791159953835</v>
      </c>
      <c r="J547" s="64">
        <v>13000</v>
      </c>
      <c r="K547" s="59"/>
    </row>
    <row r="548" spans="1:11">
      <c r="A548" s="176">
        <v>546</v>
      </c>
      <c r="B548" s="133" t="s">
        <v>1595</v>
      </c>
      <c r="C548" s="88" t="s">
        <v>5592</v>
      </c>
      <c r="D548" s="59" t="s">
        <v>5593</v>
      </c>
      <c r="E548" s="59" t="s">
        <v>5594</v>
      </c>
      <c r="F548" s="59">
        <v>2024</v>
      </c>
      <c r="G548" s="60"/>
      <c r="H548" s="60">
        <v>1</v>
      </c>
      <c r="I548" s="63">
        <v>9791191126372</v>
      </c>
      <c r="J548" s="64">
        <v>15000</v>
      </c>
      <c r="K548" s="59"/>
    </row>
    <row r="549" spans="1:11">
      <c r="A549" s="176">
        <v>547</v>
      </c>
      <c r="B549" s="133" t="s">
        <v>1595</v>
      </c>
      <c r="C549" s="88" t="s">
        <v>5150</v>
      </c>
      <c r="D549" s="59" t="s">
        <v>5151</v>
      </c>
      <c r="E549" s="59" t="s">
        <v>5152</v>
      </c>
      <c r="F549" s="59">
        <v>2024</v>
      </c>
      <c r="G549" s="60"/>
      <c r="H549" s="60">
        <v>1</v>
      </c>
      <c r="I549" s="63">
        <v>9791193375075</v>
      </c>
      <c r="J549" s="64">
        <v>15000</v>
      </c>
      <c r="K549" s="59"/>
    </row>
    <row r="550" spans="1:11">
      <c r="A550" s="176">
        <v>548</v>
      </c>
      <c r="B550" s="133" t="s">
        <v>1595</v>
      </c>
      <c r="C550" s="88" t="s">
        <v>5479</v>
      </c>
      <c r="D550" s="59" t="s">
        <v>5216</v>
      </c>
      <c r="E550" s="59" t="s">
        <v>1342</v>
      </c>
      <c r="F550" s="59">
        <v>2024</v>
      </c>
      <c r="G550" s="60"/>
      <c r="H550" s="60">
        <v>1</v>
      </c>
      <c r="I550" s="63">
        <v>9791169233347</v>
      </c>
      <c r="J550" s="64">
        <v>14000</v>
      </c>
      <c r="K550" s="59"/>
    </row>
    <row r="551" spans="1:11">
      <c r="A551" s="176">
        <v>549</v>
      </c>
      <c r="B551" s="133" t="s">
        <v>1595</v>
      </c>
      <c r="C551" s="88" t="s">
        <v>5426</v>
      </c>
      <c r="D551" s="59" t="s">
        <v>5216</v>
      </c>
      <c r="E551" s="59" t="s">
        <v>1342</v>
      </c>
      <c r="F551" s="128">
        <v>2024</v>
      </c>
      <c r="G551" s="60"/>
      <c r="H551" s="60">
        <v>1</v>
      </c>
      <c r="I551" s="63">
        <v>9791169233170</v>
      </c>
      <c r="J551" s="64">
        <v>14000</v>
      </c>
      <c r="K551" s="59"/>
    </row>
    <row r="552" spans="1:11">
      <c r="A552" s="176">
        <v>550</v>
      </c>
      <c r="B552" s="133" t="s">
        <v>1595</v>
      </c>
      <c r="C552" s="88" t="s">
        <v>5215</v>
      </c>
      <c r="D552" s="59" t="s">
        <v>5216</v>
      </c>
      <c r="E552" s="59" t="s">
        <v>1342</v>
      </c>
      <c r="F552" s="59">
        <v>2024</v>
      </c>
      <c r="G552" s="60"/>
      <c r="H552" s="60">
        <v>1</v>
      </c>
      <c r="I552" s="63">
        <v>9791169232876</v>
      </c>
      <c r="J552" s="64">
        <v>14000</v>
      </c>
      <c r="K552" s="59"/>
    </row>
    <row r="553" spans="1:11">
      <c r="A553" s="176">
        <v>551</v>
      </c>
      <c r="B553" s="133" t="s">
        <v>1595</v>
      </c>
      <c r="C553" s="88" t="s">
        <v>5234</v>
      </c>
      <c r="D553" s="59" t="s">
        <v>5216</v>
      </c>
      <c r="E553" s="59" t="s">
        <v>1342</v>
      </c>
      <c r="F553" s="59">
        <v>2024</v>
      </c>
      <c r="G553" s="60"/>
      <c r="H553" s="60">
        <v>1</v>
      </c>
      <c r="I553" s="63">
        <v>9791169233026</v>
      </c>
      <c r="J553" s="64">
        <v>14000</v>
      </c>
      <c r="K553" s="59"/>
    </row>
    <row r="554" spans="1:11">
      <c r="A554" s="176">
        <v>552</v>
      </c>
      <c r="B554" s="133" t="s">
        <v>1595</v>
      </c>
      <c r="C554" s="88" t="s">
        <v>5123</v>
      </c>
      <c r="D554" s="59" t="s">
        <v>5124</v>
      </c>
      <c r="E554" s="59" t="s">
        <v>1342</v>
      </c>
      <c r="F554" s="59">
        <v>2024</v>
      </c>
      <c r="G554" s="60"/>
      <c r="H554" s="60">
        <v>1</v>
      </c>
      <c r="I554" s="63">
        <v>9791169232593</v>
      </c>
      <c r="J554" s="64">
        <v>14000</v>
      </c>
      <c r="K554" s="59"/>
    </row>
    <row r="555" spans="1:11">
      <c r="A555" s="176">
        <v>553</v>
      </c>
      <c r="B555" s="133" t="s">
        <v>1595</v>
      </c>
      <c r="C555" s="88" t="s">
        <v>4999</v>
      </c>
      <c r="D555" s="59" t="s">
        <v>5000</v>
      </c>
      <c r="E555" s="59" t="s">
        <v>5001</v>
      </c>
      <c r="F555" s="59">
        <v>2024</v>
      </c>
      <c r="G555" s="60"/>
      <c r="H555" s="60">
        <v>1</v>
      </c>
      <c r="I555" s="63">
        <v>9791186452288</v>
      </c>
      <c r="J555" s="64">
        <v>16000</v>
      </c>
      <c r="K555" s="59"/>
    </row>
    <row r="556" spans="1:11">
      <c r="A556" s="176">
        <v>554</v>
      </c>
      <c r="B556" s="133" t="s">
        <v>1595</v>
      </c>
      <c r="C556" s="88" t="s">
        <v>5546</v>
      </c>
      <c r="D556" s="59" t="s">
        <v>5547</v>
      </c>
      <c r="E556" s="59" t="s">
        <v>410</v>
      </c>
      <c r="F556" s="59">
        <v>2024</v>
      </c>
      <c r="G556" s="60"/>
      <c r="H556" s="60">
        <v>1</v>
      </c>
      <c r="I556" s="63">
        <v>9791171712472</v>
      </c>
      <c r="J556" s="64">
        <v>16800</v>
      </c>
      <c r="K556" s="59"/>
    </row>
    <row r="557" spans="1:11">
      <c r="A557" s="176">
        <v>555</v>
      </c>
      <c r="B557" s="133" t="s">
        <v>1595</v>
      </c>
      <c r="C557" s="88" t="s">
        <v>5190</v>
      </c>
      <c r="D557" s="59" t="s">
        <v>5191</v>
      </c>
      <c r="E557" s="59" t="s">
        <v>39</v>
      </c>
      <c r="F557" s="128">
        <v>2024</v>
      </c>
      <c r="G557" s="60"/>
      <c r="H557" s="60">
        <v>1</v>
      </c>
      <c r="I557" s="63">
        <v>9791193207505</v>
      </c>
      <c r="J557" s="64">
        <v>14000</v>
      </c>
      <c r="K557" s="59"/>
    </row>
    <row r="558" spans="1:11">
      <c r="A558" s="176">
        <v>556</v>
      </c>
      <c r="B558" s="133" t="s">
        <v>1595</v>
      </c>
      <c r="C558" s="88" t="s">
        <v>5514</v>
      </c>
      <c r="D558" s="59" t="s">
        <v>5515</v>
      </c>
      <c r="E558" s="59" t="s">
        <v>5342</v>
      </c>
      <c r="F558" s="59">
        <v>2024</v>
      </c>
      <c r="G558" s="60"/>
      <c r="H558" s="60">
        <v>1</v>
      </c>
      <c r="I558" s="63">
        <v>9788962683196</v>
      </c>
      <c r="J558" s="64">
        <v>13000</v>
      </c>
      <c r="K558" s="59"/>
    </row>
    <row r="559" spans="1:11">
      <c r="A559" s="176">
        <v>557</v>
      </c>
      <c r="B559" s="133" t="s">
        <v>1595</v>
      </c>
      <c r="C559" s="88" t="s">
        <v>5135</v>
      </c>
      <c r="D559" s="59" t="s">
        <v>5136</v>
      </c>
      <c r="E559" s="59" t="s">
        <v>5137</v>
      </c>
      <c r="F559" s="59">
        <v>2024</v>
      </c>
      <c r="G559" s="60"/>
      <c r="H559" s="60">
        <v>1</v>
      </c>
      <c r="I559" s="63">
        <v>9791165183271</v>
      </c>
      <c r="J559" s="64">
        <v>15000</v>
      </c>
      <c r="K559" s="59"/>
    </row>
    <row r="560" spans="1:11">
      <c r="A560" s="176">
        <v>558</v>
      </c>
      <c r="B560" s="133" t="s">
        <v>1595</v>
      </c>
      <c r="C560" s="88" t="s">
        <v>5548</v>
      </c>
      <c r="D560" s="59" t="s">
        <v>5549</v>
      </c>
      <c r="E560" s="59" t="s">
        <v>39</v>
      </c>
      <c r="F560" s="59">
        <v>2024</v>
      </c>
      <c r="G560" s="60"/>
      <c r="H560" s="60">
        <v>1</v>
      </c>
      <c r="I560" s="63">
        <v>9791193207604</v>
      </c>
      <c r="J560" s="64">
        <v>13000</v>
      </c>
      <c r="K560" s="59"/>
    </row>
    <row r="561" spans="1:11">
      <c r="A561" s="176">
        <v>559</v>
      </c>
      <c r="B561" s="133" t="s">
        <v>1595</v>
      </c>
      <c r="C561" s="167" t="s">
        <v>6412</v>
      </c>
      <c r="D561" s="59" t="s">
        <v>6413</v>
      </c>
      <c r="E561" s="59" t="s">
        <v>4327</v>
      </c>
      <c r="F561" s="128">
        <v>2024</v>
      </c>
      <c r="G561" s="60"/>
      <c r="H561" s="60">
        <v>1</v>
      </c>
      <c r="I561" s="73">
        <v>9791130696881</v>
      </c>
      <c r="J561" s="64">
        <v>13000</v>
      </c>
      <c r="K561" s="59"/>
    </row>
    <row r="562" spans="1:11">
      <c r="A562" s="176">
        <v>560</v>
      </c>
      <c r="B562" s="133" t="s">
        <v>1595</v>
      </c>
      <c r="C562" s="167" t="s">
        <v>6414</v>
      </c>
      <c r="D562" s="59" t="s">
        <v>6415</v>
      </c>
      <c r="E562" s="59" t="s">
        <v>4327</v>
      </c>
      <c r="F562" s="59">
        <v>2024</v>
      </c>
      <c r="G562" s="60"/>
      <c r="H562" s="60">
        <v>1</v>
      </c>
      <c r="I562" s="73">
        <v>9791130696898</v>
      </c>
      <c r="J562" s="64">
        <v>13000</v>
      </c>
      <c r="K562" s="59"/>
    </row>
    <row r="563" spans="1:11">
      <c r="A563" s="176">
        <v>561</v>
      </c>
      <c r="B563" s="133" t="s">
        <v>1595</v>
      </c>
      <c r="C563" s="167" t="s">
        <v>6416</v>
      </c>
      <c r="D563" s="59" t="s">
        <v>6413</v>
      </c>
      <c r="E563" s="59" t="s">
        <v>4327</v>
      </c>
      <c r="F563" s="59">
        <v>2024</v>
      </c>
      <c r="G563" s="60"/>
      <c r="H563" s="60">
        <v>1</v>
      </c>
      <c r="I563" s="73">
        <v>9791130696904</v>
      </c>
      <c r="J563" s="64">
        <v>13000</v>
      </c>
      <c r="K563" s="59"/>
    </row>
    <row r="564" spans="1:11">
      <c r="A564" s="176">
        <v>562</v>
      </c>
      <c r="B564" s="133" t="s">
        <v>1595</v>
      </c>
      <c r="C564" s="88" t="s">
        <v>5007</v>
      </c>
      <c r="D564" s="59" t="s">
        <v>5008</v>
      </c>
      <c r="E564" s="59" t="s">
        <v>4798</v>
      </c>
      <c r="F564" s="59">
        <v>2024</v>
      </c>
      <c r="G564" s="60"/>
      <c r="H564" s="60">
        <v>1</v>
      </c>
      <c r="I564" s="63">
        <v>9791158364946</v>
      </c>
      <c r="J564" s="64">
        <v>15000</v>
      </c>
      <c r="K564" s="59"/>
    </row>
    <row r="565" spans="1:11">
      <c r="A565" s="176">
        <v>563</v>
      </c>
      <c r="B565" s="133" t="s">
        <v>1595</v>
      </c>
      <c r="C565" s="88" t="s">
        <v>5574</v>
      </c>
      <c r="D565" s="59" t="s">
        <v>5575</v>
      </c>
      <c r="E565" s="59" t="s">
        <v>4043</v>
      </c>
      <c r="F565" s="59">
        <v>2024</v>
      </c>
      <c r="G565" s="60"/>
      <c r="H565" s="60">
        <v>1</v>
      </c>
      <c r="I565" s="63">
        <v>9791193487044</v>
      </c>
      <c r="J565" s="64">
        <v>15000</v>
      </c>
      <c r="K565" s="59"/>
    </row>
    <row r="566" spans="1:11">
      <c r="A566" s="176">
        <v>564</v>
      </c>
      <c r="B566" s="133" t="s">
        <v>1595</v>
      </c>
      <c r="C566" s="88" t="s">
        <v>5091</v>
      </c>
      <c r="D566" s="59" t="s">
        <v>5092</v>
      </c>
      <c r="E566" s="59" t="s">
        <v>2002</v>
      </c>
      <c r="F566" s="128">
        <v>2024</v>
      </c>
      <c r="G566" s="60"/>
      <c r="H566" s="60">
        <v>1</v>
      </c>
      <c r="I566" s="63">
        <v>9791193914229</v>
      </c>
      <c r="J566" s="64">
        <v>15000</v>
      </c>
      <c r="K566" s="59"/>
    </row>
    <row r="567" spans="1:11">
      <c r="A567" s="176">
        <v>565</v>
      </c>
      <c r="B567" s="133" t="s">
        <v>1595</v>
      </c>
      <c r="C567" s="88" t="s">
        <v>5661</v>
      </c>
      <c r="D567" s="59" t="s">
        <v>5662</v>
      </c>
      <c r="E567" s="59" t="s">
        <v>4327</v>
      </c>
      <c r="F567" s="59">
        <v>2024</v>
      </c>
      <c r="G567" s="60"/>
      <c r="H567" s="60">
        <v>1</v>
      </c>
      <c r="I567" s="73">
        <v>9791130651880</v>
      </c>
      <c r="J567" s="64">
        <v>16800</v>
      </c>
      <c r="K567" s="59"/>
    </row>
    <row r="568" spans="1:11">
      <c r="A568" s="176">
        <v>566</v>
      </c>
      <c r="B568" s="133" t="s">
        <v>1595</v>
      </c>
      <c r="C568" s="88" t="s">
        <v>5673</v>
      </c>
      <c r="D568" s="59" t="s">
        <v>5674</v>
      </c>
      <c r="E568" s="59" t="s">
        <v>4327</v>
      </c>
      <c r="F568" s="128">
        <v>2024</v>
      </c>
      <c r="G568" s="60"/>
      <c r="H568" s="60">
        <v>1</v>
      </c>
      <c r="I568" s="73">
        <v>9791130655024</v>
      </c>
      <c r="J568" s="64">
        <v>16000</v>
      </c>
      <c r="K568" s="59"/>
    </row>
    <row r="569" spans="1:11">
      <c r="A569" s="176">
        <v>567</v>
      </c>
      <c r="B569" s="133" t="s">
        <v>1595</v>
      </c>
      <c r="C569" s="88" t="s">
        <v>5103</v>
      </c>
      <c r="D569" s="59" t="s">
        <v>5104</v>
      </c>
      <c r="E569" s="59" t="s">
        <v>5105</v>
      </c>
      <c r="F569" s="59">
        <v>2024</v>
      </c>
      <c r="G569" s="60"/>
      <c r="H569" s="60">
        <v>1</v>
      </c>
      <c r="I569" s="63">
        <v>9791170820406</v>
      </c>
      <c r="J569" s="64">
        <v>13000</v>
      </c>
      <c r="K569" s="59"/>
    </row>
    <row r="570" spans="1:11">
      <c r="A570" s="176">
        <v>568</v>
      </c>
      <c r="B570" s="133" t="s">
        <v>1595</v>
      </c>
      <c r="C570" s="88" t="s">
        <v>5295</v>
      </c>
      <c r="D570" s="59" t="s">
        <v>5296</v>
      </c>
      <c r="E570" s="59" t="s">
        <v>4327</v>
      </c>
      <c r="F570" s="59">
        <v>2024</v>
      </c>
      <c r="G570" s="60"/>
      <c r="H570" s="60">
        <v>1</v>
      </c>
      <c r="I570" s="63">
        <v>9791130651026</v>
      </c>
      <c r="J570" s="64">
        <v>14000</v>
      </c>
      <c r="K570" s="59"/>
    </row>
    <row r="571" spans="1:11">
      <c r="A571" s="176">
        <v>569</v>
      </c>
      <c r="B571" s="133" t="s">
        <v>1595</v>
      </c>
      <c r="C571" s="88" t="s">
        <v>5677</v>
      </c>
      <c r="D571" s="59" t="s">
        <v>5296</v>
      </c>
      <c r="E571" s="59" t="s">
        <v>4327</v>
      </c>
      <c r="F571" s="59">
        <v>2024</v>
      </c>
      <c r="G571" s="60"/>
      <c r="H571" s="60">
        <v>1</v>
      </c>
      <c r="I571" s="73">
        <v>9791130655222</v>
      </c>
      <c r="J571" s="64">
        <v>14000</v>
      </c>
      <c r="K571" s="59"/>
    </row>
    <row r="572" spans="1:11">
      <c r="A572" s="176">
        <v>570</v>
      </c>
      <c r="B572" s="133" t="s">
        <v>1595</v>
      </c>
      <c r="C572" s="88" t="s">
        <v>5377</v>
      </c>
      <c r="D572" s="59" t="s">
        <v>5378</v>
      </c>
      <c r="E572" s="59" t="s">
        <v>4266</v>
      </c>
      <c r="F572" s="59">
        <v>2024</v>
      </c>
      <c r="G572" s="60"/>
      <c r="H572" s="60">
        <v>1</v>
      </c>
      <c r="I572" s="63">
        <v>9791157822775</v>
      </c>
      <c r="J572" s="64">
        <v>16800</v>
      </c>
      <c r="K572" s="59"/>
    </row>
    <row r="573" spans="1:11">
      <c r="A573" s="176">
        <v>571</v>
      </c>
      <c r="B573" s="133" t="s">
        <v>1595</v>
      </c>
      <c r="C573" s="88" t="s">
        <v>5405</v>
      </c>
      <c r="D573" s="59" t="s">
        <v>5406</v>
      </c>
      <c r="E573" s="59" t="s">
        <v>4514</v>
      </c>
      <c r="F573" s="59">
        <v>2024</v>
      </c>
      <c r="G573" s="60"/>
      <c r="H573" s="60">
        <v>1</v>
      </c>
      <c r="I573" s="63">
        <v>9788901284392</v>
      </c>
      <c r="J573" s="64">
        <v>12500</v>
      </c>
      <c r="K573" s="59"/>
    </row>
    <row r="574" spans="1:11">
      <c r="A574" s="176">
        <v>572</v>
      </c>
      <c r="B574" s="133" t="s">
        <v>1595</v>
      </c>
      <c r="C574" s="88" t="s">
        <v>5371</v>
      </c>
      <c r="D574" s="59" t="s">
        <v>5372</v>
      </c>
      <c r="E574" s="59" t="s">
        <v>5373</v>
      </c>
      <c r="F574" s="128">
        <v>2024</v>
      </c>
      <c r="G574" s="60"/>
      <c r="H574" s="60">
        <v>1</v>
      </c>
      <c r="I574" s="63">
        <v>9791193912027</v>
      </c>
      <c r="J574" s="64">
        <v>13000</v>
      </c>
      <c r="K574" s="59"/>
    </row>
    <row r="575" spans="1:11">
      <c r="A575" s="176">
        <v>573</v>
      </c>
      <c r="B575" s="133" t="s">
        <v>1595</v>
      </c>
      <c r="C575" s="88" t="s">
        <v>5516</v>
      </c>
      <c r="D575" s="59" t="s">
        <v>5517</v>
      </c>
      <c r="E575" s="59" t="s">
        <v>5518</v>
      </c>
      <c r="F575" s="59">
        <v>2024</v>
      </c>
      <c r="G575" s="60"/>
      <c r="H575" s="60">
        <v>1</v>
      </c>
      <c r="I575" s="63">
        <v>9791193074367</v>
      </c>
      <c r="J575" s="64">
        <v>13000</v>
      </c>
      <c r="K575" s="59"/>
    </row>
    <row r="576" spans="1:11">
      <c r="A576" s="176">
        <v>574</v>
      </c>
      <c r="B576" s="133" t="s">
        <v>1595</v>
      </c>
      <c r="C576" s="88" t="s">
        <v>5467</v>
      </c>
      <c r="D576" s="59" t="s">
        <v>5468</v>
      </c>
      <c r="E576" s="59" t="s">
        <v>5061</v>
      </c>
      <c r="F576" s="59">
        <v>2024</v>
      </c>
      <c r="G576" s="60"/>
      <c r="H576" s="60">
        <v>1</v>
      </c>
      <c r="I576" s="63">
        <v>9791192370743</v>
      </c>
      <c r="J576" s="64">
        <v>14000</v>
      </c>
      <c r="K576" s="59"/>
    </row>
    <row r="577" spans="1:11">
      <c r="A577" s="176">
        <v>575</v>
      </c>
      <c r="B577" s="133" t="s">
        <v>1595</v>
      </c>
      <c r="C577" s="88" t="s">
        <v>5181</v>
      </c>
      <c r="D577" s="59" t="s">
        <v>5182</v>
      </c>
      <c r="E577" s="59" t="s">
        <v>5122</v>
      </c>
      <c r="F577" s="59">
        <v>2024</v>
      </c>
      <c r="G577" s="60"/>
      <c r="H577" s="60">
        <v>1</v>
      </c>
      <c r="I577" s="63">
        <v>9791194082040</v>
      </c>
      <c r="J577" s="64">
        <v>13000</v>
      </c>
      <c r="K577" s="59"/>
    </row>
    <row r="578" spans="1:11">
      <c r="A578" s="176">
        <v>576</v>
      </c>
      <c r="B578" s="133" t="s">
        <v>1595</v>
      </c>
      <c r="C578" s="88" t="s">
        <v>5045</v>
      </c>
      <c r="D578" s="59" t="s">
        <v>5046</v>
      </c>
      <c r="E578" s="59" t="s">
        <v>2192</v>
      </c>
      <c r="F578" s="59">
        <v>2024</v>
      </c>
      <c r="G578" s="60"/>
      <c r="H578" s="60">
        <v>1</v>
      </c>
      <c r="I578" s="63">
        <v>9791167552525</v>
      </c>
      <c r="J578" s="64">
        <v>14000</v>
      </c>
      <c r="K578" s="59"/>
    </row>
    <row r="579" spans="1:11">
      <c r="A579" s="176">
        <v>577</v>
      </c>
      <c r="B579" s="133" t="s">
        <v>1595</v>
      </c>
      <c r="C579" s="88" t="s">
        <v>5312</v>
      </c>
      <c r="D579" s="59" t="s">
        <v>5313</v>
      </c>
      <c r="E579" s="59" t="s">
        <v>5314</v>
      </c>
      <c r="F579" s="59">
        <v>2024</v>
      </c>
      <c r="G579" s="60"/>
      <c r="H579" s="60">
        <v>1</v>
      </c>
      <c r="I579" s="63">
        <v>9788955827675</v>
      </c>
      <c r="J579" s="64">
        <v>15000</v>
      </c>
      <c r="K579" s="59"/>
    </row>
    <row r="580" spans="1:11">
      <c r="A580" s="176">
        <v>578</v>
      </c>
      <c r="B580" s="133" t="s">
        <v>1595</v>
      </c>
      <c r="C580" s="88" t="s">
        <v>5506</v>
      </c>
      <c r="D580" s="59" t="s">
        <v>5507</v>
      </c>
      <c r="E580" s="59" t="s">
        <v>2002</v>
      </c>
      <c r="F580" s="128">
        <v>2024</v>
      </c>
      <c r="G580" s="60"/>
      <c r="H580" s="60">
        <v>1</v>
      </c>
      <c r="I580" s="63">
        <v>9791193914519</v>
      </c>
      <c r="J580" s="64">
        <v>15000</v>
      </c>
      <c r="K580" s="59"/>
    </row>
    <row r="581" spans="1:11">
      <c r="A581" s="176">
        <v>579</v>
      </c>
      <c r="B581" s="133" t="s">
        <v>1595</v>
      </c>
      <c r="C581" s="88" t="s">
        <v>5508</v>
      </c>
      <c r="D581" s="59" t="s">
        <v>5509</v>
      </c>
      <c r="E581" s="59" t="s">
        <v>4420</v>
      </c>
      <c r="F581" s="59">
        <v>2024</v>
      </c>
      <c r="G581" s="60"/>
      <c r="H581" s="60">
        <v>1</v>
      </c>
      <c r="I581" s="63">
        <v>9791158733155</v>
      </c>
      <c r="J581" s="64">
        <v>15000</v>
      </c>
      <c r="K581" s="59"/>
    </row>
    <row r="582" spans="1:11">
      <c r="A582" s="176">
        <v>580</v>
      </c>
      <c r="B582" s="133" t="s">
        <v>1595</v>
      </c>
      <c r="C582" s="88" t="s">
        <v>5032</v>
      </c>
      <c r="D582" s="59" t="s">
        <v>5033</v>
      </c>
      <c r="E582" s="59" t="s">
        <v>617</v>
      </c>
      <c r="F582" s="59">
        <v>2024</v>
      </c>
      <c r="G582" s="60"/>
      <c r="H582" s="60">
        <v>1</v>
      </c>
      <c r="I582" s="63">
        <v>9788970417875</v>
      </c>
      <c r="J582" s="64">
        <v>14000</v>
      </c>
      <c r="K582" s="59"/>
    </row>
    <row r="583" spans="1:11">
      <c r="A583" s="176">
        <v>581</v>
      </c>
      <c r="B583" s="133" t="s">
        <v>1595</v>
      </c>
      <c r="C583" s="88" t="s">
        <v>4987</v>
      </c>
      <c r="D583" s="59" t="s">
        <v>4988</v>
      </c>
      <c r="E583" s="59" t="s">
        <v>4798</v>
      </c>
      <c r="F583" s="59">
        <v>2024</v>
      </c>
      <c r="G583" s="60"/>
      <c r="H583" s="60">
        <v>1</v>
      </c>
      <c r="I583" s="63">
        <v>9791158364670</v>
      </c>
      <c r="J583" s="64">
        <v>17000</v>
      </c>
      <c r="K583" s="59"/>
    </row>
    <row r="584" spans="1:11">
      <c r="A584" s="176">
        <v>582</v>
      </c>
      <c r="B584" s="133" t="s">
        <v>1595</v>
      </c>
      <c r="C584" s="88" t="s">
        <v>5570</v>
      </c>
      <c r="D584" s="59" t="s">
        <v>5571</v>
      </c>
      <c r="E584" s="59" t="s">
        <v>13</v>
      </c>
      <c r="F584" s="128">
        <v>2024</v>
      </c>
      <c r="G584" s="60"/>
      <c r="H584" s="60">
        <v>1</v>
      </c>
      <c r="I584" s="63">
        <v>9791169812221</v>
      </c>
      <c r="J584" s="64">
        <v>13000</v>
      </c>
      <c r="K584" s="59"/>
    </row>
    <row r="585" spans="1:11">
      <c r="A585" s="176">
        <v>583</v>
      </c>
      <c r="B585" s="133" t="s">
        <v>1595</v>
      </c>
      <c r="C585" s="88" t="s">
        <v>5675</v>
      </c>
      <c r="D585" s="59" t="s">
        <v>5676</v>
      </c>
      <c r="E585" s="59" t="s">
        <v>4327</v>
      </c>
      <c r="F585" s="59">
        <v>2024</v>
      </c>
      <c r="G585" s="60"/>
      <c r="H585" s="60">
        <v>1</v>
      </c>
      <c r="I585" s="73">
        <v>9791130655307</v>
      </c>
      <c r="J585" s="64">
        <v>15000</v>
      </c>
      <c r="K585" s="59"/>
    </row>
    <row r="586" spans="1:11">
      <c r="A586" s="176">
        <v>584</v>
      </c>
      <c r="B586" s="133" t="s">
        <v>1595</v>
      </c>
      <c r="C586" s="88" t="s">
        <v>5217</v>
      </c>
      <c r="D586" s="59" t="s">
        <v>5218</v>
      </c>
      <c r="E586" s="59" t="s">
        <v>5219</v>
      </c>
      <c r="F586" s="59">
        <v>2024</v>
      </c>
      <c r="G586" s="60"/>
      <c r="H586" s="60">
        <v>1</v>
      </c>
      <c r="I586" s="63">
        <v>9791171470617</v>
      </c>
      <c r="J586" s="64">
        <v>12000</v>
      </c>
      <c r="K586" s="59"/>
    </row>
    <row r="587" spans="1:11">
      <c r="A587" s="176">
        <v>585</v>
      </c>
      <c r="B587" s="133" t="s">
        <v>1595</v>
      </c>
      <c r="C587" s="88" t="s">
        <v>5663</v>
      </c>
      <c r="D587" s="59" t="s">
        <v>5664</v>
      </c>
      <c r="E587" s="59" t="s">
        <v>4327</v>
      </c>
      <c r="F587" s="59">
        <v>2024</v>
      </c>
      <c r="G587" s="60"/>
      <c r="H587" s="60">
        <v>1</v>
      </c>
      <c r="I587" s="73">
        <v>9791130652306</v>
      </c>
      <c r="J587" s="64">
        <v>14000</v>
      </c>
      <c r="K587" s="59"/>
    </row>
    <row r="588" spans="1:11">
      <c r="A588" s="176">
        <v>586</v>
      </c>
      <c r="B588" s="133" t="s">
        <v>1595</v>
      </c>
      <c r="C588" s="88" t="s">
        <v>5232</v>
      </c>
      <c r="D588" s="59" t="s">
        <v>5233</v>
      </c>
      <c r="E588" s="59" t="s">
        <v>4736</v>
      </c>
      <c r="F588" s="59">
        <v>2024</v>
      </c>
      <c r="G588" s="60"/>
      <c r="H588" s="60">
        <v>1</v>
      </c>
      <c r="I588" s="63">
        <v>9791193494486</v>
      </c>
      <c r="J588" s="64">
        <v>13000</v>
      </c>
      <c r="K588" s="59"/>
    </row>
    <row r="589" spans="1:11">
      <c r="A589" s="176">
        <v>587</v>
      </c>
      <c r="B589" s="133" t="s">
        <v>1595</v>
      </c>
      <c r="C589" s="88" t="s">
        <v>5247</v>
      </c>
      <c r="D589" s="59" t="s">
        <v>5248</v>
      </c>
      <c r="E589" s="59" t="s">
        <v>4279</v>
      </c>
      <c r="F589" s="59">
        <v>2024</v>
      </c>
      <c r="G589" s="60"/>
      <c r="H589" s="60">
        <v>1</v>
      </c>
      <c r="I589" s="63">
        <v>9791165735340</v>
      </c>
      <c r="J589" s="64">
        <v>12000</v>
      </c>
      <c r="K589" s="59"/>
    </row>
    <row r="590" spans="1:11">
      <c r="A590" s="176">
        <v>588</v>
      </c>
      <c r="B590" s="133" t="s">
        <v>1595</v>
      </c>
      <c r="C590" s="88" t="s">
        <v>5249</v>
      </c>
      <c r="D590" s="59" t="s">
        <v>5250</v>
      </c>
      <c r="E590" s="59" t="s">
        <v>5152</v>
      </c>
      <c r="F590" s="128">
        <v>2024</v>
      </c>
      <c r="G590" s="60"/>
      <c r="H590" s="60">
        <v>1</v>
      </c>
      <c r="I590" s="63">
        <v>9791193375129</v>
      </c>
      <c r="J590" s="64">
        <v>12000</v>
      </c>
      <c r="K590" s="59"/>
    </row>
    <row r="591" spans="1:11">
      <c r="A591" s="176">
        <v>589</v>
      </c>
      <c r="B591" s="133" t="s">
        <v>1595</v>
      </c>
      <c r="C591" s="88" t="s">
        <v>5456</v>
      </c>
      <c r="D591" s="59" t="s">
        <v>5457</v>
      </c>
      <c r="E591" s="59" t="s">
        <v>2002</v>
      </c>
      <c r="F591" s="59">
        <v>2024</v>
      </c>
      <c r="G591" s="60"/>
      <c r="H591" s="60">
        <v>1</v>
      </c>
      <c r="I591" s="63">
        <v>9791193914328</v>
      </c>
      <c r="J591" s="64">
        <v>15000</v>
      </c>
      <c r="K591" s="59"/>
    </row>
    <row r="592" spans="1:11">
      <c r="A592" s="176">
        <v>590</v>
      </c>
      <c r="B592" s="133" t="s">
        <v>1595</v>
      </c>
      <c r="C592" s="88" t="s">
        <v>5076</v>
      </c>
      <c r="D592" s="59" t="s">
        <v>5077</v>
      </c>
      <c r="E592" s="59" t="s">
        <v>3976</v>
      </c>
      <c r="F592" s="59">
        <v>2024</v>
      </c>
      <c r="G592" s="60"/>
      <c r="H592" s="60">
        <v>1</v>
      </c>
      <c r="I592" s="63">
        <v>9791171178155</v>
      </c>
      <c r="J592" s="64">
        <v>13800</v>
      </c>
      <c r="K592" s="59"/>
    </row>
    <row r="593" spans="1:11">
      <c r="A593" s="176">
        <v>591</v>
      </c>
      <c r="B593" s="133" t="s">
        <v>1595</v>
      </c>
      <c r="C593" s="88" t="s">
        <v>5242</v>
      </c>
      <c r="D593" s="59" t="s">
        <v>5243</v>
      </c>
      <c r="E593" s="59" t="s">
        <v>1723</v>
      </c>
      <c r="F593" s="59">
        <v>2024</v>
      </c>
      <c r="G593" s="60"/>
      <c r="H593" s="60">
        <v>1</v>
      </c>
      <c r="I593" s="63">
        <v>9791198752475</v>
      </c>
      <c r="J593" s="64">
        <v>16700</v>
      </c>
      <c r="K593" s="59"/>
    </row>
    <row r="594" spans="1:11">
      <c r="A594" s="176">
        <v>592</v>
      </c>
      <c r="B594" s="133" t="s">
        <v>1595</v>
      </c>
      <c r="C594" s="88" t="s">
        <v>1707</v>
      </c>
      <c r="D594" s="59" t="s">
        <v>5125</v>
      </c>
      <c r="E594" s="59" t="s">
        <v>3</v>
      </c>
      <c r="F594" s="59">
        <v>2024</v>
      </c>
      <c r="G594" s="60"/>
      <c r="H594" s="60">
        <v>1</v>
      </c>
      <c r="I594" s="63">
        <v>9788934945727</v>
      </c>
      <c r="J594" s="64">
        <v>16800</v>
      </c>
      <c r="K594" s="59"/>
    </row>
    <row r="595" spans="1:11">
      <c r="A595" s="176">
        <v>593</v>
      </c>
      <c r="B595" s="133" t="s">
        <v>1595</v>
      </c>
      <c r="C595" s="88" t="s">
        <v>5187</v>
      </c>
      <c r="D595" s="59" t="s">
        <v>5188</v>
      </c>
      <c r="E595" s="59" t="s">
        <v>5189</v>
      </c>
      <c r="F595" s="59">
        <v>2024</v>
      </c>
      <c r="G595" s="60"/>
      <c r="H595" s="60">
        <v>1</v>
      </c>
      <c r="I595" s="63">
        <v>9788963013442</v>
      </c>
      <c r="J595" s="64">
        <v>13500</v>
      </c>
      <c r="K595" s="59"/>
    </row>
    <row r="596" spans="1:11">
      <c r="A596" s="176">
        <v>594</v>
      </c>
      <c r="B596" s="133" t="s">
        <v>1595</v>
      </c>
      <c r="C596" s="88" t="s">
        <v>5641</v>
      </c>
      <c r="D596" s="59" t="s">
        <v>5642</v>
      </c>
      <c r="E596" s="59" t="s">
        <v>9</v>
      </c>
      <c r="F596" s="128">
        <v>2024</v>
      </c>
      <c r="G596" s="60"/>
      <c r="H596" s="60">
        <v>1</v>
      </c>
      <c r="I596" s="73">
        <v>9788936414054</v>
      </c>
      <c r="J596" s="64">
        <v>10000</v>
      </c>
      <c r="K596" s="59"/>
    </row>
    <row r="597" spans="1:11">
      <c r="A597" s="176">
        <v>595</v>
      </c>
      <c r="B597" s="133" t="s">
        <v>1595</v>
      </c>
      <c r="C597" s="88" t="s">
        <v>5525</v>
      </c>
      <c r="D597" s="59" t="s">
        <v>5526</v>
      </c>
      <c r="E597" s="59" t="s">
        <v>5527</v>
      </c>
      <c r="F597" s="59">
        <v>2024</v>
      </c>
      <c r="G597" s="60"/>
      <c r="H597" s="60">
        <v>1</v>
      </c>
      <c r="I597" s="63">
        <v>9791190689793</v>
      </c>
      <c r="J597" s="64">
        <v>13000</v>
      </c>
      <c r="K597" s="59"/>
    </row>
    <row r="598" spans="1:11">
      <c r="A598" s="176">
        <v>596</v>
      </c>
      <c r="B598" s="133" t="s">
        <v>1595</v>
      </c>
      <c r="C598" s="88" t="s">
        <v>5480</v>
      </c>
      <c r="D598" s="59" t="s">
        <v>5481</v>
      </c>
      <c r="E598" s="59" t="s">
        <v>4162</v>
      </c>
      <c r="F598" s="59">
        <v>2024</v>
      </c>
      <c r="G598" s="60"/>
      <c r="H598" s="60">
        <v>1</v>
      </c>
      <c r="I598" s="63">
        <v>9791163931744</v>
      </c>
      <c r="J598" s="64">
        <v>17000</v>
      </c>
      <c r="K598" s="59"/>
    </row>
    <row r="599" spans="1:11">
      <c r="A599" s="176">
        <v>597</v>
      </c>
      <c r="B599" s="133" t="s">
        <v>1595</v>
      </c>
      <c r="C599" s="88" t="s">
        <v>5301</v>
      </c>
      <c r="D599" s="59" t="s">
        <v>5302</v>
      </c>
      <c r="E599" s="59" t="s">
        <v>5122</v>
      </c>
      <c r="F599" s="59">
        <v>2024</v>
      </c>
      <c r="G599" s="60"/>
      <c r="H599" s="60">
        <v>1</v>
      </c>
      <c r="I599" s="63">
        <v>9791192182902</v>
      </c>
      <c r="J599" s="64">
        <v>14000</v>
      </c>
      <c r="K599" s="59"/>
    </row>
    <row r="600" spans="1:11">
      <c r="A600" s="176">
        <v>598</v>
      </c>
      <c r="B600" s="133" t="s">
        <v>1595</v>
      </c>
      <c r="C600" s="88" t="s">
        <v>5283</v>
      </c>
      <c r="D600" s="59" t="s">
        <v>5284</v>
      </c>
      <c r="E600" s="59" t="s">
        <v>1925</v>
      </c>
      <c r="F600" s="128">
        <v>2024</v>
      </c>
      <c r="G600" s="60"/>
      <c r="H600" s="60">
        <v>1</v>
      </c>
      <c r="I600" s="63">
        <v>9788949162614</v>
      </c>
      <c r="J600" s="64">
        <v>13000</v>
      </c>
      <c r="K600" s="59"/>
    </row>
    <row r="601" spans="1:11">
      <c r="A601" s="176">
        <v>599</v>
      </c>
      <c r="B601" s="133" t="s">
        <v>1595</v>
      </c>
      <c r="C601" s="88" t="s">
        <v>5539</v>
      </c>
      <c r="D601" s="59" t="s">
        <v>5540</v>
      </c>
      <c r="E601" s="59" t="s">
        <v>4736</v>
      </c>
      <c r="F601" s="59">
        <v>2024</v>
      </c>
      <c r="G601" s="60"/>
      <c r="H601" s="60">
        <v>1</v>
      </c>
      <c r="I601" s="63">
        <v>9791193494585</v>
      </c>
      <c r="J601" s="64">
        <v>14000</v>
      </c>
      <c r="K601" s="59"/>
    </row>
    <row r="602" spans="1:11">
      <c r="A602" s="176">
        <v>600</v>
      </c>
      <c r="B602" s="133" t="s">
        <v>1595</v>
      </c>
      <c r="C602" s="88" t="s">
        <v>5106</v>
      </c>
      <c r="D602" s="59" t="s">
        <v>5107</v>
      </c>
      <c r="E602" s="59" t="s">
        <v>4052</v>
      </c>
      <c r="F602" s="59">
        <v>2024</v>
      </c>
      <c r="G602" s="60"/>
      <c r="H602" s="60">
        <v>1</v>
      </c>
      <c r="I602" s="63">
        <v>9791169212267</v>
      </c>
      <c r="J602" s="64">
        <v>14500</v>
      </c>
      <c r="K602" s="59"/>
    </row>
    <row r="603" spans="1:11">
      <c r="A603" s="176">
        <v>601</v>
      </c>
      <c r="B603" s="133" t="s">
        <v>1595</v>
      </c>
      <c r="C603" s="88" t="s">
        <v>5108</v>
      </c>
      <c r="D603" s="59" t="s">
        <v>5107</v>
      </c>
      <c r="E603" s="59" t="s">
        <v>4052</v>
      </c>
      <c r="F603" s="59">
        <v>2024</v>
      </c>
      <c r="G603" s="60"/>
      <c r="H603" s="60">
        <v>1</v>
      </c>
      <c r="I603" s="63">
        <v>9791169212533</v>
      </c>
      <c r="J603" s="64">
        <v>14500</v>
      </c>
      <c r="K603" s="59"/>
    </row>
    <row r="604" spans="1:11">
      <c r="A604" s="176">
        <v>602</v>
      </c>
      <c r="B604" s="133" t="s">
        <v>1595</v>
      </c>
      <c r="C604" s="88" t="s">
        <v>5109</v>
      </c>
      <c r="D604" s="59" t="s">
        <v>5107</v>
      </c>
      <c r="E604" s="59" t="s">
        <v>4052</v>
      </c>
      <c r="F604" s="59">
        <v>2024</v>
      </c>
      <c r="G604" s="60"/>
      <c r="H604" s="60">
        <v>1</v>
      </c>
      <c r="I604" s="63">
        <v>9791169212762</v>
      </c>
      <c r="J604" s="64">
        <v>14500</v>
      </c>
      <c r="K604" s="59"/>
    </row>
    <row r="605" spans="1:11">
      <c r="A605" s="176">
        <v>603</v>
      </c>
      <c r="B605" s="133" t="s">
        <v>1595</v>
      </c>
      <c r="C605" s="88" t="s">
        <v>5359</v>
      </c>
      <c r="D605" s="59" t="s">
        <v>5360</v>
      </c>
      <c r="E605" s="59" t="s">
        <v>5320</v>
      </c>
      <c r="F605" s="128">
        <v>2024</v>
      </c>
      <c r="G605" s="60"/>
      <c r="H605" s="60">
        <v>1</v>
      </c>
      <c r="I605" s="63">
        <v>9791193599068</v>
      </c>
      <c r="J605" s="64">
        <v>20000</v>
      </c>
      <c r="K605" s="59"/>
    </row>
    <row r="606" spans="1:11">
      <c r="A606" s="176">
        <v>604</v>
      </c>
      <c r="B606" s="133" t="s">
        <v>1595</v>
      </c>
      <c r="C606" s="88" t="s">
        <v>4989</v>
      </c>
      <c r="D606" s="59" t="s">
        <v>4990</v>
      </c>
      <c r="E606" s="59" t="s">
        <v>4266</v>
      </c>
      <c r="F606" s="59">
        <v>2024</v>
      </c>
      <c r="G606" s="60"/>
      <c r="H606" s="60">
        <v>1</v>
      </c>
      <c r="I606" s="63">
        <v>9791157823017</v>
      </c>
      <c r="J606" s="64">
        <v>18500</v>
      </c>
      <c r="K606" s="59"/>
    </row>
    <row r="607" spans="1:11">
      <c r="A607" s="176">
        <v>605</v>
      </c>
      <c r="B607" s="133" t="s">
        <v>1595</v>
      </c>
      <c r="C607" s="88" t="s">
        <v>5695</v>
      </c>
      <c r="D607" s="59" t="s">
        <v>5696</v>
      </c>
      <c r="E607" s="59" t="s">
        <v>5697</v>
      </c>
      <c r="F607" s="59">
        <v>2024</v>
      </c>
      <c r="G607" s="60"/>
      <c r="H607" s="60">
        <v>1</v>
      </c>
      <c r="I607" s="73">
        <v>9791193245033</v>
      </c>
      <c r="J607" s="64">
        <v>13500</v>
      </c>
      <c r="K607" s="59"/>
    </row>
    <row r="608" spans="1:11">
      <c r="A608" s="176">
        <v>606</v>
      </c>
      <c r="B608" s="133" t="s">
        <v>1595</v>
      </c>
      <c r="C608" s="88" t="s">
        <v>5441</v>
      </c>
      <c r="D608" s="59" t="s">
        <v>5442</v>
      </c>
      <c r="E608" s="59" t="s">
        <v>4706</v>
      </c>
      <c r="F608" s="59">
        <v>2024</v>
      </c>
      <c r="G608" s="60"/>
      <c r="H608" s="60">
        <v>1</v>
      </c>
      <c r="I608" s="63">
        <v>9788932376332</v>
      </c>
      <c r="J608" s="64">
        <v>16000</v>
      </c>
      <c r="K608" s="59"/>
    </row>
    <row r="609" spans="1:11">
      <c r="A609" s="176">
        <v>607</v>
      </c>
      <c r="B609" s="133" t="s">
        <v>1595</v>
      </c>
      <c r="C609" s="88" t="s">
        <v>5034</v>
      </c>
      <c r="D609" s="59" t="s">
        <v>5035</v>
      </c>
      <c r="E609" s="59" t="s">
        <v>410</v>
      </c>
      <c r="F609" s="59">
        <v>2024</v>
      </c>
      <c r="G609" s="60"/>
      <c r="H609" s="60">
        <v>1</v>
      </c>
      <c r="I609" s="63">
        <v>9791171712670</v>
      </c>
      <c r="J609" s="64">
        <v>14000</v>
      </c>
      <c r="K609" s="59"/>
    </row>
    <row r="610" spans="1:11">
      <c r="A610" s="176">
        <v>608</v>
      </c>
      <c r="B610" s="133" t="s">
        <v>1595</v>
      </c>
      <c r="C610" s="88" t="s">
        <v>5036</v>
      </c>
      <c r="D610" s="59" t="s">
        <v>5035</v>
      </c>
      <c r="E610" s="59" t="s">
        <v>410</v>
      </c>
      <c r="F610" s="59">
        <v>2024</v>
      </c>
      <c r="G610" s="60"/>
      <c r="H610" s="60">
        <v>1</v>
      </c>
      <c r="I610" s="63">
        <v>9791171712687</v>
      </c>
      <c r="J610" s="64">
        <v>14000</v>
      </c>
      <c r="K610" s="59"/>
    </row>
    <row r="611" spans="1:11">
      <c r="A611" s="176">
        <v>609</v>
      </c>
      <c r="B611" s="133" t="s">
        <v>1595</v>
      </c>
      <c r="C611" s="88" t="s">
        <v>5126</v>
      </c>
      <c r="D611" s="59" t="s">
        <v>5127</v>
      </c>
      <c r="E611" s="59" t="s">
        <v>4024</v>
      </c>
      <c r="F611" s="128">
        <v>2024</v>
      </c>
      <c r="G611" s="60"/>
      <c r="H611" s="60">
        <v>1</v>
      </c>
      <c r="I611" s="63">
        <v>9791162041581</v>
      </c>
      <c r="J611" s="64">
        <v>14000</v>
      </c>
      <c r="K611" s="59"/>
    </row>
    <row r="612" spans="1:11">
      <c r="A612" s="176">
        <v>610</v>
      </c>
      <c r="B612" s="133" t="s">
        <v>1595</v>
      </c>
      <c r="C612" s="88" t="s">
        <v>5128</v>
      </c>
      <c r="D612" s="59" t="s">
        <v>5127</v>
      </c>
      <c r="E612" s="59" t="s">
        <v>4024</v>
      </c>
      <c r="F612" s="59">
        <v>2024</v>
      </c>
      <c r="G612" s="60"/>
      <c r="H612" s="60">
        <v>1</v>
      </c>
      <c r="I612" s="63">
        <v>9791162041703</v>
      </c>
      <c r="J612" s="64">
        <v>14000</v>
      </c>
      <c r="K612" s="59"/>
    </row>
    <row r="613" spans="1:11">
      <c r="A613" s="176">
        <v>611</v>
      </c>
      <c r="B613" s="133" t="s">
        <v>1595</v>
      </c>
      <c r="C613" s="88" t="s">
        <v>5041</v>
      </c>
      <c r="D613" s="59" t="s">
        <v>5042</v>
      </c>
      <c r="E613" s="59" t="s">
        <v>4798</v>
      </c>
      <c r="F613" s="59">
        <v>2024</v>
      </c>
      <c r="G613" s="60"/>
      <c r="H613" s="60">
        <v>1</v>
      </c>
      <c r="I613" s="63">
        <v>9791158364502</v>
      </c>
      <c r="J613" s="64">
        <v>11000</v>
      </c>
      <c r="K613" s="59"/>
    </row>
    <row r="614" spans="1:11">
      <c r="A614" s="176">
        <v>612</v>
      </c>
      <c r="B614" s="133" t="s">
        <v>1595</v>
      </c>
      <c r="C614" s="88" t="s">
        <v>5055</v>
      </c>
      <c r="D614" s="59" t="s">
        <v>5056</v>
      </c>
      <c r="E614" s="59" t="s">
        <v>5011</v>
      </c>
      <c r="F614" s="59">
        <v>2024</v>
      </c>
      <c r="G614" s="60"/>
      <c r="H614" s="60">
        <v>1</v>
      </c>
      <c r="I614" s="63">
        <v>9791171251261</v>
      </c>
      <c r="J614" s="64">
        <v>13000</v>
      </c>
      <c r="K614" s="59"/>
    </row>
    <row r="615" spans="1:11">
      <c r="A615" s="176">
        <v>613</v>
      </c>
      <c r="B615" s="133" t="s">
        <v>1595</v>
      </c>
      <c r="C615" s="88" t="s">
        <v>5057</v>
      </c>
      <c r="D615" s="59" t="s">
        <v>5056</v>
      </c>
      <c r="E615" s="59" t="s">
        <v>5011</v>
      </c>
      <c r="F615" s="59">
        <v>2024</v>
      </c>
      <c r="G615" s="60"/>
      <c r="H615" s="60">
        <v>1</v>
      </c>
      <c r="I615" s="63">
        <v>9791171252817</v>
      </c>
      <c r="J615" s="64">
        <v>13000</v>
      </c>
      <c r="K615" s="59"/>
    </row>
    <row r="616" spans="1:11">
      <c r="A616" s="176">
        <v>614</v>
      </c>
      <c r="B616" s="133" t="s">
        <v>1595</v>
      </c>
      <c r="C616" s="88" t="s">
        <v>5058</v>
      </c>
      <c r="D616" s="59" t="s">
        <v>5056</v>
      </c>
      <c r="E616" s="59" t="s">
        <v>5011</v>
      </c>
      <c r="F616" s="128">
        <v>2024</v>
      </c>
      <c r="G616" s="60"/>
      <c r="H616" s="60">
        <v>1</v>
      </c>
      <c r="I616" s="63">
        <v>9791171254132</v>
      </c>
      <c r="J616" s="64">
        <v>13000</v>
      </c>
      <c r="K616" s="59"/>
    </row>
    <row r="617" spans="1:11">
      <c r="A617" s="176">
        <v>615</v>
      </c>
      <c r="B617" s="133" t="s">
        <v>1595</v>
      </c>
      <c r="C617" s="88" t="s">
        <v>5665</v>
      </c>
      <c r="D617" s="59" t="s">
        <v>5666</v>
      </c>
      <c r="E617" s="59" t="s">
        <v>4327</v>
      </c>
      <c r="F617" s="59">
        <v>2024</v>
      </c>
      <c r="G617" s="60"/>
      <c r="H617" s="60">
        <v>1</v>
      </c>
      <c r="I617" s="73">
        <v>9791130652405</v>
      </c>
      <c r="J617" s="64">
        <v>14000</v>
      </c>
      <c r="K617" s="59"/>
    </row>
    <row r="618" spans="1:11">
      <c r="A618" s="176">
        <v>616</v>
      </c>
      <c r="B618" s="133" t="s">
        <v>1595</v>
      </c>
      <c r="C618" s="88" t="s">
        <v>5678</v>
      </c>
      <c r="D618" s="59" t="s">
        <v>5666</v>
      </c>
      <c r="E618" s="59" t="s">
        <v>4327</v>
      </c>
      <c r="F618" s="59">
        <v>2024</v>
      </c>
      <c r="G618" s="60"/>
      <c r="H618" s="60">
        <v>1</v>
      </c>
      <c r="I618" s="73">
        <v>9791130657028</v>
      </c>
      <c r="J618" s="64">
        <v>14000</v>
      </c>
      <c r="K618" s="59"/>
    </row>
    <row r="619" spans="1:11">
      <c r="A619" s="176">
        <v>617</v>
      </c>
      <c r="B619" s="133" t="s">
        <v>1595</v>
      </c>
      <c r="C619" s="88" t="s">
        <v>5495</v>
      </c>
      <c r="D619" s="59" t="s">
        <v>5496</v>
      </c>
      <c r="E619" s="59" t="s">
        <v>1925</v>
      </c>
      <c r="F619" s="59">
        <v>2024</v>
      </c>
      <c r="G619" s="60"/>
      <c r="H619" s="60">
        <v>1</v>
      </c>
      <c r="I619" s="63">
        <v>9788949146171</v>
      </c>
      <c r="J619" s="64">
        <v>15000</v>
      </c>
      <c r="K619" s="59"/>
    </row>
    <row r="620" spans="1:11">
      <c r="A620" s="176">
        <v>618</v>
      </c>
      <c r="B620" s="133" t="s">
        <v>1595</v>
      </c>
      <c r="C620" s="88" t="s">
        <v>5029</v>
      </c>
      <c r="D620" s="59" t="s">
        <v>5030</v>
      </c>
      <c r="E620" s="59" t="s">
        <v>5031</v>
      </c>
      <c r="F620" s="128">
        <v>2024</v>
      </c>
      <c r="G620" s="60"/>
      <c r="H620" s="60">
        <v>1</v>
      </c>
      <c r="I620" s="63">
        <v>9791198018489</v>
      </c>
      <c r="J620" s="64">
        <v>12800</v>
      </c>
      <c r="K620" s="59"/>
    </row>
    <row r="621" spans="1:11">
      <c r="A621" s="176">
        <v>619</v>
      </c>
      <c r="B621" s="133" t="s">
        <v>1595</v>
      </c>
      <c r="C621" s="88" t="s">
        <v>5504</v>
      </c>
      <c r="D621" s="59" t="s">
        <v>5505</v>
      </c>
      <c r="E621" s="59" t="s">
        <v>1925</v>
      </c>
      <c r="F621" s="59">
        <v>2024</v>
      </c>
      <c r="G621" s="60"/>
      <c r="H621" s="60">
        <v>1</v>
      </c>
      <c r="I621" s="63">
        <v>9788949146188</v>
      </c>
      <c r="J621" s="64">
        <v>15000</v>
      </c>
      <c r="K621" s="59"/>
    </row>
    <row r="622" spans="1:11">
      <c r="A622" s="176">
        <v>620</v>
      </c>
      <c r="B622" s="133" t="s">
        <v>1595</v>
      </c>
      <c r="C622" s="88" t="s">
        <v>5145</v>
      </c>
      <c r="D622" s="59" t="s">
        <v>5146</v>
      </c>
      <c r="E622" s="59" t="s">
        <v>5061</v>
      </c>
      <c r="F622" s="59">
        <v>2024</v>
      </c>
      <c r="G622" s="60"/>
      <c r="H622" s="60">
        <v>1</v>
      </c>
      <c r="I622" s="63">
        <v>9791192370668</v>
      </c>
      <c r="J622" s="64">
        <v>15000</v>
      </c>
      <c r="K622" s="59"/>
    </row>
    <row r="623" spans="1:11">
      <c r="A623" s="176">
        <v>621</v>
      </c>
      <c r="B623" s="133" t="s">
        <v>1595</v>
      </c>
      <c r="C623" s="88" t="s">
        <v>5682</v>
      </c>
      <c r="D623" s="59" t="s">
        <v>5683</v>
      </c>
      <c r="E623" s="59" t="s">
        <v>4327</v>
      </c>
      <c r="F623" s="59">
        <v>2024</v>
      </c>
      <c r="G623" s="60"/>
      <c r="H623" s="60">
        <v>1</v>
      </c>
      <c r="I623" s="73">
        <v>9791130660691</v>
      </c>
      <c r="J623" s="64">
        <v>15000</v>
      </c>
      <c r="K623" s="59"/>
    </row>
    <row r="624" spans="1:11">
      <c r="A624" s="176">
        <v>622</v>
      </c>
      <c r="B624" s="133" t="s">
        <v>1595</v>
      </c>
      <c r="C624" s="88" t="s">
        <v>5257</v>
      </c>
      <c r="D624" s="59" t="s">
        <v>5256</v>
      </c>
      <c r="E624" s="59" t="s">
        <v>5137</v>
      </c>
      <c r="F624" s="59">
        <v>2024</v>
      </c>
      <c r="G624" s="60"/>
      <c r="H624" s="60">
        <v>1</v>
      </c>
      <c r="I624" s="63">
        <v>9791165182861</v>
      </c>
      <c r="J624" s="64">
        <v>17000</v>
      </c>
      <c r="K624" s="59"/>
    </row>
    <row r="625" spans="1:11">
      <c r="A625" s="176">
        <v>623</v>
      </c>
      <c r="B625" s="133" t="s">
        <v>1595</v>
      </c>
      <c r="C625" s="88" t="s">
        <v>5255</v>
      </c>
      <c r="D625" s="59" t="s">
        <v>5256</v>
      </c>
      <c r="E625" s="59" t="s">
        <v>5137</v>
      </c>
      <c r="F625" s="128">
        <v>2024</v>
      </c>
      <c r="G625" s="60"/>
      <c r="H625" s="60">
        <v>1</v>
      </c>
      <c r="I625" s="63">
        <v>9791165182892</v>
      </c>
      <c r="J625" s="64">
        <v>17000</v>
      </c>
      <c r="K625" s="59"/>
    </row>
    <row r="626" spans="1:11">
      <c r="A626" s="176">
        <v>624</v>
      </c>
      <c r="B626" s="133" t="s">
        <v>1595</v>
      </c>
      <c r="C626" s="88" t="s">
        <v>5253</v>
      </c>
      <c r="D626" s="59" t="s">
        <v>5254</v>
      </c>
      <c r="E626" s="59" t="s">
        <v>5137</v>
      </c>
      <c r="F626" s="59">
        <v>2024</v>
      </c>
      <c r="G626" s="60"/>
      <c r="H626" s="60">
        <v>1</v>
      </c>
      <c r="I626" s="63">
        <v>9791165183042</v>
      </c>
      <c r="J626" s="64">
        <v>17000</v>
      </c>
      <c r="K626" s="59"/>
    </row>
    <row r="627" spans="1:11">
      <c r="A627" s="176">
        <v>625</v>
      </c>
      <c r="B627" s="133" t="s">
        <v>1595</v>
      </c>
      <c r="C627" s="167" t="s">
        <v>6417</v>
      </c>
      <c r="D627" s="59" t="s">
        <v>6418</v>
      </c>
      <c r="E627" s="59" t="s">
        <v>4327</v>
      </c>
      <c r="F627" s="59">
        <v>2024</v>
      </c>
      <c r="G627" s="60"/>
      <c r="H627" s="60">
        <v>1</v>
      </c>
      <c r="I627" s="73">
        <v>9791130653242</v>
      </c>
      <c r="J627" s="64">
        <v>11000</v>
      </c>
      <c r="K627" s="59"/>
    </row>
    <row r="628" spans="1:11">
      <c r="A628" s="176">
        <v>626</v>
      </c>
      <c r="B628" s="133" t="s">
        <v>1595</v>
      </c>
      <c r="C628" s="88" t="s">
        <v>5485</v>
      </c>
      <c r="D628" s="59" t="s">
        <v>5486</v>
      </c>
      <c r="E628" s="59" t="s">
        <v>2192</v>
      </c>
      <c r="F628" s="128">
        <v>2024</v>
      </c>
      <c r="G628" s="60"/>
      <c r="H628" s="60">
        <v>1</v>
      </c>
      <c r="I628" s="63">
        <v>9791167552952</v>
      </c>
      <c r="J628" s="64">
        <v>14000</v>
      </c>
      <c r="K628" s="59"/>
    </row>
    <row r="629" spans="1:11">
      <c r="A629" s="176">
        <v>627</v>
      </c>
      <c r="B629" s="133" t="s">
        <v>1595</v>
      </c>
      <c r="C629" s="88" t="s">
        <v>5493</v>
      </c>
      <c r="D629" s="59" t="s">
        <v>5494</v>
      </c>
      <c r="E629" s="59" t="s">
        <v>5061</v>
      </c>
      <c r="F629" s="59">
        <v>2024</v>
      </c>
      <c r="G629" s="60"/>
      <c r="H629" s="60">
        <v>1</v>
      </c>
      <c r="I629" s="63">
        <v>9791192370767</v>
      </c>
      <c r="J629" s="64">
        <v>13000</v>
      </c>
      <c r="K629" s="59"/>
    </row>
    <row r="630" spans="1:11">
      <c r="A630" s="176">
        <v>628</v>
      </c>
      <c r="B630" s="133" t="s">
        <v>1595</v>
      </c>
      <c r="C630" s="88" t="s">
        <v>5572</v>
      </c>
      <c r="D630" s="59" t="s">
        <v>5573</v>
      </c>
      <c r="E630" s="59" t="s">
        <v>4420</v>
      </c>
      <c r="F630" s="59">
        <v>2024</v>
      </c>
      <c r="G630" s="60"/>
      <c r="H630" s="60">
        <v>1</v>
      </c>
      <c r="I630" s="63">
        <v>9791158733049</v>
      </c>
      <c r="J630" s="64">
        <v>14500</v>
      </c>
      <c r="K630" s="59"/>
    </row>
    <row r="631" spans="1:11">
      <c r="A631" s="176">
        <v>629</v>
      </c>
      <c r="B631" s="133" t="s">
        <v>1595</v>
      </c>
      <c r="C631" s="88" t="s">
        <v>5291</v>
      </c>
      <c r="D631" s="59" t="s">
        <v>5292</v>
      </c>
      <c r="E631" s="59" t="s">
        <v>5203</v>
      </c>
      <c r="F631" s="59">
        <v>2024</v>
      </c>
      <c r="G631" s="60"/>
      <c r="H631" s="60">
        <v>1</v>
      </c>
      <c r="I631" s="63">
        <v>9791193400111</v>
      </c>
      <c r="J631" s="64">
        <v>13000</v>
      </c>
      <c r="K631" s="59"/>
    </row>
    <row r="632" spans="1:11">
      <c r="A632" s="176">
        <v>630</v>
      </c>
      <c r="B632" s="133" t="s">
        <v>1595</v>
      </c>
      <c r="C632" s="88" t="s">
        <v>5434</v>
      </c>
      <c r="D632" s="59" t="s">
        <v>5435</v>
      </c>
      <c r="E632" s="59" t="s">
        <v>2192</v>
      </c>
      <c r="F632" s="128">
        <v>2024</v>
      </c>
      <c r="G632" s="60"/>
      <c r="H632" s="60">
        <v>1</v>
      </c>
      <c r="I632" s="63">
        <v>9791167552822</v>
      </c>
      <c r="J632" s="64">
        <v>14500</v>
      </c>
      <c r="K632" s="59"/>
    </row>
    <row r="633" spans="1:11">
      <c r="A633" s="176">
        <v>631</v>
      </c>
      <c r="B633" s="133" t="s">
        <v>1595</v>
      </c>
      <c r="C633" s="88" t="s">
        <v>5438</v>
      </c>
      <c r="D633" s="59" t="s">
        <v>5439</v>
      </c>
      <c r="E633" s="59" t="s">
        <v>5440</v>
      </c>
      <c r="F633" s="59">
        <v>2024</v>
      </c>
      <c r="G633" s="60"/>
      <c r="H633" s="60">
        <v>1</v>
      </c>
      <c r="I633" s="63">
        <v>9791172545086</v>
      </c>
      <c r="J633" s="64">
        <v>13800</v>
      </c>
      <c r="K633" s="59"/>
    </row>
    <row r="634" spans="1:11">
      <c r="A634" s="176">
        <v>632</v>
      </c>
      <c r="B634" s="133" t="s">
        <v>1595</v>
      </c>
      <c r="C634" s="88" t="s">
        <v>5064</v>
      </c>
      <c r="D634" s="59" t="s">
        <v>5065</v>
      </c>
      <c r="E634" s="59" t="s">
        <v>2210</v>
      </c>
      <c r="F634" s="59">
        <v>2024</v>
      </c>
      <c r="G634" s="60"/>
      <c r="H634" s="60">
        <v>1</v>
      </c>
      <c r="I634" s="63">
        <v>9788946474413</v>
      </c>
      <c r="J634" s="64">
        <v>16000</v>
      </c>
      <c r="K634" s="59"/>
    </row>
    <row r="635" spans="1:11">
      <c r="A635" s="176">
        <v>633</v>
      </c>
      <c r="B635" s="133" t="s">
        <v>1595</v>
      </c>
      <c r="C635" s="88" t="s">
        <v>5528</v>
      </c>
      <c r="D635" s="59" t="s">
        <v>5529</v>
      </c>
      <c r="E635" s="59" t="s">
        <v>5031</v>
      </c>
      <c r="F635" s="59">
        <v>2024</v>
      </c>
      <c r="G635" s="60"/>
      <c r="H635" s="60">
        <v>1</v>
      </c>
      <c r="I635" s="63">
        <v>9791198698315</v>
      </c>
      <c r="J635" s="64">
        <v>12800</v>
      </c>
      <c r="K635" s="59"/>
    </row>
    <row r="636" spans="1:11">
      <c r="A636" s="176">
        <v>634</v>
      </c>
      <c r="B636" s="133" t="s">
        <v>1595</v>
      </c>
      <c r="C636" s="88" t="s">
        <v>5269</v>
      </c>
      <c r="D636" s="59" t="s">
        <v>5270</v>
      </c>
      <c r="E636" s="59" t="s">
        <v>1102</v>
      </c>
      <c r="F636" s="59">
        <v>2024</v>
      </c>
      <c r="G636" s="60"/>
      <c r="H636" s="60">
        <v>1</v>
      </c>
      <c r="I636" s="63">
        <v>9791164067169</v>
      </c>
      <c r="J636" s="64">
        <v>14500</v>
      </c>
      <c r="K636" s="59"/>
    </row>
    <row r="637" spans="1:11">
      <c r="A637" s="176">
        <v>635</v>
      </c>
      <c r="B637" s="133" t="s">
        <v>1595</v>
      </c>
      <c r="C637" s="88" t="s">
        <v>5657</v>
      </c>
      <c r="D637" s="59" t="s">
        <v>5658</v>
      </c>
      <c r="E637" s="59" t="s">
        <v>4982</v>
      </c>
      <c r="F637" s="59">
        <v>2024</v>
      </c>
      <c r="G637" s="60"/>
      <c r="H637" s="60">
        <v>1</v>
      </c>
      <c r="I637" s="73">
        <v>9788965467007</v>
      </c>
      <c r="J637" s="64">
        <v>17500</v>
      </c>
      <c r="K637" s="59"/>
    </row>
    <row r="638" spans="1:11">
      <c r="A638" s="176">
        <v>636</v>
      </c>
      <c r="B638" s="133" t="s">
        <v>1595</v>
      </c>
      <c r="C638" s="88" t="s">
        <v>5196</v>
      </c>
      <c r="D638" s="59" t="s">
        <v>5197</v>
      </c>
      <c r="E638" s="59" t="s">
        <v>4310</v>
      </c>
      <c r="F638" s="128">
        <v>2024</v>
      </c>
      <c r="G638" s="60"/>
      <c r="H638" s="60">
        <v>1</v>
      </c>
      <c r="I638" s="63">
        <v>9788958070238</v>
      </c>
      <c r="J638" s="64">
        <v>14000</v>
      </c>
      <c r="K638" s="59"/>
    </row>
    <row r="639" spans="1:11">
      <c r="A639" s="176">
        <v>637</v>
      </c>
      <c r="B639" s="133" t="s">
        <v>1595</v>
      </c>
      <c r="C639" s="88" t="s">
        <v>5407</v>
      </c>
      <c r="D639" s="59" t="s">
        <v>5408</v>
      </c>
      <c r="E639" s="59" t="s">
        <v>4514</v>
      </c>
      <c r="F639" s="59">
        <v>2024</v>
      </c>
      <c r="G639" s="60"/>
      <c r="H639" s="60">
        <v>1</v>
      </c>
      <c r="I639" s="63">
        <v>9788901285153</v>
      </c>
      <c r="J639" s="64">
        <v>13000</v>
      </c>
      <c r="K639" s="59"/>
    </row>
    <row r="640" spans="1:11">
      <c r="A640" s="176">
        <v>638</v>
      </c>
      <c r="B640" s="133" t="s">
        <v>1595</v>
      </c>
      <c r="C640" s="88" t="s">
        <v>5620</v>
      </c>
      <c r="D640" s="59" t="s">
        <v>5621</v>
      </c>
      <c r="E640" s="59" t="s">
        <v>1342</v>
      </c>
      <c r="F640" s="59">
        <v>2024</v>
      </c>
      <c r="G640" s="60"/>
      <c r="H640" s="60">
        <v>1</v>
      </c>
      <c r="I640" s="63">
        <v>9791169233514</v>
      </c>
      <c r="J640" s="64">
        <v>14000</v>
      </c>
      <c r="K640" s="59"/>
    </row>
    <row r="641" spans="1:11">
      <c r="A641" s="176">
        <v>639</v>
      </c>
      <c r="B641" s="133" t="s">
        <v>1595</v>
      </c>
      <c r="C641" s="88" t="s">
        <v>5039</v>
      </c>
      <c r="D641" s="59" t="s">
        <v>5040</v>
      </c>
      <c r="E641" s="59" t="s">
        <v>4034</v>
      </c>
      <c r="F641" s="59">
        <v>2024</v>
      </c>
      <c r="G641" s="60"/>
      <c r="H641" s="60">
        <v>1</v>
      </c>
      <c r="I641" s="63">
        <v>9788934921325</v>
      </c>
      <c r="J641" s="64">
        <v>14800</v>
      </c>
      <c r="K641" s="59"/>
    </row>
    <row r="642" spans="1:11">
      <c r="A642" s="176">
        <v>640</v>
      </c>
      <c r="B642" s="133" t="s">
        <v>1595</v>
      </c>
      <c r="C642" s="88" t="s">
        <v>5087</v>
      </c>
      <c r="D642" s="59" t="s">
        <v>5088</v>
      </c>
      <c r="E642" s="59" t="s">
        <v>1925</v>
      </c>
      <c r="F642" s="59">
        <v>2024</v>
      </c>
      <c r="G642" s="60"/>
      <c r="H642" s="60">
        <v>1</v>
      </c>
      <c r="I642" s="63">
        <v>9788949182094</v>
      </c>
      <c r="J642" s="64">
        <v>14000</v>
      </c>
      <c r="K642" s="59"/>
    </row>
    <row r="643" spans="1:11">
      <c r="A643" s="176">
        <v>641</v>
      </c>
      <c r="B643" s="133" t="s">
        <v>1595</v>
      </c>
      <c r="C643" s="88" t="s">
        <v>5140</v>
      </c>
      <c r="D643" s="59" t="s">
        <v>5141</v>
      </c>
      <c r="E643" s="59" t="s">
        <v>1417</v>
      </c>
      <c r="F643" s="128">
        <v>2024</v>
      </c>
      <c r="G643" s="60"/>
      <c r="H643" s="60">
        <v>1</v>
      </c>
      <c r="I643" s="63">
        <v>9791193031414</v>
      </c>
      <c r="J643" s="64">
        <v>15000</v>
      </c>
      <c r="K643" s="59"/>
    </row>
    <row r="644" spans="1:11">
      <c r="A644" s="176">
        <v>642</v>
      </c>
      <c r="B644" s="133" t="s">
        <v>1595</v>
      </c>
      <c r="C644" s="88" t="s">
        <v>5142</v>
      </c>
      <c r="D644" s="59" t="s">
        <v>5141</v>
      </c>
      <c r="E644" s="59" t="s">
        <v>1417</v>
      </c>
      <c r="F644" s="59">
        <v>2024</v>
      </c>
      <c r="G644" s="60"/>
      <c r="H644" s="60">
        <v>1</v>
      </c>
      <c r="I644" s="63">
        <v>9791193031421</v>
      </c>
      <c r="J644" s="64">
        <v>15000</v>
      </c>
      <c r="K644" s="59"/>
    </row>
    <row r="645" spans="1:11">
      <c r="A645" s="176">
        <v>643</v>
      </c>
      <c r="B645" s="133" t="s">
        <v>1595</v>
      </c>
      <c r="C645" s="88" t="s">
        <v>5143</v>
      </c>
      <c r="D645" s="59" t="s">
        <v>5141</v>
      </c>
      <c r="E645" s="59" t="s">
        <v>1417</v>
      </c>
      <c r="F645" s="59">
        <v>2024</v>
      </c>
      <c r="G645" s="60"/>
      <c r="H645" s="60">
        <v>1</v>
      </c>
      <c r="I645" s="63">
        <v>9791193031438</v>
      </c>
      <c r="J645" s="64">
        <v>15000</v>
      </c>
      <c r="K645" s="59"/>
    </row>
    <row r="646" spans="1:11">
      <c r="A646" s="176">
        <v>644</v>
      </c>
      <c r="B646" s="133" t="s">
        <v>1595</v>
      </c>
      <c r="C646" s="88" t="s">
        <v>5144</v>
      </c>
      <c r="D646" s="59" t="s">
        <v>5141</v>
      </c>
      <c r="E646" s="59" t="s">
        <v>1417</v>
      </c>
      <c r="F646" s="59">
        <v>2024</v>
      </c>
      <c r="G646" s="60"/>
      <c r="H646" s="60">
        <v>1</v>
      </c>
      <c r="I646" s="63">
        <v>9791193031445</v>
      </c>
      <c r="J646" s="64">
        <v>15000</v>
      </c>
      <c r="K646" s="59"/>
    </row>
    <row r="647" spans="1:11">
      <c r="A647" s="176">
        <v>645</v>
      </c>
      <c r="B647" s="133" t="s">
        <v>1595</v>
      </c>
      <c r="C647" s="88" t="s">
        <v>5343</v>
      </c>
      <c r="D647" s="59" t="s">
        <v>5344</v>
      </c>
      <c r="E647" s="59" t="s">
        <v>4736</v>
      </c>
      <c r="F647" s="59">
        <v>2024</v>
      </c>
      <c r="G647" s="60"/>
      <c r="H647" s="60">
        <v>1</v>
      </c>
      <c r="I647" s="63">
        <v>9791193494684</v>
      </c>
      <c r="J647" s="64">
        <v>14000</v>
      </c>
      <c r="K647" s="59"/>
    </row>
    <row r="648" spans="1:11">
      <c r="A648" s="176">
        <v>646</v>
      </c>
      <c r="B648" s="133" t="s">
        <v>1595</v>
      </c>
      <c r="C648" s="88" t="s">
        <v>5530</v>
      </c>
      <c r="D648" s="59" t="s">
        <v>5531</v>
      </c>
      <c r="E648" s="59" t="s">
        <v>4400</v>
      </c>
      <c r="F648" s="59">
        <v>2024</v>
      </c>
      <c r="G648" s="60"/>
      <c r="H648" s="60">
        <v>1</v>
      </c>
      <c r="I648" s="63">
        <v>9791163638391</v>
      </c>
      <c r="J648" s="64">
        <v>13000</v>
      </c>
      <c r="K648" s="59"/>
    </row>
    <row r="649" spans="1:11">
      <c r="A649" s="176">
        <v>647</v>
      </c>
      <c r="B649" s="133" t="s">
        <v>1595</v>
      </c>
      <c r="C649" s="88" t="s">
        <v>5613</v>
      </c>
      <c r="D649" s="59" t="s">
        <v>5614</v>
      </c>
      <c r="E649" s="59" t="s">
        <v>4982</v>
      </c>
      <c r="F649" s="59">
        <v>2024</v>
      </c>
      <c r="G649" s="60"/>
      <c r="H649" s="60">
        <v>1</v>
      </c>
      <c r="I649" s="63">
        <v>9788965467113</v>
      </c>
      <c r="J649" s="64">
        <v>9900</v>
      </c>
      <c r="K649" s="59"/>
    </row>
    <row r="650" spans="1:11">
      <c r="A650" s="176">
        <v>648</v>
      </c>
      <c r="B650" s="133" t="s">
        <v>1595</v>
      </c>
      <c r="C650" s="88" t="s">
        <v>5355</v>
      </c>
      <c r="D650" s="59" t="s">
        <v>5356</v>
      </c>
      <c r="E650" s="59" t="s">
        <v>2002</v>
      </c>
      <c r="F650" s="128">
        <v>2024</v>
      </c>
      <c r="G650" s="60"/>
      <c r="H650" s="60">
        <v>1</v>
      </c>
      <c r="I650" s="63">
        <v>9788957077757</v>
      </c>
      <c r="J650" s="64">
        <v>12000</v>
      </c>
      <c r="K650" s="59"/>
    </row>
    <row r="651" spans="1:11">
      <c r="A651" s="176">
        <v>649</v>
      </c>
      <c r="B651" s="133" t="s">
        <v>1595</v>
      </c>
      <c r="C651" s="88" t="s">
        <v>5443</v>
      </c>
      <c r="D651" s="59" t="s">
        <v>5444</v>
      </c>
      <c r="E651" s="59" t="s">
        <v>5061</v>
      </c>
      <c r="F651" s="59">
        <v>2024</v>
      </c>
      <c r="G651" s="60"/>
      <c r="H651" s="60">
        <v>1</v>
      </c>
      <c r="I651" s="63">
        <v>9791192370729</v>
      </c>
      <c r="J651" s="64">
        <v>13000</v>
      </c>
      <c r="K651" s="59"/>
    </row>
    <row r="652" spans="1:11">
      <c r="A652" s="176">
        <v>650</v>
      </c>
      <c r="B652" s="133" t="s">
        <v>1595</v>
      </c>
      <c r="C652" s="88" t="s">
        <v>5521</v>
      </c>
      <c r="D652" s="59" t="s">
        <v>5522</v>
      </c>
      <c r="E652" s="59" t="s">
        <v>4180</v>
      </c>
      <c r="F652" s="59">
        <v>2024</v>
      </c>
      <c r="G652" s="60"/>
      <c r="H652" s="60">
        <v>1</v>
      </c>
      <c r="I652" s="63">
        <v>9791193947104</v>
      </c>
      <c r="J652" s="64">
        <v>13000</v>
      </c>
      <c r="K652" s="59"/>
    </row>
    <row r="653" spans="1:11">
      <c r="A653" s="176">
        <v>651</v>
      </c>
      <c r="B653" s="133" t="s">
        <v>1595</v>
      </c>
      <c r="C653" s="88" t="s">
        <v>5458</v>
      </c>
      <c r="D653" s="59" t="s">
        <v>5459</v>
      </c>
      <c r="E653" s="59" t="s">
        <v>5460</v>
      </c>
      <c r="F653" s="59">
        <v>2024</v>
      </c>
      <c r="G653" s="60"/>
      <c r="H653" s="60">
        <v>1</v>
      </c>
      <c r="I653" s="63">
        <v>9788972971399</v>
      </c>
      <c r="J653" s="64">
        <v>12800</v>
      </c>
      <c r="K653" s="59"/>
    </row>
    <row r="654" spans="1:11">
      <c r="A654" s="176">
        <v>652</v>
      </c>
      <c r="B654" s="133" t="s">
        <v>1595</v>
      </c>
      <c r="C654" s="88" t="s">
        <v>5492</v>
      </c>
      <c r="D654" s="59" t="s">
        <v>5459</v>
      </c>
      <c r="E654" s="59" t="s">
        <v>5460</v>
      </c>
      <c r="F654" s="128">
        <v>2024</v>
      </c>
      <c r="G654" s="60"/>
      <c r="H654" s="60">
        <v>1</v>
      </c>
      <c r="I654" s="63">
        <v>9788972971405</v>
      </c>
      <c r="J654" s="64">
        <v>14000</v>
      </c>
      <c r="K654" s="59"/>
    </row>
    <row r="655" spans="1:11">
      <c r="A655" s="176">
        <v>653</v>
      </c>
      <c r="B655" s="133" t="s">
        <v>1595</v>
      </c>
      <c r="C655" s="88" t="s">
        <v>5611</v>
      </c>
      <c r="D655" s="59" t="s">
        <v>5612</v>
      </c>
      <c r="E655" s="59" t="s">
        <v>4507</v>
      </c>
      <c r="F655" s="59">
        <v>2024</v>
      </c>
      <c r="G655" s="60"/>
      <c r="H655" s="60">
        <v>1</v>
      </c>
      <c r="I655" s="63">
        <v>9788963196176</v>
      </c>
      <c r="J655" s="64">
        <v>13000</v>
      </c>
      <c r="K655" s="59"/>
    </row>
    <row r="656" spans="1:11">
      <c r="A656" s="176">
        <v>654</v>
      </c>
      <c r="B656" s="133" t="s">
        <v>1595</v>
      </c>
      <c r="C656" s="88" t="s">
        <v>5089</v>
      </c>
      <c r="D656" s="59" t="s">
        <v>5090</v>
      </c>
      <c r="E656" s="59" t="s">
        <v>4514</v>
      </c>
      <c r="F656" s="59">
        <v>2024</v>
      </c>
      <c r="G656" s="60"/>
      <c r="H656" s="60">
        <v>1</v>
      </c>
      <c r="I656" s="63">
        <v>9788901275383</v>
      </c>
      <c r="J656" s="64">
        <v>12000</v>
      </c>
      <c r="K656" s="59"/>
    </row>
    <row r="657" spans="1:11">
      <c r="A657" s="176">
        <v>655</v>
      </c>
      <c r="B657" s="133" t="s">
        <v>1595</v>
      </c>
      <c r="C657" s="88" t="s">
        <v>5204</v>
      </c>
      <c r="D657" s="59" t="s">
        <v>5205</v>
      </c>
      <c r="E657" s="59" t="s">
        <v>4052</v>
      </c>
      <c r="F657" s="59">
        <v>2024</v>
      </c>
      <c r="G657" s="60"/>
      <c r="H657" s="60">
        <v>1</v>
      </c>
      <c r="I657" s="63">
        <v>9791169212403</v>
      </c>
      <c r="J657" s="64">
        <v>16800</v>
      </c>
      <c r="K657" s="59"/>
    </row>
    <row r="658" spans="1:11">
      <c r="A658" s="176">
        <v>656</v>
      </c>
      <c r="B658" s="133" t="s">
        <v>1595</v>
      </c>
      <c r="C658" s="88" t="s">
        <v>5397</v>
      </c>
      <c r="D658" s="59" t="s">
        <v>5398</v>
      </c>
      <c r="E658" s="59" t="s">
        <v>4286</v>
      </c>
      <c r="F658" s="59">
        <v>2024</v>
      </c>
      <c r="G658" s="60"/>
      <c r="H658" s="60">
        <v>1</v>
      </c>
      <c r="I658" s="63">
        <v>9791198772510</v>
      </c>
      <c r="J658" s="64">
        <v>12000</v>
      </c>
      <c r="K658" s="59"/>
    </row>
    <row r="659" spans="1:11">
      <c r="A659" s="176">
        <v>657</v>
      </c>
      <c r="B659" s="133" t="s">
        <v>1595</v>
      </c>
      <c r="C659" s="88" t="s">
        <v>5450</v>
      </c>
      <c r="D659" s="59" t="s">
        <v>5451</v>
      </c>
      <c r="E659" s="59" t="s">
        <v>4977</v>
      </c>
      <c r="F659" s="59">
        <v>2024</v>
      </c>
      <c r="G659" s="60"/>
      <c r="H659" s="60">
        <v>1</v>
      </c>
      <c r="I659" s="63">
        <v>9791194028185</v>
      </c>
      <c r="J659" s="64">
        <v>13000</v>
      </c>
      <c r="K659" s="59"/>
    </row>
    <row r="660" spans="1:11">
      <c r="A660" s="176">
        <v>658</v>
      </c>
      <c r="B660" s="133" t="s">
        <v>1595</v>
      </c>
      <c r="C660" s="88" t="s">
        <v>5430</v>
      </c>
      <c r="D660" s="59" t="s">
        <v>5431</v>
      </c>
      <c r="E660" s="59" t="s">
        <v>4866</v>
      </c>
      <c r="F660" s="128">
        <v>2024</v>
      </c>
      <c r="G660" s="60"/>
      <c r="H660" s="60">
        <v>1</v>
      </c>
      <c r="I660" s="63">
        <v>9791169942485</v>
      </c>
      <c r="J660" s="64">
        <v>13000</v>
      </c>
      <c r="K660" s="59"/>
    </row>
    <row r="661" spans="1:11">
      <c r="A661" s="176">
        <v>659</v>
      </c>
      <c r="B661" s="133" t="s">
        <v>1595</v>
      </c>
      <c r="C661" s="88" t="s">
        <v>5399</v>
      </c>
      <c r="D661" s="59" t="s">
        <v>5265</v>
      </c>
      <c r="E661" s="59" t="s">
        <v>1097</v>
      </c>
      <c r="F661" s="59">
        <v>2024</v>
      </c>
      <c r="G661" s="60"/>
      <c r="H661" s="60">
        <v>1</v>
      </c>
      <c r="I661" s="63">
        <v>9791167961747</v>
      </c>
      <c r="J661" s="64">
        <v>13800</v>
      </c>
      <c r="K661" s="59"/>
    </row>
    <row r="662" spans="1:11">
      <c r="A662" s="176">
        <v>660</v>
      </c>
      <c r="B662" s="133" t="s">
        <v>1595</v>
      </c>
      <c r="C662" s="88" t="s">
        <v>5264</v>
      </c>
      <c r="D662" s="59" t="s">
        <v>5265</v>
      </c>
      <c r="E662" s="59" t="s">
        <v>1097</v>
      </c>
      <c r="F662" s="59">
        <v>2024</v>
      </c>
      <c r="G662" s="60"/>
      <c r="H662" s="60">
        <v>1</v>
      </c>
      <c r="I662" s="63">
        <v>9791167961808</v>
      </c>
      <c r="J662" s="64">
        <v>13800</v>
      </c>
      <c r="K662" s="59"/>
    </row>
    <row r="663" spans="1:11">
      <c r="A663" s="176">
        <v>661</v>
      </c>
      <c r="B663" s="133" t="s">
        <v>1595</v>
      </c>
      <c r="C663" s="88" t="s">
        <v>5461</v>
      </c>
      <c r="D663" s="59" t="s">
        <v>5462</v>
      </c>
      <c r="E663" s="59" t="s">
        <v>2002</v>
      </c>
      <c r="F663" s="59">
        <v>2024</v>
      </c>
      <c r="G663" s="60"/>
      <c r="H663" s="60">
        <v>1</v>
      </c>
      <c r="I663" s="63">
        <v>9791193914335</v>
      </c>
      <c r="J663" s="64">
        <v>15000</v>
      </c>
      <c r="K663" s="59"/>
    </row>
    <row r="664" spans="1:11">
      <c r="A664" s="176">
        <v>662</v>
      </c>
      <c r="B664" s="133" t="s">
        <v>1595</v>
      </c>
      <c r="C664" s="88" t="s">
        <v>5497</v>
      </c>
      <c r="D664" s="59" t="s">
        <v>5498</v>
      </c>
      <c r="E664" s="59" t="s">
        <v>4019</v>
      </c>
      <c r="F664" s="59">
        <v>2024</v>
      </c>
      <c r="G664" s="60"/>
      <c r="H664" s="60">
        <v>1</v>
      </c>
      <c r="I664" s="63">
        <v>9788968308512</v>
      </c>
      <c r="J664" s="64">
        <v>14500</v>
      </c>
      <c r="K664" s="59"/>
    </row>
    <row r="665" spans="1:11">
      <c r="A665" s="176">
        <v>663</v>
      </c>
      <c r="B665" s="133" t="s">
        <v>1595</v>
      </c>
      <c r="C665" s="88" t="s">
        <v>5633</v>
      </c>
      <c r="D665" s="59" t="s">
        <v>5634</v>
      </c>
      <c r="E665" s="59" t="s">
        <v>9</v>
      </c>
      <c r="F665" s="128">
        <v>2024</v>
      </c>
      <c r="G665" s="60"/>
      <c r="H665" s="60">
        <v>1</v>
      </c>
      <c r="I665" s="73">
        <v>9788936408282</v>
      </c>
      <c r="J665" s="64">
        <v>12000</v>
      </c>
      <c r="K665" s="59"/>
    </row>
    <row r="666" spans="1:11">
      <c r="A666" s="176">
        <v>664</v>
      </c>
      <c r="B666" s="133" t="s">
        <v>1595</v>
      </c>
      <c r="C666" s="88" t="s">
        <v>5237</v>
      </c>
      <c r="D666" s="59" t="s">
        <v>5238</v>
      </c>
      <c r="E666" s="59" t="s">
        <v>2002</v>
      </c>
      <c r="F666" s="59">
        <v>2024</v>
      </c>
      <c r="G666" s="60"/>
      <c r="H666" s="60">
        <v>1</v>
      </c>
      <c r="I666" s="63">
        <v>9791193914083</v>
      </c>
      <c r="J666" s="64">
        <v>15000</v>
      </c>
      <c r="K666" s="59"/>
    </row>
    <row r="667" spans="1:11">
      <c r="A667" s="176">
        <v>665</v>
      </c>
      <c r="B667" s="133" t="s">
        <v>1595</v>
      </c>
      <c r="C667" s="88" t="s">
        <v>5454</v>
      </c>
      <c r="D667" s="59" t="s">
        <v>5455</v>
      </c>
      <c r="E667" s="59" t="s">
        <v>11</v>
      </c>
      <c r="F667" s="59">
        <v>2024</v>
      </c>
      <c r="G667" s="60"/>
      <c r="H667" s="60">
        <v>1</v>
      </c>
      <c r="I667" s="63">
        <v>9788932043210</v>
      </c>
      <c r="J667" s="64">
        <v>14000</v>
      </c>
      <c r="K667" s="59"/>
    </row>
    <row r="668" spans="1:11">
      <c r="A668" s="176">
        <v>666</v>
      </c>
      <c r="B668" s="133" t="s">
        <v>1595</v>
      </c>
      <c r="C668" s="88" t="s">
        <v>5667</v>
      </c>
      <c r="D668" s="59" t="s">
        <v>5668</v>
      </c>
      <c r="E668" s="59" t="s">
        <v>4327</v>
      </c>
      <c r="F668" s="59">
        <v>2024</v>
      </c>
      <c r="G668" s="60"/>
      <c r="H668" s="60">
        <v>1</v>
      </c>
      <c r="I668" s="73">
        <v>9791130652061</v>
      </c>
      <c r="J668" s="64">
        <v>15000</v>
      </c>
      <c r="K668" s="59"/>
    </row>
    <row r="669" spans="1:11">
      <c r="A669" s="176">
        <v>667</v>
      </c>
      <c r="B669" s="133" t="s">
        <v>1595</v>
      </c>
      <c r="C669" s="88" t="s">
        <v>5679</v>
      </c>
      <c r="D669" s="59" t="s">
        <v>5668</v>
      </c>
      <c r="E669" s="59" t="s">
        <v>4327</v>
      </c>
      <c r="F669" s="128">
        <v>2024</v>
      </c>
      <c r="G669" s="60"/>
      <c r="H669" s="60">
        <v>1</v>
      </c>
      <c r="I669" s="73">
        <v>9791130657141</v>
      </c>
      <c r="J669" s="64">
        <v>15000</v>
      </c>
      <c r="K669" s="59"/>
    </row>
    <row r="670" spans="1:11">
      <c r="A670" s="176">
        <v>668</v>
      </c>
      <c r="B670" s="133" t="s">
        <v>1595</v>
      </c>
      <c r="C670" s="88" t="s">
        <v>5427</v>
      </c>
      <c r="D670" s="59" t="s">
        <v>5428</v>
      </c>
      <c r="E670" s="59" t="s">
        <v>5429</v>
      </c>
      <c r="F670" s="59">
        <v>2024</v>
      </c>
      <c r="G670" s="60"/>
      <c r="H670" s="60">
        <v>1</v>
      </c>
      <c r="I670" s="63">
        <v>9791193150443</v>
      </c>
      <c r="J670" s="64">
        <v>20000</v>
      </c>
      <c r="K670" s="59"/>
    </row>
    <row r="671" spans="1:11">
      <c r="A671" s="176">
        <v>669</v>
      </c>
      <c r="B671" s="133" t="s">
        <v>1595</v>
      </c>
      <c r="C671" s="88" t="s">
        <v>5297</v>
      </c>
      <c r="D671" s="59" t="s">
        <v>5298</v>
      </c>
      <c r="E671" s="59" t="s">
        <v>4507</v>
      </c>
      <c r="F671" s="59">
        <v>2024</v>
      </c>
      <c r="G671" s="60"/>
      <c r="H671" s="60">
        <v>1</v>
      </c>
      <c r="I671" s="63">
        <v>9788963195582</v>
      </c>
      <c r="J671" s="64">
        <v>16800</v>
      </c>
      <c r="K671" s="59"/>
    </row>
    <row r="672" spans="1:11">
      <c r="A672" s="176">
        <v>670</v>
      </c>
      <c r="B672" s="133" t="s">
        <v>1595</v>
      </c>
      <c r="C672" s="88" t="s">
        <v>5693</v>
      </c>
      <c r="D672" s="59" t="s">
        <v>5694</v>
      </c>
      <c r="E672" s="59" t="s">
        <v>4374</v>
      </c>
      <c r="F672" s="59">
        <v>2024</v>
      </c>
      <c r="G672" s="60"/>
      <c r="H672" s="60">
        <v>1</v>
      </c>
      <c r="I672" s="73">
        <v>9791194180012</v>
      </c>
      <c r="J672" s="64">
        <v>12000</v>
      </c>
      <c r="K672" s="59"/>
    </row>
    <row r="673" spans="1:11">
      <c r="A673" s="176">
        <v>671</v>
      </c>
      <c r="B673" s="133" t="s">
        <v>1595</v>
      </c>
      <c r="C673" s="88" t="s">
        <v>5357</v>
      </c>
      <c r="D673" s="59" t="s">
        <v>5358</v>
      </c>
      <c r="E673" s="59" t="s">
        <v>3007</v>
      </c>
      <c r="F673" s="59">
        <v>2024</v>
      </c>
      <c r="G673" s="60"/>
      <c r="H673" s="60">
        <v>1</v>
      </c>
      <c r="I673" s="63">
        <v>9791197633027</v>
      </c>
      <c r="J673" s="64">
        <v>15000</v>
      </c>
      <c r="K673" s="59"/>
    </row>
    <row r="674" spans="1:11">
      <c r="A674" s="176">
        <v>672</v>
      </c>
      <c r="B674" s="133" t="s">
        <v>1595</v>
      </c>
      <c r="C674" s="88" t="s">
        <v>5416</v>
      </c>
      <c r="D674" s="59" t="s">
        <v>5417</v>
      </c>
      <c r="E674" s="59" t="s">
        <v>13</v>
      </c>
      <c r="F674" s="59">
        <v>2024</v>
      </c>
      <c r="G674" s="60"/>
      <c r="H674" s="60">
        <v>1</v>
      </c>
      <c r="I674" s="63">
        <v>9791169812115</v>
      </c>
      <c r="J674" s="64">
        <v>13000</v>
      </c>
      <c r="K674" s="59"/>
    </row>
    <row r="675" spans="1:11">
      <c r="A675" s="176">
        <v>673</v>
      </c>
      <c r="B675" s="133" t="s">
        <v>1595</v>
      </c>
      <c r="C675" s="88" t="s">
        <v>5477</v>
      </c>
      <c r="D675" s="59" t="s">
        <v>5478</v>
      </c>
      <c r="E675" s="59" t="s">
        <v>1925</v>
      </c>
      <c r="F675" s="128">
        <v>2024</v>
      </c>
      <c r="G675" s="60"/>
      <c r="H675" s="60">
        <v>1</v>
      </c>
      <c r="I675" s="63">
        <v>9788949143019</v>
      </c>
      <c r="J675" s="64">
        <v>14000</v>
      </c>
      <c r="K675" s="59"/>
    </row>
    <row r="676" spans="1:11">
      <c r="A676" s="176">
        <v>674</v>
      </c>
      <c r="B676" s="133" t="s">
        <v>1595</v>
      </c>
      <c r="C676" s="88" t="s">
        <v>5608</v>
      </c>
      <c r="D676" s="59" t="s">
        <v>5609</v>
      </c>
      <c r="E676" s="59" t="s">
        <v>5610</v>
      </c>
      <c r="F676" s="59">
        <v>2024</v>
      </c>
      <c r="G676" s="60"/>
      <c r="H676" s="60">
        <v>1</v>
      </c>
      <c r="I676" s="63">
        <v>9788969027399</v>
      </c>
      <c r="J676" s="64">
        <v>12000</v>
      </c>
      <c r="K676" s="59"/>
    </row>
    <row r="677" spans="1:11">
      <c r="A677" s="176">
        <v>675</v>
      </c>
      <c r="B677" s="133" t="s">
        <v>1595</v>
      </c>
      <c r="C677" s="88" t="s">
        <v>5510</v>
      </c>
      <c r="D677" s="59" t="s">
        <v>5511</v>
      </c>
      <c r="E677" s="59" t="s">
        <v>1925</v>
      </c>
      <c r="F677" s="59">
        <v>2024</v>
      </c>
      <c r="G677" s="60"/>
      <c r="H677" s="60">
        <v>1</v>
      </c>
      <c r="I677" s="63">
        <v>9788949144214</v>
      </c>
      <c r="J677" s="64">
        <v>16000</v>
      </c>
      <c r="K677" s="59"/>
    </row>
    <row r="678" spans="1:11">
      <c r="A678" s="176">
        <v>676</v>
      </c>
      <c r="B678" s="133" t="s">
        <v>1595</v>
      </c>
      <c r="C678" s="88" t="s">
        <v>5224</v>
      </c>
      <c r="D678" s="59" t="s">
        <v>5225</v>
      </c>
      <c r="E678" s="59" t="s">
        <v>1925</v>
      </c>
      <c r="F678" s="59">
        <v>2024</v>
      </c>
      <c r="G678" s="60"/>
      <c r="H678" s="60">
        <v>1</v>
      </c>
      <c r="I678" s="63">
        <v>9788949122076</v>
      </c>
      <c r="J678" s="64">
        <v>15000</v>
      </c>
      <c r="K678" s="59"/>
    </row>
    <row r="679" spans="1:11">
      <c r="A679" s="176">
        <v>677</v>
      </c>
      <c r="B679" s="133" t="s">
        <v>1595</v>
      </c>
      <c r="C679" s="88" t="s">
        <v>5374</v>
      </c>
      <c r="D679" s="59" t="s">
        <v>5375</v>
      </c>
      <c r="E679" s="59" t="s">
        <v>5376</v>
      </c>
      <c r="F679" s="59">
        <v>2024</v>
      </c>
      <c r="G679" s="60"/>
      <c r="H679" s="60">
        <v>1</v>
      </c>
      <c r="I679" s="63">
        <v>9791192183831</v>
      </c>
      <c r="J679" s="64">
        <v>13500</v>
      </c>
      <c r="K679" s="59"/>
    </row>
    <row r="680" spans="1:11">
      <c r="A680" s="176">
        <v>678</v>
      </c>
      <c r="B680" s="133" t="s">
        <v>1595</v>
      </c>
      <c r="C680" s="88" t="s">
        <v>5566</v>
      </c>
      <c r="D680" s="59" t="s">
        <v>5567</v>
      </c>
      <c r="E680" s="59" t="s">
        <v>4706</v>
      </c>
      <c r="F680" s="59">
        <v>2024</v>
      </c>
      <c r="G680" s="60"/>
      <c r="H680" s="60">
        <v>1</v>
      </c>
      <c r="I680" s="63">
        <v>9788932376325</v>
      </c>
      <c r="J680" s="64">
        <v>15000</v>
      </c>
      <c r="K680" s="59"/>
    </row>
    <row r="681" spans="1:11">
      <c r="A681" s="176">
        <v>679</v>
      </c>
      <c r="B681" s="133" t="s">
        <v>1595</v>
      </c>
      <c r="C681" s="88" t="s">
        <v>5271</v>
      </c>
      <c r="D681" s="59" t="s">
        <v>5272</v>
      </c>
      <c r="E681" s="59" t="s">
        <v>5273</v>
      </c>
      <c r="F681" s="59">
        <v>2024</v>
      </c>
      <c r="G681" s="60"/>
      <c r="H681" s="60">
        <v>1</v>
      </c>
      <c r="I681" s="63">
        <v>9791193546246</v>
      </c>
      <c r="J681" s="64">
        <v>15000</v>
      </c>
      <c r="K681" s="59"/>
    </row>
    <row r="682" spans="1:11">
      <c r="A682" s="176">
        <v>680</v>
      </c>
      <c r="B682" s="133" t="s">
        <v>1595</v>
      </c>
      <c r="C682" s="88" t="s">
        <v>5047</v>
      </c>
      <c r="D682" s="59" t="s">
        <v>5048</v>
      </c>
      <c r="E682" s="59" t="s">
        <v>5049</v>
      </c>
      <c r="F682" s="128">
        <v>2024</v>
      </c>
      <c r="G682" s="60"/>
      <c r="H682" s="60">
        <v>1</v>
      </c>
      <c r="I682" s="63">
        <v>9788983097415</v>
      </c>
      <c r="J682" s="64">
        <v>14500</v>
      </c>
      <c r="K682" s="59"/>
    </row>
    <row r="683" spans="1:11">
      <c r="A683" s="176">
        <v>681</v>
      </c>
      <c r="B683" s="133" t="s">
        <v>1595</v>
      </c>
      <c r="C683" s="88" t="s">
        <v>5198</v>
      </c>
      <c r="D683" s="59" t="s">
        <v>5199</v>
      </c>
      <c r="E683" s="59" t="s">
        <v>5200</v>
      </c>
      <c r="F683" s="59">
        <v>2024</v>
      </c>
      <c r="G683" s="60"/>
      <c r="H683" s="60">
        <v>1</v>
      </c>
      <c r="I683" s="63">
        <v>9791197522512</v>
      </c>
      <c r="J683" s="64">
        <v>20000</v>
      </c>
      <c r="K683" s="59"/>
    </row>
    <row r="684" spans="1:11">
      <c r="A684" s="176">
        <v>682</v>
      </c>
      <c r="B684" s="133" t="s">
        <v>1595</v>
      </c>
      <c r="C684" s="88" t="s">
        <v>5004</v>
      </c>
      <c r="D684" s="59" t="s">
        <v>5005</v>
      </c>
      <c r="E684" s="59" t="s">
        <v>5006</v>
      </c>
      <c r="F684" s="59">
        <v>2024</v>
      </c>
      <c r="G684" s="60"/>
      <c r="H684" s="60">
        <v>1</v>
      </c>
      <c r="I684" s="63">
        <v>9791172888169</v>
      </c>
      <c r="J684" s="64">
        <v>14000</v>
      </c>
      <c r="K684" s="59"/>
    </row>
    <row r="685" spans="1:11">
      <c r="A685" s="176">
        <v>683</v>
      </c>
      <c r="B685" s="133" t="s">
        <v>1595</v>
      </c>
      <c r="C685" s="88" t="s">
        <v>5285</v>
      </c>
      <c r="D685" s="59" t="s">
        <v>5286</v>
      </c>
      <c r="E685" s="59" t="s">
        <v>5287</v>
      </c>
      <c r="F685" s="59">
        <v>2024</v>
      </c>
      <c r="G685" s="60"/>
      <c r="H685" s="60">
        <v>1</v>
      </c>
      <c r="I685" s="63">
        <v>9791197519024</v>
      </c>
      <c r="J685" s="64">
        <v>15000</v>
      </c>
      <c r="K685" s="59"/>
    </row>
    <row r="686" spans="1:11">
      <c r="A686" s="176">
        <v>684</v>
      </c>
      <c r="B686" s="133" t="s">
        <v>1595</v>
      </c>
      <c r="C686" s="88" t="s">
        <v>5562</v>
      </c>
      <c r="D686" s="59" t="s">
        <v>5563</v>
      </c>
      <c r="E686" s="59" t="s">
        <v>2184</v>
      </c>
      <c r="F686" s="59">
        <v>2024</v>
      </c>
      <c r="G686" s="60"/>
      <c r="H686" s="60">
        <v>1</v>
      </c>
      <c r="I686" s="63">
        <v>9791165702717</v>
      </c>
      <c r="J686" s="64">
        <v>13000</v>
      </c>
      <c r="K686" s="59"/>
    </row>
    <row r="687" spans="1:11">
      <c r="A687" s="176">
        <v>685</v>
      </c>
      <c r="B687" s="133" t="s">
        <v>1595</v>
      </c>
      <c r="C687" s="88" t="s">
        <v>5014</v>
      </c>
      <c r="D687" s="59" t="s">
        <v>5015</v>
      </c>
      <c r="E687" s="59" t="s">
        <v>1342</v>
      </c>
      <c r="F687" s="59">
        <v>2024</v>
      </c>
      <c r="G687" s="60"/>
      <c r="H687" s="60">
        <v>1</v>
      </c>
      <c r="I687" s="63">
        <v>9791169239455</v>
      </c>
      <c r="J687" s="64">
        <v>14000</v>
      </c>
      <c r="K687" s="59"/>
    </row>
    <row r="688" spans="1:11">
      <c r="A688" s="176">
        <v>686</v>
      </c>
      <c r="B688" s="133" t="s">
        <v>1595</v>
      </c>
      <c r="C688" s="167" t="s">
        <v>6411</v>
      </c>
      <c r="D688" s="59" t="s">
        <v>6410</v>
      </c>
      <c r="E688" s="59" t="s">
        <v>4327</v>
      </c>
      <c r="F688" s="59">
        <v>2024</v>
      </c>
      <c r="G688" s="60"/>
      <c r="H688" s="60">
        <v>1</v>
      </c>
      <c r="I688" s="73">
        <v>9791130650227</v>
      </c>
      <c r="J688" s="64">
        <v>14000</v>
      </c>
      <c r="K688" s="59"/>
    </row>
    <row r="689" spans="1:11">
      <c r="A689" s="176">
        <v>687</v>
      </c>
      <c r="B689" s="133" t="s">
        <v>1595</v>
      </c>
      <c r="C689" s="167" t="s">
        <v>6409</v>
      </c>
      <c r="D689" s="59" t="s">
        <v>6410</v>
      </c>
      <c r="E689" s="59" t="s">
        <v>4327</v>
      </c>
      <c r="F689" s="128">
        <v>2024</v>
      </c>
      <c r="G689" s="60"/>
      <c r="H689" s="60">
        <v>1</v>
      </c>
      <c r="I689" s="73">
        <v>9791130650234</v>
      </c>
      <c r="J689" s="64">
        <v>14000</v>
      </c>
      <c r="K689" s="59"/>
    </row>
    <row r="690" spans="1:11">
      <c r="A690" s="176">
        <v>688</v>
      </c>
      <c r="B690" s="133" t="s">
        <v>1595</v>
      </c>
      <c r="C690" s="88" t="s">
        <v>5153</v>
      </c>
      <c r="D690" s="59" t="s">
        <v>5154</v>
      </c>
      <c r="E690" s="59" t="s">
        <v>4507</v>
      </c>
      <c r="F690" s="59">
        <v>2024</v>
      </c>
      <c r="G690" s="60"/>
      <c r="H690" s="60">
        <v>1</v>
      </c>
      <c r="I690" s="63">
        <v>9788963195940</v>
      </c>
      <c r="J690" s="64">
        <v>16800</v>
      </c>
      <c r="K690" s="59"/>
    </row>
    <row r="691" spans="1:11">
      <c r="A691" s="176">
        <v>689</v>
      </c>
      <c r="B691" s="133" t="s">
        <v>1595</v>
      </c>
      <c r="C691" s="88" t="s">
        <v>5691</v>
      </c>
      <c r="D691" s="59" t="s">
        <v>5692</v>
      </c>
      <c r="E691" s="59" t="s">
        <v>2210</v>
      </c>
      <c r="F691" s="59">
        <v>2024</v>
      </c>
      <c r="G691" s="60"/>
      <c r="H691" s="60">
        <v>1</v>
      </c>
      <c r="I691" s="73">
        <v>9788946474673</v>
      </c>
      <c r="J691" s="64">
        <v>14000</v>
      </c>
      <c r="K691" s="59"/>
    </row>
    <row r="692" spans="1:11">
      <c r="A692" s="176">
        <v>690</v>
      </c>
      <c r="B692" s="133" t="s">
        <v>1595</v>
      </c>
      <c r="C692" s="88" t="s">
        <v>5222</v>
      </c>
      <c r="D692" s="59" t="s">
        <v>5223</v>
      </c>
      <c r="E692" s="59" t="s">
        <v>4507</v>
      </c>
      <c r="F692" s="59">
        <v>2024</v>
      </c>
      <c r="G692" s="60"/>
      <c r="H692" s="60">
        <v>1</v>
      </c>
      <c r="I692" s="63">
        <v>9788963195742</v>
      </c>
      <c r="J692" s="64">
        <v>16800</v>
      </c>
      <c r="K692" s="59"/>
    </row>
    <row r="693" spans="1:11">
      <c r="A693" s="176">
        <v>691</v>
      </c>
      <c r="B693" s="133" t="s">
        <v>1595</v>
      </c>
      <c r="C693" s="88" t="s">
        <v>5366</v>
      </c>
      <c r="D693" s="59" t="s">
        <v>5367</v>
      </c>
      <c r="E693" s="59" t="s">
        <v>4464</v>
      </c>
      <c r="F693" s="59">
        <v>2024</v>
      </c>
      <c r="G693" s="60"/>
      <c r="H693" s="60">
        <v>1</v>
      </c>
      <c r="I693" s="63">
        <v>9791192527635</v>
      </c>
      <c r="J693" s="64">
        <v>14000</v>
      </c>
      <c r="K693" s="59"/>
    </row>
    <row r="694" spans="1:11">
      <c r="A694" s="176">
        <v>692</v>
      </c>
      <c r="B694" s="133" t="s">
        <v>1595</v>
      </c>
      <c r="C694" s="88" t="s">
        <v>5578</v>
      </c>
      <c r="D694" s="59" t="s">
        <v>5579</v>
      </c>
      <c r="E694" s="59" t="s">
        <v>5429</v>
      </c>
      <c r="F694" s="128">
        <v>2024</v>
      </c>
      <c r="G694" s="60"/>
      <c r="H694" s="60">
        <v>1</v>
      </c>
      <c r="I694" s="63">
        <v>9791193150450</v>
      </c>
      <c r="J694" s="64">
        <v>18000</v>
      </c>
      <c r="K694" s="59"/>
    </row>
    <row r="695" spans="1:11">
      <c r="A695" s="176">
        <v>693</v>
      </c>
      <c r="B695" s="133" t="s">
        <v>1595</v>
      </c>
      <c r="C695" s="88" t="s">
        <v>5078</v>
      </c>
      <c r="D695" s="59" t="s">
        <v>5079</v>
      </c>
      <c r="E695" s="59" t="s">
        <v>35</v>
      </c>
      <c r="F695" s="59">
        <v>2024</v>
      </c>
      <c r="G695" s="60"/>
      <c r="H695" s="60">
        <v>1</v>
      </c>
      <c r="I695" s="63">
        <v>9791165883874</v>
      </c>
      <c r="J695" s="64">
        <v>13000</v>
      </c>
      <c r="K695" s="59"/>
    </row>
    <row r="696" spans="1:11">
      <c r="A696" s="176">
        <v>694</v>
      </c>
      <c r="B696" s="133" t="s">
        <v>1595</v>
      </c>
      <c r="C696" s="88" t="s">
        <v>5095</v>
      </c>
      <c r="D696" s="59" t="s">
        <v>5096</v>
      </c>
      <c r="E696" s="59" t="s">
        <v>1925</v>
      </c>
      <c r="F696" s="59">
        <v>2024</v>
      </c>
      <c r="G696" s="60"/>
      <c r="H696" s="60">
        <v>1</v>
      </c>
      <c r="I696" s="63">
        <v>9788949124865</v>
      </c>
      <c r="J696" s="64">
        <v>15000</v>
      </c>
      <c r="K696" s="59"/>
    </row>
    <row r="697" spans="1:11">
      <c r="A697" s="176">
        <v>695</v>
      </c>
      <c r="B697" s="133" t="s">
        <v>1595</v>
      </c>
      <c r="C697" s="88" t="s">
        <v>5452</v>
      </c>
      <c r="D697" s="59" t="s">
        <v>5453</v>
      </c>
      <c r="E697" s="59" t="s">
        <v>5149</v>
      </c>
      <c r="F697" s="59">
        <v>2024</v>
      </c>
      <c r="G697" s="60"/>
      <c r="H697" s="60">
        <v>1</v>
      </c>
      <c r="I697" s="63">
        <v>9788966074860</v>
      </c>
      <c r="J697" s="64">
        <v>18000</v>
      </c>
      <c r="K697" s="59"/>
    </row>
    <row r="698" spans="1:11">
      <c r="A698" s="176">
        <v>696</v>
      </c>
      <c r="B698" s="133" t="s">
        <v>1595</v>
      </c>
      <c r="C698" s="88" t="s">
        <v>5147</v>
      </c>
      <c r="D698" s="59" t="s">
        <v>5148</v>
      </c>
      <c r="E698" s="59" t="s">
        <v>5149</v>
      </c>
      <c r="F698" s="128">
        <v>2024</v>
      </c>
      <c r="G698" s="60"/>
      <c r="H698" s="60">
        <v>1</v>
      </c>
      <c r="I698" s="63">
        <v>9788966074808</v>
      </c>
      <c r="J698" s="64">
        <v>16800</v>
      </c>
      <c r="K698" s="59"/>
    </row>
    <row r="699" spans="1:11">
      <c r="A699" s="176">
        <v>697</v>
      </c>
      <c r="B699" s="133" t="s">
        <v>1595</v>
      </c>
      <c r="C699" s="88" t="s">
        <v>5649</v>
      </c>
      <c r="D699" s="59" t="s">
        <v>5650</v>
      </c>
      <c r="E699" s="59" t="s">
        <v>9</v>
      </c>
      <c r="F699" s="59">
        <v>2024</v>
      </c>
      <c r="G699" s="60"/>
      <c r="H699" s="60">
        <v>1</v>
      </c>
      <c r="I699" s="73">
        <v>9788936443399</v>
      </c>
      <c r="J699" s="64">
        <v>13800</v>
      </c>
      <c r="K699" s="59"/>
    </row>
    <row r="700" spans="1:11">
      <c r="A700" s="176">
        <v>698</v>
      </c>
      <c r="B700" s="133" t="s">
        <v>1595</v>
      </c>
      <c r="C700" s="88" t="s">
        <v>5308</v>
      </c>
      <c r="D700" s="59" t="s">
        <v>5309</v>
      </c>
      <c r="E700" s="59" t="s">
        <v>4866</v>
      </c>
      <c r="F700" s="59">
        <v>2024</v>
      </c>
      <c r="G700" s="60"/>
      <c r="H700" s="60">
        <v>1</v>
      </c>
      <c r="I700" s="63">
        <v>9791169942478</v>
      </c>
      <c r="J700" s="64">
        <v>12000</v>
      </c>
      <c r="K700" s="59"/>
    </row>
    <row r="701" spans="1:11">
      <c r="A701" s="176">
        <v>699</v>
      </c>
      <c r="B701" s="133" t="s">
        <v>1595</v>
      </c>
      <c r="C701" s="88" t="s">
        <v>5519</v>
      </c>
      <c r="D701" s="59" t="s">
        <v>5520</v>
      </c>
      <c r="E701" s="59" t="s">
        <v>5152</v>
      </c>
      <c r="F701" s="59">
        <v>2024</v>
      </c>
      <c r="G701" s="60"/>
      <c r="H701" s="60">
        <v>1</v>
      </c>
      <c r="I701" s="63">
        <v>9791193375112</v>
      </c>
      <c r="J701" s="64">
        <v>15000</v>
      </c>
      <c r="K701" s="59"/>
    </row>
    <row r="702" spans="1:11">
      <c r="A702" s="176">
        <v>700</v>
      </c>
      <c r="B702" s="133" t="s">
        <v>1595</v>
      </c>
      <c r="C702" s="88" t="s">
        <v>5027</v>
      </c>
      <c r="D702" s="59" t="s">
        <v>5028</v>
      </c>
      <c r="E702" s="59" t="s">
        <v>4138</v>
      </c>
      <c r="F702" s="59">
        <v>2024</v>
      </c>
      <c r="G702" s="60"/>
      <c r="H702" s="60">
        <v>1</v>
      </c>
      <c r="I702" s="63">
        <v>9791168418042</v>
      </c>
      <c r="J702" s="64">
        <v>13000</v>
      </c>
      <c r="K702" s="59"/>
    </row>
    <row r="703" spans="1:11">
      <c r="A703" s="176">
        <v>701</v>
      </c>
      <c r="B703" s="133" t="s">
        <v>1595</v>
      </c>
      <c r="C703" s="88" t="s">
        <v>5631</v>
      </c>
      <c r="D703" s="59" t="s">
        <v>5632</v>
      </c>
      <c r="E703" s="59" t="s">
        <v>9</v>
      </c>
      <c r="F703" s="59">
        <v>2024</v>
      </c>
      <c r="G703" s="60"/>
      <c r="H703" s="60">
        <v>1</v>
      </c>
      <c r="I703" s="73">
        <v>9788936448677</v>
      </c>
      <c r="J703" s="64">
        <v>12000</v>
      </c>
      <c r="K703" s="59"/>
    </row>
    <row r="704" spans="1:11">
      <c r="A704" s="176">
        <v>702</v>
      </c>
      <c r="B704" s="133" t="s">
        <v>1595</v>
      </c>
      <c r="C704" s="88" t="s">
        <v>5556</v>
      </c>
      <c r="D704" s="59" t="s">
        <v>5557</v>
      </c>
      <c r="E704" s="59" t="s">
        <v>4798</v>
      </c>
      <c r="F704" s="128">
        <v>2024</v>
      </c>
      <c r="G704" s="60"/>
      <c r="H704" s="60">
        <v>1</v>
      </c>
      <c r="I704" s="63">
        <v>9791158364809</v>
      </c>
      <c r="J704" s="64">
        <v>15000</v>
      </c>
      <c r="K704" s="59"/>
    </row>
    <row r="705" spans="1:11">
      <c r="A705" s="176">
        <v>703</v>
      </c>
      <c r="B705" s="133" t="s">
        <v>1595</v>
      </c>
      <c r="C705" s="88" t="s">
        <v>5606</v>
      </c>
      <c r="D705" s="59" t="s">
        <v>5607</v>
      </c>
      <c r="E705" s="59" t="s">
        <v>4736</v>
      </c>
      <c r="F705" s="59">
        <v>2024</v>
      </c>
      <c r="G705" s="60"/>
      <c r="H705" s="60">
        <v>1</v>
      </c>
      <c r="I705" s="63">
        <v>9791193494929</v>
      </c>
      <c r="J705" s="64">
        <v>13000</v>
      </c>
      <c r="K705" s="59"/>
    </row>
    <row r="706" spans="1:11">
      <c r="A706" s="176">
        <v>704</v>
      </c>
      <c r="B706" s="133" t="s">
        <v>1595</v>
      </c>
      <c r="C706" s="88" t="s">
        <v>5183</v>
      </c>
      <c r="D706" s="59" t="s">
        <v>5184</v>
      </c>
      <c r="E706" s="59" t="s">
        <v>1102</v>
      </c>
      <c r="F706" s="59">
        <v>2024</v>
      </c>
      <c r="G706" s="60"/>
      <c r="H706" s="60">
        <v>1</v>
      </c>
      <c r="I706" s="63">
        <v>9791164067749</v>
      </c>
      <c r="J706" s="64">
        <v>13000</v>
      </c>
      <c r="K706" s="59"/>
    </row>
    <row r="707" spans="1:11">
      <c r="A707" s="176">
        <v>705</v>
      </c>
      <c r="B707" s="133" t="s">
        <v>1595</v>
      </c>
      <c r="C707" s="88" t="s">
        <v>5025</v>
      </c>
      <c r="D707" s="59" t="s">
        <v>5026</v>
      </c>
      <c r="E707" s="59" t="s">
        <v>4327</v>
      </c>
      <c r="F707" s="59">
        <v>2024</v>
      </c>
      <c r="G707" s="60"/>
      <c r="H707" s="60">
        <v>1</v>
      </c>
      <c r="I707" s="63">
        <v>9791130654546</v>
      </c>
      <c r="J707" s="64">
        <v>15000</v>
      </c>
      <c r="K707" s="59"/>
    </row>
    <row r="708" spans="1:11">
      <c r="A708" s="176">
        <v>706</v>
      </c>
      <c r="B708" s="133" t="s">
        <v>1595</v>
      </c>
      <c r="C708" s="88" t="s">
        <v>5179</v>
      </c>
      <c r="D708" s="59" t="s">
        <v>5180</v>
      </c>
      <c r="E708" s="59" t="s">
        <v>2002</v>
      </c>
      <c r="F708" s="128">
        <v>2024</v>
      </c>
      <c r="G708" s="60"/>
      <c r="H708" s="60">
        <v>1</v>
      </c>
      <c r="I708" s="63">
        <v>9788957078518</v>
      </c>
      <c r="J708" s="64">
        <v>14000</v>
      </c>
      <c r="K708" s="59"/>
    </row>
    <row r="709" spans="1:11">
      <c r="A709" s="176">
        <v>707</v>
      </c>
      <c r="B709" s="133" t="s">
        <v>1595</v>
      </c>
      <c r="C709" s="88" t="s">
        <v>5489</v>
      </c>
      <c r="D709" s="59" t="s">
        <v>5490</v>
      </c>
      <c r="E709" s="59" t="s">
        <v>2002</v>
      </c>
      <c r="F709" s="59">
        <v>2024</v>
      </c>
      <c r="G709" s="60"/>
      <c r="H709" s="60">
        <v>1</v>
      </c>
      <c r="I709" s="63">
        <v>9791193914427</v>
      </c>
      <c r="J709" s="64">
        <v>15000</v>
      </c>
      <c r="K709" s="59"/>
    </row>
    <row r="710" spans="1:11">
      <c r="A710" s="176">
        <v>708</v>
      </c>
      <c r="B710" s="133" t="s">
        <v>1595</v>
      </c>
      <c r="C710" s="88" t="s">
        <v>5387</v>
      </c>
      <c r="D710" s="59" t="s">
        <v>5388</v>
      </c>
      <c r="E710" s="59" t="s">
        <v>3657</v>
      </c>
      <c r="F710" s="128">
        <v>2024</v>
      </c>
      <c r="G710" s="60"/>
      <c r="H710" s="60">
        <v>1</v>
      </c>
      <c r="I710" s="63">
        <v>9788969151667</v>
      </c>
      <c r="J710" s="64">
        <v>14000</v>
      </c>
      <c r="K710" s="59"/>
    </row>
    <row r="711" spans="1:11">
      <c r="A711" s="176">
        <v>709</v>
      </c>
      <c r="B711" s="133" t="s">
        <v>1595</v>
      </c>
      <c r="C711" s="88" t="s">
        <v>5206</v>
      </c>
      <c r="D711" s="59" t="s">
        <v>5207</v>
      </c>
      <c r="E711" s="59" t="s">
        <v>5208</v>
      </c>
      <c r="F711" s="59">
        <v>2024</v>
      </c>
      <c r="G711" s="60"/>
      <c r="H711" s="60">
        <v>1</v>
      </c>
      <c r="I711" s="63">
        <v>9791191037173</v>
      </c>
      <c r="J711" s="64">
        <v>20000</v>
      </c>
      <c r="K711" s="59"/>
    </row>
    <row r="712" spans="1:11">
      <c r="A712" s="176">
        <v>710</v>
      </c>
      <c r="B712" s="133" t="s">
        <v>1595</v>
      </c>
      <c r="C712" s="88" t="s">
        <v>5138</v>
      </c>
      <c r="D712" s="59" t="s">
        <v>5139</v>
      </c>
      <c r="E712" s="59" t="s">
        <v>5061</v>
      </c>
      <c r="F712" s="59">
        <v>2024</v>
      </c>
      <c r="G712" s="60"/>
      <c r="H712" s="60">
        <v>1</v>
      </c>
      <c r="I712" s="63">
        <v>9791192370705</v>
      </c>
      <c r="J712" s="64">
        <v>13000</v>
      </c>
      <c r="K712" s="59"/>
    </row>
    <row r="713" spans="1:11">
      <c r="A713" s="176">
        <v>711</v>
      </c>
      <c r="B713" s="133" t="s">
        <v>1595</v>
      </c>
      <c r="C713" s="88" t="s">
        <v>5251</v>
      </c>
      <c r="D713" s="59" t="s">
        <v>5252</v>
      </c>
      <c r="E713" s="59" t="s">
        <v>4085</v>
      </c>
      <c r="F713" s="59">
        <v>2024</v>
      </c>
      <c r="G713" s="60"/>
      <c r="H713" s="60">
        <v>1</v>
      </c>
      <c r="I713" s="63">
        <v>9791192726830</v>
      </c>
      <c r="J713" s="64">
        <v>13000</v>
      </c>
      <c r="K713" s="59"/>
    </row>
    <row r="714" spans="1:11">
      <c r="A714" s="176">
        <v>712</v>
      </c>
      <c r="B714" s="133" t="s">
        <v>1595</v>
      </c>
      <c r="C714" s="88" t="s">
        <v>5482</v>
      </c>
      <c r="D714" s="59" t="s">
        <v>5483</v>
      </c>
      <c r="E714" s="59" t="s">
        <v>5484</v>
      </c>
      <c r="F714" s="59">
        <v>2024</v>
      </c>
      <c r="G714" s="60"/>
      <c r="H714" s="60">
        <v>1</v>
      </c>
      <c r="I714" s="63">
        <v>9791193534168</v>
      </c>
      <c r="J714" s="64">
        <v>15000</v>
      </c>
      <c r="K714" s="59"/>
    </row>
    <row r="715" spans="1:11">
      <c r="A715" s="176">
        <v>713</v>
      </c>
      <c r="B715" s="133" t="s">
        <v>1595</v>
      </c>
      <c r="C715" s="88" t="s">
        <v>5323</v>
      </c>
      <c r="D715" s="59" t="s">
        <v>5324</v>
      </c>
      <c r="E715" s="59" t="s">
        <v>4174</v>
      </c>
      <c r="F715" s="59">
        <v>2024</v>
      </c>
      <c r="G715" s="60"/>
      <c r="H715" s="60">
        <v>1</v>
      </c>
      <c r="I715" s="63">
        <v>9791192308524</v>
      </c>
      <c r="J715" s="64">
        <v>11900</v>
      </c>
      <c r="K715" s="59"/>
    </row>
    <row r="716" spans="1:11">
      <c r="A716" s="176">
        <v>714</v>
      </c>
      <c r="B716" s="133" t="s">
        <v>1595</v>
      </c>
      <c r="C716" s="88" t="s">
        <v>5194</v>
      </c>
      <c r="D716" s="59" t="s">
        <v>5195</v>
      </c>
      <c r="E716" s="59" t="s">
        <v>6</v>
      </c>
      <c r="F716" s="59">
        <v>2024</v>
      </c>
      <c r="G716" s="60"/>
      <c r="H716" s="60">
        <v>1</v>
      </c>
      <c r="I716" s="63">
        <v>9791130650784</v>
      </c>
      <c r="J716" s="64">
        <v>16500</v>
      </c>
      <c r="K716" s="59"/>
    </row>
    <row r="717" spans="1:11">
      <c r="A717" s="176">
        <v>715</v>
      </c>
      <c r="B717" s="133" t="s">
        <v>1595</v>
      </c>
      <c r="C717" s="88" t="s">
        <v>5580</v>
      </c>
      <c r="D717" s="59" t="s">
        <v>5538</v>
      </c>
      <c r="E717" s="59" t="s">
        <v>1342</v>
      </c>
      <c r="F717" s="59">
        <v>2024</v>
      </c>
      <c r="G717" s="60"/>
      <c r="H717" s="60">
        <v>1</v>
      </c>
      <c r="I717" s="63">
        <v>9791169233279</v>
      </c>
      <c r="J717" s="64">
        <v>13000</v>
      </c>
      <c r="K717" s="59"/>
    </row>
    <row r="718" spans="1:11">
      <c r="A718" s="176">
        <v>716</v>
      </c>
      <c r="B718" s="133" t="s">
        <v>1595</v>
      </c>
      <c r="C718" s="88" t="s">
        <v>5420</v>
      </c>
      <c r="D718" s="59" t="s">
        <v>5046</v>
      </c>
      <c r="E718" s="59" t="s">
        <v>2192</v>
      </c>
      <c r="F718" s="128">
        <v>2024</v>
      </c>
      <c r="G718" s="60"/>
      <c r="H718" s="60">
        <v>1</v>
      </c>
      <c r="I718" s="63">
        <v>9791167552792</v>
      </c>
      <c r="J718" s="64">
        <v>14000</v>
      </c>
      <c r="K718" s="59"/>
    </row>
    <row r="719" spans="1:11">
      <c r="A719" s="176">
        <v>717</v>
      </c>
      <c r="B719" s="133" t="s">
        <v>1595</v>
      </c>
      <c r="C719" s="88" t="s">
        <v>5671</v>
      </c>
      <c r="D719" s="59" t="s">
        <v>5672</v>
      </c>
      <c r="E719" s="59" t="s">
        <v>4327</v>
      </c>
      <c r="F719" s="59">
        <v>2024</v>
      </c>
      <c r="G719" s="60"/>
      <c r="H719" s="60">
        <v>1</v>
      </c>
      <c r="I719" s="73">
        <v>9791130651569</v>
      </c>
      <c r="J719" s="64">
        <v>14000</v>
      </c>
      <c r="K719" s="59"/>
    </row>
    <row r="720" spans="1:11">
      <c r="A720" s="176">
        <v>718</v>
      </c>
      <c r="B720" s="133" t="s">
        <v>1595</v>
      </c>
      <c r="C720" s="88" t="s">
        <v>5647</v>
      </c>
      <c r="D720" s="59" t="s">
        <v>5648</v>
      </c>
      <c r="E720" s="59" t="s">
        <v>9</v>
      </c>
      <c r="F720" s="59">
        <v>2024</v>
      </c>
      <c r="G720" s="60"/>
      <c r="H720" s="60">
        <v>1</v>
      </c>
      <c r="I720" s="73">
        <v>9788936448783</v>
      </c>
      <c r="J720" s="64">
        <v>13000</v>
      </c>
      <c r="K720" s="59"/>
    </row>
    <row r="721" spans="1:11">
      <c r="A721" s="176">
        <v>719</v>
      </c>
      <c r="B721" s="133" t="s">
        <v>1595</v>
      </c>
      <c r="C721" s="88" t="s">
        <v>5073</v>
      </c>
      <c r="D721" s="59" t="s">
        <v>5074</v>
      </c>
      <c r="E721" s="59" t="s">
        <v>5075</v>
      </c>
      <c r="F721" s="59">
        <v>2024</v>
      </c>
      <c r="G721" s="60"/>
      <c r="H721" s="60">
        <v>1</v>
      </c>
      <c r="I721" s="63">
        <v>9791193939031</v>
      </c>
      <c r="J721" s="64">
        <v>14000</v>
      </c>
      <c r="K721" s="59"/>
    </row>
    <row r="722" spans="1:11">
      <c r="A722" s="176">
        <v>720</v>
      </c>
      <c r="B722" s="133" t="s">
        <v>1595</v>
      </c>
      <c r="C722" s="88" t="s">
        <v>5684</v>
      </c>
      <c r="D722" s="59" t="s">
        <v>5685</v>
      </c>
      <c r="E722" s="59" t="s">
        <v>410</v>
      </c>
      <c r="F722" s="59">
        <v>2024</v>
      </c>
      <c r="G722" s="60"/>
      <c r="H722" s="60">
        <v>1</v>
      </c>
      <c r="I722" s="73">
        <v>9791171712106</v>
      </c>
      <c r="J722" s="64">
        <v>15500</v>
      </c>
      <c r="K722" s="59"/>
    </row>
    <row r="723" spans="1:11">
      <c r="A723" s="176">
        <v>721</v>
      </c>
      <c r="B723" s="133" t="s">
        <v>1595</v>
      </c>
      <c r="C723" s="88" t="s">
        <v>5686</v>
      </c>
      <c r="D723" s="59" t="s">
        <v>5685</v>
      </c>
      <c r="E723" s="59" t="s">
        <v>410</v>
      </c>
      <c r="F723" s="59">
        <v>2024</v>
      </c>
      <c r="G723" s="60"/>
      <c r="H723" s="60">
        <v>1</v>
      </c>
      <c r="I723" s="73">
        <v>9791171712991</v>
      </c>
      <c r="J723" s="64">
        <v>15500</v>
      </c>
      <c r="K723" s="59"/>
    </row>
    <row r="724" spans="1:11">
      <c r="A724" s="176">
        <v>722</v>
      </c>
      <c r="B724" s="133" t="s">
        <v>1595</v>
      </c>
      <c r="C724" s="88" t="s">
        <v>5590</v>
      </c>
      <c r="D724" s="59" t="s">
        <v>5591</v>
      </c>
      <c r="E724" s="59" t="s">
        <v>4548</v>
      </c>
      <c r="F724" s="128">
        <v>2024</v>
      </c>
      <c r="G724" s="60"/>
      <c r="H724" s="60">
        <v>1</v>
      </c>
      <c r="I724" s="63">
        <v>9788955884852</v>
      </c>
      <c r="J724" s="64">
        <v>14000</v>
      </c>
      <c r="K724" s="59"/>
    </row>
    <row r="725" spans="1:11">
      <c r="A725" s="176">
        <v>723</v>
      </c>
      <c r="B725" s="133" t="s">
        <v>1595</v>
      </c>
      <c r="C725" s="88" t="s">
        <v>5655</v>
      </c>
      <c r="D725" s="59" t="s">
        <v>5656</v>
      </c>
      <c r="E725" s="59" t="s">
        <v>9</v>
      </c>
      <c r="F725" s="59">
        <v>2024</v>
      </c>
      <c r="G725" s="60"/>
      <c r="H725" s="60">
        <v>1</v>
      </c>
      <c r="I725" s="73">
        <v>9788936443405</v>
      </c>
      <c r="J725" s="64">
        <v>13800</v>
      </c>
      <c r="K725" s="59"/>
    </row>
    <row r="726" spans="1:11">
      <c r="A726" s="176">
        <v>724</v>
      </c>
      <c r="B726" s="133" t="s">
        <v>1595</v>
      </c>
      <c r="C726" s="88" t="s">
        <v>5421</v>
      </c>
      <c r="D726" s="59" t="s">
        <v>5422</v>
      </c>
      <c r="E726" s="59" t="s">
        <v>4037</v>
      </c>
      <c r="F726" s="59">
        <v>2024</v>
      </c>
      <c r="G726" s="60"/>
      <c r="H726" s="60">
        <v>1</v>
      </c>
      <c r="I726" s="63">
        <v>9791168272163</v>
      </c>
      <c r="J726" s="64">
        <v>17000</v>
      </c>
      <c r="K726" s="59"/>
    </row>
    <row r="727" spans="1:11">
      <c r="A727" s="176">
        <v>725</v>
      </c>
      <c r="B727" s="133" t="s">
        <v>1595</v>
      </c>
      <c r="C727" s="88" t="s">
        <v>5213</v>
      </c>
      <c r="D727" s="59" t="s">
        <v>5214</v>
      </c>
      <c r="E727" s="59" t="s">
        <v>4146</v>
      </c>
      <c r="F727" s="128">
        <v>2024</v>
      </c>
      <c r="G727" s="60"/>
      <c r="H727" s="60">
        <v>1</v>
      </c>
      <c r="I727" s="63">
        <v>9788961773256</v>
      </c>
      <c r="J727" s="64">
        <v>13000</v>
      </c>
      <c r="K727" s="59"/>
    </row>
    <row r="728" spans="1:11">
      <c r="A728" s="176">
        <v>726</v>
      </c>
      <c r="B728" s="133" t="s">
        <v>1595</v>
      </c>
      <c r="C728" s="88" t="s">
        <v>5391</v>
      </c>
      <c r="D728" s="59" t="s">
        <v>5392</v>
      </c>
      <c r="E728" s="59" t="s">
        <v>3657</v>
      </c>
      <c r="F728" s="59">
        <v>2024</v>
      </c>
      <c r="G728" s="60"/>
      <c r="H728" s="60">
        <v>1</v>
      </c>
      <c r="I728" s="63">
        <v>9788969151674</v>
      </c>
      <c r="J728" s="64">
        <v>14000</v>
      </c>
      <c r="K728" s="59"/>
    </row>
    <row r="729" spans="1:11">
      <c r="A729" s="176">
        <v>727</v>
      </c>
      <c r="B729" s="133" t="s">
        <v>1595</v>
      </c>
      <c r="C729" s="88" t="s">
        <v>5258</v>
      </c>
      <c r="D729" s="59" t="s">
        <v>5259</v>
      </c>
      <c r="E729" s="59" t="s">
        <v>11</v>
      </c>
      <c r="F729" s="59">
        <v>2024</v>
      </c>
      <c r="G729" s="60"/>
      <c r="H729" s="60">
        <v>1</v>
      </c>
      <c r="I729" s="63">
        <v>9788932042619</v>
      </c>
      <c r="J729" s="64">
        <v>12000</v>
      </c>
      <c r="K729" s="59"/>
    </row>
    <row r="730" spans="1:11">
      <c r="A730" s="176">
        <v>728</v>
      </c>
      <c r="B730" s="133" t="s">
        <v>1595</v>
      </c>
      <c r="C730" s="88" t="s">
        <v>5020</v>
      </c>
      <c r="D730" s="59" t="s">
        <v>5021</v>
      </c>
      <c r="E730" s="59" t="s">
        <v>5022</v>
      </c>
      <c r="F730" s="59">
        <v>2024</v>
      </c>
      <c r="G730" s="60"/>
      <c r="H730" s="60">
        <v>1</v>
      </c>
      <c r="I730" s="63">
        <v>9791168342279</v>
      </c>
      <c r="J730" s="64">
        <v>14500</v>
      </c>
      <c r="K730" s="59"/>
    </row>
    <row r="731" spans="1:11">
      <c r="A731" s="176">
        <v>729</v>
      </c>
      <c r="B731" s="133" t="s">
        <v>1595</v>
      </c>
      <c r="C731" s="88" t="s">
        <v>5235</v>
      </c>
      <c r="D731" s="59" t="s">
        <v>5236</v>
      </c>
      <c r="E731" s="59" t="s">
        <v>5219</v>
      </c>
      <c r="F731" s="59">
        <v>2024</v>
      </c>
      <c r="G731" s="60"/>
      <c r="H731" s="60">
        <v>1</v>
      </c>
      <c r="I731" s="63">
        <v>9791171470372</v>
      </c>
      <c r="J731" s="64">
        <v>13000</v>
      </c>
      <c r="K731" s="59"/>
    </row>
    <row r="732" spans="1:11">
      <c r="A732" s="176">
        <v>730</v>
      </c>
      <c r="B732" s="133" t="s">
        <v>1595</v>
      </c>
      <c r="C732" s="88" t="s">
        <v>5274</v>
      </c>
      <c r="D732" s="59" t="s">
        <v>5275</v>
      </c>
      <c r="E732" s="59" t="s">
        <v>4259</v>
      </c>
      <c r="F732" s="59">
        <v>2024</v>
      </c>
      <c r="G732" s="60"/>
      <c r="H732" s="60">
        <v>1</v>
      </c>
      <c r="I732" s="63">
        <v>9788925574981</v>
      </c>
      <c r="J732" s="64">
        <v>15000</v>
      </c>
      <c r="K732" s="59"/>
    </row>
    <row r="733" spans="1:11">
      <c r="A733" s="176">
        <v>731</v>
      </c>
      <c r="B733" s="133" t="s">
        <v>1595</v>
      </c>
      <c r="C733" s="88" t="s">
        <v>4997</v>
      </c>
      <c r="D733" s="59" t="s">
        <v>4998</v>
      </c>
      <c r="E733" s="59" t="s">
        <v>4527</v>
      </c>
      <c r="F733" s="59">
        <v>2024</v>
      </c>
      <c r="G733" s="60"/>
      <c r="H733" s="60">
        <v>1</v>
      </c>
      <c r="I733" s="63">
        <v>9788930265416</v>
      </c>
      <c r="J733" s="64">
        <v>11000</v>
      </c>
      <c r="K733" s="59"/>
    </row>
    <row r="734" spans="1:11">
      <c r="A734" s="176">
        <v>732</v>
      </c>
      <c r="B734" s="133" t="s">
        <v>1595</v>
      </c>
      <c r="C734" s="88" t="s">
        <v>5445</v>
      </c>
      <c r="D734" s="59" t="s">
        <v>5446</v>
      </c>
      <c r="E734" s="59" t="s">
        <v>5137</v>
      </c>
      <c r="F734" s="59">
        <v>2024</v>
      </c>
      <c r="G734" s="60"/>
      <c r="H734" s="60">
        <v>1</v>
      </c>
      <c r="I734" s="63">
        <v>9791165183349</v>
      </c>
      <c r="J734" s="64">
        <v>16900</v>
      </c>
      <c r="K734" s="59"/>
    </row>
    <row r="735" spans="1:11">
      <c r="A735" s="176">
        <v>733</v>
      </c>
      <c r="B735" s="133" t="s">
        <v>1595</v>
      </c>
      <c r="C735" s="88" t="s">
        <v>5155</v>
      </c>
      <c r="D735" s="59" t="s">
        <v>5156</v>
      </c>
      <c r="E735" s="59" t="s">
        <v>4207</v>
      </c>
      <c r="F735" s="59">
        <v>2024</v>
      </c>
      <c r="G735" s="60"/>
      <c r="H735" s="60">
        <v>1</v>
      </c>
      <c r="I735" s="63">
        <v>9791171175956</v>
      </c>
      <c r="J735" s="64">
        <v>15800</v>
      </c>
      <c r="K735" s="59"/>
    </row>
    <row r="736" spans="1:11">
      <c r="A736" s="176">
        <v>734</v>
      </c>
      <c r="B736" s="133" t="s">
        <v>1595</v>
      </c>
      <c r="C736" s="88" t="s">
        <v>5157</v>
      </c>
      <c r="D736" s="59" t="s">
        <v>5156</v>
      </c>
      <c r="E736" s="59" t="s">
        <v>4207</v>
      </c>
      <c r="F736" s="59">
        <v>2024</v>
      </c>
      <c r="G736" s="60"/>
      <c r="H736" s="60">
        <v>1</v>
      </c>
      <c r="I736" s="63">
        <v>9791171175963</v>
      </c>
      <c r="J736" s="64">
        <v>15800</v>
      </c>
      <c r="K736" s="59"/>
    </row>
    <row r="737" spans="1:11">
      <c r="A737" s="176">
        <v>735</v>
      </c>
      <c r="B737" s="133" t="s">
        <v>1595</v>
      </c>
      <c r="C737" s="88" t="s">
        <v>5158</v>
      </c>
      <c r="D737" s="59" t="s">
        <v>5156</v>
      </c>
      <c r="E737" s="59" t="s">
        <v>4207</v>
      </c>
      <c r="F737" s="59">
        <v>2024</v>
      </c>
      <c r="G737" s="60"/>
      <c r="H737" s="60">
        <v>1</v>
      </c>
      <c r="I737" s="63">
        <v>9791171175970</v>
      </c>
      <c r="J737" s="64">
        <v>15800</v>
      </c>
      <c r="K737" s="59"/>
    </row>
    <row r="738" spans="1:11">
      <c r="A738" s="176">
        <v>736</v>
      </c>
      <c r="B738" s="133" t="s">
        <v>1595</v>
      </c>
      <c r="C738" s="88" t="s">
        <v>5159</v>
      </c>
      <c r="D738" s="59" t="s">
        <v>5160</v>
      </c>
      <c r="E738" s="59" t="s">
        <v>4207</v>
      </c>
      <c r="F738" s="59">
        <v>2024</v>
      </c>
      <c r="G738" s="60"/>
      <c r="H738" s="60">
        <v>1</v>
      </c>
      <c r="I738" s="63">
        <v>9791171175987</v>
      </c>
      <c r="J738" s="64">
        <v>15800</v>
      </c>
      <c r="K738" s="59"/>
    </row>
    <row r="739" spans="1:11">
      <c r="A739" s="176">
        <v>737</v>
      </c>
      <c r="B739" s="133" t="s">
        <v>1595</v>
      </c>
      <c r="C739" s="88" t="s">
        <v>5161</v>
      </c>
      <c r="D739" s="59" t="s">
        <v>5160</v>
      </c>
      <c r="E739" s="59" t="s">
        <v>4207</v>
      </c>
      <c r="F739" s="59">
        <v>2024</v>
      </c>
      <c r="G739" s="60"/>
      <c r="H739" s="60">
        <v>1</v>
      </c>
      <c r="I739" s="63">
        <v>9791171175994</v>
      </c>
      <c r="J739" s="64">
        <v>15800</v>
      </c>
      <c r="K739" s="59"/>
    </row>
    <row r="740" spans="1:11">
      <c r="A740" s="176">
        <v>738</v>
      </c>
      <c r="B740" s="133" t="s">
        <v>1595</v>
      </c>
      <c r="C740" s="88" t="s">
        <v>5162</v>
      </c>
      <c r="D740" s="59" t="s">
        <v>5160</v>
      </c>
      <c r="E740" s="59" t="s">
        <v>4207</v>
      </c>
      <c r="F740" s="128">
        <v>2024</v>
      </c>
      <c r="G740" s="60"/>
      <c r="H740" s="60">
        <v>1</v>
      </c>
      <c r="I740" s="63">
        <v>9791171176007</v>
      </c>
      <c r="J740" s="64">
        <v>15800</v>
      </c>
      <c r="K740" s="59"/>
    </row>
    <row r="741" spans="1:11">
      <c r="A741" s="176">
        <v>739</v>
      </c>
      <c r="B741" s="133" t="s">
        <v>1595</v>
      </c>
      <c r="C741" s="88" t="s">
        <v>5163</v>
      </c>
      <c r="D741" s="59" t="s">
        <v>5156</v>
      </c>
      <c r="E741" s="59" t="s">
        <v>4207</v>
      </c>
      <c r="F741" s="59">
        <v>2024</v>
      </c>
      <c r="G741" s="60"/>
      <c r="H741" s="60">
        <v>1</v>
      </c>
      <c r="I741" s="63">
        <v>9791171176014</v>
      </c>
      <c r="J741" s="64">
        <v>15800</v>
      </c>
      <c r="K741" s="59"/>
    </row>
    <row r="742" spans="1:11">
      <c r="A742" s="176">
        <v>740</v>
      </c>
      <c r="B742" s="133" t="s">
        <v>1595</v>
      </c>
      <c r="C742" s="88" t="s">
        <v>5164</v>
      </c>
      <c r="D742" s="59" t="s">
        <v>5156</v>
      </c>
      <c r="E742" s="59" t="s">
        <v>4207</v>
      </c>
      <c r="F742" s="59">
        <v>2024</v>
      </c>
      <c r="G742" s="60"/>
      <c r="H742" s="60">
        <v>1</v>
      </c>
      <c r="I742" s="63">
        <v>9791171176021</v>
      </c>
      <c r="J742" s="64">
        <v>15800</v>
      </c>
      <c r="K742" s="59"/>
    </row>
    <row r="743" spans="1:11">
      <c r="A743" s="176">
        <v>741</v>
      </c>
      <c r="B743" s="133" t="s">
        <v>1595</v>
      </c>
      <c r="C743" s="88" t="s">
        <v>5165</v>
      </c>
      <c r="D743" s="59" t="s">
        <v>5160</v>
      </c>
      <c r="E743" s="59" t="s">
        <v>4207</v>
      </c>
      <c r="F743" s="59">
        <v>2024</v>
      </c>
      <c r="G743" s="60"/>
      <c r="H743" s="60">
        <v>1</v>
      </c>
      <c r="I743" s="63">
        <v>9791171176038</v>
      </c>
      <c r="J743" s="64">
        <v>15800</v>
      </c>
      <c r="K743" s="59"/>
    </row>
    <row r="744" spans="1:11">
      <c r="A744" s="176">
        <v>742</v>
      </c>
      <c r="B744" s="133" t="s">
        <v>1595</v>
      </c>
      <c r="C744" s="88" t="s">
        <v>5166</v>
      </c>
      <c r="D744" s="59" t="s">
        <v>5160</v>
      </c>
      <c r="E744" s="59" t="s">
        <v>4207</v>
      </c>
      <c r="F744" s="128">
        <v>2024</v>
      </c>
      <c r="G744" s="60"/>
      <c r="H744" s="60">
        <v>1</v>
      </c>
      <c r="I744" s="63">
        <v>9791171176045</v>
      </c>
      <c r="J744" s="64">
        <v>15800</v>
      </c>
      <c r="K744" s="59"/>
    </row>
    <row r="745" spans="1:11">
      <c r="A745" s="176">
        <v>743</v>
      </c>
      <c r="B745" s="133" t="s">
        <v>1595</v>
      </c>
      <c r="C745" s="88" t="s">
        <v>5464</v>
      </c>
      <c r="D745" s="59" t="s">
        <v>5465</v>
      </c>
      <c r="E745" s="59" t="s">
        <v>5466</v>
      </c>
      <c r="F745" s="59">
        <v>2024</v>
      </c>
      <c r="G745" s="60"/>
      <c r="H745" s="60">
        <v>1</v>
      </c>
      <c r="I745" s="63">
        <v>9788961709699</v>
      </c>
      <c r="J745" s="64">
        <v>16800</v>
      </c>
      <c r="K745" s="59"/>
    </row>
    <row r="746" spans="1:11">
      <c r="A746" s="176">
        <v>744</v>
      </c>
      <c r="B746" s="133" t="s">
        <v>1595</v>
      </c>
      <c r="C746" s="88" t="s">
        <v>5487</v>
      </c>
      <c r="D746" s="59" t="s">
        <v>5488</v>
      </c>
      <c r="E746" s="59" t="s">
        <v>2002</v>
      </c>
      <c r="F746" s="59">
        <v>2024</v>
      </c>
      <c r="G746" s="60"/>
      <c r="H746" s="60">
        <v>1</v>
      </c>
      <c r="I746" s="63">
        <v>9791193914496</v>
      </c>
      <c r="J746" s="64">
        <v>15000</v>
      </c>
      <c r="K746" s="59"/>
    </row>
    <row r="747" spans="1:11">
      <c r="A747" s="176">
        <v>745</v>
      </c>
      <c r="B747" s="133" t="s">
        <v>1595</v>
      </c>
      <c r="C747" s="88" t="s">
        <v>5659</v>
      </c>
      <c r="D747" s="59" t="s">
        <v>5660</v>
      </c>
      <c r="E747" s="59" t="s">
        <v>4437</v>
      </c>
      <c r="F747" s="59">
        <v>2024</v>
      </c>
      <c r="G747" s="60"/>
      <c r="H747" s="60">
        <v>1</v>
      </c>
      <c r="I747" s="73">
        <v>9791168441040</v>
      </c>
      <c r="J747" s="64">
        <v>13000</v>
      </c>
      <c r="K747" s="59"/>
    </row>
    <row r="748" spans="1:11">
      <c r="A748" s="176">
        <v>746</v>
      </c>
      <c r="B748" s="133" t="s">
        <v>1595</v>
      </c>
      <c r="C748" s="88" t="s">
        <v>5043</v>
      </c>
      <c r="D748" s="59" t="s">
        <v>5044</v>
      </c>
      <c r="E748" s="59" t="s">
        <v>1925</v>
      </c>
      <c r="F748" s="59">
        <v>2024</v>
      </c>
      <c r="G748" s="60"/>
      <c r="H748" s="60">
        <v>1</v>
      </c>
      <c r="I748" s="63">
        <v>9788949122052</v>
      </c>
      <c r="J748" s="64">
        <v>14000</v>
      </c>
      <c r="K748" s="59"/>
    </row>
    <row r="749" spans="1:11">
      <c r="A749" s="176">
        <v>747</v>
      </c>
      <c r="B749" s="152" t="s">
        <v>3935</v>
      </c>
      <c r="C749" s="88" t="s">
        <v>4994</v>
      </c>
      <c r="D749" s="59" t="s">
        <v>4995</v>
      </c>
      <c r="E749" s="59" t="s">
        <v>410</v>
      </c>
      <c r="F749" s="59">
        <v>2024</v>
      </c>
      <c r="G749" s="60"/>
      <c r="H749" s="60">
        <v>1</v>
      </c>
      <c r="I749" s="63">
        <v>9791171711352</v>
      </c>
      <c r="J749" s="64">
        <v>13500</v>
      </c>
      <c r="K749" s="119"/>
    </row>
    <row r="750" spans="1:11">
      <c r="A750" s="176">
        <v>748</v>
      </c>
      <c r="B750" s="133" t="s">
        <v>1595</v>
      </c>
      <c r="C750" s="88" t="s">
        <v>4996</v>
      </c>
      <c r="D750" s="59" t="s">
        <v>4995</v>
      </c>
      <c r="E750" s="59" t="s">
        <v>410</v>
      </c>
      <c r="F750" s="128">
        <v>2024</v>
      </c>
      <c r="G750" s="60"/>
      <c r="H750" s="60">
        <v>1</v>
      </c>
      <c r="I750" s="63">
        <v>9791171712854</v>
      </c>
      <c r="J750" s="64">
        <v>13500</v>
      </c>
      <c r="K750" s="59"/>
    </row>
    <row r="751" spans="1:11">
      <c r="A751" s="176">
        <v>749</v>
      </c>
      <c r="B751" s="133" t="s">
        <v>1595</v>
      </c>
      <c r="C751" s="88" t="s">
        <v>5327</v>
      </c>
      <c r="D751" s="59" t="s">
        <v>5328</v>
      </c>
      <c r="E751" s="59" t="s">
        <v>5329</v>
      </c>
      <c r="F751" s="59">
        <v>2024</v>
      </c>
      <c r="G751" s="60"/>
      <c r="H751" s="60">
        <v>1</v>
      </c>
      <c r="I751" s="63">
        <v>9788957986905</v>
      </c>
      <c r="J751" s="64">
        <v>13800</v>
      </c>
      <c r="K751" s="59"/>
    </row>
    <row r="752" spans="1:11">
      <c r="A752" s="176">
        <v>750</v>
      </c>
      <c r="B752" s="133" t="s">
        <v>1595</v>
      </c>
      <c r="C752" s="88" t="s">
        <v>5469</v>
      </c>
      <c r="D752" s="59" t="s">
        <v>5470</v>
      </c>
      <c r="E752" s="59" t="s">
        <v>4197</v>
      </c>
      <c r="F752" s="59">
        <v>2024</v>
      </c>
      <c r="G752" s="60"/>
      <c r="H752" s="60">
        <v>1</v>
      </c>
      <c r="I752" s="63">
        <v>9791198898623</v>
      </c>
      <c r="J752" s="64">
        <v>13500</v>
      </c>
      <c r="K752" s="59"/>
    </row>
    <row r="753" spans="1:11">
      <c r="A753" s="176">
        <v>751</v>
      </c>
      <c r="B753" s="133" t="s">
        <v>1595</v>
      </c>
      <c r="C753" s="88" t="s">
        <v>5669</v>
      </c>
      <c r="D753" s="59" t="s">
        <v>5670</v>
      </c>
      <c r="E753" s="59" t="s">
        <v>4327</v>
      </c>
      <c r="F753" s="128">
        <v>2024</v>
      </c>
      <c r="G753" s="60"/>
      <c r="H753" s="60">
        <v>1</v>
      </c>
      <c r="I753" s="73">
        <v>9791130652955</v>
      </c>
      <c r="J753" s="64">
        <v>17000</v>
      </c>
      <c r="K753" s="59"/>
    </row>
    <row r="754" spans="1:11">
      <c r="A754" s="176">
        <v>752</v>
      </c>
      <c r="B754" s="133" t="s">
        <v>1595</v>
      </c>
      <c r="C754" s="88" t="s">
        <v>4985</v>
      </c>
      <c r="D754" s="59" t="s">
        <v>4986</v>
      </c>
      <c r="E754" s="59" t="s">
        <v>1925</v>
      </c>
      <c r="F754" s="59">
        <v>2024</v>
      </c>
      <c r="G754" s="60"/>
      <c r="H754" s="60">
        <v>1</v>
      </c>
      <c r="I754" s="63">
        <v>9788949182087</v>
      </c>
      <c r="J754" s="64">
        <v>14000</v>
      </c>
      <c r="K754" s="59"/>
    </row>
    <row r="755" spans="1:11">
      <c r="A755" s="176">
        <v>753</v>
      </c>
      <c r="B755" s="133" t="s">
        <v>1595</v>
      </c>
      <c r="C755" s="88" t="s">
        <v>5585</v>
      </c>
      <c r="D755" s="59" t="s">
        <v>5586</v>
      </c>
      <c r="E755" s="59" t="s">
        <v>5342</v>
      </c>
      <c r="F755" s="59">
        <v>2024</v>
      </c>
      <c r="G755" s="60"/>
      <c r="H755" s="60">
        <v>1</v>
      </c>
      <c r="I755" s="63">
        <v>9788962683219</v>
      </c>
      <c r="J755" s="64">
        <v>14000</v>
      </c>
      <c r="K755" s="59"/>
    </row>
    <row r="756" spans="1:11">
      <c r="A756" s="176">
        <v>754</v>
      </c>
      <c r="B756" s="133" t="s">
        <v>1595</v>
      </c>
      <c r="C756" s="88" t="s">
        <v>5118</v>
      </c>
      <c r="D756" s="59" t="s">
        <v>5119</v>
      </c>
      <c r="E756" s="59" t="s">
        <v>4019</v>
      </c>
      <c r="F756" s="59">
        <v>2024</v>
      </c>
      <c r="G756" s="60"/>
      <c r="H756" s="60">
        <v>1</v>
      </c>
      <c r="I756" s="63">
        <v>9788968308109</v>
      </c>
      <c r="J756" s="64">
        <v>12500</v>
      </c>
      <c r="K756" s="59"/>
    </row>
    <row r="757" spans="1:11">
      <c r="A757" s="176">
        <v>755</v>
      </c>
      <c r="B757" s="133" t="s">
        <v>1595</v>
      </c>
      <c r="C757" s="88" t="s">
        <v>5409</v>
      </c>
      <c r="D757" s="59" t="s">
        <v>5410</v>
      </c>
      <c r="E757" s="59" t="s">
        <v>2002</v>
      </c>
      <c r="F757" s="59">
        <v>2024</v>
      </c>
      <c r="G757" s="60"/>
      <c r="H757" s="60">
        <v>1</v>
      </c>
      <c r="I757" s="63">
        <v>9791193914205</v>
      </c>
      <c r="J757" s="64">
        <v>15000</v>
      </c>
      <c r="K757" s="59"/>
    </row>
    <row r="758" spans="1:11">
      <c r="A758" s="176">
        <v>756</v>
      </c>
      <c r="B758" s="133" t="s">
        <v>1595</v>
      </c>
      <c r="C758" s="88" t="s">
        <v>5564</v>
      </c>
      <c r="D758" s="59" t="s">
        <v>5565</v>
      </c>
      <c r="E758" s="59" t="s">
        <v>4138</v>
      </c>
      <c r="F758" s="59">
        <v>2024</v>
      </c>
      <c r="G758" s="60"/>
      <c r="H758" s="60">
        <v>1</v>
      </c>
      <c r="I758" s="63">
        <v>9791168418820</v>
      </c>
      <c r="J758" s="64">
        <v>13000</v>
      </c>
      <c r="K758" s="59"/>
    </row>
    <row r="759" spans="1:11">
      <c r="A759" s="176">
        <v>757</v>
      </c>
      <c r="B759" s="133" t="s">
        <v>1595</v>
      </c>
      <c r="C759" s="88" t="s">
        <v>5347</v>
      </c>
      <c r="D759" s="59" t="s">
        <v>5348</v>
      </c>
      <c r="E759" s="59" t="s">
        <v>410</v>
      </c>
      <c r="F759" s="59">
        <v>2024</v>
      </c>
      <c r="G759" s="60"/>
      <c r="H759" s="60">
        <v>1</v>
      </c>
      <c r="I759" s="63">
        <v>9791192655659</v>
      </c>
      <c r="J759" s="64">
        <v>14500</v>
      </c>
      <c r="K759" s="59"/>
    </row>
    <row r="760" spans="1:11">
      <c r="A760" s="176">
        <v>758</v>
      </c>
      <c r="B760" s="133" t="s">
        <v>1595</v>
      </c>
      <c r="C760" s="164" t="s">
        <v>4973</v>
      </c>
      <c r="D760" s="59" t="s">
        <v>4974</v>
      </c>
      <c r="E760" s="116" t="s">
        <v>4365</v>
      </c>
      <c r="F760" s="116">
        <v>2024</v>
      </c>
      <c r="G760" s="107"/>
      <c r="H760" s="60">
        <v>1</v>
      </c>
      <c r="I760" s="117">
        <v>9788947549387</v>
      </c>
      <c r="J760" s="118">
        <v>15000</v>
      </c>
      <c r="K760" s="59"/>
    </row>
    <row r="761" spans="1:11">
      <c r="A761" s="176">
        <v>759</v>
      </c>
      <c r="B761" s="133" t="s">
        <v>1595</v>
      </c>
      <c r="C761" s="88" t="s">
        <v>5084</v>
      </c>
      <c r="D761" s="59" t="s">
        <v>5085</v>
      </c>
      <c r="E761" s="59" t="s">
        <v>5086</v>
      </c>
      <c r="F761" s="128">
        <v>2024</v>
      </c>
      <c r="G761" s="60"/>
      <c r="H761" s="60">
        <v>1</v>
      </c>
      <c r="I761" s="63">
        <v>9791158712372</v>
      </c>
      <c r="J761" s="64">
        <v>18000</v>
      </c>
      <c r="K761" s="59"/>
    </row>
    <row r="762" spans="1:11">
      <c r="A762" s="176">
        <v>760</v>
      </c>
      <c r="B762" s="133" t="s">
        <v>1595</v>
      </c>
      <c r="C762" s="88" t="s">
        <v>5502</v>
      </c>
      <c r="D762" s="59" t="s">
        <v>5503</v>
      </c>
      <c r="E762" s="59" t="s">
        <v>4138</v>
      </c>
      <c r="F762" s="59">
        <v>2024</v>
      </c>
      <c r="G762" s="60"/>
      <c r="H762" s="60">
        <v>1</v>
      </c>
      <c r="I762" s="63">
        <v>9791173111402</v>
      </c>
      <c r="J762" s="64">
        <v>15500</v>
      </c>
      <c r="K762" s="59"/>
    </row>
    <row r="763" spans="1:11">
      <c r="A763" s="176">
        <v>761</v>
      </c>
      <c r="B763" s="133" t="s">
        <v>1595</v>
      </c>
      <c r="C763" s="88" t="s">
        <v>5560</v>
      </c>
      <c r="D763" s="59" t="s">
        <v>5561</v>
      </c>
      <c r="E763" s="59" t="s">
        <v>439</v>
      </c>
      <c r="F763" s="59">
        <v>2024</v>
      </c>
      <c r="G763" s="60"/>
      <c r="H763" s="60">
        <v>1</v>
      </c>
      <c r="I763" s="63">
        <v>9791193506745</v>
      </c>
      <c r="J763" s="64">
        <v>16800</v>
      </c>
      <c r="K763" s="59"/>
    </row>
    <row r="764" spans="1:11">
      <c r="A764" s="176">
        <v>762</v>
      </c>
      <c r="B764" s="133" t="s">
        <v>1595</v>
      </c>
      <c r="C764" s="88" t="s">
        <v>5306</v>
      </c>
      <c r="D764" s="59" t="s">
        <v>5024</v>
      </c>
      <c r="E764" s="59" t="s">
        <v>5307</v>
      </c>
      <c r="F764" s="59">
        <v>2024</v>
      </c>
      <c r="G764" s="60"/>
      <c r="H764" s="60">
        <v>1</v>
      </c>
      <c r="I764" s="63">
        <v>9791160342147</v>
      </c>
      <c r="J764" s="64">
        <v>13000</v>
      </c>
      <c r="K764" s="59"/>
    </row>
    <row r="765" spans="1:11">
      <c r="A765" s="176">
        <v>763</v>
      </c>
      <c r="B765" s="133" t="s">
        <v>1595</v>
      </c>
      <c r="C765" s="88" t="s">
        <v>5597</v>
      </c>
      <c r="D765" s="59" t="s">
        <v>5024</v>
      </c>
      <c r="E765" s="59" t="s">
        <v>5307</v>
      </c>
      <c r="F765" s="59">
        <v>2024</v>
      </c>
      <c r="G765" s="60"/>
      <c r="H765" s="60">
        <v>1</v>
      </c>
      <c r="I765" s="63">
        <v>9791160342352</v>
      </c>
      <c r="J765" s="64">
        <v>13000</v>
      </c>
      <c r="K765" s="59"/>
    </row>
    <row r="766" spans="1:11">
      <c r="A766" s="176">
        <v>764</v>
      </c>
      <c r="B766" s="133" t="s">
        <v>1595</v>
      </c>
      <c r="C766" s="88" t="s">
        <v>5244</v>
      </c>
      <c r="D766" s="59" t="s">
        <v>5245</v>
      </c>
      <c r="E766" s="59" t="s">
        <v>3048</v>
      </c>
      <c r="F766" s="59">
        <v>2024</v>
      </c>
      <c r="G766" s="60"/>
      <c r="H766" s="60">
        <v>1</v>
      </c>
      <c r="I766" s="63">
        <v>9791167914705</v>
      </c>
      <c r="J766" s="64">
        <v>20000</v>
      </c>
      <c r="K766" s="59"/>
    </row>
    <row r="767" spans="1:11">
      <c r="A767" s="176">
        <v>765</v>
      </c>
      <c r="B767" s="133" t="s">
        <v>1595</v>
      </c>
      <c r="C767" s="88" t="s">
        <v>4978</v>
      </c>
      <c r="D767" s="59" t="s">
        <v>4979</v>
      </c>
      <c r="E767" s="59" t="s">
        <v>2002</v>
      </c>
      <c r="F767" s="59">
        <v>2024</v>
      </c>
      <c r="G767" s="60"/>
      <c r="H767" s="60">
        <v>1</v>
      </c>
      <c r="I767" s="63">
        <v>9791193914076</v>
      </c>
      <c r="J767" s="64">
        <v>15000</v>
      </c>
      <c r="K767" s="59"/>
    </row>
    <row r="768" spans="1:11">
      <c r="A768" s="176">
        <v>766</v>
      </c>
      <c r="B768" s="133" t="s">
        <v>1595</v>
      </c>
      <c r="C768" s="88" t="s">
        <v>5542</v>
      </c>
      <c r="D768" s="59" t="s">
        <v>5543</v>
      </c>
      <c r="E768" s="59" t="s">
        <v>4037</v>
      </c>
      <c r="F768" s="59">
        <v>2024</v>
      </c>
      <c r="G768" s="60"/>
      <c r="H768" s="60">
        <v>1</v>
      </c>
      <c r="I768" s="63">
        <v>9791168272101</v>
      </c>
      <c r="J768" s="64">
        <v>15000</v>
      </c>
      <c r="K768" s="59"/>
    </row>
    <row r="769" spans="1:11">
      <c r="A769" s="176">
        <v>767</v>
      </c>
      <c r="B769" s="133" t="s">
        <v>1595</v>
      </c>
      <c r="C769" s="88" t="s">
        <v>5361</v>
      </c>
      <c r="D769" s="59" t="s">
        <v>5362</v>
      </c>
      <c r="E769" s="59" t="s">
        <v>5363</v>
      </c>
      <c r="F769" s="128">
        <v>2024</v>
      </c>
      <c r="G769" s="60"/>
      <c r="H769" s="60">
        <v>1</v>
      </c>
      <c r="I769" s="63">
        <v>9791193509050</v>
      </c>
      <c r="J769" s="64">
        <v>12000</v>
      </c>
      <c r="K769" s="59"/>
    </row>
    <row r="770" spans="1:11">
      <c r="A770" s="176">
        <v>768</v>
      </c>
      <c r="B770" s="133" t="s">
        <v>1595</v>
      </c>
      <c r="C770" s="88" t="s">
        <v>5009</v>
      </c>
      <c r="D770" s="59" t="s">
        <v>5010</v>
      </c>
      <c r="E770" s="59" t="s">
        <v>5011</v>
      </c>
      <c r="F770" s="59">
        <v>2024</v>
      </c>
      <c r="G770" s="60"/>
      <c r="H770" s="60">
        <v>1</v>
      </c>
      <c r="I770" s="63">
        <v>9791171257263</v>
      </c>
      <c r="J770" s="64">
        <v>15000</v>
      </c>
      <c r="K770" s="59"/>
    </row>
    <row r="771" spans="1:11">
      <c r="A771" s="176">
        <v>769</v>
      </c>
      <c r="B771" s="133" t="s">
        <v>1595</v>
      </c>
      <c r="C771" s="88" t="s">
        <v>5330</v>
      </c>
      <c r="D771" s="59" t="s">
        <v>5331</v>
      </c>
      <c r="E771" s="59" t="s">
        <v>5332</v>
      </c>
      <c r="F771" s="59">
        <v>2024</v>
      </c>
      <c r="G771" s="60"/>
      <c r="H771" s="60">
        <v>1</v>
      </c>
      <c r="I771" s="63">
        <v>9791156761471</v>
      </c>
      <c r="J771" s="64">
        <v>13000</v>
      </c>
      <c r="K771" s="59"/>
    </row>
    <row r="772" spans="1:11">
      <c r="A772" s="176">
        <v>770</v>
      </c>
      <c r="B772" s="133" t="s">
        <v>1595</v>
      </c>
      <c r="C772" s="88" t="s">
        <v>5581</v>
      </c>
      <c r="D772" s="59" t="s">
        <v>5582</v>
      </c>
      <c r="E772" s="59" t="s">
        <v>2002</v>
      </c>
      <c r="F772" s="59">
        <v>2024</v>
      </c>
      <c r="G772" s="60"/>
      <c r="H772" s="60">
        <v>1</v>
      </c>
      <c r="I772" s="63">
        <v>9791193914359</v>
      </c>
      <c r="J772" s="64">
        <v>15000</v>
      </c>
      <c r="K772" s="59"/>
    </row>
    <row r="773" spans="1:11">
      <c r="A773" s="176">
        <v>771</v>
      </c>
      <c r="B773" s="133" t="s">
        <v>1595</v>
      </c>
      <c r="C773" s="88" t="s">
        <v>5368</v>
      </c>
      <c r="D773" s="59" t="s">
        <v>5369</v>
      </c>
      <c r="E773" s="59" t="s">
        <v>5370</v>
      </c>
      <c r="F773" s="59">
        <v>2024</v>
      </c>
      <c r="G773" s="60"/>
      <c r="H773" s="60">
        <v>1</v>
      </c>
      <c r="I773" s="63">
        <v>9791193297094</v>
      </c>
      <c r="J773" s="64">
        <v>14000</v>
      </c>
      <c r="K773" s="59"/>
    </row>
    <row r="774" spans="1:11">
      <c r="A774" s="176">
        <v>772</v>
      </c>
      <c r="B774" s="133" t="s">
        <v>1595</v>
      </c>
      <c r="C774" s="88" t="s">
        <v>5635</v>
      </c>
      <c r="D774" s="59" t="s">
        <v>5636</v>
      </c>
      <c r="E774" s="59" t="s">
        <v>9</v>
      </c>
      <c r="F774" s="59">
        <v>2024</v>
      </c>
      <c r="G774" s="60"/>
      <c r="H774" s="60">
        <v>1</v>
      </c>
      <c r="I774" s="73">
        <v>9788936448714</v>
      </c>
      <c r="J774" s="64">
        <v>13000</v>
      </c>
      <c r="K774" s="59"/>
    </row>
    <row r="775" spans="1:11">
      <c r="A775" s="176">
        <v>773</v>
      </c>
      <c r="B775" s="133" t="s">
        <v>1595</v>
      </c>
      <c r="C775" s="88" t="s">
        <v>5600</v>
      </c>
      <c r="D775" s="59" t="s">
        <v>5601</v>
      </c>
      <c r="E775" s="59" t="s">
        <v>5602</v>
      </c>
      <c r="F775" s="59">
        <v>2024</v>
      </c>
      <c r="G775" s="60"/>
      <c r="H775" s="60">
        <v>1</v>
      </c>
      <c r="I775" s="63">
        <v>9791198511591</v>
      </c>
      <c r="J775" s="64">
        <v>13500</v>
      </c>
      <c r="K775" s="59"/>
    </row>
    <row r="776" spans="1:11">
      <c r="A776" s="176">
        <v>774</v>
      </c>
      <c r="B776" s="133" t="s">
        <v>1595</v>
      </c>
      <c r="C776" s="88" t="s">
        <v>5016</v>
      </c>
      <c r="D776" s="59" t="s">
        <v>5017</v>
      </c>
      <c r="E776" s="59" t="s">
        <v>4259</v>
      </c>
      <c r="F776" s="128">
        <v>2024</v>
      </c>
      <c r="G776" s="60"/>
      <c r="H776" s="60">
        <v>1</v>
      </c>
      <c r="I776" s="63">
        <v>9788925574578</v>
      </c>
      <c r="J776" s="64">
        <v>15000</v>
      </c>
      <c r="K776" s="59"/>
    </row>
    <row r="777" spans="1:11">
      <c r="A777" s="176">
        <v>775</v>
      </c>
      <c r="B777" s="133" t="s">
        <v>1595</v>
      </c>
      <c r="C777" s="88" t="s">
        <v>5414</v>
      </c>
      <c r="D777" s="59" t="s">
        <v>5415</v>
      </c>
      <c r="E777" s="59" t="s">
        <v>4437</v>
      </c>
      <c r="F777" s="59">
        <v>2024</v>
      </c>
      <c r="G777" s="60"/>
      <c r="H777" s="60">
        <v>1</v>
      </c>
      <c r="I777" s="63">
        <v>9791168441101</v>
      </c>
      <c r="J777" s="64">
        <v>13000</v>
      </c>
      <c r="K777" s="59"/>
    </row>
    <row r="778" spans="1:11">
      <c r="A778" s="176">
        <v>776</v>
      </c>
      <c r="B778" s="133" t="s">
        <v>1595</v>
      </c>
      <c r="C778" s="88" t="s">
        <v>5447</v>
      </c>
      <c r="D778" s="59" t="s">
        <v>5415</v>
      </c>
      <c r="E778" s="59" t="s">
        <v>4437</v>
      </c>
      <c r="F778" s="59">
        <v>2024</v>
      </c>
      <c r="G778" s="60"/>
      <c r="H778" s="60">
        <v>1</v>
      </c>
      <c r="I778" s="63">
        <v>9791168441231</v>
      </c>
      <c r="J778" s="64">
        <v>13000</v>
      </c>
      <c r="K778" s="59"/>
    </row>
    <row r="779" spans="1:11">
      <c r="A779" s="176">
        <v>777</v>
      </c>
      <c r="B779" s="133" t="s">
        <v>1595</v>
      </c>
      <c r="C779" s="88" t="s">
        <v>5491</v>
      </c>
      <c r="D779" s="59" t="s">
        <v>5415</v>
      </c>
      <c r="E779" s="59" t="s">
        <v>4437</v>
      </c>
      <c r="F779" s="59">
        <v>2024</v>
      </c>
      <c r="G779" s="60"/>
      <c r="H779" s="60">
        <v>1</v>
      </c>
      <c r="I779" s="63">
        <v>9791168441330</v>
      </c>
      <c r="J779" s="64">
        <v>13000</v>
      </c>
      <c r="K779" s="59"/>
    </row>
    <row r="780" spans="1:11">
      <c r="A780" s="176">
        <v>778</v>
      </c>
      <c r="B780" s="133" t="s">
        <v>1595</v>
      </c>
      <c r="C780" s="167" t="s">
        <v>5595</v>
      </c>
      <c r="D780" s="59" t="s">
        <v>5596</v>
      </c>
      <c r="E780" s="59" t="s">
        <v>4507</v>
      </c>
      <c r="F780" s="128">
        <v>2024</v>
      </c>
      <c r="G780" s="60"/>
      <c r="H780" s="60">
        <v>1</v>
      </c>
      <c r="I780" s="63">
        <v>9788963196053</v>
      </c>
      <c r="J780" s="64">
        <v>13000</v>
      </c>
      <c r="K780" s="59"/>
    </row>
    <row r="781" spans="1:11">
      <c r="A781" s="176">
        <v>779</v>
      </c>
      <c r="B781" s="133" t="s">
        <v>1595</v>
      </c>
      <c r="C781" s="88" t="s">
        <v>5337</v>
      </c>
      <c r="D781" s="59" t="s">
        <v>5338</v>
      </c>
      <c r="E781" s="59" t="s">
        <v>5339</v>
      </c>
      <c r="F781" s="59">
        <v>2024</v>
      </c>
      <c r="G781" s="60"/>
      <c r="H781" s="60">
        <v>1</v>
      </c>
      <c r="I781" s="63">
        <v>9791165021665</v>
      </c>
      <c r="J781" s="64">
        <v>15000</v>
      </c>
      <c r="K781" s="59"/>
    </row>
    <row r="782" spans="1:11">
      <c r="A782" s="176">
        <v>780</v>
      </c>
      <c r="B782" s="133" t="s">
        <v>1595</v>
      </c>
      <c r="C782" s="88" t="s">
        <v>5037</v>
      </c>
      <c r="D782" s="59" t="s">
        <v>5038</v>
      </c>
      <c r="E782" s="59" t="s">
        <v>4736</v>
      </c>
      <c r="F782" s="59">
        <v>2024</v>
      </c>
      <c r="G782" s="60"/>
      <c r="H782" s="60">
        <v>1</v>
      </c>
      <c r="I782" s="63">
        <v>9791193494356</v>
      </c>
      <c r="J782" s="64">
        <v>13000</v>
      </c>
      <c r="K782" s="59"/>
    </row>
    <row r="783" spans="1:11">
      <c r="A783" s="176">
        <v>781</v>
      </c>
      <c r="B783" s="133" t="s">
        <v>1595</v>
      </c>
      <c r="C783" s="88" t="s">
        <v>4975</v>
      </c>
      <c r="D783" s="59" t="s">
        <v>4976</v>
      </c>
      <c r="E783" s="59" t="s">
        <v>4977</v>
      </c>
      <c r="F783" s="59">
        <v>2024</v>
      </c>
      <c r="G783" s="60"/>
      <c r="H783" s="60">
        <v>1</v>
      </c>
      <c r="I783" s="63">
        <v>9791194028130</v>
      </c>
      <c r="J783" s="64">
        <v>14800</v>
      </c>
      <c r="K783" s="59"/>
    </row>
    <row r="784" spans="1:11">
      <c r="A784" s="176">
        <v>782</v>
      </c>
      <c r="B784" s="133" t="s">
        <v>1595</v>
      </c>
      <c r="C784" s="88" t="s">
        <v>5653</v>
      </c>
      <c r="D784" s="59" t="s">
        <v>5654</v>
      </c>
      <c r="E784" s="59" t="s">
        <v>9</v>
      </c>
      <c r="F784" s="59">
        <v>2024</v>
      </c>
      <c r="G784" s="60"/>
      <c r="H784" s="60">
        <v>1</v>
      </c>
      <c r="I784" s="73">
        <v>9788936448790</v>
      </c>
      <c r="J784" s="64">
        <v>14000</v>
      </c>
      <c r="K784" s="59"/>
    </row>
    <row r="785" spans="1:11">
      <c r="A785" s="176">
        <v>783</v>
      </c>
      <c r="B785" s="133" t="s">
        <v>1595</v>
      </c>
      <c r="C785" s="88" t="s">
        <v>5100</v>
      </c>
      <c r="D785" s="59" t="s">
        <v>5101</v>
      </c>
      <c r="E785" s="59" t="s">
        <v>5102</v>
      </c>
      <c r="F785" s="59">
        <v>2024</v>
      </c>
      <c r="G785" s="60"/>
      <c r="H785" s="60">
        <v>1</v>
      </c>
      <c r="I785" s="63">
        <v>9791192898148</v>
      </c>
      <c r="J785" s="64">
        <v>13000</v>
      </c>
      <c r="K785" s="59"/>
    </row>
    <row r="786" spans="1:11">
      <c r="A786" s="176">
        <v>784</v>
      </c>
      <c r="B786" s="133" t="s">
        <v>1595</v>
      </c>
      <c r="C786" s="88" t="s">
        <v>5246</v>
      </c>
      <c r="D786" s="59" t="s">
        <v>106</v>
      </c>
      <c r="E786" s="59" t="s">
        <v>4507</v>
      </c>
      <c r="F786" s="128">
        <v>2024</v>
      </c>
      <c r="G786" s="60"/>
      <c r="H786" s="60">
        <v>1</v>
      </c>
      <c r="I786" s="63">
        <v>9788963195766</v>
      </c>
      <c r="J786" s="64">
        <v>16800</v>
      </c>
      <c r="K786" s="59"/>
    </row>
    <row r="787" spans="1:11">
      <c r="A787" s="176">
        <v>785</v>
      </c>
      <c r="B787" s="133" t="s">
        <v>1595</v>
      </c>
      <c r="C787" s="88" t="s">
        <v>5643</v>
      </c>
      <c r="D787" s="59" t="s">
        <v>5644</v>
      </c>
      <c r="E787" s="59" t="s">
        <v>9</v>
      </c>
      <c r="F787" s="59">
        <v>2024</v>
      </c>
      <c r="G787" s="60"/>
      <c r="H787" s="60">
        <v>1</v>
      </c>
      <c r="I787" s="73">
        <v>9788936443368</v>
      </c>
      <c r="J787" s="64">
        <v>12000</v>
      </c>
      <c r="K787" s="59"/>
    </row>
    <row r="788" spans="1:11">
      <c r="A788" s="176">
        <v>786</v>
      </c>
      <c r="B788" s="133" t="s">
        <v>1595</v>
      </c>
      <c r="C788" s="88" t="s">
        <v>5231</v>
      </c>
      <c r="D788" s="59" t="s">
        <v>4227</v>
      </c>
      <c r="E788" s="59" t="s">
        <v>4040</v>
      </c>
      <c r="F788" s="59">
        <v>2024</v>
      </c>
      <c r="G788" s="60"/>
      <c r="H788" s="60">
        <v>1</v>
      </c>
      <c r="I788" s="63">
        <v>9791170790242</v>
      </c>
      <c r="J788" s="64">
        <v>11000</v>
      </c>
      <c r="K788" s="59"/>
    </row>
    <row r="789" spans="1:11">
      <c r="A789" s="176">
        <v>787</v>
      </c>
      <c r="B789" s="133" t="s">
        <v>1595</v>
      </c>
      <c r="C789" s="88" t="s">
        <v>5603</v>
      </c>
      <c r="D789" s="59" t="s">
        <v>5604</v>
      </c>
      <c r="E789" s="59" t="s">
        <v>5605</v>
      </c>
      <c r="F789" s="59">
        <v>2024</v>
      </c>
      <c r="G789" s="60"/>
      <c r="H789" s="60">
        <v>1</v>
      </c>
      <c r="I789" s="63">
        <v>9791193461105</v>
      </c>
      <c r="J789" s="64">
        <v>14000</v>
      </c>
      <c r="K789" s="59"/>
    </row>
    <row r="790" spans="1:11">
      <c r="A790" s="176">
        <v>788</v>
      </c>
      <c r="B790" s="133" t="s">
        <v>1595</v>
      </c>
      <c r="C790" s="88" t="s">
        <v>5115</v>
      </c>
      <c r="D790" s="59" t="s">
        <v>5116</v>
      </c>
      <c r="E790" s="59" t="s">
        <v>4207</v>
      </c>
      <c r="F790" s="59">
        <v>2024</v>
      </c>
      <c r="G790" s="60"/>
      <c r="H790" s="60">
        <v>1</v>
      </c>
      <c r="I790" s="63">
        <v>9791171175215</v>
      </c>
      <c r="J790" s="64">
        <v>14800</v>
      </c>
      <c r="K790" s="59"/>
    </row>
    <row r="791" spans="1:11">
      <c r="A791" s="176">
        <v>789</v>
      </c>
      <c r="B791" s="133" t="s">
        <v>1595</v>
      </c>
      <c r="C791" s="88" t="s">
        <v>5117</v>
      </c>
      <c r="D791" s="59" t="s">
        <v>5116</v>
      </c>
      <c r="E791" s="59" t="s">
        <v>4207</v>
      </c>
      <c r="F791" s="59">
        <v>2024</v>
      </c>
      <c r="G791" s="60"/>
      <c r="H791" s="60">
        <v>1</v>
      </c>
      <c r="I791" s="63">
        <v>9791171178742</v>
      </c>
      <c r="J791" s="64">
        <v>14800</v>
      </c>
      <c r="K791" s="59"/>
    </row>
    <row r="792" spans="1:11">
      <c r="A792" s="176">
        <v>790</v>
      </c>
      <c r="B792" s="133" t="s">
        <v>1595</v>
      </c>
      <c r="C792" s="88" t="s">
        <v>5389</v>
      </c>
      <c r="D792" s="59" t="s">
        <v>5390</v>
      </c>
      <c r="E792" s="59" t="s">
        <v>1925</v>
      </c>
      <c r="F792" s="128">
        <v>2024</v>
      </c>
      <c r="G792" s="60"/>
      <c r="H792" s="60">
        <v>1</v>
      </c>
      <c r="I792" s="63">
        <v>9788949122069</v>
      </c>
      <c r="J792" s="64">
        <v>15000</v>
      </c>
      <c r="K792" s="59"/>
    </row>
    <row r="793" spans="1:11">
      <c r="A793" s="176">
        <v>791</v>
      </c>
      <c r="B793" s="133" t="s">
        <v>1595</v>
      </c>
      <c r="C793" s="88" t="s">
        <v>5512</v>
      </c>
      <c r="D793" s="59" t="s">
        <v>5513</v>
      </c>
      <c r="E793" s="59" t="s">
        <v>5413</v>
      </c>
      <c r="F793" s="59">
        <v>2024</v>
      </c>
      <c r="G793" s="60"/>
      <c r="H793" s="60">
        <v>1</v>
      </c>
      <c r="I793" s="63">
        <v>9788911131389</v>
      </c>
      <c r="J793" s="64">
        <v>14000</v>
      </c>
      <c r="K793" s="59"/>
    </row>
    <row r="794" spans="1:11">
      <c r="A794" s="176">
        <v>792</v>
      </c>
      <c r="B794" s="133" t="s">
        <v>1595</v>
      </c>
      <c r="C794" s="88" t="s">
        <v>5052</v>
      </c>
      <c r="D794" s="59" t="s">
        <v>5053</v>
      </c>
      <c r="E794" s="59" t="s">
        <v>3976</v>
      </c>
      <c r="F794" s="59">
        <v>2024</v>
      </c>
      <c r="G794" s="60"/>
      <c r="H794" s="60">
        <v>1</v>
      </c>
      <c r="I794" s="63">
        <v>9791171174584</v>
      </c>
      <c r="J794" s="64">
        <v>15000</v>
      </c>
      <c r="K794" s="59"/>
    </row>
    <row r="795" spans="1:11">
      <c r="A795" s="176">
        <v>793</v>
      </c>
      <c r="B795" s="133" t="s">
        <v>1595</v>
      </c>
      <c r="C795" s="88" t="s">
        <v>5054</v>
      </c>
      <c r="D795" s="59" t="s">
        <v>5053</v>
      </c>
      <c r="E795" s="59" t="s">
        <v>3976</v>
      </c>
      <c r="F795" s="59">
        <v>2024</v>
      </c>
      <c r="G795" s="60"/>
      <c r="H795" s="60">
        <v>1</v>
      </c>
      <c r="I795" s="63">
        <v>9791171174591</v>
      </c>
      <c r="J795" s="64">
        <v>15000</v>
      </c>
      <c r="K795" s="59"/>
    </row>
    <row r="796" spans="1:11">
      <c r="A796" s="176">
        <v>794</v>
      </c>
      <c r="B796" s="133" t="s">
        <v>1595</v>
      </c>
      <c r="C796" s="88" t="s">
        <v>5293</v>
      </c>
      <c r="D796" s="59" t="s">
        <v>5294</v>
      </c>
      <c r="E796" s="59" t="s">
        <v>4798</v>
      </c>
      <c r="F796" s="59">
        <v>2024</v>
      </c>
      <c r="G796" s="60"/>
      <c r="H796" s="60">
        <v>1</v>
      </c>
      <c r="I796" s="63">
        <v>9791158364632</v>
      </c>
      <c r="J796" s="64">
        <v>11000</v>
      </c>
      <c r="K796" s="59"/>
    </row>
    <row r="797" spans="1:11">
      <c r="A797" s="176">
        <v>795</v>
      </c>
      <c r="B797" s="133" t="s">
        <v>1595</v>
      </c>
      <c r="C797" s="88" t="s">
        <v>5687</v>
      </c>
      <c r="D797" s="59" t="s">
        <v>5688</v>
      </c>
      <c r="E797" s="59" t="s">
        <v>4514</v>
      </c>
      <c r="F797" s="128">
        <v>2024</v>
      </c>
      <c r="G797" s="60"/>
      <c r="H797" s="60">
        <v>1</v>
      </c>
      <c r="I797" s="73">
        <v>9788901280998</v>
      </c>
      <c r="J797" s="64">
        <v>12500</v>
      </c>
      <c r="K797" s="59"/>
    </row>
    <row r="798" spans="1:11">
      <c r="A798" s="176">
        <v>796</v>
      </c>
      <c r="B798" s="133" t="s">
        <v>1595</v>
      </c>
      <c r="C798" s="88" t="s">
        <v>5167</v>
      </c>
      <c r="D798" s="59" t="s">
        <v>5168</v>
      </c>
      <c r="E798" s="59" t="s">
        <v>4514</v>
      </c>
      <c r="F798" s="59">
        <v>2024</v>
      </c>
      <c r="G798" s="60"/>
      <c r="H798" s="60">
        <v>1</v>
      </c>
      <c r="I798" s="63">
        <v>9788901282787</v>
      </c>
      <c r="J798" s="64">
        <v>12000</v>
      </c>
      <c r="K798" s="59"/>
    </row>
    <row r="799" spans="1:11">
      <c r="A799" s="176">
        <v>797</v>
      </c>
      <c r="B799" s="133" t="s">
        <v>1595</v>
      </c>
      <c r="C799" s="88" t="s">
        <v>5471</v>
      </c>
      <c r="D799" s="59" t="s">
        <v>5472</v>
      </c>
      <c r="E799" s="59" t="s">
        <v>4885</v>
      </c>
      <c r="F799" s="128">
        <v>2024</v>
      </c>
      <c r="G799" s="60"/>
      <c r="H799" s="60">
        <v>1</v>
      </c>
      <c r="I799" s="63">
        <v>9791192529622</v>
      </c>
      <c r="J799" s="64">
        <v>14000</v>
      </c>
      <c r="K799" s="59"/>
    </row>
    <row r="800" spans="1:11">
      <c r="A800" s="176">
        <v>798</v>
      </c>
      <c r="B800" s="133" t="s">
        <v>1595</v>
      </c>
      <c r="C800" s="88" t="s">
        <v>5012</v>
      </c>
      <c r="D800" s="59" t="s">
        <v>5013</v>
      </c>
      <c r="E800" s="59" t="s">
        <v>4034</v>
      </c>
      <c r="F800" s="59">
        <v>2024</v>
      </c>
      <c r="G800" s="60"/>
      <c r="H800" s="60">
        <v>1</v>
      </c>
      <c r="I800" s="63">
        <v>9788934936343</v>
      </c>
      <c r="J800" s="64">
        <v>13000</v>
      </c>
      <c r="K800" s="59"/>
    </row>
    <row r="801" spans="1:11">
      <c r="A801" s="176">
        <v>799</v>
      </c>
      <c r="B801" s="133" t="s">
        <v>1595</v>
      </c>
      <c r="C801" s="88" t="s">
        <v>5097</v>
      </c>
      <c r="D801" s="59" t="s">
        <v>5098</v>
      </c>
      <c r="E801" s="59" t="s">
        <v>5099</v>
      </c>
      <c r="F801" s="59">
        <v>2024</v>
      </c>
      <c r="G801" s="60"/>
      <c r="H801" s="60">
        <v>1</v>
      </c>
      <c r="I801" s="63">
        <v>9791189847869</v>
      </c>
      <c r="J801" s="64">
        <v>12000</v>
      </c>
      <c r="K801" s="59"/>
    </row>
    <row r="802" spans="1:11">
      <c r="A802" s="176">
        <v>800</v>
      </c>
      <c r="B802" s="133" t="s">
        <v>1595</v>
      </c>
      <c r="C802" s="88" t="s">
        <v>5211</v>
      </c>
      <c r="D802" s="59" t="s">
        <v>5212</v>
      </c>
      <c r="E802" s="59" t="s">
        <v>4514</v>
      </c>
      <c r="F802" s="59">
        <v>2024</v>
      </c>
      <c r="G802" s="60"/>
      <c r="H802" s="60">
        <v>1</v>
      </c>
      <c r="I802" s="63">
        <v>9788901282855</v>
      </c>
      <c r="J802" s="64">
        <v>13500</v>
      </c>
      <c r="K802" s="59"/>
    </row>
    <row r="803" spans="1:11">
      <c r="A803" s="176">
        <v>801</v>
      </c>
      <c r="B803" s="133" t="s">
        <v>1595</v>
      </c>
      <c r="C803" s="88" t="s">
        <v>4983</v>
      </c>
      <c r="D803" s="59" t="s">
        <v>4984</v>
      </c>
      <c r="E803" s="59" t="s">
        <v>4279</v>
      </c>
      <c r="F803" s="59">
        <v>2024</v>
      </c>
      <c r="G803" s="60"/>
      <c r="H803" s="60">
        <v>1</v>
      </c>
      <c r="I803" s="63">
        <v>9791165735029</v>
      </c>
      <c r="J803" s="64">
        <v>12000</v>
      </c>
      <c r="K803" s="59"/>
    </row>
    <row r="804" spans="1:11">
      <c r="A804" s="176">
        <v>802</v>
      </c>
      <c r="B804" s="176" t="s">
        <v>1595</v>
      </c>
      <c r="C804" s="88" t="s">
        <v>5395</v>
      </c>
      <c r="D804" s="59" t="s">
        <v>5396</v>
      </c>
      <c r="E804" s="59" t="s">
        <v>5061</v>
      </c>
      <c r="F804" s="59">
        <v>2024</v>
      </c>
      <c r="G804" s="60"/>
      <c r="H804" s="60">
        <v>1</v>
      </c>
      <c r="I804" s="63">
        <v>9791192370682</v>
      </c>
      <c r="J804" s="64">
        <v>14000</v>
      </c>
      <c r="K804" s="59"/>
    </row>
    <row r="805" spans="1:11">
      <c r="A805" s="176">
        <v>803</v>
      </c>
      <c r="B805" s="133" t="s">
        <v>1595</v>
      </c>
      <c r="C805" s="88" t="s">
        <v>5463</v>
      </c>
      <c r="D805" s="59" t="s">
        <v>5403</v>
      </c>
      <c r="E805" s="59" t="s">
        <v>5404</v>
      </c>
      <c r="F805" s="59">
        <v>2024</v>
      </c>
      <c r="G805" s="60"/>
      <c r="H805" s="60">
        <v>1</v>
      </c>
      <c r="I805" s="63">
        <v>9791186745748</v>
      </c>
      <c r="J805" s="64">
        <v>16800</v>
      </c>
      <c r="K805" s="59"/>
    </row>
    <row r="806" spans="1:11">
      <c r="A806" s="176">
        <v>804</v>
      </c>
      <c r="B806" s="133" t="s">
        <v>1595</v>
      </c>
      <c r="C806" s="88" t="s">
        <v>5402</v>
      </c>
      <c r="D806" s="59" t="s">
        <v>5403</v>
      </c>
      <c r="E806" s="59" t="s">
        <v>5404</v>
      </c>
      <c r="F806" s="59">
        <v>2024</v>
      </c>
      <c r="G806" s="60"/>
      <c r="H806" s="60">
        <v>1</v>
      </c>
      <c r="I806" s="63">
        <v>9791186745700</v>
      </c>
      <c r="J806" s="64">
        <v>13800</v>
      </c>
      <c r="K806" s="59"/>
    </row>
    <row r="807" spans="1:11">
      <c r="A807" s="176">
        <v>805</v>
      </c>
      <c r="B807" s="133" t="s">
        <v>1595</v>
      </c>
      <c r="C807" s="88" t="s">
        <v>5018</v>
      </c>
      <c r="D807" s="59" t="s">
        <v>5019</v>
      </c>
      <c r="E807" s="59" t="s">
        <v>13</v>
      </c>
      <c r="F807" s="59">
        <v>2024</v>
      </c>
      <c r="G807" s="60"/>
      <c r="H807" s="60">
        <v>1</v>
      </c>
      <c r="I807" s="63">
        <v>9791169813341</v>
      </c>
      <c r="J807" s="64">
        <v>13000</v>
      </c>
      <c r="K807" s="59"/>
    </row>
    <row r="808" spans="1:11">
      <c r="A808" s="176">
        <v>806</v>
      </c>
      <c r="B808" s="133" t="s">
        <v>1595</v>
      </c>
      <c r="C808" s="88" t="s">
        <v>5131</v>
      </c>
      <c r="D808" s="59" t="s">
        <v>5132</v>
      </c>
      <c r="E808" s="59" t="s">
        <v>11</v>
      </c>
      <c r="F808" s="59">
        <v>2024</v>
      </c>
      <c r="G808" s="60"/>
      <c r="H808" s="60">
        <v>1</v>
      </c>
      <c r="I808" s="63">
        <v>9788932042947</v>
      </c>
      <c r="J808" s="64">
        <v>13000</v>
      </c>
      <c r="K808" s="59"/>
    </row>
    <row r="809" spans="1:11">
      <c r="A809" s="176">
        <v>807</v>
      </c>
      <c r="B809" s="133" t="s">
        <v>1595</v>
      </c>
      <c r="C809" s="88" t="s">
        <v>5169</v>
      </c>
      <c r="D809" s="59" t="s">
        <v>5170</v>
      </c>
      <c r="E809" s="59" t="s">
        <v>5075</v>
      </c>
      <c r="F809" s="59">
        <v>2024</v>
      </c>
      <c r="G809" s="60"/>
      <c r="H809" s="60">
        <v>1</v>
      </c>
      <c r="I809" s="63">
        <v>9791193939109</v>
      </c>
      <c r="J809" s="64">
        <v>14800</v>
      </c>
      <c r="K809" s="59"/>
    </row>
    <row r="810" spans="1:11">
      <c r="A810" s="176">
        <v>808</v>
      </c>
      <c r="B810" s="133" t="s">
        <v>1595</v>
      </c>
      <c r="C810" s="88" t="s">
        <v>5333</v>
      </c>
      <c r="D810" s="59" t="s">
        <v>5334</v>
      </c>
      <c r="E810" s="59" t="s">
        <v>5152</v>
      </c>
      <c r="F810" s="59">
        <v>2024</v>
      </c>
      <c r="G810" s="60"/>
      <c r="H810" s="60">
        <v>1</v>
      </c>
      <c r="I810" s="63">
        <v>9791193375099</v>
      </c>
      <c r="J810" s="64">
        <v>12000</v>
      </c>
      <c r="K810" s="59"/>
    </row>
    <row r="811" spans="1:11">
      <c r="A811" s="176">
        <v>809</v>
      </c>
      <c r="B811" s="133" t="s">
        <v>1595</v>
      </c>
      <c r="C811" s="88" t="s">
        <v>5059</v>
      </c>
      <c r="D811" s="59" t="s">
        <v>5060</v>
      </c>
      <c r="E811" s="59" t="s">
        <v>5061</v>
      </c>
      <c r="F811" s="59">
        <v>2024</v>
      </c>
      <c r="G811" s="60"/>
      <c r="H811" s="60">
        <v>1</v>
      </c>
      <c r="I811" s="63">
        <v>9791192370644</v>
      </c>
      <c r="J811" s="64">
        <v>13000</v>
      </c>
      <c r="K811" s="59"/>
    </row>
    <row r="812" spans="1:11">
      <c r="A812" s="176">
        <v>810</v>
      </c>
      <c r="B812" s="133" t="s">
        <v>1595</v>
      </c>
      <c r="C812" s="88" t="s">
        <v>5023</v>
      </c>
      <c r="D812" s="59" t="s">
        <v>5024</v>
      </c>
      <c r="E812" s="59" t="s">
        <v>4024</v>
      </c>
      <c r="F812" s="59">
        <v>2024</v>
      </c>
      <c r="G812" s="60"/>
      <c r="H812" s="60">
        <v>1</v>
      </c>
      <c r="I812" s="63">
        <v>9791162041697</v>
      </c>
      <c r="J812" s="64">
        <v>14000</v>
      </c>
      <c r="K812" s="59"/>
    </row>
    <row r="813" spans="1:11">
      <c r="A813" s="176">
        <v>811</v>
      </c>
      <c r="B813" s="133" t="s">
        <v>1595</v>
      </c>
      <c r="C813" s="88" t="s">
        <v>4991</v>
      </c>
      <c r="D813" s="59" t="s">
        <v>4992</v>
      </c>
      <c r="E813" s="59" t="s">
        <v>4897</v>
      </c>
      <c r="F813" s="59">
        <v>2024</v>
      </c>
      <c r="G813" s="60"/>
      <c r="H813" s="60">
        <v>1</v>
      </c>
      <c r="I813" s="63">
        <v>9791166463174</v>
      </c>
      <c r="J813" s="64">
        <v>15000</v>
      </c>
      <c r="K813" s="59"/>
    </row>
    <row r="814" spans="1:11">
      <c r="A814" s="176">
        <v>812</v>
      </c>
      <c r="B814" s="133" t="s">
        <v>1595</v>
      </c>
      <c r="C814" s="88" t="s">
        <v>4993</v>
      </c>
      <c r="D814" s="59" t="s">
        <v>4992</v>
      </c>
      <c r="E814" s="59" t="s">
        <v>4897</v>
      </c>
      <c r="F814" s="59">
        <v>2024</v>
      </c>
      <c r="G814" s="60"/>
      <c r="H814" s="60">
        <v>1</v>
      </c>
      <c r="I814" s="63">
        <v>9791166463181</v>
      </c>
      <c r="J814" s="64">
        <v>15000</v>
      </c>
      <c r="K814" s="59"/>
    </row>
    <row r="815" spans="1:11">
      <c r="A815" s="176">
        <v>813</v>
      </c>
      <c r="B815" s="152" t="s">
        <v>2753</v>
      </c>
      <c r="C815" s="165" t="s">
        <v>5753</v>
      </c>
      <c r="D815" s="59" t="s">
        <v>5754</v>
      </c>
      <c r="E815" s="59" t="s">
        <v>4371</v>
      </c>
      <c r="F815" s="122">
        <v>2024</v>
      </c>
      <c r="G815" s="107"/>
      <c r="H815" s="107">
        <v>1</v>
      </c>
      <c r="I815" s="123">
        <v>9791157414192</v>
      </c>
      <c r="J815" s="124">
        <v>14000</v>
      </c>
      <c r="K815" s="122"/>
    </row>
    <row r="816" spans="1:11">
      <c r="A816" s="176">
        <v>814</v>
      </c>
      <c r="B816" s="152" t="s">
        <v>2753</v>
      </c>
      <c r="C816" s="165" t="s">
        <v>5803</v>
      </c>
      <c r="D816" s="59" t="s">
        <v>5804</v>
      </c>
      <c r="E816" s="59" t="s">
        <v>4019</v>
      </c>
      <c r="F816" s="122">
        <v>2024</v>
      </c>
      <c r="G816" s="107"/>
      <c r="H816" s="107">
        <v>1</v>
      </c>
      <c r="I816" s="123">
        <v>9788968308239</v>
      </c>
      <c r="J816" s="124">
        <v>13500</v>
      </c>
      <c r="K816" s="122"/>
    </row>
    <row r="817" spans="1:11">
      <c r="A817" s="176">
        <v>815</v>
      </c>
      <c r="B817" s="152" t="s">
        <v>2753</v>
      </c>
      <c r="C817" s="88" t="s">
        <v>5859</v>
      </c>
      <c r="D817" s="59" t="s">
        <v>5860</v>
      </c>
      <c r="E817" s="59" t="s">
        <v>2767</v>
      </c>
      <c r="F817" s="59">
        <v>2024</v>
      </c>
      <c r="G817" s="60"/>
      <c r="H817" s="60">
        <v>1</v>
      </c>
      <c r="I817" s="63">
        <v>9791161729398</v>
      </c>
      <c r="J817" s="64">
        <v>13000</v>
      </c>
      <c r="K817" s="59"/>
    </row>
    <row r="818" spans="1:11">
      <c r="A818" s="176">
        <v>816</v>
      </c>
      <c r="B818" s="152" t="s">
        <v>2753</v>
      </c>
      <c r="C818" s="165" t="s">
        <v>5755</v>
      </c>
      <c r="D818" s="59" t="s">
        <v>5756</v>
      </c>
      <c r="E818" s="59" t="s">
        <v>4233</v>
      </c>
      <c r="F818" s="122">
        <v>2024</v>
      </c>
      <c r="G818" s="107"/>
      <c r="H818" s="107">
        <v>1</v>
      </c>
      <c r="I818" s="123">
        <v>9788914021748</v>
      </c>
      <c r="J818" s="124">
        <v>12000</v>
      </c>
      <c r="K818" s="122"/>
    </row>
    <row r="819" spans="1:11">
      <c r="A819" s="176">
        <v>817</v>
      </c>
      <c r="B819" s="152" t="s">
        <v>2753</v>
      </c>
      <c r="C819" s="88" t="s">
        <v>5846</v>
      </c>
      <c r="D819" s="59" t="s">
        <v>5847</v>
      </c>
      <c r="E819" s="59" t="s">
        <v>4504</v>
      </c>
      <c r="F819" s="59">
        <v>2024</v>
      </c>
      <c r="G819" s="60"/>
      <c r="H819" s="60">
        <v>1</v>
      </c>
      <c r="I819" s="63">
        <v>9791192595832</v>
      </c>
      <c r="J819" s="64">
        <v>14000</v>
      </c>
      <c r="K819" s="59"/>
    </row>
    <row r="820" spans="1:11">
      <c r="A820" s="176">
        <v>818</v>
      </c>
      <c r="B820" s="152" t="s">
        <v>2753</v>
      </c>
      <c r="C820" s="165" t="s">
        <v>5746</v>
      </c>
      <c r="D820" s="59" t="s">
        <v>5747</v>
      </c>
      <c r="E820" s="59" t="s">
        <v>4548</v>
      </c>
      <c r="F820" s="131">
        <v>2024</v>
      </c>
      <c r="G820" s="107"/>
      <c r="H820" s="107">
        <v>1</v>
      </c>
      <c r="I820" s="123">
        <v>9788955884654</v>
      </c>
      <c r="J820" s="124">
        <v>18000</v>
      </c>
      <c r="K820" s="122"/>
    </row>
    <row r="821" spans="1:11">
      <c r="A821" s="176">
        <v>819</v>
      </c>
      <c r="B821" s="152" t="s">
        <v>2753</v>
      </c>
      <c r="C821" s="165" t="s">
        <v>5713</v>
      </c>
      <c r="D821" s="59" t="s">
        <v>5714</v>
      </c>
      <c r="E821" s="59" t="s">
        <v>5715</v>
      </c>
      <c r="F821" s="122">
        <v>2024</v>
      </c>
      <c r="G821" s="107"/>
      <c r="H821" s="107">
        <v>1</v>
      </c>
      <c r="I821" s="123">
        <v>9791190295291</v>
      </c>
      <c r="J821" s="124">
        <v>15000</v>
      </c>
      <c r="K821" s="125"/>
    </row>
    <row r="822" spans="1:11">
      <c r="A822" s="176">
        <v>820</v>
      </c>
      <c r="B822" s="152" t="s">
        <v>2753</v>
      </c>
      <c r="C822" s="165" t="s">
        <v>5716</v>
      </c>
      <c r="D822" s="59" t="s">
        <v>5717</v>
      </c>
      <c r="E822" s="59" t="s">
        <v>4903</v>
      </c>
      <c r="F822" s="122">
        <v>2024</v>
      </c>
      <c r="G822" s="107"/>
      <c r="H822" s="107">
        <v>1</v>
      </c>
      <c r="I822" s="123">
        <v>9788953334649</v>
      </c>
      <c r="J822" s="124">
        <v>9800</v>
      </c>
      <c r="K822" s="122"/>
    </row>
    <row r="823" spans="1:11">
      <c r="A823" s="176">
        <v>821</v>
      </c>
      <c r="B823" s="152" t="s">
        <v>2753</v>
      </c>
      <c r="C823" s="165" t="s">
        <v>5781</v>
      </c>
      <c r="D823" s="59" t="s">
        <v>5782</v>
      </c>
      <c r="E823" s="59" t="s">
        <v>4233</v>
      </c>
      <c r="F823" s="122">
        <v>2024</v>
      </c>
      <c r="G823" s="107"/>
      <c r="H823" s="107">
        <v>1</v>
      </c>
      <c r="I823" s="123">
        <v>9788914021755</v>
      </c>
      <c r="J823" s="124">
        <v>12000</v>
      </c>
      <c r="K823" s="122"/>
    </row>
    <row r="824" spans="1:11">
      <c r="A824" s="176">
        <v>822</v>
      </c>
      <c r="B824" s="152" t="s">
        <v>2753</v>
      </c>
      <c r="C824" s="165" t="s">
        <v>5827</v>
      </c>
      <c r="D824" s="59" t="s">
        <v>5828</v>
      </c>
      <c r="E824" s="59" t="s">
        <v>4306</v>
      </c>
      <c r="F824" s="122">
        <v>2024</v>
      </c>
      <c r="G824" s="107"/>
      <c r="H824" s="107">
        <v>1</v>
      </c>
      <c r="I824" s="123">
        <v>9791165815462</v>
      </c>
      <c r="J824" s="124">
        <v>13500</v>
      </c>
      <c r="K824" s="122"/>
    </row>
    <row r="825" spans="1:11">
      <c r="A825" s="176">
        <v>823</v>
      </c>
      <c r="B825" s="152" t="s">
        <v>2753</v>
      </c>
      <c r="C825" s="165" t="s">
        <v>5794</v>
      </c>
      <c r="D825" s="59" t="s">
        <v>5795</v>
      </c>
      <c r="E825" s="59" t="s">
        <v>4162</v>
      </c>
      <c r="F825" s="122">
        <v>2024</v>
      </c>
      <c r="G825" s="107"/>
      <c r="H825" s="107">
        <v>1</v>
      </c>
      <c r="I825" s="123">
        <v>9791163931621</v>
      </c>
      <c r="J825" s="124">
        <v>18000</v>
      </c>
      <c r="K825" s="122"/>
    </row>
    <row r="826" spans="1:11">
      <c r="A826" s="176">
        <v>824</v>
      </c>
      <c r="B826" s="152" t="s">
        <v>2753</v>
      </c>
      <c r="C826" s="165" t="s">
        <v>5829</v>
      </c>
      <c r="D826" s="59" t="s">
        <v>5830</v>
      </c>
      <c r="E826" s="59" t="s">
        <v>5831</v>
      </c>
      <c r="F826" s="131">
        <v>2024</v>
      </c>
      <c r="G826" s="107"/>
      <c r="H826" s="107">
        <v>1</v>
      </c>
      <c r="I826" s="123">
        <v>9788984145306</v>
      </c>
      <c r="J826" s="124">
        <v>15000</v>
      </c>
      <c r="K826" s="122"/>
    </row>
    <row r="827" spans="1:11">
      <c r="A827" s="176">
        <v>825</v>
      </c>
      <c r="B827" s="152" t="s">
        <v>2753</v>
      </c>
      <c r="C827" s="165" t="s">
        <v>5725</v>
      </c>
      <c r="D827" s="59" t="s">
        <v>5726</v>
      </c>
      <c r="E827" s="59" t="s">
        <v>5727</v>
      </c>
      <c r="F827" s="122">
        <v>2024</v>
      </c>
      <c r="G827" s="107"/>
      <c r="H827" s="107">
        <v>1</v>
      </c>
      <c r="I827" s="123">
        <v>9788965915652</v>
      </c>
      <c r="J827" s="124">
        <v>14000</v>
      </c>
      <c r="K827" s="122"/>
    </row>
    <row r="828" spans="1:11">
      <c r="A828" s="176">
        <v>826</v>
      </c>
      <c r="B828" s="152" t="s">
        <v>2753</v>
      </c>
      <c r="C828" s="165" t="s">
        <v>5757</v>
      </c>
      <c r="D828" s="59" t="s">
        <v>5758</v>
      </c>
      <c r="E828" s="59" t="s">
        <v>4514</v>
      </c>
      <c r="F828" s="131">
        <v>2024</v>
      </c>
      <c r="G828" s="107"/>
      <c r="H828" s="107">
        <v>1</v>
      </c>
      <c r="I828" s="123">
        <v>9788901281742</v>
      </c>
      <c r="J828" s="124">
        <v>14000</v>
      </c>
      <c r="K828" s="122"/>
    </row>
    <row r="829" spans="1:11">
      <c r="A829" s="176">
        <v>827</v>
      </c>
      <c r="B829" s="152" t="s">
        <v>2753</v>
      </c>
      <c r="C829" s="165" t="s">
        <v>5814</v>
      </c>
      <c r="D829" s="59" t="s">
        <v>5815</v>
      </c>
      <c r="E829" s="59" t="s">
        <v>4514</v>
      </c>
      <c r="F829" s="122">
        <v>2024</v>
      </c>
      <c r="G829" s="107"/>
      <c r="H829" s="107">
        <v>1</v>
      </c>
      <c r="I829" s="123">
        <v>9788901281759</v>
      </c>
      <c r="J829" s="124">
        <v>14000</v>
      </c>
      <c r="K829" s="122"/>
    </row>
    <row r="830" spans="1:11">
      <c r="A830" s="176">
        <v>828</v>
      </c>
      <c r="B830" s="152" t="s">
        <v>2753</v>
      </c>
      <c r="C830" s="165" t="s">
        <v>5728</v>
      </c>
      <c r="D830" s="59" t="s">
        <v>5729</v>
      </c>
      <c r="E830" s="59" t="s">
        <v>3976</v>
      </c>
      <c r="F830" s="122">
        <v>2024</v>
      </c>
      <c r="G830" s="107"/>
      <c r="H830" s="107">
        <v>1</v>
      </c>
      <c r="I830" s="123">
        <v>9788950943042</v>
      </c>
      <c r="J830" s="124">
        <v>14000</v>
      </c>
      <c r="K830" s="122"/>
    </row>
    <row r="831" spans="1:11">
      <c r="A831" s="176">
        <v>829</v>
      </c>
      <c r="B831" s="152" t="s">
        <v>2753</v>
      </c>
      <c r="C831" s="165" t="s">
        <v>5791</v>
      </c>
      <c r="D831" s="59" t="s">
        <v>5729</v>
      </c>
      <c r="E831" s="59" t="s">
        <v>3976</v>
      </c>
      <c r="F831" s="122">
        <v>2024</v>
      </c>
      <c r="G831" s="107"/>
      <c r="H831" s="107">
        <v>1</v>
      </c>
      <c r="I831" s="123">
        <v>9788950943059</v>
      </c>
      <c r="J831" s="124">
        <v>14000</v>
      </c>
      <c r="K831" s="122"/>
    </row>
    <row r="832" spans="1:11">
      <c r="A832" s="176">
        <v>830</v>
      </c>
      <c r="B832" s="152" t="s">
        <v>2753</v>
      </c>
      <c r="C832" s="165" t="s">
        <v>5785</v>
      </c>
      <c r="D832" s="59" t="s">
        <v>5786</v>
      </c>
      <c r="E832" s="59" t="s">
        <v>4306</v>
      </c>
      <c r="F832" s="122">
        <v>2024</v>
      </c>
      <c r="G832" s="107"/>
      <c r="H832" s="107">
        <v>1</v>
      </c>
      <c r="I832" s="123">
        <v>9791165815349</v>
      </c>
      <c r="J832" s="124">
        <v>13500</v>
      </c>
      <c r="K832" s="122"/>
    </row>
    <row r="833" spans="1:11">
      <c r="A833" s="176">
        <v>831</v>
      </c>
      <c r="B833" s="152" t="s">
        <v>2753</v>
      </c>
      <c r="C833" s="165" t="s">
        <v>5721</v>
      </c>
      <c r="D833" s="59" t="s">
        <v>5722</v>
      </c>
      <c r="E833" s="59" t="s">
        <v>5086</v>
      </c>
      <c r="F833" s="131">
        <v>2024</v>
      </c>
      <c r="G833" s="107"/>
      <c r="H833" s="107">
        <v>1</v>
      </c>
      <c r="I833" s="123">
        <v>9791158712426</v>
      </c>
      <c r="J833" s="124">
        <v>16800</v>
      </c>
      <c r="K833" s="122"/>
    </row>
    <row r="834" spans="1:11">
      <c r="A834" s="176">
        <v>832</v>
      </c>
      <c r="B834" s="152" t="s">
        <v>2753</v>
      </c>
      <c r="C834" s="165" t="s">
        <v>5723</v>
      </c>
      <c r="D834" s="59" t="s">
        <v>5724</v>
      </c>
      <c r="E834" s="59" t="s">
        <v>5086</v>
      </c>
      <c r="F834" s="122">
        <v>2024</v>
      </c>
      <c r="G834" s="107"/>
      <c r="H834" s="107">
        <v>1</v>
      </c>
      <c r="I834" s="123">
        <v>9791158712433</v>
      </c>
      <c r="J834" s="124">
        <v>16800</v>
      </c>
      <c r="K834" s="122"/>
    </row>
    <row r="835" spans="1:11">
      <c r="A835" s="176">
        <v>833</v>
      </c>
      <c r="B835" s="152" t="s">
        <v>2753</v>
      </c>
      <c r="C835" s="165" t="s">
        <v>5812</v>
      </c>
      <c r="D835" s="59" t="s">
        <v>5813</v>
      </c>
      <c r="E835" s="59" t="s">
        <v>1342</v>
      </c>
      <c r="F835" s="122">
        <v>2024</v>
      </c>
      <c r="G835" s="107"/>
      <c r="H835" s="107">
        <v>1</v>
      </c>
      <c r="I835" s="123">
        <v>9791169233132</v>
      </c>
      <c r="J835" s="124">
        <v>16000</v>
      </c>
      <c r="K835" s="122"/>
    </row>
    <row r="836" spans="1:11">
      <c r="A836" s="176">
        <v>834</v>
      </c>
      <c r="B836" s="152" t="s">
        <v>2753</v>
      </c>
      <c r="C836" s="165" t="s">
        <v>6407</v>
      </c>
      <c r="D836" s="59" t="s">
        <v>5836</v>
      </c>
      <c r="E836" s="59" t="s">
        <v>1417</v>
      </c>
      <c r="F836" s="122">
        <v>2024</v>
      </c>
      <c r="G836" s="107"/>
      <c r="H836" s="107">
        <v>1</v>
      </c>
      <c r="I836" s="123">
        <v>9791193031681</v>
      </c>
      <c r="J836" s="124">
        <v>13000</v>
      </c>
      <c r="K836" s="122"/>
    </row>
    <row r="837" spans="1:11">
      <c r="A837" s="176">
        <v>835</v>
      </c>
      <c r="B837" s="152" t="s">
        <v>2753</v>
      </c>
      <c r="C837" s="165" t="s">
        <v>5769</v>
      </c>
      <c r="D837" s="59" t="s">
        <v>5770</v>
      </c>
      <c r="E837" s="59" t="s">
        <v>4019</v>
      </c>
      <c r="F837" s="122">
        <v>2024</v>
      </c>
      <c r="G837" s="107"/>
      <c r="H837" s="107">
        <v>1</v>
      </c>
      <c r="I837" s="123">
        <v>9788968308130</v>
      </c>
      <c r="J837" s="124">
        <v>13500</v>
      </c>
      <c r="K837" s="122"/>
    </row>
    <row r="838" spans="1:11">
      <c r="A838" s="176">
        <v>836</v>
      </c>
      <c r="B838" s="152" t="s">
        <v>2753</v>
      </c>
      <c r="C838" s="165" t="s">
        <v>5748</v>
      </c>
      <c r="D838" s="59" t="s">
        <v>5749</v>
      </c>
      <c r="E838" s="59" t="s">
        <v>5750</v>
      </c>
      <c r="F838" s="131">
        <v>2024</v>
      </c>
      <c r="G838" s="107"/>
      <c r="H838" s="107">
        <v>1</v>
      </c>
      <c r="I838" s="123">
        <v>9791196972271</v>
      </c>
      <c r="J838" s="124">
        <v>17500</v>
      </c>
      <c r="K838" s="122"/>
    </row>
    <row r="839" spans="1:11">
      <c r="A839" s="176">
        <v>837</v>
      </c>
      <c r="B839" s="152" t="s">
        <v>2753</v>
      </c>
      <c r="C839" s="88" t="s">
        <v>5865</v>
      </c>
      <c r="D839" s="59" t="s">
        <v>5866</v>
      </c>
      <c r="E839" s="59" t="s">
        <v>5867</v>
      </c>
      <c r="F839" s="59">
        <v>2024</v>
      </c>
      <c r="G839" s="60"/>
      <c r="H839" s="60">
        <v>1</v>
      </c>
      <c r="I839" s="63">
        <v>9791172610890</v>
      </c>
      <c r="J839" s="64">
        <v>16800</v>
      </c>
      <c r="K839" s="59"/>
    </row>
    <row r="840" spans="1:11">
      <c r="A840" s="176">
        <v>838</v>
      </c>
      <c r="B840" s="152" t="s">
        <v>2753</v>
      </c>
      <c r="C840" s="165" t="s">
        <v>3555</v>
      </c>
      <c r="D840" s="59" t="s">
        <v>5745</v>
      </c>
      <c r="E840" s="59" t="s">
        <v>4233</v>
      </c>
      <c r="F840" s="122">
        <v>2024</v>
      </c>
      <c r="G840" s="107"/>
      <c r="H840" s="107">
        <v>1</v>
      </c>
      <c r="I840" s="123">
        <v>9788914021731</v>
      </c>
      <c r="J840" s="124">
        <v>12000</v>
      </c>
      <c r="K840" s="122"/>
    </row>
    <row r="841" spans="1:11">
      <c r="A841" s="176">
        <v>839</v>
      </c>
      <c r="B841" s="152" t="s">
        <v>2753</v>
      </c>
      <c r="C841" s="88" t="s">
        <v>5850</v>
      </c>
      <c r="D841" s="59" t="s">
        <v>5851</v>
      </c>
      <c r="E841" s="59" t="s">
        <v>5852</v>
      </c>
      <c r="F841" s="59">
        <v>2024</v>
      </c>
      <c r="G841" s="60"/>
      <c r="H841" s="60">
        <v>1</v>
      </c>
      <c r="I841" s="63">
        <v>9791161088303</v>
      </c>
      <c r="J841" s="64">
        <v>16800</v>
      </c>
      <c r="K841" s="59"/>
    </row>
    <row r="842" spans="1:11">
      <c r="A842" s="176">
        <v>840</v>
      </c>
      <c r="B842" s="152" t="s">
        <v>2753</v>
      </c>
      <c r="C842" s="165" t="s">
        <v>5820</v>
      </c>
      <c r="D842" s="59" t="s">
        <v>5821</v>
      </c>
      <c r="E842" s="59" t="s">
        <v>4327</v>
      </c>
      <c r="F842" s="131">
        <v>2024</v>
      </c>
      <c r="G842" s="107"/>
      <c r="H842" s="107">
        <v>1</v>
      </c>
      <c r="I842" s="123">
        <v>9791130655185</v>
      </c>
      <c r="J842" s="124">
        <v>15000</v>
      </c>
      <c r="K842" s="122"/>
    </row>
    <row r="843" spans="1:11">
      <c r="A843" s="176">
        <v>841</v>
      </c>
      <c r="B843" s="152" t="s">
        <v>2753</v>
      </c>
      <c r="C843" s="165" t="s">
        <v>5759</v>
      </c>
      <c r="D843" s="59" t="s">
        <v>5760</v>
      </c>
      <c r="E843" s="59" t="s">
        <v>410</v>
      </c>
      <c r="F843" s="122">
        <v>2024</v>
      </c>
      <c r="G843" s="107"/>
      <c r="H843" s="107">
        <v>1</v>
      </c>
      <c r="I843" s="123">
        <v>9791171710294</v>
      </c>
      <c r="J843" s="124">
        <v>22000</v>
      </c>
      <c r="K843" s="122"/>
    </row>
    <row r="844" spans="1:11">
      <c r="A844" s="176">
        <v>842</v>
      </c>
      <c r="B844" s="152" t="s">
        <v>2753</v>
      </c>
      <c r="C844" s="165" t="s">
        <v>5787</v>
      </c>
      <c r="D844" s="59" t="s">
        <v>5788</v>
      </c>
      <c r="E844" s="59" t="s">
        <v>3768</v>
      </c>
      <c r="F844" s="122">
        <v>2024</v>
      </c>
      <c r="G844" s="107"/>
      <c r="H844" s="107">
        <v>1</v>
      </c>
      <c r="I844" s="123">
        <v>9791164461127</v>
      </c>
      <c r="J844" s="124">
        <v>15000</v>
      </c>
      <c r="K844" s="125"/>
    </row>
    <row r="845" spans="1:11">
      <c r="A845" s="176">
        <v>843</v>
      </c>
      <c r="B845" s="152" t="s">
        <v>2753</v>
      </c>
      <c r="C845" s="165" t="s">
        <v>5842</v>
      </c>
      <c r="D845" s="59" t="s">
        <v>5719</v>
      </c>
      <c r="E845" s="59" t="s">
        <v>5720</v>
      </c>
      <c r="F845" s="122">
        <v>2024</v>
      </c>
      <c r="G845" s="107"/>
      <c r="H845" s="107">
        <v>1</v>
      </c>
      <c r="I845" s="123">
        <v>9791163143734</v>
      </c>
      <c r="J845" s="124">
        <v>17000</v>
      </c>
      <c r="K845" s="122"/>
    </row>
    <row r="846" spans="1:11">
      <c r="A846" s="176">
        <v>844</v>
      </c>
      <c r="B846" s="152" t="s">
        <v>2753</v>
      </c>
      <c r="C846" s="165" t="s">
        <v>5718</v>
      </c>
      <c r="D846" s="59" t="s">
        <v>5719</v>
      </c>
      <c r="E846" s="59" t="s">
        <v>5720</v>
      </c>
      <c r="F846" s="122">
        <v>2024</v>
      </c>
      <c r="G846" s="107"/>
      <c r="H846" s="107">
        <v>1</v>
      </c>
      <c r="I846" s="123">
        <v>9791163143543</v>
      </c>
      <c r="J846" s="124">
        <v>17000</v>
      </c>
      <c r="K846" s="122"/>
    </row>
    <row r="847" spans="1:11">
      <c r="A847" s="176">
        <v>845</v>
      </c>
      <c r="B847" s="152" t="s">
        <v>2753</v>
      </c>
      <c r="C847" s="165" t="s">
        <v>5734</v>
      </c>
      <c r="D847" s="59" t="s">
        <v>5735</v>
      </c>
      <c r="E847" s="59" t="s">
        <v>5736</v>
      </c>
      <c r="F847" s="122">
        <v>2024</v>
      </c>
      <c r="G847" s="107"/>
      <c r="H847" s="107">
        <v>1</v>
      </c>
      <c r="I847" s="123">
        <v>9791138344500</v>
      </c>
      <c r="J847" s="124">
        <v>18000</v>
      </c>
      <c r="K847" s="125"/>
    </row>
    <row r="848" spans="1:11">
      <c r="A848" s="176">
        <v>846</v>
      </c>
      <c r="B848" s="152" t="s">
        <v>2753</v>
      </c>
      <c r="C848" s="165" t="s">
        <v>5739</v>
      </c>
      <c r="D848" s="59" t="s">
        <v>5740</v>
      </c>
      <c r="E848" s="59" t="s">
        <v>5741</v>
      </c>
      <c r="F848" s="131">
        <v>2024</v>
      </c>
      <c r="G848" s="107"/>
      <c r="H848" s="107">
        <v>1</v>
      </c>
      <c r="I848" s="123">
        <v>9791192813165</v>
      </c>
      <c r="J848" s="124">
        <v>13500</v>
      </c>
      <c r="K848" s="122"/>
    </row>
    <row r="849" spans="1:11">
      <c r="A849" s="176">
        <v>847</v>
      </c>
      <c r="B849" s="152" t="s">
        <v>2753</v>
      </c>
      <c r="C849" s="165" t="s">
        <v>5709</v>
      </c>
      <c r="D849" s="59" t="s">
        <v>5710</v>
      </c>
      <c r="E849" s="59" t="s">
        <v>2192</v>
      </c>
      <c r="F849" s="122">
        <v>2024</v>
      </c>
      <c r="G849" s="107"/>
      <c r="H849" s="107">
        <v>1</v>
      </c>
      <c r="I849" s="123">
        <v>9791167552372</v>
      </c>
      <c r="J849" s="124">
        <v>14000</v>
      </c>
      <c r="K849" s="122"/>
    </row>
    <row r="850" spans="1:11">
      <c r="A850" s="176">
        <v>848</v>
      </c>
      <c r="B850" s="152" t="s">
        <v>2753</v>
      </c>
      <c r="C850" s="165" t="s">
        <v>5816</v>
      </c>
      <c r="D850" s="59" t="s">
        <v>5817</v>
      </c>
      <c r="E850" s="59" t="s">
        <v>606</v>
      </c>
      <c r="F850" s="122">
        <v>2024</v>
      </c>
      <c r="G850" s="107"/>
      <c r="H850" s="107">
        <v>1</v>
      </c>
      <c r="I850" s="123">
        <v>9791193210864</v>
      </c>
      <c r="J850" s="124">
        <v>18000</v>
      </c>
      <c r="K850" s="125"/>
    </row>
    <row r="851" spans="1:11">
      <c r="A851" s="176">
        <v>849</v>
      </c>
      <c r="B851" s="152" t="s">
        <v>2753</v>
      </c>
      <c r="C851" s="165" t="s">
        <v>5792</v>
      </c>
      <c r="D851" s="59" t="s">
        <v>5793</v>
      </c>
      <c r="E851" s="59" t="s">
        <v>4192</v>
      </c>
      <c r="F851" s="122">
        <v>2024</v>
      </c>
      <c r="G851" s="107"/>
      <c r="H851" s="107">
        <v>1</v>
      </c>
      <c r="I851" s="123">
        <v>9791192277257</v>
      </c>
      <c r="J851" s="124">
        <v>15000</v>
      </c>
      <c r="K851" s="125"/>
    </row>
    <row r="852" spans="1:11">
      <c r="A852" s="176">
        <v>850</v>
      </c>
      <c r="B852" s="152" t="s">
        <v>2753</v>
      </c>
      <c r="C852" s="165" t="s">
        <v>5796</v>
      </c>
      <c r="D852" s="59" t="s">
        <v>5797</v>
      </c>
      <c r="E852" s="59" t="s">
        <v>4374</v>
      </c>
      <c r="F852" s="122">
        <v>2024</v>
      </c>
      <c r="G852" s="107"/>
      <c r="H852" s="107">
        <v>1</v>
      </c>
      <c r="I852" s="123">
        <v>9791186419984</v>
      </c>
      <c r="J852" s="124">
        <v>12500</v>
      </c>
      <c r="K852" s="122"/>
    </row>
    <row r="853" spans="1:11">
      <c r="A853" s="176">
        <v>851</v>
      </c>
      <c r="B853" s="152" t="s">
        <v>2753</v>
      </c>
      <c r="C853" s="165" t="s">
        <v>5837</v>
      </c>
      <c r="D853" s="59" t="s">
        <v>5838</v>
      </c>
      <c r="E853" s="59" t="s">
        <v>4374</v>
      </c>
      <c r="F853" s="122">
        <v>2024</v>
      </c>
      <c r="G853" s="107"/>
      <c r="H853" s="107">
        <v>1</v>
      </c>
      <c r="I853" s="123">
        <v>9791194180029</v>
      </c>
      <c r="J853" s="124">
        <v>12500</v>
      </c>
      <c r="K853" s="122"/>
    </row>
    <row r="854" spans="1:11">
      <c r="A854" s="176">
        <v>852</v>
      </c>
      <c r="B854" s="152" t="s">
        <v>2753</v>
      </c>
      <c r="C854" s="88" t="s">
        <v>5848</v>
      </c>
      <c r="D854" s="59" t="s">
        <v>5849</v>
      </c>
      <c r="E854" s="59" t="s">
        <v>4374</v>
      </c>
      <c r="F854" s="128">
        <v>2024</v>
      </c>
      <c r="G854" s="60"/>
      <c r="H854" s="60">
        <v>1</v>
      </c>
      <c r="I854" s="63">
        <v>9791194180036</v>
      </c>
      <c r="J854" s="64">
        <v>12500</v>
      </c>
      <c r="K854" s="59"/>
    </row>
    <row r="855" spans="1:11">
      <c r="A855" s="176">
        <v>853</v>
      </c>
      <c r="B855" s="152" t="s">
        <v>2753</v>
      </c>
      <c r="C855" s="165" t="s">
        <v>5761</v>
      </c>
      <c r="D855" s="59" t="s">
        <v>5762</v>
      </c>
      <c r="E855" s="59" t="s">
        <v>5763</v>
      </c>
      <c r="F855" s="122">
        <v>2024</v>
      </c>
      <c r="G855" s="107"/>
      <c r="H855" s="107">
        <v>1</v>
      </c>
      <c r="I855" s="123">
        <v>9791198713018</v>
      </c>
      <c r="J855" s="124">
        <v>15000</v>
      </c>
      <c r="K855" s="125"/>
    </row>
    <row r="856" spans="1:11">
      <c r="A856" s="176">
        <v>854</v>
      </c>
      <c r="B856" s="152" t="s">
        <v>2753</v>
      </c>
      <c r="C856" s="165" t="s">
        <v>5834</v>
      </c>
      <c r="D856" s="59" t="s">
        <v>5835</v>
      </c>
      <c r="E856" s="59" t="s">
        <v>4233</v>
      </c>
      <c r="F856" s="122">
        <v>2024</v>
      </c>
      <c r="G856" s="107"/>
      <c r="H856" s="107">
        <v>1</v>
      </c>
      <c r="I856" s="123">
        <v>9788914021809</v>
      </c>
      <c r="J856" s="124">
        <v>12000</v>
      </c>
      <c r="K856" s="122"/>
    </row>
    <row r="857" spans="1:11">
      <c r="A857" s="176">
        <v>855</v>
      </c>
      <c r="B857" s="152" t="s">
        <v>2753</v>
      </c>
      <c r="C857" s="165" t="s">
        <v>5818</v>
      </c>
      <c r="D857" s="59" t="s">
        <v>5819</v>
      </c>
      <c r="E857" s="59" t="s">
        <v>4852</v>
      </c>
      <c r="F857" s="122">
        <v>2024</v>
      </c>
      <c r="G857" s="107"/>
      <c r="H857" s="107">
        <v>1</v>
      </c>
      <c r="I857" s="123">
        <v>9791172130251</v>
      </c>
      <c r="J857" s="124">
        <v>15000</v>
      </c>
      <c r="K857" s="122"/>
    </row>
    <row r="858" spans="1:11">
      <c r="A858" s="176">
        <v>856</v>
      </c>
      <c r="B858" s="152" t="s">
        <v>2753</v>
      </c>
      <c r="C858" s="165" t="s">
        <v>5822</v>
      </c>
      <c r="D858" s="59" t="s">
        <v>5823</v>
      </c>
      <c r="E858" s="59" t="s">
        <v>4817</v>
      </c>
      <c r="F858" s="122">
        <v>2024</v>
      </c>
      <c r="G858" s="107"/>
      <c r="H858" s="107">
        <v>1</v>
      </c>
      <c r="I858" s="123">
        <v>9791189499679</v>
      </c>
      <c r="J858" s="124">
        <v>13000</v>
      </c>
      <c r="K858" s="125"/>
    </row>
    <row r="859" spans="1:11">
      <c r="A859" s="176">
        <v>857</v>
      </c>
      <c r="B859" s="152" t="s">
        <v>2753</v>
      </c>
      <c r="C859" s="165" t="s">
        <v>5742</v>
      </c>
      <c r="D859" s="59" t="s">
        <v>5743</v>
      </c>
      <c r="E859" s="59" t="s">
        <v>5744</v>
      </c>
      <c r="F859" s="122">
        <v>2024</v>
      </c>
      <c r="G859" s="107"/>
      <c r="H859" s="107">
        <v>1</v>
      </c>
      <c r="I859" s="123">
        <v>9791192817378</v>
      </c>
      <c r="J859" s="124">
        <v>13000</v>
      </c>
      <c r="K859" s="122"/>
    </row>
    <row r="860" spans="1:11">
      <c r="A860" s="176">
        <v>858</v>
      </c>
      <c r="B860" s="152" t="s">
        <v>2753</v>
      </c>
      <c r="C860" s="165" t="s">
        <v>5783</v>
      </c>
      <c r="D860" s="59" t="s">
        <v>5784</v>
      </c>
      <c r="E860" s="59" t="s">
        <v>4374</v>
      </c>
      <c r="F860" s="131">
        <v>2024</v>
      </c>
      <c r="G860" s="107"/>
      <c r="H860" s="107">
        <v>1</v>
      </c>
      <c r="I860" s="123">
        <v>9791186419960</v>
      </c>
      <c r="J860" s="124">
        <v>12500</v>
      </c>
      <c r="K860" s="122"/>
    </row>
    <row r="861" spans="1:11">
      <c r="A861" s="176">
        <v>859</v>
      </c>
      <c r="B861" s="152" t="s">
        <v>2753</v>
      </c>
      <c r="C861" s="165" t="s">
        <v>5730</v>
      </c>
      <c r="D861" s="59" t="s">
        <v>5731</v>
      </c>
      <c r="E861" s="59" t="s">
        <v>4374</v>
      </c>
      <c r="F861" s="122">
        <v>2024</v>
      </c>
      <c r="G861" s="107"/>
      <c r="H861" s="107">
        <v>1</v>
      </c>
      <c r="I861" s="123">
        <v>9791186419953</v>
      </c>
      <c r="J861" s="124">
        <v>12500</v>
      </c>
      <c r="K861" s="122"/>
    </row>
    <row r="862" spans="1:11">
      <c r="A862" s="176">
        <v>860</v>
      </c>
      <c r="B862" s="152" t="s">
        <v>2753</v>
      </c>
      <c r="C862" s="88" t="s">
        <v>5845</v>
      </c>
      <c r="D862" s="59" t="s">
        <v>5844</v>
      </c>
      <c r="E862" s="59" t="s">
        <v>4259</v>
      </c>
      <c r="F862" s="59">
        <v>2024</v>
      </c>
      <c r="G862" s="60"/>
      <c r="H862" s="60">
        <v>1</v>
      </c>
      <c r="I862" s="63">
        <v>9788925574318</v>
      </c>
      <c r="J862" s="64">
        <v>17000</v>
      </c>
      <c r="K862" s="59"/>
    </row>
    <row r="863" spans="1:11">
      <c r="A863" s="176">
        <v>861</v>
      </c>
      <c r="B863" s="152" t="s">
        <v>2753</v>
      </c>
      <c r="C863" s="165" t="s">
        <v>5843</v>
      </c>
      <c r="D863" s="59" t="s">
        <v>5844</v>
      </c>
      <c r="E863" s="59" t="s">
        <v>4259</v>
      </c>
      <c r="F863" s="122">
        <v>2024</v>
      </c>
      <c r="G863" s="107"/>
      <c r="H863" s="107">
        <v>1</v>
      </c>
      <c r="I863" s="123">
        <v>9788925574905</v>
      </c>
      <c r="J863" s="124">
        <v>17000</v>
      </c>
      <c r="K863" s="122"/>
    </row>
    <row r="864" spans="1:11">
      <c r="A864" s="176">
        <v>862</v>
      </c>
      <c r="B864" s="152" t="s">
        <v>2753</v>
      </c>
      <c r="C864" s="165" t="s">
        <v>5801</v>
      </c>
      <c r="D864" s="59" t="s">
        <v>5802</v>
      </c>
      <c r="E864" s="59" t="s">
        <v>4306</v>
      </c>
      <c r="F864" s="122">
        <v>2024</v>
      </c>
      <c r="G864" s="107"/>
      <c r="H864" s="107">
        <v>1</v>
      </c>
      <c r="I864" s="123">
        <v>9791165815448</v>
      </c>
      <c r="J864" s="124">
        <v>13500</v>
      </c>
      <c r="K864" s="122"/>
    </row>
    <row r="865" spans="1:11">
      <c r="A865" s="176">
        <v>863</v>
      </c>
      <c r="B865" s="152" t="s">
        <v>2753</v>
      </c>
      <c r="C865" s="165" t="s">
        <v>5832</v>
      </c>
      <c r="D865" s="59" t="s">
        <v>5833</v>
      </c>
      <c r="E865" s="59" t="s">
        <v>5376</v>
      </c>
      <c r="F865" s="122">
        <v>2024</v>
      </c>
      <c r="G865" s="107"/>
      <c r="H865" s="107">
        <v>1</v>
      </c>
      <c r="I865" s="123">
        <v>9791192183824</v>
      </c>
      <c r="J865" s="124">
        <v>15000</v>
      </c>
      <c r="K865" s="122"/>
    </row>
    <row r="866" spans="1:11">
      <c r="A866" s="176">
        <v>864</v>
      </c>
      <c r="B866" s="152" t="s">
        <v>2753</v>
      </c>
      <c r="C866" s="165" t="s">
        <v>5798</v>
      </c>
      <c r="D866" s="59" t="s">
        <v>5799</v>
      </c>
      <c r="E866" s="59" t="s">
        <v>5800</v>
      </c>
      <c r="F866" s="131">
        <v>2024</v>
      </c>
      <c r="G866" s="107"/>
      <c r="H866" s="107">
        <v>1</v>
      </c>
      <c r="I866" s="123">
        <v>9791186222577</v>
      </c>
      <c r="J866" s="124">
        <v>18500</v>
      </c>
      <c r="K866" s="122"/>
    </row>
    <row r="867" spans="1:11">
      <c r="A867" s="176">
        <v>865</v>
      </c>
      <c r="B867" s="152" t="s">
        <v>2753</v>
      </c>
      <c r="C867" s="165" t="s">
        <v>5839</v>
      </c>
      <c r="D867" s="59" t="s">
        <v>5840</v>
      </c>
      <c r="E867" s="59" t="s">
        <v>1500</v>
      </c>
      <c r="F867" s="122">
        <v>2024</v>
      </c>
      <c r="G867" s="107"/>
      <c r="H867" s="107">
        <v>1</v>
      </c>
      <c r="I867" s="123">
        <v>9788927748038</v>
      </c>
      <c r="J867" s="124">
        <v>15000</v>
      </c>
      <c r="K867" s="122"/>
    </row>
    <row r="868" spans="1:11">
      <c r="A868" s="176">
        <v>866</v>
      </c>
      <c r="B868" s="152" t="s">
        <v>2753</v>
      </c>
      <c r="C868" s="165" t="s">
        <v>5771</v>
      </c>
      <c r="D868" s="59" t="s">
        <v>5772</v>
      </c>
      <c r="E868" s="59" t="s">
        <v>1102</v>
      </c>
      <c r="F868" s="122">
        <v>2024</v>
      </c>
      <c r="G868" s="107"/>
      <c r="H868" s="107">
        <v>1</v>
      </c>
      <c r="I868" s="123">
        <v>9791164067435</v>
      </c>
      <c r="J868" s="124">
        <v>14000</v>
      </c>
      <c r="K868" s="122"/>
    </row>
    <row r="869" spans="1:11">
      <c r="A869" s="176">
        <v>867</v>
      </c>
      <c r="B869" s="152" t="s">
        <v>2753</v>
      </c>
      <c r="C869" s="165" t="s">
        <v>5773</v>
      </c>
      <c r="D869" s="59" t="s">
        <v>5774</v>
      </c>
      <c r="E869" s="59" t="s">
        <v>1102</v>
      </c>
      <c r="F869" s="122">
        <v>2024</v>
      </c>
      <c r="G869" s="107"/>
      <c r="H869" s="107">
        <v>1</v>
      </c>
      <c r="I869" s="123">
        <v>9791164067442</v>
      </c>
      <c r="J869" s="124">
        <v>14000</v>
      </c>
      <c r="K869" s="122"/>
    </row>
    <row r="870" spans="1:11">
      <c r="A870" s="176">
        <v>868</v>
      </c>
      <c r="B870" s="152" t="s">
        <v>2753</v>
      </c>
      <c r="C870" s="165" t="s">
        <v>5775</v>
      </c>
      <c r="D870" s="59" t="s">
        <v>5776</v>
      </c>
      <c r="E870" s="59" t="s">
        <v>1102</v>
      </c>
      <c r="F870" s="122">
        <v>2024</v>
      </c>
      <c r="G870" s="107"/>
      <c r="H870" s="107">
        <v>1</v>
      </c>
      <c r="I870" s="123">
        <v>9791164067459</v>
      </c>
      <c r="J870" s="124">
        <v>14000</v>
      </c>
      <c r="K870" s="122"/>
    </row>
    <row r="871" spans="1:11">
      <c r="A871" s="176">
        <v>869</v>
      </c>
      <c r="B871" s="152" t="s">
        <v>2753</v>
      </c>
      <c r="C871" s="165" t="s">
        <v>5777</v>
      </c>
      <c r="D871" s="59" t="s">
        <v>5778</v>
      </c>
      <c r="E871" s="59" t="s">
        <v>1102</v>
      </c>
      <c r="F871" s="122">
        <v>2024</v>
      </c>
      <c r="G871" s="107"/>
      <c r="H871" s="107">
        <v>1</v>
      </c>
      <c r="I871" s="123">
        <v>9791164067466</v>
      </c>
      <c r="J871" s="124">
        <v>14000</v>
      </c>
      <c r="K871" s="122"/>
    </row>
    <row r="872" spans="1:11">
      <c r="A872" s="176">
        <v>870</v>
      </c>
      <c r="B872" s="152" t="s">
        <v>2753</v>
      </c>
      <c r="C872" s="165" t="s">
        <v>5779</v>
      </c>
      <c r="D872" s="59" t="s">
        <v>5780</v>
      </c>
      <c r="E872" s="59" t="s">
        <v>1102</v>
      </c>
      <c r="F872" s="131">
        <v>2024</v>
      </c>
      <c r="G872" s="107"/>
      <c r="H872" s="107">
        <v>1</v>
      </c>
      <c r="I872" s="123">
        <v>9791164067473</v>
      </c>
      <c r="J872" s="124">
        <v>14000</v>
      </c>
      <c r="K872" s="122"/>
    </row>
    <row r="873" spans="1:11">
      <c r="A873" s="176">
        <v>871</v>
      </c>
      <c r="B873" s="152" t="s">
        <v>2753</v>
      </c>
      <c r="C873" s="165" t="s">
        <v>5706</v>
      </c>
      <c r="D873" s="59" t="s">
        <v>5707</v>
      </c>
      <c r="E873" s="59" t="s">
        <v>5708</v>
      </c>
      <c r="F873" s="122">
        <v>2024</v>
      </c>
      <c r="G873" s="107"/>
      <c r="H873" s="107">
        <v>1</v>
      </c>
      <c r="I873" s="123">
        <v>9788994757667</v>
      </c>
      <c r="J873" s="124">
        <v>15000</v>
      </c>
      <c r="K873" s="122"/>
    </row>
    <row r="874" spans="1:11">
      <c r="A874" s="176">
        <v>872</v>
      </c>
      <c r="B874" s="152" t="s">
        <v>2753</v>
      </c>
      <c r="C874" s="165" t="s">
        <v>5751</v>
      </c>
      <c r="D874" s="59" t="s">
        <v>5752</v>
      </c>
      <c r="E874" s="59" t="s">
        <v>4327</v>
      </c>
      <c r="F874" s="122">
        <v>2024</v>
      </c>
      <c r="G874" s="107"/>
      <c r="H874" s="107">
        <v>1</v>
      </c>
      <c r="I874" s="123">
        <v>9791130651446</v>
      </c>
      <c r="J874" s="124">
        <v>14000</v>
      </c>
      <c r="K874" s="122"/>
    </row>
    <row r="875" spans="1:11">
      <c r="A875" s="176">
        <v>873</v>
      </c>
      <c r="B875" s="152" t="s">
        <v>2753</v>
      </c>
      <c r="C875" s="165" t="s">
        <v>5810</v>
      </c>
      <c r="D875" s="59" t="s">
        <v>5752</v>
      </c>
      <c r="E875" s="59" t="s">
        <v>4327</v>
      </c>
      <c r="F875" s="122">
        <v>2024</v>
      </c>
      <c r="G875" s="107"/>
      <c r="H875" s="107">
        <v>1</v>
      </c>
      <c r="I875" s="123">
        <v>9791130654560</v>
      </c>
      <c r="J875" s="124">
        <v>14000</v>
      </c>
      <c r="K875" s="122"/>
    </row>
    <row r="876" spans="1:11">
      <c r="A876" s="176">
        <v>874</v>
      </c>
      <c r="B876" s="152" t="s">
        <v>2753</v>
      </c>
      <c r="C876" s="88" t="s">
        <v>5854</v>
      </c>
      <c r="D876" s="59" t="s">
        <v>5855</v>
      </c>
      <c r="E876" s="59" t="s">
        <v>4034</v>
      </c>
      <c r="F876" s="59">
        <v>2024</v>
      </c>
      <c r="G876" s="60"/>
      <c r="H876" s="60">
        <v>1</v>
      </c>
      <c r="I876" s="63">
        <v>9788934905882</v>
      </c>
      <c r="J876" s="64">
        <v>14000</v>
      </c>
      <c r="K876" s="59"/>
    </row>
    <row r="877" spans="1:11">
      <c r="A877" s="176">
        <v>875</v>
      </c>
      <c r="B877" s="152" t="s">
        <v>2753</v>
      </c>
      <c r="C877" s="88" t="s">
        <v>5861</v>
      </c>
      <c r="D877" s="59" t="s">
        <v>5862</v>
      </c>
      <c r="E877" s="59" t="s">
        <v>4034</v>
      </c>
      <c r="F877" s="59">
        <v>2024</v>
      </c>
      <c r="G877" s="60"/>
      <c r="H877" s="60">
        <v>1</v>
      </c>
      <c r="I877" s="63">
        <v>9791194330448</v>
      </c>
      <c r="J877" s="64">
        <v>14000</v>
      </c>
      <c r="K877" s="59"/>
    </row>
    <row r="878" spans="1:11">
      <c r="A878" s="176">
        <v>876</v>
      </c>
      <c r="B878" s="152" t="s">
        <v>2753</v>
      </c>
      <c r="C878" s="88" t="s">
        <v>6403</v>
      </c>
      <c r="D878" s="59" t="s">
        <v>5858</v>
      </c>
      <c r="E878" s="59" t="s">
        <v>5011</v>
      </c>
      <c r="F878" s="128">
        <v>2024</v>
      </c>
      <c r="G878" s="60"/>
      <c r="H878" s="60">
        <v>1</v>
      </c>
      <c r="I878" s="63">
        <v>9791171257300</v>
      </c>
      <c r="J878" s="64">
        <v>15000</v>
      </c>
      <c r="K878" s="59"/>
    </row>
    <row r="879" spans="1:11">
      <c r="A879" s="176">
        <v>877</v>
      </c>
      <c r="B879" s="133" t="s">
        <v>2753</v>
      </c>
      <c r="C879" s="165" t="s">
        <v>5766</v>
      </c>
      <c r="D879" s="59" t="s">
        <v>5767</v>
      </c>
      <c r="E879" s="59" t="s">
        <v>5768</v>
      </c>
      <c r="F879" s="122">
        <v>2024</v>
      </c>
      <c r="G879" s="107"/>
      <c r="H879" s="107">
        <v>1</v>
      </c>
      <c r="I879" s="123">
        <v>9791129711977</v>
      </c>
      <c r="J879" s="124">
        <v>25000</v>
      </c>
      <c r="K879" s="125"/>
    </row>
    <row r="880" spans="1:11">
      <c r="A880" s="176">
        <v>878</v>
      </c>
      <c r="B880" s="133" t="s">
        <v>3875</v>
      </c>
      <c r="C880" s="88" t="s">
        <v>5863</v>
      </c>
      <c r="D880" s="59" t="s">
        <v>5864</v>
      </c>
      <c r="E880" s="59" t="s">
        <v>5006</v>
      </c>
      <c r="F880" s="59">
        <v>2024</v>
      </c>
      <c r="G880" s="60"/>
      <c r="H880" s="60">
        <v>1</v>
      </c>
      <c r="I880" s="63">
        <v>9791172888152</v>
      </c>
      <c r="J880" s="64">
        <v>14500</v>
      </c>
      <c r="K880" s="59"/>
    </row>
    <row r="881" spans="1:11">
      <c r="A881" s="176">
        <v>879</v>
      </c>
      <c r="B881" s="133" t="s">
        <v>3875</v>
      </c>
      <c r="C881" s="88" t="s">
        <v>5856</v>
      </c>
      <c r="D881" s="59" t="s">
        <v>5857</v>
      </c>
      <c r="E881" s="59" t="s">
        <v>3976</v>
      </c>
      <c r="F881" s="59">
        <v>2024</v>
      </c>
      <c r="G881" s="60"/>
      <c r="H881" s="60">
        <v>1</v>
      </c>
      <c r="I881" s="63">
        <v>9791171177622</v>
      </c>
      <c r="J881" s="64">
        <v>15000</v>
      </c>
      <c r="K881" s="59"/>
    </row>
    <row r="882" spans="1:11">
      <c r="A882" s="176">
        <v>880</v>
      </c>
      <c r="B882" s="133" t="s">
        <v>3875</v>
      </c>
      <c r="C882" s="165" t="s">
        <v>5764</v>
      </c>
      <c r="D882" s="59" t="s">
        <v>5765</v>
      </c>
      <c r="E882" s="59" t="s">
        <v>1500</v>
      </c>
      <c r="F882" s="122">
        <v>2024</v>
      </c>
      <c r="G882" s="107"/>
      <c r="H882" s="107">
        <v>1</v>
      </c>
      <c r="I882" s="123">
        <v>9788927748014</v>
      </c>
      <c r="J882" s="124">
        <v>15000</v>
      </c>
      <c r="K882" s="125"/>
    </row>
    <row r="883" spans="1:11">
      <c r="A883" s="176">
        <v>881</v>
      </c>
      <c r="B883" s="133" t="s">
        <v>3875</v>
      </c>
      <c r="C883" s="165" t="s">
        <v>5711</v>
      </c>
      <c r="D883" s="59" t="s">
        <v>5712</v>
      </c>
      <c r="E883" s="59" t="s">
        <v>4526</v>
      </c>
      <c r="F883" s="122">
        <v>2024</v>
      </c>
      <c r="G883" s="107"/>
      <c r="H883" s="107">
        <v>1</v>
      </c>
      <c r="I883" s="123">
        <v>9791165348687</v>
      </c>
      <c r="J883" s="124">
        <v>18000</v>
      </c>
      <c r="K883" s="125"/>
    </row>
    <row r="884" spans="1:11">
      <c r="A884" s="176">
        <v>882</v>
      </c>
      <c r="B884" s="133" t="s">
        <v>3875</v>
      </c>
      <c r="C884" s="165" t="s">
        <v>5732</v>
      </c>
      <c r="D884" s="59" t="s">
        <v>5733</v>
      </c>
      <c r="E884" s="59" t="s">
        <v>4730</v>
      </c>
      <c r="F884" s="131">
        <v>2024</v>
      </c>
      <c r="G884" s="107"/>
      <c r="H884" s="107">
        <v>1</v>
      </c>
      <c r="I884" s="123">
        <v>9791192894492</v>
      </c>
      <c r="J884" s="124">
        <v>15000</v>
      </c>
      <c r="K884" s="122"/>
    </row>
    <row r="885" spans="1:11">
      <c r="A885" s="176">
        <v>883</v>
      </c>
      <c r="B885" s="133" t="s">
        <v>3875</v>
      </c>
      <c r="C885" s="165" t="s">
        <v>5789</v>
      </c>
      <c r="D885" s="59" t="s">
        <v>5790</v>
      </c>
      <c r="E885" s="59" t="s">
        <v>5006</v>
      </c>
      <c r="F885" s="122">
        <v>2024</v>
      </c>
      <c r="G885" s="107"/>
      <c r="H885" s="107">
        <v>1</v>
      </c>
      <c r="I885" s="123">
        <v>9791172452247</v>
      </c>
      <c r="J885" s="124">
        <v>15000</v>
      </c>
      <c r="K885" s="122"/>
    </row>
    <row r="886" spans="1:11">
      <c r="A886" s="176">
        <v>884</v>
      </c>
      <c r="B886" s="133" t="s">
        <v>3875</v>
      </c>
      <c r="C886" s="165" t="s">
        <v>5811</v>
      </c>
      <c r="D886" s="59" t="s">
        <v>5790</v>
      </c>
      <c r="E886" s="59" t="s">
        <v>5006</v>
      </c>
      <c r="F886" s="122">
        <v>2024</v>
      </c>
      <c r="G886" s="107"/>
      <c r="H886" s="107">
        <v>1</v>
      </c>
      <c r="I886" s="123">
        <v>9791172453411</v>
      </c>
      <c r="J886" s="124">
        <v>15000</v>
      </c>
      <c r="K886" s="122"/>
    </row>
    <row r="887" spans="1:11">
      <c r="A887" s="176">
        <v>885</v>
      </c>
      <c r="B887" s="133" t="s">
        <v>3875</v>
      </c>
      <c r="C887" s="165" t="s">
        <v>5841</v>
      </c>
      <c r="D887" s="59" t="s">
        <v>5790</v>
      </c>
      <c r="E887" s="59" t="s">
        <v>5006</v>
      </c>
      <c r="F887" s="122">
        <v>2024</v>
      </c>
      <c r="G887" s="107"/>
      <c r="H887" s="107">
        <v>1</v>
      </c>
      <c r="I887" s="123">
        <v>9791172456955</v>
      </c>
      <c r="J887" s="124">
        <v>15000</v>
      </c>
      <c r="K887" s="122"/>
    </row>
    <row r="888" spans="1:11">
      <c r="A888" s="176">
        <v>886</v>
      </c>
      <c r="B888" s="133" t="s">
        <v>3875</v>
      </c>
      <c r="C888" s="165" t="s">
        <v>5805</v>
      </c>
      <c r="D888" s="59" t="s">
        <v>5806</v>
      </c>
      <c r="E888" s="59" t="s">
        <v>5807</v>
      </c>
      <c r="F888" s="122">
        <v>2024</v>
      </c>
      <c r="G888" s="107"/>
      <c r="H888" s="107">
        <v>1</v>
      </c>
      <c r="I888" s="123">
        <v>9791198779731</v>
      </c>
      <c r="J888" s="124">
        <v>14800</v>
      </c>
      <c r="K888" s="122"/>
    </row>
    <row r="889" spans="1:11">
      <c r="A889" s="176">
        <v>887</v>
      </c>
      <c r="B889" s="133" t="s">
        <v>3875</v>
      </c>
      <c r="C889" s="165" t="s">
        <v>5703</v>
      </c>
      <c r="D889" s="59" t="s">
        <v>5704</v>
      </c>
      <c r="E889" s="59" t="s">
        <v>5705</v>
      </c>
      <c r="F889" s="122">
        <v>2024</v>
      </c>
      <c r="G889" s="107"/>
      <c r="H889" s="107">
        <v>1</v>
      </c>
      <c r="I889" s="123">
        <v>9788977955868</v>
      </c>
      <c r="J889" s="124">
        <v>15000</v>
      </c>
      <c r="K889" s="125"/>
    </row>
    <row r="890" spans="1:11">
      <c r="A890" s="176">
        <v>888</v>
      </c>
      <c r="B890" s="138" t="s">
        <v>3875</v>
      </c>
      <c r="C890" s="168" t="s">
        <v>5737</v>
      </c>
      <c r="D890" s="128" t="s">
        <v>5738</v>
      </c>
      <c r="E890" s="128" t="s">
        <v>5610</v>
      </c>
      <c r="F890" s="131">
        <v>2024</v>
      </c>
      <c r="G890" s="126"/>
      <c r="H890" s="126">
        <v>1</v>
      </c>
      <c r="I890" s="159">
        <v>9788969026880</v>
      </c>
      <c r="J890" s="160">
        <v>13500</v>
      </c>
      <c r="K890" s="131"/>
    </row>
    <row r="891" spans="1:11">
      <c r="A891" s="176">
        <v>889</v>
      </c>
      <c r="B891" s="133" t="s">
        <v>3875</v>
      </c>
      <c r="C891" s="163" t="s">
        <v>5824</v>
      </c>
      <c r="D891" s="81" t="s">
        <v>5825</v>
      </c>
      <c r="E891" s="81" t="s">
        <v>5826</v>
      </c>
      <c r="F891" s="111">
        <v>2024</v>
      </c>
      <c r="G891" s="107"/>
      <c r="H891" s="107">
        <v>1</v>
      </c>
      <c r="I891" s="134">
        <v>9791198202666</v>
      </c>
      <c r="J891" s="114">
        <v>17800</v>
      </c>
      <c r="K891" s="112"/>
    </row>
    <row r="892" spans="1:11">
      <c r="A892" s="176">
        <v>890</v>
      </c>
      <c r="B892" s="133" t="s">
        <v>3875</v>
      </c>
      <c r="C892" s="163" t="s">
        <v>5808</v>
      </c>
      <c r="D892" s="81" t="s">
        <v>5809</v>
      </c>
      <c r="E892" s="81" t="s">
        <v>4233</v>
      </c>
      <c r="F892" s="111">
        <v>2024</v>
      </c>
      <c r="G892" s="107"/>
      <c r="H892" s="107">
        <v>1</v>
      </c>
      <c r="I892" s="134">
        <v>9788914021779</v>
      </c>
      <c r="J892" s="114">
        <v>12000</v>
      </c>
      <c r="K892" s="111"/>
    </row>
    <row r="893" spans="1:11">
      <c r="A893" s="176">
        <v>891</v>
      </c>
      <c r="B893" s="133" t="s">
        <v>3875</v>
      </c>
      <c r="C893" s="161" t="s">
        <v>6408</v>
      </c>
      <c r="D893" s="81" t="s">
        <v>5853</v>
      </c>
      <c r="E893" s="81" t="s">
        <v>4138</v>
      </c>
      <c r="F893" s="81">
        <v>2024</v>
      </c>
      <c r="G893" s="60"/>
      <c r="H893" s="60">
        <v>1</v>
      </c>
      <c r="I893" s="175">
        <v>9791168418424</v>
      </c>
      <c r="J893" s="91">
        <v>14500</v>
      </c>
      <c r="K893" s="81"/>
    </row>
    <row r="894" spans="1:11">
      <c r="A894"/>
      <c r="B894" s="155"/>
      <c r="C894" s="169"/>
      <c r="D894" s="157"/>
      <c r="E894"/>
      <c r="F894"/>
      <c r="G894"/>
      <c r="H894"/>
      <c r="I894"/>
      <c r="J894"/>
      <c r="K894"/>
    </row>
    <row r="895" spans="1:11">
      <c r="A895"/>
      <c r="B895" s="155"/>
      <c r="C895" s="169"/>
      <c r="D895" s="157"/>
      <c r="E895"/>
      <c r="F895"/>
      <c r="G895"/>
      <c r="H895"/>
      <c r="I895"/>
      <c r="J895"/>
      <c r="K895"/>
    </row>
    <row r="896" spans="1:11">
      <c r="A896"/>
      <c r="B896" s="155"/>
      <c r="C896" s="169"/>
      <c r="D896" s="157"/>
      <c r="E896"/>
      <c r="F896"/>
      <c r="G896"/>
      <c r="H896"/>
      <c r="I896"/>
      <c r="J896"/>
      <c r="K896"/>
    </row>
    <row r="897" spans="1:11">
      <c r="A897"/>
      <c r="B897" s="155"/>
      <c r="C897" s="169"/>
      <c r="D897" s="157"/>
      <c r="E897"/>
      <c r="F897"/>
      <c r="G897"/>
      <c r="H897"/>
      <c r="I897"/>
      <c r="J897"/>
      <c r="K897"/>
    </row>
    <row r="898" spans="1:11">
      <c r="A898"/>
      <c r="B898" s="155"/>
      <c r="C898" s="169"/>
      <c r="D898" s="157"/>
      <c r="E898"/>
      <c r="F898"/>
      <c r="G898"/>
      <c r="H898"/>
      <c r="I898"/>
      <c r="J898"/>
      <c r="K898"/>
    </row>
    <row r="899" spans="1:11">
      <c r="A899"/>
      <c r="B899" s="155"/>
      <c r="C899" s="169"/>
      <c r="D899" s="157"/>
      <c r="E899"/>
      <c r="F899"/>
      <c r="G899"/>
      <c r="H899"/>
      <c r="I899"/>
      <c r="J899"/>
      <c r="K899"/>
    </row>
    <row r="900" spans="1:11">
      <c r="A900"/>
      <c r="B900" s="155"/>
      <c r="C900" s="169"/>
      <c r="D900" s="157"/>
      <c r="E900"/>
      <c r="F900"/>
      <c r="G900"/>
      <c r="H900"/>
      <c r="I900"/>
      <c r="J900"/>
      <c r="K900"/>
    </row>
    <row r="901" spans="1:11">
      <c r="A901"/>
      <c r="B901" s="155"/>
      <c r="C901" s="169"/>
      <c r="D901" s="157"/>
      <c r="E901"/>
      <c r="F901"/>
      <c r="G901"/>
      <c r="H901"/>
      <c r="I901"/>
      <c r="J901"/>
      <c r="K901"/>
    </row>
    <row r="902" spans="1:11">
      <c r="A902"/>
      <c r="B902" s="155"/>
      <c r="C902" s="169"/>
      <c r="D902" s="157"/>
      <c r="E902"/>
      <c r="F902"/>
      <c r="G902"/>
      <c r="H902"/>
      <c r="I902"/>
      <c r="J902"/>
      <c r="K902"/>
    </row>
    <row r="903" spans="1:11">
      <c r="A903"/>
      <c r="B903" s="155"/>
      <c r="C903" s="169"/>
      <c r="D903" s="157"/>
      <c r="E903"/>
      <c r="F903"/>
      <c r="G903"/>
      <c r="H903"/>
      <c r="I903"/>
      <c r="J903"/>
      <c r="K903"/>
    </row>
    <row r="904" spans="1:11">
      <c r="A904"/>
      <c r="B904" s="155"/>
      <c r="C904" s="169"/>
      <c r="D904" s="157"/>
      <c r="E904"/>
      <c r="F904"/>
      <c r="G904"/>
      <c r="H904"/>
      <c r="I904"/>
      <c r="J904"/>
      <c r="K904"/>
    </row>
    <row r="905" spans="1:11">
      <c r="A905"/>
      <c r="B905" s="155"/>
      <c r="C905" s="169"/>
      <c r="D905" s="157"/>
      <c r="E905"/>
      <c r="F905"/>
      <c r="G905"/>
      <c r="H905"/>
      <c r="I905"/>
      <c r="J905"/>
      <c r="K905"/>
    </row>
    <row r="906" spans="1:11">
      <c r="A906"/>
      <c r="B906" s="155"/>
      <c r="C906" s="169"/>
      <c r="D906" s="157"/>
      <c r="E906"/>
      <c r="F906"/>
      <c r="G906"/>
      <c r="H906"/>
      <c r="I906"/>
      <c r="J906"/>
      <c r="K906"/>
    </row>
    <row r="907" spans="1:11">
      <c r="A907"/>
      <c r="B907" s="155"/>
      <c r="C907" s="169"/>
      <c r="D907" s="157"/>
      <c r="E907"/>
      <c r="F907"/>
      <c r="G907"/>
      <c r="H907"/>
      <c r="I907"/>
      <c r="J907"/>
      <c r="K907"/>
    </row>
    <row r="908" spans="1:11">
      <c r="A908"/>
      <c r="B908" s="155"/>
      <c r="C908" s="169"/>
      <c r="D908" s="157"/>
      <c r="E908"/>
      <c r="F908"/>
      <c r="G908"/>
      <c r="H908"/>
      <c r="I908"/>
      <c r="J908"/>
      <c r="K908"/>
    </row>
    <row r="909" spans="1:11">
      <c r="A909"/>
      <c r="B909" s="155"/>
      <c r="C909" s="169"/>
      <c r="D909" s="157"/>
      <c r="E909"/>
      <c r="F909"/>
      <c r="G909"/>
      <c r="H909"/>
      <c r="I909"/>
      <c r="J909"/>
      <c r="K909"/>
    </row>
    <row r="910" spans="1:11">
      <c r="A910"/>
      <c r="B910" s="155"/>
      <c r="C910" s="169"/>
      <c r="D910" s="157"/>
      <c r="E910"/>
      <c r="F910"/>
      <c r="G910"/>
      <c r="H910"/>
      <c r="I910"/>
      <c r="J910"/>
      <c r="K910"/>
    </row>
    <row r="911" spans="1:11">
      <c r="A911"/>
      <c r="B911" s="155"/>
      <c r="C911" s="169"/>
      <c r="D911" s="157"/>
      <c r="E911"/>
      <c r="F911"/>
      <c r="G911"/>
      <c r="H911"/>
      <c r="I911"/>
      <c r="J911"/>
      <c r="K911"/>
    </row>
    <row r="912" spans="1:11">
      <c r="A912"/>
      <c r="B912" s="155"/>
      <c r="C912" s="169"/>
      <c r="D912" s="157"/>
      <c r="E912"/>
      <c r="F912"/>
      <c r="G912"/>
      <c r="H912"/>
      <c r="I912"/>
      <c r="J912"/>
      <c r="K912"/>
    </row>
    <row r="913" spans="1:11">
      <c r="A913"/>
      <c r="B913" s="155"/>
      <c r="C913" s="169"/>
      <c r="D913" s="157"/>
      <c r="E913"/>
      <c r="F913"/>
      <c r="G913"/>
      <c r="H913"/>
      <c r="I913"/>
      <c r="J913"/>
      <c r="K913"/>
    </row>
    <row r="914" spans="1:11">
      <c r="A914"/>
      <c r="B914" s="155"/>
      <c r="C914" s="169"/>
      <c r="D914" s="157"/>
      <c r="E914"/>
      <c r="F914"/>
      <c r="G914"/>
      <c r="H914"/>
      <c r="I914"/>
      <c r="J914"/>
      <c r="K914"/>
    </row>
    <row r="915" spans="1:11">
      <c r="A915"/>
      <c r="B915" s="155"/>
      <c r="C915" s="169"/>
      <c r="D915" s="157"/>
      <c r="E915"/>
      <c r="F915"/>
      <c r="G915"/>
      <c r="H915"/>
      <c r="I915"/>
      <c r="J915"/>
      <c r="K915"/>
    </row>
    <row r="916" spans="1:11">
      <c r="A916"/>
      <c r="B916" s="155"/>
      <c r="C916" s="169"/>
      <c r="D916" s="157"/>
      <c r="E916"/>
      <c r="F916"/>
      <c r="G916"/>
      <c r="H916"/>
      <c r="I916"/>
      <c r="J916"/>
      <c r="K916"/>
    </row>
    <row r="917" spans="1:11">
      <c r="A917"/>
      <c r="B917" s="155"/>
      <c r="C917" s="169"/>
      <c r="D917" s="157"/>
      <c r="E917"/>
      <c r="F917"/>
      <c r="G917"/>
      <c r="H917"/>
      <c r="I917"/>
      <c r="J917"/>
      <c r="K917"/>
    </row>
    <row r="918" spans="1:11">
      <c r="A918"/>
      <c r="B918" s="155"/>
      <c r="C918" s="169"/>
      <c r="D918" s="157"/>
      <c r="E918"/>
      <c r="F918"/>
      <c r="G918"/>
      <c r="H918"/>
      <c r="I918"/>
      <c r="J918"/>
      <c r="K918"/>
    </row>
    <row r="919" spans="1:11">
      <c r="A919"/>
      <c r="B919" s="155"/>
      <c r="C919" s="169"/>
      <c r="D919" s="157"/>
      <c r="E919"/>
      <c r="F919"/>
      <c r="G919"/>
      <c r="H919"/>
      <c r="I919"/>
      <c r="J919"/>
      <c r="K919"/>
    </row>
    <row r="920" spans="1:11">
      <c r="A920"/>
      <c r="B920" s="155"/>
      <c r="C920" s="169"/>
      <c r="D920" s="157"/>
      <c r="E920"/>
      <c r="F920"/>
      <c r="G920"/>
      <c r="H920"/>
      <c r="I920"/>
      <c r="J920"/>
      <c r="K920"/>
    </row>
    <row r="921" spans="1:11">
      <c r="A921"/>
      <c r="B921" s="155"/>
      <c r="C921" s="169"/>
      <c r="D921" s="157"/>
      <c r="E921"/>
      <c r="F921"/>
      <c r="G921"/>
      <c r="H921"/>
      <c r="I921"/>
      <c r="J921"/>
      <c r="K921"/>
    </row>
    <row r="922" spans="1:11">
      <c r="A922"/>
      <c r="B922" s="155"/>
      <c r="C922" s="169"/>
      <c r="D922" s="157"/>
      <c r="E922"/>
      <c r="F922"/>
      <c r="G922"/>
      <c r="H922"/>
      <c r="I922"/>
      <c r="J922"/>
      <c r="K922"/>
    </row>
    <row r="923" spans="1:11">
      <c r="A923"/>
      <c r="B923" s="155"/>
      <c r="C923" s="169"/>
      <c r="D923" s="157"/>
      <c r="E923"/>
      <c r="F923"/>
      <c r="G923"/>
      <c r="H923"/>
      <c r="I923"/>
      <c r="J923"/>
      <c r="K923"/>
    </row>
    <row r="924" spans="1:11">
      <c r="A924"/>
      <c r="B924" s="155"/>
      <c r="C924" s="169"/>
      <c r="D924" s="157"/>
      <c r="E924"/>
      <c r="F924"/>
      <c r="G924"/>
      <c r="H924"/>
      <c r="I924"/>
      <c r="J924"/>
      <c r="K924"/>
    </row>
    <row r="925" spans="1:11">
      <c r="A925"/>
      <c r="B925" s="155"/>
      <c r="C925" s="169"/>
      <c r="D925" s="157"/>
      <c r="E925"/>
      <c r="F925"/>
      <c r="G925"/>
      <c r="H925"/>
      <c r="I925"/>
      <c r="J925"/>
      <c r="K925"/>
    </row>
    <row r="926" spans="1:11">
      <c r="A926"/>
      <c r="B926" s="155"/>
      <c r="C926" s="169"/>
      <c r="D926" s="157"/>
      <c r="E926"/>
      <c r="F926"/>
      <c r="G926"/>
      <c r="H926"/>
      <c r="I926"/>
      <c r="J926"/>
      <c r="K926"/>
    </row>
    <row r="927" spans="1:11">
      <c r="A927"/>
      <c r="B927" s="155"/>
      <c r="C927" s="169"/>
      <c r="D927" s="157"/>
      <c r="E927"/>
      <c r="F927"/>
      <c r="G927"/>
      <c r="H927"/>
      <c r="I927"/>
      <c r="J927"/>
      <c r="K927"/>
    </row>
    <row r="928" spans="1:11">
      <c r="A928"/>
      <c r="B928" s="155"/>
      <c r="C928" s="169"/>
      <c r="D928" s="157"/>
      <c r="E928"/>
      <c r="F928"/>
      <c r="G928"/>
      <c r="H928"/>
      <c r="I928"/>
      <c r="J928"/>
      <c r="K928"/>
    </row>
    <row r="929" spans="1:11">
      <c r="A929"/>
      <c r="B929" s="155"/>
      <c r="C929" s="169"/>
      <c r="D929" s="157"/>
      <c r="E929"/>
      <c r="F929"/>
      <c r="G929"/>
      <c r="H929"/>
      <c r="I929"/>
      <c r="J929"/>
      <c r="K929"/>
    </row>
    <row r="930" spans="1:11">
      <c r="A930"/>
      <c r="B930" s="155"/>
      <c r="C930" s="169"/>
      <c r="D930" s="157"/>
      <c r="E930"/>
      <c r="F930"/>
      <c r="G930"/>
      <c r="H930"/>
      <c r="I930"/>
      <c r="J930"/>
      <c r="K930"/>
    </row>
    <row r="931" spans="1:11">
      <c r="A931"/>
      <c r="B931" s="155"/>
      <c r="C931" s="169"/>
      <c r="D931" s="157"/>
      <c r="E931"/>
      <c r="F931"/>
      <c r="G931"/>
      <c r="H931"/>
      <c r="I931"/>
      <c r="J931"/>
      <c r="K931"/>
    </row>
    <row r="932" spans="1:11">
      <c r="A932"/>
      <c r="B932" s="155"/>
      <c r="C932" s="169"/>
      <c r="D932" s="157"/>
      <c r="E932"/>
      <c r="F932"/>
      <c r="G932"/>
      <c r="H932"/>
      <c r="I932"/>
      <c r="J932"/>
      <c r="K932"/>
    </row>
    <row r="933" spans="1:11">
      <c r="A933"/>
      <c r="B933" s="155"/>
      <c r="C933" s="169"/>
      <c r="D933" s="157"/>
      <c r="E933"/>
      <c r="F933"/>
      <c r="G933"/>
      <c r="H933"/>
      <c r="I933"/>
      <c r="J933"/>
      <c r="K933"/>
    </row>
    <row r="934" spans="1:11">
      <c r="A934"/>
      <c r="B934" s="155"/>
      <c r="C934" s="169"/>
      <c r="D934" s="157"/>
      <c r="E934"/>
      <c r="F934"/>
      <c r="G934"/>
      <c r="H934"/>
      <c r="I934"/>
      <c r="J934"/>
      <c r="K934"/>
    </row>
    <row r="935" spans="1:11">
      <c r="A935"/>
      <c r="B935" s="155"/>
      <c r="C935" s="169"/>
      <c r="D935" s="157"/>
      <c r="E935"/>
      <c r="F935"/>
      <c r="G935"/>
      <c r="H935"/>
      <c r="I935"/>
      <c r="J935"/>
      <c r="K935"/>
    </row>
    <row r="936" spans="1:11">
      <c r="A936"/>
      <c r="B936" s="155"/>
      <c r="C936" s="169"/>
      <c r="D936" s="157"/>
      <c r="E936"/>
      <c r="F936"/>
      <c r="G936"/>
      <c r="H936"/>
      <c r="I936"/>
      <c r="J936"/>
      <c r="K936"/>
    </row>
    <row r="937" spans="1:11">
      <c r="A937"/>
      <c r="B937" s="155"/>
      <c r="C937" s="169"/>
      <c r="D937" s="157"/>
      <c r="E937"/>
      <c r="F937"/>
      <c r="G937"/>
      <c r="H937"/>
      <c r="I937"/>
      <c r="J937"/>
      <c r="K937"/>
    </row>
    <row r="938" spans="1:11">
      <c r="A938"/>
      <c r="B938" s="155"/>
      <c r="C938" s="169"/>
      <c r="D938" s="157"/>
      <c r="E938"/>
      <c r="F938"/>
      <c r="G938"/>
      <c r="H938"/>
      <c r="I938"/>
      <c r="J938"/>
      <c r="K938"/>
    </row>
    <row r="939" spans="1:11">
      <c r="A939"/>
      <c r="B939" s="155"/>
      <c r="C939" s="169"/>
      <c r="D939" s="157"/>
      <c r="E939"/>
      <c r="F939"/>
      <c r="G939"/>
      <c r="H939"/>
      <c r="I939"/>
      <c r="J939"/>
      <c r="K939"/>
    </row>
    <row r="940" spans="1:11">
      <c r="A940"/>
      <c r="B940" s="155"/>
      <c r="C940" s="169"/>
      <c r="D940" s="157"/>
      <c r="E940"/>
      <c r="F940"/>
      <c r="G940"/>
      <c r="H940"/>
      <c r="I940"/>
      <c r="J940"/>
      <c r="K940"/>
    </row>
    <row r="941" spans="1:11">
      <c r="A941"/>
      <c r="B941" s="155"/>
      <c r="C941" s="169"/>
      <c r="D941" s="157"/>
      <c r="E941"/>
      <c r="F941"/>
      <c r="G941"/>
      <c r="H941"/>
      <c r="I941"/>
      <c r="J941"/>
      <c r="K941"/>
    </row>
    <row r="942" spans="1:11">
      <c r="A942"/>
      <c r="B942" s="155"/>
      <c r="C942" s="169"/>
      <c r="D942" s="157"/>
      <c r="E942"/>
      <c r="F942"/>
      <c r="G942"/>
      <c r="H942"/>
      <c r="I942"/>
      <c r="J942"/>
      <c r="K942"/>
    </row>
    <row r="943" spans="1:11">
      <c r="A943"/>
      <c r="B943" s="155"/>
      <c r="C943" s="169"/>
      <c r="D943" s="157"/>
      <c r="E943"/>
      <c r="F943"/>
      <c r="G943"/>
      <c r="H943"/>
      <c r="I943"/>
      <c r="J943"/>
      <c r="K943"/>
    </row>
    <row r="944" spans="1:11">
      <c r="A944"/>
      <c r="B944" s="155"/>
      <c r="C944" s="169"/>
      <c r="D944" s="157"/>
      <c r="E944"/>
      <c r="F944"/>
      <c r="G944"/>
      <c r="H944"/>
      <c r="I944"/>
      <c r="J944"/>
      <c r="K944"/>
    </row>
    <row r="945" spans="1:11">
      <c r="A945"/>
      <c r="B945" s="155"/>
      <c r="C945" s="169"/>
      <c r="D945" s="157"/>
      <c r="E945"/>
      <c r="F945"/>
      <c r="G945"/>
      <c r="H945"/>
      <c r="I945"/>
      <c r="J945"/>
      <c r="K945"/>
    </row>
    <row r="946" spans="1:11">
      <c r="A946"/>
      <c r="B946" s="155"/>
      <c r="C946" s="169"/>
      <c r="D946" s="157"/>
      <c r="E946"/>
      <c r="F946"/>
      <c r="G946"/>
      <c r="H946"/>
      <c r="I946"/>
      <c r="J946"/>
      <c r="K946"/>
    </row>
    <row r="947" spans="1:11">
      <c r="A947"/>
      <c r="B947" s="155"/>
      <c r="C947" s="169"/>
      <c r="D947" s="157"/>
      <c r="E947"/>
      <c r="F947"/>
      <c r="G947"/>
      <c r="H947"/>
      <c r="I947"/>
      <c r="J947"/>
      <c r="K947"/>
    </row>
    <row r="948" spans="1:11">
      <c r="A948"/>
      <c r="B948" s="155"/>
      <c r="C948" s="169"/>
      <c r="D948" s="157"/>
      <c r="E948"/>
      <c r="F948"/>
      <c r="G948"/>
      <c r="H948"/>
      <c r="I948"/>
      <c r="J948"/>
      <c r="K948"/>
    </row>
    <row r="949" spans="1:11">
      <c r="A949"/>
      <c r="B949" s="155"/>
      <c r="C949" s="169"/>
      <c r="D949" s="157"/>
      <c r="E949"/>
      <c r="F949"/>
      <c r="G949"/>
      <c r="H949"/>
      <c r="I949"/>
      <c r="J949"/>
      <c r="K949"/>
    </row>
    <row r="950" spans="1:11">
      <c r="A950"/>
      <c r="B950" s="155"/>
      <c r="C950" s="169"/>
      <c r="D950" s="157"/>
      <c r="E950"/>
      <c r="F950"/>
      <c r="G950"/>
      <c r="H950"/>
      <c r="I950"/>
      <c r="J950"/>
      <c r="K950"/>
    </row>
    <row r="951" spans="1:11">
      <c r="A951"/>
      <c r="B951" s="155"/>
      <c r="C951" s="169"/>
      <c r="D951" s="157"/>
      <c r="E951"/>
      <c r="F951"/>
      <c r="G951"/>
      <c r="H951"/>
      <c r="I951"/>
      <c r="J951"/>
      <c r="K951"/>
    </row>
    <row r="952" spans="1:11">
      <c r="A952"/>
      <c r="B952" s="155"/>
      <c r="C952" s="169"/>
      <c r="D952" s="157"/>
      <c r="E952"/>
      <c r="F952"/>
      <c r="G952"/>
      <c r="H952"/>
      <c r="I952"/>
      <c r="J952"/>
      <c r="K952"/>
    </row>
    <row r="953" spans="1:11">
      <c r="A953"/>
      <c r="B953" s="155"/>
      <c r="C953" s="169"/>
      <c r="D953" s="157"/>
      <c r="E953"/>
      <c r="F953"/>
      <c r="G953"/>
      <c r="H953"/>
      <c r="I953"/>
      <c r="J953"/>
      <c r="K953"/>
    </row>
    <row r="954" spans="1:11">
      <c r="A954"/>
      <c r="B954" s="155"/>
      <c r="C954" s="169"/>
      <c r="D954" s="157"/>
      <c r="E954"/>
      <c r="F954"/>
      <c r="G954"/>
      <c r="H954"/>
      <c r="I954"/>
      <c r="J954"/>
      <c r="K954"/>
    </row>
    <row r="955" spans="1:11">
      <c r="A955"/>
      <c r="B955" s="155"/>
      <c r="C955" s="169"/>
      <c r="D955" s="157"/>
      <c r="E955"/>
      <c r="F955"/>
      <c r="G955"/>
      <c r="H955"/>
      <c r="I955"/>
      <c r="J955"/>
      <c r="K955"/>
    </row>
    <row r="956" spans="1:11">
      <c r="A956"/>
      <c r="B956" s="155"/>
      <c r="C956" s="169"/>
      <c r="D956" s="157"/>
      <c r="E956"/>
      <c r="F956"/>
      <c r="G956"/>
      <c r="H956"/>
      <c r="I956"/>
      <c r="J956"/>
      <c r="K956"/>
    </row>
    <row r="957" spans="1:11">
      <c r="A957"/>
      <c r="B957" s="155"/>
      <c r="C957" s="169"/>
      <c r="D957" s="157"/>
      <c r="E957"/>
      <c r="F957"/>
      <c r="G957"/>
      <c r="H957"/>
      <c r="I957"/>
      <c r="J957"/>
      <c r="K957"/>
    </row>
    <row r="958" spans="1:11">
      <c r="A958"/>
      <c r="B958" s="155"/>
      <c r="C958" s="169"/>
      <c r="D958" s="157"/>
      <c r="E958"/>
      <c r="F958"/>
      <c r="G958"/>
      <c r="H958"/>
      <c r="I958"/>
      <c r="J958"/>
      <c r="K958"/>
    </row>
    <row r="959" spans="1:11">
      <c r="A959"/>
      <c r="B959" s="155"/>
      <c r="C959" s="169"/>
      <c r="D959" s="157"/>
      <c r="E959"/>
      <c r="F959"/>
      <c r="G959"/>
      <c r="H959"/>
      <c r="I959"/>
      <c r="J959"/>
      <c r="K959"/>
    </row>
    <row r="960" spans="1:11">
      <c r="A960"/>
      <c r="B960" s="155"/>
      <c r="C960" s="169"/>
      <c r="D960" s="157"/>
      <c r="E960"/>
      <c r="F960"/>
      <c r="G960"/>
      <c r="H960"/>
      <c r="I960"/>
      <c r="J960"/>
      <c r="K960"/>
    </row>
    <row r="961" spans="1:11">
      <c r="A961"/>
      <c r="B961" s="155"/>
      <c r="C961" s="169"/>
      <c r="D961" s="157"/>
      <c r="E961"/>
      <c r="F961"/>
      <c r="G961"/>
      <c r="H961"/>
      <c r="I961"/>
      <c r="J961"/>
      <c r="K961"/>
    </row>
    <row r="962" spans="1:11">
      <c r="A962"/>
      <c r="B962" s="155"/>
      <c r="C962" s="169"/>
      <c r="D962" s="157"/>
      <c r="E962"/>
      <c r="F962"/>
      <c r="G962"/>
      <c r="H962"/>
      <c r="I962"/>
      <c r="J962"/>
      <c r="K962"/>
    </row>
    <row r="963" spans="1:11">
      <c r="A963"/>
      <c r="B963" s="155"/>
      <c r="C963" s="169"/>
      <c r="D963" s="157"/>
      <c r="E963"/>
      <c r="F963"/>
      <c r="G963"/>
      <c r="H963"/>
      <c r="I963"/>
      <c r="J963"/>
      <c r="K963"/>
    </row>
    <row r="964" spans="1:11">
      <c r="A964"/>
      <c r="B964" s="155"/>
      <c r="C964" s="169"/>
      <c r="D964" s="157"/>
      <c r="E964"/>
      <c r="F964"/>
      <c r="G964"/>
      <c r="H964"/>
      <c r="I964"/>
      <c r="J964"/>
      <c r="K964"/>
    </row>
    <row r="965" spans="1:11">
      <c r="A965"/>
      <c r="B965" s="155"/>
      <c r="C965" s="169"/>
      <c r="D965" s="157"/>
      <c r="E965"/>
      <c r="F965"/>
      <c r="G965"/>
      <c r="H965"/>
      <c r="I965"/>
      <c r="J965"/>
      <c r="K965"/>
    </row>
    <row r="966" spans="1:11">
      <c r="A966"/>
      <c r="B966" s="155"/>
      <c r="C966" s="169"/>
      <c r="D966" s="157"/>
      <c r="E966"/>
      <c r="F966"/>
      <c r="G966"/>
      <c r="H966"/>
      <c r="I966"/>
      <c r="J966"/>
      <c r="K966"/>
    </row>
    <row r="967" spans="1:11">
      <c r="A967"/>
      <c r="B967" s="155"/>
      <c r="C967" s="169"/>
      <c r="D967" s="157"/>
      <c r="E967"/>
      <c r="F967"/>
      <c r="G967"/>
      <c r="H967"/>
      <c r="I967"/>
      <c r="J967"/>
      <c r="K967"/>
    </row>
    <row r="968" spans="1:11">
      <c r="A968"/>
      <c r="B968" s="155"/>
      <c r="C968" s="169"/>
      <c r="D968" s="157"/>
      <c r="E968"/>
      <c r="F968"/>
      <c r="G968"/>
      <c r="H968"/>
      <c r="I968"/>
      <c r="J968"/>
      <c r="K968"/>
    </row>
    <row r="969" spans="1:11">
      <c r="A969"/>
      <c r="B969" s="155"/>
      <c r="C969" s="169"/>
      <c r="D969" s="157"/>
      <c r="E969"/>
      <c r="F969"/>
      <c r="G969"/>
      <c r="H969"/>
      <c r="I969"/>
      <c r="J969"/>
      <c r="K969"/>
    </row>
    <row r="970" spans="1:11">
      <c r="A970"/>
      <c r="B970" s="155"/>
      <c r="C970" s="169"/>
      <c r="D970" s="157"/>
      <c r="E970"/>
      <c r="F970"/>
      <c r="G970"/>
      <c r="H970"/>
      <c r="I970"/>
      <c r="J970"/>
      <c r="K970"/>
    </row>
    <row r="971" spans="1:11">
      <c r="A971"/>
      <c r="B971" s="155"/>
      <c r="C971" s="169"/>
      <c r="D971" s="157"/>
      <c r="E971"/>
      <c r="F971"/>
      <c r="G971"/>
      <c r="H971"/>
      <c r="I971"/>
      <c r="J971"/>
      <c r="K971"/>
    </row>
    <row r="972" spans="1:11">
      <c r="A972"/>
      <c r="B972" s="155"/>
      <c r="C972" s="169"/>
      <c r="D972" s="157"/>
      <c r="E972"/>
      <c r="F972"/>
      <c r="G972"/>
      <c r="H972"/>
      <c r="I972"/>
      <c r="J972"/>
      <c r="K972"/>
    </row>
    <row r="973" spans="1:11">
      <c r="A973"/>
      <c r="B973" s="155"/>
      <c r="C973" s="169"/>
      <c r="D973" s="157"/>
      <c r="E973"/>
      <c r="F973"/>
      <c r="G973"/>
      <c r="H973"/>
      <c r="I973"/>
      <c r="J973"/>
      <c r="K973"/>
    </row>
    <row r="974" spans="1:11">
      <c r="A974"/>
      <c r="B974" s="155"/>
      <c r="C974" s="169"/>
      <c r="D974" s="157"/>
      <c r="E974"/>
      <c r="F974"/>
      <c r="G974"/>
      <c r="H974"/>
      <c r="I974"/>
      <c r="J974"/>
      <c r="K974"/>
    </row>
    <row r="975" spans="1:11">
      <c r="A975"/>
      <c r="B975" s="155"/>
      <c r="C975" s="169"/>
      <c r="D975" s="157"/>
      <c r="E975"/>
      <c r="F975"/>
      <c r="G975"/>
      <c r="H975"/>
      <c r="I975"/>
      <c r="J975"/>
      <c r="K975"/>
    </row>
    <row r="976" spans="1:11">
      <c r="A976"/>
      <c r="B976" s="155"/>
      <c r="C976" s="169"/>
      <c r="D976" s="157"/>
      <c r="E976"/>
      <c r="F976"/>
      <c r="G976"/>
      <c r="H976"/>
      <c r="I976"/>
      <c r="J976"/>
      <c r="K976"/>
    </row>
    <row r="977" spans="1:11">
      <c r="A977"/>
      <c r="B977" s="155"/>
      <c r="C977" s="169"/>
      <c r="D977" s="157"/>
      <c r="E977"/>
      <c r="F977"/>
      <c r="G977"/>
      <c r="H977"/>
      <c r="I977"/>
      <c r="J977"/>
      <c r="K977"/>
    </row>
    <row r="978" spans="1:11">
      <c r="A978"/>
      <c r="B978" s="155"/>
      <c r="C978" s="169"/>
      <c r="D978" s="157"/>
      <c r="E978"/>
      <c r="F978"/>
      <c r="G978"/>
      <c r="H978"/>
      <c r="I978"/>
      <c r="J978"/>
      <c r="K978"/>
    </row>
    <row r="979" spans="1:11">
      <c r="A979"/>
      <c r="B979" s="155"/>
      <c r="C979" s="169"/>
      <c r="D979" s="157"/>
      <c r="E979"/>
      <c r="F979"/>
      <c r="G979"/>
      <c r="H979"/>
      <c r="I979"/>
      <c r="J979"/>
      <c r="K979"/>
    </row>
    <row r="980" spans="1:11">
      <c r="A980"/>
      <c r="B980" s="155"/>
      <c r="C980" s="169"/>
      <c r="D980" s="157"/>
      <c r="E980"/>
      <c r="F980"/>
      <c r="G980"/>
      <c r="H980"/>
      <c r="I980"/>
      <c r="J980"/>
      <c r="K980"/>
    </row>
    <row r="981" spans="1:11">
      <c r="A981"/>
      <c r="B981" s="155"/>
      <c r="C981" s="169"/>
      <c r="D981" s="157"/>
      <c r="E981"/>
      <c r="F981"/>
      <c r="G981"/>
      <c r="H981"/>
      <c r="I981"/>
      <c r="J981"/>
      <c r="K981"/>
    </row>
    <row r="982" spans="1:11">
      <c r="A982"/>
      <c r="B982" s="155"/>
      <c r="C982" s="169"/>
      <c r="D982" s="157"/>
      <c r="E982"/>
      <c r="F982"/>
      <c r="G982"/>
      <c r="H982"/>
      <c r="I982"/>
      <c r="J982"/>
      <c r="K982"/>
    </row>
    <row r="983" spans="1:11">
      <c r="A983"/>
      <c r="B983" s="155"/>
      <c r="C983" s="169"/>
      <c r="D983" s="157"/>
      <c r="E983"/>
      <c r="F983"/>
      <c r="G983"/>
      <c r="H983"/>
      <c r="I983"/>
      <c r="J983"/>
      <c r="K983"/>
    </row>
    <row r="984" spans="1:11">
      <c r="A984"/>
      <c r="B984" s="155"/>
      <c r="C984" s="169"/>
      <c r="D984" s="157"/>
      <c r="E984"/>
      <c r="F984"/>
      <c r="G984"/>
      <c r="H984"/>
      <c r="I984"/>
      <c r="J984"/>
      <c r="K984"/>
    </row>
    <row r="985" spans="1:11">
      <c r="A985"/>
      <c r="B985" s="155"/>
      <c r="C985" s="169"/>
      <c r="D985" s="157"/>
      <c r="E985"/>
      <c r="F985"/>
      <c r="G985"/>
      <c r="H985"/>
      <c r="I985"/>
      <c r="J985"/>
      <c r="K985"/>
    </row>
    <row r="986" spans="1:11">
      <c r="A986"/>
      <c r="B986" s="155"/>
      <c r="C986" s="169"/>
      <c r="D986" s="157"/>
      <c r="E986"/>
      <c r="F986"/>
      <c r="G986"/>
      <c r="H986"/>
      <c r="I986"/>
      <c r="J986"/>
      <c r="K986"/>
    </row>
    <row r="987" spans="1:11">
      <c r="A987"/>
      <c r="B987" s="155"/>
      <c r="C987" s="169"/>
      <c r="D987" s="157"/>
      <c r="E987"/>
      <c r="F987"/>
      <c r="G987"/>
      <c r="H987"/>
      <c r="I987"/>
      <c r="J987"/>
      <c r="K987"/>
    </row>
    <row r="988" spans="1:11">
      <c r="A988"/>
      <c r="B988" s="155"/>
      <c r="C988" s="169"/>
      <c r="D988" s="157"/>
      <c r="E988"/>
      <c r="F988"/>
      <c r="G988"/>
      <c r="H988"/>
      <c r="I988"/>
      <c r="J988"/>
      <c r="K988"/>
    </row>
    <row r="989" spans="1:11">
      <c r="A989"/>
      <c r="B989" s="155"/>
      <c r="C989" s="169"/>
      <c r="D989" s="157"/>
      <c r="E989"/>
      <c r="F989"/>
      <c r="G989"/>
      <c r="H989"/>
      <c r="I989"/>
      <c r="J989"/>
      <c r="K989"/>
    </row>
    <row r="990" spans="1:11">
      <c r="A990"/>
      <c r="B990" s="155"/>
      <c r="C990" s="169"/>
      <c r="D990" s="157"/>
      <c r="E990"/>
      <c r="F990"/>
      <c r="G990"/>
      <c r="H990"/>
      <c r="I990"/>
      <c r="J990"/>
      <c r="K990"/>
    </row>
    <row r="991" spans="1:11">
      <c r="A991"/>
      <c r="B991" s="155"/>
      <c r="C991" s="169"/>
      <c r="D991" s="157"/>
      <c r="E991"/>
      <c r="F991"/>
      <c r="G991"/>
      <c r="H991"/>
      <c r="I991"/>
      <c r="J991"/>
      <c r="K991"/>
    </row>
    <row r="992" spans="1:11">
      <c r="A992"/>
      <c r="B992" s="155"/>
      <c r="C992" s="169"/>
      <c r="D992" s="157"/>
      <c r="E992"/>
      <c r="F992"/>
      <c r="G992"/>
      <c r="H992"/>
      <c r="I992"/>
      <c r="J992"/>
      <c r="K992"/>
    </row>
    <row r="993" spans="1:11">
      <c r="A993"/>
      <c r="B993" s="155"/>
      <c r="C993" s="169"/>
      <c r="D993" s="157"/>
      <c r="E993"/>
      <c r="F993"/>
      <c r="G993"/>
      <c r="H993"/>
      <c r="I993"/>
      <c r="J993"/>
      <c r="K993"/>
    </row>
    <row r="994" spans="1:11">
      <c r="A994"/>
      <c r="B994" s="155"/>
      <c r="C994" s="169"/>
      <c r="D994" s="157"/>
      <c r="E994"/>
      <c r="F994"/>
      <c r="G994"/>
      <c r="H994"/>
      <c r="I994"/>
      <c r="J994"/>
      <c r="K994"/>
    </row>
    <row r="995" spans="1:11">
      <c r="A995"/>
      <c r="B995" s="155"/>
      <c r="C995" s="169"/>
      <c r="D995" s="157"/>
      <c r="E995"/>
      <c r="F995"/>
      <c r="G995"/>
      <c r="H995"/>
      <c r="I995"/>
      <c r="J995"/>
      <c r="K995"/>
    </row>
    <row r="996" spans="1:11">
      <c r="A996"/>
      <c r="B996" s="155"/>
      <c r="C996" s="169"/>
      <c r="D996" s="157"/>
      <c r="E996"/>
      <c r="F996"/>
      <c r="G996"/>
      <c r="H996"/>
      <c r="I996"/>
      <c r="J996"/>
      <c r="K996"/>
    </row>
    <row r="997" spans="1:11">
      <c r="A997"/>
      <c r="B997" s="155"/>
      <c r="C997" s="169"/>
      <c r="D997" s="157"/>
      <c r="E997"/>
      <c r="F997"/>
      <c r="G997"/>
      <c r="H997"/>
      <c r="I997"/>
      <c r="J997"/>
      <c r="K997"/>
    </row>
    <row r="998" spans="1:11">
      <c r="A998"/>
      <c r="B998" s="155"/>
      <c r="C998" s="169"/>
      <c r="D998" s="157"/>
      <c r="E998"/>
      <c r="F998"/>
      <c r="G998"/>
      <c r="H998"/>
      <c r="I998"/>
      <c r="J998"/>
      <c r="K998"/>
    </row>
    <row r="999" spans="1:11">
      <c r="A999"/>
      <c r="B999" s="155"/>
      <c r="C999" s="169"/>
      <c r="D999" s="157"/>
      <c r="E999"/>
      <c r="F999"/>
      <c r="G999"/>
      <c r="H999"/>
      <c r="I999"/>
      <c r="J999"/>
      <c r="K999"/>
    </row>
    <row r="1000" spans="1:11">
      <c r="A1000"/>
      <c r="B1000" s="155"/>
      <c r="C1000" s="169"/>
      <c r="D1000" s="157"/>
      <c r="E1000"/>
      <c r="F1000"/>
      <c r="G1000"/>
      <c r="H1000"/>
      <c r="I1000"/>
      <c r="J1000"/>
      <c r="K1000"/>
    </row>
    <row r="1001" spans="1:11">
      <c r="A1001"/>
      <c r="B1001" s="155"/>
      <c r="C1001" s="169"/>
      <c r="D1001" s="157"/>
      <c r="E1001"/>
      <c r="F1001"/>
      <c r="G1001"/>
      <c r="H1001"/>
      <c r="I1001"/>
      <c r="J1001"/>
      <c r="K1001"/>
    </row>
    <row r="1002" spans="1:11">
      <c r="A1002"/>
      <c r="B1002" s="155"/>
      <c r="C1002" s="169"/>
      <c r="D1002" s="157"/>
      <c r="E1002"/>
      <c r="F1002"/>
      <c r="G1002"/>
      <c r="H1002"/>
      <c r="I1002"/>
      <c r="J1002"/>
      <c r="K1002"/>
    </row>
    <row r="1003" spans="1:11">
      <c r="A1003"/>
      <c r="B1003" s="155"/>
      <c r="C1003" s="169"/>
      <c r="D1003" s="157"/>
      <c r="E1003"/>
      <c r="F1003"/>
      <c r="G1003"/>
      <c r="H1003"/>
      <c r="I1003"/>
      <c r="J1003"/>
      <c r="K1003"/>
    </row>
    <row r="1004" spans="1:11">
      <c r="A1004"/>
      <c r="B1004" s="155"/>
      <c r="C1004" s="169"/>
      <c r="D1004" s="157"/>
      <c r="E1004"/>
      <c r="F1004"/>
      <c r="G1004"/>
      <c r="H1004"/>
      <c r="I1004"/>
      <c r="J1004"/>
      <c r="K1004"/>
    </row>
    <row r="1005" spans="1:11">
      <c r="A1005"/>
      <c r="B1005" s="155"/>
      <c r="C1005" s="169"/>
      <c r="D1005" s="157"/>
      <c r="E1005"/>
      <c r="F1005"/>
      <c r="G1005"/>
      <c r="H1005"/>
      <c r="I1005"/>
      <c r="J1005"/>
      <c r="K1005"/>
    </row>
    <row r="1006" spans="1:11">
      <c r="A1006"/>
      <c r="B1006" s="155"/>
      <c r="C1006" s="169"/>
      <c r="D1006" s="157"/>
      <c r="E1006"/>
      <c r="F1006"/>
      <c r="G1006"/>
      <c r="H1006"/>
      <c r="I1006"/>
      <c r="J1006"/>
      <c r="K1006"/>
    </row>
    <row r="1007" spans="1:11">
      <c r="A1007"/>
      <c r="B1007" s="155"/>
      <c r="C1007" s="169"/>
      <c r="D1007" s="157"/>
      <c r="E1007"/>
      <c r="F1007"/>
      <c r="G1007"/>
      <c r="H1007"/>
      <c r="I1007"/>
      <c r="J1007"/>
      <c r="K1007"/>
    </row>
    <row r="1008" spans="1:11">
      <c r="A1008"/>
      <c r="B1008" s="155"/>
      <c r="C1008" s="169"/>
      <c r="D1008" s="157"/>
      <c r="E1008"/>
      <c r="F1008"/>
      <c r="G1008"/>
      <c r="H1008"/>
      <c r="I1008"/>
      <c r="J1008"/>
      <c r="K1008"/>
    </row>
    <row r="1009" spans="1:11">
      <c r="A1009"/>
      <c r="B1009" s="155"/>
      <c r="C1009" s="169"/>
      <c r="D1009" s="157"/>
      <c r="E1009"/>
      <c r="F1009"/>
      <c r="G1009"/>
      <c r="H1009"/>
      <c r="I1009"/>
      <c r="J1009"/>
      <c r="K1009"/>
    </row>
    <row r="1010" spans="1:11">
      <c r="A1010"/>
      <c r="B1010" s="155"/>
      <c r="C1010" s="169"/>
      <c r="D1010" s="157"/>
      <c r="E1010"/>
      <c r="F1010"/>
      <c r="G1010"/>
      <c r="H1010"/>
      <c r="I1010"/>
      <c r="J1010"/>
      <c r="K1010"/>
    </row>
    <row r="1011" spans="1:11">
      <c r="A1011"/>
      <c r="B1011" s="155"/>
      <c r="C1011" s="169"/>
      <c r="D1011" s="157"/>
      <c r="E1011"/>
      <c r="F1011"/>
      <c r="G1011"/>
      <c r="H1011"/>
      <c r="I1011"/>
      <c r="J1011"/>
      <c r="K1011"/>
    </row>
    <row r="1012" spans="1:11">
      <c r="A1012"/>
      <c r="B1012" s="155"/>
      <c r="C1012" s="169"/>
      <c r="D1012" s="157"/>
      <c r="E1012"/>
      <c r="F1012"/>
      <c r="G1012"/>
      <c r="H1012"/>
      <c r="I1012"/>
      <c r="J1012"/>
      <c r="K1012"/>
    </row>
    <row r="1013" spans="1:11">
      <c r="A1013"/>
      <c r="B1013" s="155"/>
      <c r="C1013" s="169"/>
      <c r="D1013" s="157"/>
      <c r="E1013"/>
      <c r="F1013"/>
      <c r="G1013"/>
      <c r="H1013"/>
      <c r="I1013"/>
      <c r="J1013"/>
      <c r="K1013"/>
    </row>
    <row r="1014" spans="1:11">
      <c r="A1014"/>
      <c r="B1014" s="155"/>
      <c r="C1014" s="169"/>
      <c r="D1014" s="157"/>
      <c r="E1014"/>
      <c r="F1014"/>
      <c r="G1014"/>
      <c r="H1014"/>
      <c r="I1014"/>
      <c r="J1014"/>
      <c r="K1014"/>
    </row>
    <row r="1015" spans="1:11">
      <c r="A1015"/>
      <c r="B1015" s="155"/>
      <c r="C1015" s="169"/>
      <c r="D1015" s="157"/>
      <c r="E1015"/>
      <c r="F1015"/>
      <c r="G1015"/>
      <c r="H1015"/>
      <c r="I1015"/>
      <c r="J1015"/>
      <c r="K1015"/>
    </row>
    <row r="1016" spans="1:11">
      <c r="A1016"/>
      <c r="B1016" s="155"/>
      <c r="C1016" s="169"/>
      <c r="D1016" s="157"/>
      <c r="E1016"/>
      <c r="F1016"/>
      <c r="G1016"/>
      <c r="H1016"/>
      <c r="I1016"/>
      <c r="J1016"/>
      <c r="K1016"/>
    </row>
    <row r="1017" spans="1:11">
      <c r="A1017"/>
      <c r="B1017" s="155"/>
      <c r="C1017" s="169"/>
      <c r="D1017" s="157"/>
      <c r="E1017"/>
      <c r="F1017"/>
      <c r="G1017"/>
      <c r="H1017"/>
      <c r="I1017"/>
      <c r="J1017"/>
      <c r="K1017"/>
    </row>
    <row r="1018" spans="1:11">
      <c r="A1018"/>
      <c r="B1018" s="155"/>
      <c r="C1018" s="169"/>
      <c r="D1018" s="157"/>
      <c r="E1018"/>
      <c r="F1018"/>
      <c r="G1018"/>
      <c r="H1018"/>
      <c r="I1018"/>
      <c r="J1018"/>
      <c r="K1018"/>
    </row>
    <row r="1019" spans="1:11">
      <c r="A1019"/>
      <c r="B1019" s="155"/>
      <c r="C1019" s="169"/>
      <c r="D1019" s="157"/>
      <c r="E1019"/>
      <c r="F1019"/>
      <c r="G1019"/>
      <c r="H1019"/>
      <c r="I1019"/>
      <c r="J1019"/>
      <c r="K1019"/>
    </row>
    <row r="1020" spans="1:11">
      <c r="A1020"/>
      <c r="B1020" s="155"/>
      <c r="C1020" s="169"/>
      <c r="D1020" s="157"/>
      <c r="E1020"/>
      <c r="F1020"/>
      <c r="G1020"/>
      <c r="H1020"/>
      <c r="I1020"/>
      <c r="J1020"/>
      <c r="K1020"/>
    </row>
    <row r="1021" spans="1:11">
      <c r="A1021"/>
      <c r="B1021" s="155"/>
      <c r="C1021" s="169"/>
      <c r="D1021" s="157"/>
      <c r="E1021"/>
      <c r="F1021"/>
      <c r="G1021"/>
      <c r="H1021"/>
      <c r="I1021"/>
      <c r="J1021"/>
      <c r="K1021"/>
    </row>
    <row r="1022" spans="1:11">
      <c r="A1022"/>
      <c r="B1022" s="155"/>
      <c r="C1022" s="169"/>
      <c r="D1022" s="157"/>
      <c r="E1022"/>
      <c r="F1022"/>
      <c r="G1022"/>
      <c r="H1022"/>
      <c r="I1022"/>
      <c r="J1022"/>
      <c r="K1022"/>
    </row>
    <row r="1023" spans="1:11">
      <c r="A1023"/>
      <c r="B1023" s="155"/>
      <c r="C1023" s="169"/>
      <c r="D1023" s="157"/>
      <c r="E1023"/>
      <c r="F1023"/>
      <c r="G1023"/>
      <c r="H1023"/>
      <c r="I1023"/>
      <c r="J1023"/>
      <c r="K1023"/>
    </row>
    <row r="1024" spans="1:11">
      <c r="A1024"/>
      <c r="B1024" s="155"/>
      <c r="C1024" s="169"/>
      <c r="D1024" s="157"/>
      <c r="E1024"/>
      <c r="F1024"/>
      <c r="G1024"/>
      <c r="H1024"/>
      <c r="I1024"/>
      <c r="J1024"/>
      <c r="K1024"/>
    </row>
    <row r="1025" spans="1:11">
      <c r="A1025"/>
      <c r="B1025" s="155"/>
      <c r="C1025" s="169"/>
      <c r="D1025" s="157"/>
      <c r="E1025"/>
      <c r="F1025"/>
      <c r="G1025"/>
      <c r="H1025"/>
      <c r="I1025"/>
      <c r="J1025"/>
      <c r="K1025"/>
    </row>
    <row r="1026" spans="1:11">
      <c r="A1026"/>
      <c r="B1026" s="155"/>
      <c r="C1026" s="169"/>
      <c r="D1026" s="157"/>
      <c r="E1026"/>
      <c r="F1026"/>
      <c r="G1026"/>
      <c r="H1026"/>
      <c r="I1026"/>
      <c r="J1026"/>
      <c r="K1026"/>
    </row>
    <row r="1027" spans="1:11">
      <c r="A1027"/>
      <c r="B1027" s="155"/>
      <c r="C1027" s="169"/>
      <c r="D1027" s="157"/>
      <c r="E1027"/>
      <c r="F1027"/>
      <c r="G1027"/>
      <c r="H1027"/>
      <c r="I1027"/>
      <c r="J1027"/>
      <c r="K1027"/>
    </row>
    <row r="1028" spans="1:11">
      <c r="A1028"/>
      <c r="B1028" s="155"/>
      <c r="C1028" s="169"/>
      <c r="D1028" s="157"/>
      <c r="E1028"/>
      <c r="F1028"/>
      <c r="G1028"/>
      <c r="H1028"/>
      <c r="I1028"/>
      <c r="J1028"/>
      <c r="K1028"/>
    </row>
    <row r="1029" spans="1:11">
      <c r="A1029"/>
      <c r="B1029" s="155"/>
      <c r="C1029" s="169"/>
      <c r="D1029" s="157"/>
      <c r="E1029"/>
      <c r="F1029"/>
      <c r="G1029"/>
      <c r="H1029"/>
      <c r="I1029"/>
      <c r="J1029"/>
      <c r="K1029"/>
    </row>
    <row r="1030" spans="1:11">
      <c r="A1030"/>
      <c r="B1030" s="155"/>
      <c r="C1030" s="169"/>
      <c r="D1030" s="157"/>
      <c r="E1030"/>
      <c r="F1030"/>
      <c r="G1030"/>
      <c r="H1030"/>
      <c r="I1030"/>
      <c r="J1030"/>
      <c r="K1030"/>
    </row>
    <row r="1031" spans="1:11">
      <c r="A1031"/>
      <c r="B1031" s="155"/>
      <c r="C1031" s="169"/>
      <c r="D1031" s="157"/>
      <c r="E1031"/>
      <c r="F1031"/>
      <c r="G1031"/>
      <c r="H1031"/>
      <c r="I1031"/>
      <c r="J1031"/>
      <c r="K1031"/>
    </row>
    <row r="1032" spans="1:11">
      <c r="A1032"/>
      <c r="B1032" s="155"/>
      <c r="C1032" s="169"/>
      <c r="D1032" s="157"/>
      <c r="E1032"/>
      <c r="F1032"/>
      <c r="G1032"/>
      <c r="H1032"/>
      <c r="I1032"/>
      <c r="J1032"/>
      <c r="K1032"/>
    </row>
    <row r="1033" spans="1:11">
      <c r="A1033"/>
      <c r="B1033" s="155"/>
      <c r="C1033" s="169"/>
      <c r="D1033" s="157"/>
      <c r="E1033"/>
      <c r="F1033"/>
      <c r="G1033"/>
      <c r="H1033"/>
      <c r="I1033"/>
      <c r="J1033"/>
      <c r="K1033"/>
    </row>
    <row r="1034" spans="1:11">
      <c r="A1034"/>
      <c r="B1034" s="155"/>
      <c r="C1034" s="169"/>
      <c r="D1034" s="157"/>
      <c r="E1034"/>
      <c r="F1034"/>
      <c r="G1034"/>
      <c r="H1034"/>
      <c r="I1034"/>
      <c r="J1034"/>
      <c r="K1034"/>
    </row>
    <row r="1035" spans="1:11">
      <c r="A1035"/>
      <c r="B1035" s="155"/>
      <c r="C1035" s="169"/>
      <c r="D1035" s="157"/>
      <c r="E1035"/>
      <c r="F1035"/>
      <c r="G1035"/>
      <c r="H1035"/>
      <c r="I1035"/>
      <c r="J1035"/>
      <c r="K1035"/>
    </row>
    <row r="1036" spans="1:11">
      <c r="A1036"/>
      <c r="B1036" s="155"/>
      <c r="C1036" s="169"/>
      <c r="D1036" s="157"/>
      <c r="E1036"/>
      <c r="F1036"/>
      <c r="G1036"/>
      <c r="H1036"/>
      <c r="I1036"/>
      <c r="J1036"/>
      <c r="K1036"/>
    </row>
    <row r="1037" spans="1:11">
      <c r="A1037"/>
      <c r="B1037" s="155"/>
      <c r="C1037" s="169"/>
      <c r="D1037" s="157"/>
      <c r="E1037"/>
      <c r="F1037"/>
      <c r="G1037"/>
      <c r="H1037"/>
      <c r="I1037"/>
      <c r="J1037"/>
      <c r="K1037"/>
    </row>
    <row r="1038" spans="1:11">
      <c r="A1038"/>
      <c r="B1038" s="155"/>
      <c r="C1038" s="169"/>
      <c r="D1038" s="157"/>
      <c r="E1038"/>
      <c r="F1038"/>
      <c r="G1038"/>
      <c r="H1038"/>
      <c r="I1038"/>
      <c r="J1038"/>
      <c r="K1038"/>
    </row>
    <row r="1039" spans="1:11">
      <c r="A1039"/>
      <c r="B1039" s="155"/>
      <c r="C1039" s="169"/>
      <c r="D1039" s="157"/>
      <c r="E1039"/>
      <c r="F1039"/>
      <c r="G1039"/>
      <c r="H1039"/>
      <c r="I1039"/>
      <c r="J1039"/>
      <c r="K1039"/>
    </row>
    <row r="1040" spans="1:11">
      <c r="A1040"/>
      <c r="B1040" s="155"/>
      <c r="C1040" s="169"/>
      <c r="D1040" s="157"/>
      <c r="E1040"/>
      <c r="F1040"/>
      <c r="G1040"/>
      <c r="H1040"/>
      <c r="I1040"/>
      <c r="J1040"/>
      <c r="K1040"/>
    </row>
    <row r="1041" spans="1:11">
      <c r="A1041"/>
      <c r="B1041" s="155"/>
      <c r="C1041" s="169"/>
      <c r="D1041" s="157"/>
      <c r="E1041"/>
      <c r="F1041"/>
      <c r="G1041"/>
      <c r="H1041"/>
      <c r="I1041"/>
      <c r="J1041"/>
      <c r="K1041"/>
    </row>
    <row r="1042" spans="1:11">
      <c r="A1042"/>
      <c r="B1042" s="155"/>
      <c r="C1042" s="169"/>
      <c r="D1042" s="157"/>
      <c r="E1042"/>
      <c r="F1042"/>
      <c r="G1042"/>
      <c r="H1042"/>
      <c r="I1042"/>
      <c r="J1042"/>
      <c r="K1042"/>
    </row>
    <row r="1043" spans="1:11">
      <c r="A1043"/>
      <c r="B1043" s="155"/>
      <c r="C1043" s="169"/>
      <c r="D1043" s="157"/>
      <c r="E1043"/>
      <c r="F1043"/>
      <c r="G1043"/>
      <c r="H1043"/>
      <c r="I1043"/>
      <c r="J1043"/>
      <c r="K1043"/>
    </row>
    <row r="1044" spans="1:11">
      <c r="A1044"/>
      <c r="B1044" s="155"/>
      <c r="C1044" s="169"/>
      <c r="D1044" s="157"/>
      <c r="E1044"/>
      <c r="F1044"/>
      <c r="G1044"/>
      <c r="H1044"/>
      <c r="I1044"/>
      <c r="J1044"/>
      <c r="K1044"/>
    </row>
    <row r="1045" spans="1:11">
      <c r="A1045"/>
      <c r="B1045" s="155"/>
      <c r="C1045" s="169"/>
      <c r="D1045" s="157"/>
      <c r="E1045"/>
      <c r="F1045"/>
      <c r="G1045"/>
      <c r="H1045"/>
      <c r="I1045"/>
      <c r="J1045"/>
      <c r="K1045"/>
    </row>
    <row r="1046" spans="1:11">
      <c r="A1046"/>
      <c r="B1046" s="155"/>
      <c r="C1046" s="169"/>
      <c r="D1046" s="157"/>
      <c r="E1046"/>
      <c r="F1046"/>
      <c r="G1046"/>
      <c r="H1046"/>
      <c r="I1046"/>
      <c r="J1046"/>
      <c r="K1046"/>
    </row>
    <row r="1047" spans="1:11">
      <c r="A1047"/>
      <c r="B1047" s="155"/>
      <c r="C1047" s="169"/>
      <c r="D1047" s="157"/>
      <c r="E1047"/>
      <c r="F1047"/>
      <c r="G1047"/>
      <c r="H1047"/>
      <c r="I1047"/>
      <c r="J1047"/>
      <c r="K1047"/>
    </row>
    <row r="1048" spans="1:11">
      <c r="A1048"/>
      <c r="B1048" s="155"/>
      <c r="C1048" s="169"/>
      <c r="D1048" s="157"/>
      <c r="E1048"/>
      <c r="F1048"/>
      <c r="G1048"/>
      <c r="H1048"/>
      <c r="I1048"/>
      <c r="J1048"/>
      <c r="K1048"/>
    </row>
    <row r="1049" spans="1:11">
      <c r="A1049"/>
      <c r="B1049" s="155"/>
      <c r="C1049" s="169"/>
      <c r="D1049" s="157"/>
      <c r="E1049"/>
      <c r="F1049"/>
      <c r="G1049"/>
      <c r="H1049"/>
      <c r="I1049"/>
      <c r="J1049"/>
      <c r="K1049"/>
    </row>
    <row r="1050" spans="1:11">
      <c r="A1050"/>
      <c r="B1050" s="155"/>
      <c r="C1050" s="169"/>
      <c r="D1050" s="157"/>
      <c r="E1050"/>
      <c r="F1050"/>
      <c r="G1050"/>
      <c r="H1050"/>
      <c r="I1050"/>
      <c r="J1050"/>
      <c r="K1050"/>
    </row>
    <row r="1051" spans="1:11">
      <c r="A1051"/>
      <c r="B1051" s="155"/>
      <c r="C1051" s="169"/>
      <c r="D1051" s="157"/>
      <c r="E1051"/>
      <c r="F1051"/>
      <c r="G1051"/>
      <c r="H1051"/>
      <c r="I1051"/>
      <c r="J1051"/>
      <c r="K1051"/>
    </row>
    <row r="1052" spans="1:11">
      <c r="A1052"/>
      <c r="B1052" s="155"/>
      <c r="C1052" s="169"/>
      <c r="D1052" s="157"/>
      <c r="E1052"/>
      <c r="F1052"/>
      <c r="G1052"/>
      <c r="H1052"/>
      <c r="I1052"/>
      <c r="J1052"/>
      <c r="K1052"/>
    </row>
    <row r="1053" spans="1:11">
      <c r="A1053"/>
      <c r="B1053" s="155"/>
      <c r="C1053" s="169"/>
      <c r="D1053" s="157"/>
      <c r="E1053"/>
      <c r="F1053"/>
      <c r="G1053"/>
      <c r="H1053"/>
      <c r="I1053"/>
      <c r="J1053"/>
      <c r="K1053"/>
    </row>
    <row r="1054" spans="1:11">
      <c r="A1054"/>
      <c r="B1054" s="155"/>
      <c r="C1054" s="169"/>
      <c r="D1054" s="157"/>
      <c r="E1054"/>
      <c r="F1054"/>
      <c r="G1054"/>
      <c r="H1054"/>
      <c r="I1054"/>
      <c r="J1054"/>
      <c r="K1054"/>
    </row>
    <row r="1055" spans="1:11">
      <c r="A1055"/>
      <c r="B1055" s="155"/>
      <c r="C1055" s="169"/>
      <c r="D1055" s="157"/>
      <c r="E1055"/>
      <c r="F1055"/>
      <c r="G1055"/>
      <c r="H1055"/>
      <c r="I1055"/>
      <c r="J1055"/>
      <c r="K1055"/>
    </row>
    <row r="1056" spans="1:11">
      <c r="A1056"/>
      <c r="B1056" s="155"/>
      <c r="C1056" s="169"/>
      <c r="D1056" s="157"/>
      <c r="E1056"/>
      <c r="F1056"/>
      <c r="G1056"/>
      <c r="H1056"/>
      <c r="I1056"/>
      <c r="J1056"/>
      <c r="K1056"/>
    </row>
    <row r="1057" spans="1:11">
      <c r="A1057"/>
      <c r="B1057" s="155"/>
      <c r="C1057" s="169"/>
      <c r="D1057" s="157"/>
      <c r="E1057"/>
      <c r="F1057"/>
      <c r="G1057"/>
      <c r="H1057"/>
      <c r="I1057"/>
      <c r="J1057"/>
      <c r="K1057"/>
    </row>
    <row r="1058" spans="1:11">
      <c r="A1058"/>
      <c r="B1058" s="155"/>
      <c r="C1058" s="169"/>
      <c r="D1058" s="157"/>
      <c r="E1058"/>
      <c r="F1058"/>
      <c r="G1058"/>
      <c r="H1058"/>
      <c r="I1058"/>
      <c r="J1058"/>
      <c r="K1058"/>
    </row>
    <row r="1059" spans="1:11">
      <c r="A1059"/>
      <c r="B1059" s="155"/>
      <c r="C1059" s="169"/>
      <c r="D1059" s="157"/>
      <c r="E1059"/>
      <c r="F1059"/>
      <c r="G1059"/>
      <c r="H1059"/>
      <c r="I1059"/>
      <c r="J1059"/>
      <c r="K1059"/>
    </row>
    <row r="1060" spans="1:11">
      <c r="A1060"/>
      <c r="B1060" s="155"/>
      <c r="C1060" s="169"/>
      <c r="D1060" s="157"/>
      <c r="E1060"/>
      <c r="F1060"/>
      <c r="G1060"/>
      <c r="H1060"/>
      <c r="I1060"/>
      <c r="J1060"/>
      <c r="K1060"/>
    </row>
    <row r="1061" spans="1:11">
      <c r="A1061"/>
      <c r="B1061" s="155"/>
      <c r="C1061" s="169"/>
      <c r="D1061" s="157"/>
      <c r="E1061"/>
      <c r="F1061"/>
      <c r="G1061"/>
      <c r="H1061"/>
      <c r="I1061"/>
      <c r="J1061"/>
      <c r="K1061"/>
    </row>
    <row r="1062" spans="1:11">
      <c r="A1062"/>
      <c r="B1062" s="155"/>
      <c r="C1062" s="169"/>
      <c r="D1062" s="157"/>
      <c r="E1062"/>
      <c r="F1062"/>
      <c r="G1062"/>
      <c r="H1062"/>
      <c r="I1062"/>
      <c r="J1062"/>
      <c r="K1062"/>
    </row>
    <row r="1063" spans="1:11">
      <c r="A1063"/>
      <c r="B1063" s="155"/>
      <c r="C1063" s="169"/>
      <c r="D1063" s="157"/>
      <c r="E1063"/>
      <c r="F1063"/>
      <c r="G1063"/>
      <c r="H1063"/>
      <c r="I1063"/>
      <c r="J1063"/>
      <c r="K1063"/>
    </row>
    <row r="1064" spans="1:11">
      <c r="A1064"/>
      <c r="B1064" s="155"/>
      <c r="C1064" s="169"/>
      <c r="D1064" s="157"/>
      <c r="E1064"/>
      <c r="F1064"/>
      <c r="G1064"/>
      <c r="H1064"/>
      <c r="I1064"/>
      <c r="J1064"/>
      <c r="K1064"/>
    </row>
    <row r="1065" spans="1:11">
      <c r="A1065"/>
      <c r="B1065" s="155"/>
      <c r="C1065" s="169"/>
      <c r="D1065" s="157"/>
      <c r="E1065"/>
      <c r="F1065"/>
      <c r="G1065"/>
      <c r="H1065"/>
      <c r="I1065"/>
      <c r="J1065"/>
      <c r="K1065"/>
    </row>
    <row r="1066" spans="1:11">
      <c r="A1066"/>
      <c r="B1066" s="155"/>
      <c r="C1066" s="169"/>
      <c r="D1066" s="157"/>
      <c r="E1066"/>
      <c r="F1066"/>
      <c r="G1066"/>
      <c r="H1066"/>
      <c r="I1066"/>
      <c r="J1066"/>
      <c r="K1066"/>
    </row>
    <row r="1067" spans="1:11">
      <c r="A1067"/>
      <c r="B1067" s="155"/>
      <c r="C1067" s="169"/>
      <c r="D1067" s="157"/>
      <c r="E1067"/>
      <c r="F1067"/>
      <c r="G1067"/>
      <c r="H1067"/>
      <c r="I1067"/>
      <c r="J1067"/>
      <c r="K1067"/>
    </row>
    <row r="1068" spans="1:11">
      <c r="A1068"/>
      <c r="B1068" s="155"/>
      <c r="C1068" s="169"/>
      <c r="D1068" s="157"/>
      <c r="E1068"/>
      <c r="F1068"/>
      <c r="G1068"/>
      <c r="H1068"/>
      <c r="I1068"/>
      <c r="J1068"/>
      <c r="K1068"/>
    </row>
    <row r="1069" spans="1:11">
      <c r="A1069"/>
      <c r="B1069" s="155"/>
      <c r="C1069" s="169"/>
      <c r="D1069" s="157"/>
      <c r="E1069"/>
      <c r="F1069"/>
      <c r="G1069"/>
      <c r="H1069"/>
      <c r="I1069"/>
      <c r="J1069"/>
      <c r="K1069"/>
    </row>
    <row r="1070" spans="1:11">
      <c r="A1070"/>
      <c r="B1070" s="155"/>
      <c r="C1070" s="169"/>
      <c r="D1070" s="157"/>
      <c r="E1070"/>
      <c r="F1070"/>
      <c r="G1070"/>
      <c r="H1070"/>
      <c r="I1070"/>
      <c r="J1070"/>
      <c r="K1070"/>
    </row>
    <row r="1071" spans="1:11">
      <c r="A1071"/>
      <c r="B1071" s="155"/>
      <c r="C1071" s="169"/>
      <c r="D1071" s="157"/>
      <c r="E1071"/>
      <c r="F1071"/>
      <c r="G1071"/>
      <c r="H1071"/>
      <c r="I1071"/>
      <c r="J1071"/>
      <c r="K1071"/>
    </row>
    <row r="1072" spans="1:11">
      <c r="A1072"/>
      <c r="B1072" s="155"/>
      <c r="C1072" s="169"/>
      <c r="D1072" s="157"/>
      <c r="E1072"/>
      <c r="F1072"/>
      <c r="G1072"/>
      <c r="H1072"/>
      <c r="I1072"/>
      <c r="J1072"/>
      <c r="K1072"/>
    </row>
    <row r="1073" spans="1:11">
      <c r="A1073"/>
      <c r="B1073" s="155"/>
      <c r="C1073" s="169"/>
      <c r="D1073" s="157"/>
      <c r="E1073"/>
      <c r="F1073"/>
      <c r="G1073"/>
      <c r="H1073"/>
      <c r="I1073"/>
      <c r="J1073"/>
      <c r="K1073"/>
    </row>
    <row r="1074" spans="1:11">
      <c r="A1074"/>
      <c r="B1074" s="155"/>
      <c r="C1074" s="169"/>
      <c r="D1074" s="157"/>
      <c r="E1074"/>
      <c r="F1074"/>
      <c r="G1074"/>
      <c r="H1074"/>
      <c r="I1074"/>
      <c r="J1074"/>
      <c r="K1074"/>
    </row>
    <row r="1075" spans="1:11">
      <c r="A1075"/>
      <c r="B1075" s="155"/>
      <c r="C1075" s="169"/>
      <c r="D1075" s="157"/>
      <c r="E1075"/>
      <c r="F1075"/>
      <c r="G1075"/>
      <c r="H1075"/>
      <c r="I1075"/>
      <c r="J1075"/>
      <c r="K1075"/>
    </row>
    <row r="1076" spans="1:11">
      <c r="A1076"/>
      <c r="B1076" s="155"/>
      <c r="C1076" s="169"/>
      <c r="D1076" s="157"/>
      <c r="E1076"/>
      <c r="F1076"/>
      <c r="G1076"/>
      <c r="H1076"/>
      <c r="I1076"/>
      <c r="J1076"/>
      <c r="K1076"/>
    </row>
    <row r="1077" spans="1:11">
      <c r="A1077"/>
      <c r="B1077" s="155"/>
      <c r="C1077" s="169"/>
      <c r="D1077" s="157"/>
      <c r="E1077"/>
      <c r="F1077"/>
      <c r="G1077"/>
      <c r="H1077"/>
      <c r="I1077"/>
      <c r="J1077"/>
      <c r="K1077"/>
    </row>
    <row r="1078" spans="1:11">
      <c r="A1078"/>
      <c r="B1078" s="155"/>
      <c r="C1078" s="169"/>
      <c r="D1078" s="157"/>
      <c r="E1078"/>
      <c r="F1078"/>
      <c r="G1078"/>
      <c r="H1078"/>
      <c r="I1078"/>
      <c r="J1078"/>
      <c r="K1078"/>
    </row>
    <row r="1079" spans="1:11">
      <c r="A1079"/>
      <c r="B1079" s="155"/>
      <c r="C1079" s="169"/>
      <c r="D1079" s="157"/>
      <c r="E1079"/>
      <c r="F1079"/>
      <c r="G1079"/>
      <c r="H1079"/>
      <c r="I1079"/>
      <c r="J1079"/>
      <c r="K1079"/>
    </row>
    <row r="1080" spans="1:11">
      <c r="A1080"/>
      <c r="B1080" s="155"/>
      <c r="C1080" s="169"/>
      <c r="D1080" s="157"/>
      <c r="E1080"/>
      <c r="F1080"/>
      <c r="G1080"/>
      <c r="H1080"/>
      <c r="I1080"/>
      <c r="J1080"/>
      <c r="K1080"/>
    </row>
    <row r="1081" spans="1:11">
      <c r="A1081"/>
      <c r="B1081" s="155"/>
      <c r="C1081" s="169"/>
      <c r="D1081" s="157"/>
      <c r="E1081"/>
      <c r="F1081"/>
      <c r="G1081"/>
      <c r="H1081"/>
      <c r="I1081"/>
      <c r="J1081"/>
      <c r="K1081"/>
    </row>
    <row r="1082" spans="1:11">
      <c r="A1082"/>
      <c r="B1082" s="155"/>
      <c r="C1082" s="169"/>
      <c r="D1082" s="157"/>
      <c r="E1082"/>
      <c r="F1082"/>
      <c r="G1082"/>
      <c r="H1082"/>
      <c r="I1082"/>
      <c r="J1082"/>
      <c r="K1082"/>
    </row>
    <row r="1083" spans="1:11">
      <c r="A1083"/>
      <c r="B1083" s="155"/>
      <c r="C1083" s="169"/>
      <c r="D1083" s="157"/>
      <c r="E1083"/>
      <c r="F1083"/>
      <c r="G1083"/>
      <c r="H1083"/>
      <c r="I1083"/>
      <c r="J1083"/>
      <c r="K1083"/>
    </row>
    <row r="1084" spans="1:11">
      <c r="A1084"/>
      <c r="B1084" s="155"/>
      <c r="C1084" s="169"/>
      <c r="D1084" s="157"/>
      <c r="E1084"/>
      <c r="F1084"/>
      <c r="G1084"/>
      <c r="H1084"/>
      <c r="I1084"/>
      <c r="J1084"/>
      <c r="K1084"/>
    </row>
    <row r="1085" spans="1:11">
      <c r="A1085"/>
      <c r="B1085" s="155"/>
      <c r="C1085" s="169"/>
      <c r="D1085" s="157"/>
      <c r="E1085"/>
      <c r="F1085"/>
      <c r="G1085"/>
      <c r="H1085"/>
      <c r="I1085"/>
      <c r="J1085"/>
      <c r="K1085"/>
    </row>
    <row r="1086" spans="1:11">
      <c r="A1086"/>
      <c r="B1086" s="155"/>
      <c r="C1086" s="169"/>
      <c r="D1086" s="157"/>
      <c r="E1086"/>
      <c r="F1086"/>
      <c r="G1086"/>
      <c r="H1086"/>
      <c r="I1086"/>
      <c r="J1086"/>
      <c r="K1086"/>
    </row>
    <row r="1087" spans="1:11">
      <c r="A1087"/>
      <c r="B1087" s="155"/>
      <c r="C1087" s="169"/>
      <c r="D1087" s="157"/>
      <c r="E1087"/>
      <c r="F1087"/>
      <c r="G1087"/>
      <c r="H1087"/>
      <c r="I1087"/>
      <c r="J1087"/>
      <c r="K1087"/>
    </row>
    <row r="1088" spans="1:11">
      <c r="A1088"/>
      <c r="B1088" s="155"/>
      <c r="C1088" s="169"/>
      <c r="D1088" s="157"/>
      <c r="E1088"/>
      <c r="F1088"/>
      <c r="G1088"/>
      <c r="H1088"/>
      <c r="I1088"/>
      <c r="J1088"/>
      <c r="K1088"/>
    </row>
    <row r="1089" spans="1:11">
      <c r="A1089"/>
      <c r="B1089" s="155"/>
      <c r="C1089" s="169"/>
      <c r="D1089" s="157"/>
      <c r="E1089"/>
      <c r="F1089"/>
      <c r="G1089"/>
      <c r="H1089"/>
      <c r="I1089"/>
      <c r="J1089"/>
      <c r="K1089"/>
    </row>
    <row r="1090" spans="1:11">
      <c r="A1090"/>
      <c r="B1090" s="155"/>
      <c r="C1090" s="169"/>
      <c r="D1090" s="157"/>
      <c r="E1090"/>
      <c r="F1090"/>
      <c r="G1090"/>
      <c r="H1090"/>
      <c r="I1090"/>
      <c r="J1090"/>
      <c r="K1090"/>
    </row>
    <row r="1091" spans="1:11">
      <c r="A1091"/>
      <c r="B1091" s="155"/>
      <c r="C1091" s="169"/>
      <c r="D1091" s="157"/>
      <c r="E1091"/>
      <c r="F1091"/>
      <c r="G1091"/>
      <c r="H1091"/>
      <c r="I1091"/>
      <c r="J1091"/>
      <c r="K1091"/>
    </row>
    <row r="1092" spans="1:11">
      <c r="A1092"/>
      <c r="B1092" s="155"/>
      <c r="C1092" s="169"/>
      <c r="D1092" s="157"/>
      <c r="E1092"/>
      <c r="F1092"/>
      <c r="G1092"/>
      <c r="H1092"/>
      <c r="I1092"/>
      <c r="J1092"/>
      <c r="K1092"/>
    </row>
    <row r="1093" spans="1:11">
      <c r="A1093"/>
      <c r="B1093" s="155"/>
      <c r="C1093" s="169"/>
      <c r="D1093" s="157"/>
      <c r="E1093"/>
      <c r="F1093"/>
      <c r="G1093"/>
      <c r="H1093"/>
      <c r="I1093"/>
      <c r="J1093"/>
      <c r="K1093"/>
    </row>
    <row r="1094" spans="1:11">
      <c r="A1094"/>
      <c r="B1094" s="155"/>
      <c r="C1094" s="169"/>
      <c r="D1094" s="157"/>
      <c r="E1094"/>
      <c r="F1094"/>
      <c r="G1094"/>
      <c r="H1094"/>
      <c r="I1094"/>
      <c r="J1094"/>
      <c r="K1094"/>
    </row>
    <row r="1095" spans="1:11">
      <c r="A1095"/>
      <c r="B1095" s="155"/>
      <c r="C1095" s="169"/>
      <c r="D1095" s="157"/>
      <c r="E1095"/>
      <c r="F1095"/>
      <c r="G1095"/>
      <c r="H1095"/>
      <c r="I1095"/>
      <c r="J1095"/>
      <c r="K1095"/>
    </row>
    <row r="1096" spans="1:11">
      <c r="A1096"/>
      <c r="B1096" s="155"/>
      <c r="C1096" s="169"/>
      <c r="D1096" s="157"/>
      <c r="E1096"/>
      <c r="F1096"/>
      <c r="G1096"/>
      <c r="H1096"/>
      <c r="I1096"/>
      <c r="J1096"/>
      <c r="K1096"/>
    </row>
    <row r="1097" spans="1:11">
      <c r="A1097"/>
      <c r="B1097" s="155"/>
      <c r="C1097" s="169"/>
      <c r="D1097" s="157"/>
      <c r="E1097"/>
      <c r="F1097"/>
      <c r="G1097"/>
      <c r="H1097"/>
      <c r="I1097"/>
      <c r="J1097"/>
      <c r="K1097"/>
    </row>
    <row r="1098" spans="1:11">
      <c r="A1098"/>
      <c r="B1098" s="155"/>
      <c r="C1098" s="169"/>
      <c r="D1098" s="157"/>
      <c r="E1098"/>
      <c r="F1098"/>
      <c r="G1098"/>
      <c r="H1098"/>
      <c r="I1098"/>
      <c r="J1098"/>
      <c r="K1098"/>
    </row>
    <row r="1099" spans="1:11">
      <c r="A1099"/>
      <c r="B1099" s="155"/>
      <c r="C1099" s="169"/>
      <c r="D1099" s="157"/>
      <c r="E1099"/>
      <c r="F1099"/>
      <c r="G1099"/>
      <c r="H1099"/>
      <c r="I1099"/>
      <c r="J1099"/>
      <c r="K1099"/>
    </row>
    <row r="1100" spans="1:11">
      <c r="A1100"/>
      <c r="B1100" s="155"/>
      <c r="C1100" s="169"/>
      <c r="D1100" s="157"/>
      <c r="E1100"/>
      <c r="F1100"/>
      <c r="G1100"/>
      <c r="H1100"/>
      <c r="I1100"/>
      <c r="J1100"/>
      <c r="K1100"/>
    </row>
    <row r="1101" spans="1:11">
      <c r="A1101"/>
      <c r="B1101" s="155"/>
      <c r="C1101" s="169"/>
      <c r="D1101" s="157"/>
      <c r="E1101"/>
      <c r="F1101"/>
      <c r="G1101"/>
      <c r="H1101"/>
      <c r="I1101"/>
      <c r="J1101"/>
      <c r="K1101"/>
    </row>
    <row r="1102" spans="1:11">
      <c r="A1102"/>
      <c r="B1102" s="155"/>
      <c r="C1102" s="169"/>
      <c r="D1102" s="157"/>
      <c r="E1102"/>
      <c r="F1102"/>
      <c r="G1102"/>
      <c r="H1102"/>
      <c r="I1102"/>
      <c r="J1102"/>
      <c r="K1102"/>
    </row>
    <row r="1103" spans="1:11">
      <c r="A1103"/>
      <c r="B1103" s="155"/>
      <c r="C1103" s="169"/>
      <c r="D1103" s="157"/>
      <c r="E1103"/>
      <c r="F1103"/>
      <c r="G1103"/>
      <c r="H1103"/>
      <c r="I1103"/>
      <c r="J1103"/>
      <c r="K1103"/>
    </row>
    <row r="1104" spans="1:11">
      <c r="A1104"/>
      <c r="B1104" s="155"/>
      <c r="C1104" s="169"/>
      <c r="D1104" s="157"/>
      <c r="E1104"/>
      <c r="F1104"/>
      <c r="G1104"/>
      <c r="H1104"/>
      <c r="I1104"/>
      <c r="J1104"/>
      <c r="K1104"/>
    </row>
    <row r="1105" spans="1:11">
      <c r="A1105"/>
      <c r="B1105" s="155"/>
      <c r="C1105" s="169"/>
      <c r="D1105" s="157"/>
      <c r="E1105"/>
      <c r="F1105"/>
      <c r="G1105"/>
      <c r="H1105"/>
      <c r="I1105"/>
      <c r="J1105"/>
      <c r="K1105"/>
    </row>
    <row r="1106" spans="1:11">
      <c r="A1106"/>
      <c r="B1106" s="155"/>
      <c r="C1106" s="169"/>
      <c r="D1106" s="157"/>
      <c r="E1106"/>
      <c r="F1106"/>
      <c r="G1106"/>
      <c r="H1106"/>
      <c r="I1106"/>
      <c r="J1106"/>
      <c r="K1106"/>
    </row>
    <row r="1107" spans="1:11">
      <c r="A1107"/>
      <c r="B1107" s="155"/>
      <c r="C1107" s="169"/>
      <c r="D1107" s="157"/>
      <c r="E1107"/>
      <c r="F1107"/>
      <c r="G1107"/>
      <c r="H1107"/>
      <c r="I1107"/>
      <c r="J1107"/>
      <c r="K1107"/>
    </row>
    <row r="1108" spans="1:11">
      <c r="A1108"/>
      <c r="B1108" s="155"/>
      <c r="C1108" s="169"/>
      <c r="D1108" s="157"/>
      <c r="E1108"/>
      <c r="F1108"/>
      <c r="G1108"/>
      <c r="H1108"/>
      <c r="I1108"/>
      <c r="J1108"/>
      <c r="K1108"/>
    </row>
    <row r="1109" spans="1:11">
      <c r="A1109"/>
      <c r="B1109" s="155"/>
      <c r="C1109" s="169"/>
      <c r="D1109" s="157"/>
      <c r="E1109"/>
      <c r="F1109"/>
      <c r="G1109"/>
      <c r="H1109"/>
      <c r="I1109"/>
      <c r="J1109"/>
      <c r="K1109"/>
    </row>
    <row r="1110" spans="1:11">
      <c r="A1110"/>
      <c r="B1110" s="155"/>
      <c r="C1110" s="169"/>
      <c r="D1110" s="157"/>
      <c r="E1110"/>
      <c r="F1110"/>
      <c r="G1110"/>
      <c r="H1110"/>
      <c r="I1110"/>
      <c r="J1110"/>
      <c r="K1110"/>
    </row>
    <row r="1111" spans="1:11">
      <c r="A1111"/>
      <c r="B1111" s="155"/>
      <c r="C1111" s="169"/>
      <c r="D1111" s="157"/>
      <c r="E1111"/>
      <c r="F1111"/>
      <c r="G1111"/>
      <c r="H1111"/>
      <c r="I1111"/>
      <c r="J1111"/>
      <c r="K1111"/>
    </row>
    <row r="1112" spans="1:11">
      <c r="A1112"/>
      <c r="B1112" s="155"/>
      <c r="C1112" s="169"/>
      <c r="D1112" s="157"/>
      <c r="E1112"/>
      <c r="F1112"/>
      <c r="G1112"/>
      <c r="H1112"/>
      <c r="I1112"/>
      <c r="J1112"/>
      <c r="K1112"/>
    </row>
    <row r="1113" spans="1:11">
      <c r="A1113"/>
      <c r="B1113" s="155"/>
      <c r="C1113" s="169"/>
      <c r="D1113" s="157"/>
      <c r="E1113"/>
      <c r="F1113"/>
      <c r="G1113"/>
      <c r="H1113"/>
      <c r="I1113"/>
      <c r="J1113"/>
      <c r="K1113"/>
    </row>
    <row r="1114" spans="1:11">
      <c r="A1114"/>
      <c r="B1114" s="155"/>
      <c r="C1114" s="169"/>
      <c r="D1114" s="157"/>
      <c r="E1114"/>
      <c r="F1114"/>
      <c r="G1114"/>
      <c r="H1114"/>
      <c r="I1114"/>
      <c r="J1114"/>
      <c r="K1114"/>
    </row>
    <row r="1115" spans="1:11">
      <c r="A1115"/>
      <c r="B1115" s="155"/>
      <c r="C1115" s="169"/>
      <c r="D1115" s="157"/>
      <c r="E1115"/>
      <c r="F1115"/>
      <c r="G1115"/>
      <c r="H1115"/>
      <c r="I1115"/>
      <c r="J1115"/>
      <c r="K1115"/>
    </row>
    <row r="1116" spans="1:11">
      <c r="A1116"/>
      <c r="B1116" s="155"/>
      <c r="C1116" s="169"/>
      <c r="D1116" s="157"/>
      <c r="E1116"/>
      <c r="F1116"/>
      <c r="G1116"/>
      <c r="H1116"/>
      <c r="I1116"/>
      <c r="J1116"/>
      <c r="K1116"/>
    </row>
    <row r="1117" spans="1:11">
      <c r="A1117"/>
      <c r="B1117" s="155"/>
      <c r="C1117" s="169"/>
      <c r="D1117" s="157"/>
      <c r="E1117"/>
      <c r="F1117"/>
      <c r="G1117"/>
      <c r="H1117"/>
      <c r="I1117"/>
      <c r="J1117"/>
      <c r="K1117"/>
    </row>
    <row r="1118" spans="1:11">
      <c r="A1118"/>
      <c r="B1118" s="155"/>
      <c r="C1118" s="169"/>
      <c r="D1118" s="157"/>
      <c r="E1118"/>
      <c r="F1118"/>
      <c r="G1118"/>
      <c r="H1118"/>
      <c r="I1118"/>
      <c r="J1118"/>
      <c r="K1118"/>
    </row>
    <row r="1119" spans="1:11">
      <c r="A1119"/>
      <c r="B1119" s="155"/>
      <c r="C1119" s="169"/>
      <c r="D1119" s="157"/>
      <c r="E1119"/>
      <c r="F1119"/>
      <c r="G1119"/>
      <c r="H1119"/>
      <c r="I1119"/>
      <c r="J1119"/>
      <c r="K1119"/>
    </row>
    <row r="1120" spans="1:11">
      <c r="A1120"/>
      <c r="B1120" s="155"/>
      <c r="C1120" s="169"/>
      <c r="D1120" s="157"/>
      <c r="E1120"/>
      <c r="F1120"/>
      <c r="G1120"/>
      <c r="H1120"/>
      <c r="I1120"/>
      <c r="J1120"/>
      <c r="K1120"/>
    </row>
    <row r="1121" spans="1:11">
      <c r="A1121"/>
      <c r="B1121" s="155"/>
      <c r="C1121" s="169"/>
      <c r="D1121" s="157"/>
      <c r="E1121"/>
      <c r="F1121"/>
      <c r="G1121"/>
      <c r="H1121"/>
      <c r="I1121"/>
      <c r="J1121"/>
      <c r="K1121"/>
    </row>
    <row r="1122" spans="1:11">
      <c r="A1122"/>
      <c r="B1122" s="155"/>
      <c r="C1122" s="169"/>
      <c r="D1122" s="157"/>
      <c r="E1122"/>
      <c r="F1122"/>
      <c r="G1122"/>
      <c r="H1122"/>
      <c r="I1122"/>
      <c r="J1122"/>
      <c r="K1122"/>
    </row>
    <row r="1123" spans="1:11">
      <c r="A1123"/>
      <c r="B1123" s="155"/>
      <c r="C1123" s="169"/>
      <c r="D1123" s="157"/>
      <c r="E1123"/>
      <c r="F1123"/>
      <c r="G1123"/>
      <c r="H1123"/>
      <c r="I1123"/>
      <c r="J1123"/>
      <c r="K1123"/>
    </row>
    <row r="1124" spans="1:11">
      <c r="A1124"/>
      <c r="B1124" s="155"/>
      <c r="C1124" s="169"/>
      <c r="D1124" s="157"/>
      <c r="E1124"/>
      <c r="F1124"/>
      <c r="G1124"/>
      <c r="H1124"/>
      <c r="I1124"/>
      <c r="J1124"/>
      <c r="K1124"/>
    </row>
    <row r="1125" spans="1:11">
      <c r="A1125"/>
      <c r="B1125" s="155"/>
      <c r="C1125" s="169"/>
      <c r="D1125" s="157"/>
      <c r="E1125"/>
      <c r="F1125"/>
      <c r="G1125"/>
      <c r="H1125"/>
      <c r="I1125"/>
      <c r="J1125"/>
      <c r="K1125"/>
    </row>
    <row r="1126" spans="1:11">
      <c r="A1126"/>
      <c r="B1126" s="155"/>
      <c r="C1126" s="169"/>
      <c r="D1126" s="157"/>
      <c r="E1126"/>
      <c r="F1126"/>
      <c r="G1126"/>
      <c r="H1126"/>
      <c r="I1126"/>
      <c r="J1126"/>
      <c r="K1126"/>
    </row>
    <row r="1127" spans="1:11">
      <c r="A1127"/>
      <c r="B1127" s="155"/>
      <c r="C1127" s="169"/>
      <c r="D1127" s="157"/>
      <c r="E1127"/>
      <c r="F1127"/>
      <c r="G1127"/>
      <c r="H1127"/>
      <c r="I1127"/>
      <c r="J1127"/>
      <c r="K1127"/>
    </row>
    <row r="1128" spans="1:11">
      <c r="A1128"/>
      <c r="B1128" s="155"/>
      <c r="C1128" s="169"/>
      <c r="D1128" s="157"/>
      <c r="E1128"/>
      <c r="F1128"/>
      <c r="G1128"/>
      <c r="H1128"/>
      <c r="I1128"/>
      <c r="J1128"/>
      <c r="K1128"/>
    </row>
    <row r="1129" spans="1:11">
      <c r="A1129"/>
      <c r="B1129" s="155"/>
      <c r="C1129" s="169"/>
      <c r="D1129" s="157"/>
      <c r="E1129"/>
      <c r="F1129"/>
      <c r="G1129"/>
      <c r="H1129"/>
      <c r="I1129"/>
      <c r="J1129"/>
      <c r="K1129"/>
    </row>
    <row r="1130" spans="1:11">
      <c r="A1130"/>
      <c r="B1130" s="155"/>
      <c r="C1130" s="169"/>
      <c r="D1130" s="157"/>
      <c r="E1130"/>
      <c r="F1130"/>
      <c r="G1130"/>
      <c r="H1130"/>
      <c r="I1130"/>
      <c r="J1130"/>
      <c r="K1130"/>
    </row>
    <row r="1131" spans="1:11">
      <c r="A1131"/>
      <c r="B1131" s="155"/>
      <c r="C1131" s="169"/>
      <c r="D1131" s="157"/>
      <c r="E1131"/>
      <c r="F1131"/>
      <c r="G1131"/>
      <c r="H1131"/>
      <c r="I1131"/>
      <c r="J1131"/>
      <c r="K1131"/>
    </row>
    <row r="1132" spans="1:11">
      <c r="A1132"/>
      <c r="B1132" s="155"/>
      <c r="C1132" s="169"/>
      <c r="D1132" s="157"/>
      <c r="E1132"/>
      <c r="F1132"/>
      <c r="G1132"/>
      <c r="H1132"/>
      <c r="I1132"/>
      <c r="J1132"/>
      <c r="K1132"/>
    </row>
    <row r="1133" spans="1:11">
      <c r="A1133"/>
      <c r="B1133" s="155"/>
      <c r="C1133" s="169"/>
      <c r="D1133" s="157"/>
      <c r="E1133"/>
      <c r="F1133"/>
      <c r="G1133"/>
      <c r="H1133"/>
      <c r="I1133"/>
      <c r="J1133"/>
      <c r="K1133"/>
    </row>
    <row r="1134" spans="1:11">
      <c r="A1134"/>
      <c r="B1134" s="155"/>
      <c r="C1134" s="169"/>
      <c r="D1134" s="157"/>
      <c r="E1134"/>
      <c r="F1134"/>
      <c r="G1134"/>
      <c r="H1134"/>
      <c r="I1134"/>
      <c r="J1134"/>
      <c r="K1134"/>
    </row>
    <row r="1135" spans="1:11">
      <c r="A1135"/>
      <c r="B1135" s="155"/>
      <c r="C1135" s="169"/>
      <c r="D1135" s="157"/>
      <c r="E1135"/>
      <c r="F1135"/>
      <c r="G1135"/>
      <c r="H1135"/>
      <c r="I1135"/>
      <c r="J1135"/>
      <c r="K1135"/>
    </row>
    <row r="1136" spans="1:11">
      <c r="A1136"/>
      <c r="B1136" s="155"/>
      <c r="C1136" s="169"/>
      <c r="D1136" s="157"/>
      <c r="E1136"/>
      <c r="F1136"/>
      <c r="G1136"/>
      <c r="H1136"/>
      <c r="I1136"/>
      <c r="J1136"/>
      <c r="K1136"/>
    </row>
    <row r="1137" spans="1:11">
      <c r="A1137"/>
      <c r="B1137" s="155"/>
      <c r="C1137" s="169"/>
      <c r="D1137" s="157"/>
      <c r="E1137"/>
      <c r="F1137"/>
      <c r="G1137"/>
      <c r="H1137"/>
      <c r="I1137"/>
      <c r="J1137"/>
      <c r="K1137"/>
    </row>
    <row r="1138" spans="1:11">
      <c r="A1138"/>
      <c r="B1138" s="155"/>
      <c r="C1138" s="169"/>
      <c r="D1138" s="157"/>
      <c r="E1138"/>
      <c r="F1138"/>
      <c r="G1138"/>
      <c r="H1138"/>
      <c r="I1138"/>
      <c r="J1138"/>
      <c r="K1138"/>
    </row>
    <row r="1139" spans="1:11">
      <c r="A1139"/>
      <c r="B1139" s="155"/>
      <c r="C1139" s="169"/>
      <c r="D1139" s="157"/>
      <c r="E1139"/>
      <c r="F1139"/>
      <c r="G1139"/>
      <c r="H1139"/>
      <c r="I1139"/>
      <c r="J1139"/>
      <c r="K1139"/>
    </row>
    <row r="1140" spans="1:11">
      <c r="A1140"/>
      <c r="B1140" s="155"/>
      <c r="C1140" s="169"/>
      <c r="D1140" s="157"/>
      <c r="E1140"/>
      <c r="F1140"/>
      <c r="G1140"/>
      <c r="H1140"/>
      <c r="I1140"/>
      <c r="J1140"/>
      <c r="K1140"/>
    </row>
    <row r="1141" spans="1:11">
      <c r="A1141"/>
      <c r="B1141" s="155"/>
      <c r="C1141" s="169"/>
      <c r="D1141" s="157"/>
      <c r="E1141"/>
      <c r="F1141"/>
      <c r="G1141"/>
      <c r="H1141"/>
      <c r="I1141"/>
      <c r="J1141"/>
      <c r="K1141"/>
    </row>
    <row r="1142" spans="1:11">
      <c r="A1142"/>
      <c r="B1142" s="155"/>
      <c r="C1142" s="169"/>
      <c r="D1142" s="157"/>
      <c r="E1142"/>
      <c r="F1142"/>
      <c r="G1142"/>
      <c r="H1142"/>
      <c r="I1142"/>
      <c r="J1142"/>
      <c r="K1142"/>
    </row>
    <row r="1143" spans="1:11">
      <c r="A1143"/>
      <c r="B1143" s="155"/>
      <c r="C1143" s="169"/>
      <c r="D1143" s="157"/>
      <c r="E1143"/>
      <c r="F1143"/>
      <c r="G1143"/>
      <c r="H1143"/>
      <c r="I1143"/>
      <c r="J1143"/>
      <c r="K1143"/>
    </row>
    <row r="1144" spans="1:11">
      <c r="A1144"/>
      <c r="B1144" s="155"/>
      <c r="C1144" s="169"/>
      <c r="D1144" s="157"/>
      <c r="E1144"/>
      <c r="F1144"/>
      <c r="G1144"/>
      <c r="H1144"/>
      <c r="I1144"/>
      <c r="J1144"/>
      <c r="K1144"/>
    </row>
    <row r="1145" spans="1:11">
      <c r="A1145"/>
      <c r="B1145" s="155"/>
      <c r="C1145" s="169"/>
      <c r="D1145" s="157"/>
      <c r="E1145"/>
      <c r="F1145"/>
      <c r="G1145"/>
      <c r="H1145"/>
      <c r="I1145"/>
      <c r="J1145"/>
      <c r="K1145"/>
    </row>
    <row r="1146" spans="1:11">
      <c r="A1146"/>
      <c r="B1146" s="155"/>
      <c r="C1146" s="169"/>
      <c r="D1146" s="157"/>
      <c r="E1146"/>
      <c r="F1146"/>
      <c r="G1146"/>
      <c r="H1146"/>
      <c r="I1146"/>
      <c r="J1146"/>
      <c r="K1146"/>
    </row>
    <row r="1147" spans="1:11">
      <c r="A1147"/>
      <c r="B1147" s="155"/>
      <c r="C1147" s="169"/>
      <c r="D1147" s="157"/>
      <c r="E1147"/>
      <c r="F1147"/>
      <c r="G1147"/>
      <c r="H1147"/>
      <c r="I1147"/>
      <c r="J1147"/>
      <c r="K1147"/>
    </row>
    <row r="1148" spans="1:11">
      <c r="A1148"/>
      <c r="B1148" s="155"/>
      <c r="C1148" s="169"/>
      <c r="D1148" s="157"/>
      <c r="E1148"/>
      <c r="F1148"/>
      <c r="G1148"/>
      <c r="H1148"/>
      <c r="I1148"/>
      <c r="J1148"/>
      <c r="K1148"/>
    </row>
    <row r="1149" spans="1:11">
      <c r="A1149"/>
      <c r="B1149" s="155"/>
      <c r="C1149" s="169"/>
      <c r="D1149" s="157"/>
      <c r="E1149"/>
      <c r="F1149"/>
      <c r="G1149"/>
      <c r="H1149"/>
      <c r="I1149"/>
      <c r="J1149"/>
      <c r="K1149"/>
    </row>
    <row r="1150" spans="1:11">
      <c r="A1150"/>
      <c r="B1150" s="155"/>
      <c r="C1150" s="169"/>
      <c r="D1150" s="157"/>
      <c r="E1150"/>
      <c r="F1150"/>
      <c r="G1150"/>
      <c r="H1150"/>
      <c r="I1150"/>
      <c r="J1150"/>
      <c r="K1150"/>
    </row>
    <row r="1151" spans="1:11">
      <c r="A1151"/>
      <c r="B1151" s="155"/>
      <c r="C1151" s="169"/>
      <c r="D1151" s="157"/>
      <c r="E1151"/>
      <c r="F1151"/>
      <c r="G1151"/>
      <c r="H1151"/>
      <c r="I1151"/>
      <c r="J1151"/>
      <c r="K1151"/>
    </row>
    <row r="1152" spans="1:11">
      <c r="A1152"/>
      <c r="B1152" s="155"/>
      <c r="C1152" s="169"/>
      <c r="D1152" s="157"/>
      <c r="E1152"/>
      <c r="F1152"/>
      <c r="G1152"/>
      <c r="H1152"/>
      <c r="I1152"/>
      <c r="J1152"/>
      <c r="K1152"/>
    </row>
    <row r="1153" spans="1:11">
      <c r="A1153"/>
      <c r="B1153" s="155"/>
      <c r="C1153" s="169"/>
      <c r="D1153" s="157"/>
      <c r="E1153"/>
      <c r="F1153"/>
      <c r="G1153"/>
      <c r="H1153"/>
      <c r="I1153"/>
      <c r="J1153"/>
      <c r="K1153"/>
    </row>
    <row r="1154" spans="1:11">
      <c r="A1154"/>
      <c r="B1154" s="155"/>
      <c r="C1154" s="169"/>
      <c r="D1154" s="157"/>
      <c r="E1154"/>
      <c r="F1154"/>
      <c r="G1154"/>
      <c r="H1154"/>
      <c r="I1154"/>
      <c r="J1154"/>
      <c r="K1154"/>
    </row>
    <row r="1155" spans="1:11">
      <c r="A1155"/>
      <c r="B1155" s="155"/>
      <c r="C1155" s="169"/>
      <c r="D1155" s="157"/>
      <c r="E1155"/>
      <c r="F1155"/>
      <c r="G1155"/>
      <c r="H1155"/>
      <c r="I1155"/>
      <c r="J1155"/>
      <c r="K1155"/>
    </row>
    <row r="1156" spans="1:11">
      <c r="A1156"/>
      <c r="B1156" s="155"/>
      <c r="C1156" s="169"/>
      <c r="D1156" s="157"/>
      <c r="E1156"/>
      <c r="F1156"/>
      <c r="G1156"/>
      <c r="H1156"/>
      <c r="I1156"/>
      <c r="J1156"/>
      <c r="K1156"/>
    </row>
    <row r="1157" spans="1:11">
      <c r="A1157"/>
      <c r="B1157" s="155"/>
      <c r="C1157" s="169"/>
      <c r="D1157" s="157"/>
      <c r="E1157"/>
      <c r="F1157"/>
      <c r="G1157"/>
      <c r="H1157"/>
      <c r="I1157"/>
      <c r="J1157"/>
      <c r="K1157"/>
    </row>
    <row r="1158" spans="1:11">
      <c r="A1158"/>
      <c r="B1158" s="155"/>
      <c r="C1158" s="169"/>
      <c r="D1158" s="157"/>
      <c r="E1158"/>
      <c r="F1158"/>
      <c r="G1158"/>
      <c r="H1158"/>
      <c r="I1158"/>
      <c r="J1158"/>
      <c r="K1158"/>
    </row>
    <row r="1159" spans="1:11">
      <c r="A1159"/>
      <c r="B1159" s="155"/>
      <c r="C1159" s="169"/>
      <c r="D1159" s="157"/>
      <c r="E1159"/>
      <c r="F1159"/>
      <c r="G1159"/>
      <c r="H1159"/>
      <c r="I1159"/>
      <c r="J1159"/>
      <c r="K1159"/>
    </row>
    <row r="1160" spans="1:11">
      <c r="A1160"/>
      <c r="B1160" s="155"/>
      <c r="C1160" s="169"/>
      <c r="D1160" s="157"/>
      <c r="E1160"/>
      <c r="F1160"/>
      <c r="G1160"/>
      <c r="H1160"/>
      <c r="I1160"/>
      <c r="J1160"/>
      <c r="K1160"/>
    </row>
    <row r="1161" spans="1:11">
      <c r="A1161"/>
      <c r="B1161" s="155"/>
      <c r="C1161" s="169"/>
      <c r="D1161" s="157"/>
      <c r="E1161"/>
      <c r="F1161"/>
      <c r="G1161"/>
      <c r="H1161"/>
      <c r="I1161"/>
      <c r="J1161"/>
      <c r="K1161"/>
    </row>
    <row r="1162" spans="1:11">
      <c r="A1162"/>
      <c r="B1162" s="155"/>
      <c r="C1162" s="169"/>
      <c r="D1162" s="157"/>
      <c r="E1162"/>
      <c r="F1162"/>
      <c r="G1162"/>
      <c r="H1162"/>
      <c r="I1162"/>
      <c r="J1162"/>
      <c r="K1162"/>
    </row>
    <row r="1163" spans="1:11">
      <c r="A1163"/>
      <c r="B1163" s="155"/>
      <c r="C1163" s="169"/>
      <c r="D1163" s="157"/>
      <c r="E1163"/>
      <c r="F1163"/>
      <c r="G1163"/>
      <c r="H1163"/>
      <c r="I1163"/>
      <c r="J1163"/>
      <c r="K1163"/>
    </row>
    <row r="1164" spans="1:11">
      <c r="A1164"/>
      <c r="B1164" s="155"/>
      <c r="C1164" s="169"/>
      <c r="D1164" s="157"/>
      <c r="E1164"/>
      <c r="F1164"/>
      <c r="G1164"/>
      <c r="H1164"/>
      <c r="I1164"/>
      <c r="J1164"/>
      <c r="K1164"/>
    </row>
    <row r="1165" spans="1:11">
      <c r="A1165"/>
      <c r="B1165" s="155"/>
      <c r="C1165" s="169"/>
      <c r="D1165" s="157"/>
      <c r="E1165"/>
      <c r="F1165"/>
      <c r="G1165"/>
      <c r="H1165"/>
      <c r="I1165"/>
      <c r="J1165"/>
      <c r="K1165"/>
    </row>
    <row r="1166" spans="1:11">
      <c r="A1166"/>
      <c r="B1166" s="155"/>
      <c r="C1166" s="169"/>
      <c r="D1166" s="157"/>
      <c r="E1166"/>
      <c r="F1166"/>
      <c r="G1166"/>
      <c r="H1166"/>
      <c r="I1166"/>
      <c r="J1166"/>
      <c r="K1166"/>
    </row>
    <row r="1167" spans="1:11">
      <c r="A1167"/>
      <c r="B1167" s="155"/>
      <c r="C1167" s="169"/>
      <c r="D1167" s="157"/>
      <c r="E1167"/>
      <c r="F1167"/>
      <c r="G1167"/>
      <c r="H1167"/>
      <c r="I1167"/>
      <c r="J1167"/>
      <c r="K1167"/>
    </row>
    <row r="1168" spans="1:11">
      <c r="A1168"/>
      <c r="B1168" s="155"/>
      <c r="C1168" s="169"/>
      <c r="D1168" s="157"/>
      <c r="E1168"/>
      <c r="F1168"/>
      <c r="G1168"/>
      <c r="H1168"/>
      <c r="I1168"/>
      <c r="J1168"/>
      <c r="K1168"/>
    </row>
    <row r="1169" spans="1:11">
      <c r="A1169"/>
      <c r="B1169" s="155"/>
      <c r="C1169" s="169"/>
      <c r="D1169" s="157"/>
      <c r="E1169"/>
      <c r="F1169"/>
      <c r="G1169"/>
      <c r="H1169"/>
      <c r="I1169"/>
      <c r="J1169"/>
      <c r="K1169"/>
    </row>
    <row r="1170" spans="1:11">
      <c r="A1170"/>
      <c r="B1170" s="155"/>
      <c r="C1170" s="169"/>
      <c r="D1170" s="157"/>
      <c r="E1170"/>
      <c r="F1170"/>
      <c r="G1170"/>
      <c r="H1170"/>
      <c r="I1170"/>
      <c r="J1170"/>
      <c r="K1170"/>
    </row>
    <row r="1171" spans="1:11">
      <c r="A1171"/>
      <c r="B1171" s="155"/>
      <c r="C1171" s="169"/>
      <c r="D1171" s="157"/>
      <c r="E1171"/>
      <c r="F1171"/>
      <c r="G1171"/>
      <c r="H1171"/>
      <c r="I1171"/>
      <c r="J1171"/>
      <c r="K1171"/>
    </row>
    <row r="1172" spans="1:11">
      <c r="A1172"/>
      <c r="B1172" s="155"/>
      <c r="C1172" s="169"/>
      <c r="D1172" s="157"/>
      <c r="E1172"/>
      <c r="F1172"/>
      <c r="G1172"/>
      <c r="H1172"/>
      <c r="I1172"/>
      <c r="J1172"/>
      <c r="K1172"/>
    </row>
    <row r="1173" spans="1:11">
      <c r="A1173"/>
      <c r="B1173" s="155"/>
      <c r="C1173" s="169"/>
      <c r="D1173" s="157"/>
      <c r="E1173"/>
      <c r="F1173"/>
      <c r="G1173"/>
      <c r="H1173"/>
      <c r="I1173"/>
      <c r="J1173"/>
      <c r="K1173"/>
    </row>
    <row r="1174" spans="1:11">
      <c r="A1174"/>
      <c r="B1174" s="155"/>
      <c r="C1174" s="169"/>
      <c r="D1174" s="157"/>
      <c r="E1174"/>
      <c r="F1174"/>
      <c r="G1174"/>
      <c r="H1174"/>
      <c r="I1174"/>
      <c r="J1174"/>
      <c r="K1174"/>
    </row>
    <row r="1175" spans="1:11">
      <c r="A1175"/>
      <c r="B1175" s="155"/>
      <c r="C1175" s="169"/>
      <c r="D1175" s="157"/>
      <c r="E1175"/>
      <c r="F1175"/>
      <c r="G1175"/>
      <c r="H1175"/>
      <c r="I1175"/>
      <c r="J1175"/>
      <c r="K1175"/>
    </row>
    <row r="1176" spans="1:11">
      <c r="A1176"/>
      <c r="B1176" s="155"/>
      <c r="C1176" s="169"/>
      <c r="D1176" s="157"/>
      <c r="E1176"/>
      <c r="F1176"/>
      <c r="G1176"/>
      <c r="H1176"/>
      <c r="I1176"/>
      <c r="J1176"/>
      <c r="K1176"/>
    </row>
    <row r="1177" spans="1:11">
      <c r="A1177"/>
      <c r="B1177" s="155"/>
      <c r="C1177" s="169"/>
      <c r="D1177" s="157"/>
      <c r="E1177"/>
      <c r="F1177"/>
      <c r="G1177"/>
      <c r="H1177"/>
      <c r="I1177"/>
      <c r="J1177"/>
      <c r="K1177"/>
    </row>
    <row r="1178" spans="1:11">
      <c r="A1178"/>
      <c r="B1178" s="155"/>
      <c r="C1178" s="169"/>
      <c r="D1178" s="157"/>
      <c r="E1178"/>
      <c r="F1178"/>
      <c r="G1178"/>
      <c r="H1178"/>
      <c r="I1178"/>
      <c r="J1178"/>
      <c r="K1178"/>
    </row>
    <row r="1179" spans="1:11">
      <c r="A1179"/>
      <c r="B1179" s="155"/>
      <c r="C1179" s="169"/>
      <c r="D1179" s="157"/>
      <c r="E1179"/>
      <c r="F1179"/>
      <c r="G1179"/>
      <c r="H1179"/>
      <c r="I1179"/>
      <c r="J1179"/>
      <c r="K1179"/>
    </row>
    <row r="1180" spans="1:11">
      <c r="A1180"/>
      <c r="B1180" s="155"/>
      <c r="C1180" s="169"/>
      <c r="D1180" s="157"/>
      <c r="E1180"/>
      <c r="F1180"/>
      <c r="G1180"/>
      <c r="H1180"/>
      <c r="I1180"/>
      <c r="J1180"/>
      <c r="K1180"/>
    </row>
    <row r="1181" spans="1:11">
      <c r="A1181"/>
      <c r="B1181" s="155"/>
      <c r="C1181" s="169"/>
      <c r="D1181" s="157"/>
      <c r="E1181"/>
      <c r="F1181"/>
      <c r="G1181"/>
      <c r="H1181"/>
      <c r="I1181"/>
      <c r="J1181"/>
      <c r="K1181"/>
    </row>
    <row r="1182" spans="1:11">
      <c r="A1182"/>
      <c r="B1182" s="155"/>
      <c r="C1182" s="169"/>
      <c r="D1182" s="157"/>
      <c r="E1182"/>
      <c r="F1182"/>
      <c r="G1182"/>
      <c r="H1182"/>
      <c r="I1182"/>
      <c r="J1182"/>
      <c r="K1182"/>
    </row>
    <row r="1183" spans="1:11">
      <c r="A1183"/>
      <c r="B1183" s="155"/>
      <c r="C1183" s="169"/>
      <c r="D1183" s="157"/>
      <c r="E1183"/>
      <c r="F1183"/>
      <c r="G1183"/>
      <c r="H1183"/>
      <c r="I1183"/>
      <c r="J1183"/>
      <c r="K1183"/>
    </row>
    <row r="1184" spans="1:11">
      <c r="A1184"/>
      <c r="B1184" s="155"/>
      <c r="C1184" s="169"/>
      <c r="D1184" s="157"/>
      <c r="E1184"/>
      <c r="F1184"/>
      <c r="G1184"/>
      <c r="H1184"/>
      <c r="I1184"/>
      <c r="J1184"/>
      <c r="K1184"/>
    </row>
    <row r="1185" spans="1:11">
      <c r="A1185"/>
      <c r="B1185" s="155"/>
      <c r="C1185" s="169"/>
      <c r="D1185" s="157"/>
      <c r="E1185"/>
      <c r="F1185"/>
      <c r="G1185"/>
      <c r="H1185"/>
      <c r="I1185"/>
      <c r="J1185"/>
      <c r="K1185"/>
    </row>
    <row r="1186" spans="1:11">
      <c r="A1186"/>
      <c r="B1186" s="155"/>
      <c r="C1186" s="169"/>
      <c r="D1186" s="157"/>
      <c r="E1186"/>
      <c r="F1186"/>
      <c r="G1186"/>
      <c r="H1186"/>
      <c r="I1186"/>
      <c r="J1186"/>
      <c r="K1186"/>
    </row>
    <row r="1187" spans="1:11">
      <c r="A1187"/>
      <c r="B1187" s="155"/>
      <c r="C1187" s="169"/>
      <c r="D1187" s="157"/>
      <c r="E1187"/>
      <c r="F1187"/>
      <c r="G1187"/>
      <c r="H1187"/>
      <c r="I1187"/>
      <c r="J1187"/>
      <c r="K1187"/>
    </row>
    <row r="1188" spans="1:11">
      <c r="A1188"/>
      <c r="B1188" s="155"/>
      <c r="C1188" s="169"/>
      <c r="D1188" s="157"/>
      <c r="E1188"/>
      <c r="F1188"/>
      <c r="G1188"/>
      <c r="H1188"/>
      <c r="I1188"/>
      <c r="J1188"/>
      <c r="K1188"/>
    </row>
    <row r="1189" spans="1:11">
      <c r="A1189"/>
      <c r="B1189" s="155"/>
      <c r="C1189" s="169"/>
      <c r="D1189" s="157"/>
      <c r="E1189"/>
      <c r="F1189"/>
      <c r="G1189"/>
      <c r="H1189"/>
      <c r="I1189"/>
      <c r="J1189"/>
      <c r="K1189"/>
    </row>
    <row r="1190" spans="1:11">
      <c r="A1190"/>
      <c r="B1190" s="155"/>
      <c r="C1190" s="169"/>
      <c r="D1190" s="157"/>
      <c r="E1190"/>
      <c r="F1190"/>
      <c r="G1190"/>
      <c r="H1190"/>
      <c r="I1190"/>
      <c r="J1190"/>
      <c r="K1190"/>
    </row>
    <row r="1191" spans="1:11">
      <c r="A1191"/>
      <c r="B1191" s="155"/>
      <c r="C1191" s="169"/>
      <c r="D1191" s="157"/>
      <c r="E1191"/>
      <c r="F1191"/>
      <c r="G1191"/>
      <c r="H1191"/>
      <c r="I1191"/>
      <c r="J1191"/>
      <c r="K1191"/>
    </row>
    <row r="1192" spans="1:11">
      <c r="A1192"/>
      <c r="B1192" s="155"/>
      <c r="C1192" s="169"/>
      <c r="D1192" s="157"/>
      <c r="E1192"/>
      <c r="F1192"/>
      <c r="G1192"/>
      <c r="H1192"/>
      <c r="I1192"/>
      <c r="J1192"/>
      <c r="K1192"/>
    </row>
    <row r="1193" spans="1:11">
      <c r="A1193"/>
      <c r="B1193" s="155"/>
      <c r="C1193" s="169"/>
      <c r="D1193" s="157"/>
      <c r="E1193"/>
      <c r="F1193"/>
      <c r="G1193"/>
      <c r="H1193"/>
      <c r="I1193"/>
      <c r="J1193"/>
      <c r="K1193"/>
    </row>
    <row r="1194" spans="1:11">
      <c r="A1194"/>
      <c r="B1194" s="155"/>
      <c r="C1194" s="169"/>
      <c r="D1194" s="157"/>
      <c r="E1194"/>
      <c r="F1194"/>
      <c r="G1194"/>
      <c r="H1194"/>
      <c r="I1194"/>
      <c r="J1194"/>
      <c r="K1194"/>
    </row>
    <row r="1195" spans="1:11">
      <c r="A1195"/>
      <c r="B1195" s="155"/>
      <c r="C1195" s="169"/>
      <c r="D1195" s="157"/>
      <c r="E1195"/>
      <c r="F1195"/>
      <c r="G1195"/>
      <c r="H1195"/>
      <c r="I1195"/>
      <c r="J1195"/>
      <c r="K1195"/>
    </row>
    <row r="1196" spans="1:11">
      <c r="A1196"/>
      <c r="B1196" s="155"/>
      <c r="C1196" s="169"/>
      <c r="D1196" s="157"/>
      <c r="E1196"/>
      <c r="F1196"/>
      <c r="G1196"/>
      <c r="H1196"/>
      <c r="I1196"/>
      <c r="J1196"/>
      <c r="K1196"/>
    </row>
    <row r="1197" spans="1:11">
      <c r="A1197"/>
      <c r="B1197" s="155"/>
      <c r="C1197" s="169"/>
      <c r="D1197" s="157"/>
      <c r="E1197"/>
      <c r="F1197"/>
      <c r="G1197"/>
      <c r="H1197"/>
      <c r="I1197"/>
      <c r="J1197"/>
      <c r="K1197"/>
    </row>
    <row r="1198" spans="1:11">
      <c r="A1198"/>
      <c r="B1198" s="155"/>
      <c r="C1198" s="169"/>
      <c r="D1198" s="157"/>
      <c r="E1198"/>
      <c r="F1198"/>
      <c r="G1198"/>
      <c r="H1198"/>
      <c r="I1198"/>
      <c r="J1198"/>
      <c r="K1198"/>
    </row>
    <row r="1199" spans="1:11">
      <c r="A1199"/>
      <c r="B1199" s="155"/>
      <c r="C1199" s="169"/>
      <c r="D1199" s="157"/>
      <c r="E1199"/>
      <c r="F1199"/>
      <c r="G1199"/>
      <c r="H1199"/>
      <c r="I1199"/>
      <c r="J1199"/>
      <c r="K1199"/>
    </row>
    <row r="1200" spans="1:11">
      <c r="A1200"/>
      <c r="B1200" s="155"/>
      <c r="C1200" s="169"/>
      <c r="D1200" s="157"/>
      <c r="E1200"/>
      <c r="F1200"/>
      <c r="G1200"/>
      <c r="H1200"/>
      <c r="I1200"/>
      <c r="J1200"/>
      <c r="K1200"/>
    </row>
    <row r="1201" spans="1:11">
      <c r="A1201"/>
      <c r="B1201" s="155"/>
      <c r="C1201" s="169"/>
      <c r="D1201" s="157"/>
      <c r="E1201"/>
      <c r="F1201"/>
      <c r="G1201"/>
      <c r="H1201"/>
      <c r="I1201"/>
      <c r="J1201"/>
      <c r="K1201"/>
    </row>
    <row r="1202" spans="1:11">
      <c r="A1202"/>
      <c r="B1202" s="155"/>
      <c r="C1202" s="169"/>
      <c r="D1202" s="157"/>
      <c r="E1202"/>
      <c r="F1202"/>
      <c r="G1202"/>
      <c r="H1202"/>
      <c r="I1202"/>
      <c r="J1202"/>
      <c r="K1202"/>
    </row>
    <row r="1203" spans="1:11">
      <c r="A1203"/>
      <c r="B1203" s="155"/>
      <c r="C1203" s="169"/>
      <c r="D1203" s="157"/>
      <c r="E1203"/>
      <c r="F1203"/>
      <c r="G1203"/>
      <c r="H1203"/>
      <c r="I1203"/>
      <c r="J1203"/>
      <c r="K1203"/>
    </row>
    <row r="1204" spans="1:11">
      <c r="A1204"/>
      <c r="B1204" s="155"/>
      <c r="C1204" s="169"/>
      <c r="D1204" s="157"/>
      <c r="E1204"/>
      <c r="F1204"/>
      <c r="G1204"/>
      <c r="H1204"/>
      <c r="I1204"/>
      <c r="J1204"/>
      <c r="K1204"/>
    </row>
    <row r="1205" spans="1:11">
      <c r="A1205"/>
      <c r="B1205" s="155"/>
      <c r="C1205" s="169"/>
      <c r="D1205" s="157"/>
      <c r="E1205"/>
      <c r="F1205"/>
      <c r="G1205"/>
      <c r="H1205"/>
      <c r="I1205"/>
      <c r="J1205"/>
      <c r="K1205"/>
    </row>
    <row r="1206" spans="1:11">
      <c r="A1206"/>
      <c r="B1206" s="155"/>
      <c r="C1206" s="169"/>
      <c r="D1206" s="157"/>
      <c r="E1206"/>
      <c r="F1206"/>
      <c r="G1206"/>
      <c r="H1206"/>
      <c r="I1206"/>
      <c r="J1206"/>
      <c r="K1206"/>
    </row>
    <row r="1207" spans="1:11">
      <c r="A1207"/>
      <c r="B1207" s="155"/>
      <c r="C1207" s="169"/>
      <c r="D1207" s="157"/>
      <c r="E1207"/>
      <c r="F1207"/>
      <c r="G1207"/>
      <c r="H1207"/>
      <c r="I1207"/>
      <c r="J1207"/>
      <c r="K1207"/>
    </row>
    <row r="1208" spans="1:11">
      <c r="A1208"/>
      <c r="B1208" s="155"/>
      <c r="C1208" s="169"/>
      <c r="D1208" s="157"/>
      <c r="E1208"/>
      <c r="F1208"/>
      <c r="G1208"/>
      <c r="H1208"/>
      <c r="I1208"/>
      <c r="J1208"/>
      <c r="K1208"/>
    </row>
    <row r="1209" spans="1:11">
      <c r="A1209"/>
      <c r="B1209" s="155"/>
      <c r="C1209" s="169"/>
      <c r="D1209" s="157"/>
      <c r="E1209"/>
      <c r="F1209"/>
      <c r="G1209"/>
      <c r="H1209"/>
      <c r="I1209"/>
      <c r="J1209"/>
      <c r="K1209"/>
    </row>
    <row r="1210" spans="1:11">
      <c r="A1210"/>
      <c r="B1210" s="155"/>
      <c r="C1210" s="169"/>
      <c r="D1210" s="157"/>
      <c r="E1210"/>
      <c r="F1210"/>
      <c r="G1210"/>
      <c r="H1210"/>
      <c r="I1210"/>
      <c r="J1210"/>
      <c r="K1210"/>
    </row>
    <row r="1211" spans="1:11">
      <c r="A1211"/>
      <c r="B1211" s="155"/>
      <c r="C1211" s="169"/>
      <c r="D1211" s="157"/>
      <c r="E1211"/>
      <c r="F1211"/>
      <c r="G1211"/>
      <c r="H1211"/>
      <c r="I1211"/>
      <c r="J1211"/>
      <c r="K1211"/>
    </row>
    <row r="1212" spans="1:11">
      <c r="A1212"/>
      <c r="B1212" s="155"/>
      <c r="C1212" s="169"/>
      <c r="D1212" s="157"/>
      <c r="E1212"/>
      <c r="F1212"/>
      <c r="G1212"/>
      <c r="H1212"/>
      <c r="I1212"/>
      <c r="J1212"/>
      <c r="K1212"/>
    </row>
    <row r="1213" spans="1:11">
      <c r="A1213"/>
      <c r="B1213" s="155"/>
      <c r="C1213" s="169"/>
      <c r="D1213" s="157"/>
      <c r="E1213"/>
      <c r="F1213"/>
      <c r="G1213"/>
      <c r="H1213"/>
      <c r="I1213"/>
      <c r="J1213"/>
      <c r="K1213"/>
    </row>
    <row r="1214" spans="1:11">
      <c r="A1214"/>
      <c r="B1214" s="155"/>
      <c r="C1214" s="169"/>
      <c r="D1214" s="157"/>
      <c r="E1214"/>
      <c r="F1214"/>
      <c r="G1214"/>
      <c r="H1214"/>
      <c r="I1214"/>
      <c r="J1214"/>
      <c r="K1214"/>
    </row>
    <row r="1215" spans="1:11">
      <c r="A1215"/>
      <c r="B1215" s="155"/>
      <c r="C1215" s="169"/>
      <c r="D1215" s="157"/>
      <c r="E1215"/>
      <c r="F1215"/>
      <c r="G1215"/>
      <c r="H1215"/>
      <c r="I1215"/>
      <c r="J1215"/>
      <c r="K1215"/>
    </row>
    <row r="1216" spans="1:11">
      <c r="A1216"/>
      <c r="B1216" s="155"/>
      <c r="C1216" s="169"/>
      <c r="D1216" s="157"/>
      <c r="E1216"/>
      <c r="F1216"/>
      <c r="G1216"/>
      <c r="H1216"/>
      <c r="I1216"/>
      <c r="J1216"/>
      <c r="K1216"/>
    </row>
    <row r="1217" spans="1:11">
      <c r="A1217"/>
      <c r="B1217" s="155"/>
      <c r="C1217" s="169"/>
      <c r="D1217" s="157"/>
      <c r="E1217"/>
      <c r="F1217"/>
      <c r="G1217"/>
      <c r="H1217"/>
      <c r="I1217"/>
      <c r="J1217"/>
      <c r="K1217"/>
    </row>
    <row r="1218" spans="1:11">
      <c r="A1218"/>
      <c r="B1218" s="155"/>
      <c r="C1218" s="169"/>
      <c r="D1218" s="157"/>
      <c r="E1218"/>
      <c r="F1218"/>
      <c r="G1218"/>
      <c r="H1218"/>
      <c r="I1218"/>
      <c r="J1218"/>
      <c r="K1218"/>
    </row>
    <row r="1219" spans="1:11">
      <c r="A1219"/>
      <c r="B1219" s="155"/>
      <c r="C1219" s="169"/>
      <c r="D1219" s="157"/>
      <c r="E1219"/>
      <c r="F1219"/>
      <c r="G1219"/>
      <c r="H1219"/>
      <c r="I1219"/>
      <c r="J1219"/>
      <c r="K1219"/>
    </row>
    <row r="1220" spans="1:11">
      <c r="A1220"/>
      <c r="B1220" s="155"/>
      <c r="C1220" s="169"/>
      <c r="D1220" s="157"/>
      <c r="E1220"/>
      <c r="F1220"/>
      <c r="G1220"/>
      <c r="H1220"/>
      <c r="I1220"/>
      <c r="J1220"/>
      <c r="K1220"/>
    </row>
    <row r="1221" spans="1:11">
      <c r="A1221"/>
      <c r="B1221" s="155"/>
      <c r="C1221" s="169"/>
      <c r="D1221" s="157"/>
      <c r="E1221"/>
      <c r="F1221"/>
      <c r="G1221"/>
      <c r="H1221"/>
      <c r="I1221"/>
      <c r="J1221"/>
      <c r="K1221"/>
    </row>
    <row r="1222" spans="1:11">
      <c r="A1222"/>
      <c r="B1222" s="155"/>
      <c r="C1222" s="169"/>
      <c r="D1222" s="157"/>
      <c r="E1222"/>
      <c r="F1222"/>
      <c r="G1222"/>
      <c r="H1222"/>
      <c r="I1222"/>
      <c r="J1222"/>
      <c r="K1222"/>
    </row>
    <row r="1223" spans="1:11">
      <c r="A1223"/>
      <c r="B1223" s="155"/>
      <c r="C1223" s="169"/>
      <c r="D1223" s="157"/>
      <c r="E1223"/>
      <c r="F1223"/>
      <c r="G1223"/>
      <c r="H1223"/>
      <c r="I1223"/>
      <c r="J1223"/>
      <c r="K1223"/>
    </row>
    <row r="1224" spans="1:11">
      <c r="A1224"/>
      <c r="B1224" s="155"/>
      <c r="C1224" s="169"/>
      <c r="D1224" s="157"/>
      <c r="E1224"/>
      <c r="F1224"/>
      <c r="G1224"/>
      <c r="H1224"/>
      <c r="I1224"/>
      <c r="J1224"/>
      <c r="K1224"/>
    </row>
    <row r="1225" spans="1:11">
      <c r="A1225"/>
      <c r="B1225" s="155"/>
      <c r="C1225" s="169"/>
      <c r="D1225" s="157"/>
      <c r="E1225"/>
      <c r="F1225"/>
      <c r="G1225"/>
      <c r="H1225"/>
      <c r="I1225"/>
      <c r="J1225"/>
      <c r="K1225"/>
    </row>
    <row r="1226" spans="1:11">
      <c r="A1226"/>
      <c r="B1226" s="155"/>
      <c r="C1226" s="169"/>
      <c r="D1226" s="157"/>
      <c r="E1226"/>
      <c r="F1226"/>
      <c r="G1226"/>
      <c r="H1226"/>
      <c r="I1226"/>
      <c r="J1226"/>
      <c r="K1226"/>
    </row>
    <row r="1227" spans="1:11">
      <c r="A1227"/>
      <c r="B1227" s="155"/>
      <c r="C1227" s="169"/>
      <c r="D1227" s="157"/>
      <c r="E1227"/>
      <c r="F1227"/>
      <c r="G1227"/>
      <c r="H1227"/>
      <c r="I1227"/>
      <c r="J1227"/>
      <c r="K1227"/>
    </row>
    <row r="1228" spans="1:11">
      <c r="A1228"/>
      <c r="B1228" s="155"/>
      <c r="C1228" s="169"/>
      <c r="D1228" s="157"/>
      <c r="E1228"/>
      <c r="F1228"/>
      <c r="G1228"/>
      <c r="H1228"/>
      <c r="I1228"/>
      <c r="J1228"/>
      <c r="K1228"/>
    </row>
    <row r="1229" spans="1:11">
      <c r="A1229"/>
      <c r="B1229" s="155"/>
      <c r="C1229" s="169"/>
      <c r="D1229" s="157"/>
      <c r="E1229"/>
      <c r="F1229"/>
      <c r="G1229"/>
      <c r="H1229"/>
      <c r="I1229"/>
      <c r="J1229"/>
      <c r="K1229"/>
    </row>
    <row r="1230" spans="1:11">
      <c r="A1230"/>
      <c r="B1230" s="155"/>
      <c r="C1230" s="169"/>
      <c r="D1230" s="157"/>
      <c r="E1230"/>
      <c r="F1230"/>
      <c r="G1230"/>
      <c r="H1230"/>
      <c r="I1230"/>
      <c r="J1230"/>
      <c r="K1230"/>
    </row>
    <row r="1231" spans="1:11">
      <c r="A1231"/>
      <c r="B1231" s="155"/>
      <c r="C1231" s="169"/>
      <c r="D1231" s="157"/>
      <c r="E1231"/>
      <c r="F1231"/>
      <c r="G1231"/>
      <c r="H1231"/>
      <c r="I1231"/>
      <c r="J1231"/>
      <c r="K1231"/>
    </row>
    <row r="1232" spans="1:11">
      <c r="A1232"/>
      <c r="B1232" s="155"/>
      <c r="C1232" s="169"/>
      <c r="D1232" s="157"/>
      <c r="E1232"/>
      <c r="F1232"/>
      <c r="G1232"/>
      <c r="H1232"/>
      <c r="I1232"/>
      <c r="J1232"/>
      <c r="K1232"/>
    </row>
    <row r="1233" spans="1:11">
      <c r="A1233"/>
      <c r="B1233" s="155"/>
      <c r="C1233" s="169"/>
      <c r="D1233" s="157"/>
      <c r="E1233"/>
      <c r="F1233"/>
      <c r="G1233"/>
      <c r="H1233"/>
      <c r="I1233"/>
      <c r="J1233"/>
      <c r="K1233"/>
    </row>
    <row r="1234" spans="1:11">
      <c r="A1234"/>
      <c r="B1234" s="155"/>
      <c r="C1234" s="169"/>
      <c r="D1234" s="157"/>
      <c r="E1234"/>
      <c r="F1234"/>
      <c r="G1234"/>
      <c r="H1234"/>
      <c r="I1234"/>
      <c r="J1234"/>
      <c r="K1234"/>
    </row>
    <row r="1235" spans="1:11">
      <c r="A1235"/>
      <c r="B1235" s="155"/>
      <c r="C1235" s="169"/>
      <c r="D1235" s="157"/>
      <c r="E1235"/>
      <c r="F1235"/>
      <c r="G1235"/>
      <c r="H1235"/>
      <c r="I1235"/>
      <c r="J1235"/>
      <c r="K1235"/>
    </row>
    <row r="1236" spans="1:11">
      <c r="A1236"/>
      <c r="B1236" s="155"/>
      <c r="C1236" s="169"/>
      <c r="D1236" s="157"/>
      <c r="E1236"/>
      <c r="F1236"/>
      <c r="G1236"/>
      <c r="H1236"/>
      <c r="I1236"/>
      <c r="J1236"/>
      <c r="K1236"/>
    </row>
    <row r="1237" spans="1:11">
      <c r="A1237"/>
      <c r="B1237" s="155"/>
      <c r="C1237" s="169"/>
      <c r="D1237" s="157"/>
      <c r="E1237"/>
      <c r="F1237"/>
      <c r="G1237"/>
      <c r="H1237"/>
      <c r="I1237"/>
      <c r="J1237"/>
      <c r="K1237"/>
    </row>
    <row r="1238" spans="1:11">
      <c r="A1238"/>
      <c r="B1238" s="155"/>
      <c r="C1238" s="169"/>
      <c r="D1238" s="157"/>
      <c r="E1238"/>
      <c r="F1238"/>
      <c r="G1238"/>
      <c r="H1238"/>
      <c r="I1238"/>
      <c r="J1238"/>
      <c r="K1238"/>
    </row>
    <row r="1239" spans="1:11">
      <c r="A1239"/>
      <c r="B1239" s="155"/>
      <c r="C1239" s="169"/>
      <c r="D1239" s="157"/>
      <c r="E1239"/>
      <c r="F1239"/>
      <c r="G1239"/>
      <c r="H1239"/>
      <c r="I1239"/>
      <c r="J1239"/>
      <c r="K1239"/>
    </row>
    <row r="1240" spans="1:11">
      <c r="A1240"/>
      <c r="B1240" s="155"/>
      <c r="C1240" s="169"/>
      <c r="D1240" s="157"/>
      <c r="E1240"/>
      <c r="F1240"/>
      <c r="G1240"/>
      <c r="H1240"/>
      <c r="I1240"/>
      <c r="J1240"/>
      <c r="K1240"/>
    </row>
    <row r="1241" spans="1:11">
      <c r="A1241"/>
      <c r="B1241" s="155"/>
      <c r="C1241" s="169"/>
      <c r="D1241" s="157"/>
      <c r="E1241"/>
      <c r="F1241"/>
      <c r="G1241"/>
      <c r="H1241"/>
      <c r="I1241"/>
      <c r="J1241"/>
      <c r="K1241"/>
    </row>
    <row r="1242" spans="1:11">
      <c r="A1242"/>
      <c r="B1242" s="155"/>
      <c r="C1242" s="169"/>
      <c r="D1242" s="157"/>
      <c r="E1242"/>
      <c r="F1242"/>
      <c r="G1242"/>
      <c r="H1242"/>
      <c r="I1242"/>
      <c r="J1242"/>
      <c r="K1242"/>
    </row>
    <row r="1243" spans="1:11">
      <c r="A1243"/>
      <c r="B1243" s="155"/>
      <c r="C1243" s="169"/>
      <c r="D1243" s="157"/>
      <c r="E1243"/>
      <c r="F1243"/>
      <c r="G1243"/>
      <c r="H1243"/>
      <c r="I1243"/>
      <c r="J1243"/>
      <c r="K1243"/>
    </row>
    <row r="1244" spans="1:11">
      <c r="A1244"/>
      <c r="B1244" s="155"/>
      <c r="C1244" s="169"/>
      <c r="D1244" s="157"/>
      <c r="E1244"/>
      <c r="F1244"/>
      <c r="G1244"/>
      <c r="H1244"/>
      <c r="I1244"/>
      <c r="J1244"/>
      <c r="K1244"/>
    </row>
    <row r="1245" spans="1:11">
      <c r="A1245"/>
      <c r="B1245" s="155"/>
      <c r="C1245" s="169"/>
      <c r="D1245" s="157"/>
      <c r="E1245"/>
      <c r="F1245"/>
      <c r="G1245"/>
      <c r="H1245"/>
      <c r="I1245"/>
      <c r="J1245"/>
      <c r="K1245"/>
    </row>
    <row r="1246" spans="1:11">
      <c r="A1246"/>
      <c r="B1246" s="155"/>
      <c r="C1246" s="169"/>
      <c r="D1246" s="157"/>
      <c r="E1246"/>
      <c r="F1246"/>
      <c r="G1246"/>
      <c r="H1246"/>
      <c r="I1246"/>
      <c r="J1246"/>
      <c r="K1246"/>
    </row>
    <row r="1247" spans="1:11">
      <c r="A1247"/>
      <c r="B1247" s="155"/>
      <c r="C1247" s="169"/>
      <c r="D1247" s="157"/>
      <c r="E1247"/>
      <c r="F1247"/>
      <c r="G1247"/>
      <c r="H1247"/>
      <c r="I1247"/>
      <c r="J1247"/>
      <c r="K1247"/>
    </row>
    <row r="1248" spans="1:11">
      <c r="A1248"/>
      <c r="B1248" s="155"/>
      <c r="C1248" s="169"/>
      <c r="D1248" s="157"/>
      <c r="E1248"/>
      <c r="F1248"/>
      <c r="G1248"/>
      <c r="H1248"/>
      <c r="I1248"/>
      <c r="J1248"/>
      <c r="K1248"/>
    </row>
    <row r="1249" spans="1:11">
      <c r="A1249"/>
      <c r="B1249" s="155"/>
      <c r="C1249" s="169"/>
      <c r="D1249" s="157"/>
      <c r="E1249"/>
      <c r="F1249"/>
      <c r="G1249"/>
      <c r="H1249"/>
      <c r="I1249"/>
      <c r="J1249"/>
      <c r="K1249"/>
    </row>
    <row r="1250" spans="1:11">
      <c r="A1250"/>
      <c r="B1250" s="155"/>
      <c r="C1250" s="169"/>
      <c r="D1250" s="157"/>
      <c r="E1250"/>
      <c r="F1250"/>
      <c r="G1250"/>
      <c r="H1250"/>
      <c r="I1250"/>
      <c r="J1250"/>
      <c r="K1250"/>
    </row>
    <row r="1251" spans="1:11">
      <c r="A1251"/>
      <c r="B1251" s="155"/>
      <c r="C1251" s="169"/>
      <c r="D1251" s="157"/>
      <c r="E1251"/>
      <c r="F1251"/>
      <c r="G1251"/>
      <c r="H1251"/>
      <c r="I1251"/>
      <c r="J1251"/>
      <c r="K1251"/>
    </row>
    <row r="1252" spans="1:11">
      <c r="A1252"/>
      <c r="B1252" s="155"/>
      <c r="C1252" s="169"/>
      <c r="D1252" s="157"/>
      <c r="E1252"/>
      <c r="F1252"/>
      <c r="G1252"/>
      <c r="H1252"/>
      <c r="I1252"/>
      <c r="J1252"/>
      <c r="K1252"/>
    </row>
    <row r="1253" spans="1:11">
      <c r="A1253"/>
      <c r="B1253" s="155"/>
      <c r="C1253" s="169"/>
      <c r="D1253" s="157"/>
      <c r="E1253"/>
      <c r="F1253"/>
      <c r="G1253"/>
      <c r="H1253"/>
      <c r="I1253"/>
      <c r="J1253"/>
      <c r="K1253"/>
    </row>
    <row r="1254" spans="1:11">
      <c r="A1254"/>
      <c r="B1254" s="155"/>
      <c r="C1254" s="169"/>
      <c r="D1254" s="157"/>
      <c r="E1254"/>
      <c r="F1254"/>
      <c r="G1254"/>
      <c r="H1254"/>
      <c r="I1254"/>
      <c r="J1254"/>
      <c r="K1254"/>
    </row>
    <row r="1255" spans="1:11">
      <c r="A1255"/>
      <c r="B1255" s="155"/>
      <c r="C1255" s="169"/>
      <c r="D1255" s="157"/>
      <c r="E1255"/>
      <c r="F1255"/>
      <c r="G1255"/>
      <c r="H1255"/>
      <c r="I1255"/>
      <c r="J1255"/>
      <c r="K1255"/>
    </row>
    <row r="1256" spans="1:11">
      <c r="A1256"/>
      <c r="B1256" s="155"/>
      <c r="C1256" s="169"/>
      <c r="D1256" s="157"/>
      <c r="E1256"/>
      <c r="F1256"/>
      <c r="G1256"/>
      <c r="H1256"/>
      <c r="I1256"/>
      <c r="J1256"/>
      <c r="K1256"/>
    </row>
    <row r="1257" spans="1:11">
      <c r="A1257"/>
      <c r="B1257" s="155"/>
      <c r="C1257" s="169"/>
      <c r="D1257" s="157"/>
      <c r="E1257"/>
      <c r="F1257"/>
      <c r="G1257"/>
      <c r="H1257"/>
      <c r="I1257"/>
      <c r="J1257"/>
      <c r="K1257"/>
    </row>
    <row r="1258" spans="1:11">
      <c r="A1258"/>
      <c r="B1258" s="155"/>
      <c r="C1258" s="169"/>
      <c r="D1258" s="157"/>
      <c r="E1258"/>
      <c r="F1258"/>
      <c r="G1258"/>
      <c r="H1258"/>
      <c r="I1258"/>
      <c r="J1258"/>
      <c r="K1258"/>
    </row>
    <row r="1259" spans="1:11">
      <c r="A1259"/>
      <c r="B1259" s="155"/>
      <c r="C1259" s="169"/>
      <c r="D1259" s="157"/>
      <c r="E1259"/>
      <c r="F1259"/>
      <c r="G1259"/>
      <c r="H1259"/>
      <c r="I1259"/>
      <c r="J1259"/>
      <c r="K1259"/>
    </row>
    <row r="1260" spans="1:11">
      <c r="A1260"/>
      <c r="B1260" s="155"/>
      <c r="C1260" s="169"/>
      <c r="D1260" s="157"/>
      <c r="E1260"/>
      <c r="F1260"/>
      <c r="G1260"/>
      <c r="H1260"/>
      <c r="I1260"/>
      <c r="J1260"/>
      <c r="K1260"/>
    </row>
    <row r="1261" spans="1:11">
      <c r="A1261"/>
      <c r="B1261" s="155"/>
      <c r="C1261" s="169"/>
      <c r="D1261" s="157"/>
      <c r="E1261"/>
      <c r="F1261"/>
      <c r="G1261"/>
      <c r="H1261"/>
      <c r="I1261"/>
      <c r="J1261"/>
      <c r="K1261"/>
    </row>
    <row r="1262" spans="1:11">
      <c r="A1262"/>
      <c r="B1262" s="155"/>
      <c r="C1262" s="169"/>
      <c r="D1262" s="157"/>
      <c r="E1262"/>
      <c r="F1262"/>
      <c r="G1262"/>
      <c r="H1262"/>
      <c r="I1262"/>
      <c r="J1262"/>
      <c r="K1262"/>
    </row>
    <row r="1263" spans="1:11">
      <c r="A1263"/>
      <c r="B1263" s="155"/>
      <c r="C1263" s="169"/>
      <c r="D1263" s="157"/>
      <c r="E1263"/>
      <c r="F1263"/>
      <c r="G1263"/>
      <c r="H1263"/>
      <c r="I1263"/>
      <c r="J1263"/>
      <c r="K1263"/>
    </row>
    <row r="1264" spans="1:11">
      <c r="A1264"/>
      <c r="B1264" s="155"/>
      <c r="C1264" s="169"/>
      <c r="D1264" s="157"/>
      <c r="E1264"/>
      <c r="F1264"/>
      <c r="G1264"/>
      <c r="H1264"/>
      <c r="I1264"/>
      <c r="J1264"/>
      <c r="K1264"/>
    </row>
    <row r="1265" spans="1:11">
      <c r="A1265"/>
      <c r="B1265" s="155"/>
      <c r="C1265" s="169"/>
      <c r="D1265" s="157"/>
      <c r="E1265"/>
      <c r="F1265"/>
      <c r="G1265"/>
      <c r="H1265"/>
      <c r="I1265"/>
      <c r="J1265"/>
      <c r="K1265"/>
    </row>
    <row r="1266" spans="1:11">
      <c r="A1266"/>
      <c r="B1266" s="155"/>
      <c r="C1266" s="169"/>
      <c r="D1266" s="157"/>
      <c r="E1266"/>
      <c r="F1266"/>
      <c r="G1266"/>
      <c r="H1266"/>
      <c r="I1266"/>
      <c r="J1266"/>
      <c r="K1266"/>
    </row>
    <row r="1267" spans="1:11">
      <c r="A1267"/>
      <c r="B1267" s="155"/>
      <c r="C1267" s="169"/>
      <c r="D1267" s="157"/>
      <c r="E1267"/>
      <c r="F1267"/>
      <c r="G1267"/>
      <c r="H1267"/>
      <c r="I1267"/>
      <c r="J1267"/>
      <c r="K1267"/>
    </row>
    <row r="1268" spans="1:11">
      <c r="A1268"/>
      <c r="B1268" s="155"/>
      <c r="C1268" s="169"/>
      <c r="D1268" s="157"/>
      <c r="E1268"/>
      <c r="F1268"/>
      <c r="G1268"/>
      <c r="H1268"/>
      <c r="I1268"/>
      <c r="J1268"/>
      <c r="K1268"/>
    </row>
    <row r="1269" spans="1:11">
      <c r="A1269"/>
      <c r="B1269" s="155"/>
      <c r="C1269" s="169"/>
      <c r="D1269" s="157"/>
      <c r="E1269"/>
      <c r="F1269"/>
      <c r="G1269"/>
      <c r="H1269"/>
      <c r="I1269"/>
      <c r="J1269"/>
      <c r="K1269"/>
    </row>
    <row r="1270" spans="1:11">
      <c r="A1270"/>
      <c r="B1270" s="155"/>
      <c r="C1270" s="169"/>
      <c r="D1270" s="157"/>
      <c r="E1270"/>
      <c r="F1270"/>
      <c r="G1270"/>
      <c r="H1270"/>
      <c r="I1270"/>
      <c r="J1270"/>
      <c r="K1270"/>
    </row>
    <row r="1271" spans="1:11">
      <c r="A1271"/>
      <c r="B1271" s="155"/>
      <c r="C1271" s="169"/>
      <c r="D1271" s="157"/>
      <c r="E1271"/>
      <c r="F1271"/>
      <c r="G1271"/>
      <c r="H1271"/>
      <c r="I1271"/>
      <c r="J1271"/>
      <c r="K1271"/>
    </row>
    <row r="1272" spans="1:11">
      <c r="A1272"/>
      <c r="B1272" s="155"/>
      <c r="C1272" s="169"/>
      <c r="D1272" s="157"/>
      <c r="E1272"/>
      <c r="F1272"/>
      <c r="G1272"/>
      <c r="H1272"/>
      <c r="I1272"/>
      <c r="J1272"/>
      <c r="K1272"/>
    </row>
    <row r="1273" spans="1:11">
      <c r="A1273"/>
      <c r="B1273" s="155"/>
      <c r="C1273" s="169"/>
      <c r="D1273" s="157"/>
      <c r="E1273"/>
      <c r="F1273"/>
      <c r="G1273"/>
      <c r="H1273"/>
      <c r="I1273"/>
      <c r="J1273"/>
      <c r="K1273"/>
    </row>
    <row r="1274" spans="1:11">
      <c r="A1274"/>
      <c r="B1274" s="155"/>
      <c r="C1274" s="169"/>
      <c r="D1274" s="157"/>
      <c r="E1274"/>
      <c r="F1274"/>
      <c r="G1274"/>
      <c r="H1274"/>
      <c r="I1274"/>
      <c r="J1274"/>
      <c r="K1274"/>
    </row>
    <row r="1275" spans="1:11">
      <c r="A1275"/>
      <c r="B1275" s="155"/>
      <c r="C1275" s="169"/>
      <c r="D1275" s="157"/>
      <c r="E1275"/>
      <c r="F1275"/>
      <c r="G1275"/>
      <c r="H1275"/>
      <c r="I1275"/>
      <c r="J1275"/>
      <c r="K1275"/>
    </row>
    <row r="1276" spans="1:11">
      <c r="A1276"/>
      <c r="B1276" s="155"/>
      <c r="C1276" s="169"/>
      <c r="D1276" s="157"/>
      <c r="E1276"/>
      <c r="F1276"/>
      <c r="G1276"/>
      <c r="H1276"/>
      <c r="I1276"/>
      <c r="J1276"/>
      <c r="K1276"/>
    </row>
    <row r="1277" spans="1:11">
      <c r="A1277"/>
      <c r="B1277" s="155"/>
      <c r="C1277" s="169"/>
      <c r="D1277" s="157"/>
      <c r="E1277"/>
      <c r="F1277"/>
      <c r="G1277"/>
      <c r="H1277"/>
      <c r="I1277"/>
      <c r="J1277"/>
      <c r="K1277"/>
    </row>
    <row r="1278" spans="1:11">
      <c r="A1278"/>
      <c r="B1278" s="155"/>
      <c r="C1278" s="169"/>
      <c r="D1278" s="157"/>
      <c r="E1278"/>
      <c r="F1278"/>
      <c r="G1278"/>
      <c r="H1278"/>
      <c r="I1278"/>
      <c r="J1278"/>
      <c r="K1278"/>
    </row>
    <row r="1279" spans="1:11">
      <c r="A1279"/>
      <c r="B1279" s="155"/>
      <c r="C1279" s="169"/>
      <c r="D1279" s="157"/>
      <c r="E1279"/>
      <c r="F1279"/>
      <c r="G1279"/>
      <c r="H1279"/>
      <c r="I1279"/>
      <c r="J1279"/>
      <c r="K1279"/>
    </row>
    <row r="1280" spans="1:11">
      <c r="A1280"/>
      <c r="B1280" s="155"/>
      <c r="C1280" s="169"/>
      <c r="D1280" s="157"/>
      <c r="E1280"/>
      <c r="F1280"/>
      <c r="G1280"/>
      <c r="H1280"/>
      <c r="I1280"/>
      <c r="J1280"/>
      <c r="K1280"/>
    </row>
    <row r="1281" spans="1:11">
      <c r="A1281"/>
      <c r="B1281" s="155"/>
      <c r="C1281" s="169"/>
      <c r="D1281" s="157"/>
      <c r="E1281"/>
      <c r="F1281"/>
      <c r="G1281"/>
      <c r="H1281"/>
      <c r="I1281"/>
      <c r="J1281"/>
      <c r="K1281"/>
    </row>
    <row r="1282" spans="1:11">
      <c r="A1282"/>
      <c r="B1282" s="155"/>
      <c r="C1282" s="169"/>
      <c r="D1282" s="157"/>
      <c r="E1282"/>
      <c r="F1282"/>
      <c r="G1282"/>
      <c r="H1282"/>
      <c r="I1282"/>
      <c r="J1282"/>
      <c r="K1282"/>
    </row>
    <row r="1283" spans="1:11">
      <c r="A1283"/>
      <c r="B1283" s="155"/>
      <c r="C1283" s="169"/>
      <c r="D1283" s="157"/>
      <c r="E1283"/>
      <c r="F1283"/>
      <c r="G1283"/>
      <c r="H1283"/>
      <c r="I1283"/>
      <c r="J1283"/>
      <c r="K1283"/>
    </row>
    <row r="1284" spans="1:11">
      <c r="A1284"/>
      <c r="B1284" s="155"/>
      <c r="C1284" s="169"/>
      <c r="D1284" s="157"/>
      <c r="E1284"/>
      <c r="F1284"/>
      <c r="G1284"/>
      <c r="H1284"/>
      <c r="I1284"/>
      <c r="J1284"/>
      <c r="K1284"/>
    </row>
    <row r="1285" spans="1:11">
      <c r="A1285"/>
      <c r="B1285" s="155"/>
      <c r="C1285" s="169"/>
      <c r="D1285" s="157"/>
      <c r="E1285"/>
      <c r="F1285"/>
      <c r="G1285"/>
      <c r="H1285"/>
      <c r="I1285"/>
      <c r="J1285"/>
      <c r="K1285"/>
    </row>
    <row r="1286" spans="1:11">
      <c r="A1286"/>
      <c r="B1286" s="155"/>
      <c r="C1286" s="169"/>
      <c r="D1286" s="157"/>
      <c r="E1286"/>
      <c r="F1286"/>
      <c r="G1286"/>
      <c r="H1286"/>
      <c r="I1286"/>
      <c r="J1286"/>
      <c r="K1286"/>
    </row>
    <row r="1287" spans="1:11">
      <c r="A1287"/>
      <c r="B1287" s="155"/>
      <c r="C1287" s="169"/>
      <c r="D1287" s="157"/>
      <c r="E1287"/>
      <c r="F1287"/>
      <c r="G1287"/>
      <c r="H1287"/>
      <c r="I1287"/>
      <c r="J1287"/>
      <c r="K1287"/>
    </row>
    <row r="1288" spans="1:11">
      <c r="A1288"/>
      <c r="B1288" s="155"/>
      <c r="C1288" s="169"/>
      <c r="D1288" s="157"/>
      <c r="E1288"/>
      <c r="F1288"/>
      <c r="G1288"/>
      <c r="H1288"/>
      <c r="I1288"/>
      <c r="J1288"/>
      <c r="K1288"/>
    </row>
    <row r="1289" spans="1:11">
      <c r="A1289"/>
      <c r="B1289" s="155"/>
      <c r="C1289" s="169"/>
      <c r="D1289" s="157"/>
      <c r="E1289"/>
      <c r="F1289"/>
      <c r="G1289"/>
      <c r="H1289"/>
      <c r="I1289"/>
      <c r="J1289"/>
      <c r="K1289"/>
    </row>
    <row r="1290" spans="1:11">
      <c r="A1290"/>
      <c r="B1290" s="155"/>
      <c r="C1290" s="169"/>
      <c r="D1290" s="157"/>
      <c r="E1290"/>
      <c r="F1290"/>
      <c r="G1290"/>
      <c r="H1290"/>
      <c r="I1290"/>
      <c r="J1290"/>
      <c r="K1290"/>
    </row>
    <row r="1291" spans="1:11">
      <c r="A1291"/>
      <c r="B1291" s="155"/>
      <c r="C1291" s="169"/>
      <c r="D1291" s="157"/>
      <c r="E1291"/>
      <c r="F1291"/>
      <c r="G1291"/>
      <c r="H1291"/>
      <c r="I1291"/>
      <c r="J1291"/>
      <c r="K1291"/>
    </row>
    <row r="1292" spans="1:11">
      <c r="A1292"/>
      <c r="B1292" s="155"/>
      <c r="C1292" s="169"/>
      <c r="D1292" s="157"/>
      <c r="E1292"/>
      <c r="F1292"/>
      <c r="G1292"/>
      <c r="H1292"/>
      <c r="I1292"/>
      <c r="J1292"/>
      <c r="K1292"/>
    </row>
    <row r="1293" spans="1:11">
      <c r="A1293"/>
      <c r="B1293" s="155"/>
      <c r="C1293" s="169"/>
      <c r="D1293" s="157"/>
      <c r="E1293"/>
      <c r="F1293"/>
      <c r="G1293"/>
      <c r="H1293"/>
      <c r="I1293"/>
      <c r="J1293"/>
      <c r="K1293"/>
    </row>
    <row r="1294" spans="1:11">
      <c r="A1294"/>
      <c r="B1294" s="155"/>
      <c r="C1294" s="169"/>
      <c r="D1294" s="157"/>
      <c r="E1294"/>
      <c r="F1294"/>
      <c r="G1294"/>
      <c r="H1294"/>
      <c r="I1294"/>
      <c r="J1294"/>
      <c r="K1294"/>
    </row>
    <row r="1295" spans="1:11">
      <c r="A1295"/>
      <c r="B1295" s="155"/>
      <c r="C1295" s="169"/>
      <c r="D1295" s="157"/>
      <c r="E1295"/>
      <c r="F1295"/>
      <c r="G1295"/>
      <c r="H1295"/>
      <c r="I1295"/>
      <c r="J1295"/>
      <c r="K1295"/>
    </row>
    <row r="1296" spans="1:11">
      <c r="A1296"/>
      <c r="B1296" s="155"/>
      <c r="C1296" s="169"/>
      <c r="D1296" s="157"/>
      <c r="E1296"/>
      <c r="F1296"/>
      <c r="G1296"/>
      <c r="H1296"/>
      <c r="I1296"/>
      <c r="J1296"/>
      <c r="K1296"/>
    </row>
    <row r="1297" spans="1:11">
      <c r="A1297"/>
      <c r="B1297" s="155"/>
      <c r="C1297" s="169"/>
      <c r="D1297" s="157"/>
      <c r="E1297"/>
      <c r="F1297"/>
      <c r="G1297"/>
      <c r="H1297"/>
      <c r="I1297"/>
      <c r="J1297"/>
      <c r="K1297"/>
    </row>
    <row r="1298" spans="1:11">
      <c r="A1298"/>
      <c r="B1298" s="155"/>
      <c r="C1298" s="169"/>
      <c r="D1298" s="157"/>
      <c r="E1298"/>
      <c r="F1298"/>
      <c r="G1298"/>
      <c r="H1298"/>
      <c r="I1298"/>
      <c r="J1298"/>
      <c r="K1298"/>
    </row>
    <row r="1299" spans="1:11">
      <c r="A1299"/>
      <c r="B1299" s="155"/>
      <c r="C1299" s="169"/>
      <c r="D1299" s="157"/>
      <c r="E1299"/>
      <c r="F1299"/>
      <c r="G1299"/>
      <c r="H1299"/>
      <c r="I1299"/>
      <c r="J1299"/>
      <c r="K1299"/>
    </row>
    <row r="1300" spans="1:11">
      <c r="A1300"/>
      <c r="B1300" s="155"/>
      <c r="C1300" s="169"/>
      <c r="D1300" s="157"/>
      <c r="E1300"/>
      <c r="F1300"/>
      <c r="G1300"/>
      <c r="H1300"/>
      <c r="I1300"/>
      <c r="J1300"/>
      <c r="K1300"/>
    </row>
    <row r="1301" spans="1:11">
      <c r="A1301"/>
      <c r="B1301" s="155"/>
      <c r="C1301" s="169"/>
      <c r="D1301" s="157"/>
      <c r="E1301"/>
      <c r="F1301"/>
      <c r="G1301"/>
      <c r="H1301"/>
      <c r="I1301"/>
      <c r="J1301"/>
      <c r="K1301"/>
    </row>
    <row r="1302" spans="1:11">
      <c r="A1302"/>
      <c r="B1302" s="155"/>
      <c r="C1302" s="169"/>
      <c r="D1302" s="157"/>
      <c r="E1302"/>
      <c r="F1302"/>
      <c r="G1302"/>
      <c r="H1302"/>
      <c r="I1302"/>
      <c r="J1302"/>
      <c r="K1302"/>
    </row>
    <row r="1303" spans="1:11">
      <c r="A1303"/>
      <c r="B1303" s="155"/>
      <c r="C1303" s="169"/>
      <c r="D1303" s="157"/>
      <c r="E1303"/>
      <c r="F1303"/>
      <c r="G1303"/>
      <c r="H1303"/>
      <c r="I1303"/>
      <c r="J1303"/>
      <c r="K1303"/>
    </row>
    <row r="1304" spans="1:11">
      <c r="A1304"/>
      <c r="B1304" s="155"/>
      <c r="C1304" s="169"/>
      <c r="D1304" s="157"/>
      <c r="E1304"/>
      <c r="F1304"/>
      <c r="G1304"/>
      <c r="H1304"/>
      <c r="I1304"/>
      <c r="J1304"/>
      <c r="K1304"/>
    </row>
    <row r="1305" spans="1:11">
      <c r="A1305"/>
      <c r="B1305" s="155"/>
      <c r="C1305" s="169"/>
      <c r="D1305" s="157"/>
      <c r="E1305"/>
      <c r="F1305"/>
      <c r="G1305"/>
      <c r="H1305"/>
      <c r="I1305"/>
      <c r="J1305"/>
      <c r="K1305"/>
    </row>
    <row r="1306" spans="1:11">
      <c r="A1306"/>
      <c r="B1306" s="155"/>
      <c r="C1306" s="169"/>
      <c r="D1306" s="157"/>
      <c r="E1306"/>
      <c r="F1306"/>
      <c r="G1306"/>
      <c r="H1306"/>
      <c r="I1306"/>
      <c r="J1306"/>
      <c r="K1306"/>
    </row>
    <row r="1307" spans="1:11">
      <c r="A1307"/>
      <c r="B1307" s="155"/>
      <c r="C1307" s="169"/>
      <c r="D1307" s="157"/>
      <c r="E1307"/>
      <c r="F1307"/>
      <c r="G1307"/>
      <c r="H1307"/>
      <c r="I1307"/>
      <c r="J1307"/>
      <c r="K1307"/>
    </row>
    <row r="1308" spans="1:11">
      <c r="A1308"/>
      <c r="B1308" s="155"/>
      <c r="C1308" s="169"/>
      <c r="D1308" s="157"/>
      <c r="E1308"/>
      <c r="F1308"/>
      <c r="G1308"/>
      <c r="H1308"/>
      <c r="I1308"/>
      <c r="J1308"/>
      <c r="K1308"/>
    </row>
    <row r="1309" spans="1:11">
      <c r="A1309"/>
      <c r="B1309" s="155"/>
      <c r="C1309" s="169"/>
      <c r="D1309" s="157"/>
      <c r="E1309"/>
      <c r="F1309"/>
      <c r="G1309"/>
      <c r="H1309"/>
      <c r="I1309"/>
      <c r="J1309"/>
      <c r="K1309"/>
    </row>
    <row r="1310" spans="1:11">
      <c r="A1310"/>
      <c r="B1310" s="155"/>
      <c r="C1310" s="169"/>
      <c r="D1310" s="157"/>
      <c r="E1310"/>
      <c r="F1310"/>
      <c r="G1310"/>
      <c r="H1310"/>
      <c r="I1310"/>
      <c r="J1310"/>
      <c r="K1310"/>
    </row>
    <row r="1311" spans="1:11">
      <c r="A1311"/>
      <c r="B1311" s="155"/>
      <c r="C1311" s="169"/>
      <c r="D1311" s="157"/>
      <c r="E1311"/>
      <c r="F1311"/>
      <c r="G1311"/>
      <c r="H1311"/>
      <c r="I1311"/>
      <c r="J1311"/>
      <c r="K1311"/>
    </row>
    <row r="1312" spans="1:11">
      <c r="A1312"/>
      <c r="B1312" s="155"/>
      <c r="C1312" s="169"/>
      <c r="D1312" s="157"/>
      <c r="E1312"/>
      <c r="F1312"/>
      <c r="G1312"/>
      <c r="H1312"/>
      <c r="I1312"/>
      <c r="J1312"/>
      <c r="K1312"/>
    </row>
    <row r="1313" spans="1:11">
      <c r="A1313"/>
      <c r="B1313" s="155"/>
      <c r="C1313" s="169"/>
      <c r="D1313" s="157"/>
      <c r="E1313"/>
      <c r="F1313"/>
      <c r="G1313"/>
      <c r="H1313"/>
      <c r="I1313"/>
      <c r="J1313"/>
      <c r="K1313"/>
    </row>
    <row r="1314" spans="1:11">
      <c r="A1314"/>
      <c r="B1314" s="155"/>
      <c r="C1314" s="169"/>
      <c r="D1314" s="157"/>
      <c r="E1314"/>
      <c r="F1314"/>
      <c r="G1314"/>
      <c r="H1314"/>
      <c r="I1314"/>
      <c r="J1314"/>
      <c r="K1314"/>
    </row>
    <row r="1315" spans="1:11">
      <c r="A1315"/>
      <c r="B1315" s="155"/>
      <c r="C1315" s="169"/>
      <c r="D1315" s="157"/>
      <c r="E1315"/>
      <c r="F1315"/>
      <c r="G1315"/>
      <c r="H1315"/>
      <c r="I1315"/>
      <c r="J1315"/>
      <c r="K1315"/>
    </row>
    <row r="1316" spans="1:11">
      <c r="A1316"/>
      <c r="B1316" s="155"/>
      <c r="C1316" s="169"/>
      <c r="D1316" s="157"/>
      <c r="E1316"/>
      <c r="F1316"/>
      <c r="G1316"/>
      <c r="H1316"/>
      <c r="I1316"/>
      <c r="J1316"/>
      <c r="K1316"/>
    </row>
    <row r="1317" spans="1:11">
      <c r="A1317"/>
      <c r="B1317" s="155"/>
      <c r="C1317" s="169"/>
      <c r="D1317" s="157"/>
      <c r="E1317"/>
      <c r="F1317"/>
      <c r="G1317"/>
      <c r="H1317"/>
      <c r="I1317"/>
      <c r="J1317"/>
      <c r="K1317"/>
    </row>
    <row r="1318" spans="1:11">
      <c r="A1318"/>
      <c r="B1318" s="155"/>
      <c r="C1318" s="169"/>
      <c r="D1318" s="157"/>
      <c r="E1318"/>
      <c r="F1318"/>
      <c r="G1318"/>
      <c r="H1318"/>
      <c r="I1318"/>
      <c r="J1318"/>
      <c r="K1318"/>
    </row>
    <row r="1319" spans="1:11">
      <c r="A1319"/>
      <c r="B1319" s="155"/>
      <c r="C1319" s="169"/>
      <c r="D1319" s="157"/>
      <c r="E1319"/>
      <c r="F1319"/>
      <c r="G1319"/>
      <c r="H1319"/>
      <c r="I1319"/>
      <c r="J1319"/>
      <c r="K1319"/>
    </row>
    <row r="1320" spans="1:11">
      <c r="A1320"/>
      <c r="B1320" s="155"/>
      <c r="C1320" s="169"/>
      <c r="D1320" s="157"/>
      <c r="E1320"/>
      <c r="F1320"/>
      <c r="G1320"/>
      <c r="H1320"/>
      <c r="I1320"/>
      <c r="J1320"/>
      <c r="K1320"/>
    </row>
    <row r="1321" spans="1:11">
      <c r="A1321"/>
      <c r="B1321" s="155"/>
      <c r="C1321" s="169"/>
      <c r="D1321" s="157"/>
      <c r="E1321"/>
      <c r="F1321"/>
      <c r="G1321"/>
      <c r="H1321"/>
      <c r="I1321"/>
      <c r="J1321"/>
      <c r="K1321"/>
    </row>
    <row r="1322" spans="1:11">
      <c r="A1322"/>
      <c r="B1322" s="155"/>
      <c r="C1322" s="169"/>
      <c r="D1322" s="157"/>
      <c r="E1322"/>
      <c r="F1322"/>
      <c r="G1322"/>
      <c r="H1322"/>
      <c r="I1322"/>
      <c r="J1322"/>
      <c r="K1322"/>
    </row>
    <row r="1323" spans="1:11">
      <c r="A1323"/>
      <c r="B1323" s="155"/>
      <c r="C1323" s="169"/>
      <c r="D1323" s="157"/>
      <c r="E1323"/>
      <c r="F1323"/>
      <c r="G1323"/>
      <c r="H1323"/>
      <c r="I1323"/>
      <c r="J1323"/>
      <c r="K1323"/>
    </row>
    <row r="1324" spans="1:11">
      <c r="A1324"/>
      <c r="B1324" s="155"/>
      <c r="C1324" s="169"/>
      <c r="D1324" s="157"/>
      <c r="E1324"/>
      <c r="F1324"/>
      <c r="G1324"/>
      <c r="H1324"/>
      <c r="I1324"/>
      <c r="J1324"/>
      <c r="K1324"/>
    </row>
    <row r="1325" spans="1:11">
      <c r="A1325"/>
      <c r="B1325" s="155"/>
      <c r="C1325" s="169"/>
      <c r="D1325" s="157"/>
      <c r="E1325"/>
      <c r="F1325"/>
      <c r="G1325"/>
      <c r="H1325"/>
      <c r="I1325"/>
      <c r="J1325"/>
      <c r="K1325"/>
    </row>
    <row r="1326" spans="1:11">
      <c r="A1326"/>
      <c r="B1326" s="155"/>
      <c r="C1326" s="169"/>
      <c r="D1326" s="157"/>
      <c r="E1326"/>
      <c r="F1326"/>
      <c r="G1326"/>
      <c r="H1326"/>
      <c r="I1326"/>
      <c r="J1326"/>
      <c r="K1326"/>
    </row>
    <row r="1327" spans="1:11">
      <c r="A1327"/>
      <c r="B1327" s="155"/>
      <c r="C1327" s="169"/>
      <c r="D1327" s="157"/>
      <c r="E1327"/>
      <c r="F1327"/>
      <c r="G1327"/>
      <c r="H1327"/>
      <c r="I1327"/>
      <c r="J1327"/>
      <c r="K1327"/>
    </row>
    <row r="1328" spans="1:11">
      <c r="A1328"/>
      <c r="B1328" s="155"/>
      <c r="C1328" s="169"/>
      <c r="D1328" s="157"/>
      <c r="E1328"/>
      <c r="F1328"/>
      <c r="G1328"/>
      <c r="H1328"/>
      <c r="I1328"/>
      <c r="J1328"/>
      <c r="K1328"/>
    </row>
    <row r="1329" spans="1:11">
      <c r="A1329"/>
      <c r="B1329" s="155"/>
      <c r="C1329" s="169"/>
      <c r="D1329" s="157"/>
      <c r="E1329"/>
      <c r="F1329"/>
      <c r="G1329"/>
      <c r="H1329"/>
      <c r="I1329"/>
      <c r="J1329"/>
      <c r="K1329"/>
    </row>
    <row r="1330" spans="1:11">
      <c r="A1330"/>
      <c r="B1330" s="155"/>
      <c r="C1330" s="169"/>
      <c r="D1330" s="157"/>
      <c r="E1330"/>
      <c r="F1330"/>
      <c r="G1330"/>
      <c r="H1330"/>
      <c r="I1330"/>
      <c r="J1330"/>
      <c r="K1330"/>
    </row>
    <row r="1331" spans="1:11">
      <c r="A1331"/>
      <c r="B1331" s="155"/>
      <c r="C1331" s="169"/>
      <c r="D1331" s="157"/>
      <c r="E1331"/>
      <c r="F1331"/>
      <c r="G1331"/>
      <c r="H1331"/>
      <c r="I1331"/>
      <c r="J1331"/>
      <c r="K1331"/>
    </row>
    <row r="1332" spans="1:11">
      <c r="A1332"/>
      <c r="B1332" s="155"/>
      <c r="C1332" s="169"/>
      <c r="D1332" s="157"/>
      <c r="E1332"/>
      <c r="F1332"/>
      <c r="G1332"/>
      <c r="H1332"/>
      <c r="I1332"/>
      <c r="J1332"/>
      <c r="K1332"/>
    </row>
    <row r="1333" spans="1:11">
      <c r="A1333"/>
      <c r="B1333" s="155"/>
      <c r="C1333" s="169"/>
      <c r="D1333" s="157"/>
      <c r="E1333"/>
      <c r="F1333"/>
      <c r="G1333"/>
      <c r="H1333"/>
      <c r="I1333"/>
      <c r="J1333"/>
      <c r="K1333"/>
    </row>
    <row r="1334" spans="1:11">
      <c r="A1334"/>
      <c r="B1334" s="155"/>
      <c r="C1334" s="169"/>
      <c r="D1334" s="157"/>
      <c r="E1334"/>
      <c r="F1334"/>
      <c r="G1334"/>
      <c r="H1334"/>
      <c r="I1334"/>
      <c r="J1334"/>
      <c r="K1334"/>
    </row>
    <row r="1335" spans="1:11">
      <c r="A1335"/>
      <c r="B1335" s="155"/>
      <c r="C1335" s="169"/>
      <c r="D1335" s="157"/>
      <c r="E1335"/>
      <c r="F1335"/>
      <c r="G1335"/>
      <c r="H1335"/>
      <c r="I1335"/>
      <c r="J1335"/>
      <c r="K1335"/>
    </row>
    <row r="1336" spans="1:11">
      <c r="A1336"/>
      <c r="B1336" s="155"/>
      <c r="C1336" s="169"/>
      <c r="D1336" s="157"/>
      <c r="E1336"/>
      <c r="F1336"/>
      <c r="G1336"/>
      <c r="H1336"/>
      <c r="I1336"/>
      <c r="J1336"/>
      <c r="K1336"/>
    </row>
    <row r="1337" spans="1:11">
      <c r="A1337"/>
      <c r="B1337" s="155"/>
      <c r="C1337" s="169"/>
      <c r="D1337" s="157"/>
      <c r="E1337"/>
      <c r="F1337"/>
      <c r="G1337"/>
      <c r="H1337"/>
      <c r="I1337"/>
      <c r="J1337"/>
      <c r="K1337"/>
    </row>
    <row r="1338" spans="1:11">
      <c r="A1338"/>
      <c r="B1338" s="155"/>
      <c r="C1338" s="169"/>
      <c r="D1338" s="157"/>
      <c r="E1338"/>
      <c r="F1338"/>
      <c r="G1338"/>
      <c r="H1338"/>
      <c r="I1338"/>
      <c r="J1338"/>
      <c r="K1338"/>
    </row>
    <row r="1339" spans="1:11">
      <c r="A1339"/>
      <c r="B1339" s="155"/>
      <c r="C1339" s="169"/>
      <c r="D1339" s="157"/>
      <c r="E1339"/>
      <c r="F1339"/>
      <c r="G1339"/>
      <c r="H1339"/>
      <c r="I1339"/>
      <c r="J1339"/>
      <c r="K1339"/>
    </row>
    <row r="1340" spans="1:11">
      <c r="A1340"/>
      <c r="B1340" s="155"/>
      <c r="C1340" s="169"/>
      <c r="D1340" s="157"/>
      <c r="E1340"/>
      <c r="F1340"/>
      <c r="G1340"/>
      <c r="H1340"/>
      <c r="I1340"/>
      <c r="J1340"/>
      <c r="K1340"/>
    </row>
    <row r="1341" spans="1:11">
      <c r="A1341"/>
      <c r="B1341" s="155"/>
      <c r="C1341" s="169"/>
      <c r="D1341" s="157"/>
      <c r="E1341"/>
      <c r="F1341"/>
      <c r="G1341"/>
      <c r="H1341"/>
      <c r="I1341"/>
      <c r="J1341"/>
      <c r="K1341"/>
    </row>
    <row r="1342" spans="1:11">
      <c r="A1342"/>
      <c r="B1342" s="155"/>
      <c r="C1342" s="169"/>
      <c r="D1342" s="157"/>
      <c r="E1342"/>
      <c r="F1342"/>
      <c r="G1342"/>
      <c r="H1342"/>
      <c r="I1342"/>
      <c r="J1342"/>
      <c r="K1342"/>
    </row>
    <row r="1343" spans="1:11">
      <c r="A1343"/>
      <c r="B1343" s="155"/>
      <c r="C1343" s="169"/>
      <c r="D1343" s="157"/>
      <c r="E1343"/>
      <c r="F1343"/>
      <c r="G1343"/>
      <c r="H1343"/>
      <c r="I1343"/>
      <c r="J1343"/>
      <c r="K1343"/>
    </row>
    <row r="1344" spans="1:11">
      <c r="A1344"/>
      <c r="B1344" s="155"/>
      <c r="C1344" s="169"/>
      <c r="D1344" s="157"/>
      <c r="E1344"/>
      <c r="F1344"/>
      <c r="G1344"/>
      <c r="H1344"/>
      <c r="I1344"/>
      <c r="J1344"/>
      <c r="K1344"/>
    </row>
    <row r="1345" spans="1:11">
      <c r="A1345"/>
      <c r="B1345" s="155"/>
      <c r="C1345" s="169"/>
      <c r="D1345" s="157"/>
      <c r="E1345"/>
      <c r="F1345"/>
      <c r="G1345"/>
      <c r="H1345"/>
      <c r="I1345"/>
      <c r="J1345"/>
      <c r="K1345"/>
    </row>
    <row r="1346" spans="1:11">
      <c r="A1346"/>
      <c r="B1346" s="155"/>
      <c r="C1346" s="169"/>
      <c r="D1346" s="157"/>
      <c r="E1346"/>
      <c r="F1346"/>
      <c r="G1346"/>
      <c r="H1346"/>
      <c r="I1346"/>
      <c r="J1346"/>
      <c r="K1346"/>
    </row>
    <row r="1347" spans="1:11">
      <c r="A1347"/>
      <c r="B1347" s="155"/>
      <c r="C1347" s="169"/>
      <c r="D1347" s="157"/>
      <c r="E1347"/>
      <c r="F1347"/>
      <c r="G1347"/>
      <c r="H1347"/>
      <c r="I1347"/>
      <c r="J1347"/>
      <c r="K1347"/>
    </row>
    <row r="1348" spans="1:11">
      <c r="A1348"/>
      <c r="B1348" s="155"/>
      <c r="C1348" s="169"/>
      <c r="D1348" s="157"/>
      <c r="E1348"/>
      <c r="F1348"/>
      <c r="G1348"/>
      <c r="H1348"/>
      <c r="I1348"/>
      <c r="J1348"/>
      <c r="K1348"/>
    </row>
    <row r="1349" spans="1:11">
      <c r="A1349"/>
      <c r="B1349" s="155"/>
      <c r="C1349" s="169"/>
      <c r="D1349" s="157"/>
      <c r="E1349"/>
      <c r="F1349"/>
      <c r="G1349"/>
      <c r="H1349"/>
      <c r="I1349"/>
      <c r="J1349"/>
      <c r="K1349"/>
    </row>
    <row r="1350" spans="1:11">
      <c r="A1350"/>
      <c r="B1350" s="155"/>
      <c r="C1350" s="169"/>
      <c r="D1350" s="157"/>
      <c r="E1350"/>
      <c r="F1350"/>
      <c r="G1350"/>
      <c r="H1350"/>
      <c r="I1350"/>
      <c r="J1350"/>
      <c r="K1350"/>
    </row>
    <row r="1351" spans="1:11">
      <c r="A1351"/>
      <c r="B1351" s="155"/>
      <c r="C1351" s="169"/>
      <c r="D1351" s="157"/>
      <c r="E1351"/>
      <c r="F1351"/>
      <c r="G1351"/>
      <c r="H1351"/>
      <c r="I1351"/>
      <c r="J1351"/>
      <c r="K1351"/>
    </row>
    <row r="1352" spans="1:11">
      <c r="A1352"/>
      <c r="B1352" s="155"/>
      <c r="C1352" s="169"/>
      <c r="D1352" s="157"/>
      <c r="E1352"/>
      <c r="F1352"/>
      <c r="G1352"/>
      <c r="H1352"/>
      <c r="I1352"/>
      <c r="J1352"/>
      <c r="K1352"/>
    </row>
    <row r="1353" spans="1:11">
      <c r="A1353"/>
      <c r="B1353" s="155"/>
      <c r="C1353" s="169"/>
      <c r="D1353" s="157"/>
      <c r="E1353"/>
      <c r="F1353"/>
      <c r="G1353"/>
      <c r="H1353"/>
      <c r="I1353"/>
      <c r="J1353"/>
      <c r="K1353"/>
    </row>
    <row r="1354" spans="1:11">
      <c r="A1354"/>
      <c r="B1354" s="155"/>
      <c r="C1354" s="169"/>
      <c r="D1354" s="157"/>
      <c r="E1354"/>
      <c r="F1354"/>
      <c r="G1354"/>
      <c r="H1354"/>
      <c r="I1354"/>
      <c r="J1354"/>
      <c r="K1354"/>
    </row>
    <row r="1355" spans="1:11">
      <c r="A1355"/>
      <c r="B1355" s="155"/>
      <c r="C1355" s="169"/>
      <c r="D1355" s="157"/>
      <c r="E1355"/>
      <c r="F1355"/>
      <c r="G1355"/>
      <c r="H1355"/>
      <c r="I1355"/>
      <c r="J1355"/>
      <c r="K1355"/>
    </row>
    <row r="1356" spans="1:11">
      <c r="A1356"/>
      <c r="B1356" s="155"/>
      <c r="C1356" s="169"/>
      <c r="D1356" s="157"/>
      <c r="E1356"/>
      <c r="F1356"/>
      <c r="G1356"/>
      <c r="H1356"/>
      <c r="I1356"/>
      <c r="J1356"/>
      <c r="K1356"/>
    </row>
    <row r="1357" spans="1:11">
      <c r="A1357"/>
      <c r="B1357" s="155"/>
      <c r="C1357" s="169"/>
      <c r="D1357" s="157"/>
      <c r="E1357"/>
      <c r="F1357"/>
      <c r="G1357"/>
      <c r="H1357"/>
      <c r="I1357"/>
      <c r="J1357"/>
      <c r="K1357"/>
    </row>
    <row r="1358" spans="1:11">
      <c r="A1358"/>
      <c r="B1358" s="155"/>
      <c r="C1358" s="169"/>
      <c r="D1358" s="157"/>
      <c r="E1358"/>
      <c r="F1358"/>
      <c r="G1358"/>
      <c r="H1358"/>
      <c r="I1358"/>
      <c r="J1358"/>
      <c r="K1358"/>
    </row>
    <row r="1359" spans="1:11">
      <c r="A1359"/>
      <c r="B1359" s="155"/>
      <c r="C1359" s="169"/>
      <c r="D1359" s="157"/>
      <c r="E1359"/>
      <c r="F1359"/>
      <c r="G1359"/>
      <c r="H1359"/>
      <c r="I1359"/>
      <c r="J1359"/>
      <c r="K1359"/>
    </row>
    <row r="1360" spans="1:11">
      <c r="A1360"/>
      <c r="B1360" s="155"/>
      <c r="C1360" s="169"/>
      <c r="D1360" s="157"/>
      <c r="E1360"/>
      <c r="F1360"/>
      <c r="G1360"/>
      <c r="H1360"/>
      <c r="I1360"/>
      <c r="J1360"/>
      <c r="K1360"/>
    </row>
    <row r="1361" spans="1:11">
      <c r="A1361"/>
      <c r="B1361" s="155"/>
      <c r="C1361" s="169"/>
      <c r="D1361" s="157"/>
      <c r="E1361"/>
      <c r="F1361"/>
      <c r="G1361"/>
      <c r="H1361"/>
      <c r="I1361"/>
      <c r="J1361"/>
      <c r="K1361"/>
    </row>
    <row r="1362" spans="1:11">
      <c r="A1362"/>
      <c r="B1362" s="155"/>
      <c r="C1362" s="169"/>
      <c r="D1362" s="157"/>
      <c r="E1362"/>
      <c r="F1362"/>
      <c r="G1362"/>
      <c r="H1362"/>
      <c r="I1362"/>
      <c r="J1362"/>
      <c r="K1362"/>
    </row>
    <row r="1363" spans="1:11">
      <c r="A1363"/>
      <c r="B1363" s="155"/>
      <c r="C1363" s="169"/>
      <c r="D1363" s="157"/>
      <c r="E1363"/>
      <c r="F1363"/>
      <c r="G1363"/>
      <c r="H1363"/>
      <c r="I1363"/>
      <c r="J1363"/>
      <c r="K1363"/>
    </row>
    <row r="1364" spans="1:11">
      <c r="A1364"/>
      <c r="B1364" s="155"/>
      <c r="C1364" s="169"/>
      <c r="D1364" s="157"/>
      <c r="E1364"/>
      <c r="F1364"/>
      <c r="G1364"/>
      <c r="H1364"/>
      <c r="I1364"/>
      <c r="J1364"/>
      <c r="K1364"/>
    </row>
    <row r="1365" spans="1:11">
      <c r="A1365"/>
      <c r="B1365" s="155"/>
      <c r="C1365" s="169"/>
      <c r="D1365" s="157"/>
      <c r="E1365"/>
      <c r="F1365"/>
      <c r="G1365"/>
      <c r="H1365"/>
      <c r="I1365"/>
      <c r="J1365"/>
      <c r="K1365"/>
    </row>
    <row r="1366" spans="1:11">
      <c r="A1366"/>
      <c r="B1366" s="155"/>
      <c r="C1366" s="169"/>
      <c r="D1366" s="157"/>
      <c r="E1366"/>
      <c r="F1366"/>
      <c r="G1366"/>
      <c r="H1366"/>
      <c r="I1366"/>
      <c r="J1366"/>
      <c r="K1366"/>
    </row>
    <row r="1367" spans="1:11">
      <c r="A1367"/>
      <c r="B1367" s="155"/>
      <c r="C1367" s="169"/>
      <c r="D1367" s="157"/>
      <c r="E1367"/>
      <c r="F1367"/>
      <c r="G1367"/>
      <c r="H1367"/>
      <c r="I1367"/>
      <c r="J1367"/>
      <c r="K1367"/>
    </row>
    <row r="1368" spans="1:11">
      <c r="A1368"/>
      <c r="B1368" s="155"/>
      <c r="C1368" s="169"/>
      <c r="D1368" s="157"/>
      <c r="E1368"/>
      <c r="F1368"/>
      <c r="G1368"/>
      <c r="H1368"/>
      <c r="I1368"/>
      <c r="J1368"/>
      <c r="K1368"/>
    </row>
    <row r="1369" spans="1:11">
      <c r="A1369"/>
      <c r="B1369" s="155"/>
      <c r="C1369" s="169"/>
      <c r="D1369" s="157"/>
      <c r="E1369"/>
      <c r="F1369"/>
      <c r="G1369"/>
      <c r="H1369"/>
      <c r="I1369"/>
      <c r="J1369"/>
      <c r="K1369"/>
    </row>
    <row r="1370" spans="1:11">
      <c r="A1370"/>
      <c r="B1370" s="155"/>
      <c r="C1370" s="169"/>
      <c r="D1370" s="157"/>
      <c r="E1370"/>
      <c r="F1370"/>
      <c r="G1370"/>
      <c r="H1370"/>
      <c r="I1370"/>
      <c r="J1370"/>
      <c r="K1370"/>
    </row>
    <row r="1371" spans="1:11">
      <c r="A1371"/>
      <c r="B1371" s="155"/>
      <c r="C1371" s="169"/>
      <c r="D1371" s="157"/>
      <c r="E1371"/>
      <c r="F1371"/>
      <c r="G1371"/>
      <c r="H1371"/>
      <c r="I1371"/>
      <c r="J1371"/>
      <c r="K1371"/>
    </row>
    <row r="1372" spans="1:11">
      <c r="A1372"/>
      <c r="B1372" s="155"/>
      <c r="C1372" s="169"/>
      <c r="D1372" s="157"/>
      <c r="E1372"/>
      <c r="F1372"/>
      <c r="G1372"/>
      <c r="H1372"/>
      <c r="I1372"/>
      <c r="J1372"/>
      <c r="K1372"/>
    </row>
    <row r="1373" spans="1:11">
      <c r="A1373"/>
      <c r="B1373" s="155"/>
      <c r="C1373" s="169"/>
      <c r="D1373" s="157"/>
      <c r="E1373"/>
      <c r="F1373"/>
      <c r="G1373"/>
      <c r="H1373"/>
      <c r="I1373"/>
      <c r="J1373"/>
      <c r="K1373"/>
    </row>
    <row r="1374" spans="1:11">
      <c r="A1374"/>
      <c r="B1374" s="155"/>
      <c r="C1374" s="169"/>
      <c r="D1374" s="157"/>
      <c r="E1374"/>
      <c r="F1374"/>
      <c r="G1374"/>
      <c r="H1374"/>
      <c r="I1374"/>
      <c r="J1374"/>
      <c r="K1374"/>
    </row>
    <row r="1375" spans="1:11">
      <c r="A1375"/>
      <c r="B1375" s="155"/>
      <c r="C1375" s="169"/>
      <c r="D1375" s="157"/>
      <c r="E1375"/>
      <c r="F1375"/>
      <c r="G1375"/>
      <c r="H1375"/>
      <c r="I1375"/>
      <c r="J1375"/>
      <c r="K1375"/>
    </row>
    <row r="1376" spans="1:11">
      <c r="A1376"/>
      <c r="B1376" s="155"/>
      <c r="C1376" s="169"/>
      <c r="D1376" s="157"/>
      <c r="E1376"/>
      <c r="F1376"/>
      <c r="G1376"/>
      <c r="H1376"/>
      <c r="I1376"/>
      <c r="J1376"/>
      <c r="K1376"/>
    </row>
    <row r="1377" spans="1:11">
      <c r="A1377"/>
      <c r="B1377" s="155"/>
      <c r="C1377" s="169"/>
      <c r="D1377" s="157"/>
      <c r="E1377"/>
      <c r="F1377"/>
      <c r="G1377"/>
      <c r="H1377"/>
      <c r="I1377"/>
      <c r="J1377"/>
      <c r="K1377"/>
    </row>
    <row r="1378" spans="1:11">
      <c r="A1378"/>
      <c r="B1378" s="155"/>
      <c r="C1378" s="169"/>
      <c r="D1378" s="157"/>
      <c r="E1378"/>
      <c r="F1378"/>
      <c r="G1378"/>
      <c r="H1378"/>
      <c r="I1378"/>
      <c r="J1378"/>
      <c r="K1378"/>
    </row>
    <row r="1379" spans="1:11">
      <c r="A1379"/>
      <c r="B1379" s="155"/>
      <c r="C1379" s="169"/>
      <c r="D1379" s="157"/>
      <c r="E1379"/>
      <c r="F1379"/>
      <c r="G1379"/>
      <c r="H1379"/>
      <c r="I1379"/>
      <c r="J1379"/>
      <c r="K1379"/>
    </row>
    <row r="1380" spans="1:11">
      <c r="A1380"/>
      <c r="B1380" s="155"/>
      <c r="C1380" s="169"/>
      <c r="D1380" s="157"/>
      <c r="E1380"/>
      <c r="F1380"/>
      <c r="G1380"/>
      <c r="H1380"/>
      <c r="I1380"/>
      <c r="J1380"/>
      <c r="K1380"/>
    </row>
    <row r="1381" spans="1:11">
      <c r="A1381"/>
      <c r="B1381" s="155"/>
      <c r="C1381" s="169"/>
      <c r="D1381" s="157"/>
      <c r="E1381"/>
      <c r="F1381"/>
      <c r="G1381"/>
      <c r="H1381"/>
      <c r="I1381"/>
      <c r="J1381"/>
      <c r="K1381"/>
    </row>
    <row r="1382" spans="1:11">
      <c r="A1382"/>
      <c r="B1382" s="155"/>
      <c r="C1382" s="169"/>
      <c r="D1382" s="157"/>
      <c r="E1382"/>
      <c r="F1382"/>
      <c r="G1382"/>
      <c r="H1382"/>
      <c r="I1382"/>
      <c r="J1382"/>
      <c r="K1382"/>
    </row>
    <row r="1383" spans="1:11">
      <c r="A1383"/>
      <c r="B1383" s="155"/>
      <c r="C1383" s="169"/>
      <c r="D1383" s="157"/>
      <c r="E1383"/>
      <c r="F1383"/>
      <c r="G1383"/>
      <c r="H1383"/>
      <c r="I1383"/>
      <c r="J1383"/>
      <c r="K1383"/>
    </row>
    <row r="1384" spans="1:11">
      <c r="A1384"/>
      <c r="B1384" s="155"/>
      <c r="C1384" s="169"/>
      <c r="D1384" s="157"/>
      <c r="E1384"/>
      <c r="F1384"/>
      <c r="G1384"/>
      <c r="H1384"/>
      <c r="I1384"/>
      <c r="J1384"/>
      <c r="K1384"/>
    </row>
    <row r="1385" spans="1:11">
      <c r="A1385"/>
      <c r="B1385" s="155"/>
      <c r="C1385" s="169"/>
      <c r="D1385" s="157"/>
      <c r="E1385"/>
      <c r="F1385"/>
      <c r="G1385"/>
      <c r="H1385"/>
      <c r="I1385"/>
      <c r="J1385"/>
      <c r="K1385"/>
    </row>
    <row r="1386" spans="1:11">
      <c r="A1386"/>
      <c r="B1386" s="155"/>
      <c r="C1386" s="169"/>
      <c r="D1386" s="157"/>
      <c r="E1386"/>
      <c r="F1386"/>
      <c r="G1386"/>
      <c r="H1386"/>
      <c r="I1386"/>
      <c r="J1386"/>
      <c r="K1386"/>
    </row>
    <row r="1387" spans="1:11">
      <c r="A1387"/>
      <c r="B1387" s="155"/>
      <c r="C1387" s="169"/>
      <c r="D1387" s="157"/>
      <c r="E1387"/>
      <c r="F1387"/>
      <c r="G1387"/>
      <c r="H1387"/>
      <c r="I1387"/>
      <c r="J1387"/>
      <c r="K1387"/>
    </row>
    <row r="1388" spans="1:11">
      <c r="A1388"/>
      <c r="B1388" s="155"/>
      <c r="C1388" s="169"/>
      <c r="D1388" s="157"/>
      <c r="E1388"/>
      <c r="F1388"/>
      <c r="G1388"/>
      <c r="H1388"/>
      <c r="I1388"/>
      <c r="J1388"/>
      <c r="K1388"/>
    </row>
    <row r="1389" spans="1:11">
      <c r="A1389"/>
      <c r="B1389" s="155"/>
      <c r="C1389" s="169"/>
      <c r="D1389" s="157"/>
      <c r="E1389"/>
      <c r="F1389"/>
      <c r="G1389"/>
      <c r="H1389"/>
      <c r="I1389"/>
      <c r="J1389"/>
      <c r="K1389"/>
    </row>
    <row r="1390" spans="1:11">
      <c r="A1390"/>
      <c r="B1390" s="155"/>
      <c r="C1390" s="169"/>
      <c r="D1390" s="157"/>
      <c r="E1390"/>
      <c r="F1390"/>
      <c r="G1390"/>
      <c r="H1390"/>
      <c r="I1390"/>
      <c r="J1390"/>
      <c r="K1390"/>
    </row>
    <row r="1391" spans="1:11">
      <c r="A1391"/>
      <c r="B1391" s="155"/>
      <c r="C1391" s="169"/>
      <c r="D1391" s="157"/>
      <c r="E1391"/>
      <c r="F1391"/>
      <c r="G1391"/>
      <c r="H1391"/>
      <c r="I1391"/>
      <c r="J1391"/>
      <c r="K1391"/>
    </row>
    <row r="1392" spans="1:11">
      <c r="A1392"/>
      <c r="B1392" s="155"/>
      <c r="C1392" s="169"/>
      <c r="D1392" s="157"/>
      <c r="E1392"/>
      <c r="F1392"/>
      <c r="G1392"/>
      <c r="H1392"/>
      <c r="I1392"/>
      <c r="J1392"/>
      <c r="K1392"/>
    </row>
    <row r="1393" spans="1:11">
      <c r="A1393"/>
      <c r="B1393" s="155"/>
      <c r="C1393" s="169"/>
      <c r="D1393" s="157"/>
      <c r="E1393"/>
      <c r="F1393"/>
      <c r="G1393"/>
      <c r="H1393"/>
      <c r="I1393"/>
      <c r="J1393"/>
      <c r="K1393"/>
    </row>
    <row r="1394" spans="1:11">
      <c r="A1394"/>
      <c r="B1394" s="155"/>
      <c r="C1394" s="169"/>
      <c r="D1394" s="157"/>
      <c r="E1394"/>
      <c r="F1394"/>
      <c r="G1394"/>
      <c r="H1394"/>
      <c r="I1394"/>
      <c r="J1394"/>
      <c r="K1394"/>
    </row>
    <row r="1395" spans="1:11">
      <c r="A1395"/>
      <c r="B1395" s="155"/>
      <c r="C1395" s="169"/>
      <c r="D1395" s="157"/>
      <c r="E1395"/>
      <c r="F1395"/>
      <c r="G1395"/>
      <c r="H1395"/>
      <c r="I1395"/>
      <c r="J1395"/>
      <c r="K1395"/>
    </row>
    <row r="1396" spans="1:11">
      <c r="A1396"/>
      <c r="B1396" s="155"/>
      <c r="C1396" s="169"/>
      <c r="D1396" s="157"/>
      <c r="E1396"/>
      <c r="F1396"/>
      <c r="G1396"/>
      <c r="H1396"/>
      <c r="I1396"/>
      <c r="J1396"/>
      <c r="K1396"/>
    </row>
    <row r="1397" spans="1:11">
      <c r="A1397"/>
      <c r="B1397" s="155"/>
      <c r="C1397" s="169"/>
      <c r="D1397" s="157"/>
      <c r="E1397"/>
      <c r="F1397"/>
      <c r="G1397"/>
      <c r="H1397"/>
      <c r="I1397"/>
      <c r="J1397"/>
      <c r="K1397"/>
    </row>
    <row r="1398" spans="1:11">
      <c r="A1398"/>
      <c r="B1398" s="155"/>
      <c r="C1398" s="169"/>
      <c r="D1398" s="157"/>
      <c r="E1398"/>
      <c r="F1398"/>
      <c r="G1398"/>
      <c r="H1398"/>
      <c r="I1398"/>
      <c r="J1398"/>
      <c r="K1398"/>
    </row>
    <row r="1399" spans="1:11">
      <c r="A1399"/>
      <c r="B1399" s="155"/>
      <c r="C1399" s="169"/>
      <c r="D1399" s="157"/>
      <c r="E1399"/>
      <c r="F1399"/>
      <c r="G1399"/>
      <c r="H1399"/>
      <c r="I1399"/>
      <c r="J1399"/>
      <c r="K1399"/>
    </row>
    <row r="1400" spans="1:11">
      <c r="A1400"/>
      <c r="B1400" s="155"/>
      <c r="C1400" s="169"/>
      <c r="D1400" s="157"/>
      <c r="E1400"/>
      <c r="F1400"/>
      <c r="G1400"/>
      <c r="H1400"/>
      <c r="I1400"/>
      <c r="J1400"/>
      <c r="K1400"/>
    </row>
    <row r="1401" spans="1:11">
      <c r="A1401"/>
      <c r="B1401" s="155"/>
      <c r="C1401" s="169"/>
      <c r="D1401" s="157"/>
      <c r="E1401"/>
      <c r="F1401"/>
      <c r="G1401"/>
      <c r="H1401"/>
      <c r="I1401"/>
      <c r="J1401"/>
      <c r="K1401"/>
    </row>
    <row r="1402" spans="1:11">
      <c r="A1402"/>
      <c r="B1402" s="155"/>
      <c r="C1402" s="169"/>
      <c r="D1402" s="157"/>
      <c r="E1402"/>
      <c r="F1402"/>
      <c r="G1402"/>
      <c r="H1402"/>
      <c r="I1402"/>
      <c r="J1402"/>
      <c r="K1402"/>
    </row>
    <row r="1403" spans="1:11">
      <c r="A1403"/>
      <c r="B1403" s="155"/>
      <c r="C1403" s="169"/>
      <c r="D1403" s="157"/>
      <c r="E1403"/>
      <c r="F1403"/>
      <c r="G1403"/>
      <c r="H1403"/>
      <c r="I1403"/>
      <c r="J1403"/>
      <c r="K1403"/>
    </row>
    <row r="1404" spans="1:11">
      <c r="A1404"/>
      <c r="B1404" s="155"/>
      <c r="C1404" s="169"/>
      <c r="D1404" s="157"/>
      <c r="E1404"/>
      <c r="F1404"/>
      <c r="G1404"/>
      <c r="H1404"/>
      <c r="I1404"/>
      <c r="J1404"/>
      <c r="K1404"/>
    </row>
    <row r="1405" spans="1:11">
      <c r="A1405"/>
      <c r="B1405" s="155"/>
      <c r="C1405" s="169"/>
      <c r="D1405" s="157"/>
      <c r="E1405"/>
      <c r="F1405"/>
      <c r="G1405"/>
      <c r="H1405"/>
      <c r="I1405"/>
      <c r="J1405"/>
      <c r="K1405"/>
    </row>
    <row r="1406" spans="1:11">
      <c r="A1406"/>
      <c r="B1406" s="155"/>
      <c r="C1406" s="169"/>
      <c r="D1406" s="157"/>
      <c r="E1406"/>
      <c r="F1406"/>
      <c r="G1406"/>
      <c r="H1406"/>
      <c r="I1406"/>
      <c r="J1406"/>
      <c r="K1406"/>
    </row>
    <row r="1407" spans="1:11">
      <c r="A1407"/>
      <c r="B1407" s="155"/>
      <c r="C1407" s="169"/>
      <c r="D1407" s="157"/>
      <c r="E1407"/>
      <c r="F1407"/>
      <c r="G1407"/>
      <c r="H1407"/>
      <c r="I1407"/>
      <c r="J1407"/>
      <c r="K1407"/>
    </row>
    <row r="1408" spans="1:11">
      <c r="A1408"/>
      <c r="B1408" s="155"/>
      <c r="C1408" s="169"/>
      <c r="D1408" s="157"/>
      <c r="E1408"/>
      <c r="F1408"/>
      <c r="G1408"/>
      <c r="H1408"/>
      <c r="I1408"/>
      <c r="J1408"/>
      <c r="K1408"/>
    </row>
    <row r="1409" spans="1:11">
      <c r="A1409"/>
      <c r="B1409" s="155"/>
      <c r="C1409" s="169"/>
      <c r="D1409" s="157"/>
      <c r="E1409"/>
      <c r="F1409"/>
      <c r="G1409"/>
      <c r="H1409"/>
      <c r="I1409"/>
      <c r="J1409"/>
      <c r="K1409"/>
    </row>
    <row r="1410" spans="1:11">
      <c r="A1410"/>
      <c r="B1410" s="155"/>
      <c r="C1410" s="169"/>
      <c r="D1410" s="157"/>
      <c r="E1410"/>
      <c r="F1410"/>
      <c r="G1410"/>
      <c r="H1410"/>
      <c r="I1410"/>
      <c r="J1410"/>
      <c r="K1410"/>
    </row>
    <row r="1411" spans="1:11">
      <c r="A1411"/>
      <c r="B1411" s="155"/>
      <c r="C1411" s="169"/>
      <c r="D1411" s="157"/>
      <c r="E1411"/>
      <c r="F1411"/>
      <c r="G1411"/>
      <c r="H1411"/>
      <c r="I1411"/>
      <c r="J1411"/>
      <c r="K1411"/>
    </row>
    <row r="1412" spans="1:11">
      <c r="A1412"/>
      <c r="B1412" s="155"/>
      <c r="C1412" s="169"/>
      <c r="D1412" s="157"/>
      <c r="E1412"/>
      <c r="F1412"/>
      <c r="G1412"/>
      <c r="H1412"/>
      <c r="I1412"/>
      <c r="J1412"/>
      <c r="K1412"/>
    </row>
    <row r="1413" spans="1:11">
      <c r="A1413"/>
      <c r="B1413" s="155"/>
      <c r="C1413" s="169"/>
      <c r="D1413" s="157"/>
      <c r="E1413"/>
      <c r="F1413"/>
      <c r="G1413"/>
      <c r="H1413"/>
      <c r="I1413"/>
      <c r="J1413"/>
      <c r="K1413"/>
    </row>
    <row r="1414" spans="1:11">
      <c r="A1414"/>
      <c r="B1414" s="155"/>
      <c r="C1414" s="169"/>
      <c r="D1414" s="157"/>
      <c r="E1414"/>
      <c r="F1414"/>
      <c r="G1414"/>
      <c r="H1414"/>
      <c r="I1414"/>
      <c r="J1414"/>
      <c r="K1414"/>
    </row>
    <row r="1415" spans="1:11">
      <c r="A1415"/>
      <c r="B1415" s="155"/>
      <c r="C1415" s="169"/>
      <c r="D1415" s="157"/>
      <c r="E1415"/>
      <c r="F1415"/>
      <c r="G1415"/>
      <c r="H1415"/>
      <c r="I1415"/>
      <c r="J1415"/>
      <c r="K1415"/>
    </row>
    <row r="1416" spans="1:11">
      <c r="A1416"/>
      <c r="B1416" s="155"/>
      <c r="C1416" s="169"/>
      <c r="D1416" s="157"/>
      <c r="E1416"/>
      <c r="F1416"/>
      <c r="G1416"/>
      <c r="H1416"/>
      <c r="I1416"/>
      <c r="J1416"/>
      <c r="K1416"/>
    </row>
    <row r="1417" spans="1:11">
      <c r="A1417"/>
      <c r="B1417" s="155"/>
      <c r="C1417" s="169"/>
      <c r="D1417" s="157"/>
      <c r="E1417"/>
      <c r="F1417"/>
      <c r="G1417"/>
      <c r="H1417"/>
      <c r="I1417"/>
      <c r="J1417"/>
      <c r="K1417"/>
    </row>
    <row r="1418" spans="1:11">
      <c r="A1418"/>
      <c r="B1418" s="155"/>
      <c r="C1418" s="169"/>
      <c r="D1418" s="157"/>
      <c r="E1418"/>
      <c r="F1418"/>
      <c r="G1418"/>
      <c r="H1418"/>
      <c r="I1418"/>
      <c r="J1418"/>
      <c r="K1418"/>
    </row>
    <row r="1419" spans="1:11">
      <c r="A1419"/>
      <c r="B1419" s="155"/>
      <c r="C1419" s="169"/>
      <c r="D1419" s="157"/>
      <c r="E1419"/>
      <c r="F1419"/>
      <c r="G1419"/>
      <c r="H1419"/>
      <c r="I1419"/>
      <c r="J1419"/>
      <c r="K1419"/>
    </row>
    <row r="1420" spans="1:11">
      <c r="A1420"/>
      <c r="B1420" s="155"/>
      <c r="C1420" s="169"/>
      <c r="D1420" s="157"/>
      <c r="E1420"/>
      <c r="F1420"/>
      <c r="G1420"/>
      <c r="H1420"/>
      <c r="I1420"/>
      <c r="J1420"/>
      <c r="K1420"/>
    </row>
    <row r="1421" spans="1:11">
      <c r="A1421"/>
      <c r="B1421" s="155"/>
      <c r="C1421" s="169"/>
      <c r="D1421" s="157"/>
      <c r="E1421"/>
      <c r="F1421"/>
      <c r="G1421"/>
      <c r="H1421"/>
      <c r="I1421"/>
      <c r="J1421"/>
      <c r="K1421"/>
    </row>
    <row r="1422" spans="1:11">
      <c r="A1422"/>
      <c r="B1422" s="155"/>
      <c r="C1422" s="169"/>
      <c r="D1422" s="157"/>
      <c r="E1422"/>
      <c r="F1422"/>
      <c r="G1422"/>
      <c r="H1422"/>
      <c r="I1422"/>
      <c r="J1422"/>
      <c r="K1422"/>
    </row>
    <row r="1423" spans="1:11">
      <c r="A1423"/>
      <c r="B1423" s="155"/>
      <c r="C1423" s="169"/>
      <c r="D1423" s="157"/>
      <c r="E1423"/>
      <c r="F1423"/>
      <c r="G1423"/>
      <c r="H1423"/>
      <c r="I1423"/>
      <c r="J1423"/>
      <c r="K1423"/>
    </row>
    <row r="1424" spans="1:11">
      <c r="A1424"/>
      <c r="B1424" s="155"/>
      <c r="C1424" s="169"/>
      <c r="D1424" s="157"/>
      <c r="E1424"/>
      <c r="F1424"/>
      <c r="G1424"/>
      <c r="H1424"/>
      <c r="I1424"/>
      <c r="J1424"/>
      <c r="K1424"/>
    </row>
    <row r="1425" spans="1:11">
      <c r="A1425"/>
      <c r="B1425" s="155"/>
      <c r="C1425" s="169"/>
      <c r="D1425" s="157"/>
      <c r="E1425"/>
      <c r="F1425"/>
      <c r="G1425"/>
      <c r="H1425"/>
      <c r="I1425"/>
      <c r="J1425"/>
      <c r="K1425"/>
    </row>
    <row r="1426" spans="1:11">
      <c r="A1426"/>
      <c r="B1426" s="155"/>
      <c r="C1426" s="169"/>
      <c r="D1426" s="157"/>
      <c r="E1426"/>
      <c r="F1426"/>
      <c r="G1426"/>
      <c r="H1426"/>
      <c r="I1426"/>
      <c r="J1426"/>
      <c r="K1426"/>
    </row>
    <row r="1427" spans="1:11">
      <c r="A1427"/>
      <c r="B1427" s="155"/>
      <c r="C1427" s="169"/>
      <c r="D1427" s="157"/>
      <c r="E1427"/>
      <c r="F1427"/>
      <c r="G1427"/>
      <c r="H1427"/>
      <c r="I1427"/>
      <c r="J1427"/>
      <c r="K1427"/>
    </row>
    <row r="1428" spans="1:11">
      <c r="A1428"/>
      <c r="B1428" s="155"/>
      <c r="C1428" s="169"/>
      <c r="D1428" s="157"/>
      <c r="E1428"/>
      <c r="F1428"/>
      <c r="G1428"/>
      <c r="H1428"/>
      <c r="I1428"/>
      <c r="J1428"/>
      <c r="K1428"/>
    </row>
    <row r="1429" spans="1:11">
      <c r="A1429"/>
      <c r="B1429" s="155"/>
      <c r="C1429" s="169"/>
      <c r="D1429" s="157"/>
      <c r="E1429"/>
      <c r="F1429"/>
      <c r="G1429"/>
      <c r="H1429"/>
      <c r="I1429"/>
      <c r="J1429"/>
      <c r="K1429"/>
    </row>
    <row r="1430" spans="1:11">
      <c r="A1430"/>
      <c r="B1430" s="155"/>
      <c r="C1430" s="169"/>
      <c r="D1430" s="157"/>
      <c r="E1430"/>
      <c r="F1430"/>
      <c r="G1430"/>
      <c r="H1430"/>
      <c r="I1430"/>
      <c r="J1430"/>
      <c r="K1430"/>
    </row>
    <row r="1431" spans="1:11">
      <c r="A1431"/>
      <c r="B1431" s="155"/>
      <c r="C1431" s="169"/>
      <c r="D1431" s="157"/>
      <c r="E1431"/>
      <c r="F1431"/>
      <c r="G1431"/>
      <c r="H1431"/>
      <c r="I1431"/>
      <c r="J1431"/>
      <c r="K1431"/>
    </row>
    <row r="1432" spans="1:11">
      <c r="A1432"/>
      <c r="B1432" s="155"/>
      <c r="C1432" s="169"/>
      <c r="D1432" s="157"/>
      <c r="E1432"/>
      <c r="F1432"/>
      <c r="G1432"/>
      <c r="H1432"/>
      <c r="I1432"/>
      <c r="J1432"/>
      <c r="K1432"/>
    </row>
    <row r="1433" spans="1:11">
      <c r="A1433"/>
      <c r="B1433" s="155"/>
      <c r="C1433" s="169"/>
      <c r="D1433" s="157"/>
      <c r="E1433"/>
      <c r="F1433"/>
      <c r="G1433"/>
      <c r="H1433"/>
      <c r="I1433"/>
      <c r="J1433"/>
      <c r="K1433"/>
    </row>
    <row r="1434" spans="1:11">
      <c r="A1434"/>
      <c r="B1434" s="155"/>
      <c r="C1434" s="169"/>
      <c r="D1434" s="157"/>
      <c r="E1434"/>
      <c r="F1434"/>
      <c r="G1434"/>
      <c r="H1434"/>
      <c r="I1434"/>
      <c r="J1434"/>
      <c r="K1434"/>
    </row>
    <row r="1435" spans="1:11">
      <c r="A1435"/>
      <c r="B1435" s="155"/>
      <c r="C1435" s="169"/>
      <c r="D1435" s="157"/>
      <c r="E1435"/>
      <c r="F1435"/>
      <c r="G1435"/>
      <c r="H1435"/>
      <c r="I1435"/>
      <c r="J1435"/>
      <c r="K1435"/>
    </row>
    <row r="1436" spans="1:11">
      <c r="A1436"/>
      <c r="B1436" s="155"/>
      <c r="C1436" s="169"/>
      <c r="D1436" s="157"/>
      <c r="E1436"/>
      <c r="F1436"/>
      <c r="G1436"/>
      <c r="H1436"/>
      <c r="I1436"/>
      <c r="J1436"/>
      <c r="K1436"/>
    </row>
    <row r="1437" spans="1:11">
      <c r="A1437"/>
      <c r="B1437" s="155"/>
      <c r="C1437" s="169"/>
      <c r="D1437" s="157"/>
      <c r="E1437"/>
      <c r="F1437"/>
      <c r="G1437"/>
      <c r="H1437"/>
      <c r="I1437"/>
      <c r="J1437"/>
      <c r="K1437"/>
    </row>
    <row r="1438" spans="1:11">
      <c r="A1438"/>
      <c r="B1438" s="155"/>
      <c r="C1438" s="169"/>
      <c r="D1438" s="157"/>
      <c r="E1438"/>
      <c r="F1438"/>
      <c r="G1438"/>
      <c r="H1438"/>
      <c r="I1438"/>
      <c r="J1438"/>
      <c r="K1438"/>
    </row>
    <row r="1439" spans="1:11">
      <c r="A1439"/>
      <c r="B1439" s="155"/>
      <c r="C1439" s="169"/>
      <c r="D1439" s="157"/>
      <c r="E1439"/>
      <c r="F1439"/>
      <c r="G1439"/>
      <c r="H1439"/>
      <c r="I1439"/>
      <c r="J1439"/>
      <c r="K1439"/>
    </row>
    <row r="1440" spans="1:11">
      <c r="A1440"/>
      <c r="B1440" s="155"/>
      <c r="C1440" s="169"/>
      <c r="D1440" s="157"/>
      <c r="E1440"/>
      <c r="F1440"/>
      <c r="G1440"/>
      <c r="H1440"/>
      <c r="I1440"/>
      <c r="J1440"/>
      <c r="K1440"/>
    </row>
    <row r="1441" spans="1:11">
      <c r="A1441"/>
      <c r="B1441" s="155"/>
      <c r="C1441" s="169"/>
      <c r="D1441" s="157"/>
      <c r="E1441"/>
      <c r="F1441"/>
      <c r="G1441"/>
      <c r="H1441"/>
      <c r="I1441"/>
      <c r="J1441"/>
      <c r="K1441"/>
    </row>
    <row r="1442" spans="1:11">
      <c r="A1442"/>
      <c r="B1442" s="155"/>
      <c r="C1442" s="169"/>
      <c r="D1442" s="157"/>
      <c r="E1442"/>
      <c r="F1442"/>
      <c r="G1442"/>
      <c r="H1442"/>
      <c r="I1442"/>
      <c r="J1442"/>
      <c r="K1442"/>
    </row>
    <row r="1443" spans="1:11">
      <c r="A1443"/>
      <c r="B1443" s="155"/>
      <c r="C1443" s="169"/>
      <c r="D1443" s="157"/>
      <c r="E1443"/>
      <c r="F1443"/>
      <c r="G1443"/>
      <c r="H1443"/>
      <c r="I1443"/>
      <c r="J1443"/>
      <c r="K1443"/>
    </row>
    <row r="1444" spans="1:11">
      <c r="A1444"/>
      <c r="B1444" s="155"/>
      <c r="C1444" s="169"/>
      <c r="D1444" s="157"/>
      <c r="E1444"/>
      <c r="F1444"/>
      <c r="G1444"/>
      <c r="H1444"/>
      <c r="I1444"/>
      <c r="J1444"/>
      <c r="K1444"/>
    </row>
    <row r="1445" spans="1:11">
      <c r="A1445"/>
      <c r="B1445" s="155"/>
      <c r="C1445" s="169"/>
      <c r="D1445" s="157"/>
      <c r="E1445"/>
      <c r="F1445"/>
      <c r="G1445"/>
      <c r="H1445"/>
      <c r="I1445"/>
      <c r="J1445"/>
      <c r="K1445"/>
    </row>
    <row r="1446" spans="1:11">
      <c r="A1446"/>
      <c r="B1446" s="155"/>
      <c r="C1446" s="169"/>
      <c r="D1446" s="157"/>
      <c r="E1446"/>
      <c r="F1446"/>
      <c r="G1446"/>
      <c r="H1446"/>
      <c r="I1446"/>
      <c r="J1446"/>
      <c r="K1446"/>
    </row>
    <row r="1447" spans="1:11">
      <c r="A1447"/>
      <c r="B1447" s="155"/>
      <c r="C1447" s="169"/>
      <c r="D1447" s="157"/>
      <c r="E1447"/>
      <c r="F1447"/>
      <c r="G1447"/>
      <c r="H1447"/>
      <c r="I1447"/>
      <c r="J1447"/>
      <c r="K1447"/>
    </row>
    <row r="1448" spans="1:11">
      <c r="A1448"/>
      <c r="B1448" s="155"/>
      <c r="C1448" s="169"/>
      <c r="D1448" s="157"/>
      <c r="E1448"/>
      <c r="F1448"/>
      <c r="G1448"/>
      <c r="H1448"/>
      <c r="I1448"/>
      <c r="J1448"/>
      <c r="K1448"/>
    </row>
    <row r="1449" spans="1:11">
      <c r="A1449"/>
      <c r="B1449" s="155"/>
      <c r="C1449" s="169"/>
      <c r="D1449" s="157"/>
      <c r="E1449"/>
      <c r="F1449"/>
      <c r="G1449"/>
      <c r="H1449"/>
      <c r="I1449"/>
      <c r="J1449"/>
      <c r="K1449"/>
    </row>
    <row r="1450" spans="1:11">
      <c r="A1450"/>
      <c r="B1450" s="155"/>
      <c r="C1450" s="169"/>
      <c r="D1450" s="157"/>
      <c r="E1450"/>
      <c r="F1450"/>
      <c r="G1450"/>
      <c r="H1450"/>
      <c r="I1450"/>
      <c r="J1450"/>
      <c r="K1450"/>
    </row>
    <row r="1451" spans="1:11">
      <c r="A1451"/>
      <c r="B1451" s="155"/>
      <c r="C1451" s="169"/>
      <c r="D1451" s="157"/>
      <c r="E1451"/>
      <c r="F1451"/>
      <c r="G1451"/>
      <c r="H1451"/>
      <c r="I1451"/>
      <c r="J1451"/>
      <c r="K1451"/>
    </row>
    <row r="1452" spans="1:11">
      <c r="A1452"/>
      <c r="B1452" s="155"/>
      <c r="C1452" s="169"/>
      <c r="D1452" s="157"/>
      <c r="E1452"/>
      <c r="F1452"/>
      <c r="G1452"/>
      <c r="H1452"/>
      <c r="I1452"/>
      <c r="J1452"/>
      <c r="K1452"/>
    </row>
    <row r="1453" spans="1:11">
      <c r="A1453"/>
      <c r="B1453" s="155"/>
      <c r="C1453" s="169"/>
      <c r="D1453" s="157"/>
      <c r="E1453"/>
      <c r="F1453"/>
      <c r="G1453"/>
      <c r="H1453"/>
      <c r="I1453"/>
      <c r="J1453"/>
      <c r="K1453"/>
    </row>
    <row r="1454" spans="1:11">
      <c r="A1454"/>
      <c r="B1454" s="155"/>
      <c r="C1454" s="169"/>
      <c r="D1454" s="157"/>
      <c r="E1454"/>
      <c r="F1454"/>
      <c r="G1454"/>
      <c r="H1454"/>
      <c r="I1454"/>
      <c r="J1454"/>
      <c r="K1454"/>
    </row>
    <row r="1455" spans="1:11">
      <c r="A1455"/>
      <c r="B1455" s="155"/>
      <c r="C1455" s="169"/>
      <c r="D1455" s="157"/>
      <c r="E1455"/>
      <c r="F1455"/>
      <c r="G1455"/>
      <c r="H1455"/>
      <c r="I1455"/>
      <c r="J1455"/>
      <c r="K1455"/>
    </row>
    <row r="1456" spans="1:11">
      <c r="A1456"/>
      <c r="B1456" s="155"/>
      <c r="C1456" s="169"/>
      <c r="D1456" s="157"/>
      <c r="E1456"/>
      <c r="F1456"/>
      <c r="G1456"/>
      <c r="H1456"/>
      <c r="I1456"/>
      <c r="J1456"/>
      <c r="K1456"/>
    </row>
    <row r="1457" spans="1:11">
      <c r="A1457"/>
      <c r="B1457" s="155"/>
      <c r="C1457" s="169"/>
      <c r="D1457" s="157"/>
      <c r="E1457"/>
      <c r="F1457"/>
      <c r="G1457"/>
      <c r="H1457"/>
      <c r="I1457"/>
      <c r="J1457"/>
      <c r="K1457"/>
    </row>
    <row r="1458" spans="1:11">
      <c r="A1458"/>
      <c r="B1458" s="155"/>
      <c r="C1458" s="169"/>
      <c r="D1458" s="157"/>
      <c r="E1458"/>
      <c r="F1458"/>
      <c r="G1458"/>
      <c r="H1458"/>
      <c r="I1458"/>
      <c r="J1458"/>
      <c r="K1458"/>
    </row>
    <row r="1459" spans="1:11">
      <c r="A1459"/>
      <c r="B1459" s="155"/>
      <c r="C1459" s="169"/>
      <c r="D1459" s="157"/>
      <c r="E1459"/>
      <c r="F1459"/>
      <c r="G1459"/>
      <c r="H1459"/>
      <c r="I1459"/>
      <c r="J1459"/>
      <c r="K1459"/>
    </row>
    <row r="1460" spans="1:11">
      <c r="A1460"/>
      <c r="B1460" s="155"/>
      <c r="C1460" s="169"/>
      <c r="D1460" s="157"/>
      <c r="E1460"/>
      <c r="F1460"/>
      <c r="G1460"/>
      <c r="H1460"/>
      <c r="I1460"/>
      <c r="J1460"/>
      <c r="K1460"/>
    </row>
    <row r="1461" spans="1:11">
      <c r="A1461"/>
      <c r="B1461" s="155"/>
      <c r="C1461" s="169"/>
      <c r="D1461" s="157"/>
      <c r="E1461"/>
      <c r="F1461"/>
      <c r="G1461"/>
      <c r="H1461"/>
      <c r="I1461"/>
      <c r="J1461"/>
      <c r="K1461"/>
    </row>
    <row r="1462" spans="1:11">
      <c r="A1462"/>
      <c r="B1462" s="155"/>
      <c r="C1462" s="169"/>
      <c r="D1462" s="157"/>
      <c r="E1462"/>
      <c r="F1462"/>
      <c r="G1462"/>
      <c r="H1462"/>
      <c r="I1462"/>
      <c r="J1462"/>
      <c r="K1462"/>
    </row>
    <row r="1463" spans="1:11">
      <c r="A1463"/>
      <c r="B1463" s="155"/>
      <c r="C1463" s="169"/>
      <c r="D1463" s="157"/>
      <c r="E1463"/>
      <c r="F1463"/>
      <c r="G1463"/>
      <c r="H1463"/>
      <c r="I1463"/>
      <c r="J1463"/>
      <c r="K1463"/>
    </row>
    <row r="1464" spans="1:11">
      <c r="A1464"/>
      <c r="B1464" s="155"/>
      <c r="C1464" s="169"/>
      <c r="D1464" s="157"/>
      <c r="E1464"/>
      <c r="F1464"/>
      <c r="G1464"/>
      <c r="H1464"/>
      <c r="I1464"/>
      <c r="J1464"/>
      <c r="K1464"/>
    </row>
    <row r="1465" spans="1:11">
      <c r="A1465"/>
      <c r="B1465" s="155"/>
      <c r="C1465" s="169"/>
      <c r="D1465" s="157"/>
      <c r="E1465"/>
      <c r="F1465"/>
      <c r="G1465"/>
      <c r="H1465"/>
      <c r="I1465"/>
      <c r="J1465"/>
      <c r="K1465"/>
    </row>
    <row r="1466" spans="1:11">
      <c r="A1466"/>
      <c r="B1466" s="155"/>
      <c r="C1466" s="169"/>
      <c r="D1466" s="157"/>
      <c r="E1466"/>
      <c r="F1466"/>
      <c r="G1466"/>
      <c r="H1466"/>
      <c r="I1466"/>
      <c r="J1466"/>
      <c r="K1466"/>
    </row>
    <row r="1467" spans="1:11">
      <c r="A1467"/>
      <c r="B1467" s="155"/>
      <c r="C1467" s="169"/>
      <c r="D1467" s="157"/>
      <c r="E1467"/>
      <c r="F1467"/>
      <c r="G1467"/>
      <c r="H1467"/>
      <c r="I1467"/>
      <c r="J1467"/>
      <c r="K1467"/>
    </row>
    <row r="1468" spans="1:11">
      <c r="A1468"/>
      <c r="B1468" s="155"/>
      <c r="C1468" s="169"/>
      <c r="D1468" s="157"/>
      <c r="E1468"/>
      <c r="F1468"/>
      <c r="G1468"/>
      <c r="H1468"/>
      <c r="I1468"/>
      <c r="J1468"/>
      <c r="K1468"/>
    </row>
    <row r="1469" spans="1:11">
      <c r="A1469"/>
      <c r="B1469" s="155"/>
      <c r="C1469" s="169"/>
      <c r="D1469" s="157"/>
      <c r="E1469"/>
      <c r="F1469"/>
      <c r="G1469"/>
      <c r="H1469"/>
      <c r="I1469"/>
      <c r="J1469"/>
      <c r="K1469"/>
    </row>
    <row r="1470" spans="1:11">
      <c r="A1470"/>
      <c r="B1470" s="155"/>
      <c r="C1470" s="169"/>
      <c r="D1470" s="157"/>
      <c r="E1470"/>
      <c r="F1470"/>
      <c r="G1470"/>
      <c r="H1470"/>
      <c r="I1470"/>
      <c r="J1470"/>
      <c r="K1470"/>
    </row>
    <row r="1471" spans="1:11">
      <c r="A1471"/>
      <c r="B1471" s="155"/>
      <c r="C1471" s="169"/>
      <c r="D1471" s="157"/>
      <c r="E1471"/>
      <c r="F1471"/>
      <c r="G1471"/>
      <c r="H1471"/>
      <c r="I1471"/>
      <c r="J1471"/>
      <c r="K1471"/>
    </row>
    <row r="1472" spans="1:11">
      <c r="A1472"/>
      <c r="B1472" s="155"/>
      <c r="C1472" s="169"/>
      <c r="D1472" s="157"/>
      <c r="E1472"/>
      <c r="F1472"/>
      <c r="G1472"/>
      <c r="H1472"/>
      <c r="I1472"/>
      <c r="J1472"/>
      <c r="K1472"/>
    </row>
    <row r="1473" spans="1:11">
      <c r="A1473"/>
      <c r="B1473" s="155"/>
      <c r="C1473" s="169"/>
      <c r="D1473" s="157"/>
      <c r="E1473"/>
      <c r="F1473"/>
      <c r="G1473"/>
      <c r="H1473"/>
      <c r="I1473"/>
      <c r="J1473"/>
      <c r="K1473"/>
    </row>
    <row r="1474" spans="1:11">
      <c r="A1474"/>
      <c r="B1474" s="155"/>
      <c r="C1474" s="169"/>
      <c r="D1474" s="157"/>
      <c r="E1474"/>
      <c r="F1474"/>
      <c r="G1474"/>
      <c r="H1474"/>
      <c r="I1474"/>
      <c r="J1474"/>
      <c r="K1474"/>
    </row>
    <row r="1475" spans="1:11">
      <c r="A1475"/>
      <c r="B1475" s="155"/>
      <c r="C1475" s="169"/>
      <c r="D1475" s="157"/>
      <c r="E1475"/>
      <c r="F1475"/>
      <c r="G1475"/>
      <c r="H1475"/>
      <c r="I1475"/>
      <c r="J1475"/>
      <c r="K1475"/>
    </row>
    <row r="1476" spans="1:11">
      <c r="A1476"/>
      <c r="B1476" s="155"/>
      <c r="C1476" s="169"/>
      <c r="D1476" s="157"/>
      <c r="E1476"/>
      <c r="F1476"/>
      <c r="G1476"/>
      <c r="H1476"/>
      <c r="I1476"/>
      <c r="J1476"/>
      <c r="K1476"/>
    </row>
    <row r="1477" spans="1:11">
      <c r="A1477"/>
      <c r="B1477" s="155"/>
      <c r="C1477" s="169"/>
      <c r="D1477" s="157"/>
      <c r="E1477"/>
      <c r="F1477"/>
      <c r="G1477"/>
      <c r="H1477"/>
      <c r="I1477"/>
      <c r="J1477"/>
      <c r="K1477"/>
    </row>
    <row r="1478" spans="1:11">
      <c r="A1478"/>
      <c r="B1478" s="155"/>
      <c r="C1478" s="169"/>
      <c r="D1478" s="157"/>
      <c r="E1478"/>
      <c r="F1478"/>
      <c r="G1478"/>
      <c r="H1478"/>
      <c r="I1478"/>
      <c r="J1478"/>
      <c r="K1478"/>
    </row>
    <row r="1479" spans="1:11">
      <c r="A1479"/>
      <c r="B1479" s="155"/>
      <c r="C1479" s="169"/>
      <c r="D1479" s="157"/>
      <c r="E1479"/>
      <c r="F1479"/>
      <c r="G1479"/>
      <c r="H1479"/>
      <c r="I1479"/>
      <c r="J1479"/>
      <c r="K1479"/>
    </row>
    <row r="1480" spans="1:11">
      <c r="A1480"/>
      <c r="B1480" s="155"/>
      <c r="C1480" s="169"/>
      <c r="D1480" s="157"/>
      <c r="E1480"/>
      <c r="F1480"/>
      <c r="G1480"/>
      <c r="H1480"/>
      <c r="I1480"/>
      <c r="J1480"/>
      <c r="K1480"/>
    </row>
    <row r="1481" spans="1:11">
      <c r="A1481"/>
      <c r="B1481" s="155"/>
      <c r="C1481" s="169"/>
      <c r="D1481" s="157"/>
      <c r="E1481"/>
      <c r="F1481"/>
      <c r="G1481"/>
      <c r="H1481"/>
      <c r="I1481"/>
      <c r="J1481"/>
      <c r="K1481"/>
    </row>
    <row r="1482" spans="1:11">
      <c r="A1482"/>
      <c r="B1482" s="155"/>
      <c r="C1482" s="169"/>
      <c r="D1482" s="157"/>
      <c r="E1482"/>
      <c r="F1482"/>
      <c r="G1482"/>
      <c r="H1482"/>
      <c r="I1482"/>
      <c r="J1482"/>
      <c r="K1482"/>
    </row>
    <row r="1483" spans="1:11">
      <c r="A1483"/>
      <c r="B1483" s="155"/>
      <c r="C1483" s="169"/>
      <c r="D1483" s="157"/>
      <c r="E1483"/>
      <c r="F1483"/>
      <c r="G1483"/>
      <c r="H1483"/>
      <c r="I1483"/>
      <c r="J1483"/>
      <c r="K1483"/>
    </row>
    <row r="1484" spans="1:11">
      <c r="A1484"/>
      <c r="B1484" s="155"/>
      <c r="C1484" s="169"/>
      <c r="D1484" s="157"/>
      <c r="E1484"/>
      <c r="F1484"/>
      <c r="G1484"/>
      <c r="H1484"/>
      <c r="I1484"/>
      <c r="J1484"/>
      <c r="K1484"/>
    </row>
    <row r="1485" spans="1:11">
      <c r="A1485"/>
      <c r="B1485" s="155"/>
      <c r="C1485" s="169"/>
      <c r="D1485" s="157"/>
      <c r="E1485"/>
      <c r="F1485"/>
      <c r="G1485"/>
      <c r="H1485"/>
      <c r="I1485"/>
      <c r="J1485"/>
      <c r="K1485"/>
    </row>
    <row r="1486" spans="1:11">
      <c r="A1486"/>
      <c r="B1486" s="155"/>
      <c r="C1486" s="169"/>
      <c r="D1486" s="157"/>
      <c r="E1486"/>
      <c r="F1486"/>
      <c r="G1486"/>
      <c r="H1486"/>
      <c r="I1486"/>
      <c r="J1486"/>
      <c r="K1486"/>
    </row>
    <row r="1487" spans="1:11">
      <c r="A1487"/>
      <c r="B1487" s="155"/>
      <c r="C1487" s="169"/>
      <c r="D1487" s="157"/>
      <c r="E1487"/>
      <c r="F1487"/>
      <c r="G1487"/>
      <c r="H1487"/>
      <c r="I1487"/>
      <c r="J1487"/>
      <c r="K1487"/>
    </row>
    <row r="1488" spans="1:11">
      <c r="A1488"/>
      <c r="B1488" s="155"/>
      <c r="C1488" s="169"/>
      <c r="D1488" s="157"/>
      <c r="E1488"/>
      <c r="F1488"/>
      <c r="G1488"/>
      <c r="H1488"/>
      <c r="I1488"/>
      <c r="J1488"/>
      <c r="K1488"/>
    </row>
    <row r="1489" spans="1:11">
      <c r="A1489"/>
      <c r="B1489" s="155"/>
      <c r="C1489" s="169"/>
      <c r="D1489" s="157"/>
      <c r="E1489"/>
      <c r="F1489"/>
      <c r="G1489"/>
      <c r="H1489"/>
      <c r="I1489"/>
      <c r="J1489"/>
      <c r="K1489"/>
    </row>
    <row r="1490" spans="1:11">
      <c r="A1490"/>
      <c r="B1490" s="155"/>
      <c r="C1490" s="169"/>
      <c r="D1490" s="157"/>
      <c r="E1490"/>
      <c r="F1490"/>
      <c r="G1490"/>
      <c r="H1490"/>
      <c r="I1490"/>
      <c r="J1490"/>
      <c r="K1490"/>
    </row>
    <row r="1491" spans="1:11">
      <c r="A1491"/>
      <c r="B1491" s="155"/>
      <c r="C1491" s="169"/>
      <c r="D1491" s="157"/>
      <c r="E1491"/>
      <c r="F1491"/>
      <c r="G1491"/>
      <c r="H1491"/>
      <c r="I1491"/>
      <c r="J1491"/>
      <c r="K1491"/>
    </row>
    <row r="1492" spans="1:11">
      <c r="A1492"/>
      <c r="B1492" s="155"/>
      <c r="C1492" s="169"/>
      <c r="D1492" s="157"/>
      <c r="E1492"/>
      <c r="F1492"/>
      <c r="G1492"/>
      <c r="H1492"/>
      <c r="I1492"/>
      <c r="J1492"/>
      <c r="K1492"/>
    </row>
    <row r="1493" spans="1:11">
      <c r="A1493"/>
      <c r="B1493" s="155"/>
      <c r="C1493" s="169"/>
      <c r="D1493" s="157"/>
      <c r="E1493"/>
      <c r="F1493"/>
      <c r="G1493"/>
      <c r="H1493"/>
      <c r="I1493"/>
      <c r="J1493"/>
      <c r="K1493"/>
    </row>
    <row r="1494" spans="1:11">
      <c r="A1494"/>
      <c r="B1494" s="155"/>
      <c r="C1494" s="169"/>
      <c r="D1494" s="157"/>
      <c r="E1494"/>
      <c r="F1494"/>
      <c r="G1494"/>
      <c r="H1494"/>
      <c r="I1494"/>
      <c r="J1494"/>
      <c r="K1494"/>
    </row>
    <row r="1495" spans="1:11">
      <c r="A1495"/>
      <c r="B1495" s="155"/>
      <c r="C1495" s="169"/>
      <c r="D1495" s="157"/>
      <c r="E1495"/>
      <c r="F1495"/>
      <c r="G1495"/>
      <c r="H1495"/>
      <c r="I1495"/>
      <c r="J1495"/>
      <c r="K1495"/>
    </row>
    <row r="1496" spans="1:11">
      <c r="A1496"/>
      <c r="B1496" s="155"/>
      <c r="C1496" s="169"/>
      <c r="D1496" s="157"/>
      <c r="E1496"/>
      <c r="F1496"/>
      <c r="G1496"/>
      <c r="H1496"/>
      <c r="I1496"/>
      <c r="J1496"/>
      <c r="K1496"/>
    </row>
    <row r="1497" spans="1:11">
      <c r="A1497"/>
      <c r="B1497" s="155"/>
      <c r="C1497" s="169"/>
      <c r="D1497" s="157"/>
      <c r="E1497"/>
      <c r="F1497"/>
      <c r="G1497"/>
      <c r="H1497"/>
      <c r="I1497"/>
      <c r="J1497"/>
      <c r="K1497"/>
    </row>
    <row r="1498" spans="1:11">
      <c r="A1498"/>
      <c r="B1498" s="155"/>
      <c r="C1498" s="169"/>
      <c r="D1498" s="157"/>
      <c r="E1498"/>
      <c r="F1498"/>
      <c r="G1498"/>
      <c r="H1498"/>
      <c r="I1498"/>
      <c r="J1498"/>
      <c r="K1498"/>
    </row>
    <row r="1499" spans="1:11">
      <c r="A1499"/>
      <c r="B1499" s="155"/>
      <c r="C1499" s="169"/>
      <c r="D1499" s="157"/>
      <c r="E1499"/>
      <c r="F1499"/>
      <c r="G1499"/>
      <c r="H1499"/>
      <c r="I1499"/>
      <c r="J1499"/>
      <c r="K1499"/>
    </row>
    <row r="1500" spans="1:11">
      <c r="A1500"/>
      <c r="B1500" s="155"/>
      <c r="C1500" s="169"/>
      <c r="D1500" s="157"/>
      <c r="E1500"/>
      <c r="F1500"/>
      <c r="G1500"/>
      <c r="H1500"/>
      <c r="I1500"/>
      <c r="J1500"/>
      <c r="K1500"/>
    </row>
    <row r="1501" spans="1:11">
      <c r="A1501"/>
      <c r="B1501" s="155"/>
      <c r="C1501" s="169"/>
      <c r="D1501" s="157"/>
      <c r="E1501"/>
      <c r="F1501"/>
      <c r="G1501"/>
      <c r="H1501"/>
      <c r="I1501"/>
      <c r="J1501"/>
      <c r="K1501"/>
    </row>
    <row r="1502" spans="1:11">
      <c r="A1502"/>
      <c r="B1502" s="155"/>
      <c r="C1502" s="169"/>
      <c r="D1502" s="157"/>
      <c r="E1502"/>
      <c r="F1502"/>
      <c r="G1502"/>
      <c r="H1502"/>
      <c r="I1502"/>
      <c r="J1502"/>
      <c r="K1502"/>
    </row>
    <row r="1503" spans="1:11">
      <c r="A1503"/>
      <c r="B1503" s="155"/>
      <c r="C1503" s="169"/>
      <c r="D1503" s="157"/>
      <c r="E1503"/>
      <c r="F1503"/>
      <c r="G1503"/>
      <c r="H1503"/>
      <c r="I1503"/>
      <c r="J1503"/>
      <c r="K1503"/>
    </row>
    <row r="1504" spans="1:11">
      <c r="A1504"/>
      <c r="B1504" s="155"/>
      <c r="C1504" s="169"/>
      <c r="D1504" s="157"/>
      <c r="E1504"/>
      <c r="F1504"/>
      <c r="G1504"/>
      <c r="H1504"/>
      <c r="I1504"/>
      <c r="J1504"/>
      <c r="K1504"/>
    </row>
    <row r="1505" spans="1:11">
      <c r="A1505"/>
      <c r="B1505" s="155"/>
      <c r="C1505" s="169"/>
      <c r="D1505" s="157"/>
      <c r="E1505"/>
      <c r="F1505"/>
      <c r="G1505"/>
      <c r="H1505"/>
      <c r="I1505"/>
      <c r="J1505"/>
      <c r="K1505"/>
    </row>
    <row r="1506" spans="1:11">
      <c r="A1506"/>
      <c r="B1506" s="155"/>
      <c r="C1506" s="169"/>
      <c r="D1506" s="157"/>
      <c r="E1506"/>
      <c r="F1506"/>
      <c r="G1506"/>
      <c r="H1506"/>
      <c r="I1506"/>
      <c r="J1506"/>
      <c r="K1506"/>
    </row>
    <row r="1507" spans="1:11">
      <c r="A1507"/>
      <c r="B1507" s="155"/>
      <c r="C1507" s="169"/>
      <c r="D1507" s="157"/>
      <c r="E1507"/>
      <c r="F1507"/>
      <c r="G1507"/>
      <c r="H1507"/>
      <c r="I1507"/>
      <c r="J1507"/>
      <c r="K1507"/>
    </row>
    <row r="1508" spans="1:11">
      <c r="A1508"/>
      <c r="B1508" s="155"/>
      <c r="C1508" s="169"/>
      <c r="D1508" s="157"/>
      <c r="E1508"/>
      <c r="F1508"/>
      <c r="G1508"/>
      <c r="H1508"/>
      <c r="I1508"/>
      <c r="J1508"/>
      <c r="K1508"/>
    </row>
    <row r="1509" spans="1:11">
      <c r="A1509"/>
      <c r="B1509" s="155"/>
      <c r="C1509" s="169"/>
      <c r="D1509" s="157"/>
      <c r="E1509"/>
      <c r="F1509"/>
      <c r="G1509"/>
      <c r="H1509"/>
      <c r="I1509"/>
      <c r="J1509"/>
      <c r="K1509"/>
    </row>
    <row r="1510" spans="1:11">
      <c r="A1510"/>
      <c r="B1510" s="155"/>
      <c r="C1510" s="169"/>
      <c r="D1510" s="157"/>
      <c r="E1510"/>
      <c r="F1510"/>
      <c r="G1510"/>
      <c r="H1510"/>
      <c r="I1510"/>
      <c r="J1510"/>
      <c r="K1510"/>
    </row>
    <row r="1511" spans="1:11">
      <c r="A1511"/>
      <c r="B1511" s="155"/>
      <c r="C1511" s="169"/>
      <c r="D1511" s="157"/>
      <c r="E1511"/>
      <c r="F1511"/>
      <c r="G1511"/>
      <c r="H1511"/>
      <c r="I1511"/>
      <c r="J1511"/>
      <c r="K1511"/>
    </row>
    <row r="1512" spans="1:11">
      <c r="A1512"/>
      <c r="B1512" s="155"/>
      <c r="C1512" s="169"/>
      <c r="D1512" s="157"/>
      <c r="E1512"/>
      <c r="F1512"/>
      <c r="G1512"/>
      <c r="H1512"/>
      <c r="I1512"/>
      <c r="J1512"/>
      <c r="K1512"/>
    </row>
    <row r="1513" spans="1:11">
      <c r="A1513"/>
      <c r="B1513" s="155"/>
      <c r="C1513" s="169"/>
      <c r="D1513" s="157"/>
      <c r="E1513"/>
      <c r="F1513"/>
      <c r="G1513"/>
      <c r="H1513"/>
      <c r="I1513"/>
      <c r="J1513"/>
      <c r="K1513"/>
    </row>
    <row r="1514" spans="1:11">
      <c r="A1514"/>
      <c r="B1514" s="155"/>
      <c r="C1514" s="169"/>
      <c r="D1514" s="157"/>
      <c r="E1514"/>
      <c r="F1514"/>
      <c r="G1514"/>
      <c r="H1514"/>
      <c r="I1514"/>
      <c r="J1514"/>
      <c r="K1514"/>
    </row>
    <row r="1515" spans="1:11">
      <c r="A1515"/>
      <c r="B1515" s="155"/>
      <c r="C1515" s="169"/>
      <c r="D1515" s="157"/>
      <c r="E1515"/>
      <c r="F1515"/>
      <c r="G1515"/>
      <c r="H1515"/>
      <c r="I1515"/>
      <c r="J1515"/>
      <c r="K1515"/>
    </row>
    <row r="1516" spans="1:11">
      <c r="A1516"/>
      <c r="B1516" s="155"/>
      <c r="C1516" s="169"/>
      <c r="D1516" s="157"/>
      <c r="E1516"/>
      <c r="F1516"/>
      <c r="G1516"/>
      <c r="H1516"/>
      <c r="I1516"/>
      <c r="J1516"/>
      <c r="K1516"/>
    </row>
    <row r="1517" spans="1:11">
      <c r="A1517"/>
      <c r="B1517" s="155"/>
      <c r="C1517" s="169"/>
      <c r="D1517" s="157"/>
      <c r="E1517"/>
      <c r="F1517"/>
      <c r="G1517"/>
      <c r="H1517"/>
      <c r="I1517"/>
      <c r="J1517"/>
      <c r="K1517"/>
    </row>
    <row r="1518" spans="1:11">
      <c r="A1518"/>
      <c r="B1518" s="155"/>
      <c r="C1518" s="169"/>
      <c r="D1518" s="157"/>
      <c r="E1518"/>
      <c r="F1518"/>
      <c r="G1518"/>
      <c r="H1518"/>
      <c r="I1518"/>
      <c r="J1518"/>
      <c r="K1518"/>
    </row>
    <row r="1519" spans="1:11">
      <c r="A1519"/>
      <c r="B1519" s="155"/>
      <c r="C1519" s="169"/>
      <c r="D1519" s="157"/>
      <c r="E1519"/>
      <c r="F1519"/>
      <c r="G1519"/>
      <c r="H1519"/>
      <c r="I1519"/>
      <c r="J1519"/>
      <c r="K1519"/>
    </row>
    <row r="1520" spans="1:11">
      <c r="A1520"/>
      <c r="B1520" s="155"/>
      <c r="C1520" s="169"/>
      <c r="D1520" s="157"/>
      <c r="E1520"/>
      <c r="F1520"/>
      <c r="G1520"/>
      <c r="H1520"/>
      <c r="I1520"/>
      <c r="J1520"/>
      <c r="K1520"/>
    </row>
    <row r="1521" spans="1:11">
      <c r="A1521"/>
      <c r="B1521" s="155"/>
      <c r="C1521" s="169"/>
      <c r="D1521" s="157"/>
      <c r="E1521"/>
      <c r="F1521"/>
      <c r="G1521"/>
      <c r="H1521"/>
      <c r="I1521"/>
      <c r="J1521"/>
      <c r="K1521"/>
    </row>
    <row r="1522" spans="1:11">
      <c r="A1522"/>
      <c r="B1522" s="155"/>
      <c r="C1522" s="169"/>
      <c r="D1522" s="157"/>
      <c r="E1522"/>
      <c r="F1522"/>
      <c r="G1522"/>
      <c r="H1522"/>
      <c r="I1522"/>
      <c r="J1522"/>
      <c r="K1522"/>
    </row>
    <row r="1523" spans="1:11">
      <c r="A1523"/>
      <c r="B1523" s="155"/>
      <c r="C1523" s="169"/>
      <c r="D1523" s="157"/>
      <c r="E1523"/>
      <c r="F1523"/>
      <c r="G1523"/>
      <c r="H1523"/>
      <c r="I1523"/>
      <c r="J1523"/>
      <c r="K1523"/>
    </row>
    <row r="1524" spans="1:11">
      <c r="A1524"/>
      <c r="B1524" s="155"/>
      <c r="C1524" s="169"/>
      <c r="D1524" s="157"/>
      <c r="E1524"/>
      <c r="F1524"/>
      <c r="G1524"/>
      <c r="H1524"/>
      <c r="I1524"/>
      <c r="J1524"/>
      <c r="K1524"/>
    </row>
    <row r="1525" spans="1:11">
      <c r="A1525"/>
      <c r="B1525" s="155"/>
      <c r="C1525" s="169"/>
      <c r="D1525" s="157"/>
      <c r="E1525"/>
      <c r="F1525"/>
      <c r="G1525"/>
      <c r="H1525"/>
      <c r="I1525"/>
      <c r="J1525"/>
      <c r="K1525"/>
    </row>
    <row r="1526" spans="1:11">
      <c r="A1526"/>
      <c r="B1526" s="155"/>
      <c r="C1526" s="169"/>
      <c r="D1526" s="157"/>
      <c r="E1526"/>
      <c r="F1526"/>
      <c r="G1526"/>
      <c r="H1526"/>
      <c r="I1526"/>
      <c r="J1526"/>
      <c r="K1526"/>
    </row>
    <row r="1527" spans="1:11">
      <c r="A1527"/>
      <c r="B1527" s="155"/>
      <c r="C1527" s="169"/>
      <c r="D1527" s="157"/>
      <c r="E1527"/>
      <c r="F1527"/>
      <c r="G1527"/>
      <c r="H1527"/>
      <c r="I1527"/>
      <c r="J1527"/>
      <c r="K1527"/>
    </row>
    <row r="1528" spans="1:11">
      <c r="A1528"/>
      <c r="B1528" s="155"/>
      <c r="C1528" s="169"/>
      <c r="D1528" s="157"/>
      <c r="E1528"/>
      <c r="F1528"/>
      <c r="G1528"/>
      <c r="H1528"/>
      <c r="I1528"/>
      <c r="J1528"/>
      <c r="K1528"/>
    </row>
    <row r="1529" spans="1:11">
      <c r="A1529"/>
      <c r="B1529" s="155"/>
      <c r="C1529" s="169"/>
      <c r="D1529" s="157"/>
      <c r="E1529"/>
      <c r="F1529"/>
      <c r="G1529"/>
      <c r="H1529"/>
      <c r="I1529"/>
      <c r="J1529"/>
      <c r="K1529"/>
    </row>
    <row r="1530" spans="1:11">
      <c r="A1530"/>
      <c r="B1530" s="155"/>
      <c r="C1530" s="169"/>
      <c r="D1530" s="157"/>
      <c r="E1530"/>
      <c r="F1530"/>
      <c r="G1530"/>
      <c r="H1530"/>
      <c r="I1530"/>
      <c r="J1530"/>
      <c r="K1530"/>
    </row>
    <row r="1531" spans="1:11">
      <c r="A1531"/>
      <c r="B1531" s="155"/>
      <c r="C1531" s="169"/>
      <c r="D1531" s="157"/>
      <c r="E1531"/>
      <c r="F1531"/>
      <c r="G1531"/>
      <c r="H1531"/>
      <c r="I1531"/>
      <c r="J1531"/>
      <c r="K1531"/>
    </row>
    <row r="1532" spans="1:11">
      <c r="A1532"/>
      <c r="B1532" s="155"/>
      <c r="C1532" s="169"/>
      <c r="D1532" s="157"/>
      <c r="E1532"/>
      <c r="F1532"/>
      <c r="G1532"/>
      <c r="H1532"/>
      <c r="I1532"/>
      <c r="J1532"/>
      <c r="K1532"/>
    </row>
    <row r="1533" spans="1:11">
      <c r="A1533"/>
      <c r="B1533" s="155"/>
      <c r="C1533" s="169"/>
      <c r="D1533" s="157"/>
      <c r="E1533"/>
      <c r="F1533"/>
      <c r="G1533"/>
      <c r="H1533"/>
      <c r="I1533"/>
      <c r="J1533"/>
      <c r="K1533"/>
    </row>
    <row r="1534" spans="1:11">
      <c r="A1534"/>
      <c r="B1534" s="155"/>
      <c r="C1534" s="169"/>
      <c r="D1534" s="157"/>
      <c r="E1534"/>
      <c r="F1534"/>
      <c r="G1534"/>
      <c r="H1534"/>
      <c r="I1534"/>
      <c r="J1534"/>
      <c r="K1534"/>
    </row>
    <row r="1535" spans="1:11">
      <c r="A1535"/>
      <c r="B1535" s="155"/>
      <c r="C1535" s="169"/>
      <c r="D1535" s="157"/>
      <c r="E1535"/>
      <c r="F1535"/>
      <c r="G1535"/>
      <c r="H1535"/>
      <c r="I1535"/>
      <c r="J1535"/>
      <c r="K1535"/>
    </row>
    <row r="1536" spans="1:11">
      <c r="A1536"/>
      <c r="B1536" s="155"/>
      <c r="C1536" s="169"/>
      <c r="D1536" s="157"/>
      <c r="E1536"/>
      <c r="F1536"/>
      <c r="G1536"/>
      <c r="H1536"/>
      <c r="I1536"/>
      <c r="J1536"/>
      <c r="K1536"/>
    </row>
    <row r="1537" spans="1:11">
      <c r="A1537"/>
      <c r="B1537" s="155"/>
      <c r="C1537" s="169"/>
      <c r="D1537" s="157"/>
      <c r="E1537"/>
      <c r="F1537"/>
      <c r="G1537"/>
      <c r="H1537"/>
      <c r="I1537"/>
      <c r="J1537"/>
      <c r="K1537"/>
    </row>
    <row r="1538" spans="1:11">
      <c r="A1538"/>
      <c r="B1538" s="155"/>
      <c r="C1538" s="169"/>
      <c r="D1538" s="157"/>
      <c r="E1538"/>
      <c r="F1538"/>
      <c r="G1538"/>
      <c r="H1538"/>
      <c r="I1538"/>
      <c r="J1538"/>
      <c r="K1538"/>
    </row>
    <row r="1539" spans="1:11">
      <c r="A1539"/>
      <c r="B1539" s="155"/>
      <c r="C1539" s="169"/>
      <c r="D1539" s="157"/>
      <c r="E1539"/>
      <c r="F1539"/>
      <c r="G1539"/>
      <c r="H1539"/>
      <c r="I1539"/>
      <c r="J1539"/>
      <c r="K1539"/>
    </row>
    <row r="1540" spans="1:11">
      <c r="A1540"/>
      <c r="B1540" s="155"/>
      <c r="C1540" s="169"/>
      <c r="D1540" s="157"/>
      <c r="E1540"/>
      <c r="F1540"/>
      <c r="G1540"/>
      <c r="H1540"/>
      <c r="I1540"/>
      <c r="J1540"/>
      <c r="K1540"/>
    </row>
    <row r="1541" spans="1:11">
      <c r="A1541"/>
      <c r="B1541" s="155"/>
      <c r="C1541" s="169"/>
      <c r="D1541" s="157"/>
      <c r="E1541"/>
      <c r="F1541"/>
      <c r="G1541"/>
      <c r="H1541"/>
      <c r="I1541"/>
      <c r="J1541"/>
      <c r="K1541"/>
    </row>
    <row r="1542" spans="1:11">
      <c r="A1542"/>
      <c r="B1542" s="155"/>
      <c r="C1542" s="169"/>
      <c r="D1542" s="157"/>
      <c r="E1542"/>
      <c r="F1542"/>
      <c r="G1542"/>
      <c r="H1542"/>
      <c r="I1542"/>
      <c r="J1542"/>
      <c r="K1542"/>
    </row>
    <row r="1543" spans="1:11">
      <c r="A1543"/>
      <c r="B1543" s="155"/>
      <c r="C1543" s="169"/>
      <c r="D1543" s="157"/>
      <c r="E1543"/>
      <c r="F1543"/>
      <c r="G1543"/>
      <c r="H1543"/>
      <c r="I1543"/>
      <c r="J1543"/>
      <c r="K1543"/>
    </row>
    <row r="1544" spans="1:11">
      <c r="A1544"/>
      <c r="B1544" s="155"/>
      <c r="C1544" s="169"/>
      <c r="D1544" s="157"/>
      <c r="E1544"/>
      <c r="F1544"/>
      <c r="G1544"/>
      <c r="H1544"/>
      <c r="I1544"/>
      <c r="J1544"/>
      <c r="K1544"/>
    </row>
    <row r="1545" spans="1:11">
      <c r="A1545"/>
      <c r="B1545" s="155"/>
      <c r="C1545" s="169"/>
      <c r="D1545" s="157"/>
      <c r="E1545"/>
      <c r="F1545"/>
      <c r="G1545"/>
      <c r="H1545"/>
      <c r="I1545"/>
      <c r="J1545"/>
      <c r="K1545"/>
    </row>
    <row r="1546" spans="1:11">
      <c r="A1546"/>
      <c r="B1546" s="155"/>
      <c r="C1546" s="169"/>
      <c r="D1546" s="157"/>
      <c r="E1546"/>
      <c r="F1546"/>
      <c r="G1546"/>
      <c r="H1546"/>
      <c r="I1546"/>
      <c r="J1546"/>
      <c r="K1546"/>
    </row>
    <row r="1547" spans="1:11">
      <c r="A1547"/>
      <c r="B1547" s="155"/>
      <c r="C1547" s="169"/>
      <c r="D1547" s="157"/>
      <c r="E1547"/>
      <c r="F1547"/>
      <c r="G1547"/>
      <c r="H1547"/>
      <c r="I1547"/>
      <c r="J1547"/>
      <c r="K1547"/>
    </row>
    <row r="1548" spans="1:11">
      <c r="A1548"/>
      <c r="B1548" s="155"/>
      <c r="C1548" s="169"/>
      <c r="D1548" s="157"/>
      <c r="E1548"/>
      <c r="F1548"/>
      <c r="G1548"/>
      <c r="H1548"/>
      <c r="I1548"/>
      <c r="J1548"/>
      <c r="K1548"/>
    </row>
    <row r="1549" spans="1:11">
      <c r="A1549"/>
      <c r="B1549" s="155"/>
      <c r="C1549" s="169"/>
      <c r="D1549" s="157"/>
      <c r="E1549"/>
      <c r="F1549"/>
      <c r="G1549"/>
      <c r="H1549"/>
      <c r="I1549"/>
      <c r="J1549"/>
      <c r="K1549"/>
    </row>
    <row r="1550" spans="1:11">
      <c r="A1550"/>
      <c r="B1550" s="155"/>
      <c r="C1550" s="169"/>
      <c r="D1550" s="157"/>
      <c r="E1550"/>
      <c r="F1550"/>
      <c r="G1550"/>
      <c r="H1550"/>
      <c r="I1550"/>
      <c r="J1550"/>
      <c r="K1550"/>
    </row>
    <row r="1551" spans="1:11">
      <c r="A1551"/>
      <c r="B1551" s="155"/>
      <c r="C1551" s="169"/>
      <c r="D1551" s="157"/>
      <c r="E1551"/>
      <c r="F1551"/>
      <c r="G1551"/>
      <c r="H1551"/>
      <c r="I1551"/>
      <c r="J1551"/>
      <c r="K1551"/>
    </row>
    <row r="1552" spans="1:11">
      <c r="A1552"/>
      <c r="B1552" s="155"/>
      <c r="C1552" s="169"/>
      <c r="D1552" s="157"/>
      <c r="E1552"/>
      <c r="F1552"/>
      <c r="G1552"/>
      <c r="H1552"/>
      <c r="I1552"/>
      <c r="J1552"/>
      <c r="K1552"/>
    </row>
    <row r="1553" spans="1:11">
      <c r="A1553"/>
      <c r="B1553" s="155"/>
      <c r="C1553" s="169"/>
      <c r="D1553" s="157"/>
      <c r="E1553"/>
      <c r="F1553"/>
      <c r="G1553"/>
      <c r="H1553"/>
      <c r="I1553"/>
      <c r="J1553"/>
      <c r="K1553"/>
    </row>
    <row r="1554" spans="1:11">
      <c r="A1554"/>
      <c r="B1554" s="155"/>
      <c r="C1554" s="169"/>
      <c r="D1554" s="157"/>
      <c r="E1554"/>
      <c r="F1554"/>
      <c r="G1554"/>
      <c r="H1554"/>
      <c r="I1554"/>
      <c r="J1554"/>
      <c r="K1554"/>
    </row>
    <row r="1555" spans="1:11">
      <c r="A1555"/>
      <c r="B1555" s="155"/>
      <c r="C1555" s="169"/>
      <c r="D1555" s="157"/>
      <c r="E1555"/>
      <c r="F1555"/>
      <c r="G1555"/>
      <c r="H1555"/>
      <c r="I1555"/>
      <c r="J1555"/>
      <c r="K1555"/>
    </row>
    <row r="1556" spans="1:11">
      <c r="A1556"/>
      <c r="B1556" s="155"/>
      <c r="C1556" s="169"/>
      <c r="D1556" s="157"/>
      <c r="E1556"/>
      <c r="F1556"/>
      <c r="G1556"/>
      <c r="H1556"/>
      <c r="I1556"/>
      <c r="J1556"/>
      <c r="K1556"/>
    </row>
    <row r="1557" spans="1:11">
      <c r="A1557"/>
      <c r="B1557" s="155"/>
      <c r="C1557" s="169"/>
      <c r="D1557" s="157"/>
      <c r="E1557"/>
      <c r="F1557"/>
      <c r="G1557"/>
      <c r="H1557"/>
      <c r="I1557"/>
      <c r="J1557"/>
      <c r="K1557"/>
    </row>
    <row r="1558" spans="1:11">
      <c r="A1558"/>
      <c r="B1558" s="155"/>
      <c r="C1558" s="169"/>
      <c r="D1558" s="157"/>
      <c r="E1558"/>
      <c r="F1558"/>
      <c r="G1558"/>
      <c r="H1558"/>
      <c r="I1558"/>
      <c r="J1558"/>
      <c r="K1558"/>
    </row>
    <row r="1559" spans="1:11">
      <c r="A1559"/>
      <c r="B1559" s="155"/>
      <c r="C1559" s="169"/>
      <c r="D1559" s="157"/>
      <c r="E1559"/>
      <c r="F1559"/>
      <c r="G1559"/>
      <c r="H1559"/>
      <c r="I1559"/>
      <c r="J1559"/>
      <c r="K1559"/>
    </row>
    <row r="1560" spans="1:11">
      <c r="A1560"/>
      <c r="B1560" s="155"/>
      <c r="C1560" s="169"/>
      <c r="D1560" s="157"/>
      <c r="E1560"/>
      <c r="F1560"/>
      <c r="G1560"/>
      <c r="H1560"/>
      <c r="I1560"/>
      <c r="J1560"/>
      <c r="K1560"/>
    </row>
    <row r="1561" spans="1:11">
      <c r="A1561"/>
      <c r="B1561" s="155"/>
      <c r="C1561" s="169"/>
      <c r="D1561" s="157"/>
      <c r="E1561"/>
      <c r="F1561"/>
      <c r="G1561"/>
      <c r="H1561"/>
      <c r="I1561"/>
      <c r="J1561"/>
      <c r="K1561"/>
    </row>
    <row r="1562" spans="1:11">
      <c r="A1562"/>
      <c r="B1562" s="155"/>
      <c r="C1562" s="169"/>
      <c r="D1562" s="157"/>
      <c r="E1562"/>
      <c r="F1562"/>
      <c r="G1562"/>
      <c r="H1562"/>
      <c r="I1562"/>
      <c r="J1562"/>
      <c r="K1562"/>
    </row>
    <row r="1563" spans="1:11">
      <c r="A1563"/>
      <c r="B1563" s="155"/>
      <c r="C1563" s="169"/>
      <c r="D1563" s="157"/>
      <c r="E1563"/>
      <c r="F1563"/>
      <c r="G1563"/>
      <c r="H1563"/>
      <c r="I1563"/>
      <c r="J1563"/>
      <c r="K1563"/>
    </row>
    <row r="1564" spans="1:11">
      <c r="A1564"/>
      <c r="B1564" s="155"/>
      <c r="C1564" s="169"/>
      <c r="D1564" s="157"/>
      <c r="E1564"/>
      <c r="F1564"/>
      <c r="G1564"/>
      <c r="H1564"/>
      <c r="I1564"/>
      <c r="J1564"/>
      <c r="K1564"/>
    </row>
    <row r="1565" spans="1:11">
      <c r="A1565"/>
      <c r="B1565" s="155"/>
      <c r="C1565" s="169"/>
      <c r="D1565" s="157"/>
      <c r="E1565"/>
      <c r="F1565"/>
      <c r="G1565"/>
      <c r="H1565"/>
      <c r="I1565"/>
      <c r="J1565"/>
      <c r="K1565"/>
    </row>
    <row r="1566" spans="1:11">
      <c r="A1566"/>
      <c r="B1566" s="155"/>
      <c r="C1566" s="169"/>
      <c r="D1566" s="157"/>
      <c r="E1566"/>
      <c r="F1566"/>
      <c r="G1566"/>
      <c r="H1566"/>
      <c r="I1566"/>
      <c r="J1566"/>
      <c r="K1566"/>
    </row>
    <row r="1567" spans="1:11">
      <c r="A1567"/>
      <c r="B1567" s="155"/>
      <c r="C1567" s="169"/>
      <c r="D1567" s="157"/>
      <c r="E1567"/>
      <c r="F1567"/>
      <c r="G1567"/>
      <c r="H1567"/>
      <c r="I1567"/>
      <c r="J1567"/>
      <c r="K1567"/>
    </row>
    <row r="1568" spans="1:11">
      <c r="A1568"/>
      <c r="B1568" s="155"/>
      <c r="C1568" s="169"/>
      <c r="D1568" s="157"/>
      <c r="E1568"/>
      <c r="F1568"/>
      <c r="G1568"/>
      <c r="H1568"/>
      <c r="I1568"/>
      <c r="J1568"/>
      <c r="K1568"/>
    </row>
    <row r="1569" spans="1:11">
      <c r="A1569"/>
      <c r="B1569" s="155"/>
      <c r="C1569" s="169"/>
      <c r="D1569" s="157"/>
      <c r="E1569"/>
      <c r="F1569"/>
      <c r="G1569"/>
      <c r="H1569"/>
      <c r="I1569"/>
      <c r="J1569"/>
      <c r="K1569"/>
    </row>
    <row r="1570" spans="1:11">
      <c r="A1570"/>
      <c r="B1570" s="155"/>
      <c r="C1570" s="169"/>
      <c r="D1570" s="157"/>
      <c r="E1570"/>
      <c r="F1570"/>
      <c r="G1570"/>
      <c r="H1570"/>
      <c r="I1570"/>
      <c r="J1570"/>
      <c r="K1570"/>
    </row>
    <row r="1571" spans="1:11">
      <c r="A1571"/>
      <c r="B1571" s="155"/>
      <c r="C1571" s="169"/>
      <c r="D1571" s="157"/>
      <c r="E1571"/>
      <c r="F1571"/>
      <c r="G1571"/>
      <c r="H1571"/>
      <c r="I1571"/>
      <c r="J1571"/>
      <c r="K1571"/>
    </row>
    <row r="1572" spans="1:11">
      <c r="A1572"/>
      <c r="B1572" s="155"/>
      <c r="C1572" s="169"/>
      <c r="D1572" s="157"/>
      <c r="E1572"/>
      <c r="F1572"/>
      <c r="G1572"/>
      <c r="H1572"/>
      <c r="I1572"/>
      <c r="J1572"/>
      <c r="K1572"/>
    </row>
    <row r="1573" spans="1:11">
      <c r="A1573"/>
      <c r="B1573" s="155"/>
      <c r="C1573" s="169"/>
      <c r="D1573" s="157"/>
      <c r="E1573"/>
      <c r="F1573"/>
      <c r="G1573"/>
      <c r="H1573"/>
      <c r="I1573"/>
      <c r="J1573"/>
      <c r="K1573"/>
    </row>
    <row r="1574" spans="1:11">
      <c r="A1574"/>
      <c r="B1574" s="155"/>
      <c r="C1574" s="169"/>
      <c r="D1574" s="157"/>
      <c r="E1574"/>
      <c r="F1574"/>
      <c r="G1574"/>
      <c r="H1574"/>
      <c r="I1574"/>
      <c r="J1574"/>
      <c r="K1574"/>
    </row>
    <row r="1575" spans="1:11">
      <c r="A1575"/>
      <c r="B1575" s="155"/>
      <c r="C1575" s="169"/>
      <c r="D1575" s="157"/>
      <c r="E1575"/>
      <c r="F1575"/>
      <c r="G1575"/>
      <c r="H1575"/>
      <c r="I1575"/>
      <c r="J1575"/>
      <c r="K1575"/>
    </row>
    <row r="1576" spans="1:11">
      <c r="A1576"/>
      <c r="B1576" s="155"/>
      <c r="C1576" s="169"/>
      <c r="D1576" s="157"/>
      <c r="E1576"/>
      <c r="F1576"/>
      <c r="G1576"/>
      <c r="H1576"/>
      <c r="I1576"/>
      <c r="J1576"/>
      <c r="K1576"/>
    </row>
    <row r="1577" spans="1:11">
      <c r="A1577"/>
      <c r="B1577" s="155"/>
      <c r="C1577" s="169"/>
      <c r="D1577" s="157"/>
      <c r="E1577"/>
      <c r="F1577"/>
      <c r="G1577"/>
      <c r="H1577"/>
      <c r="I1577"/>
      <c r="J1577"/>
      <c r="K1577"/>
    </row>
    <row r="1578" spans="1:11">
      <c r="A1578"/>
      <c r="B1578" s="155"/>
      <c r="C1578" s="169"/>
      <c r="D1578" s="157"/>
      <c r="E1578"/>
      <c r="F1578"/>
      <c r="G1578"/>
      <c r="H1578"/>
      <c r="I1578"/>
      <c r="J1578"/>
      <c r="K1578"/>
    </row>
    <row r="1579" spans="1:11">
      <c r="A1579"/>
      <c r="B1579" s="155"/>
      <c r="C1579" s="169"/>
      <c r="D1579" s="157"/>
      <c r="E1579"/>
      <c r="F1579"/>
      <c r="G1579"/>
      <c r="H1579"/>
      <c r="I1579"/>
      <c r="J1579"/>
      <c r="K1579"/>
    </row>
    <row r="1580" spans="1:11">
      <c r="A1580"/>
      <c r="B1580" s="155"/>
      <c r="C1580" s="169"/>
      <c r="D1580" s="157"/>
      <c r="E1580"/>
      <c r="F1580"/>
      <c r="G1580"/>
      <c r="H1580"/>
      <c r="I1580"/>
      <c r="J1580"/>
      <c r="K1580"/>
    </row>
    <row r="1581" spans="1:11">
      <c r="A1581"/>
      <c r="B1581" s="155"/>
      <c r="C1581" s="169"/>
      <c r="D1581" s="157"/>
      <c r="E1581"/>
      <c r="F1581"/>
      <c r="G1581"/>
      <c r="H1581"/>
      <c r="I1581"/>
      <c r="J1581"/>
      <c r="K1581"/>
    </row>
    <row r="1582" spans="1:11">
      <c r="A1582"/>
      <c r="B1582" s="155"/>
      <c r="C1582" s="169"/>
      <c r="D1582" s="157"/>
      <c r="E1582"/>
      <c r="F1582"/>
      <c r="G1582"/>
      <c r="H1582"/>
      <c r="I1582"/>
      <c r="J1582"/>
      <c r="K1582"/>
    </row>
    <row r="1583" spans="1:11">
      <c r="A1583"/>
      <c r="B1583" s="155"/>
      <c r="C1583" s="169"/>
      <c r="D1583" s="157"/>
      <c r="E1583"/>
      <c r="F1583"/>
      <c r="G1583"/>
      <c r="H1583"/>
      <c r="I1583"/>
      <c r="J1583"/>
      <c r="K1583"/>
    </row>
    <row r="1584" spans="1:11">
      <c r="A1584"/>
      <c r="B1584" s="155"/>
      <c r="C1584" s="169"/>
      <c r="D1584" s="157"/>
      <c r="E1584"/>
      <c r="F1584"/>
      <c r="G1584"/>
      <c r="H1584"/>
      <c r="I1584"/>
      <c r="J1584"/>
      <c r="K1584"/>
    </row>
    <row r="1585" spans="1:11">
      <c r="A1585"/>
      <c r="B1585" s="155"/>
      <c r="C1585" s="169"/>
      <c r="D1585" s="157"/>
      <c r="E1585"/>
      <c r="F1585"/>
      <c r="G1585"/>
      <c r="H1585"/>
      <c r="I1585"/>
      <c r="J1585"/>
      <c r="K1585"/>
    </row>
    <row r="1586" spans="1:11">
      <c r="A1586"/>
      <c r="B1586" s="155"/>
      <c r="C1586" s="169"/>
      <c r="D1586" s="157"/>
      <c r="E1586"/>
      <c r="F1586"/>
      <c r="G1586"/>
      <c r="H1586"/>
      <c r="I1586"/>
      <c r="J1586"/>
      <c r="K1586"/>
    </row>
    <row r="1587" spans="1:11">
      <c r="A1587"/>
      <c r="B1587" s="155"/>
      <c r="C1587" s="169"/>
      <c r="D1587" s="157"/>
      <c r="E1587"/>
      <c r="F1587"/>
      <c r="G1587"/>
      <c r="H1587"/>
      <c r="I1587"/>
      <c r="J1587"/>
      <c r="K1587"/>
    </row>
    <row r="1588" spans="1:11">
      <c r="A1588"/>
      <c r="B1588" s="155"/>
      <c r="C1588" s="169"/>
      <c r="D1588" s="157"/>
      <c r="E1588"/>
      <c r="F1588"/>
      <c r="G1588"/>
      <c r="H1588"/>
      <c r="I1588"/>
      <c r="J1588"/>
      <c r="K1588"/>
    </row>
    <row r="1589" spans="1:11">
      <c r="A1589"/>
      <c r="B1589" s="155"/>
      <c r="C1589" s="169"/>
      <c r="D1589" s="157"/>
      <c r="E1589"/>
      <c r="F1589"/>
      <c r="G1589"/>
      <c r="H1589"/>
      <c r="I1589"/>
      <c r="J1589"/>
      <c r="K1589"/>
    </row>
    <row r="1590" spans="1:11">
      <c r="A1590"/>
      <c r="B1590" s="155"/>
      <c r="C1590" s="169"/>
      <c r="D1590" s="157"/>
      <c r="E1590"/>
      <c r="F1590"/>
      <c r="G1590"/>
      <c r="H1590"/>
      <c r="I1590"/>
      <c r="J1590"/>
      <c r="K1590"/>
    </row>
    <row r="1591" spans="1:11">
      <c r="A1591"/>
      <c r="B1591" s="155"/>
      <c r="C1591" s="169"/>
      <c r="D1591" s="157"/>
      <c r="E1591"/>
      <c r="F1591"/>
      <c r="G1591"/>
      <c r="H1591"/>
      <c r="I1591"/>
      <c r="J1591"/>
      <c r="K1591"/>
    </row>
    <row r="1592" spans="1:11">
      <c r="A1592"/>
      <c r="B1592" s="155"/>
      <c r="C1592" s="169"/>
      <c r="D1592" s="157"/>
      <c r="E1592"/>
      <c r="F1592"/>
      <c r="G1592"/>
      <c r="H1592"/>
      <c r="I1592"/>
      <c r="J1592"/>
      <c r="K1592"/>
    </row>
    <row r="1593" spans="1:11">
      <c r="A1593"/>
      <c r="B1593" s="155"/>
      <c r="C1593" s="169"/>
      <c r="D1593" s="157"/>
      <c r="E1593"/>
      <c r="F1593"/>
      <c r="G1593"/>
      <c r="H1593"/>
      <c r="I1593"/>
      <c r="J1593"/>
      <c r="K1593"/>
    </row>
    <row r="1594" spans="1:11">
      <c r="A1594"/>
      <c r="B1594" s="155"/>
      <c r="C1594" s="169"/>
      <c r="D1594" s="157"/>
      <c r="E1594"/>
      <c r="F1594"/>
      <c r="G1594"/>
      <c r="H1594"/>
      <c r="I1594"/>
      <c r="J1594"/>
      <c r="K1594"/>
    </row>
    <row r="1595" spans="1:11">
      <c r="A1595"/>
      <c r="B1595" s="155"/>
      <c r="C1595" s="169"/>
      <c r="D1595" s="157"/>
      <c r="E1595"/>
      <c r="F1595"/>
      <c r="G1595"/>
      <c r="H1595"/>
      <c r="I1595"/>
      <c r="J1595"/>
      <c r="K1595"/>
    </row>
    <row r="1596" spans="1:11">
      <c r="A1596"/>
      <c r="B1596" s="155"/>
      <c r="C1596" s="169"/>
      <c r="D1596" s="157"/>
      <c r="E1596"/>
      <c r="F1596"/>
      <c r="G1596"/>
      <c r="H1596"/>
      <c r="I1596"/>
      <c r="J1596"/>
      <c r="K1596"/>
    </row>
    <row r="1597" spans="1:11">
      <c r="A1597"/>
      <c r="B1597" s="155"/>
      <c r="C1597" s="169"/>
      <c r="D1597" s="157"/>
      <c r="E1597"/>
      <c r="F1597"/>
      <c r="G1597"/>
      <c r="H1597"/>
      <c r="I1597"/>
      <c r="J1597"/>
      <c r="K1597"/>
    </row>
    <row r="1598" spans="1:11">
      <c r="A1598"/>
      <c r="B1598" s="155"/>
      <c r="C1598" s="169"/>
      <c r="D1598" s="157"/>
      <c r="E1598"/>
      <c r="F1598"/>
      <c r="G1598"/>
      <c r="H1598"/>
      <c r="I1598"/>
      <c r="J1598"/>
      <c r="K1598"/>
    </row>
    <row r="1599" spans="1:11">
      <c r="A1599"/>
      <c r="B1599" s="155"/>
      <c r="C1599" s="169"/>
      <c r="D1599" s="157"/>
      <c r="E1599"/>
      <c r="F1599"/>
      <c r="G1599"/>
      <c r="H1599"/>
      <c r="I1599"/>
      <c r="J1599"/>
      <c r="K1599"/>
    </row>
    <row r="1600" spans="1:11">
      <c r="A1600"/>
      <c r="B1600" s="155"/>
      <c r="C1600" s="169"/>
      <c r="D1600" s="157"/>
      <c r="E1600"/>
      <c r="F1600"/>
      <c r="G1600"/>
      <c r="H1600"/>
      <c r="I1600"/>
      <c r="J1600"/>
      <c r="K1600"/>
    </row>
    <row r="1601" spans="1:11">
      <c r="A1601"/>
      <c r="B1601" s="155"/>
      <c r="C1601" s="169"/>
      <c r="D1601" s="157"/>
      <c r="E1601"/>
      <c r="F1601"/>
      <c r="G1601"/>
      <c r="H1601"/>
      <c r="I1601"/>
      <c r="J1601"/>
      <c r="K1601"/>
    </row>
    <row r="1602" spans="1:11">
      <c r="A1602"/>
      <c r="B1602" s="155"/>
      <c r="C1602" s="169"/>
      <c r="D1602" s="157"/>
      <c r="E1602"/>
      <c r="F1602"/>
      <c r="G1602"/>
      <c r="H1602"/>
      <c r="I1602"/>
      <c r="J1602"/>
      <c r="K1602"/>
    </row>
    <row r="1603" spans="1:11">
      <c r="A1603"/>
      <c r="B1603" s="155"/>
      <c r="C1603" s="169"/>
      <c r="D1603" s="157"/>
      <c r="E1603"/>
      <c r="F1603"/>
      <c r="G1603"/>
      <c r="H1603"/>
      <c r="I1603"/>
      <c r="J1603"/>
      <c r="K1603"/>
    </row>
    <row r="1604" spans="1:11">
      <c r="A1604"/>
      <c r="B1604" s="155"/>
      <c r="C1604" s="169"/>
      <c r="D1604" s="157"/>
      <c r="E1604"/>
      <c r="F1604"/>
      <c r="G1604"/>
      <c r="H1604"/>
      <c r="I1604"/>
      <c r="J1604"/>
      <c r="K1604"/>
    </row>
    <row r="1605" spans="1:11">
      <c r="A1605"/>
      <c r="B1605" s="155"/>
      <c r="C1605" s="169"/>
      <c r="D1605" s="157"/>
      <c r="E1605"/>
      <c r="F1605"/>
      <c r="G1605"/>
      <c r="H1605"/>
      <c r="I1605"/>
      <c r="J1605"/>
      <c r="K1605"/>
    </row>
    <row r="1606" spans="1:11">
      <c r="A1606"/>
      <c r="B1606" s="155"/>
      <c r="C1606" s="169"/>
      <c r="D1606" s="157"/>
      <c r="E1606"/>
      <c r="F1606"/>
      <c r="G1606"/>
      <c r="H1606"/>
      <c r="I1606"/>
      <c r="J1606"/>
      <c r="K1606"/>
    </row>
    <row r="1607" spans="1:11">
      <c r="A1607"/>
      <c r="B1607" s="155"/>
      <c r="C1607" s="169"/>
      <c r="D1607" s="157"/>
      <c r="E1607"/>
      <c r="F1607"/>
      <c r="G1607"/>
      <c r="H1607"/>
      <c r="I1607"/>
      <c r="J1607"/>
      <c r="K1607"/>
    </row>
    <row r="1608" spans="1:11">
      <c r="A1608"/>
      <c r="B1608" s="155"/>
      <c r="C1608" s="169"/>
      <c r="D1608" s="157"/>
      <c r="E1608"/>
      <c r="F1608"/>
      <c r="G1608"/>
      <c r="H1608"/>
      <c r="I1608"/>
      <c r="J1608"/>
      <c r="K1608"/>
    </row>
    <row r="1609" spans="1:11">
      <c r="A1609"/>
      <c r="B1609" s="155"/>
      <c r="C1609" s="169"/>
      <c r="D1609" s="157"/>
      <c r="E1609"/>
      <c r="F1609"/>
      <c r="G1609"/>
      <c r="H1609"/>
      <c r="I1609"/>
      <c r="J1609"/>
      <c r="K1609"/>
    </row>
    <row r="1610" spans="1:11">
      <c r="A1610"/>
      <c r="B1610" s="155"/>
      <c r="C1610" s="169"/>
      <c r="D1610" s="157"/>
      <c r="E1610"/>
      <c r="F1610"/>
      <c r="G1610"/>
      <c r="H1610"/>
      <c r="I1610"/>
      <c r="J1610"/>
      <c r="K1610"/>
    </row>
    <row r="1611" spans="1:11">
      <c r="A1611"/>
      <c r="B1611" s="155"/>
      <c r="C1611" s="169"/>
      <c r="D1611" s="157"/>
      <c r="E1611"/>
      <c r="F1611"/>
      <c r="G1611"/>
      <c r="H1611"/>
      <c r="I1611"/>
      <c r="J1611"/>
      <c r="K1611"/>
    </row>
    <row r="1612" spans="1:11">
      <c r="A1612"/>
      <c r="B1612" s="155"/>
      <c r="C1612" s="169"/>
      <c r="D1612" s="157"/>
      <c r="E1612"/>
      <c r="F1612"/>
      <c r="G1612"/>
      <c r="H1612"/>
      <c r="I1612"/>
      <c r="J1612"/>
      <c r="K1612"/>
    </row>
    <row r="1613" spans="1:11">
      <c r="A1613"/>
      <c r="B1613" s="155"/>
      <c r="C1613" s="169"/>
      <c r="D1613" s="157"/>
      <c r="E1613"/>
      <c r="F1613"/>
      <c r="G1613"/>
      <c r="H1613"/>
      <c r="I1613"/>
      <c r="J1613"/>
      <c r="K1613"/>
    </row>
    <row r="1614" spans="1:11">
      <c r="A1614"/>
      <c r="B1614" s="155"/>
      <c r="C1614" s="169"/>
      <c r="D1614" s="157"/>
      <c r="E1614"/>
      <c r="F1614"/>
      <c r="G1614"/>
      <c r="H1614"/>
      <c r="I1614"/>
      <c r="J1614"/>
      <c r="K1614"/>
    </row>
    <row r="1615" spans="1:11">
      <c r="A1615"/>
      <c r="B1615" s="155"/>
      <c r="C1615" s="169"/>
      <c r="D1615" s="157"/>
      <c r="E1615"/>
      <c r="F1615"/>
      <c r="G1615"/>
      <c r="H1615"/>
      <c r="I1615"/>
      <c r="J1615"/>
      <c r="K1615"/>
    </row>
    <row r="1616" spans="1:11">
      <c r="A1616"/>
      <c r="B1616" s="155"/>
      <c r="C1616" s="169"/>
      <c r="D1616" s="157"/>
      <c r="E1616"/>
      <c r="F1616"/>
      <c r="G1616"/>
      <c r="H1616"/>
      <c r="I1616"/>
      <c r="J1616"/>
      <c r="K1616"/>
    </row>
    <row r="1617" spans="1:11">
      <c r="A1617"/>
      <c r="B1617" s="155"/>
      <c r="C1617" s="169"/>
      <c r="D1617" s="157"/>
      <c r="E1617"/>
      <c r="F1617"/>
      <c r="G1617"/>
      <c r="H1617"/>
      <c r="I1617"/>
      <c r="J1617"/>
      <c r="K1617"/>
    </row>
    <row r="1618" spans="1:11">
      <c r="A1618"/>
      <c r="B1618" s="155"/>
      <c r="C1618" s="169"/>
      <c r="D1618" s="157"/>
      <c r="E1618"/>
      <c r="F1618"/>
      <c r="G1618"/>
      <c r="H1618"/>
      <c r="I1618"/>
      <c r="J1618"/>
      <c r="K1618"/>
    </row>
    <row r="1619" spans="1:11">
      <c r="A1619"/>
      <c r="B1619" s="155"/>
      <c r="C1619" s="169"/>
      <c r="D1619" s="157"/>
      <c r="E1619"/>
      <c r="F1619"/>
      <c r="G1619"/>
      <c r="H1619"/>
      <c r="I1619"/>
      <c r="J1619"/>
      <c r="K1619"/>
    </row>
    <row r="1620" spans="1:11">
      <c r="A1620"/>
      <c r="B1620" s="155"/>
      <c r="C1620" s="169"/>
      <c r="D1620" s="157"/>
      <c r="E1620"/>
      <c r="F1620"/>
      <c r="G1620"/>
      <c r="H1620"/>
      <c r="I1620"/>
      <c r="J1620"/>
      <c r="K1620"/>
    </row>
    <row r="1621" spans="1:11">
      <c r="A1621"/>
      <c r="B1621" s="155"/>
      <c r="C1621" s="169"/>
      <c r="D1621" s="157"/>
      <c r="E1621"/>
      <c r="F1621"/>
      <c r="G1621"/>
      <c r="H1621"/>
      <c r="I1621"/>
      <c r="J1621"/>
      <c r="K1621"/>
    </row>
    <row r="1622" spans="1:11">
      <c r="A1622"/>
      <c r="B1622" s="155"/>
      <c r="C1622" s="169"/>
      <c r="D1622" s="157"/>
      <c r="E1622"/>
      <c r="F1622"/>
      <c r="G1622"/>
      <c r="H1622"/>
      <c r="I1622"/>
      <c r="J1622"/>
      <c r="K1622"/>
    </row>
    <row r="1623" spans="1:11">
      <c r="A1623"/>
      <c r="B1623" s="155"/>
      <c r="C1623" s="169"/>
      <c r="D1623" s="157"/>
      <c r="E1623"/>
      <c r="F1623"/>
      <c r="G1623"/>
      <c r="H1623"/>
      <c r="I1623"/>
      <c r="J1623"/>
      <c r="K1623"/>
    </row>
    <row r="1624" spans="1:11">
      <c r="A1624"/>
      <c r="B1624" s="155"/>
      <c r="C1624" s="169"/>
      <c r="D1624" s="157"/>
      <c r="E1624"/>
      <c r="F1624"/>
      <c r="G1624"/>
      <c r="H1624"/>
      <c r="I1624"/>
      <c r="J1624"/>
      <c r="K1624"/>
    </row>
    <row r="1625" spans="1:11">
      <c r="A1625"/>
      <c r="B1625" s="155"/>
      <c r="C1625" s="169"/>
      <c r="D1625" s="157"/>
      <c r="E1625"/>
      <c r="F1625"/>
      <c r="G1625"/>
      <c r="H1625"/>
      <c r="I1625"/>
      <c r="J1625"/>
      <c r="K1625"/>
    </row>
    <row r="1626" spans="1:11">
      <c r="A1626"/>
      <c r="B1626" s="155"/>
      <c r="C1626" s="169"/>
      <c r="D1626" s="157"/>
      <c r="E1626"/>
      <c r="F1626"/>
      <c r="G1626"/>
      <c r="H1626"/>
      <c r="I1626"/>
      <c r="J1626"/>
      <c r="K1626"/>
    </row>
    <row r="1627" spans="1:11">
      <c r="A1627"/>
      <c r="B1627" s="155"/>
      <c r="C1627" s="169"/>
      <c r="D1627" s="157"/>
      <c r="E1627"/>
      <c r="F1627"/>
      <c r="G1627"/>
      <c r="H1627"/>
      <c r="I1627"/>
      <c r="J1627"/>
      <c r="K1627"/>
    </row>
    <row r="1628" spans="1:11">
      <c r="A1628"/>
      <c r="B1628" s="155"/>
      <c r="C1628" s="169"/>
      <c r="D1628" s="157"/>
      <c r="E1628"/>
      <c r="F1628"/>
      <c r="G1628"/>
      <c r="H1628"/>
      <c r="I1628"/>
      <c r="J1628"/>
      <c r="K1628"/>
    </row>
    <row r="1629" spans="1:11">
      <c r="A1629"/>
      <c r="B1629" s="155"/>
      <c r="C1629" s="169"/>
      <c r="D1629" s="157"/>
      <c r="E1629"/>
      <c r="F1629"/>
      <c r="G1629"/>
      <c r="H1629"/>
      <c r="I1629"/>
      <c r="J1629"/>
      <c r="K1629"/>
    </row>
    <row r="1630" spans="1:11">
      <c r="A1630"/>
      <c r="B1630" s="155"/>
      <c r="C1630" s="169"/>
      <c r="D1630" s="157"/>
      <c r="E1630"/>
      <c r="F1630"/>
      <c r="G1630"/>
      <c r="H1630"/>
      <c r="I1630"/>
      <c r="J1630"/>
      <c r="K1630"/>
    </row>
    <row r="1631" spans="1:11">
      <c r="A1631"/>
      <c r="B1631" s="155"/>
      <c r="C1631" s="169"/>
      <c r="D1631" s="157"/>
      <c r="E1631"/>
      <c r="F1631"/>
      <c r="G1631"/>
      <c r="H1631"/>
      <c r="I1631"/>
      <c r="J1631"/>
      <c r="K1631"/>
    </row>
    <row r="1632" spans="1:11">
      <c r="A1632"/>
      <c r="B1632" s="155"/>
      <c r="C1632" s="169"/>
      <c r="D1632" s="157"/>
      <c r="E1632"/>
      <c r="F1632"/>
      <c r="G1632"/>
      <c r="H1632"/>
      <c r="I1632"/>
      <c r="J1632"/>
      <c r="K1632"/>
    </row>
    <row r="1633" spans="1:11">
      <c r="A1633"/>
      <c r="B1633" s="155"/>
      <c r="C1633" s="169"/>
      <c r="D1633" s="157"/>
      <c r="E1633"/>
      <c r="F1633"/>
      <c r="G1633"/>
      <c r="H1633"/>
      <c r="I1633"/>
      <c r="J1633"/>
      <c r="K1633"/>
    </row>
    <row r="1634" spans="1:11">
      <c r="A1634"/>
      <c r="B1634" s="155"/>
      <c r="C1634" s="169"/>
      <c r="D1634" s="157"/>
      <c r="E1634"/>
      <c r="F1634"/>
      <c r="G1634"/>
      <c r="H1634"/>
      <c r="I1634"/>
      <c r="J1634"/>
      <c r="K1634"/>
    </row>
    <row r="1635" spans="1:11">
      <c r="A1635"/>
      <c r="B1635" s="155"/>
      <c r="C1635" s="169"/>
      <c r="D1635" s="157"/>
      <c r="E1635"/>
      <c r="F1635"/>
      <c r="G1635"/>
      <c r="H1635"/>
      <c r="I1635"/>
      <c r="J1635"/>
      <c r="K1635"/>
    </row>
    <row r="1636" spans="1:11">
      <c r="A1636"/>
      <c r="B1636" s="155"/>
      <c r="C1636" s="169"/>
      <c r="D1636" s="157"/>
      <c r="E1636"/>
      <c r="F1636"/>
      <c r="G1636"/>
      <c r="H1636"/>
      <c r="I1636"/>
      <c r="J1636"/>
      <c r="K1636"/>
    </row>
    <row r="1637" spans="1:11">
      <c r="A1637"/>
      <c r="B1637" s="155"/>
      <c r="C1637" s="169"/>
      <c r="D1637" s="157"/>
      <c r="E1637"/>
      <c r="F1637"/>
      <c r="G1637"/>
      <c r="H1637"/>
      <c r="I1637"/>
      <c r="J1637"/>
      <c r="K1637"/>
    </row>
    <row r="1638" spans="1:11">
      <c r="A1638"/>
      <c r="B1638" s="155"/>
      <c r="C1638" s="169"/>
      <c r="D1638" s="157"/>
      <c r="E1638"/>
      <c r="F1638"/>
      <c r="G1638"/>
      <c r="H1638"/>
      <c r="I1638"/>
      <c r="J1638"/>
      <c r="K1638"/>
    </row>
    <row r="1639" spans="1:11">
      <c r="A1639"/>
      <c r="B1639" s="155"/>
      <c r="C1639" s="169"/>
      <c r="D1639" s="157"/>
      <c r="E1639"/>
      <c r="F1639"/>
      <c r="G1639"/>
      <c r="H1639"/>
      <c r="I1639"/>
      <c r="J1639"/>
      <c r="K1639"/>
    </row>
    <row r="1640" spans="1:11">
      <c r="A1640"/>
      <c r="B1640" s="155"/>
      <c r="C1640" s="169"/>
      <c r="D1640" s="157"/>
      <c r="E1640"/>
      <c r="F1640"/>
      <c r="G1640"/>
      <c r="H1640"/>
      <c r="I1640"/>
      <c r="J1640"/>
      <c r="K1640"/>
    </row>
    <row r="1641" spans="1:11">
      <c r="A1641"/>
      <c r="B1641" s="155"/>
      <c r="C1641" s="169"/>
      <c r="D1641" s="157"/>
      <c r="E1641"/>
      <c r="F1641"/>
      <c r="G1641"/>
      <c r="H1641"/>
      <c r="I1641"/>
      <c r="J1641"/>
      <c r="K1641"/>
    </row>
    <row r="1642" spans="1:11">
      <c r="A1642"/>
      <c r="B1642" s="155"/>
      <c r="C1642" s="169"/>
      <c r="D1642" s="157"/>
      <c r="E1642"/>
      <c r="F1642"/>
      <c r="G1642"/>
      <c r="H1642"/>
      <c r="I1642"/>
      <c r="J1642"/>
      <c r="K1642"/>
    </row>
    <row r="1643" spans="1:11">
      <c r="A1643"/>
      <c r="B1643" s="155"/>
      <c r="C1643" s="169"/>
      <c r="D1643" s="157"/>
      <c r="E1643"/>
      <c r="F1643"/>
      <c r="G1643"/>
      <c r="H1643"/>
      <c r="I1643"/>
      <c r="J1643"/>
      <c r="K1643"/>
    </row>
    <row r="1644" spans="1:11">
      <c r="A1644"/>
      <c r="B1644" s="155"/>
      <c r="C1644" s="169"/>
      <c r="D1644" s="157"/>
      <c r="E1644"/>
      <c r="F1644"/>
      <c r="G1644"/>
      <c r="H1644"/>
      <c r="I1644"/>
      <c r="J1644"/>
      <c r="K1644"/>
    </row>
    <row r="1645" spans="1:11">
      <c r="A1645"/>
      <c r="B1645" s="155"/>
      <c r="C1645" s="169"/>
      <c r="D1645" s="157"/>
      <c r="E1645"/>
      <c r="F1645"/>
      <c r="G1645"/>
      <c r="H1645"/>
      <c r="I1645"/>
      <c r="J1645"/>
      <c r="K1645"/>
    </row>
    <row r="1646" spans="1:11">
      <c r="A1646"/>
      <c r="B1646" s="155"/>
      <c r="C1646" s="169"/>
      <c r="D1646" s="157"/>
      <c r="E1646"/>
      <c r="F1646"/>
      <c r="G1646"/>
      <c r="H1646"/>
      <c r="I1646"/>
      <c r="J1646"/>
      <c r="K1646"/>
    </row>
    <row r="1647" spans="1:11">
      <c r="A1647"/>
      <c r="B1647" s="155"/>
      <c r="C1647" s="169"/>
      <c r="D1647" s="157"/>
      <c r="E1647"/>
      <c r="F1647"/>
      <c r="G1647"/>
      <c r="H1647"/>
      <c r="I1647"/>
      <c r="J1647"/>
      <c r="K1647"/>
    </row>
    <row r="1648" spans="1:11">
      <c r="A1648"/>
      <c r="B1648" s="155"/>
      <c r="C1648" s="169"/>
      <c r="D1648" s="157"/>
      <c r="E1648"/>
      <c r="F1648"/>
      <c r="G1648"/>
      <c r="H1648"/>
      <c r="I1648"/>
      <c r="J1648"/>
      <c r="K1648"/>
    </row>
    <row r="1649" spans="1:11">
      <c r="A1649"/>
      <c r="B1649" s="155"/>
      <c r="C1649" s="169"/>
      <c r="D1649" s="157"/>
      <c r="E1649"/>
      <c r="F1649"/>
      <c r="G1649"/>
      <c r="H1649"/>
      <c r="I1649"/>
      <c r="J1649"/>
      <c r="K1649"/>
    </row>
    <row r="1650" spans="1:11">
      <c r="A1650"/>
      <c r="B1650" s="155"/>
      <c r="C1650" s="169"/>
      <c r="D1650" s="157"/>
      <c r="E1650"/>
      <c r="F1650"/>
      <c r="G1650"/>
      <c r="H1650"/>
      <c r="I1650"/>
      <c r="J1650"/>
      <c r="K1650"/>
    </row>
    <row r="1651" spans="1:11">
      <c r="A1651"/>
      <c r="B1651" s="155"/>
      <c r="C1651" s="169"/>
      <c r="D1651" s="157"/>
      <c r="E1651"/>
      <c r="F1651"/>
      <c r="G1651"/>
      <c r="H1651"/>
      <c r="I1651"/>
      <c r="J1651"/>
      <c r="K1651"/>
    </row>
    <row r="1652" spans="1:11">
      <c r="A1652"/>
      <c r="B1652" s="155"/>
      <c r="C1652" s="169"/>
      <c r="D1652" s="157"/>
      <c r="E1652"/>
      <c r="F1652"/>
      <c r="G1652"/>
      <c r="H1652"/>
      <c r="I1652"/>
      <c r="J1652"/>
      <c r="K1652"/>
    </row>
    <row r="1653" spans="1:11">
      <c r="A1653"/>
      <c r="B1653" s="155"/>
      <c r="C1653" s="169"/>
      <c r="D1653" s="157"/>
      <c r="E1653"/>
      <c r="F1653"/>
      <c r="G1653"/>
      <c r="H1653"/>
      <c r="I1653"/>
      <c r="J1653"/>
      <c r="K1653"/>
    </row>
    <row r="1654" spans="1:11">
      <c r="A1654"/>
      <c r="B1654" s="155"/>
      <c r="C1654" s="169"/>
      <c r="D1654" s="157"/>
      <c r="E1654"/>
      <c r="F1654"/>
      <c r="G1654"/>
      <c r="H1654"/>
      <c r="I1654"/>
      <c r="J1654"/>
      <c r="K1654"/>
    </row>
    <row r="1655" spans="1:11">
      <c r="A1655"/>
      <c r="B1655" s="155"/>
      <c r="C1655" s="169"/>
      <c r="D1655" s="157"/>
      <c r="E1655"/>
      <c r="F1655"/>
      <c r="G1655"/>
      <c r="H1655"/>
      <c r="I1655"/>
      <c r="J1655"/>
      <c r="K1655"/>
    </row>
    <row r="1656" spans="1:11">
      <c r="A1656"/>
      <c r="B1656" s="155"/>
      <c r="C1656" s="169"/>
      <c r="D1656" s="157"/>
      <c r="E1656"/>
      <c r="F1656"/>
      <c r="G1656"/>
      <c r="H1656"/>
      <c r="I1656"/>
      <c r="J1656"/>
      <c r="K1656"/>
    </row>
    <row r="1657" spans="1:11">
      <c r="A1657"/>
      <c r="B1657" s="155"/>
      <c r="C1657" s="169"/>
      <c r="D1657" s="157"/>
      <c r="E1657"/>
      <c r="F1657"/>
      <c r="G1657"/>
      <c r="H1657"/>
      <c r="I1657"/>
      <c r="J1657"/>
      <c r="K1657"/>
    </row>
    <row r="1658" spans="1:11">
      <c r="A1658"/>
      <c r="B1658" s="155"/>
      <c r="C1658" s="169"/>
      <c r="D1658" s="157"/>
      <c r="E1658"/>
      <c r="F1658"/>
      <c r="G1658"/>
      <c r="H1658"/>
      <c r="I1658"/>
      <c r="J1658"/>
      <c r="K1658"/>
    </row>
    <row r="1659" spans="1:11">
      <c r="A1659"/>
      <c r="B1659" s="155"/>
      <c r="C1659" s="169"/>
      <c r="D1659" s="157"/>
      <c r="E1659"/>
      <c r="F1659"/>
      <c r="G1659"/>
      <c r="H1659"/>
      <c r="I1659"/>
      <c r="J1659"/>
      <c r="K1659"/>
    </row>
    <row r="1660" spans="1:11">
      <c r="A1660"/>
      <c r="B1660" s="155"/>
      <c r="C1660" s="169"/>
      <c r="D1660" s="157"/>
      <c r="E1660"/>
      <c r="F1660"/>
      <c r="G1660"/>
      <c r="H1660"/>
      <c r="I1660"/>
      <c r="J1660"/>
      <c r="K1660"/>
    </row>
    <row r="1661" spans="1:11">
      <c r="A1661"/>
      <c r="B1661" s="155"/>
      <c r="C1661" s="169"/>
      <c r="D1661" s="157"/>
      <c r="E1661"/>
      <c r="F1661"/>
      <c r="G1661"/>
      <c r="H1661"/>
      <c r="I1661"/>
      <c r="J1661"/>
      <c r="K1661"/>
    </row>
    <row r="1662" spans="1:11">
      <c r="A1662"/>
      <c r="B1662" s="155"/>
      <c r="C1662" s="169"/>
      <c r="D1662" s="157"/>
      <c r="E1662"/>
      <c r="F1662"/>
      <c r="G1662"/>
      <c r="H1662"/>
      <c r="I1662"/>
      <c r="J1662"/>
      <c r="K1662"/>
    </row>
    <row r="1663" spans="1:11">
      <c r="A1663"/>
      <c r="B1663" s="155"/>
      <c r="C1663" s="169"/>
      <c r="D1663" s="157"/>
      <c r="E1663"/>
      <c r="F1663"/>
      <c r="G1663"/>
      <c r="H1663"/>
      <c r="I1663"/>
      <c r="J1663"/>
      <c r="K1663"/>
    </row>
    <row r="1664" spans="1:11">
      <c r="A1664"/>
      <c r="B1664" s="155"/>
      <c r="C1664" s="169"/>
      <c r="D1664" s="157"/>
      <c r="E1664"/>
      <c r="F1664"/>
      <c r="G1664"/>
      <c r="H1664"/>
      <c r="I1664"/>
      <c r="J1664"/>
      <c r="K1664"/>
    </row>
    <row r="1665" spans="1:11">
      <c r="A1665"/>
      <c r="B1665" s="155"/>
      <c r="C1665" s="169"/>
      <c r="D1665" s="157"/>
      <c r="E1665"/>
      <c r="F1665"/>
      <c r="G1665"/>
      <c r="H1665"/>
      <c r="I1665"/>
      <c r="J1665"/>
      <c r="K1665"/>
    </row>
    <row r="1666" spans="1:11">
      <c r="A1666"/>
      <c r="B1666" s="155"/>
      <c r="C1666" s="169"/>
      <c r="D1666" s="157"/>
      <c r="E1666"/>
      <c r="F1666"/>
      <c r="G1666"/>
      <c r="H1666"/>
      <c r="I1666"/>
      <c r="J1666"/>
      <c r="K1666"/>
    </row>
    <row r="1667" spans="1:11">
      <c r="A1667"/>
      <c r="B1667" s="155"/>
      <c r="C1667" s="169"/>
      <c r="D1667" s="157"/>
      <c r="E1667"/>
      <c r="F1667"/>
      <c r="G1667"/>
      <c r="H1667"/>
      <c r="I1667"/>
      <c r="J1667"/>
      <c r="K1667"/>
    </row>
    <row r="1668" spans="1:11">
      <c r="A1668"/>
      <c r="B1668" s="155"/>
      <c r="C1668" s="169"/>
      <c r="D1668" s="157"/>
      <c r="E1668"/>
      <c r="F1668"/>
      <c r="G1668"/>
      <c r="H1668"/>
      <c r="I1668"/>
      <c r="J1668"/>
      <c r="K1668"/>
    </row>
    <row r="1669" spans="1:11">
      <c r="A1669"/>
      <c r="B1669" s="155"/>
      <c r="C1669" s="169"/>
      <c r="D1669" s="157"/>
      <c r="E1669"/>
      <c r="F1669"/>
      <c r="G1669"/>
      <c r="H1669"/>
      <c r="I1669"/>
      <c r="J1669"/>
      <c r="K1669"/>
    </row>
    <row r="1670" spans="1:11">
      <c r="A1670"/>
      <c r="B1670" s="155"/>
      <c r="C1670" s="169"/>
      <c r="D1670" s="157"/>
      <c r="E1670"/>
      <c r="F1670"/>
      <c r="G1670"/>
      <c r="H1670"/>
      <c r="I1670"/>
      <c r="J1670"/>
      <c r="K1670"/>
    </row>
    <row r="1671" spans="1:11">
      <c r="A1671"/>
      <c r="B1671" s="155"/>
      <c r="C1671" s="169"/>
      <c r="D1671" s="157"/>
      <c r="E1671"/>
      <c r="F1671"/>
      <c r="G1671"/>
      <c r="H1671"/>
      <c r="I1671"/>
      <c r="J1671"/>
      <c r="K1671"/>
    </row>
    <row r="1672" spans="1:11">
      <c r="A1672"/>
      <c r="B1672" s="155"/>
      <c r="C1672" s="169"/>
      <c r="D1672" s="157"/>
      <c r="E1672"/>
      <c r="F1672"/>
      <c r="G1672"/>
      <c r="H1672"/>
      <c r="I1672"/>
      <c r="J1672"/>
      <c r="K1672"/>
    </row>
    <row r="1673" spans="1:11">
      <c r="A1673"/>
      <c r="B1673" s="155"/>
      <c r="C1673" s="169"/>
      <c r="D1673" s="157"/>
      <c r="E1673"/>
      <c r="F1673"/>
      <c r="G1673"/>
      <c r="H1673"/>
      <c r="I1673"/>
      <c r="J1673"/>
      <c r="K1673"/>
    </row>
    <row r="1674" spans="1:11">
      <c r="A1674"/>
      <c r="B1674" s="155"/>
      <c r="C1674" s="169"/>
      <c r="D1674" s="157"/>
      <c r="E1674"/>
      <c r="F1674"/>
      <c r="G1674"/>
      <c r="H1674"/>
      <c r="I1674"/>
      <c r="J1674"/>
      <c r="K1674"/>
    </row>
    <row r="1675" spans="1:11">
      <c r="A1675"/>
      <c r="B1675" s="155"/>
      <c r="C1675" s="169"/>
      <c r="D1675" s="157"/>
      <c r="E1675"/>
      <c r="F1675"/>
      <c r="G1675"/>
      <c r="H1675"/>
      <c r="I1675"/>
      <c r="J1675"/>
      <c r="K1675"/>
    </row>
    <row r="1676" spans="1:11">
      <c r="A1676"/>
      <c r="B1676" s="155"/>
      <c r="C1676" s="169"/>
      <c r="D1676" s="157"/>
      <c r="E1676"/>
      <c r="F1676"/>
      <c r="G1676"/>
      <c r="H1676"/>
      <c r="I1676"/>
      <c r="J1676"/>
      <c r="K1676"/>
    </row>
    <row r="1677" spans="1:11">
      <c r="A1677"/>
      <c r="B1677" s="155"/>
      <c r="C1677" s="169"/>
      <c r="D1677" s="157"/>
      <c r="E1677"/>
      <c r="F1677"/>
      <c r="G1677"/>
      <c r="H1677"/>
      <c r="I1677"/>
      <c r="J1677"/>
      <c r="K1677"/>
    </row>
    <row r="1678" spans="1:11">
      <c r="A1678"/>
      <c r="B1678" s="155"/>
      <c r="C1678" s="169"/>
      <c r="D1678" s="157"/>
      <c r="E1678"/>
      <c r="F1678"/>
      <c r="G1678"/>
      <c r="H1678"/>
      <c r="I1678"/>
      <c r="J1678"/>
      <c r="K1678"/>
    </row>
    <row r="1679" spans="1:11">
      <c r="A1679"/>
      <c r="B1679" s="155"/>
      <c r="C1679" s="169"/>
      <c r="D1679" s="157"/>
      <c r="E1679"/>
      <c r="F1679"/>
      <c r="G1679"/>
      <c r="H1679"/>
      <c r="I1679"/>
      <c r="J1679"/>
      <c r="K1679"/>
    </row>
    <row r="1680" spans="1:11">
      <c r="A1680"/>
      <c r="B1680" s="155"/>
      <c r="C1680" s="169"/>
      <c r="D1680" s="157"/>
      <c r="E1680"/>
      <c r="F1680"/>
      <c r="G1680"/>
      <c r="H1680"/>
      <c r="I1680"/>
      <c r="J1680"/>
      <c r="K1680"/>
    </row>
    <row r="1681" spans="1:11">
      <c r="A1681"/>
      <c r="B1681" s="155"/>
      <c r="C1681" s="169"/>
      <c r="D1681" s="157"/>
      <c r="E1681"/>
      <c r="F1681"/>
      <c r="G1681"/>
      <c r="H1681"/>
      <c r="I1681"/>
      <c r="J1681"/>
      <c r="K1681"/>
    </row>
    <row r="1682" spans="1:11">
      <c r="A1682"/>
      <c r="B1682" s="155"/>
      <c r="C1682" s="169"/>
      <c r="D1682" s="157"/>
      <c r="E1682"/>
      <c r="F1682"/>
      <c r="G1682"/>
      <c r="H1682"/>
      <c r="I1682"/>
      <c r="J1682"/>
      <c r="K1682"/>
    </row>
    <row r="1683" spans="1:11">
      <c r="A1683"/>
      <c r="B1683" s="155"/>
      <c r="C1683" s="169"/>
      <c r="D1683" s="157"/>
      <c r="E1683"/>
      <c r="F1683"/>
      <c r="G1683"/>
      <c r="H1683"/>
      <c r="I1683"/>
      <c r="J1683"/>
      <c r="K1683"/>
    </row>
    <row r="1684" spans="1:11">
      <c r="A1684"/>
      <c r="B1684" s="155"/>
      <c r="C1684" s="169"/>
      <c r="D1684" s="157"/>
      <c r="E1684"/>
      <c r="F1684"/>
      <c r="G1684"/>
      <c r="H1684"/>
      <c r="I1684"/>
      <c r="J1684"/>
      <c r="K1684"/>
    </row>
    <row r="1685" spans="1:11">
      <c r="A1685"/>
      <c r="B1685" s="155"/>
      <c r="C1685" s="169"/>
      <c r="D1685" s="157"/>
      <c r="E1685"/>
      <c r="F1685"/>
      <c r="G1685"/>
      <c r="H1685"/>
      <c r="I1685"/>
      <c r="J1685"/>
      <c r="K1685"/>
    </row>
    <row r="1686" spans="1:11">
      <c r="A1686"/>
      <c r="B1686" s="155"/>
      <c r="C1686" s="169"/>
      <c r="D1686" s="157"/>
      <c r="E1686"/>
      <c r="F1686"/>
      <c r="G1686"/>
      <c r="H1686"/>
      <c r="I1686"/>
      <c r="J1686"/>
      <c r="K1686"/>
    </row>
    <row r="1687" spans="1:11">
      <c r="A1687"/>
      <c r="B1687" s="155"/>
      <c r="C1687" s="169"/>
      <c r="D1687" s="157"/>
      <c r="E1687"/>
      <c r="F1687"/>
      <c r="G1687"/>
      <c r="H1687"/>
      <c r="I1687"/>
      <c r="J1687"/>
      <c r="K1687"/>
    </row>
    <row r="1688" spans="1:11">
      <c r="A1688"/>
      <c r="B1688" s="155"/>
      <c r="C1688" s="169"/>
      <c r="D1688" s="157"/>
      <c r="E1688"/>
      <c r="F1688"/>
      <c r="G1688"/>
      <c r="H1688"/>
      <c r="I1688"/>
      <c r="J1688"/>
      <c r="K1688"/>
    </row>
    <row r="1689" spans="1:11">
      <c r="A1689"/>
      <c r="B1689" s="155"/>
      <c r="C1689" s="169"/>
      <c r="D1689" s="157"/>
      <c r="E1689"/>
      <c r="F1689"/>
      <c r="G1689"/>
      <c r="H1689"/>
      <c r="I1689"/>
      <c r="J1689"/>
      <c r="K1689"/>
    </row>
    <row r="1690" spans="1:11">
      <c r="A1690"/>
      <c r="B1690" s="155"/>
      <c r="C1690" s="169"/>
      <c r="D1690" s="157"/>
      <c r="E1690"/>
      <c r="F1690"/>
      <c r="G1690"/>
      <c r="H1690"/>
      <c r="I1690"/>
      <c r="J1690"/>
      <c r="K1690"/>
    </row>
    <row r="1691" spans="1:11">
      <c r="A1691"/>
      <c r="B1691" s="155"/>
      <c r="C1691" s="169"/>
      <c r="D1691" s="157"/>
      <c r="E1691"/>
      <c r="F1691"/>
      <c r="G1691"/>
      <c r="H1691"/>
      <c r="I1691"/>
      <c r="J1691"/>
      <c r="K1691"/>
    </row>
    <row r="1692" spans="1:11">
      <c r="A1692"/>
      <c r="B1692" s="155"/>
      <c r="C1692" s="169"/>
      <c r="D1692" s="157"/>
      <c r="E1692"/>
      <c r="F1692"/>
      <c r="G1692"/>
      <c r="H1692"/>
      <c r="I1692"/>
      <c r="J1692"/>
      <c r="K1692"/>
    </row>
    <row r="1693" spans="1:11">
      <c r="A1693"/>
      <c r="B1693" s="155"/>
      <c r="C1693" s="169"/>
      <c r="D1693" s="157"/>
      <c r="E1693"/>
      <c r="F1693"/>
      <c r="G1693"/>
      <c r="H1693"/>
      <c r="I1693"/>
      <c r="J1693"/>
      <c r="K1693"/>
    </row>
    <row r="1694" spans="1:11">
      <c r="A1694"/>
      <c r="B1694" s="155"/>
      <c r="C1694" s="169"/>
      <c r="D1694" s="157"/>
      <c r="E1694"/>
      <c r="F1694"/>
      <c r="G1694"/>
      <c r="H1694"/>
      <c r="I1694"/>
      <c r="J1694"/>
      <c r="K1694"/>
    </row>
    <row r="1695" spans="1:11">
      <c r="A1695"/>
      <c r="B1695" s="155"/>
      <c r="C1695" s="169"/>
      <c r="D1695" s="157"/>
      <c r="E1695"/>
      <c r="F1695"/>
      <c r="G1695"/>
      <c r="H1695"/>
      <c r="I1695"/>
      <c r="J1695"/>
      <c r="K1695"/>
    </row>
    <row r="1696" spans="1:11">
      <c r="A1696"/>
      <c r="B1696" s="155"/>
      <c r="C1696" s="169"/>
      <c r="D1696" s="157"/>
      <c r="E1696"/>
      <c r="F1696"/>
      <c r="G1696"/>
      <c r="H1696"/>
      <c r="I1696"/>
      <c r="J1696"/>
      <c r="K1696"/>
    </row>
    <row r="1697" spans="1:11">
      <c r="A1697"/>
      <c r="B1697" s="155"/>
      <c r="C1697" s="169"/>
      <c r="D1697" s="157"/>
      <c r="E1697"/>
      <c r="F1697"/>
      <c r="G1697"/>
      <c r="H1697"/>
      <c r="I1697"/>
      <c r="J1697"/>
      <c r="K1697"/>
    </row>
    <row r="1698" spans="1:11">
      <c r="A1698"/>
      <c r="B1698" s="155"/>
      <c r="C1698" s="169"/>
      <c r="D1698" s="157"/>
      <c r="E1698"/>
      <c r="F1698"/>
      <c r="G1698"/>
      <c r="H1698"/>
      <c r="I1698"/>
      <c r="J1698"/>
      <c r="K1698"/>
    </row>
    <row r="1699" spans="1:11">
      <c r="A1699"/>
      <c r="B1699" s="155"/>
      <c r="C1699" s="169"/>
      <c r="D1699" s="157"/>
      <c r="E1699"/>
      <c r="F1699"/>
      <c r="G1699"/>
      <c r="H1699"/>
      <c r="I1699"/>
      <c r="J1699"/>
      <c r="K1699"/>
    </row>
    <row r="1700" spans="1:11">
      <c r="A1700"/>
      <c r="B1700" s="155"/>
      <c r="C1700" s="169"/>
      <c r="D1700" s="157"/>
      <c r="E1700"/>
      <c r="F1700"/>
      <c r="G1700"/>
      <c r="H1700"/>
      <c r="I1700"/>
      <c r="J1700"/>
      <c r="K1700"/>
    </row>
    <row r="1701" spans="1:11">
      <c r="A1701"/>
      <c r="B1701" s="155"/>
      <c r="C1701" s="169"/>
      <c r="D1701" s="157"/>
      <c r="E1701"/>
      <c r="F1701"/>
      <c r="G1701"/>
      <c r="H1701"/>
      <c r="I1701"/>
      <c r="J1701"/>
      <c r="K1701"/>
    </row>
    <row r="1702" spans="1:11">
      <c r="A1702"/>
      <c r="B1702" s="155"/>
      <c r="C1702" s="169"/>
      <c r="D1702" s="157"/>
      <c r="E1702"/>
      <c r="F1702"/>
      <c r="G1702"/>
      <c r="H1702"/>
      <c r="I1702"/>
      <c r="J1702"/>
      <c r="K1702"/>
    </row>
    <row r="1703" spans="1:11">
      <c r="A1703"/>
      <c r="B1703" s="155"/>
      <c r="C1703" s="169"/>
      <c r="D1703" s="157"/>
      <c r="E1703"/>
      <c r="F1703"/>
      <c r="G1703"/>
      <c r="H1703"/>
      <c r="I1703"/>
      <c r="J1703"/>
      <c r="K1703"/>
    </row>
    <row r="1704" spans="1:11">
      <c r="A1704"/>
      <c r="B1704" s="155"/>
      <c r="C1704" s="169"/>
      <c r="D1704" s="157"/>
      <c r="E1704"/>
      <c r="F1704"/>
      <c r="G1704"/>
      <c r="H1704"/>
      <c r="I1704"/>
      <c r="J1704"/>
      <c r="K1704"/>
    </row>
    <row r="1705" spans="1:11">
      <c r="A1705"/>
      <c r="B1705" s="155"/>
      <c r="C1705" s="169"/>
      <c r="D1705" s="157"/>
      <c r="E1705"/>
      <c r="F1705"/>
      <c r="G1705"/>
      <c r="H1705"/>
      <c r="I1705"/>
      <c r="J1705"/>
      <c r="K1705"/>
    </row>
    <row r="1706" spans="1:11">
      <c r="A1706"/>
      <c r="B1706" s="155"/>
      <c r="C1706" s="169"/>
      <c r="D1706" s="157"/>
      <c r="E1706"/>
      <c r="F1706"/>
      <c r="G1706"/>
      <c r="H1706"/>
      <c r="I1706"/>
      <c r="J1706"/>
      <c r="K1706"/>
    </row>
    <row r="1707" spans="1:11">
      <c r="A1707"/>
      <c r="B1707" s="155"/>
      <c r="C1707" s="169"/>
      <c r="D1707" s="157"/>
      <c r="E1707"/>
      <c r="F1707"/>
      <c r="G1707"/>
      <c r="H1707"/>
      <c r="I1707"/>
      <c r="J1707"/>
      <c r="K1707"/>
    </row>
    <row r="1708" spans="1:11">
      <c r="A1708"/>
      <c r="B1708" s="155"/>
      <c r="C1708" s="169"/>
      <c r="D1708" s="157"/>
      <c r="E1708"/>
      <c r="F1708"/>
      <c r="G1708"/>
      <c r="H1708"/>
      <c r="I1708"/>
      <c r="J1708"/>
      <c r="K1708"/>
    </row>
    <row r="1709" spans="1:11">
      <c r="A1709"/>
      <c r="B1709" s="155"/>
      <c r="C1709" s="169"/>
      <c r="D1709" s="157"/>
      <c r="E1709"/>
      <c r="F1709"/>
      <c r="G1709"/>
      <c r="H1709"/>
      <c r="I1709"/>
      <c r="J1709"/>
      <c r="K1709"/>
    </row>
    <row r="1710" spans="1:11">
      <c r="A1710"/>
      <c r="B1710" s="155"/>
      <c r="C1710" s="169"/>
      <c r="D1710" s="157"/>
      <c r="E1710"/>
      <c r="F1710"/>
      <c r="G1710"/>
      <c r="H1710"/>
      <c r="I1710"/>
      <c r="J1710"/>
      <c r="K1710"/>
    </row>
    <row r="1711" spans="1:11">
      <c r="A1711"/>
      <c r="B1711" s="155"/>
      <c r="C1711" s="169"/>
      <c r="D1711" s="157"/>
      <c r="E1711"/>
      <c r="F1711"/>
      <c r="G1711"/>
      <c r="H1711"/>
      <c r="I1711"/>
      <c r="J1711"/>
      <c r="K1711"/>
    </row>
    <row r="1712" spans="1:11">
      <c r="A1712"/>
      <c r="B1712" s="155"/>
      <c r="C1712" s="169"/>
      <c r="D1712" s="157"/>
      <c r="E1712"/>
      <c r="F1712"/>
      <c r="G1712"/>
      <c r="H1712"/>
      <c r="I1712"/>
      <c r="J1712"/>
      <c r="K1712"/>
    </row>
    <row r="1713" spans="1:11">
      <c r="A1713"/>
      <c r="B1713" s="155"/>
      <c r="C1713" s="169"/>
      <c r="D1713" s="157"/>
      <c r="E1713"/>
      <c r="F1713"/>
      <c r="G1713"/>
      <c r="H1713"/>
      <c r="I1713"/>
      <c r="J1713"/>
      <c r="K1713"/>
    </row>
    <row r="1714" spans="1:11">
      <c r="A1714"/>
      <c r="B1714" s="155"/>
      <c r="C1714" s="169"/>
      <c r="D1714" s="157"/>
      <c r="E1714"/>
      <c r="F1714"/>
      <c r="G1714"/>
      <c r="H1714"/>
      <c r="I1714"/>
      <c r="J1714"/>
      <c r="K1714"/>
    </row>
    <row r="1715" spans="1:11">
      <c r="A1715"/>
      <c r="B1715" s="155"/>
      <c r="C1715" s="169"/>
      <c r="D1715" s="157"/>
      <c r="E1715"/>
      <c r="F1715"/>
      <c r="G1715"/>
      <c r="H1715"/>
      <c r="I1715"/>
      <c r="J1715"/>
      <c r="K1715"/>
    </row>
    <row r="1716" spans="1:11">
      <c r="A1716"/>
      <c r="B1716" s="155"/>
      <c r="C1716" s="169"/>
      <c r="D1716" s="157"/>
      <c r="E1716"/>
      <c r="F1716"/>
      <c r="G1716"/>
      <c r="H1716"/>
      <c r="I1716"/>
      <c r="J1716"/>
      <c r="K1716"/>
    </row>
    <row r="1717" spans="1:11">
      <c r="A1717"/>
      <c r="B1717" s="155"/>
      <c r="C1717" s="169"/>
      <c r="D1717" s="157"/>
      <c r="E1717"/>
      <c r="F1717"/>
      <c r="G1717"/>
      <c r="H1717"/>
      <c r="I1717"/>
      <c r="J1717"/>
      <c r="K1717"/>
    </row>
    <row r="1718" spans="1:11">
      <c r="A1718"/>
      <c r="B1718" s="155"/>
      <c r="C1718" s="169"/>
      <c r="D1718" s="157"/>
      <c r="E1718"/>
      <c r="F1718"/>
      <c r="G1718"/>
      <c r="H1718"/>
      <c r="I1718"/>
      <c r="J1718"/>
      <c r="K1718"/>
    </row>
    <row r="1719" spans="1:11">
      <c r="A1719"/>
      <c r="B1719" s="155"/>
      <c r="C1719" s="169"/>
      <c r="D1719" s="157"/>
      <c r="E1719"/>
      <c r="F1719"/>
      <c r="G1719"/>
      <c r="H1719"/>
      <c r="I1719"/>
      <c r="J1719"/>
      <c r="K1719"/>
    </row>
    <row r="1720" spans="1:11">
      <c r="A1720"/>
      <c r="B1720" s="155"/>
      <c r="C1720" s="169"/>
      <c r="D1720" s="157"/>
      <c r="E1720"/>
      <c r="F1720"/>
      <c r="G1720"/>
      <c r="H1720"/>
      <c r="I1720"/>
      <c r="J1720"/>
      <c r="K1720"/>
    </row>
    <row r="1721" spans="1:11">
      <c r="A1721"/>
      <c r="B1721" s="155"/>
      <c r="C1721" s="169"/>
      <c r="D1721" s="157"/>
      <c r="E1721"/>
      <c r="F1721"/>
      <c r="G1721"/>
      <c r="H1721"/>
      <c r="I1721"/>
      <c r="J1721"/>
      <c r="K1721"/>
    </row>
    <row r="1722" spans="1:11">
      <c r="A1722"/>
      <c r="B1722" s="155"/>
      <c r="C1722" s="169"/>
      <c r="D1722" s="157"/>
      <c r="E1722"/>
      <c r="F1722"/>
      <c r="G1722"/>
      <c r="H1722"/>
      <c r="I1722"/>
      <c r="J1722"/>
      <c r="K1722"/>
    </row>
    <row r="1723" spans="1:11">
      <c r="A1723"/>
      <c r="B1723" s="155"/>
      <c r="C1723" s="169"/>
      <c r="D1723" s="157"/>
      <c r="E1723"/>
      <c r="F1723"/>
      <c r="G1723"/>
      <c r="H1723"/>
      <c r="I1723"/>
      <c r="J1723"/>
      <c r="K1723"/>
    </row>
    <row r="1724" spans="1:11">
      <c r="A1724"/>
      <c r="B1724" s="155"/>
      <c r="C1724" s="169"/>
      <c r="D1724" s="157"/>
      <c r="E1724"/>
      <c r="F1724"/>
      <c r="G1724"/>
      <c r="H1724"/>
      <c r="I1724"/>
      <c r="J1724"/>
      <c r="K1724"/>
    </row>
    <row r="1725" spans="1:11">
      <c r="A1725"/>
      <c r="B1725" s="155"/>
      <c r="C1725" s="169"/>
      <c r="D1725" s="157"/>
      <c r="E1725"/>
      <c r="F1725"/>
      <c r="G1725"/>
      <c r="H1725"/>
      <c r="I1725"/>
      <c r="J1725"/>
      <c r="K1725"/>
    </row>
    <row r="1726" spans="1:11">
      <c r="A1726"/>
      <c r="B1726" s="155"/>
      <c r="C1726" s="169"/>
      <c r="D1726" s="157"/>
      <c r="E1726"/>
      <c r="F1726"/>
      <c r="G1726"/>
      <c r="H1726"/>
      <c r="I1726"/>
      <c r="J1726"/>
      <c r="K1726"/>
    </row>
    <row r="1727" spans="1:11">
      <c r="A1727"/>
      <c r="B1727" s="155"/>
      <c r="C1727" s="169"/>
      <c r="D1727" s="157"/>
      <c r="E1727"/>
      <c r="F1727"/>
      <c r="G1727"/>
      <c r="H1727"/>
      <c r="I1727"/>
      <c r="J1727"/>
      <c r="K1727"/>
    </row>
    <row r="1728" spans="1:11">
      <c r="A1728"/>
      <c r="B1728" s="155"/>
      <c r="C1728" s="169"/>
      <c r="D1728" s="157"/>
      <c r="E1728"/>
      <c r="F1728"/>
      <c r="G1728"/>
      <c r="H1728"/>
      <c r="I1728"/>
      <c r="J1728"/>
      <c r="K1728"/>
    </row>
    <row r="1729" spans="1:11">
      <c r="A1729"/>
      <c r="B1729" s="155"/>
      <c r="C1729" s="169"/>
      <c r="D1729" s="157"/>
      <c r="E1729"/>
      <c r="F1729"/>
      <c r="G1729"/>
      <c r="H1729"/>
      <c r="I1729"/>
      <c r="J1729"/>
      <c r="K1729"/>
    </row>
    <row r="1730" spans="1:11">
      <c r="A1730"/>
      <c r="B1730" s="155"/>
      <c r="C1730" s="169"/>
      <c r="D1730" s="157"/>
      <c r="E1730"/>
      <c r="F1730"/>
      <c r="G1730"/>
      <c r="H1730"/>
      <c r="I1730"/>
      <c r="J1730"/>
      <c r="K1730"/>
    </row>
    <row r="1731" spans="1:11">
      <c r="A1731"/>
      <c r="B1731" s="155"/>
      <c r="C1731" s="169"/>
      <c r="D1731" s="157"/>
      <c r="E1731"/>
      <c r="F1731"/>
      <c r="G1731"/>
      <c r="H1731"/>
      <c r="I1731"/>
      <c r="J1731"/>
      <c r="K1731"/>
    </row>
    <row r="1732" spans="1:11">
      <c r="A1732"/>
      <c r="B1732" s="155"/>
      <c r="C1732" s="169"/>
      <c r="D1732" s="157"/>
      <c r="E1732"/>
      <c r="F1732"/>
      <c r="G1732"/>
      <c r="H1732"/>
      <c r="I1732"/>
      <c r="J1732"/>
      <c r="K1732"/>
    </row>
    <row r="1733" spans="1:11">
      <c r="A1733"/>
      <c r="B1733" s="155"/>
      <c r="C1733" s="169"/>
      <c r="D1733" s="157"/>
      <c r="E1733"/>
      <c r="F1733"/>
      <c r="G1733"/>
      <c r="H1733"/>
      <c r="I1733"/>
      <c r="J1733"/>
      <c r="K1733"/>
    </row>
    <row r="1734" spans="1:11">
      <c r="A1734"/>
      <c r="B1734" s="155"/>
      <c r="C1734" s="169"/>
      <c r="D1734" s="157"/>
      <c r="E1734"/>
      <c r="F1734"/>
      <c r="G1734"/>
      <c r="H1734"/>
      <c r="I1734"/>
      <c r="J1734"/>
      <c r="K1734"/>
    </row>
    <row r="1735" spans="1:11">
      <c r="A1735"/>
      <c r="B1735" s="155"/>
      <c r="C1735" s="169"/>
      <c r="D1735" s="157"/>
      <c r="E1735"/>
      <c r="F1735"/>
      <c r="G1735"/>
      <c r="H1735"/>
      <c r="I1735"/>
      <c r="J1735"/>
      <c r="K1735"/>
    </row>
    <row r="1736" spans="1:11">
      <c r="A1736"/>
      <c r="B1736" s="155"/>
      <c r="C1736" s="169"/>
      <c r="D1736" s="157"/>
      <c r="E1736"/>
      <c r="F1736"/>
      <c r="G1736"/>
      <c r="H1736"/>
      <c r="I1736"/>
      <c r="J1736"/>
      <c r="K1736"/>
    </row>
    <row r="1737" spans="1:11">
      <c r="A1737"/>
      <c r="B1737" s="155"/>
      <c r="C1737" s="169"/>
      <c r="D1737" s="157"/>
      <c r="E1737"/>
      <c r="F1737"/>
      <c r="G1737"/>
      <c r="H1737"/>
      <c r="I1737"/>
      <c r="J1737"/>
      <c r="K1737"/>
    </row>
    <row r="1738" spans="1:11">
      <c r="A1738"/>
      <c r="B1738" s="155"/>
      <c r="C1738" s="169"/>
      <c r="D1738" s="157"/>
      <c r="E1738"/>
      <c r="F1738"/>
      <c r="G1738"/>
      <c r="H1738"/>
      <c r="I1738"/>
      <c r="J1738"/>
      <c r="K1738"/>
    </row>
    <row r="1739" spans="1:11">
      <c r="A1739"/>
      <c r="B1739" s="155"/>
      <c r="C1739" s="169"/>
      <c r="D1739" s="157"/>
      <c r="E1739"/>
      <c r="F1739"/>
      <c r="G1739"/>
      <c r="H1739"/>
      <c r="I1739"/>
      <c r="J1739"/>
      <c r="K1739"/>
    </row>
    <row r="1740" spans="1:11">
      <c r="A1740"/>
      <c r="B1740" s="155"/>
      <c r="C1740" s="169"/>
      <c r="D1740" s="157"/>
      <c r="E1740"/>
      <c r="F1740"/>
      <c r="G1740"/>
      <c r="H1740"/>
      <c r="I1740"/>
      <c r="J1740"/>
      <c r="K1740"/>
    </row>
    <row r="1741" spans="1:11">
      <c r="A1741"/>
      <c r="B1741" s="155"/>
      <c r="C1741" s="169"/>
      <c r="D1741" s="157"/>
      <c r="E1741"/>
      <c r="F1741"/>
      <c r="G1741"/>
      <c r="H1741"/>
      <c r="I1741"/>
      <c r="J1741"/>
      <c r="K1741"/>
    </row>
    <row r="1742" spans="1:11">
      <c r="A1742"/>
      <c r="B1742" s="155"/>
      <c r="C1742" s="169"/>
      <c r="D1742" s="157"/>
      <c r="E1742"/>
      <c r="F1742"/>
      <c r="G1742"/>
      <c r="H1742"/>
      <c r="I1742"/>
      <c r="J1742"/>
      <c r="K1742"/>
    </row>
    <row r="1743" spans="1:11">
      <c r="A1743"/>
      <c r="B1743" s="155"/>
      <c r="C1743" s="169"/>
      <c r="D1743" s="157"/>
      <c r="E1743"/>
      <c r="F1743"/>
      <c r="G1743"/>
      <c r="H1743"/>
      <c r="I1743"/>
      <c r="J1743"/>
      <c r="K1743"/>
    </row>
    <row r="1744" spans="1:11">
      <c r="A1744"/>
      <c r="B1744" s="155"/>
      <c r="C1744" s="169"/>
      <c r="D1744" s="157"/>
      <c r="E1744"/>
      <c r="F1744"/>
      <c r="G1744"/>
      <c r="H1744"/>
      <c r="I1744"/>
      <c r="J1744"/>
      <c r="K1744"/>
    </row>
    <row r="1745" spans="1:11">
      <c r="A1745"/>
      <c r="B1745" s="155"/>
      <c r="C1745" s="169"/>
      <c r="D1745" s="157"/>
      <c r="E1745"/>
      <c r="F1745"/>
      <c r="G1745"/>
      <c r="H1745"/>
      <c r="I1745"/>
      <c r="J1745"/>
      <c r="K1745"/>
    </row>
    <row r="1746" spans="1:11">
      <c r="A1746"/>
      <c r="B1746" s="155"/>
      <c r="C1746" s="169"/>
      <c r="D1746" s="157"/>
      <c r="E1746"/>
      <c r="F1746"/>
      <c r="G1746"/>
      <c r="H1746"/>
      <c r="I1746"/>
      <c r="J1746"/>
      <c r="K1746"/>
    </row>
    <row r="1747" spans="1:11">
      <c r="A1747"/>
      <c r="B1747" s="155"/>
      <c r="C1747" s="169"/>
      <c r="D1747" s="157"/>
      <c r="E1747"/>
      <c r="F1747"/>
      <c r="G1747"/>
      <c r="H1747"/>
      <c r="I1747"/>
      <c r="J1747"/>
      <c r="K1747"/>
    </row>
    <row r="1748" spans="1:11">
      <c r="A1748"/>
      <c r="B1748" s="155"/>
      <c r="C1748" s="169"/>
      <c r="D1748" s="157"/>
      <c r="E1748"/>
      <c r="F1748"/>
      <c r="G1748"/>
      <c r="H1748"/>
      <c r="I1748"/>
      <c r="J1748"/>
      <c r="K1748"/>
    </row>
    <row r="1749" spans="1:11">
      <c r="A1749"/>
      <c r="B1749" s="155"/>
      <c r="C1749" s="169"/>
      <c r="D1749" s="157"/>
      <c r="E1749"/>
      <c r="F1749"/>
      <c r="G1749"/>
      <c r="H1749"/>
      <c r="I1749"/>
      <c r="J1749"/>
      <c r="K1749"/>
    </row>
    <row r="1750" spans="1:11">
      <c r="A1750"/>
      <c r="B1750" s="155"/>
      <c r="C1750" s="169"/>
      <c r="D1750" s="157"/>
      <c r="E1750"/>
      <c r="F1750"/>
      <c r="G1750"/>
      <c r="H1750"/>
      <c r="I1750"/>
      <c r="J1750"/>
      <c r="K1750"/>
    </row>
    <row r="1751" spans="1:11">
      <c r="A1751"/>
      <c r="B1751" s="155"/>
      <c r="C1751" s="169"/>
      <c r="D1751" s="157"/>
      <c r="E1751"/>
      <c r="F1751"/>
      <c r="G1751"/>
      <c r="H1751"/>
      <c r="I1751"/>
      <c r="J1751"/>
      <c r="K1751"/>
    </row>
    <row r="1752" spans="1:11">
      <c r="A1752"/>
      <c r="B1752" s="155"/>
      <c r="C1752" s="169"/>
      <c r="D1752" s="157"/>
      <c r="E1752"/>
      <c r="F1752"/>
      <c r="G1752"/>
      <c r="H1752"/>
      <c r="I1752"/>
      <c r="J1752"/>
      <c r="K1752"/>
    </row>
    <row r="1753" spans="1:11">
      <c r="A1753"/>
      <c r="B1753" s="155"/>
      <c r="C1753" s="169"/>
      <c r="D1753" s="157"/>
      <c r="E1753"/>
      <c r="F1753"/>
      <c r="G1753"/>
      <c r="H1753"/>
      <c r="I1753"/>
      <c r="J1753"/>
      <c r="K1753"/>
    </row>
    <row r="1754" spans="1:11">
      <c r="A1754"/>
      <c r="B1754" s="155"/>
      <c r="C1754" s="169"/>
      <c r="D1754" s="157"/>
      <c r="E1754"/>
      <c r="F1754"/>
      <c r="G1754"/>
      <c r="H1754"/>
      <c r="I1754"/>
      <c r="J1754"/>
      <c r="K1754"/>
    </row>
    <row r="1755" spans="1:11">
      <c r="A1755"/>
      <c r="B1755" s="155"/>
      <c r="C1755" s="169"/>
      <c r="D1755" s="157"/>
      <c r="E1755"/>
      <c r="F1755"/>
      <c r="G1755"/>
      <c r="H1755"/>
      <c r="I1755"/>
      <c r="J1755"/>
      <c r="K1755"/>
    </row>
    <row r="1756" spans="1:11">
      <c r="A1756"/>
      <c r="B1756" s="155"/>
      <c r="C1756" s="169"/>
      <c r="D1756" s="157"/>
      <c r="E1756"/>
      <c r="F1756"/>
      <c r="G1756"/>
      <c r="H1756"/>
      <c r="I1756"/>
      <c r="J1756"/>
      <c r="K1756"/>
    </row>
    <row r="1757" spans="1:11">
      <c r="A1757"/>
      <c r="B1757" s="155"/>
      <c r="C1757" s="169"/>
      <c r="D1757" s="157"/>
      <c r="E1757"/>
      <c r="F1757"/>
      <c r="G1757"/>
      <c r="H1757"/>
      <c r="I1757"/>
      <c r="J1757"/>
      <c r="K1757"/>
    </row>
    <row r="1758" spans="1:11">
      <c r="A1758"/>
      <c r="B1758" s="155"/>
      <c r="C1758" s="169"/>
      <c r="D1758" s="157"/>
      <c r="E1758"/>
      <c r="F1758"/>
      <c r="G1758"/>
      <c r="H1758"/>
      <c r="I1758"/>
      <c r="J1758"/>
      <c r="K1758"/>
    </row>
    <row r="1759" spans="1:11">
      <c r="A1759"/>
      <c r="B1759" s="155"/>
      <c r="C1759" s="169"/>
      <c r="D1759" s="157"/>
      <c r="E1759"/>
      <c r="F1759"/>
      <c r="G1759"/>
      <c r="H1759"/>
      <c r="I1759"/>
      <c r="J1759"/>
      <c r="K1759"/>
    </row>
    <row r="1760" spans="1:11">
      <c r="A1760"/>
      <c r="B1760" s="155"/>
      <c r="C1760" s="169"/>
      <c r="D1760" s="157"/>
      <c r="E1760"/>
      <c r="F1760"/>
      <c r="G1760"/>
      <c r="H1760"/>
      <c r="I1760"/>
      <c r="J1760"/>
      <c r="K1760"/>
    </row>
    <row r="1761" spans="1:11">
      <c r="A1761"/>
      <c r="B1761" s="155"/>
      <c r="C1761" s="169"/>
      <c r="D1761" s="157"/>
      <c r="E1761"/>
      <c r="F1761"/>
      <c r="G1761"/>
      <c r="H1761"/>
      <c r="I1761"/>
      <c r="J1761"/>
      <c r="K1761"/>
    </row>
    <row r="1762" spans="1:11">
      <c r="A1762"/>
      <c r="B1762" s="155"/>
      <c r="C1762" s="169"/>
      <c r="D1762" s="157"/>
      <c r="E1762"/>
      <c r="F1762"/>
      <c r="G1762"/>
      <c r="H1762"/>
      <c r="I1762"/>
      <c r="J1762"/>
      <c r="K1762"/>
    </row>
    <row r="1763" spans="1:11">
      <c r="A1763"/>
      <c r="B1763" s="155"/>
      <c r="C1763" s="169"/>
      <c r="D1763" s="157"/>
      <c r="E1763"/>
      <c r="F1763"/>
      <c r="G1763"/>
      <c r="H1763"/>
      <c r="I1763"/>
      <c r="J1763"/>
      <c r="K1763"/>
    </row>
    <row r="1764" spans="1:11">
      <c r="A1764"/>
      <c r="B1764" s="155"/>
      <c r="C1764" s="169"/>
      <c r="D1764" s="157"/>
      <c r="E1764"/>
      <c r="F1764"/>
      <c r="G1764"/>
      <c r="H1764"/>
      <c r="I1764"/>
      <c r="J1764"/>
      <c r="K1764"/>
    </row>
    <row r="1765" spans="1:11">
      <c r="A1765"/>
      <c r="B1765" s="155"/>
      <c r="C1765" s="169"/>
      <c r="D1765" s="157"/>
      <c r="E1765"/>
      <c r="F1765"/>
      <c r="G1765"/>
      <c r="H1765"/>
      <c r="I1765"/>
      <c r="J1765"/>
      <c r="K1765"/>
    </row>
    <row r="1766" spans="1:11">
      <c r="A1766"/>
      <c r="B1766" s="155"/>
      <c r="C1766" s="169"/>
      <c r="D1766" s="157"/>
      <c r="E1766"/>
      <c r="F1766"/>
      <c r="G1766"/>
      <c r="H1766"/>
      <c r="I1766"/>
      <c r="J1766"/>
      <c r="K1766"/>
    </row>
    <row r="1767" spans="1:11">
      <c r="A1767"/>
      <c r="B1767" s="155"/>
      <c r="C1767" s="169"/>
      <c r="D1767" s="157"/>
      <c r="E1767"/>
      <c r="F1767"/>
      <c r="G1767"/>
      <c r="H1767"/>
      <c r="I1767"/>
      <c r="J1767"/>
      <c r="K1767"/>
    </row>
    <row r="1768" spans="1:11">
      <c r="A1768"/>
      <c r="B1768" s="155"/>
      <c r="C1768" s="169"/>
      <c r="D1768" s="157"/>
      <c r="E1768"/>
      <c r="F1768"/>
      <c r="G1768"/>
      <c r="H1768"/>
      <c r="I1768"/>
      <c r="J1768"/>
      <c r="K1768"/>
    </row>
    <row r="1769" spans="1:11">
      <c r="A1769"/>
      <c r="B1769" s="155"/>
      <c r="C1769" s="169"/>
      <c r="D1769" s="157"/>
      <c r="E1769"/>
      <c r="F1769"/>
      <c r="G1769"/>
      <c r="H1769"/>
      <c r="I1769"/>
      <c r="J1769"/>
      <c r="K1769"/>
    </row>
    <row r="1770" spans="1:11">
      <c r="A1770"/>
      <c r="B1770" s="155"/>
      <c r="C1770" s="169"/>
      <c r="D1770" s="157"/>
      <c r="E1770"/>
      <c r="F1770"/>
      <c r="G1770"/>
      <c r="H1770"/>
      <c r="I1770"/>
      <c r="J1770"/>
      <c r="K1770"/>
    </row>
    <row r="1771" spans="1:11">
      <c r="A1771"/>
      <c r="B1771" s="155"/>
      <c r="C1771" s="169"/>
      <c r="D1771" s="157"/>
      <c r="E1771"/>
      <c r="F1771"/>
      <c r="G1771"/>
      <c r="H1771"/>
      <c r="I1771"/>
      <c r="J1771"/>
      <c r="K1771"/>
    </row>
    <row r="1772" spans="1:11">
      <c r="A1772"/>
      <c r="B1772" s="155"/>
      <c r="C1772" s="169"/>
      <c r="D1772" s="157"/>
      <c r="E1772"/>
      <c r="F1772"/>
      <c r="G1772"/>
      <c r="H1772"/>
      <c r="I1772"/>
      <c r="J1772"/>
      <c r="K1772"/>
    </row>
    <row r="1773" spans="1:11">
      <c r="A1773"/>
      <c r="B1773" s="155"/>
      <c r="C1773" s="169"/>
      <c r="D1773" s="157"/>
      <c r="E1773"/>
      <c r="F1773"/>
      <c r="G1773"/>
      <c r="H1773"/>
      <c r="I1773"/>
      <c r="J1773"/>
      <c r="K1773"/>
    </row>
    <row r="1774" spans="1:11">
      <c r="A1774"/>
      <c r="B1774" s="155"/>
      <c r="C1774" s="169"/>
      <c r="D1774" s="157"/>
      <c r="E1774"/>
      <c r="F1774"/>
      <c r="G1774"/>
      <c r="H1774"/>
      <c r="I1774"/>
      <c r="J1774"/>
      <c r="K1774"/>
    </row>
    <row r="1775" spans="1:11">
      <c r="A1775"/>
      <c r="B1775" s="155"/>
      <c r="C1775" s="169"/>
      <c r="D1775" s="157"/>
      <c r="E1775"/>
      <c r="F1775"/>
      <c r="G1775"/>
      <c r="H1775"/>
      <c r="I1775"/>
      <c r="J1775"/>
      <c r="K1775"/>
    </row>
    <row r="1776" spans="1:11">
      <c r="A1776"/>
      <c r="B1776" s="155"/>
      <c r="C1776" s="169"/>
      <c r="D1776" s="157"/>
      <c r="E1776"/>
      <c r="F1776"/>
      <c r="G1776"/>
      <c r="H1776"/>
      <c r="I1776"/>
      <c r="J1776"/>
      <c r="K1776"/>
    </row>
    <row r="1777" spans="1:11">
      <c r="A1777"/>
      <c r="B1777" s="155"/>
      <c r="C1777" s="169"/>
      <c r="D1777" s="157"/>
      <c r="E1777"/>
      <c r="F1777"/>
      <c r="G1777"/>
      <c r="H1777"/>
      <c r="I1777"/>
      <c r="J1777"/>
      <c r="K1777"/>
    </row>
    <row r="1778" spans="1:11">
      <c r="A1778"/>
      <c r="B1778" s="155"/>
      <c r="C1778" s="169"/>
      <c r="D1778" s="157"/>
      <c r="E1778"/>
      <c r="F1778"/>
      <c r="G1778"/>
      <c r="H1778"/>
      <c r="I1778"/>
      <c r="J1778"/>
      <c r="K1778"/>
    </row>
    <row r="1779" spans="1:11">
      <c r="A1779"/>
      <c r="B1779" s="155"/>
      <c r="C1779" s="169"/>
      <c r="D1779" s="157"/>
      <c r="E1779"/>
      <c r="F1779"/>
      <c r="G1779"/>
      <c r="H1779"/>
      <c r="I1779"/>
      <c r="J1779"/>
      <c r="K1779"/>
    </row>
    <row r="1780" spans="1:11">
      <c r="A1780"/>
      <c r="B1780" s="155"/>
      <c r="C1780" s="169"/>
      <c r="D1780" s="157"/>
      <c r="E1780"/>
      <c r="F1780"/>
      <c r="G1780"/>
      <c r="H1780"/>
      <c r="I1780"/>
      <c r="J1780"/>
      <c r="K1780"/>
    </row>
    <row r="1781" spans="1:11">
      <c r="A1781"/>
      <c r="B1781" s="155"/>
      <c r="C1781" s="169"/>
      <c r="D1781" s="157"/>
      <c r="E1781"/>
      <c r="F1781"/>
      <c r="G1781"/>
      <c r="H1781"/>
      <c r="I1781"/>
      <c r="J1781"/>
      <c r="K1781"/>
    </row>
    <row r="1782" spans="1:11">
      <c r="A1782"/>
      <c r="B1782" s="155"/>
      <c r="C1782" s="169"/>
      <c r="D1782" s="157"/>
      <c r="E1782"/>
      <c r="F1782"/>
      <c r="G1782"/>
      <c r="H1782"/>
      <c r="I1782"/>
      <c r="J1782"/>
      <c r="K1782"/>
    </row>
    <row r="1783" spans="1:11">
      <c r="A1783"/>
      <c r="B1783" s="155"/>
      <c r="C1783" s="169"/>
      <c r="D1783" s="157"/>
      <c r="E1783"/>
      <c r="F1783"/>
      <c r="G1783"/>
      <c r="H1783"/>
      <c r="I1783"/>
      <c r="J1783"/>
      <c r="K1783"/>
    </row>
    <row r="1784" spans="1:11">
      <c r="A1784"/>
      <c r="B1784" s="155"/>
      <c r="C1784" s="169"/>
      <c r="D1784" s="157"/>
      <c r="E1784"/>
      <c r="F1784"/>
      <c r="G1784"/>
      <c r="H1784"/>
      <c r="I1784"/>
      <c r="J1784"/>
      <c r="K1784"/>
    </row>
    <row r="1785" spans="1:11">
      <c r="A1785"/>
      <c r="B1785" s="155"/>
      <c r="C1785" s="169"/>
      <c r="D1785" s="157"/>
      <c r="E1785"/>
      <c r="F1785"/>
      <c r="G1785"/>
      <c r="H1785"/>
      <c r="I1785"/>
      <c r="J1785"/>
      <c r="K1785"/>
    </row>
    <row r="1786" spans="1:11">
      <c r="A1786"/>
      <c r="B1786" s="155"/>
      <c r="C1786" s="169"/>
      <c r="D1786" s="157"/>
      <c r="E1786"/>
      <c r="F1786"/>
      <c r="G1786"/>
      <c r="H1786"/>
      <c r="I1786"/>
      <c r="J1786"/>
      <c r="K1786"/>
    </row>
    <row r="1787" spans="1:11">
      <c r="A1787"/>
      <c r="B1787" s="155"/>
      <c r="C1787" s="169"/>
      <c r="D1787" s="157"/>
      <c r="E1787"/>
      <c r="F1787"/>
      <c r="G1787"/>
      <c r="H1787"/>
      <c r="I1787"/>
      <c r="J1787"/>
      <c r="K1787"/>
    </row>
    <row r="1788" spans="1:11">
      <c r="A1788"/>
      <c r="B1788" s="155"/>
      <c r="C1788" s="169"/>
      <c r="D1788" s="157"/>
      <c r="E1788"/>
      <c r="F1788"/>
      <c r="G1788"/>
      <c r="H1788"/>
      <c r="I1788"/>
      <c r="J1788"/>
      <c r="K1788"/>
    </row>
    <row r="1789" spans="1:11">
      <c r="A1789"/>
      <c r="B1789" s="155"/>
      <c r="C1789" s="169"/>
      <c r="D1789" s="157"/>
      <c r="E1789"/>
      <c r="F1789"/>
      <c r="G1789"/>
      <c r="H1789"/>
      <c r="I1789"/>
      <c r="J1789"/>
      <c r="K1789"/>
    </row>
    <row r="1790" spans="1:11">
      <c r="A1790"/>
      <c r="B1790" s="155"/>
      <c r="C1790" s="169"/>
      <c r="D1790" s="157"/>
      <c r="E1790"/>
      <c r="F1790"/>
      <c r="G1790"/>
      <c r="H1790"/>
      <c r="I1790"/>
      <c r="J1790"/>
      <c r="K1790"/>
    </row>
    <row r="1791" spans="1:11">
      <c r="A1791"/>
      <c r="B1791" s="155"/>
      <c r="C1791" s="169"/>
      <c r="D1791" s="157"/>
      <c r="E1791"/>
      <c r="F1791"/>
      <c r="G1791"/>
      <c r="H1791"/>
      <c r="I1791"/>
      <c r="J1791"/>
      <c r="K1791"/>
    </row>
    <row r="1792" spans="1:11">
      <c r="A1792"/>
      <c r="B1792" s="155"/>
      <c r="C1792" s="169"/>
      <c r="D1792" s="157"/>
      <c r="E1792"/>
      <c r="F1792"/>
      <c r="G1792"/>
      <c r="H1792"/>
      <c r="I1792"/>
      <c r="J1792"/>
      <c r="K1792"/>
    </row>
    <row r="1793" spans="1:11">
      <c r="A1793"/>
      <c r="B1793" s="155"/>
      <c r="C1793" s="169"/>
      <c r="D1793" s="157"/>
      <c r="E1793"/>
      <c r="F1793"/>
      <c r="G1793"/>
      <c r="H1793"/>
      <c r="I1793"/>
      <c r="J1793"/>
      <c r="K1793"/>
    </row>
    <row r="1794" spans="1:11">
      <c r="A1794"/>
      <c r="B1794" s="155"/>
      <c r="C1794" s="169"/>
      <c r="D1794" s="157"/>
      <c r="E1794"/>
      <c r="F1794"/>
      <c r="G1794"/>
      <c r="H1794"/>
      <c r="I1794"/>
      <c r="J1794"/>
      <c r="K1794"/>
    </row>
    <row r="1795" spans="1:11">
      <c r="A1795"/>
      <c r="B1795" s="155"/>
      <c r="C1795" s="169"/>
      <c r="D1795" s="157"/>
      <c r="E1795"/>
      <c r="F1795"/>
      <c r="G1795"/>
      <c r="H1795"/>
      <c r="I1795"/>
      <c r="J1795"/>
      <c r="K1795"/>
    </row>
    <row r="1796" spans="1:11">
      <c r="A1796"/>
      <c r="B1796" s="155"/>
      <c r="C1796" s="169"/>
      <c r="D1796" s="157"/>
      <c r="E1796"/>
      <c r="F1796"/>
      <c r="G1796"/>
      <c r="H1796"/>
      <c r="I1796"/>
      <c r="J1796"/>
      <c r="K1796"/>
    </row>
    <row r="1797" spans="1:11">
      <c r="A1797"/>
      <c r="B1797" s="155"/>
      <c r="C1797" s="169"/>
      <c r="D1797" s="157"/>
      <c r="E1797"/>
      <c r="F1797"/>
      <c r="G1797"/>
      <c r="H1797"/>
      <c r="I1797"/>
      <c r="J1797"/>
      <c r="K1797"/>
    </row>
    <row r="1798" spans="1:11">
      <c r="A1798"/>
      <c r="B1798" s="155"/>
      <c r="C1798" s="169"/>
      <c r="D1798" s="157"/>
      <c r="E1798"/>
      <c r="F1798"/>
      <c r="G1798"/>
      <c r="H1798"/>
      <c r="I1798"/>
      <c r="J1798"/>
      <c r="K1798"/>
    </row>
    <row r="1799" spans="1:11">
      <c r="A1799"/>
      <c r="B1799" s="155"/>
      <c r="C1799" s="169"/>
      <c r="D1799" s="157"/>
      <c r="E1799"/>
      <c r="F1799"/>
      <c r="G1799"/>
      <c r="H1799"/>
      <c r="I1799"/>
      <c r="J1799"/>
      <c r="K1799"/>
    </row>
    <row r="1800" spans="1:11">
      <c r="A1800"/>
      <c r="B1800" s="155"/>
      <c r="C1800" s="169"/>
      <c r="D1800" s="157"/>
      <c r="E1800"/>
      <c r="F1800"/>
      <c r="G1800"/>
      <c r="H1800"/>
      <c r="I1800"/>
      <c r="J1800"/>
      <c r="K1800"/>
    </row>
    <row r="1801" spans="1:11">
      <c r="A1801"/>
      <c r="B1801" s="155"/>
      <c r="C1801" s="169"/>
      <c r="D1801" s="157"/>
      <c r="E1801"/>
      <c r="F1801"/>
      <c r="G1801"/>
      <c r="H1801"/>
      <c r="I1801"/>
      <c r="J1801"/>
      <c r="K1801"/>
    </row>
    <row r="1802" spans="1:11">
      <c r="A1802"/>
      <c r="B1802" s="155"/>
      <c r="C1802" s="169"/>
      <c r="D1802" s="157"/>
      <c r="E1802"/>
      <c r="F1802"/>
      <c r="G1802"/>
      <c r="H1802"/>
      <c r="I1802"/>
      <c r="J1802"/>
      <c r="K1802"/>
    </row>
    <row r="1803" spans="1:11">
      <c r="A1803"/>
      <c r="B1803" s="155"/>
      <c r="C1803" s="169"/>
      <c r="D1803" s="157"/>
      <c r="E1803"/>
      <c r="F1803"/>
      <c r="G1803"/>
      <c r="H1803"/>
      <c r="I1803"/>
      <c r="J1803"/>
      <c r="K1803"/>
    </row>
    <row r="1804" spans="1:11">
      <c r="A1804"/>
      <c r="B1804" s="155"/>
      <c r="C1804" s="169"/>
      <c r="D1804" s="157"/>
      <c r="E1804"/>
      <c r="F1804"/>
      <c r="G1804"/>
      <c r="H1804"/>
      <c r="I1804"/>
      <c r="J1804"/>
      <c r="K1804"/>
    </row>
    <row r="1805" spans="1:11">
      <c r="A1805"/>
      <c r="B1805" s="155"/>
      <c r="C1805" s="169"/>
      <c r="D1805" s="157"/>
      <c r="E1805"/>
      <c r="F1805"/>
      <c r="G1805"/>
      <c r="H1805"/>
      <c r="I1805"/>
      <c r="J1805"/>
      <c r="K1805"/>
    </row>
    <row r="1806" spans="1:11">
      <c r="A1806"/>
      <c r="B1806" s="155"/>
      <c r="C1806" s="169"/>
      <c r="D1806" s="157"/>
      <c r="E1806"/>
      <c r="F1806"/>
      <c r="G1806"/>
      <c r="H1806"/>
      <c r="I1806"/>
      <c r="J1806"/>
      <c r="K1806"/>
    </row>
    <row r="1807" spans="1:11">
      <c r="A1807"/>
      <c r="B1807" s="155"/>
      <c r="C1807" s="169"/>
      <c r="D1807" s="157"/>
      <c r="E1807"/>
      <c r="F1807"/>
      <c r="G1807"/>
      <c r="H1807"/>
      <c r="I1807"/>
      <c r="J1807"/>
      <c r="K1807"/>
    </row>
    <row r="1808" spans="1:11">
      <c r="A1808"/>
      <c r="B1808" s="155"/>
      <c r="C1808" s="169"/>
      <c r="D1808" s="157"/>
      <c r="E1808"/>
      <c r="F1808"/>
      <c r="G1808"/>
      <c r="H1808"/>
      <c r="I1808"/>
      <c r="J1808"/>
      <c r="K1808"/>
    </row>
    <row r="1809" spans="1:11">
      <c r="A1809"/>
      <c r="B1809" s="155"/>
      <c r="C1809" s="169"/>
      <c r="D1809" s="157"/>
      <c r="E1809"/>
      <c r="F1809"/>
      <c r="G1809"/>
      <c r="H1809"/>
      <c r="I1809"/>
      <c r="J1809"/>
      <c r="K1809"/>
    </row>
    <row r="1810" spans="1:11">
      <c r="A1810"/>
      <c r="B1810" s="155"/>
      <c r="C1810" s="169"/>
      <c r="D1810" s="157"/>
      <c r="E1810"/>
      <c r="F1810"/>
      <c r="G1810"/>
      <c r="H1810"/>
      <c r="I1810"/>
      <c r="J1810"/>
      <c r="K1810"/>
    </row>
    <row r="1811" spans="1:11">
      <c r="A1811"/>
      <c r="B1811" s="155"/>
      <c r="C1811" s="169"/>
      <c r="D1811" s="157"/>
      <c r="E1811"/>
      <c r="F1811"/>
      <c r="G1811"/>
      <c r="H1811"/>
      <c r="I1811"/>
      <c r="J1811"/>
      <c r="K1811"/>
    </row>
    <row r="1812" spans="1:11">
      <c r="A1812"/>
      <c r="B1812" s="155"/>
      <c r="C1812" s="169"/>
      <c r="D1812" s="157"/>
      <c r="E1812"/>
      <c r="F1812"/>
      <c r="G1812"/>
      <c r="H1812"/>
      <c r="I1812"/>
      <c r="J1812"/>
      <c r="K1812"/>
    </row>
    <row r="1813" spans="1:11">
      <c r="A1813"/>
      <c r="B1813" s="155"/>
      <c r="C1813" s="169"/>
      <c r="D1813" s="157"/>
      <c r="E1813"/>
      <c r="F1813"/>
      <c r="G1813"/>
      <c r="H1813"/>
      <c r="I1813"/>
      <c r="J1813"/>
      <c r="K1813"/>
    </row>
    <row r="1814" spans="1:11">
      <c r="A1814"/>
      <c r="B1814" s="155"/>
      <c r="C1814" s="169"/>
      <c r="D1814" s="157"/>
      <c r="E1814"/>
      <c r="F1814"/>
      <c r="G1814"/>
      <c r="H1814"/>
      <c r="I1814"/>
      <c r="J1814"/>
      <c r="K1814"/>
    </row>
    <row r="1815" spans="1:11">
      <c r="A1815"/>
      <c r="B1815" s="155"/>
      <c r="C1815" s="169"/>
      <c r="D1815" s="157"/>
      <c r="E1815"/>
      <c r="F1815"/>
      <c r="G1815"/>
      <c r="H1815"/>
      <c r="I1815"/>
      <c r="J1815"/>
      <c r="K1815"/>
    </row>
    <row r="1816" spans="1:11">
      <c r="A1816"/>
      <c r="B1816" s="155"/>
      <c r="C1816" s="169"/>
      <c r="D1816" s="157"/>
      <c r="E1816"/>
      <c r="F1816"/>
      <c r="G1816"/>
      <c r="H1816"/>
      <c r="I1816"/>
      <c r="J1816"/>
      <c r="K1816"/>
    </row>
    <row r="1817" spans="1:11">
      <c r="A1817"/>
      <c r="B1817" s="155"/>
      <c r="C1817" s="169"/>
      <c r="D1817" s="157"/>
      <c r="E1817"/>
      <c r="F1817"/>
      <c r="G1817"/>
      <c r="H1817"/>
      <c r="I1817"/>
      <c r="J1817"/>
      <c r="K1817"/>
    </row>
    <row r="1818" spans="1:11">
      <c r="A1818"/>
      <c r="B1818" s="155"/>
      <c r="C1818" s="169"/>
      <c r="D1818" s="157"/>
      <c r="E1818"/>
      <c r="F1818"/>
      <c r="G1818"/>
      <c r="H1818"/>
      <c r="I1818"/>
      <c r="J1818"/>
      <c r="K1818"/>
    </row>
    <row r="1819" spans="1:11">
      <c r="A1819"/>
      <c r="B1819" s="155"/>
      <c r="C1819" s="169"/>
      <c r="D1819" s="157"/>
      <c r="E1819"/>
      <c r="F1819"/>
      <c r="G1819"/>
      <c r="H1819"/>
      <c r="I1819"/>
      <c r="J1819"/>
      <c r="K1819"/>
    </row>
    <row r="1820" spans="1:11">
      <c r="A1820"/>
      <c r="B1820" s="155"/>
      <c r="C1820" s="169"/>
      <c r="D1820" s="157"/>
      <c r="E1820"/>
      <c r="F1820"/>
      <c r="G1820"/>
      <c r="H1820"/>
      <c r="I1820"/>
      <c r="J1820"/>
      <c r="K1820"/>
    </row>
    <row r="1821" spans="1:11">
      <c r="A1821"/>
      <c r="B1821" s="155"/>
      <c r="C1821" s="169"/>
      <c r="D1821" s="157"/>
      <c r="E1821"/>
      <c r="F1821"/>
      <c r="G1821"/>
      <c r="H1821"/>
      <c r="I1821"/>
      <c r="J1821"/>
      <c r="K1821"/>
    </row>
    <row r="1822" spans="1:11">
      <c r="A1822"/>
      <c r="B1822" s="155"/>
      <c r="C1822" s="169"/>
      <c r="D1822" s="157"/>
      <c r="E1822"/>
      <c r="F1822"/>
      <c r="G1822"/>
      <c r="H1822"/>
      <c r="I1822"/>
      <c r="J1822"/>
      <c r="K1822"/>
    </row>
    <row r="1823" spans="1:11">
      <c r="A1823"/>
      <c r="B1823" s="155"/>
      <c r="C1823" s="169"/>
      <c r="D1823" s="157"/>
      <c r="E1823"/>
      <c r="F1823"/>
      <c r="G1823"/>
      <c r="H1823"/>
      <c r="I1823"/>
      <c r="J1823"/>
      <c r="K1823"/>
    </row>
    <row r="1824" spans="1:11">
      <c r="A1824"/>
      <c r="B1824" s="155"/>
      <c r="C1824" s="169"/>
      <c r="D1824" s="157"/>
      <c r="E1824"/>
      <c r="F1824"/>
      <c r="G1824"/>
      <c r="H1824"/>
      <c r="I1824"/>
      <c r="J1824"/>
      <c r="K1824"/>
    </row>
    <row r="1825" spans="1:11">
      <c r="A1825"/>
      <c r="B1825" s="155"/>
      <c r="C1825" s="169"/>
      <c r="D1825" s="157"/>
      <c r="E1825"/>
      <c r="F1825"/>
      <c r="G1825"/>
      <c r="H1825"/>
      <c r="I1825"/>
      <c r="J1825"/>
      <c r="K1825"/>
    </row>
    <row r="1826" spans="1:11">
      <c r="A1826"/>
      <c r="B1826" s="155"/>
      <c r="C1826" s="169"/>
      <c r="D1826" s="157"/>
      <c r="E1826"/>
      <c r="F1826"/>
      <c r="G1826"/>
      <c r="H1826"/>
      <c r="I1826"/>
      <c r="J1826"/>
      <c r="K1826"/>
    </row>
    <row r="1827" spans="1:11">
      <c r="A1827"/>
      <c r="B1827" s="155"/>
      <c r="C1827" s="169"/>
      <c r="D1827" s="157"/>
      <c r="E1827"/>
      <c r="F1827"/>
      <c r="G1827"/>
      <c r="H1827"/>
      <c r="I1827"/>
      <c r="J1827"/>
      <c r="K1827"/>
    </row>
    <row r="1828" spans="1:11">
      <c r="A1828"/>
      <c r="B1828" s="155"/>
      <c r="C1828" s="169"/>
      <c r="D1828" s="157"/>
      <c r="E1828"/>
      <c r="F1828"/>
      <c r="G1828"/>
      <c r="H1828"/>
      <c r="I1828"/>
      <c r="J1828"/>
      <c r="K1828"/>
    </row>
    <row r="1829" spans="1:11">
      <c r="A1829"/>
      <c r="B1829" s="155"/>
      <c r="C1829" s="169"/>
      <c r="D1829" s="157"/>
      <c r="E1829"/>
      <c r="F1829"/>
      <c r="G1829"/>
      <c r="H1829"/>
      <c r="I1829"/>
      <c r="J1829"/>
      <c r="K1829"/>
    </row>
    <row r="1830" spans="1:11">
      <c r="A1830"/>
      <c r="B1830" s="155"/>
      <c r="C1830" s="169"/>
      <c r="D1830" s="157"/>
      <c r="E1830"/>
      <c r="F1830"/>
      <c r="G1830"/>
      <c r="H1830"/>
      <c r="I1830"/>
      <c r="J1830"/>
      <c r="K1830"/>
    </row>
    <row r="1831" spans="1:11">
      <c r="A1831"/>
      <c r="B1831" s="155"/>
      <c r="C1831" s="169"/>
      <c r="D1831" s="157"/>
      <c r="E1831"/>
      <c r="F1831"/>
      <c r="G1831"/>
      <c r="H1831"/>
      <c r="I1831"/>
      <c r="J1831"/>
      <c r="K1831"/>
    </row>
    <row r="1832" spans="1:11">
      <c r="A1832"/>
      <c r="B1832" s="155"/>
      <c r="C1832" s="169"/>
      <c r="D1832" s="157"/>
      <c r="E1832"/>
      <c r="F1832"/>
      <c r="G1832"/>
      <c r="H1832"/>
      <c r="I1832"/>
      <c r="J1832"/>
      <c r="K1832"/>
    </row>
    <row r="1833" spans="1:11">
      <c r="A1833"/>
      <c r="B1833" s="155"/>
      <c r="C1833" s="169"/>
      <c r="D1833" s="157"/>
      <c r="E1833"/>
      <c r="F1833"/>
      <c r="G1833"/>
      <c r="H1833"/>
      <c r="I1833"/>
      <c r="J1833"/>
      <c r="K1833"/>
    </row>
    <row r="1834" spans="1:11">
      <c r="A1834"/>
      <c r="B1834" s="155"/>
      <c r="C1834" s="169"/>
      <c r="D1834" s="157"/>
      <c r="E1834"/>
      <c r="F1834"/>
      <c r="G1834"/>
      <c r="H1834"/>
      <c r="I1834"/>
      <c r="J1834"/>
      <c r="K1834"/>
    </row>
    <row r="1835" spans="1:11">
      <c r="A1835"/>
      <c r="B1835" s="155"/>
      <c r="C1835" s="169"/>
      <c r="D1835" s="157"/>
      <c r="E1835"/>
      <c r="F1835"/>
      <c r="G1835"/>
      <c r="H1835"/>
      <c r="I1835"/>
      <c r="J1835"/>
      <c r="K1835"/>
    </row>
    <row r="1836" spans="1:11">
      <c r="A1836"/>
      <c r="B1836" s="155"/>
      <c r="C1836" s="169"/>
      <c r="D1836" s="157"/>
      <c r="E1836"/>
      <c r="F1836"/>
      <c r="G1836"/>
      <c r="H1836"/>
      <c r="I1836"/>
      <c r="J1836"/>
      <c r="K1836"/>
    </row>
    <row r="1837" spans="1:11">
      <c r="A1837"/>
      <c r="B1837" s="155"/>
      <c r="C1837" s="169"/>
      <c r="D1837" s="157"/>
      <c r="E1837"/>
      <c r="F1837"/>
      <c r="G1837"/>
      <c r="H1837"/>
      <c r="I1837"/>
      <c r="J1837"/>
      <c r="K1837"/>
    </row>
    <row r="1838" spans="1:11">
      <c r="A1838"/>
      <c r="B1838" s="155"/>
      <c r="C1838" s="169"/>
      <c r="D1838" s="157"/>
      <c r="E1838"/>
      <c r="F1838"/>
      <c r="G1838"/>
      <c r="H1838"/>
      <c r="I1838"/>
      <c r="J1838"/>
      <c r="K1838"/>
    </row>
    <row r="1839" spans="1:11">
      <c r="A1839"/>
      <c r="B1839" s="155"/>
      <c r="C1839" s="169"/>
      <c r="D1839" s="157"/>
      <c r="E1839"/>
      <c r="F1839"/>
      <c r="G1839"/>
      <c r="H1839"/>
      <c r="I1839"/>
      <c r="J1839"/>
      <c r="K1839"/>
    </row>
    <row r="1840" spans="1:11">
      <c r="A1840"/>
      <c r="B1840" s="155"/>
      <c r="C1840" s="169"/>
      <c r="D1840" s="157"/>
      <c r="E1840"/>
      <c r="F1840"/>
      <c r="G1840"/>
      <c r="H1840"/>
      <c r="I1840"/>
      <c r="J1840"/>
      <c r="K1840"/>
    </row>
    <row r="1841" spans="1:11">
      <c r="A1841"/>
      <c r="B1841" s="155"/>
      <c r="C1841" s="169"/>
      <c r="D1841" s="157"/>
      <c r="E1841"/>
      <c r="F1841"/>
      <c r="G1841"/>
      <c r="H1841"/>
      <c r="I1841"/>
      <c r="J1841"/>
      <c r="K1841"/>
    </row>
    <row r="1842" spans="1:11">
      <c r="A1842"/>
      <c r="B1842" s="155"/>
      <c r="C1842" s="169"/>
      <c r="D1842" s="157"/>
      <c r="E1842"/>
      <c r="F1842"/>
      <c r="G1842"/>
      <c r="H1842"/>
      <c r="I1842"/>
      <c r="J1842"/>
      <c r="K1842"/>
    </row>
    <row r="1843" spans="1:11">
      <c r="A1843"/>
      <c r="B1843" s="155"/>
      <c r="C1843" s="169"/>
      <c r="D1843" s="157"/>
      <c r="E1843"/>
      <c r="F1843"/>
      <c r="G1843"/>
      <c r="H1843"/>
      <c r="I1843"/>
      <c r="J1843"/>
      <c r="K1843"/>
    </row>
    <row r="1844" spans="1:11">
      <c r="A1844"/>
      <c r="B1844" s="155"/>
      <c r="C1844" s="169"/>
      <c r="D1844" s="157"/>
      <c r="E1844"/>
      <c r="F1844"/>
      <c r="G1844"/>
      <c r="H1844"/>
      <c r="I1844"/>
      <c r="J1844"/>
      <c r="K1844"/>
    </row>
    <row r="1845" spans="1:11">
      <c r="A1845"/>
      <c r="B1845" s="155"/>
      <c r="C1845" s="169"/>
      <c r="D1845" s="157"/>
      <c r="E1845"/>
      <c r="F1845"/>
      <c r="G1845"/>
      <c r="H1845"/>
      <c r="I1845"/>
      <c r="J1845"/>
      <c r="K1845"/>
    </row>
    <row r="1846" spans="1:11">
      <c r="A1846"/>
      <c r="B1846" s="155"/>
      <c r="C1846" s="169"/>
      <c r="D1846" s="157"/>
      <c r="E1846"/>
      <c r="F1846"/>
      <c r="G1846"/>
      <c r="H1846"/>
      <c r="I1846"/>
      <c r="J1846"/>
      <c r="K1846"/>
    </row>
    <row r="1847" spans="1:11">
      <c r="A1847"/>
      <c r="B1847" s="155"/>
      <c r="C1847" s="169"/>
      <c r="D1847" s="157"/>
      <c r="E1847"/>
      <c r="F1847"/>
      <c r="G1847"/>
      <c r="H1847"/>
      <c r="I1847"/>
      <c r="J1847"/>
      <c r="K1847"/>
    </row>
    <row r="1848" spans="1:11">
      <c r="A1848"/>
      <c r="B1848" s="155"/>
      <c r="C1848" s="169"/>
      <c r="D1848" s="157"/>
      <c r="E1848"/>
      <c r="F1848"/>
      <c r="G1848"/>
      <c r="H1848"/>
      <c r="I1848"/>
      <c r="J1848"/>
      <c r="K1848"/>
    </row>
    <row r="1849" spans="1:11">
      <c r="A1849"/>
      <c r="B1849" s="155"/>
      <c r="C1849" s="169"/>
      <c r="D1849" s="157"/>
      <c r="E1849"/>
      <c r="F1849"/>
      <c r="G1849"/>
      <c r="H1849"/>
      <c r="I1849"/>
      <c r="J1849"/>
      <c r="K1849"/>
    </row>
    <row r="1850" spans="1:11">
      <c r="A1850"/>
      <c r="B1850" s="155"/>
      <c r="C1850" s="169"/>
      <c r="D1850" s="157"/>
      <c r="E1850"/>
      <c r="F1850"/>
      <c r="G1850"/>
      <c r="H1850"/>
      <c r="I1850"/>
      <c r="J1850"/>
      <c r="K1850"/>
    </row>
    <row r="1851" spans="1:11">
      <c r="A1851"/>
      <c r="B1851" s="155"/>
      <c r="C1851" s="169"/>
      <c r="D1851" s="157"/>
      <c r="E1851"/>
      <c r="F1851"/>
      <c r="G1851"/>
      <c r="H1851"/>
      <c r="I1851"/>
      <c r="J1851"/>
      <c r="K1851"/>
    </row>
    <row r="1852" spans="1:11">
      <c r="A1852"/>
      <c r="B1852" s="155"/>
      <c r="C1852" s="169"/>
      <c r="D1852" s="157"/>
      <c r="E1852"/>
      <c r="F1852"/>
      <c r="G1852"/>
      <c r="H1852"/>
      <c r="I1852"/>
      <c r="J1852"/>
      <c r="K1852"/>
    </row>
    <row r="1853" spans="1:11">
      <c r="A1853"/>
      <c r="B1853" s="155"/>
      <c r="C1853" s="169"/>
      <c r="D1853" s="157"/>
      <c r="E1853"/>
      <c r="F1853"/>
      <c r="G1853"/>
      <c r="H1853"/>
      <c r="I1853"/>
      <c r="J1853"/>
      <c r="K1853"/>
    </row>
    <row r="1854" spans="1:11">
      <c r="A1854"/>
      <c r="B1854" s="155"/>
      <c r="C1854" s="169"/>
      <c r="D1854" s="157"/>
      <c r="E1854"/>
      <c r="F1854"/>
      <c r="G1854"/>
      <c r="H1854"/>
      <c r="I1854"/>
      <c r="J1854"/>
      <c r="K1854"/>
    </row>
    <row r="1855" spans="1:11">
      <c r="A1855"/>
      <c r="B1855" s="155"/>
      <c r="C1855" s="169"/>
      <c r="D1855" s="157"/>
      <c r="E1855"/>
      <c r="F1855"/>
      <c r="G1855"/>
      <c r="H1855"/>
      <c r="I1855"/>
      <c r="J1855"/>
      <c r="K1855"/>
    </row>
    <row r="1856" spans="1:11">
      <c r="A1856"/>
      <c r="B1856" s="155"/>
      <c r="C1856" s="169"/>
      <c r="D1856" s="157"/>
      <c r="E1856"/>
      <c r="F1856"/>
      <c r="G1856"/>
      <c r="H1856"/>
      <c r="I1856"/>
      <c r="J1856"/>
      <c r="K1856"/>
    </row>
    <row r="1857" spans="1:11">
      <c r="A1857"/>
      <c r="B1857" s="155"/>
      <c r="C1857" s="169"/>
      <c r="D1857" s="157"/>
      <c r="E1857"/>
      <c r="F1857"/>
      <c r="G1857"/>
      <c r="H1857"/>
      <c r="I1857"/>
      <c r="J1857"/>
      <c r="K1857"/>
    </row>
    <row r="1858" spans="1:11">
      <c r="A1858"/>
      <c r="B1858" s="155"/>
      <c r="C1858" s="169"/>
      <c r="D1858" s="157"/>
      <c r="E1858"/>
      <c r="F1858"/>
      <c r="G1858"/>
      <c r="H1858"/>
      <c r="I1858"/>
      <c r="J1858"/>
      <c r="K1858"/>
    </row>
    <row r="1859" spans="1:11">
      <c r="A1859"/>
      <c r="B1859" s="155"/>
      <c r="C1859" s="169"/>
      <c r="D1859" s="157"/>
      <c r="E1859"/>
      <c r="F1859"/>
      <c r="G1859"/>
      <c r="H1859"/>
      <c r="I1859"/>
      <c r="J1859"/>
      <c r="K1859"/>
    </row>
    <row r="1860" spans="1:11">
      <c r="A1860"/>
      <c r="B1860" s="155"/>
      <c r="C1860" s="169"/>
      <c r="D1860" s="157"/>
      <c r="E1860"/>
      <c r="F1860"/>
      <c r="G1860"/>
      <c r="H1860"/>
      <c r="I1860"/>
      <c r="J1860"/>
      <c r="K1860"/>
    </row>
    <row r="1861" spans="1:11">
      <c r="A1861"/>
      <c r="B1861" s="155"/>
      <c r="C1861" s="169"/>
      <c r="D1861" s="157"/>
      <c r="E1861"/>
      <c r="F1861"/>
      <c r="G1861"/>
      <c r="H1861"/>
      <c r="I1861"/>
      <c r="J1861"/>
      <c r="K1861"/>
    </row>
    <row r="1862" spans="1:11">
      <c r="A1862"/>
      <c r="B1862" s="155"/>
      <c r="C1862" s="169"/>
      <c r="D1862" s="157"/>
      <c r="E1862"/>
      <c r="F1862"/>
      <c r="G1862"/>
      <c r="H1862"/>
      <c r="I1862"/>
      <c r="J1862"/>
      <c r="K1862"/>
    </row>
    <row r="1863" spans="1:11">
      <c r="A1863"/>
      <c r="B1863" s="155"/>
      <c r="C1863" s="169"/>
      <c r="D1863" s="157"/>
      <c r="E1863"/>
      <c r="F1863"/>
      <c r="G1863"/>
      <c r="H1863"/>
      <c r="I1863"/>
      <c r="J1863"/>
      <c r="K1863"/>
    </row>
    <row r="1864" spans="1:11">
      <c r="A1864"/>
      <c r="B1864" s="155"/>
      <c r="C1864" s="169"/>
      <c r="D1864" s="157"/>
      <c r="E1864"/>
      <c r="F1864"/>
      <c r="G1864"/>
      <c r="H1864"/>
      <c r="I1864"/>
      <c r="J1864"/>
      <c r="K1864"/>
    </row>
    <row r="1865" spans="1:11">
      <c r="A1865"/>
      <c r="B1865" s="155"/>
      <c r="C1865" s="169"/>
      <c r="D1865" s="157"/>
      <c r="E1865"/>
      <c r="F1865"/>
      <c r="G1865"/>
      <c r="H1865"/>
      <c r="I1865"/>
      <c r="J1865"/>
      <c r="K1865"/>
    </row>
    <row r="1866" spans="1:11">
      <c r="A1866"/>
      <c r="B1866" s="155"/>
      <c r="C1866" s="169"/>
      <c r="D1866" s="157"/>
      <c r="E1866"/>
      <c r="F1866"/>
      <c r="G1866"/>
      <c r="H1866"/>
      <c r="I1866"/>
      <c r="J1866"/>
      <c r="K1866"/>
    </row>
    <row r="1867" spans="1:11">
      <c r="A1867"/>
      <c r="B1867" s="155"/>
      <c r="C1867" s="169"/>
      <c r="D1867" s="157"/>
      <c r="E1867"/>
      <c r="F1867"/>
      <c r="G1867"/>
      <c r="H1867"/>
      <c r="I1867"/>
      <c r="J1867"/>
      <c r="K1867"/>
    </row>
    <row r="1868" spans="1:11">
      <c r="A1868"/>
      <c r="B1868" s="155"/>
      <c r="C1868" s="169"/>
      <c r="D1868" s="157"/>
      <c r="E1868"/>
      <c r="F1868"/>
      <c r="G1868"/>
      <c r="H1868"/>
      <c r="I1868"/>
      <c r="J1868"/>
      <c r="K1868"/>
    </row>
    <row r="1869" spans="1:11">
      <c r="A1869"/>
      <c r="B1869" s="155"/>
      <c r="C1869" s="169"/>
      <c r="D1869" s="157"/>
      <c r="E1869"/>
      <c r="F1869"/>
      <c r="G1869"/>
      <c r="H1869"/>
      <c r="I1869"/>
      <c r="J1869"/>
      <c r="K1869"/>
    </row>
    <row r="1870" spans="1:11">
      <c r="A1870"/>
      <c r="B1870" s="155"/>
      <c r="C1870" s="169"/>
      <c r="D1870" s="157"/>
      <c r="E1870"/>
      <c r="F1870"/>
      <c r="G1870"/>
      <c r="H1870"/>
      <c r="I1870"/>
      <c r="J1870"/>
      <c r="K1870"/>
    </row>
    <row r="1871" spans="1:11">
      <c r="A1871"/>
      <c r="B1871" s="155"/>
      <c r="C1871" s="169"/>
      <c r="D1871" s="157"/>
      <c r="E1871"/>
      <c r="F1871"/>
      <c r="G1871"/>
      <c r="H1871"/>
      <c r="I1871"/>
      <c r="J1871"/>
      <c r="K1871"/>
    </row>
    <row r="1872" spans="1:11">
      <c r="A1872"/>
      <c r="B1872" s="155"/>
      <c r="C1872" s="169"/>
      <c r="D1872" s="157"/>
      <c r="E1872"/>
      <c r="F1872"/>
      <c r="G1872"/>
      <c r="H1872"/>
      <c r="I1872"/>
      <c r="J1872"/>
      <c r="K1872"/>
    </row>
    <row r="1873" spans="1:11">
      <c r="A1873"/>
      <c r="B1873" s="155"/>
      <c r="C1873" s="169"/>
      <c r="D1873" s="157"/>
      <c r="E1873"/>
      <c r="F1873"/>
      <c r="G1873"/>
      <c r="H1873"/>
      <c r="I1873"/>
      <c r="J1873"/>
      <c r="K1873"/>
    </row>
    <row r="1874" spans="1:11">
      <c r="A1874"/>
      <c r="B1874" s="155"/>
      <c r="C1874" s="169"/>
      <c r="D1874" s="157"/>
      <c r="E1874"/>
      <c r="F1874"/>
      <c r="G1874"/>
      <c r="H1874"/>
      <c r="I1874"/>
      <c r="J1874"/>
      <c r="K1874"/>
    </row>
    <row r="1875" spans="1:11">
      <c r="A1875"/>
      <c r="B1875" s="155"/>
      <c r="C1875" s="169"/>
      <c r="D1875" s="157"/>
      <c r="E1875"/>
      <c r="F1875"/>
      <c r="G1875"/>
      <c r="H1875"/>
      <c r="I1875"/>
      <c r="J1875"/>
      <c r="K1875"/>
    </row>
    <row r="1876" spans="1:11">
      <c r="A1876"/>
      <c r="B1876" s="155"/>
      <c r="C1876" s="169"/>
      <c r="D1876" s="157"/>
      <c r="E1876"/>
      <c r="F1876"/>
      <c r="G1876"/>
      <c r="H1876"/>
      <c r="I1876"/>
      <c r="J1876"/>
      <c r="K1876"/>
    </row>
    <row r="1877" spans="1:11">
      <c r="A1877"/>
      <c r="B1877" s="155"/>
      <c r="C1877" s="169"/>
      <c r="D1877" s="157"/>
      <c r="E1877"/>
      <c r="F1877"/>
      <c r="G1877"/>
      <c r="H1877"/>
      <c r="I1877"/>
      <c r="J1877"/>
      <c r="K1877"/>
    </row>
    <row r="1878" spans="1:11">
      <c r="A1878"/>
      <c r="B1878" s="155"/>
      <c r="C1878" s="169"/>
      <c r="D1878" s="157"/>
      <c r="E1878"/>
      <c r="F1878"/>
      <c r="G1878"/>
      <c r="H1878"/>
      <c r="I1878"/>
      <c r="J1878"/>
      <c r="K1878"/>
    </row>
    <row r="1879" spans="1:11">
      <c r="A1879"/>
      <c r="B1879" s="155"/>
      <c r="C1879" s="169"/>
      <c r="D1879" s="157"/>
      <c r="E1879"/>
      <c r="F1879"/>
      <c r="G1879"/>
      <c r="H1879"/>
      <c r="I1879"/>
      <c r="J1879"/>
      <c r="K1879"/>
    </row>
    <row r="1880" spans="1:11">
      <c r="A1880"/>
      <c r="B1880" s="155"/>
      <c r="C1880" s="169"/>
      <c r="D1880" s="157"/>
      <c r="E1880"/>
      <c r="F1880"/>
      <c r="G1880"/>
      <c r="H1880"/>
      <c r="I1880"/>
      <c r="J1880"/>
      <c r="K1880"/>
    </row>
    <row r="1881" spans="1:11">
      <c r="A1881"/>
      <c r="B1881" s="155"/>
      <c r="C1881" s="169"/>
      <c r="D1881" s="157"/>
      <c r="E1881"/>
      <c r="F1881"/>
      <c r="G1881"/>
      <c r="H1881"/>
      <c r="I1881"/>
      <c r="J1881"/>
      <c r="K1881"/>
    </row>
    <row r="1882" spans="1:11">
      <c r="A1882"/>
      <c r="B1882" s="155"/>
      <c r="C1882" s="169"/>
      <c r="D1882" s="157"/>
      <c r="E1882"/>
      <c r="F1882"/>
      <c r="G1882"/>
      <c r="H1882"/>
      <c r="I1882"/>
      <c r="J1882"/>
      <c r="K1882"/>
    </row>
    <row r="1883" spans="1:11">
      <c r="A1883"/>
      <c r="B1883" s="155"/>
      <c r="C1883" s="169"/>
      <c r="D1883" s="157"/>
      <c r="E1883"/>
      <c r="F1883"/>
      <c r="G1883"/>
      <c r="H1883"/>
      <c r="I1883"/>
      <c r="J1883"/>
      <c r="K1883"/>
    </row>
    <row r="1884" spans="1:11">
      <c r="A1884"/>
      <c r="B1884" s="155"/>
      <c r="C1884" s="169"/>
      <c r="D1884" s="157"/>
      <c r="E1884"/>
      <c r="F1884"/>
      <c r="G1884"/>
      <c r="H1884"/>
      <c r="I1884"/>
      <c r="J1884"/>
      <c r="K1884"/>
    </row>
    <row r="1885" spans="1:11">
      <c r="A1885"/>
      <c r="B1885" s="155"/>
      <c r="C1885" s="169"/>
      <c r="D1885" s="157"/>
      <c r="E1885"/>
      <c r="F1885"/>
      <c r="G1885"/>
      <c r="H1885"/>
      <c r="I1885"/>
      <c r="J1885"/>
      <c r="K1885"/>
    </row>
    <row r="1886" spans="1:11">
      <c r="A1886"/>
      <c r="B1886" s="155"/>
      <c r="C1886" s="169"/>
      <c r="D1886" s="157"/>
      <c r="E1886"/>
      <c r="F1886"/>
      <c r="G1886"/>
      <c r="H1886"/>
      <c r="I1886"/>
      <c r="J1886"/>
      <c r="K1886"/>
    </row>
    <row r="1887" spans="1:11">
      <c r="A1887"/>
      <c r="B1887" s="155"/>
      <c r="C1887" s="169"/>
      <c r="D1887" s="157"/>
      <c r="E1887"/>
      <c r="F1887"/>
      <c r="G1887"/>
      <c r="H1887"/>
      <c r="I1887"/>
      <c r="J1887"/>
      <c r="K1887"/>
    </row>
    <row r="1888" spans="1:11">
      <c r="A1888"/>
      <c r="B1888" s="155"/>
      <c r="C1888" s="169"/>
      <c r="D1888" s="157"/>
      <c r="E1888"/>
      <c r="F1888"/>
      <c r="G1888"/>
      <c r="H1888"/>
      <c r="I1888"/>
      <c r="J1888"/>
      <c r="K1888"/>
    </row>
    <row r="1889" spans="1:11">
      <c r="A1889"/>
      <c r="B1889" s="155"/>
      <c r="C1889" s="169"/>
      <c r="D1889" s="157"/>
      <c r="E1889"/>
      <c r="F1889"/>
      <c r="G1889"/>
      <c r="H1889"/>
      <c r="I1889"/>
      <c r="J1889"/>
      <c r="K1889"/>
    </row>
    <row r="1890" spans="1:11">
      <c r="A1890"/>
      <c r="B1890" s="155"/>
      <c r="C1890" s="169"/>
      <c r="D1890" s="157"/>
      <c r="E1890"/>
      <c r="F1890"/>
      <c r="G1890"/>
      <c r="H1890"/>
      <c r="I1890"/>
      <c r="J1890"/>
      <c r="K1890"/>
    </row>
    <row r="1891" spans="1:11">
      <c r="A1891"/>
      <c r="B1891" s="155"/>
      <c r="C1891" s="169"/>
      <c r="D1891" s="157"/>
      <c r="E1891"/>
      <c r="F1891"/>
      <c r="G1891"/>
      <c r="H1891"/>
      <c r="I1891"/>
      <c r="J1891"/>
      <c r="K1891"/>
    </row>
    <row r="1892" spans="1:11">
      <c r="A1892"/>
      <c r="B1892" s="155"/>
      <c r="C1892" s="169"/>
      <c r="D1892" s="157"/>
      <c r="E1892"/>
      <c r="F1892"/>
      <c r="G1892"/>
      <c r="H1892"/>
      <c r="I1892"/>
      <c r="J1892"/>
      <c r="K1892"/>
    </row>
    <row r="1893" spans="1:11">
      <c r="A1893"/>
      <c r="B1893" s="155"/>
      <c r="C1893" s="169"/>
      <c r="D1893" s="157"/>
      <c r="E1893"/>
      <c r="F1893"/>
      <c r="G1893"/>
      <c r="H1893"/>
      <c r="I1893"/>
      <c r="J1893"/>
      <c r="K1893"/>
    </row>
    <row r="1894" spans="1:11">
      <c r="A1894"/>
      <c r="B1894" s="155"/>
      <c r="C1894" s="169"/>
      <c r="D1894" s="157"/>
      <c r="E1894"/>
      <c r="F1894"/>
      <c r="G1894"/>
      <c r="H1894"/>
      <c r="I1894"/>
      <c r="J1894"/>
      <c r="K1894"/>
    </row>
    <row r="1895" spans="1:11">
      <c r="A1895"/>
      <c r="B1895" s="155"/>
      <c r="C1895" s="169"/>
      <c r="D1895" s="157"/>
      <c r="E1895"/>
      <c r="F1895"/>
      <c r="G1895"/>
      <c r="H1895"/>
      <c r="I1895"/>
      <c r="J1895"/>
      <c r="K1895"/>
    </row>
    <row r="1896" spans="1:11">
      <c r="A1896"/>
      <c r="B1896" s="155"/>
      <c r="C1896" s="169"/>
      <c r="D1896" s="157"/>
      <c r="E1896"/>
      <c r="F1896"/>
      <c r="G1896"/>
      <c r="H1896"/>
      <c r="I1896"/>
      <c r="J1896"/>
      <c r="K1896"/>
    </row>
    <row r="1897" spans="1:11">
      <c r="A1897"/>
      <c r="B1897" s="155"/>
      <c r="C1897" s="169"/>
      <c r="D1897" s="157"/>
      <c r="E1897"/>
      <c r="F1897"/>
      <c r="G1897"/>
      <c r="H1897"/>
      <c r="I1897"/>
      <c r="J1897"/>
      <c r="K1897"/>
    </row>
    <row r="1898" spans="1:11">
      <c r="A1898"/>
      <c r="B1898" s="155"/>
      <c r="C1898" s="169"/>
      <c r="D1898" s="157"/>
      <c r="E1898"/>
      <c r="F1898"/>
      <c r="G1898"/>
      <c r="H1898"/>
      <c r="I1898"/>
      <c r="J1898"/>
      <c r="K1898"/>
    </row>
    <row r="1899" spans="1:11">
      <c r="A1899"/>
      <c r="B1899" s="155"/>
      <c r="C1899" s="169"/>
      <c r="D1899" s="157"/>
      <c r="E1899"/>
      <c r="F1899"/>
      <c r="G1899"/>
      <c r="H1899"/>
      <c r="I1899"/>
      <c r="J1899"/>
      <c r="K1899"/>
    </row>
    <row r="1900" spans="1:11">
      <c r="A1900"/>
      <c r="B1900" s="155"/>
      <c r="C1900" s="169"/>
      <c r="D1900" s="157"/>
      <c r="E1900"/>
      <c r="F1900"/>
      <c r="G1900"/>
      <c r="H1900"/>
      <c r="I1900"/>
      <c r="J1900"/>
      <c r="K1900"/>
    </row>
    <row r="1901" spans="1:11">
      <c r="A1901"/>
      <c r="B1901" s="155"/>
      <c r="C1901" s="169"/>
      <c r="D1901" s="157"/>
      <c r="E1901"/>
      <c r="F1901"/>
      <c r="G1901"/>
      <c r="H1901"/>
      <c r="I1901"/>
      <c r="J1901"/>
      <c r="K1901"/>
    </row>
    <row r="1902" spans="1:11">
      <c r="A1902"/>
      <c r="B1902" s="155"/>
      <c r="C1902" s="169"/>
      <c r="D1902" s="157"/>
      <c r="E1902"/>
      <c r="F1902"/>
      <c r="G1902"/>
      <c r="H1902"/>
      <c r="I1902"/>
      <c r="J1902"/>
      <c r="K1902"/>
    </row>
    <row r="1903" spans="1:11">
      <c r="A1903"/>
      <c r="B1903" s="155"/>
      <c r="C1903" s="169"/>
      <c r="D1903" s="157"/>
      <c r="E1903"/>
      <c r="F1903"/>
      <c r="G1903"/>
      <c r="H1903"/>
      <c r="I1903"/>
      <c r="J1903"/>
      <c r="K1903"/>
    </row>
    <row r="1904" spans="1:11">
      <c r="A1904"/>
      <c r="B1904" s="155"/>
      <c r="C1904" s="169"/>
      <c r="D1904" s="157"/>
      <c r="E1904"/>
      <c r="F1904"/>
      <c r="G1904"/>
      <c r="H1904"/>
      <c r="I1904"/>
      <c r="J1904"/>
      <c r="K1904"/>
    </row>
    <row r="1905" spans="1:11">
      <c r="A1905"/>
      <c r="B1905" s="155"/>
      <c r="C1905" s="169"/>
      <c r="D1905" s="157"/>
      <c r="E1905"/>
      <c r="F1905"/>
      <c r="G1905"/>
      <c r="H1905"/>
      <c r="I1905"/>
      <c r="J1905"/>
      <c r="K1905"/>
    </row>
    <row r="1906" spans="1:11">
      <c r="A1906"/>
      <c r="B1906" s="155"/>
      <c r="C1906" s="169"/>
      <c r="D1906" s="157"/>
      <c r="E1906"/>
      <c r="F1906"/>
      <c r="G1906"/>
      <c r="H1906"/>
      <c r="I1906"/>
      <c r="J1906"/>
      <c r="K1906"/>
    </row>
    <row r="1907" spans="1:11">
      <c r="A1907"/>
      <c r="B1907" s="155"/>
      <c r="C1907" s="169"/>
      <c r="D1907" s="157"/>
      <c r="E1907"/>
      <c r="F1907"/>
      <c r="G1907"/>
      <c r="H1907"/>
      <c r="I1907"/>
      <c r="J1907"/>
      <c r="K1907"/>
    </row>
    <row r="1908" spans="1:11">
      <c r="A1908"/>
      <c r="B1908" s="155"/>
      <c r="C1908" s="169"/>
      <c r="D1908" s="157"/>
      <c r="E1908"/>
      <c r="F1908"/>
      <c r="G1908"/>
      <c r="H1908"/>
      <c r="I1908"/>
      <c r="J1908"/>
      <c r="K1908"/>
    </row>
    <row r="1909" spans="1:11">
      <c r="A1909"/>
      <c r="B1909" s="155"/>
      <c r="C1909" s="169"/>
      <c r="D1909" s="157"/>
      <c r="E1909"/>
      <c r="F1909"/>
      <c r="G1909"/>
      <c r="H1909"/>
      <c r="I1909"/>
      <c r="J1909"/>
      <c r="K1909"/>
    </row>
    <row r="1910" spans="1:11">
      <c r="A1910"/>
      <c r="B1910" s="155"/>
      <c r="C1910" s="169"/>
      <c r="D1910" s="157"/>
      <c r="E1910"/>
      <c r="F1910"/>
      <c r="G1910"/>
      <c r="H1910"/>
      <c r="I1910"/>
      <c r="J1910"/>
      <c r="K1910"/>
    </row>
    <row r="1911" spans="1:11">
      <c r="A1911"/>
      <c r="B1911" s="155"/>
      <c r="C1911" s="169"/>
      <c r="D1911" s="157"/>
      <c r="E1911"/>
      <c r="F1911"/>
      <c r="G1911"/>
      <c r="H1911"/>
      <c r="I1911"/>
      <c r="J1911"/>
      <c r="K1911"/>
    </row>
    <row r="1912" spans="1:11">
      <c r="A1912"/>
      <c r="B1912" s="155"/>
      <c r="C1912" s="169"/>
      <c r="D1912" s="157"/>
      <c r="E1912"/>
      <c r="F1912"/>
      <c r="G1912"/>
      <c r="H1912"/>
      <c r="I1912"/>
      <c r="J1912"/>
      <c r="K1912"/>
    </row>
    <row r="1913" spans="1:11">
      <c r="A1913"/>
      <c r="B1913" s="155"/>
      <c r="C1913" s="169"/>
      <c r="D1913" s="157"/>
      <c r="E1913"/>
      <c r="F1913"/>
      <c r="G1913"/>
      <c r="H1913"/>
      <c r="I1913"/>
      <c r="J1913"/>
      <c r="K1913"/>
    </row>
    <row r="1914" spans="1:11">
      <c r="A1914"/>
      <c r="B1914" s="155"/>
      <c r="C1914" s="169"/>
      <c r="D1914" s="157"/>
      <c r="E1914"/>
      <c r="F1914"/>
      <c r="G1914"/>
      <c r="H1914"/>
      <c r="I1914"/>
      <c r="J1914"/>
      <c r="K1914"/>
    </row>
    <row r="1915" spans="1:11">
      <c r="A1915"/>
      <c r="B1915" s="155"/>
      <c r="C1915" s="169"/>
      <c r="D1915" s="157"/>
      <c r="E1915"/>
      <c r="F1915"/>
      <c r="G1915"/>
      <c r="H1915"/>
      <c r="I1915"/>
      <c r="J1915"/>
      <c r="K1915"/>
    </row>
    <row r="1916" spans="1:11">
      <c r="A1916"/>
      <c r="B1916" s="155"/>
      <c r="C1916" s="169"/>
      <c r="D1916" s="157"/>
      <c r="E1916"/>
      <c r="F1916"/>
      <c r="G1916"/>
      <c r="H1916"/>
      <c r="I1916"/>
      <c r="J1916"/>
      <c r="K1916"/>
    </row>
    <row r="1917" spans="1:11">
      <c r="A1917"/>
      <c r="B1917" s="155"/>
      <c r="C1917" s="169"/>
      <c r="D1917" s="157"/>
      <c r="E1917"/>
      <c r="F1917"/>
      <c r="G1917"/>
      <c r="H1917"/>
      <c r="I1917"/>
      <c r="J1917"/>
      <c r="K1917"/>
    </row>
    <row r="1918" spans="1:11">
      <c r="A1918"/>
      <c r="B1918" s="155"/>
      <c r="C1918" s="169"/>
      <c r="D1918" s="157"/>
      <c r="E1918"/>
      <c r="F1918"/>
      <c r="G1918"/>
      <c r="H1918"/>
      <c r="I1918"/>
      <c r="J1918"/>
      <c r="K1918"/>
    </row>
    <row r="1919" spans="1:11">
      <c r="A1919"/>
      <c r="B1919" s="155"/>
      <c r="C1919" s="169"/>
      <c r="D1919" s="157"/>
      <c r="E1919"/>
      <c r="F1919"/>
      <c r="G1919"/>
      <c r="H1919"/>
      <c r="I1919"/>
      <c r="J1919"/>
      <c r="K1919"/>
    </row>
    <row r="1920" spans="1:11">
      <c r="A1920"/>
      <c r="B1920" s="155"/>
      <c r="C1920" s="169"/>
      <c r="D1920" s="157"/>
      <c r="E1920"/>
      <c r="F1920"/>
      <c r="G1920"/>
      <c r="H1920"/>
      <c r="I1920"/>
      <c r="J1920"/>
      <c r="K1920"/>
    </row>
    <row r="1921" spans="1:11">
      <c r="A1921"/>
      <c r="B1921" s="155"/>
      <c r="C1921" s="169"/>
      <c r="D1921" s="157"/>
      <c r="E1921"/>
      <c r="F1921"/>
      <c r="G1921"/>
      <c r="H1921"/>
      <c r="I1921"/>
      <c r="J1921"/>
      <c r="K1921"/>
    </row>
    <row r="1922" spans="1:11">
      <c r="A1922"/>
      <c r="B1922" s="155"/>
      <c r="C1922" s="169"/>
      <c r="D1922" s="157"/>
      <c r="E1922"/>
      <c r="F1922"/>
      <c r="G1922"/>
      <c r="H1922"/>
      <c r="I1922"/>
      <c r="J1922"/>
      <c r="K1922"/>
    </row>
    <row r="1923" spans="1:11">
      <c r="A1923"/>
      <c r="B1923" s="155"/>
      <c r="C1923" s="169"/>
      <c r="D1923" s="157"/>
      <c r="E1923"/>
      <c r="F1923"/>
      <c r="G1923"/>
      <c r="H1923"/>
      <c r="I1923"/>
      <c r="J1923"/>
      <c r="K1923"/>
    </row>
    <row r="1924" spans="1:11">
      <c r="A1924"/>
      <c r="B1924" s="155"/>
      <c r="C1924" s="169"/>
      <c r="D1924" s="157"/>
      <c r="E1924"/>
      <c r="F1924"/>
      <c r="G1924"/>
      <c r="H1924"/>
      <c r="I1924"/>
      <c r="J1924"/>
      <c r="K1924"/>
    </row>
    <row r="1925" spans="1:11">
      <c r="A1925"/>
      <c r="B1925" s="155"/>
      <c r="C1925" s="169"/>
      <c r="D1925" s="157"/>
      <c r="E1925"/>
      <c r="F1925"/>
      <c r="G1925"/>
      <c r="H1925"/>
      <c r="I1925"/>
      <c r="J1925"/>
      <c r="K1925"/>
    </row>
    <row r="1926" spans="1:11">
      <c r="A1926"/>
      <c r="B1926" s="155"/>
      <c r="C1926" s="169"/>
      <c r="D1926" s="157"/>
      <c r="E1926"/>
      <c r="F1926"/>
      <c r="G1926"/>
      <c r="H1926"/>
      <c r="I1926"/>
      <c r="J1926"/>
      <c r="K1926"/>
    </row>
    <row r="1927" spans="1:11">
      <c r="A1927"/>
      <c r="B1927" s="155"/>
      <c r="C1927" s="169"/>
      <c r="D1927" s="157"/>
      <c r="E1927"/>
      <c r="F1927"/>
      <c r="G1927"/>
      <c r="H1927"/>
      <c r="I1927"/>
      <c r="J1927"/>
      <c r="K1927"/>
    </row>
    <row r="1928" spans="1:11">
      <c r="A1928"/>
      <c r="B1928" s="155"/>
      <c r="C1928" s="169"/>
      <c r="D1928" s="157"/>
      <c r="E1928"/>
      <c r="F1928"/>
      <c r="G1928"/>
      <c r="H1928"/>
      <c r="I1928"/>
      <c r="J1928"/>
      <c r="K1928"/>
    </row>
    <row r="1929" spans="1:11">
      <c r="A1929"/>
      <c r="B1929" s="155"/>
      <c r="C1929" s="169"/>
      <c r="D1929" s="157"/>
      <c r="E1929"/>
      <c r="F1929"/>
      <c r="G1929"/>
      <c r="H1929"/>
      <c r="I1929"/>
      <c r="J1929"/>
      <c r="K1929"/>
    </row>
    <row r="1930" spans="1:11">
      <c r="A1930"/>
      <c r="B1930" s="155"/>
      <c r="C1930" s="169"/>
      <c r="D1930" s="157"/>
      <c r="E1930"/>
      <c r="F1930"/>
      <c r="G1930"/>
      <c r="H1930"/>
      <c r="I1930"/>
      <c r="J1930"/>
      <c r="K1930"/>
    </row>
    <row r="1931" spans="1:11">
      <c r="A1931"/>
      <c r="B1931" s="155"/>
      <c r="C1931" s="169"/>
      <c r="D1931" s="157"/>
      <c r="E1931"/>
      <c r="F1931"/>
      <c r="G1931"/>
      <c r="H1931"/>
      <c r="I1931"/>
      <c r="J1931"/>
      <c r="K1931"/>
    </row>
    <row r="1932" spans="1:11">
      <c r="A1932"/>
      <c r="B1932" s="155"/>
      <c r="C1932" s="169"/>
      <c r="D1932" s="157"/>
      <c r="E1932"/>
      <c r="F1932"/>
      <c r="G1932"/>
      <c r="H1932"/>
      <c r="I1932"/>
      <c r="J1932"/>
      <c r="K1932"/>
    </row>
    <row r="1933" spans="1:11">
      <c r="A1933"/>
      <c r="B1933" s="155"/>
      <c r="C1933" s="169"/>
      <c r="D1933" s="157"/>
      <c r="E1933"/>
      <c r="F1933"/>
      <c r="G1933"/>
      <c r="H1933"/>
      <c r="I1933"/>
      <c r="J1933"/>
      <c r="K1933"/>
    </row>
    <row r="1934" spans="1:11">
      <c r="A1934"/>
      <c r="B1934" s="155"/>
      <c r="C1934" s="169"/>
      <c r="D1934" s="157"/>
      <c r="E1934"/>
      <c r="F1934"/>
      <c r="G1934"/>
      <c r="H1934"/>
      <c r="I1934"/>
      <c r="J1934"/>
      <c r="K1934"/>
    </row>
    <row r="1935" spans="1:11">
      <c r="A1935"/>
      <c r="B1935" s="155"/>
      <c r="C1935" s="169"/>
      <c r="D1935" s="157"/>
      <c r="E1935"/>
      <c r="F1935"/>
      <c r="G1935"/>
      <c r="H1935"/>
      <c r="I1935"/>
      <c r="J1935"/>
      <c r="K1935"/>
    </row>
    <row r="1936" spans="1:11">
      <c r="A1936"/>
      <c r="B1936" s="155"/>
      <c r="C1936" s="169"/>
      <c r="D1936" s="157"/>
      <c r="E1936"/>
      <c r="F1936"/>
      <c r="G1936"/>
      <c r="H1936"/>
      <c r="I1936"/>
      <c r="J1936"/>
      <c r="K1936"/>
    </row>
    <row r="1937" spans="1:11">
      <c r="A1937"/>
      <c r="B1937" s="155"/>
      <c r="C1937" s="169"/>
      <c r="D1937" s="157"/>
      <c r="E1937"/>
      <c r="F1937"/>
      <c r="G1937"/>
      <c r="H1937"/>
      <c r="I1937"/>
      <c r="J1937"/>
      <c r="K1937"/>
    </row>
    <row r="1938" spans="1:11">
      <c r="A1938"/>
      <c r="B1938" s="155"/>
      <c r="C1938" s="169"/>
      <c r="D1938" s="157"/>
      <c r="E1938"/>
      <c r="F1938"/>
      <c r="G1938"/>
      <c r="H1938"/>
      <c r="I1938"/>
      <c r="J1938"/>
      <c r="K1938"/>
    </row>
    <row r="1939" spans="1:11">
      <c r="A1939"/>
      <c r="B1939" s="155"/>
      <c r="C1939" s="169"/>
      <c r="D1939" s="157"/>
      <c r="E1939"/>
      <c r="F1939"/>
      <c r="G1939"/>
      <c r="H1939"/>
      <c r="I1939"/>
      <c r="J1939"/>
      <c r="K1939"/>
    </row>
    <row r="1940" spans="1:11">
      <c r="A1940"/>
      <c r="B1940" s="155"/>
      <c r="C1940" s="169"/>
      <c r="D1940" s="157"/>
      <c r="E1940"/>
      <c r="F1940"/>
      <c r="G1940"/>
      <c r="H1940"/>
      <c r="I1940"/>
      <c r="J1940"/>
      <c r="K1940"/>
    </row>
    <row r="1941" spans="1:11">
      <c r="A1941"/>
      <c r="B1941" s="155"/>
      <c r="C1941" s="169"/>
      <c r="D1941" s="157"/>
      <c r="E1941"/>
      <c r="F1941"/>
      <c r="G1941"/>
      <c r="H1941"/>
      <c r="I1941"/>
      <c r="J1941"/>
      <c r="K1941"/>
    </row>
    <row r="1942" spans="1:11">
      <c r="A1942"/>
      <c r="B1942" s="155"/>
      <c r="C1942" s="169"/>
      <c r="D1942" s="157"/>
      <c r="E1942"/>
      <c r="F1942"/>
      <c r="G1942"/>
      <c r="H1942"/>
      <c r="I1942"/>
      <c r="J1942"/>
      <c r="K1942"/>
    </row>
    <row r="1943" spans="1:11">
      <c r="A1943"/>
      <c r="B1943" s="155"/>
      <c r="C1943" s="169"/>
      <c r="D1943" s="157"/>
      <c r="E1943"/>
      <c r="F1943"/>
      <c r="G1943"/>
      <c r="H1943"/>
      <c r="I1943"/>
      <c r="J1943"/>
      <c r="K1943"/>
    </row>
    <row r="1944" spans="1:11">
      <c r="A1944"/>
      <c r="B1944" s="155"/>
      <c r="C1944" s="169"/>
      <c r="D1944" s="157"/>
      <c r="E1944"/>
      <c r="F1944"/>
      <c r="G1944"/>
      <c r="H1944"/>
      <c r="I1944"/>
      <c r="J1944"/>
      <c r="K1944"/>
    </row>
    <row r="1945" spans="1:11">
      <c r="A1945"/>
      <c r="B1945" s="155"/>
      <c r="C1945" s="169"/>
      <c r="D1945" s="157"/>
      <c r="E1945"/>
      <c r="F1945"/>
      <c r="G1945"/>
      <c r="H1945"/>
      <c r="I1945"/>
      <c r="J1945"/>
      <c r="K1945"/>
    </row>
    <row r="1946" spans="1:11">
      <c r="A1946"/>
      <c r="B1946" s="155"/>
      <c r="C1946" s="169"/>
      <c r="D1946" s="157"/>
      <c r="E1946"/>
      <c r="F1946"/>
      <c r="G1946"/>
      <c r="H1946"/>
      <c r="I1946"/>
      <c r="J1946"/>
      <c r="K1946"/>
    </row>
    <row r="1947" spans="1:11">
      <c r="A1947"/>
      <c r="B1947" s="155"/>
      <c r="C1947" s="169"/>
      <c r="D1947" s="157"/>
      <c r="E1947"/>
      <c r="F1947"/>
      <c r="G1947"/>
      <c r="H1947"/>
      <c r="I1947"/>
      <c r="J1947"/>
      <c r="K1947"/>
    </row>
    <row r="1948" spans="1:11">
      <c r="A1948"/>
      <c r="B1948" s="155"/>
      <c r="C1948" s="169"/>
      <c r="D1948" s="157"/>
      <c r="E1948"/>
      <c r="F1948"/>
      <c r="G1948"/>
      <c r="H1948"/>
      <c r="I1948"/>
      <c r="J1948"/>
      <c r="K1948"/>
    </row>
    <row r="1949" spans="1:11">
      <c r="A1949"/>
      <c r="B1949" s="155"/>
      <c r="C1949" s="169"/>
      <c r="D1949" s="157"/>
      <c r="E1949"/>
      <c r="F1949"/>
      <c r="G1949"/>
      <c r="H1949"/>
      <c r="I1949"/>
      <c r="J1949"/>
      <c r="K1949"/>
    </row>
    <row r="1950" spans="1:11">
      <c r="A1950"/>
      <c r="B1950" s="155"/>
      <c r="C1950" s="169"/>
      <c r="D1950" s="157"/>
      <c r="E1950"/>
      <c r="F1950"/>
      <c r="G1950"/>
      <c r="H1950"/>
      <c r="I1950"/>
      <c r="J1950"/>
      <c r="K1950"/>
    </row>
    <row r="1951" spans="1:11">
      <c r="A1951"/>
      <c r="B1951" s="155"/>
      <c r="C1951" s="169"/>
      <c r="D1951" s="157"/>
      <c r="E1951"/>
      <c r="F1951"/>
      <c r="G1951"/>
      <c r="H1951"/>
      <c r="I1951"/>
      <c r="J1951"/>
      <c r="K1951"/>
    </row>
    <row r="1952" spans="1:11">
      <c r="A1952"/>
      <c r="B1952" s="155"/>
      <c r="C1952" s="169"/>
      <c r="D1952" s="157"/>
      <c r="E1952"/>
      <c r="F1952"/>
      <c r="G1952"/>
      <c r="H1952"/>
      <c r="I1952"/>
      <c r="J1952"/>
      <c r="K1952"/>
    </row>
    <row r="1953" spans="1:11">
      <c r="A1953"/>
      <c r="B1953" s="155"/>
      <c r="C1953" s="169"/>
      <c r="D1953" s="157"/>
      <c r="E1953"/>
      <c r="F1953"/>
      <c r="G1953"/>
      <c r="H1953"/>
      <c r="I1953"/>
      <c r="J1953"/>
      <c r="K1953"/>
    </row>
    <row r="1954" spans="1:11">
      <c r="A1954"/>
      <c r="B1954" s="155"/>
      <c r="C1954" s="169"/>
      <c r="D1954" s="157"/>
      <c r="E1954"/>
      <c r="F1954"/>
      <c r="G1954"/>
      <c r="H1954"/>
      <c r="I1954"/>
      <c r="J1954"/>
      <c r="K1954"/>
    </row>
    <row r="1955" spans="1:11">
      <c r="A1955"/>
      <c r="B1955" s="155"/>
      <c r="C1955" s="169"/>
      <c r="D1955" s="157"/>
      <c r="E1955"/>
      <c r="F1955"/>
      <c r="G1955"/>
      <c r="H1955"/>
      <c r="I1955"/>
      <c r="J1955"/>
      <c r="K1955"/>
    </row>
    <row r="1956" spans="1:11">
      <c r="A1956"/>
      <c r="B1956" s="155"/>
      <c r="C1956" s="169"/>
      <c r="D1956" s="157"/>
      <c r="E1956"/>
      <c r="F1956"/>
      <c r="G1956"/>
      <c r="H1956"/>
      <c r="I1956"/>
      <c r="J1956"/>
      <c r="K1956"/>
    </row>
    <row r="1957" spans="1:11">
      <c r="A1957"/>
      <c r="B1957" s="155"/>
      <c r="C1957" s="169"/>
      <c r="D1957" s="157"/>
      <c r="E1957"/>
      <c r="F1957"/>
      <c r="G1957"/>
      <c r="H1957"/>
      <c r="I1957"/>
      <c r="J1957"/>
      <c r="K1957"/>
    </row>
    <row r="1958" spans="1:11">
      <c r="A1958"/>
      <c r="B1958" s="155"/>
      <c r="C1958" s="169"/>
      <c r="D1958" s="157"/>
      <c r="E1958"/>
      <c r="F1958"/>
      <c r="G1958"/>
      <c r="H1958"/>
      <c r="I1958"/>
      <c r="J1958"/>
      <c r="K1958"/>
    </row>
    <row r="1959" spans="1:11">
      <c r="A1959"/>
      <c r="B1959" s="155"/>
      <c r="C1959" s="169"/>
      <c r="D1959" s="157"/>
      <c r="E1959"/>
      <c r="F1959"/>
      <c r="G1959"/>
      <c r="H1959"/>
      <c r="I1959"/>
      <c r="J1959"/>
      <c r="K1959"/>
    </row>
    <row r="1960" spans="1:11">
      <c r="A1960"/>
      <c r="B1960" s="155"/>
      <c r="C1960" s="169"/>
      <c r="D1960" s="157"/>
      <c r="E1960"/>
      <c r="F1960"/>
      <c r="G1960"/>
      <c r="H1960"/>
      <c r="I1960"/>
      <c r="J1960"/>
      <c r="K1960"/>
    </row>
    <row r="1961" spans="1:11">
      <c r="A1961"/>
      <c r="B1961" s="155"/>
      <c r="C1961" s="169"/>
      <c r="D1961" s="157"/>
      <c r="E1961"/>
      <c r="F1961"/>
      <c r="G1961"/>
      <c r="H1961"/>
      <c r="I1961"/>
      <c r="J1961"/>
      <c r="K1961"/>
    </row>
    <row r="1962" spans="1:11">
      <c r="A1962"/>
      <c r="B1962" s="155"/>
      <c r="C1962" s="169"/>
      <c r="D1962" s="157"/>
      <c r="E1962"/>
      <c r="F1962"/>
      <c r="G1962"/>
      <c r="H1962"/>
      <c r="I1962"/>
      <c r="J1962"/>
      <c r="K1962"/>
    </row>
    <row r="1963" spans="1:11">
      <c r="A1963"/>
      <c r="B1963" s="155"/>
      <c r="C1963" s="169"/>
      <c r="D1963" s="157"/>
      <c r="E1963"/>
      <c r="F1963"/>
      <c r="G1963"/>
      <c r="H1963"/>
      <c r="I1963"/>
      <c r="J1963"/>
      <c r="K1963"/>
    </row>
    <row r="1964" spans="1:11">
      <c r="A1964"/>
      <c r="B1964" s="155"/>
      <c r="C1964" s="169"/>
      <c r="D1964" s="157"/>
      <c r="E1964"/>
      <c r="F1964"/>
      <c r="G1964"/>
      <c r="H1964"/>
      <c r="I1964"/>
      <c r="J1964"/>
      <c r="K1964"/>
    </row>
    <row r="1965" spans="1:11">
      <c r="A1965"/>
      <c r="B1965" s="155"/>
      <c r="C1965" s="169"/>
      <c r="D1965" s="157"/>
      <c r="E1965"/>
      <c r="F1965"/>
      <c r="G1965"/>
      <c r="H1965"/>
      <c r="I1965"/>
      <c r="J1965"/>
      <c r="K1965"/>
    </row>
    <row r="1966" spans="1:11">
      <c r="A1966"/>
      <c r="B1966" s="155"/>
      <c r="C1966" s="169"/>
      <c r="D1966" s="157"/>
      <c r="E1966"/>
      <c r="F1966"/>
      <c r="G1966"/>
      <c r="H1966"/>
      <c r="I1966"/>
      <c r="J1966"/>
      <c r="K1966"/>
    </row>
    <row r="1967" spans="1:11">
      <c r="A1967"/>
      <c r="B1967" s="155"/>
      <c r="C1967" s="169"/>
      <c r="D1967" s="157"/>
      <c r="E1967"/>
      <c r="F1967"/>
      <c r="G1967"/>
      <c r="H1967"/>
      <c r="I1967"/>
      <c r="J1967"/>
      <c r="K1967"/>
    </row>
    <row r="1968" spans="1:11">
      <c r="A1968"/>
      <c r="B1968" s="155"/>
      <c r="C1968" s="169"/>
      <c r="D1968" s="157"/>
      <c r="E1968"/>
      <c r="F1968"/>
      <c r="G1968"/>
      <c r="H1968"/>
      <c r="I1968"/>
      <c r="J1968"/>
      <c r="K1968"/>
    </row>
    <row r="1969" spans="1:11">
      <c r="A1969"/>
      <c r="B1969" s="155"/>
      <c r="C1969" s="169"/>
      <c r="D1969" s="157"/>
      <c r="E1969"/>
      <c r="F1969"/>
      <c r="G1969"/>
      <c r="H1969"/>
      <c r="I1969"/>
      <c r="J1969"/>
      <c r="K1969"/>
    </row>
    <row r="1970" spans="1:11">
      <c r="A1970"/>
      <c r="B1970" s="155"/>
      <c r="C1970" s="169"/>
      <c r="D1970" s="157"/>
      <c r="E1970"/>
      <c r="F1970"/>
      <c r="G1970"/>
      <c r="H1970"/>
      <c r="I1970"/>
      <c r="J1970"/>
      <c r="K1970"/>
    </row>
    <row r="1971" spans="1:11">
      <c r="A1971"/>
      <c r="B1971" s="155"/>
      <c r="C1971" s="169"/>
      <c r="D1971" s="157"/>
      <c r="E1971"/>
      <c r="F1971"/>
      <c r="G1971"/>
      <c r="H1971"/>
      <c r="I1971"/>
      <c r="J1971"/>
      <c r="K1971"/>
    </row>
    <row r="1972" spans="1:11">
      <c r="A1972"/>
      <c r="B1972" s="155"/>
      <c r="C1972" s="169"/>
      <c r="D1972" s="157"/>
      <c r="E1972"/>
      <c r="F1972"/>
      <c r="G1972"/>
      <c r="H1972"/>
      <c r="I1972"/>
      <c r="J1972"/>
      <c r="K1972"/>
    </row>
    <row r="1973" spans="1:11">
      <c r="A1973"/>
      <c r="B1973" s="155"/>
      <c r="C1973" s="169"/>
      <c r="D1973" s="157"/>
      <c r="E1973"/>
      <c r="F1973"/>
      <c r="G1973"/>
      <c r="H1973"/>
      <c r="I1973"/>
      <c r="J1973"/>
      <c r="K1973"/>
    </row>
    <row r="1974" spans="1:11">
      <c r="A1974"/>
      <c r="B1974" s="155"/>
      <c r="C1974" s="169"/>
      <c r="D1974" s="157"/>
      <c r="E1974"/>
      <c r="F1974"/>
      <c r="G1974"/>
      <c r="H1974"/>
      <c r="I1974"/>
      <c r="J1974"/>
      <c r="K1974"/>
    </row>
    <row r="1975" spans="1:11">
      <c r="A1975"/>
      <c r="B1975" s="155"/>
      <c r="C1975" s="169"/>
      <c r="D1975" s="157"/>
      <c r="E1975"/>
      <c r="F1975"/>
      <c r="G1975"/>
      <c r="H1975"/>
      <c r="I1975"/>
      <c r="J1975"/>
      <c r="K1975"/>
    </row>
    <row r="1976" spans="1:11">
      <c r="A1976"/>
      <c r="B1976" s="155"/>
      <c r="C1976" s="169"/>
      <c r="D1976" s="157"/>
      <c r="E1976"/>
      <c r="F1976"/>
      <c r="G1976"/>
      <c r="H1976"/>
      <c r="I1976"/>
      <c r="J1976"/>
      <c r="K1976"/>
    </row>
    <row r="1977" spans="1:11">
      <c r="A1977"/>
      <c r="B1977" s="155"/>
      <c r="C1977" s="169"/>
      <c r="D1977" s="157"/>
      <c r="E1977"/>
      <c r="F1977"/>
      <c r="G1977"/>
      <c r="H1977"/>
      <c r="I1977"/>
      <c r="J1977"/>
      <c r="K1977"/>
    </row>
    <row r="1978" spans="1:11">
      <c r="A1978"/>
      <c r="B1978" s="155"/>
      <c r="C1978" s="169"/>
      <c r="D1978" s="157"/>
      <c r="E1978"/>
      <c r="F1978"/>
      <c r="G1978"/>
      <c r="H1978"/>
      <c r="I1978"/>
      <c r="J1978"/>
      <c r="K1978"/>
    </row>
    <row r="1979" spans="1:11">
      <c r="A1979"/>
      <c r="B1979" s="155"/>
      <c r="C1979" s="169"/>
      <c r="D1979" s="157"/>
      <c r="E1979"/>
      <c r="F1979"/>
      <c r="G1979"/>
      <c r="H1979"/>
      <c r="I1979"/>
      <c r="J1979"/>
      <c r="K1979"/>
    </row>
    <row r="1980" spans="1:11">
      <c r="A1980"/>
      <c r="B1980" s="155"/>
      <c r="C1980" s="169"/>
      <c r="D1980" s="157"/>
      <c r="E1980"/>
      <c r="F1980"/>
      <c r="G1980"/>
      <c r="H1980"/>
      <c r="I1980"/>
      <c r="J1980"/>
      <c r="K1980"/>
    </row>
    <row r="1981" spans="1:11">
      <c r="A1981"/>
      <c r="B1981" s="155"/>
      <c r="C1981" s="169"/>
      <c r="D1981" s="157"/>
      <c r="E1981"/>
      <c r="F1981"/>
      <c r="G1981"/>
      <c r="H1981"/>
      <c r="I1981"/>
      <c r="J1981"/>
      <c r="K1981"/>
    </row>
    <row r="1982" spans="1:11">
      <c r="A1982"/>
      <c r="B1982" s="155"/>
      <c r="C1982" s="169"/>
      <c r="D1982" s="157"/>
      <c r="E1982"/>
      <c r="F1982"/>
      <c r="G1982"/>
      <c r="H1982"/>
      <c r="I1982"/>
      <c r="J1982"/>
      <c r="K1982"/>
    </row>
    <row r="1983" spans="1:11">
      <c r="A1983"/>
      <c r="B1983" s="155"/>
      <c r="C1983" s="169"/>
      <c r="D1983" s="157"/>
      <c r="E1983"/>
      <c r="F1983"/>
      <c r="G1983"/>
      <c r="H1983"/>
      <c r="I1983"/>
      <c r="J1983"/>
      <c r="K1983"/>
    </row>
    <row r="1984" spans="1:11">
      <c r="A1984"/>
      <c r="B1984" s="155"/>
      <c r="C1984" s="169"/>
      <c r="D1984" s="157"/>
      <c r="E1984"/>
      <c r="F1984"/>
      <c r="G1984"/>
      <c r="H1984"/>
      <c r="I1984"/>
      <c r="J1984"/>
      <c r="K1984"/>
    </row>
    <row r="1985" spans="1:11">
      <c r="A1985"/>
      <c r="B1985" s="155"/>
      <c r="C1985" s="169"/>
      <c r="D1985" s="157"/>
      <c r="E1985"/>
      <c r="F1985"/>
      <c r="G1985"/>
      <c r="H1985"/>
      <c r="I1985"/>
      <c r="J1985"/>
      <c r="K1985"/>
    </row>
    <row r="1986" spans="1:11">
      <c r="A1986"/>
      <c r="B1986" s="155"/>
      <c r="C1986" s="169"/>
      <c r="D1986" s="157"/>
      <c r="E1986"/>
      <c r="F1986"/>
      <c r="G1986"/>
      <c r="H1986"/>
      <c r="I1986"/>
      <c r="J1986"/>
      <c r="K1986"/>
    </row>
    <row r="1987" spans="1:11">
      <c r="A1987"/>
      <c r="B1987" s="155"/>
      <c r="C1987" s="169"/>
      <c r="D1987" s="157"/>
      <c r="E1987"/>
      <c r="F1987"/>
      <c r="G1987"/>
      <c r="H1987"/>
      <c r="I1987"/>
      <c r="J1987"/>
      <c r="K1987"/>
    </row>
    <row r="1988" spans="1:11">
      <c r="A1988"/>
      <c r="B1988" s="155"/>
      <c r="C1988" s="169"/>
      <c r="D1988" s="157"/>
      <c r="E1988"/>
      <c r="F1988"/>
      <c r="G1988"/>
      <c r="H1988"/>
      <c r="I1988"/>
      <c r="J1988"/>
      <c r="K1988"/>
    </row>
    <row r="1989" spans="1:11">
      <c r="A1989"/>
      <c r="B1989" s="155"/>
      <c r="C1989" s="169"/>
      <c r="D1989" s="157"/>
      <c r="E1989"/>
      <c r="F1989"/>
      <c r="G1989"/>
      <c r="H1989"/>
      <c r="I1989"/>
      <c r="J1989"/>
      <c r="K1989"/>
    </row>
    <row r="1990" spans="1:11">
      <c r="A1990"/>
      <c r="B1990" s="155"/>
      <c r="C1990" s="169"/>
      <c r="D1990" s="157"/>
      <c r="E1990"/>
      <c r="F1990"/>
      <c r="G1990"/>
      <c r="H1990"/>
      <c r="I1990"/>
      <c r="J1990"/>
      <c r="K1990"/>
    </row>
    <row r="1991" spans="1:11">
      <c r="A1991"/>
      <c r="B1991" s="155"/>
      <c r="C1991" s="169"/>
      <c r="D1991" s="157"/>
      <c r="E1991"/>
      <c r="F1991"/>
      <c r="G1991"/>
      <c r="H1991"/>
      <c r="I1991"/>
      <c r="J1991"/>
      <c r="K1991"/>
    </row>
    <row r="1992" spans="1:11">
      <c r="A1992"/>
      <c r="B1992" s="155"/>
      <c r="C1992" s="169"/>
      <c r="D1992" s="157"/>
      <c r="E1992"/>
      <c r="F1992"/>
      <c r="G1992"/>
      <c r="H1992"/>
      <c r="I1992"/>
      <c r="J1992"/>
      <c r="K1992"/>
    </row>
    <row r="1993" spans="1:11">
      <c r="A1993"/>
      <c r="B1993" s="155"/>
      <c r="C1993" s="169"/>
      <c r="D1993" s="157"/>
      <c r="E1993"/>
      <c r="F1993"/>
      <c r="G1993"/>
      <c r="H1993"/>
      <c r="I1993"/>
      <c r="J1993"/>
      <c r="K1993"/>
    </row>
    <row r="1994" spans="1:11">
      <c r="A1994"/>
      <c r="B1994" s="155"/>
      <c r="C1994" s="169"/>
      <c r="D1994" s="157"/>
      <c r="E1994"/>
      <c r="F1994"/>
      <c r="G1994"/>
      <c r="H1994"/>
      <c r="I1994"/>
      <c r="J1994"/>
      <c r="K1994"/>
    </row>
    <row r="1995" spans="1:11">
      <c r="A1995"/>
      <c r="B1995" s="155"/>
      <c r="C1995" s="169"/>
      <c r="D1995" s="157"/>
      <c r="E1995"/>
      <c r="F1995"/>
      <c r="G1995"/>
      <c r="H1995"/>
      <c r="I1995"/>
      <c r="J1995"/>
      <c r="K1995"/>
    </row>
    <row r="1996" spans="1:11">
      <c r="A1996"/>
      <c r="B1996" s="155"/>
      <c r="C1996" s="169"/>
      <c r="D1996" s="157"/>
      <c r="E1996"/>
      <c r="F1996"/>
      <c r="G1996"/>
      <c r="H1996"/>
      <c r="I1996"/>
      <c r="J1996"/>
      <c r="K1996"/>
    </row>
    <row r="1997" spans="1:11">
      <c r="A1997"/>
      <c r="B1997" s="155"/>
      <c r="C1997" s="169"/>
      <c r="D1997" s="157"/>
      <c r="E1997"/>
      <c r="F1997"/>
      <c r="G1997"/>
      <c r="H1997"/>
      <c r="I1997"/>
      <c r="J1997"/>
      <c r="K1997"/>
    </row>
    <row r="1998" spans="1:11">
      <c r="A1998"/>
      <c r="B1998" s="155"/>
      <c r="C1998" s="169"/>
      <c r="D1998" s="157"/>
      <c r="E1998"/>
      <c r="F1998"/>
      <c r="G1998"/>
      <c r="H1998"/>
      <c r="I1998"/>
      <c r="J1998"/>
      <c r="K1998"/>
    </row>
    <row r="1999" spans="1:11">
      <c r="A1999"/>
      <c r="B1999" s="155"/>
      <c r="C1999" s="169"/>
      <c r="D1999" s="157"/>
      <c r="E1999"/>
      <c r="F1999"/>
      <c r="G1999"/>
      <c r="H1999"/>
      <c r="I1999"/>
      <c r="J1999"/>
      <c r="K1999"/>
    </row>
    <row r="2000" spans="1:11">
      <c r="A2000"/>
      <c r="B2000" s="155"/>
      <c r="C2000" s="169"/>
      <c r="D2000" s="157"/>
      <c r="E2000"/>
      <c r="F2000"/>
      <c r="G2000"/>
      <c r="H2000"/>
      <c r="I2000"/>
      <c r="J2000"/>
      <c r="K2000"/>
    </row>
    <row r="2001" spans="1:11">
      <c r="A2001"/>
      <c r="B2001" s="155"/>
      <c r="C2001" s="169"/>
      <c r="D2001" s="157"/>
      <c r="E2001"/>
      <c r="F2001"/>
      <c r="G2001"/>
      <c r="H2001"/>
      <c r="I2001"/>
      <c r="J2001"/>
      <c r="K2001"/>
    </row>
    <row r="2002" spans="1:11">
      <c r="A2002"/>
      <c r="B2002" s="155"/>
      <c r="C2002" s="169"/>
      <c r="D2002" s="157"/>
      <c r="E2002"/>
      <c r="F2002"/>
      <c r="G2002"/>
      <c r="H2002"/>
      <c r="I2002"/>
      <c r="J2002"/>
      <c r="K2002"/>
    </row>
    <row r="2003" spans="1:11">
      <c r="A2003"/>
      <c r="B2003" s="155"/>
      <c r="C2003" s="169"/>
      <c r="D2003" s="157"/>
      <c r="E2003"/>
      <c r="F2003"/>
      <c r="G2003"/>
      <c r="H2003"/>
      <c r="I2003"/>
      <c r="J2003"/>
      <c r="K2003"/>
    </row>
    <row r="2004" spans="1:11">
      <c r="A2004"/>
      <c r="B2004" s="155"/>
      <c r="C2004" s="169"/>
      <c r="D2004" s="157"/>
      <c r="E2004"/>
      <c r="F2004"/>
      <c r="G2004"/>
      <c r="H2004"/>
      <c r="I2004"/>
      <c r="J2004"/>
      <c r="K2004"/>
    </row>
    <row r="2005" spans="1:11">
      <c r="A2005"/>
      <c r="B2005" s="155"/>
      <c r="C2005" s="169"/>
      <c r="D2005" s="157"/>
      <c r="E2005"/>
      <c r="F2005"/>
      <c r="G2005"/>
      <c r="H2005"/>
      <c r="I2005"/>
      <c r="J2005"/>
      <c r="K2005"/>
    </row>
    <row r="2006" spans="1:11">
      <c r="A2006"/>
      <c r="B2006" s="155"/>
      <c r="C2006" s="169"/>
      <c r="D2006" s="157"/>
      <c r="E2006"/>
      <c r="F2006"/>
      <c r="G2006"/>
      <c r="H2006"/>
      <c r="I2006"/>
      <c r="J2006"/>
      <c r="K2006"/>
    </row>
    <row r="2007" spans="1:11">
      <c r="A2007"/>
      <c r="B2007" s="155"/>
      <c r="C2007" s="169"/>
      <c r="D2007" s="157"/>
      <c r="E2007"/>
      <c r="F2007"/>
      <c r="G2007"/>
      <c r="H2007"/>
      <c r="I2007"/>
      <c r="J2007"/>
      <c r="K2007"/>
    </row>
    <row r="2008" spans="1:11">
      <c r="A2008"/>
      <c r="B2008" s="155"/>
      <c r="C2008" s="169"/>
      <c r="D2008" s="157"/>
      <c r="E2008"/>
      <c r="F2008"/>
      <c r="G2008"/>
      <c r="H2008"/>
      <c r="I2008"/>
      <c r="J2008"/>
      <c r="K2008"/>
    </row>
    <row r="2009" spans="1:11">
      <c r="A2009"/>
      <c r="B2009" s="155"/>
      <c r="C2009" s="169"/>
      <c r="D2009" s="157"/>
      <c r="E2009"/>
      <c r="F2009"/>
      <c r="G2009"/>
      <c r="H2009"/>
      <c r="I2009"/>
      <c r="J2009"/>
      <c r="K2009"/>
    </row>
    <row r="2010" spans="1:11">
      <c r="A2010"/>
      <c r="B2010" s="155"/>
      <c r="C2010" s="169"/>
      <c r="D2010" s="157"/>
      <c r="E2010"/>
      <c r="F2010"/>
      <c r="G2010"/>
      <c r="H2010"/>
      <c r="I2010"/>
      <c r="J2010"/>
      <c r="K2010"/>
    </row>
    <row r="2011" spans="1:11">
      <c r="A2011"/>
      <c r="B2011" s="155"/>
      <c r="C2011" s="169"/>
      <c r="D2011" s="157"/>
      <c r="E2011"/>
      <c r="F2011"/>
      <c r="G2011"/>
      <c r="H2011"/>
      <c r="I2011"/>
      <c r="J2011"/>
      <c r="K2011"/>
    </row>
    <row r="2012" spans="1:11">
      <c r="A2012"/>
      <c r="B2012" s="155"/>
      <c r="C2012" s="169"/>
      <c r="D2012" s="157"/>
      <c r="E2012"/>
      <c r="F2012"/>
      <c r="G2012"/>
      <c r="H2012"/>
      <c r="I2012"/>
      <c r="J2012"/>
      <c r="K2012"/>
    </row>
    <row r="2013" spans="1:11">
      <c r="A2013"/>
      <c r="B2013" s="155"/>
      <c r="C2013" s="169"/>
      <c r="D2013" s="157"/>
      <c r="E2013"/>
      <c r="F2013"/>
      <c r="G2013"/>
      <c r="H2013"/>
      <c r="I2013"/>
      <c r="J2013"/>
      <c r="K2013"/>
    </row>
    <row r="2014" spans="1:11">
      <c r="A2014"/>
      <c r="B2014" s="155"/>
      <c r="C2014" s="169"/>
      <c r="D2014" s="157"/>
      <c r="E2014"/>
      <c r="F2014"/>
      <c r="G2014"/>
      <c r="H2014"/>
      <c r="I2014"/>
      <c r="J2014"/>
      <c r="K2014"/>
    </row>
    <row r="2015" spans="1:11">
      <c r="A2015"/>
      <c r="B2015" s="155"/>
      <c r="C2015" s="169"/>
      <c r="D2015" s="157"/>
      <c r="E2015"/>
      <c r="F2015"/>
      <c r="G2015"/>
      <c r="H2015"/>
      <c r="I2015"/>
      <c r="J2015"/>
      <c r="K2015"/>
    </row>
    <row r="2016" spans="1:11">
      <c r="A2016"/>
      <c r="B2016" s="155"/>
      <c r="C2016" s="169"/>
      <c r="D2016" s="157"/>
      <c r="E2016"/>
      <c r="F2016"/>
      <c r="G2016"/>
      <c r="H2016"/>
      <c r="I2016"/>
      <c r="J2016"/>
      <c r="K2016"/>
    </row>
    <row r="2017" spans="1:11">
      <c r="A2017"/>
      <c r="B2017" s="155"/>
      <c r="C2017" s="169"/>
      <c r="D2017" s="157"/>
      <c r="E2017"/>
      <c r="F2017"/>
      <c r="G2017"/>
      <c r="H2017"/>
      <c r="I2017"/>
      <c r="J2017"/>
      <c r="K2017"/>
    </row>
    <row r="2018" spans="1:11">
      <c r="A2018"/>
      <c r="B2018" s="155"/>
      <c r="C2018" s="169"/>
      <c r="D2018" s="157"/>
      <c r="E2018"/>
      <c r="F2018"/>
      <c r="G2018"/>
      <c r="H2018"/>
      <c r="I2018"/>
      <c r="J2018"/>
      <c r="K2018"/>
    </row>
    <row r="2019" spans="1:11">
      <c r="A2019"/>
      <c r="B2019" s="155"/>
      <c r="C2019" s="169"/>
      <c r="D2019" s="157"/>
      <c r="E2019"/>
      <c r="F2019"/>
      <c r="G2019"/>
      <c r="H2019"/>
      <c r="I2019"/>
      <c r="J2019"/>
      <c r="K2019"/>
    </row>
    <row r="2020" spans="1:11">
      <c r="A2020"/>
      <c r="B2020" s="155"/>
      <c r="C2020" s="169"/>
      <c r="D2020" s="157"/>
      <c r="E2020"/>
      <c r="F2020"/>
      <c r="G2020"/>
      <c r="H2020"/>
      <c r="I2020"/>
      <c r="J2020"/>
      <c r="K2020"/>
    </row>
    <row r="2021" spans="1:11">
      <c r="A2021"/>
      <c r="B2021" s="155"/>
      <c r="C2021" s="169"/>
      <c r="D2021" s="157"/>
      <c r="E2021"/>
      <c r="F2021"/>
      <c r="G2021"/>
      <c r="H2021"/>
      <c r="I2021"/>
      <c r="J2021"/>
      <c r="K2021"/>
    </row>
    <row r="2022" spans="1:11">
      <c r="A2022"/>
      <c r="B2022" s="155"/>
      <c r="C2022" s="169"/>
      <c r="D2022" s="157"/>
      <c r="E2022"/>
      <c r="F2022"/>
      <c r="G2022"/>
      <c r="H2022"/>
      <c r="I2022"/>
      <c r="J2022"/>
      <c r="K2022"/>
    </row>
    <row r="2023" spans="1:11">
      <c r="A2023"/>
      <c r="B2023" s="155"/>
      <c r="C2023" s="169"/>
      <c r="D2023" s="157"/>
      <c r="E2023"/>
      <c r="F2023"/>
      <c r="G2023"/>
      <c r="H2023"/>
      <c r="I2023"/>
      <c r="J2023"/>
      <c r="K2023"/>
    </row>
    <row r="2024" spans="1:11">
      <c r="A2024"/>
      <c r="B2024" s="155"/>
      <c r="C2024" s="169"/>
      <c r="D2024" s="157"/>
      <c r="E2024"/>
      <c r="F2024"/>
      <c r="G2024"/>
      <c r="H2024"/>
      <c r="I2024"/>
      <c r="J2024"/>
      <c r="K2024"/>
    </row>
    <row r="2025" spans="1:11">
      <c r="A2025"/>
      <c r="B2025" s="155"/>
      <c r="C2025" s="169"/>
      <c r="D2025" s="157"/>
      <c r="E2025"/>
      <c r="F2025"/>
      <c r="G2025"/>
      <c r="H2025"/>
      <c r="I2025"/>
      <c r="J2025"/>
      <c r="K2025"/>
    </row>
    <row r="2026" spans="1:11">
      <c r="A2026"/>
      <c r="B2026" s="155"/>
      <c r="C2026" s="169"/>
      <c r="D2026" s="157"/>
      <c r="E2026"/>
      <c r="F2026"/>
      <c r="G2026"/>
      <c r="H2026"/>
      <c r="I2026"/>
      <c r="J2026"/>
      <c r="K2026"/>
    </row>
    <row r="2027" spans="1:11">
      <c r="A2027"/>
      <c r="B2027" s="155"/>
      <c r="C2027" s="169"/>
      <c r="D2027" s="157"/>
      <c r="E2027"/>
      <c r="F2027"/>
      <c r="G2027"/>
      <c r="H2027"/>
      <c r="I2027"/>
      <c r="J2027"/>
      <c r="K2027"/>
    </row>
    <row r="2028" spans="1:11">
      <c r="A2028"/>
      <c r="B2028" s="155"/>
      <c r="C2028" s="169"/>
      <c r="D2028" s="157"/>
      <c r="E2028"/>
      <c r="F2028"/>
      <c r="G2028"/>
      <c r="H2028"/>
      <c r="I2028"/>
      <c r="J2028"/>
      <c r="K2028"/>
    </row>
    <row r="2029" spans="1:11">
      <c r="A2029"/>
      <c r="B2029" s="155"/>
      <c r="C2029" s="169"/>
      <c r="D2029" s="157"/>
      <c r="E2029"/>
      <c r="F2029"/>
      <c r="G2029"/>
      <c r="H2029"/>
      <c r="I2029"/>
      <c r="J2029"/>
      <c r="K2029"/>
    </row>
    <row r="2030" spans="1:11">
      <c r="A2030"/>
      <c r="B2030" s="155"/>
      <c r="C2030" s="169"/>
      <c r="D2030" s="157"/>
      <c r="E2030"/>
      <c r="F2030"/>
      <c r="G2030"/>
      <c r="H2030"/>
      <c r="I2030"/>
      <c r="J2030"/>
      <c r="K2030"/>
    </row>
    <row r="2031" spans="1:11">
      <c r="A2031"/>
      <c r="B2031" s="155"/>
      <c r="C2031" s="169"/>
      <c r="D2031" s="157"/>
      <c r="E2031"/>
      <c r="F2031"/>
      <c r="G2031"/>
      <c r="H2031"/>
      <c r="I2031"/>
      <c r="J2031"/>
      <c r="K2031"/>
    </row>
    <row r="2032" spans="1:11">
      <c r="A2032"/>
      <c r="B2032" s="155"/>
      <c r="C2032" s="169"/>
      <c r="D2032" s="157"/>
      <c r="E2032"/>
      <c r="F2032"/>
      <c r="G2032"/>
      <c r="H2032"/>
      <c r="I2032"/>
      <c r="J2032"/>
      <c r="K2032"/>
    </row>
    <row r="2033" spans="1:11">
      <c r="A2033"/>
      <c r="B2033" s="155"/>
      <c r="C2033" s="169"/>
      <c r="D2033" s="157"/>
      <c r="E2033"/>
      <c r="F2033"/>
      <c r="G2033"/>
      <c r="H2033"/>
      <c r="I2033"/>
      <c r="J2033"/>
      <c r="K2033"/>
    </row>
    <row r="2034" spans="1:11">
      <c r="A2034"/>
      <c r="B2034" s="155"/>
      <c r="C2034" s="169"/>
      <c r="D2034" s="157"/>
      <c r="E2034"/>
      <c r="F2034"/>
      <c r="G2034"/>
      <c r="H2034"/>
      <c r="I2034"/>
      <c r="J2034"/>
      <c r="K2034"/>
    </row>
    <row r="2035" spans="1:11">
      <c r="A2035"/>
      <c r="B2035" s="155"/>
      <c r="C2035" s="169"/>
      <c r="D2035" s="157"/>
      <c r="E2035"/>
      <c r="F2035"/>
      <c r="G2035"/>
      <c r="H2035"/>
      <c r="I2035"/>
      <c r="J2035"/>
      <c r="K2035"/>
    </row>
    <row r="2036" spans="1:11">
      <c r="A2036"/>
      <c r="B2036" s="155"/>
      <c r="C2036" s="169"/>
      <c r="D2036" s="157"/>
      <c r="E2036"/>
      <c r="F2036"/>
      <c r="G2036"/>
      <c r="H2036"/>
      <c r="I2036"/>
      <c r="J2036"/>
      <c r="K2036"/>
    </row>
    <row r="2037" spans="1:11">
      <c r="A2037"/>
      <c r="B2037" s="155"/>
      <c r="C2037" s="169"/>
      <c r="D2037" s="157"/>
      <c r="E2037"/>
      <c r="F2037"/>
      <c r="G2037"/>
      <c r="H2037"/>
      <c r="I2037"/>
      <c r="J2037"/>
      <c r="K2037"/>
    </row>
    <row r="2038" spans="1:11">
      <c r="A2038"/>
      <c r="B2038" s="155"/>
      <c r="C2038" s="169"/>
      <c r="D2038" s="157"/>
      <c r="E2038"/>
      <c r="F2038"/>
      <c r="G2038"/>
      <c r="H2038"/>
      <c r="I2038"/>
      <c r="J2038"/>
      <c r="K2038"/>
    </row>
    <row r="2039" spans="1:11">
      <c r="A2039"/>
      <c r="B2039" s="155"/>
      <c r="C2039" s="169"/>
      <c r="D2039" s="157"/>
      <c r="E2039"/>
      <c r="F2039"/>
      <c r="G2039"/>
      <c r="H2039"/>
      <c r="I2039"/>
      <c r="J2039"/>
      <c r="K2039"/>
    </row>
    <row r="2040" spans="1:11">
      <c r="A2040"/>
      <c r="B2040" s="155"/>
      <c r="C2040" s="169"/>
      <c r="D2040" s="157"/>
      <c r="E2040"/>
      <c r="F2040"/>
      <c r="G2040"/>
      <c r="H2040"/>
      <c r="I2040"/>
      <c r="J2040"/>
      <c r="K2040"/>
    </row>
    <row r="2041" spans="1:11">
      <c r="A2041"/>
      <c r="B2041" s="155"/>
      <c r="C2041" s="169"/>
      <c r="D2041" s="157"/>
      <c r="E2041"/>
      <c r="F2041"/>
      <c r="G2041"/>
      <c r="H2041"/>
      <c r="I2041"/>
      <c r="J2041"/>
      <c r="K2041"/>
    </row>
    <row r="2042" spans="1:11">
      <c r="A2042"/>
      <c r="B2042" s="155"/>
      <c r="C2042" s="169"/>
      <c r="D2042" s="157"/>
      <c r="E2042"/>
      <c r="F2042"/>
      <c r="G2042"/>
      <c r="H2042"/>
      <c r="I2042"/>
      <c r="J2042"/>
      <c r="K2042"/>
    </row>
    <row r="2043" spans="1:11">
      <c r="A2043"/>
      <c r="B2043" s="155"/>
      <c r="C2043" s="169"/>
      <c r="D2043" s="157"/>
      <c r="E2043"/>
      <c r="F2043"/>
      <c r="G2043"/>
      <c r="H2043"/>
      <c r="I2043"/>
      <c r="J2043"/>
      <c r="K2043"/>
    </row>
    <row r="2044" spans="1:11">
      <c r="A2044"/>
      <c r="B2044" s="155"/>
      <c r="C2044" s="169"/>
      <c r="D2044" s="157"/>
      <c r="E2044"/>
      <c r="F2044"/>
      <c r="G2044"/>
      <c r="H2044"/>
      <c r="I2044"/>
      <c r="J2044"/>
      <c r="K2044"/>
    </row>
    <row r="2045" spans="1:11">
      <c r="A2045"/>
      <c r="B2045" s="155"/>
      <c r="C2045" s="169"/>
      <c r="D2045" s="157"/>
      <c r="E2045"/>
      <c r="F2045"/>
      <c r="G2045"/>
      <c r="H2045"/>
      <c r="I2045"/>
      <c r="J2045"/>
      <c r="K2045"/>
    </row>
    <row r="2046" spans="1:11">
      <c r="A2046"/>
      <c r="B2046" s="155"/>
      <c r="C2046" s="169"/>
      <c r="D2046" s="157"/>
      <c r="E2046"/>
      <c r="F2046"/>
      <c r="G2046"/>
      <c r="H2046"/>
      <c r="I2046"/>
      <c r="J2046"/>
      <c r="K2046"/>
    </row>
    <row r="2047" spans="1:11">
      <c r="A2047"/>
      <c r="B2047" s="155"/>
      <c r="C2047" s="169"/>
      <c r="D2047" s="157"/>
      <c r="E2047"/>
      <c r="F2047"/>
      <c r="G2047"/>
      <c r="H2047"/>
      <c r="I2047"/>
      <c r="J2047"/>
      <c r="K2047"/>
    </row>
    <row r="2048" spans="1:11">
      <c r="A2048"/>
      <c r="B2048" s="155"/>
      <c r="C2048" s="169"/>
      <c r="D2048" s="157"/>
      <c r="E2048"/>
      <c r="F2048"/>
      <c r="G2048"/>
      <c r="H2048"/>
      <c r="I2048"/>
      <c r="J2048"/>
      <c r="K2048"/>
    </row>
    <row r="2049" spans="1:11">
      <c r="A2049"/>
      <c r="B2049" s="155"/>
      <c r="C2049" s="169"/>
      <c r="D2049" s="157"/>
      <c r="E2049"/>
      <c r="F2049"/>
      <c r="G2049"/>
      <c r="H2049"/>
      <c r="I2049"/>
      <c r="J2049"/>
      <c r="K2049"/>
    </row>
    <row r="2050" spans="1:11">
      <c r="A2050"/>
      <c r="B2050" s="155"/>
      <c r="C2050" s="169"/>
      <c r="D2050" s="157"/>
      <c r="E2050"/>
      <c r="F2050"/>
      <c r="G2050"/>
      <c r="H2050"/>
      <c r="I2050"/>
      <c r="J2050"/>
      <c r="K2050"/>
    </row>
    <row r="2051" spans="1:11">
      <c r="A2051"/>
      <c r="B2051" s="155"/>
      <c r="C2051" s="169"/>
      <c r="D2051" s="157"/>
      <c r="E2051"/>
      <c r="F2051"/>
      <c r="G2051"/>
      <c r="H2051"/>
      <c r="I2051"/>
      <c r="J2051"/>
      <c r="K2051"/>
    </row>
    <row r="2052" spans="1:11">
      <c r="A2052"/>
      <c r="B2052" s="155"/>
      <c r="C2052" s="169"/>
      <c r="D2052" s="157"/>
      <c r="E2052"/>
      <c r="F2052"/>
      <c r="G2052"/>
      <c r="H2052"/>
      <c r="I2052"/>
      <c r="J2052"/>
      <c r="K2052"/>
    </row>
    <row r="2053" spans="1:11">
      <c r="A2053"/>
      <c r="B2053" s="155"/>
      <c r="C2053" s="169"/>
      <c r="D2053" s="157"/>
      <c r="E2053"/>
      <c r="F2053"/>
      <c r="G2053"/>
      <c r="H2053"/>
      <c r="I2053"/>
      <c r="J2053"/>
      <c r="K2053"/>
    </row>
    <row r="2054" spans="1:11">
      <c r="A2054"/>
      <c r="B2054" s="155"/>
      <c r="C2054" s="169"/>
      <c r="D2054" s="157"/>
      <c r="E2054"/>
      <c r="F2054"/>
      <c r="G2054"/>
      <c r="H2054"/>
      <c r="I2054"/>
      <c r="J2054"/>
      <c r="K2054"/>
    </row>
    <row r="2055" spans="1:11">
      <c r="A2055"/>
      <c r="B2055" s="155"/>
      <c r="C2055" s="169"/>
      <c r="D2055" s="157"/>
      <c r="E2055"/>
      <c r="F2055"/>
      <c r="G2055"/>
      <c r="H2055"/>
      <c r="I2055"/>
      <c r="J2055"/>
      <c r="K2055"/>
    </row>
    <row r="2056" spans="1:11">
      <c r="A2056"/>
      <c r="B2056" s="155"/>
      <c r="C2056" s="169"/>
      <c r="D2056" s="157"/>
      <c r="E2056"/>
      <c r="F2056"/>
      <c r="G2056"/>
      <c r="H2056"/>
      <c r="I2056"/>
      <c r="J2056"/>
      <c r="K2056"/>
    </row>
    <row r="2057" spans="1:11">
      <c r="A2057"/>
      <c r="B2057" s="155"/>
      <c r="C2057" s="169"/>
      <c r="D2057" s="157"/>
      <c r="E2057"/>
      <c r="F2057"/>
      <c r="G2057"/>
      <c r="H2057"/>
      <c r="I2057"/>
      <c r="J2057"/>
      <c r="K2057"/>
    </row>
    <row r="2058" spans="1:11">
      <c r="A2058"/>
      <c r="B2058" s="155"/>
      <c r="C2058" s="169"/>
      <c r="D2058" s="157"/>
      <c r="E2058"/>
      <c r="F2058"/>
      <c r="G2058"/>
      <c r="H2058"/>
      <c r="I2058"/>
      <c r="J2058"/>
      <c r="K2058"/>
    </row>
    <row r="2059" spans="1:11">
      <c r="A2059"/>
      <c r="B2059" s="155"/>
      <c r="C2059" s="169"/>
      <c r="D2059" s="157"/>
      <c r="E2059"/>
      <c r="F2059"/>
      <c r="G2059"/>
      <c r="H2059"/>
      <c r="I2059"/>
      <c r="J2059"/>
      <c r="K2059"/>
    </row>
    <row r="2060" spans="1:11">
      <c r="A2060"/>
      <c r="B2060" s="155"/>
      <c r="C2060" s="169"/>
      <c r="D2060" s="157"/>
      <c r="E2060"/>
      <c r="F2060"/>
      <c r="G2060"/>
      <c r="H2060"/>
      <c r="I2060"/>
      <c r="J2060"/>
      <c r="K2060"/>
    </row>
    <row r="2061" spans="1:11">
      <c r="A2061"/>
      <c r="B2061" s="155"/>
      <c r="C2061" s="169"/>
      <c r="D2061" s="157"/>
      <c r="E2061"/>
      <c r="F2061"/>
      <c r="G2061"/>
      <c r="H2061"/>
      <c r="I2061"/>
      <c r="J2061"/>
      <c r="K2061"/>
    </row>
    <row r="2062" spans="1:11">
      <c r="A2062"/>
      <c r="B2062" s="155"/>
      <c r="C2062" s="169"/>
      <c r="D2062" s="157"/>
      <c r="E2062"/>
      <c r="F2062"/>
      <c r="G2062"/>
      <c r="H2062"/>
      <c r="I2062"/>
      <c r="J2062"/>
      <c r="K2062"/>
    </row>
    <row r="2063" spans="1:11">
      <c r="A2063"/>
      <c r="B2063" s="155"/>
      <c r="C2063" s="169"/>
      <c r="D2063" s="157"/>
      <c r="E2063"/>
      <c r="F2063"/>
      <c r="G2063"/>
      <c r="H2063"/>
      <c r="I2063"/>
      <c r="J2063"/>
      <c r="K2063"/>
    </row>
    <row r="2064" spans="1:11">
      <c r="A2064"/>
      <c r="B2064" s="155"/>
      <c r="C2064" s="169"/>
      <c r="D2064" s="157"/>
      <c r="E2064"/>
      <c r="F2064"/>
      <c r="G2064"/>
      <c r="H2064"/>
      <c r="I2064"/>
      <c r="J2064"/>
      <c r="K2064"/>
    </row>
    <row r="2065" spans="1:11">
      <c r="A2065"/>
      <c r="B2065" s="155"/>
      <c r="C2065" s="169"/>
      <c r="D2065" s="157"/>
      <c r="E2065"/>
      <c r="F2065"/>
      <c r="G2065"/>
      <c r="H2065"/>
      <c r="I2065"/>
      <c r="J2065"/>
      <c r="K2065"/>
    </row>
    <row r="2066" spans="1:11">
      <c r="A2066"/>
      <c r="B2066" s="155"/>
      <c r="C2066" s="169"/>
      <c r="D2066" s="157"/>
      <c r="E2066"/>
      <c r="F2066"/>
      <c r="G2066"/>
      <c r="H2066"/>
      <c r="I2066"/>
      <c r="J2066"/>
      <c r="K2066"/>
    </row>
    <row r="2067" spans="1:11">
      <c r="A2067"/>
      <c r="B2067" s="155"/>
      <c r="C2067" s="169"/>
      <c r="D2067" s="157"/>
      <c r="E2067"/>
      <c r="F2067"/>
      <c r="G2067"/>
      <c r="H2067"/>
      <c r="I2067"/>
      <c r="J2067"/>
      <c r="K2067"/>
    </row>
    <row r="2068" spans="1:11">
      <c r="A2068"/>
      <c r="B2068" s="155"/>
      <c r="C2068" s="169"/>
      <c r="D2068" s="157"/>
      <c r="E2068"/>
      <c r="F2068"/>
      <c r="G2068"/>
      <c r="H2068"/>
      <c r="I2068"/>
      <c r="J2068"/>
      <c r="K2068"/>
    </row>
    <row r="2069" spans="1:11">
      <c r="A2069"/>
      <c r="B2069" s="155"/>
      <c r="C2069" s="169"/>
      <c r="D2069" s="157"/>
      <c r="E2069"/>
      <c r="F2069"/>
      <c r="G2069"/>
      <c r="H2069"/>
      <c r="I2069"/>
      <c r="J2069"/>
      <c r="K2069"/>
    </row>
    <row r="2070" spans="1:11">
      <c r="A2070"/>
      <c r="B2070" s="155"/>
      <c r="C2070" s="169"/>
      <c r="D2070" s="157"/>
      <c r="E2070"/>
      <c r="F2070"/>
      <c r="G2070"/>
      <c r="H2070"/>
      <c r="I2070"/>
      <c r="J2070"/>
      <c r="K2070"/>
    </row>
    <row r="2071" spans="1:11">
      <c r="A2071"/>
      <c r="B2071" s="155"/>
      <c r="C2071" s="169"/>
      <c r="D2071" s="157"/>
      <c r="E2071"/>
      <c r="F2071"/>
      <c r="G2071"/>
      <c r="H2071"/>
      <c r="I2071"/>
      <c r="J2071"/>
      <c r="K2071"/>
    </row>
    <row r="2072" spans="1:11">
      <c r="A2072"/>
      <c r="B2072" s="155"/>
      <c r="C2072" s="169"/>
      <c r="D2072" s="157"/>
      <c r="E2072"/>
      <c r="F2072"/>
      <c r="G2072"/>
      <c r="H2072"/>
      <c r="I2072"/>
      <c r="J2072"/>
      <c r="K2072"/>
    </row>
    <row r="2073" spans="1:11">
      <c r="A2073"/>
      <c r="B2073" s="155"/>
      <c r="C2073" s="169"/>
      <c r="D2073" s="157"/>
      <c r="E2073"/>
      <c r="F2073"/>
      <c r="G2073"/>
      <c r="H2073"/>
      <c r="I2073"/>
      <c r="J2073"/>
      <c r="K2073"/>
    </row>
    <row r="2074" spans="1:11">
      <c r="A2074"/>
      <c r="B2074" s="155"/>
      <c r="C2074" s="169"/>
      <c r="D2074" s="157"/>
      <c r="E2074"/>
      <c r="F2074"/>
      <c r="G2074"/>
      <c r="H2074"/>
      <c r="I2074"/>
      <c r="J2074"/>
      <c r="K2074"/>
    </row>
    <row r="2075" spans="1:11">
      <c r="A2075"/>
      <c r="B2075" s="155"/>
      <c r="C2075" s="169"/>
      <c r="D2075" s="157"/>
      <c r="E2075"/>
      <c r="F2075"/>
      <c r="G2075"/>
      <c r="H2075"/>
      <c r="I2075"/>
      <c r="J2075"/>
      <c r="K2075"/>
    </row>
    <row r="2076" spans="1:11">
      <c r="A2076"/>
      <c r="B2076" s="155"/>
      <c r="C2076" s="169"/>
      <c r="D2076" s="157"/>
      <c r="E2076"/>
      <c r="F2076"/>
      <c r="G2076"/>
      <c r="H2076"/>
      <c r="I2076"/>
      <c r="J2076"/>
      <c r="K2076"/>
    </row>
    <row r="2077" spans="1:11">
      <c r="A2077"/>
      <c r="B2077" s="155"/>
      <c r="C2077" s="169"/>
      <c r="D2077" s="157"/>
      <c r="E2077"/>
      <c r="F2077"/>
      <c r="G2077"/>
      <c r="H2077"/>
      <c r="I2077"/>
      <c r="J2077"/>
      <c r="K2077"/>
    </row>
    <row r="2078" spans="1:11">
      <c r="A2078"/>
      <c r="B2078" s="155"/>
      <c r="C2078" s="169"/>
      <c r="D2078" s="157"/>
      <c r="E2078"/>
      <c r="F2078"/>
      <c r="G2078"/>
      <c r="H2078"/>
      <c r="I2078"/>
      <c r="J2078"/>
      <c r="K2078"/>
    </row>
    <row r="2079" spans="1:11">
      <c r="A2079"/>
      <c r="B2079" s="155"/>
      <c r="C2079" s="169"/>
      <c r="D2079" s="157"/>
      <c r="E2079"/>
      <c r="F2079"/>
      <c r="G2079"/>
      <c r="H2079"/>
      <c r="I2079"/>
      <c r="J2079"/>
      <c r="K2079"/>
    </row>
    <row r="2080" spans="1:11">
      <c r="A2080"/>
      <c r="B2080" s="155"/>
      <c r="C2080" s="169"/>
      <c r="D2080" s="157"/>
      <c r="E2080"/>
      <c r="F2080"/>
      <c r="G2080"/>
      <c r="H2080"/>
      <c r="I2080"/>
      <c r="J2080"/>
      <c r="K2080"/>
    </row>
    <row r="2081" spans="1:11">
      <c r="A2081"/>
      <c r="B2081" s="155"/>
      <c r="C2081" s="169"/>
      <c r="D2081" s="157"/>
      <c r="E2081"/>
      <c r="F2081"/>
      <c r="G2081"/>
      <c r="H2081"/>
      <c r="I2081"/>
      <c r="J2081"/>
      <c r="K2081"/>
    </row>
    <row r="2082" spans="1:11">
      <c r="A2082"/>
      <c r="B2082" s="155"/>
      <c r="C2082" s="169"/>
      <c r="D2082" s="157"/>
      <c r="E2082"/>
      <c r="F2082"/>
      <c r="G2082"/>
      <c r="H2082"/>
      <c r="I2082"/>
      <c r="J2082"/>
      <c r="K2082"/>
    </row>
    <row r="2083" spans="1:11">
      <c r="A2083"/>
      <c r="B2083" s="155"/>
      <c r="C2083" s="169"/>
      <c r="D2083" s="157"/>
      <c r="E2083"/>
      <c r="F2083"/>
      <c r="G2083"/>
      <c r="H2083"/>
      <c r="I2083"/>
      <c r="J2083"/>
      <c r="K2083"/>
    </row>
    <row r="2084" spans="1:11">
      <c r="A2084"/>
      <c r="B2084" s="155"/>
      <c r="C2084" s="169"/>
      <c r="D2084" s="157"/>
      <c r="E2084"/>
      <c r="F2084"/>
      <c r="G2084"/>
      <c r="H2084"/>
      <c r="I2084"/>
      <c r="J2084"/>
      <c r="K2084"/>
    </row>
    <row r="2085" spans="1:11">
      <c r="A2085"/>
      <c r="B2085" s="155"/>
      <c r="C2085" s="169"/>
      <c r="D2085" s="157"/>
      <c r="E2085"/>
      <c r="F2085"/>
      <c r="G2085"/>
      <c r="H2085"/>
      <c r="I2085"/>
      <c r="J2085"/>
      <c r="K2085"/>
    </row>
    <row r="2086" spans="1:11">
      <c r="A2086"/>
      <c r="B2086" s="155"/>
      <c r="C2086" s="169"/>
      <c r="D2086" s="157"/>
      <c r="E2086"/>
      <c r="F2086"/>
      <c r="G2086"/>
      <c r="H2086"/>
      <c r="I2086"/>
      <c r="J2086"/>
      <c r="K2086"/>
    </row>
    <row r="2087" spans="1:11">
      <c r="A2087"/>
      <c r="B2087" s="155"/>
      <c r="C2087" s="169"/>
      <c r="D2087" s="157"/>
      <c r="E2087"/>
      <c r="F2087"/>
      <c r="G2087"/>
      <c r="H2087"/>
      <c r="I2087"/>
      <c r="J2087"/>
      <c r="K2087"/>
    </row>
    <row r="2088" spans="1:11">
      <c r="A2088"/>
      <c r="B2088" s="155"/>
      <c r="C2088" s="169"/>
      <c r="D2088" s="157"/>
      <c r="E2088"/>
      <c r="F2088"/>
      <c r="G2088"/>
      <c r="H2088"/>
      <c r="I2088"/>
      <c r="J2088"/>
      <c r="K2088"/>
    </row>
    <row r="2089" spans="1:11">
      <c r="A2089"/>
      <c r="B2089" s="155"/>
      <c r="C2089" s="169"/>
      <c r="D2089" s="157"/>
      <c r="E2089"/>
      <c r="F2089"/>
      <c r="G2089"/>
      <c r="H2089"/>
      <c r="I2089"/>
      <c r="J2089"/>
      <c r="K2089"/>
    </row>
    <row r="2090" spans="1:11">
      <c r="A2090"/>
      <c r="B2090" s="155"/>
      <c r="C2090" s="169"/>
      <c r="D2090" s="157"/>
      <c r="E2090"/>
      <c r="F2090"/>
      <c r="G2090"/>
      <c r="H2090"/>
      <c r="I2090"/>
      <c r="J2090"/>
      <c r="K2090"/>
    </row>
    <row r="2091" spans="1:11">
      <c r="A2091"/>
      <c r="B2091" s="155"/>
      <c r="C2091" s="169"/>
      <c r="D2091" s="157"/>
      <c r="E2091"/>
      <c r="F2091"/>
      <c r="G2091"/>
      <c r="H2091"/>
      <c r="I2091"/>
      <c r="J2091"/>
      <c r="K2091"/>
    </row>
    <row r="2092" spans="1:11">
      <c r="A2092"/>
      <c r="B2092" s="155"/>
      <c r="C2092" s="169"/>
      <c r="D2092" s="157"/>
      <c r="E2092"/>
      <c r="F2092"/>
      <c r="G2092"/>
      <c r="H2092"/>
      <c r="I2092"/>
      <c r="J2092"/>
      <c r="K2092"/>
    </row>
    <row r="2093" spans="1:11">
      <c r="A2093"/>
      <c r="B2093" s="155"/>
      <c r="C2093" s="169"/>
      <c r="D2093" s="157"/>
      <c r="E2093"/>
      <c r="F2093"/>
      <c r="G2093"/>
      <c r="H2093"/>
      <c r="I2093"/>
      <c r="J2093"/>
      <c r="K2093"/>
    </row>
    <row r="2094" spans="1:11">
      <c r="A2094"/>
      <c r="B2094" s="155"/>
      <c r="C2094" s="169"/>
      <c r="D2094" s="157"/>
      <c r="E2094"/>
      <c r="F2094"/>
      <c r="G2094"/>
      <c r="H2094"/>
      <c r="I2094"/>
      <c r="J2094"/>
      <c r="K2094"/>
    </row>
    <row r="2095" spans="1:11">
      <c r="A2095"/>
      <c r="B2095" s="155"/>
      <c r="C2095" s="169"/>
      <c r="D2095" s="157"/>
      <c r="E2095"/>
      <c r="F2095"/>
      <c r="G2095"/>
      <c r="H2095"/>
      <c r="I2095"/>
      <c r="J2095"/>
      <c r="K2095"/>
    </row>
    <row r="2096" spans="1:11">
      <c r="A2096"/>
      <c r="B2096" s="155"/>
      <c r="C2096" s="169"/>
      <c r="D2096" s="157"/>
      <c r="E2096"/>
      <c r="F2096"/>
      <c r="G2096"/>
      <c r="H2096"/>
      <c r="I2096"/>
      <c r="J2096"/>
      <c r="K2096"/>
    </row>
    <row r="2097" spans="1:11">
      <c r="A2097"/>
      <c r="B2097" s="155"/>
      <c r="C2097" s="169"/>
      <c r="D2097" s="157"/>
      <c r="E2097"/>
      <c r="F2097"/>
      <c r="G2097"/>
      <c r="H2097"/>
      <c r="I2097"/>
      <c r="J2097"/>
      <c r="K2097"/>
    </row>
    <row r="2098" spans="1:11">
      <c r="A2098"/>
      <c r="B2098" s="155"/>
      <c r="C2098" s="169"/>
      <c r="D2098" s="157"/>
      <c r="E2098"/>
      <c r="F2098"/>
      <c r="G2098"/>
      <c r="H2098"/>
      <c r="I2098"/>
      <c r="J2098"/>
      <c r="K2098"/>
    </row>
    <row r="2099" spans="1:11">
      <c r="A2099"/>
      <c r="B2099" s="155"/>
      <c r="C2099" s="169"/>
      <c r="D2099" s="157"/>
      <c r="E2099"/>
      <c r="F2099"/>
      <c r="G2099"/>
      <c r="H2099"/>
      <c r="I2099"/>
      <c r="J2099"/>
      <c r="K2099"/>
    </row>
    <row r="2100" spans="1:11">
      <c r="A2100"/>
      <c r="B2100" s="155"/>
      <c r="C2100" s="169"/>
      <c r="D2100" s="157"/>
      <c r="E2100"/>
      <c r="F2100"/>
      <c r="G2100"/>
      <c r="H2100"/>
      <c r="I2100"/>
      <c r="J2100"/>
      <c r="K2100"/>
    </row>
    <row r="2101" spans="1:11">
      <c r="A2101"/>
      <c r="B2101" s="155"/>
      <c r="C2101" s="169"/>
      <c r="D2101" s="157"/>
      <c r="E2101"/>
      <c r="F2101"/>
      <c r="G2101"/>
      <c r="H2101"/>
      <c r="I2101"/>
      <c r="J2101"/>
      <c r="K2101"/>
    </row>
    <row r="2102" spans="1:11">
      <c r="A2102"/>
      <c r="B2102" s="155"/>
      <c r="C2102" s="169"/>
      <c r="D2102" s="157"/>
      <c r="E2102"/>
      <c r="F2102"/>
      <c r="G2102"/>
      <c r="H2102"/>
      <c r="I2102"/>
      <c r="J2102"/>
      <c r="K2102"/>
    </row>
    <row r="2103" spans="1:11">
      <c r="A2103"/>
      <c r="B2103" s="155"/>
      <c r="C2103" s="169"/>
      <c r="D2103" s="157"/>
      <c r="E2103"/>
      <c r="F2103"/>
      <c r="G2103"/>
      <c r="H2103"/>
      <c r="I2103"/>
      <c r="J2103"/>
      <c r="K2103"/>
    </row>
    <row r="2104" spans="1:11">
      <c r="A2104"/>
      <c r="B2104" s="155"/>
      <c r="C2104" s="169"/>
      <c r="D2104" s="157"/>
      <c r="E2104"/>
      <c r="F2104"/>
      <c r="G2104"/>
      <c r="H2104"/>
      <c r="I2104"/>
      <c r="J2104"/>
      <c r="K2104"/>
    </row>
    <row r="2105" spans="1:11">
      <c r="A2105"/>
      <c r="B2105" s="155"/>
      <c r="C2105" s="169"/>
      <c r="D2105" s="157"/>
      <c r="E2105"/>
      <c r="F2105"/>
      <c r="G2105"/>
      <c r="H2105"/>
      <c r="I2105"/>
      <c r="J2105"/>
      <c r="K2105"/>
    </row>
    <row r="2106" spans="1:11">
      <c r="A2106"/>
      <c r="B2106" s="155"/>
      <c r="C2106" s="169"/>
      <c r="D2106" s="157"/>
      <c r="E2106"/>
      <c r="F2106"/>
      <c r="G2106"/>
      <c r="H2106"/>
      <c r="I2106"/>
      <c r="J2106"/>
      <c r="K2106"/>
    </row>
    <row r="2107" spans="1:11">
      <c r="A2107"/>
      <c r="B2107" s="155"/>
      <c r="C2107" s="169"/>
      <c r="D2107" s="157"/>
      <c r="E2107"/>
      <c r="F2107"/>
      <c r="G2107"/>
      <c r="H2107"/>
      <c r="I2107"/>
      <c r="J2107"/>
      <c r="K2107"/>
    </row>
    <row r="2108" spans="1:11">
      <c r="A2108"/>
      <c r="B2108" s="155"/>
      <c r="C2108" s="169"/>
      <c r="D2108" s="157"/>
      <c r="E2108"/>
      <c r="F2108"/>
      <c r="G2108"/>
      <c r="H2108"/>
      <c r="I2108"/>
      <c r="J2108"/>
      <c r="K2108"/>
    </row>
    <row r="2109" spans="1:11">
      <c r="A2109"/>
      <c r="B2109" s="155"/>
      <c r="C2109" s="169"/>
      <c r="D2109" s="157"/>
      <c r="E2109"/>
      <c r="F2109"/>
      <c r="G2109"/>
      <c r="H2109"/>
      <c r="I2109"/>
      <c r="J2109"/>
      <c r="K2109"/>
    </row>
    <row r="2110" spans="1:11">
      <c r="A2110"/>
      <c r="B2110" s="155"/>
      <c r="C2110" s="169"/>
      <c r="D2110" s="157"/>
      <c r="E2110"/>
      <c r="F2110"/>
      <c r="G2110"/>
      <c r="H2110"/>
      <c r="I2110"/>
      <c r="J2110"/>
      <c r="K2110"/>
    </row>
    <row r="2111" spans="1:11">
      <c r="A2111"/>
      <c r="B2111" s="155"/>
      <c r="C2111" s="169"/>
      <c r="D2111" s="157"/>
      <c r="E2111"/>
      <c r="F2111"/>
      <c r="G2111"/>
      <c r="H2111"/>
      <c r="I2111"/>
      <c r="J2111"/>
      <c r="K2111"/>
    </row>
    <row r="2112" spans="1:11">
      <c r="A2112"/>
      <c r="B2112" s="155"/>
      <c r="C2112" s="169"/>
      <c r="D2112" s="157"/>
      <c r="E2112"/>
      <c r="F2112"/>
      <c r="G2112"/>
      <c r="H2112"/>
      <c r="I2112"/>
      <c r="J2112"/>
      <c r="K2112"/>
    </row>
    <row r="2113" spans="1:11">
      <c r="A2113"/>
      <c r="B2113" s="155"/>
      <c r="C2113" s="169"/>
      <c r="D2113" s="157"/>
      <c r="E2113"/>
      <c r="F2113"/>
      <c r="G2113"/>
      <c r="H2113"/>
      <c r="I2113"/>
      <c r="J2113"/>
      <c r="K2113"/>
    </row>
    <row r="2114" spans="1:11">
      <c r="A2114"/>
      <c r="B2114" s="155"/>
      <c r="C2114" s="169"/>
      <c r="D2114" s="157"/>
      <c r="E2114"/>
      <c r="F2114"/>
      <c r="G2114"/>
      <c r="H2114"/>
      <c r="I2114"/>
      <c r="J2114"/>
      <c r="K2114"/>
    </row>
    <row r="2115" spans="1:11">
      <c r="A2115"/>
      <c r="B2115" s="155"/>
      <c r="C2115" s="169"/>
      <c r="D2115" s="157"/>
      <c r="E2115"/>
      <c r="F2115"/>
      <c r="G2115"/>
      <c r="H2115"/>
      <c r="I2115"/>
      <c r="J2115"/>
      <c r="K2115"/>
    </row>
    <row r="2116" spans="1:11">
      <c r="A2116"/>
      <c r="B2116" s="155"/>
      <c r="C2116" s="169"/>
      <c r="D2116" s="157"/>
      <c r="E2116"/>
      <c r="F2116"/>
      <c r="G2116"/>
      <c r="H2116"/>
      <c r="I2116"/>
      <c r="J2116"/>
      <c r="K2116"/>
    </row>
    <row r="2117" spans="1:11">
      <c r="A2117"/>
      <c r="B2117" s="155"/>
      <c r="C2117" s="169"/>
      <c r="D2117" s="157"/>
      <c r="E2117"/>
      <c r="F2117"/>
      <c r="G2117"/>
      <c r="H2117"/>
      <c r="I2117"/>
      <c r="J2117"/>
      <c r="K2117"/>
    </row>
    <row r="2118" spans="1:11">
      <c r="A2118"/>
      <c r="B2118" s="155"/>
      <c r="C2118" s="169"/>
      <c r="D2118" s="157"/>
      <c r="E2118"/>
      <c r="F2118"/>
      <c r="G2118"/>
      <c r="H2118"/>
      <c r="I2118"/>
      <c r="J2118"/>
      <c r="K2118"/>
    </row>
    <row r="2119" spans="1:11">
      <c r="A2119"/>
      <c r="B2119" s="155"/>
      <c r="C2119" s="169"/>
      <c r="D2119" s="157"/>
      <c r="E2119"/>
      <c r="F2119"/>
      <c r="G2119"/>
      <c r="H2119"/>
      <c r="I2119"/>
      <c r="J2119"/>
      <c r="K2119"/>
    </row>
    <row r="2120" spans="1:11">
      <c r="A2120"/>
      <c r="B2120" s="155"/>
      <c r="C2120" s="169"/>
      <c r="D2120" s="157"/>
      <c r="E2120"/>
      <c r="F2120"/>
      <c r="G2120"/>
      <c r="H2120"/>
      <c r="I2120"/>
      <c r="J2120"/>
      <c r="K2120"/>
    </row>
    <row r="2121" spans="1:11">
      <c r="A2121"/>
      <c r="B2121" s="155"/>
      <c r="C2121" s="169"/>
      <c r="D2121" s="157"/>
      <c r="E2121"/>
      <c r="F2121"/>
      <c r="G2121"/>
      <c r="H2121"/>
      <c r="I2121"/>
      <c r="J2121"/>
      <c r="K2121"/>
    </row>
    <row r="2122" spans="1:11">
      <c r="A2122"/>
      <c r="B2122" s="155"/>
      <c r="C2122" s="169"/>
      <c r="D2122" s="157"/>
      <c r="E2122"/>
      <c r="F2122"/>
      <c r="G2122"/>
      <c r="H2122"/>
      <c r="I2122"/>
      <c r="J2122"/>
      <c r="K2122"/>
    </row>
    <row r="2123" spans="1:11">
      <c r="A2123"/>
      <c r="B2123" s="155"/>
      <c r="C2123" s="169"/>
      <c r="D2123" s="157"/>
      <c r="E2123"/>
      <c r="F2123"/>
      <c r="G2123"/>
      <c r="H2123"/>
      <c r="I2123"/>
      <c r="J2123"/>
      <c r="K2123"/>
    </row>
    <row r="2124" spans="1:11">
      <c r="A2124"/>
      <c r="B2124" s="155"/>
      <c r="C2124" s="169"/>
      <c r="D2124" s="157"/>
      <c r="E2124"/>
      <c r="F2124"/>
      <c r="G2124"/>
      <c r="H2124"/>
      <c r="I2124"/>
      <c r="J2124"/>
      <c r="K2124"/>
    </row>
    <row r="2125" spans="1:11">
      <c r="A2125"/>
      <c r="B2125" s="155"/>
      <c r="C2125" s="169"/>
      <c r="D2125" s="157"/>
      <c r="E2125"/>
      <c r="F2125"/>
      <c r="G2125"/>
      <c r="H2125"/>
      <c r="I2125"/>
      <c r="J2125"/>
      <c r="K2125"/>
    </row>
    <row r="2126" spans="1:11">
      <c r="A2126"/>
      <c r="B2126" s="155"/>
      <c r="C2126" s="169"/>
      <c r="D2126" s="157"/>
      <c r="E2126"/>
      <c r="F2126"/>
      <c r="G2126"/>
      <c r="H2126"/>
      <c r="I2126"/>
      <c r="J2126"/>
      <c r="K2126"/>
    </row>
    <row r="2127" spans="1:11">
      <c r="A2127"/>
      <c r="B2127" s="155"/>
      <c r="C2127" s="169"/>
      <c r="D2127" s="157"/>
      <c r="E2127"/>
      <c r="F2127"/>
      <c r="G2127"/>
      <c r="H2127"/>
      <c r="I2127"/>
      <c r="J2127"/>
      <c r="K2127"/>
    </row>
    <row r="2128" spans="1:11">
      <c r="A2128"/>
      <c r="B2128" s="155"/>
      <c r="C2128" s="169"/>
      <c r="D2128" s="157"/>
      <c r="E2128"/>
      <c r="F2128"/>
      <c r="G2128"/>
      <c r="H2128"/>
      <c r="I2128"/>
      <c r="J2128"/>
      <c r="K2128"/>
    </row>
    <row r="2129" spans="1:11">
      <c r="A2129"/>
      <c r="B2129" s="155"/>
      <c r="C2129" s="169"/>
      <c r="D2129" s="157"/>
      <c r="E2129"/>
      <c r="F2129"/>
      <c r="G2129"/>
      <c r="H2129"/>
      <c r="I2129"/>
      <c r="J2129"/>
      <c r="K2129"/>
    </row>
    <row r="2130" spans="1:11">
      <c r="A2130"/>
      <c r="B2130" s="155"/>
      <c r="C2130" s="169"/>
      <c r="D2130" s="157"/>
      <c r="E2130"/>
      <c r="F2130"/>
      <c r="G2130"/>
      <c r="H2130"/>
      <c r="I2130"/>
      <c r="J2130"/>
      <c r="K2130"/>
    </row>
    <row r="2131" spans="1:11">
      <c r="A2131"/>
      <c r="B2131" s="155"/>
      <c r="C2131" s="169"/>
      <c r="D2131" s="157"/>
      <c r="E2131"/>
      <c r="F2131"/>
      <c r="G2131"/>
      <c r="H2131"/>
      <c r="I2131"/>
      <c r="J2131"/>
      <c r="K2131"/>
    </row>
    <row r="2132" spans="1:11">
      <c r="A2132"/>
      <c r="B2132" s="155"/>
      <c r="C2132" s="169"/>
      <c r="D2132" s="157"/>
      <c r="E2132"/>
      <c r="F2132"/>
      <c r="G2132"/>
      <c r="H2132"/>
      <c r="I2132"/>
      <c r="J2132"/>
      <c r="K2132"/>
    </row>
    <row r="2133" spans="1:11">
      <c r="A2133"/>
      <c r="B2133" s="155"/>
      <c r="C2133" s="169"/>
      <c r="D2133" s="157"/>
      <c r="E2133"/>
      <c r="F2133"/>
      <c r="G2133"/>
      <c r="H2133"/>
      <c r="I2133"/>
      <c r="J2133"/>
      <c r="K2133"/>
    </row>
    <row r="2134" spans="1:11">
      <c r="A2134"/>
      <c r="B2134" s="155"/>
      <c r="C2134" s="169"/>
      <c r="D2134" s="157"/>
      <c r="E2134"/>
      <c r="F2134"/>
      <c r="G2134"/>
      <c r="H2134"/>
      <c r="I2134"/>
      <c r="J2134"/>
      <c r="K2134"/>
    </row>
    <row r="2135" spans="1:11">
      <c r="A2135"/>
      <c r="B2135" s="155"/>
      <c r="C2135" s="169"/>
      <c r="D2135" s="157"/>
      <c r="E2135"/>
      <c r="F2135"/>
      <c r="G2135"/>
      <c r="H2135"/>
      <c r="I2135"/>
      <c r="J2135"/>
      <c r="K2135"/>
    </row>
    <row r="2136" spans="1:11">
      <c r="A2136"/>
      <c r="B2136" s="155"/>
      <c r="C2136" s="169"/>
      <c r="D2136" s="157"/>
      <c r="E2136"/>
      <c r="F2136"/>
      <c r="G2136"/>
      <c r="H2136"/>
      <c r="I2136"/>
      <c r="J2136"/>
      <c r="K2136"/>
    </row>
    <row r="2137" spans="1:11">
      <c r="A2137"/>
      <c r="B2137" s="155"/>
      <c r="C2137" s="169"/>
      <c r="D2137" s="157"/>
      <c r="E2137"/>
      <c r="F2137"/>
      <c r="G2137"/>
      <c r="H2137"/>
      <c r="I2137"/>
      <c r="J2137"/>
      <c r="K2137"/>
    </row>
    <row r="2138" spans="1:11">
      <c r="A2138"/>
      <c r="B2138" s="155"/>
      <c r="C2138" s="169"/>
      <c r="D2138" s="157"/>
      <c r="E2138"/>
      <c r="F2138"/>
      <c r="G2138"/>
      <c r="H2138"/>
      <c r="I2138"/>
      <c r="J2138"/>
      <c r="K2138"/>
    </row>
    <row r="2139" spans="1:11">
      <c r="A2139"/>
      <c r="B2139" s="155"/>
      <c r="C2139" s="169"/>
      <c r="D2139" s="157"/>
      <c r="E2139"/>
      <c r="F2139"/>
      <c r="G2139"/>
      <c r="H2139"/>
      <c r="I2139"/>
      <c r="J2139"/>
      <c r="K2139"/>
    </row>
    <row r="2140" spans="1:11">
      <c r="A2140"/>
      <c r="B2140" s="155"/>
      <c r="C2140" s="169"/>
      <c r="D2140" s="157"/>
      <c r="E2140"/>
      <c r="F2140"/>
      <c r="G2140"/>
      <c r="H2140"/>
      <c r="I2140"/>
      <c r="J2140"/>
      <c r="K2140"/>
    </row>
    <row r="2141" spans="1:11">
      <c r="A2141"/>
      <c r="B2141" s="155"/>
      <c r="C2141" s="169"/>
      <c r="D2141" s="157"/>
      <c r="E2141"/>
      <c r="F2141"/>
      <c r="G2141"/>
      <c r="H2141"/>
      <c r="I2141"/>
      <c r="J2141"/>
      <c r="K2141"/>
    </row>
    <row r="2142" spans="1:11">
      <c r="A2142"/>
      <c r="B2142" s="155"/>
      <c r="C2142" s="169"/>
      <c r="D2142" s="157"/>
      <c r="E2142"/>
      <c r="F2142"/>
      <c r="G2142"/>
      <c r="H2142"/>
      <c r="I2142"/>
      <c r="J2142"/>
      <c r="K2142"/>
    </row>
    <row r="2143" spans="1:11">
      <c r="A2143"/>
      <c r="B2143" s="155"/>
      <c r="C2143" s="169"/>
      <c r="D2143" s="157"/>
      <c r="E2143"/>
      <c r="F2143"/>
      <c r="G2143"/>
      <c r="H2143"/>
      <c r="I2143"/>
      <c r="J2143"/>
      <c r="K2143"/>
    </row>
    <row r="2144" spans="1:11">
      <c r="A2144"/>
      <c r="B2144" s="155"/>
      <c r="C2144" s="169"/>
      <c r="D2144" s="157"/>
      <c r="E2144"/>
      <c r="F2144"/>
      <c r="G2144"/>
      <c r="H2144"/>
      <c r="I2144"/>
      <c r="J2144"/>
      <c r="K2144"/>
    </row>
    <row r="2145" spans="1:11">
      <c r="A2145"/>
      <c r="B2145" s="155"/>
      <c r="C2145" s="169"/>
      <c r="D2145" s="157"/>
      <c r="E2145"/>
      <c r="F2145"/>
      <c r="G2145"/>
      <c r="H2145"/>
      <c r="I2145"/>
      <c r="J2145"/>
      <c r="K2145"/>
    </row>
    <row r="2146" spans="1:11">
      <c r="A2146"/>
      <c r="B2146" s="155"/>
      <c r="C2146" s="169"/>
      <c r="D2146" s="157"/>
      <c r="E2146"/>
      <c r="F2146"/>
      <c r="G2146"/>
      <c r="H2146"/>
      <c r="I2146"/>
      <c r="J2146"/>
      <c r="K2146"/>
    </row>
    <row r="2147" spans="1:11">
      <c r="A2147"/>
      <c r="B2147" s="155"/>
      <c r="C2147" s="169"/>
      <c r="D2147" s="157"/>
      <c r="E2147"/>
      <c r="F2147"/>
      <c r="G2147"/>
      <c r="H2147"/>
      <c r="I2147"/>
      <c r="J2147"/>
      <c r="K2147"/>
    </row>
    <row r="2148" spans="1:11">
      <c r="A2148"/>
      <c r="B2148" s="155"/>
      <c r="C2148" s="169"/>
      <c r="D2148" s="157"/>
      <c r="E2148"/>
      <c r="F2148"/>
      <c r="G2148"/>
      <c r="H2148"/>
      <c r="I2148"/>
      <c r="J2148"/>
      <c r="K2148"/>
    </row>
    <row r="2149" spans="1:11">
      <c r="A2149"/>
      <c r="B2149" s="155"/>
      <c r="C2149" s="169"/>
      <c r="D2149" s="157"/>
      <c r="E2149"/>
      <c r="F2149"/>
      <c r="G2149"/>
      <c r="H2149"/>
      <c r="I2149"/>
      <c r="J2149"/>
      <c r="K2149"/>
    </row>
    <row r="2150" spans="1:11">
      <c r="A2150"/>
      <c r="B2150" s="155"/>
      <c r="C2150" s="169"/>
      <c r="D2150" s="157"/>
      <c r="E2150"/>
      <c r="F2150"/>
      <c r="G2150"/>
      <c r="H2150"/>
      <c r="I2150"/>
      <c r="J2150"/>
      <c r="K2150"/>
    </row>
    <row r="2151" spans="1:11">
      <c r="A2151"/>
      <c r="B2151" s="155"/>
      <c r="C2151" s="169"/>
      <c r="D2151" s="157"/>
      <c r="E2151"/>
      <c r="F2151"/>
      <c r="G2151"/>
      <c r="H2151"/>
      <c r="I2151"/>
      <c r="J2151"/>
      <c r="K2151"/>
    </row>
    <row r="2152" spans="1:11">
      <c r="A2152"/>
      <c r="B2152" s="155"/>
      <c r="C2152" s="169"/>
      <c r="D2152" s="157"/>
      <c r="E2152"/>
      <c r="F2152"/>
      <c r="G2152"/>
      <c r="H2152"/>
      <c r="I2152"/>
      <c r="J2152"/>
      <c r="K2152"/>
    </row>
    <row r="2153" spans="1:11">
      <c r="A2153"/>
      <c r="B2153" s="155"/>
      <c r="C2153" s="169"/>
      <c r="D2153" s="157"/>
      <c r="E2153"/>
      <c r="F2153"/>
      <c r="G2153"/>
      <c r="H2153"/>
      <c r="I2153"/>
      <c r="J2153"/>
      <c r="K2153"/>
    </row>
    <row r="2154" spans="1:11">
      <c r="A2154"/>
      <c r="B2154" s="155"/>
      <c r="C2154" s="169"/>
      <c r="D2154" s="157"/>
      <c r="E2154"/>
      <c r="F2154"/>
      <c r="G2154"/>
      <c r="H2154"/>
      <c r="I2154"/>
      <c r="J2154"/>
      <c r="K2154"/>
    </row>
    <row r="2155" spans="1:11">
      <c r="A2155"/>
      <c r="B2155" s="155"/>
      <c r="C2155" s="169"/>
      <c r="D2155" s="157"/>
      <c r="E2155"/>
      <c r="F2155"/>
      <c r="G2155"/>
      <c r="H2155"/>
      <c r="I2155"/>
      <c r="J2155"/>
      <c r="K2155"/>
    </row>
    <row r="2156" spans="1:11">
      <c r="A2156"/>
      <c r="B2156" s="155"/>
      <c r="C2156" s="169"/>
      <c r="D2156" s="157"/>
      <c r="E2156"/>
      <c r="F2156"/>
      <c r="G2156"/>
      <c r="H2156"/>
      <c r="I2156"/>
      <c r="J2156"/>
      <c r="K2156"/>
    </row>
    <row r="2157" spans="1:11">
      <c r="A2157"/>
      <c r="B2157" s="155"/>
      <c r="C2157" s="169"/>
      <c r="D2157" s="157"/>
      <c r="E2157"/>
      <c r="F2157"/>
      <c r="G2157"/>
      <c r="H2157"/>
      <c r="I2157"/>
      <c r="J2157"/>
      <c r="K2157"/>
    </row>
    <row r="2158" spans="1:11">
      <c r="A2158"/>
      <c r="B2158" s="155"/>
      <c r="C2158" s="169"/>
      <c r="D2158" s="157"/>
      <c r="E2158"/>
      <c r="F2158"/>
      <c r="G2158"/>
      <c r="H2158"/>
      <c r="I2158"/>
      <c r="J2158"/>
      <c r="K2158"/>
    </row>
    <row r="2159" spans="1:11">
      <c r="A2159"/>
      <c r="B2159" s="155"/>
      <c r="C2159" s="169"/>
      <c r="D2159" s="157"/>
      <c r="E2159"/>
      <c r="F2159"/>
      <c r="G2159"/>
      <c r="H2159"/>
      <c r="I2159"/>
      <c r="J2159"/>
      <c r="K2159"/>
    </row>
    <row r="2160" spans="1:11">
      <c r="A2160"/>
      <c r="B2160" s="155"/>
      <c r="C2160" s="169"/>
      <c r="D2160" s="157"/>
      <c r="E2160"/>
      <c r="F2160"/>
      <c r="G2160"/>
      <c r="H2160"/>
      <c r="I2160"/>
      <c r="J2160"/>
      <c r="K2160"/>
    </row>
    <row r="2161" spans="1:11">
      <c r="A2161"/>
      <c r="B2161" s="155"/>
      <c r="C2161" s="169"/>
      <c r="D2161" s="157"/>
      <c r="E2161"/>
      <c r="F2161"/>
      <c r="G2161"/>
      <c r="H2161"/>
      <c r="I2161"/>
      <c r="J2161"/>
      <c r="K2161"/>
    </row>
    <row r="2162" spans="1:11">
      <c r="A2162"/>
      <c r="B2162" s="155"/>
      <c r="C2162" s="169"/>
      <c r="D2162" s="157"/>
      <c r="E2162"/>
      <c r="F2162"/>
      <c r="G2162"/>
      <c r="H2162"/>
      <c r="I2162"/>
      <c r="J2162"/>
      <c r="K2162"/>
    </row>
    <row r="2163" spans="1:11">
      <c r="A2163"/>
      <c r="B2163" s="155"/>
      <c r="C2163" s="169"/>
      <c r="D2163" s="157"/>
      <c r="E2163"/>
      <c r="F2163"/>
      <c r="G2163"/>
      <c r="H2163"/>
      <c r="I2163"/>
      <c r="J2163"/>
      <c r="K2163"/>
    </row>
    <row r="2164" spans="1:11">
      <c r="A2164"/>
      <c r="B2164" s="155"/>
      <c r="C2164" s="169"/>
      <c r="D2164" s="157"/>
      <c r="E2164"/>
      <c r="F2164"/>
      <c r="G2164"/>
      <c r="H2164"/>
      <c r="I2164"/>
      <c r="J2164"/>
      <c r="K2164"/>
    </row>
    <row r="2165" spans="1:11">
      <c r="A2165"/>
      <c r="B2165" s="155"/>
      <c r="C2165" s="169"/>
      <c r="D2165" s="157"/>
      <c r="E2165"/>
      <c r="F2165"/>
      <c r="G2165"/>
      <c r="H2165"/>
      <c r="I2165"/>
      <c r="J2165"/>
      <c r="K2165"/>
    </row>
    <row r="2166" spans="1:11">
      <c r="A2166"/>
      <c r="B2166" s="155"/>
      <c r="C2166" s="169"/>
      <c r="D2166" s="157"/>
      <c r="E2166"/>
      <c r="F2166"/>
      <c r="G2166"/>
      <c r="H2166"/>
      <c r="I2166"/>
      <c r="J2166"/>
      <c r="K2166"/>
    </row>
    <row r="2167" spans="1:11">
      <c r="A2167"/>
      <c r="B2167" s="155"/>
      <c r="C2167" s="169"/>
      <c r="D2167" s="157"/>
      <c r="E2167"/>
      <c r="F2167"/>
      <c r="G2167"/>
      <c r="H2167"/>
      <c r="I2167"/>
      <c r="J2167"/>
      <c r="K2167"/>
    </row>
    <row r="2168" spans="1:11">
      <c r="A2168"/>
      <c r="B2168" s="155"/>
      <c r="C2168" s="169"/>
      <c r="D2168" s="157"/>
      <c r="E2168"/>
      <c r="F2168"/>
      <c r="G2168"/>
      <c r="H2168"/>
      <c r="I2168"/>
      <c r="J2168"/>
      <c r="K2168"/>
    </row>
    <row r="2169" spans="1:11">
      <c r="A2169"/>
      <c r="B2169" s="155"/>
      <c r="C2169" s="169"/>
      <c r="D2169" s="157"/>
      <c r="E2169"/>
      <c r="F2169"/>
      <c r="G2169"/>
      <c r="H2169"/>
      <c r="I2169"/>
      <c r="J2169"/>
      <c r="K2169"/>
    </row>
    <row r="2170" spans="1:11">
      <c r="A2170"/>
      <c r="B2170" s="155"/>
      <c r="C2170" s="169"/>
      <c r="D2170" s="157"/>
      <c r="E2170"/>
      <c r="F2170"/>
      <c r="G2170"/>
      <c r="H2170"/>
      <c r="I2170"/>
      <c r="J2170"/>
      <c r="K2170"/>
    </row>
    <row r="2171" spans="1:11">
      <c r="A2171"/>
      <c r="B2171" s="155"/>
      <c r="C2171" s="169"/>
      <c r="D2171" s="157"/>
      <c r="E2171"/>
      <c r="F2171"/>
      <c r="G2171"/>
      <c r="H2171"/>
      <c r="I2171"/>
      <c r="J2171"/>
      <c r="K2171"/>
    </row>
    <row r="2172" spans="1:11">
      <c r="A2172"/>
      <c r="B2172" s="155"/>
      <c r="C2172" s="169"/>
      <c r="D2172" s="157"/>
      <c r="E2172"/>
      <c r="F2172"/>
      <c r="G2172"/>
      <c r="H2172"/>
      <c r="I2172"/>
      <c r="J2172"/>
      <c r="K2172"/>
    </row>
    <row r="2173" spans="1:11">
      <c r="A2173"/>
      <c r="B2173" s="155"/>
      <c r="C2173" s="169"/>
      <c r="D2173" s="157"/>
      <c r="E2173"/>
      <c r="F2173"/>
      <c r="G2173"/>
      <c r="H2173"/>
      <c r="I2173"/>
      <c r="J2173"/>
      <c r="K2173"/>
    </row>
    <row r="2174" spans="1:11">
      <c r="A2174"/>
      <c r="B2174" s="155"/>
      <c r="C2174" s="169"/>
      <c r="D2174" s="157"/>
      <c r="E2174"/>
      <c r="F2174"/>
      <c r="G2174"/>
      <c r="H2174"/>
      <c r="I2174"/>
      <c r="J2174"/>
      <c r="K2174"/>
    </row>
    <row r="2175" spans="1:11">
      <c r="A2175"/>
      <c r="B2175" s="155"/>
      <c r="C2175" s="169"/>
      <c r="D2175" s="157"/>
      <c r="E2175"/>
      <c r="F2175"/>
      <c r="G2175"/>
      <c r="H2175"/>
      <c r="I2175"/>
      <c r="J2175"/>
      <c r="K2175"/>
    </row>
    <row r="2176" spans="1:11">
      <c r="A2176"/>
      <c r="B2176" s="155"/>
      <c r="C2176" s="169"/>
      <c r="D2176" s="157"/>
      <c r="E2176"/>
      <c r="F2176"/>
      <c r="G2176"/>
      <c r="H2176"/>
      <c r="I2176"/>
      <c r="J2176"/>
      <c r="K2176"/>
    </row>
    <row r="2177" spans="1:11">
      <c r="A2177"/>
      <c r="B2177" s="155"/>
      <c r="C2177" s="169"/>
      <c r="D2177" s="157"/>
      <c r="E2177"/>
      <c r="F2177"/>
      <c r="G2177"/>
      <c r="H2177"/>
      <c r="I2177"/>
      <c r="J2177"/>
      <c r="K2177"/>
    </row>
    <row r="2178" spans="1:11">
      <c r="A2178"/>
      <c r="B2178" s="155"/>
      <c r="C2178" s="169"/>
      <c r="D2178" s="157"/>
      <c r="E2178"/>
      <c r="F2178"/>
      <c r="G2178"/>
      <c r="H2178"/>
      <c r="I2178"/>
      <c r="J2178"/>
      <c r="K2178"/>
    </row>
    <row r="2179" spans="1:11">
      <c r="A2179"/>
      <c r="B2179" s="155"/>
      <c r="C2179" s="169"/>
      <c r="D2179" s="157"/>
      <c r="E2179"/>
      <c r="F2179"/>
      <c r="G2179"/>
      <c r="H2179"/>
      <c r="I2179"/>
      <c r="J2179"/>
      <c r="K2179"/>
    </row>
    <row r="2180" spans="1:11">
      <c r="A2180"/>
      <c r="B2180" s="155"/>
      <c r="C2180" s="169"/>
      <c r="D2180" s="157"/>
      <c r="E2180"/>
      <c r="F2180"/>
      <c r="G2180"/>
      <c r="H2180"/>
      <c r="I2180"/>
      <c r="J2180"/>
      <c r="K2180"/>
    </row>
    <row r="2181" spans="1:11">
      <c r="A2181"/>
      <c r="B2181" s="155"/>
      <c r="C2181" s="169"/>
      <c r="D2181" s="157"/>
      <c r="E2181"/>
      <c r="F2181"/>
      <c r="G2181"/>
      <c r="H2181"/>
      <c r="I2181"/>
      <c r="J2181"/>
      <c r="K2181"/>
    </row>
    <row r="2182" spans="1:11">
      <c r="A2182"/>
      <c r="B2182" s="155"/>
      <c r="C2182" s="169"/>
      <c r="D2182" s="157"/>
      <c r="E2182"/>
      <c r="F2182"/>
      <c r="G2182"/>
      <c r="H2182"/>
      <c r="I2182"/>
      <c r="J2182"/>
      <c r="K2182"/>
    </row>
    <row r="2183" spans="1:11">
      <c r="A2183"/>
      <c r="B2183" s="155"/>
      <c r="C2183" s="169"/>
      <c r="D2183" s="157"/>
      <c r="E2183"/>
      <c r="F2183"/>
      <c r="G2183"/>
      <c r="H2183"/>
      <c r="I2183"/>
      <c r="J2183"/>
      <c r="K2183"/>
    </row>
    <row r="2184" spans="1:11">
      <c r="A2184"/>
      <c r="B2184" s="155"/>
      <c r="C2184" s="169"/>
      <c r="D2184" s="157"/>
      <c r="E2184"/>
      <c r="F2184"/>
      <c r="G2184"/>
      <c r="H2184"/>
      <c r="I2184"/>
      <c r="J2184"/>
      <c r="K2184"/>
    </row>
    <row r="2185" spans="1:11">
      <c r="A2185"/>
      <c r="B2185" s="155"/>
      <c r="C2185" s="169"/>
      <c r="D2185" s="157"/>
      <c r="E2185"/>
      <c r="F2185"/>
      <c r="G2185"/>
      <c r="H2185"/>
      <c r="I2185"/>
      <c r="J2185"/>
      <c r="K2185"/>
    </row>
    <row r="2186" spans="1:11">
      <c r="A2186"/>
      <c r="B2186" s="155"/>
      <c r="C2186" s="169"/>
      <c r="D2186" s="157"/>
      <c r="E2186"/>
      <c r="F2186"/>
      <c r="G2186"/>
      <c r="H2186"/>
      <c r="I2186"/>
      <c r="J2186"/>
      <c r="K2186"/>
    </row>
    <row r="2187" spans="1:11">
      <c r="A2187"/>
      <c r="B2187" s="155"/>
      <c r="C2187" s="169"/>
      <c r="D2187" s="157"/>
      <c r="E2187"/>
      <c r="F2187"/>
      <c r="G2187"/>
      <c r="H2187"/>
      <c r="I2187"/>
      <c r="J2187"/>
      <c r="K2187"/>
    </row>
    <row r="2188" spans="1:11">
      <c r="A2188"/>
      <c r="B2188" s="155"/>
      <c r="C2188" s="169"/>
      <c r="D2188" s="157"/>
      <c r="E2188"/>
      <c r="F2188"/>
      <c r="G2188"/>
      <c r="H2188"/>
      <c r="I2188"/>
      <c r="J2188"/>
      <c r="K2188"/>
    </row>
    <row r="2189" spans="1:11">
      <c r="A2189"/>
      <c r="B2189" s="155"/>
      <c r="C2189" s="169"/>
      <c r="D2189" s="157"/>
      <c r="E2189"/>
      <c r="F2189"/>
      <c r="G2189"/>
      <c r="H2189"/>
      <c r="I2189"/>
      <c r="J2189"/>
      <c r="K2189"/>
    </row>
    <row r="2190" spans="1:11">
      <c r="A2190"/>
      <c r="B2190" s="155"/>
      <c r="C2190" s="169"/>
      <c r="D2190" s="157"/>
      <c r="E2190"/>
      <c r="F2190"/>
      <c r="G2190"/>
      <c r="H2190"/>
      <c r="I2190"/>
      <c r="J2190"/>
      <c r="K2190"/>
    </row>
    <row r="2191" spans="1:11">
      <c r="A2191"/>
      <c r="B2191" s="155"/>
      <c r="C2191" s="169"/>
      <c r="D2191" s="157"/>
      <c r="E2191"/>
      <c r="F2191"/>
      <c r="G2191"/>
      <c r="H2191"/>
      <c r="I2191"/>
      <c r="J2191"/>
      <c r="K2191"/>
    </row>
    <row r="2192" spans="1:11">
      <c r="A2192"/>
      <c r="B2192" s="155"/>
      <c r="C2192" s="169"/>
      <c r="D2192" s="157"/>
      <c r="E2192"/>
      <c r="F2192"/>
      <c r="G2192"/>
      <c r="H2192"/>
      <c r="I2192"/>
      <c r="J2192"/>
      <c r="K2192"/>
    </row>
    <row r="2193" spans="1:11">
      <c r="A2193"/>
      <c r="B2193" s="155"/>
      <c r="C2193" s="169"/>
      <c r="D2193" s="157"/>
      <c r="E2193"/>
      <c r="F2193"/>
      <c r="G2193"/>
      <c r="H2193"/>
      <c r="I2193"/>
      <c r="J2193"/>
      <c r="K2193"/>
    </row>
    <row r="2194" spans="1:11">
      <c r="A2194"/>
      <c r="B2194" s="155"/>
      <c r="C2194" s="169"/>
      <c r="D2194" s="157"/>
      <c r="E2194"/>
      <c r="F2194"/>
      <c r="G2194"/>
      <c r="H2194"/>
      <c r="I2194"/>
      <c r="J2194"/>
      <c r="K2194"/>
    </row>
    <row r="2195" spans="1:11">
      <c r="A2195"/>
      <c r="B2195" s="155"/>
      <c r="C2195" s="169"/>
      <c r="D2195" s="157"/>
      <c r="E2195"/>
      <c r="F2195"/>
      <c r="G2195"/>
      <c r="H2195"/>
      <c r="I2195"/>
      <c r="J2195"/>
      <c r="K2195"/>
    </row>
    <row r="2196" spans="1:11">
      <c r="A2196"/>
      <c r="B2196" s="155"/>
      <c r="C2196" s="169"/>
      <c r="D2196" s="157"/>
      <c r="E2196"/>
      <c r="F2196"/>
      <c r="G2196"/>
      <c r="H2196"/>
      <c r="I2196"/>
      <c r="J2196"/>
      <c r="K2196"/>
    </row>
    <row r="2197" spans="1:11">
      <c r="A2197"/>
      <c r="B2197" s="155"/>
      <c r="C2197" s="169"/>
      <c r="D2197" s="157"/>
      <c r="E2197"/>
      <c r="F2197"/>
      <c r="G2197"/>
      <c r="H2197"/>
      <c r="I2197"/>
      <c r="J2197"/>
      <c r="K2197"/>
    </row>
    <row r="2198" spans="1:11">
      <c r="A2198"/>
      <c r="B2198" s="155"/>
      <c r="C2198" s="169"/>
      <c r="D2198" s="157"/>
      <c r="E2198"/>
      <c r="F2198"/>
      <c r="G2198"/>
      <c r="H2198"/>
      <c r="I2198"/>
      <c r="J2198"/>
      <c r="K2198"/>
    </row>
    <row r="2199" spans="1:11">
      <c r="A2199"/>
      <c r="B2199" s="155"/>
      <c r="C2199" s="169"/>
      <c r="D2199" s="157"/>
      <c r="E2199"/>
      <c r="F2199"/>
      <c r="G2199"/>
      <c r="H2199"/>
      <c r="I2199"/>
      <c r="J2199"/>
      <c r="K2199"/>
    </row>
    <row r="2200" spans="1:11">
      <c r="A2200"/>
      <c r="B2200" s="155"/>
      <c r="C2200" s="169"/>
      <c r="D2200" s="157"/>
      <c r="E2200"/>
      <c r="F2200"/>
      <c r="G2200"/>
      <c r="H2200"/>
      <c r="I2200"/>
      <c r="J2200"/>
      <c r="K2200"/>
    </row>
    <row r="2201" spans="1:11">
      <c r="A2201"/>
      <c r="B2201" s="155"/>
      <c r="C2201" s="169"/>
      <c r="D2201" s="157"/>
      <c r="E2201"/>
      <c r="F2201"/>
      <c r="G2201"/>
      <c r="H2201"/>
      <c r="I2201"/>
      <c r="J2201"/>
      <c r="K2201"/>
    </row>
    <row r="2202" spans="1:11">
      <c r="A2202"/>
      <c r="B2202" s="155"/>
      <c r="C2202" s="169"/>
      <c r="D2202" s="157"/>
      <c r="E2202"/>
      <c r="F2202"/>
      <c r="G2202"/>
      <c r="H2202"/>
      <c r="I2202"/>
      <c r="J2202"/>
      <c r="K2202"/>
    </row>
    <row r="2203" spans="1:11">
      <c r="A2203"/>
      <c r="B2203" s="155"/>
      <c r="C2203" s="169"/>
      <c r="D2203" s="157"/>
      <c r="E2203"/>
      <c r="F2203"/>
      <c r="G2203"/>
      <c r="H2203"/>
      <c r="I2203"/>
      <c r="J2203"/>
      <c r="K2203"/>
    </row>
    <row r="2204" spans="1:11">
      <c r="A2204"/>
      <c r="B2204" s="155"/>
      <c r="C2204" s="169"/>
      <c r="D2204" s="157"/>
      <c r="E2204"/>
      <c r="F2204"/>
      <c r="G2204"/>
      <c r="H2204"/>
      <c r="I2204"/>
      <c r="J2204"/>
      <c r="K2204"/>
    </row>
    <row r="2205" spans="1:11">
      <c r="A2205"/>
      <c r="B2205" s="155"/>
      <c r="C2205" s="169"/>
      <c r="D2205" s="157"/>
      <c r="E2205"/>
      <c r="F2205"/>
      <c r="G2205"/>
      <c r="H2205"/>
      <c r="I2205"/>
      <c r="J2205"/>
      <c r="K2205"/>
    </row>
    <row r="2206" spans="1:11">
      <c r="A2206"/>
      <c r="B2206" s="155"/>
      <c r="C2206" s="169"/>
      <c r="D2206" s="157"/>
      <c r="E2206"/>
      <c r="F2206"/>
      <c r="G2206"/>
      <c r="H2206"/>
      <c r="I2206"/>
      <c r="J2206"/>
      <c r="K2206"/>
    </row>
    <row r="2207" spans="1:11">
      <c r="A2207"/>
      <c r="B2207" s="155"/>
      <c r="C2207" s="169"/>
      <c r="D2207" s="157"/>
      <c r="E2207"/>
      <c r="F2207"/>
      <c r="G2207"/>
      <c r="H2207"/>
      <c r="I2207"/>
      <c r="J2207"/>
      <c r="K2207"/>
    </row>
    <row r="2208" spans="1:11">
      <c r="A2208"/>
      <c r="B2208" s="155"/>
      <c r="C2208" s="169"/>
      <c r="D2208" s="157"/>
      <c r="E2208"/>
      <c r="F2208"/>
      <c r="G2208"/>
      <c r="H2208"/>
      <c r="I2208"/>
      <c r="J2208"/>
      <c r="K2208"/>
    </row>
    <row r="2209" spans="1:11">
      <c r="A2209"/>
      <c r="B2209" s="155"/>
      <c r="C2209" s="169"/>
      <c r="D2209" s="157"/>
      <c r="E2209"/>
      <c r="F2209"/>
      <c r="G2209"/>
      <c r="H2209"/>
      <c r="I2209"/>
      <c r="J2209"/>
      <c r="K2209"/>
    </row>
    <row r="2210" spans="1:11">
      <c r="A2210"/>
      <c r="B2210" s="155"/>
      <c r="C2210" s="169"/>
      <c r="D2210" s="157"/>
      <c r="E2210"/>
      <c r="F2210"/>
      <c r="G2210"/>
      <c r="H2210"/>
      <c r="I2210"/>
      <c r="J2210"/>
      <c r="K2210"/>
    </row>
    <row r="2211" spans="1:11">
      <c r="A2211"/>
      <c r="B2211" s="155"/>
      <c r="C2211" s="169"/>
      <c r="D2211" s="157"/>
      <c r="E2211"/>
      <c r="F2211"/>
      <c r="G2211"/>
      <c r="H2211"/>
      <c r="I2211"/>
      <c r="J2211"/>
      <c r="K2211"/>
    </row>
    <row r="2212" spans="1:11">
      <c r="A2212"/>
      <c r="B2212" s="155"/>
      <c r="C2212" s="169"/>
      <c r="D2212" s="157"/>
      <c r="E2212"/>
      <c r="F2212"/>
      <c r="G2212"/>
      <c r="H2212"/>
      <c r="I2212"/>
      <c r="J2212"/>
      <c r="K2212"/>
    </row>
    <row r="2213" spans="1:11">
      <c r="A2213"/>
      <c r="B2213" s="155"/>
      <c r="C2213" s="169"/>
      <c r="D2213" s="157"/>
      <c r="E2213"/>
      <c r="F2213"/>
      <c r="G2213"/>
      <c r="H2213"/>
      <c r="I2213"/>
      <c r="J2213"/>
      <c r="K2213"/>
    </row>
    <row r="2214" spans="1:11">
      <c r="A2214"/>
      <c r="B2214" s="155"/>
      <c r="C2214" s="169"/>
      <c r="D2214" s="157"/>
      <c r="E2214"/>
      <c r="F2214"/>
      <c r="G2214"/>
      <c r="H2214"/>
      <c r="I2214"/>
      <c r="J2214"/>
      <c r="K2214"/>
    </row>
    <row r="2215" spans="1:11">
      <c r="A2215"/>
      <c r="B2215" s="155"/>
      <c r="C2215" s="169"/>
      <c r="D2215" s="157"/>
      <c r="E2215"/>
      <c r="F2215"/>
      <c r="G2215"/>
      <c r="H2215"/>
      <c r="I2215"/>
      <c r="J2215"/>
      <c r="K2215"/>
    </row>
    <row r="2216" spans="1:11">
      <c r="A2216"/>
      <c r="B2216" s="155"/>
      <c r="C2216" s="169"/>
      <c r="D2216" s="157"/>
      <c r="E2216"/>
      <c r="F2216"/>
      <c r="G2216"/>
      <c r="H2216"/>
      <c r="I2216"/>
      <c r="J2216"/>
      <c r="K2216"/>
    </row>
    <row r="2217" spans="1:11">
      <c r="A2217"/>
      <c r="B2217" s="155"/>
      <c r="C2217" s="169"/>
      <c r="D2217" s="157"/>
      <c r="E2217"/>
      <c r="F2217"/>
      <c r="G2217"/>
      <c r="H2217"/>
      <c r="I2217"/>
      <c r="J2217"/>
      <c r="K2217"/>
    </row>
    <row r="2218" spans="1:11">
      <c r="A2218"/>
      <c r="B2218" s="155"/>
      <c r="C2218" s="169"/>
      <c r="D2218" s="157"/>
      <c r="E2218"/>
      <c r="F2218"/>
      <c r="G2218"/>
      <c r="H2218"/>
      <c r="I2218"/>
      <c r="J2218"/>
      <c r="K2218"/>
    </row>
    <row r="2219" spans="1:11">
      <c r="A2219"/>
      <c r="B2219" s="155"/>
      <c r="C2219" s="169"/>
      <c r="D2219" s="157"/>
      <c r="E2219"/>
      <c r="F2219"/>
      <c r="G2219"/>
      <c r="H2219"/>
      <c r="I2219"/>
      <c r="J2219"/>
      <c r="K2219"/>
    </row>
    <row r="2220" spans="1:11">
      <c r="A2220"/>
      <c r="B2220" s="155"/>
      <c r="C2220" s="169"/>
      <c r="D2220" s="157"/>
      <c r="E2220"/>
      <c r="F2220"/>
      <c r="G2220"/>
      <c r="H2220"/>
      <c r="I2220"/>
      <c r="J2220"/>
      <c r="K2220"/>
    </row>
    <row r="2221" spans="1:11">
      <c r="A2221"/>
      <c r="B2221" s="155"/>
      <c r="C2221" s="169"/>
      <c r="D2221" s="157"/>
      <c r="E2221"/>
      <c r="F2221"/>
      <c r="G2221"/>
      <c r="H2221"/>
      <c r="I2221"/>
      <c r="J2221"/>
      <c r="K2221"/>
    </row>
    <row r="2222" spans="1:11">
      <c r="A2222"/>
      <c r="B2222" s="155"/>
      <c r="C2222" s="169"/>
      <c r="D2222" s="157"/>
      <c r="E2222"/>
      <c r="F2222"/>
      <c r="G2222"/>
      <c r="H2222"/>
      <c r="I2222"/>
      <c r="J2222"/>
      <c r="K2222"/>
    </row>
    <row r="2223" spans="1:11">
      <c r="A2223"/>
      <c r="B2223" s="155"/>
      <c r="C2223" s="169"/>
      <c r="D2223" s="157"/>
      <c r="E2223"/>
      <c r="F2223"/>
      <c r="G2223"/>
      <c r="H2223"/>
      <c r="I2223"/>
      <c r="J2223"/>
      <c r="K2223"/>
    </row>
    <row r="2224" spans="1:11">
      <c r="A2224"/>
      <c r="B2224" s="155"/>
      <c r="C2224" s="169"/>
      <c r="D2224" s="157"/>
      <c r="E2224"/>
      <c r="F2224"/>
      <c r="G2224"/>
      <c r="H2224"/>
      <c r="I2224"/>
      <c r="J2224"/>
      <c r="K2224"/>
    </row>
    <row r="2225" spans="1:11">
      <c r="A2225"/>
      <c r="B2225" s="155"/>
      <c r="C2225" s="169"/>
      <c r="D2225" s="157"/>
      <c r="E2225"/>
      <c r="F2225"/>
      <c r="G2225"/>
      <c r="H2225"/>
      <c r="I2225"/>
      <c r="J2225"/>
      <c r="K2225"/>
    </row>
    <row r="2226" spans="1:11">
      <c r="A2226"/>
      <c r="B2226" s="155"/>
      <c r="C2226" s="169"/>
      <c r="D2226" s="157"/>
      <c r="E2226"/>
      <c r="F2226"/>
      <c r="G2226"/>
      <c r="H2226"/>
      <c r="I2226"/>
      <c r="J2226"/>
      <c r="K2226"/>
    </row>
    <row r="2227" spans="1:11">
      <c r="A2227"/>
      <c r="B2227" s="155"/>
      <c r="C2227" s="169"/>
      <c r="D2227" s="157"/>
      <c r="E2227"/>
      <c r="F2227"/>
      <c r="G2227"/>
      <c r="H2227"/>
      <c r="I2227"/>
      <c r="J2227"/>
      <c r="K2227"/>
    </row>
    <row r="2228" spans="1:11">
      <c r="A2228"/>
      <c r="B2228" s="155"/>
      <c r="C2228" s="169"/>
      <c r="D2228" s="157"/>
      <c r="E2228"/>
      <c r="F2228"/>
      <c r="G2228"/>
      <c r="H2228"/>
      <c r="I2228"/>
      <c r="J2228"/>
      <c r="K2228"/>
    </row>
    <row r="2229" spans="1:11">
      <c r="A2229"/>
      <c r="B2229" s="155"/>
      <c r="C2229" s="169"/>
      <c r="D2229" s="157"/>
      <c r="E2229"/>
      <c r="F2229"/>
      <c r="G2229"/>
      <c r="H2229"/>
      <c r="I2229"/>
      <c r="J2229"/>
      <c r="K2229"/>
    </row>
    <row r="2230" spans="1:11">
      <c r="A2230"/>
      <c r="B2230" s="155"/>
      <c r="C2230" s="169"/>
      <c r="D2230" s="157"/>
      <c r="E2230"/>
      <c r="F2230"/>
      <c r="G2230"/>
      <c r="H2230"/>
      <c r="I2230"/>
      <c r="J2230"/>
      <c r="K2230"/>
    </row>
    <row r="2231" spans="1:11">
      <c r="A2231"/>
      <c r="B2231" s="155"/>
      <c r="C2231" s="169"/>
      <c r="D2231" s="157"/>
      <c r="E2231"/>
      <c r="F2231"/>
      <c r="G2231"/>
      <c r="H2231"/>
      <c r="I2231"/>
      <c r="J2231"/>
      <c r="K2231"/>
    </row>
    <row r="2232" spans="1:11">
      <c r="A2232"/>
      <c r="B2232" s="155"/>
      <c r="C2232" s="169"/>
      <c r="D2232" s="157"/>
      <c r="E2232"/>
      <c r="F2232"/>
      <c r="G2232"/>
      <c r="H2232"/>
      <c r="I2232"/>
      <c r="J2232"/>
      <c r="K2232"/>
    </row>
    <row r="2233" spans="1:11">
      <c r="A2233"/>
      <c r="B2233" s="155"/>
      <c r="C2233" s="169"/>
      <c r="D2233" s="157"/>
      <c r="E2233"/>
      <c r="F2233"/>
      <c r="G2233"/>
      <c r="H2233"/>
      <c r="I2233"/>
      <c r="J2233"/>
      <c r="K2233"/>
    </row>
    <row r="2234" spans="1:11">
      <c r="A2234"/>
      <c r="B2234" s="155"/>
      <c r="C2234" s="169"/>
      <c r="D2234" s="157"/>
      <c r="E2234"/>
      <c r="F2234"/>
      <c r="G2234"/>
      <c r="H2234"/>
      <c r="I2234"/>
      <c r="J2234"/>
      <c r="K2234"/>
    </row>
    <row r="2235" spans="1:11">
      <c r="A2235"/>
      <c r="B2235" s="155"/>
      <c r="C2235" s="169"/>
      <c r="D2235" s="157"/>
      <c r="E2235"/>
      <c r="F2235"/>
      <c r="G2235"/>
      <c r="H2235"/>
      <c r="I2235"/>
      <c r="J2235"/>
      <c r="K2235"/>
    </row>
    <row r="2236" spans="1:11">
      <c r="A2236"/>
      <c r="B2236" s="155"/>
      <c r="C2236" s="169"/>
      <c r="D2236" s="157"/>
      <c r="E2236"/>
      <c r="F2236"/>
      <c r="G2236"/>
      <c r="H2236"/>
      <c r="I2236"/>
      <c r="J2236"/>
      <c r="K2236"/>
    </row>
    <row r="2237" spans="1:11">
      <c r="A2237"/>
      <c r="B2237" s="155"/>
      <c r="C2237" s="169"/>
      <c r="D2237" s="157"/>
      <c r="E2237"/>
      <c r="F2237"/>
      <c r="G2237"/>
      <c r="H2237"/>
      <c r="I2237"/>
      <c r="J2237"/>
      <c r="K2237"/>
    </row>
    <row r="2238" spans="1:11">
      <c r="A2238"/>
      <c r="B2238" s="155"/>
      <c r="C2238" s="169"/>
      <c r="D2238" s="157"/>
      <c r="E2238"/>
      <c r="F2238"/>
      <c r="G2238"/>
      <c r="H2238"/>
      <c r="I2238"/>
      <c r="J2238"/>
      <c r="K2238"/>
    </row>
    <row r="2239" spans="1:11">
      <c r="A2239"/>
      <c r="B2239" s="155"/>
      <c r="C2239" s="169"/>
      <c r="D2239" s="157"/>
      <c r="E2239"/>
      <c r="F2239"/>
      <c r="G2239"/>
      <c r="H2239"/>
      <c r="I2239"/>
      <c r="J2239"/>
      <c r="K2239"/>
    </row>
    <row r="2240" spans="1:11">
      <c r="A2240"/>
      <c r="B2240" s="155"/>
      <c r="C2240" s="169"/>
      <c r="D2240" s="157"/>
      <c r="E2240"/>
      <c r="F2240"/>
      <c r="G2240"/>
      <c r="H2240"/>
      <c r="I2240"/>
      <c r="J2240"/>
      <c r="K2240"/>
    </row>
    <row r="2241" spans="1:11">
      <c r="A2241"/>
      <c r="B2241" s="155"/>
      <c r="C2241" s="169"/>
      <c r="D2241" s="157"/>
      <c r="E2241"/>
      <c r="F2241"/>
      <c r="G2241"/>
      <c r="H2241"/>
      <c r="I2241"/>
      <c r="J2241"/>
      <c r="K2241"/>
    </row>
    <row r="2242" spans="1:11">
      <c r="A2242"/>
      <c r="B2242" s="155"/>
      <c r="C2242" s="169"/>
      <c r="D2242" s="157"/>
      <c r="E2242"/>
      <c r="F2242"/>
      <c r="G2242"/>
      <c r="H2242"/>
      <c r="I2242"/>
      <c r="J2242"/>
      <c r="K2242"/>
    </row>
    <row r="2243" spans="1:11">
      <c r="A2243"/>
      <c r="B2243" s="155"/>
      <c r="C2243" s="169"/>
      <c r="D2243" s="157"/>
      <c r="E2243"/>
      <c r="F2243"/>
      <c r="G2243"/>
      <c r="H2243"/>
      <c r="I2243"/>
      <c r="J2243"/>
      <c r="K2243"/>
    </row>
    <row r="2244" spans="1:11">
      <c r="A2244"/>
      <c r="B2244" s="155"/>
      <c r="C2244" s="169"/>
      <c r="D2244" s="157"/>
      <c r="E2244"/>
      <c r="F2244"/>
      <c r="G2244"/>
      <c r="H2244"/>
      <c r="I2244"/>
      <c r="J2244"/>
      <c r="K2244"/>
    </row>
    <row r="2245" spans="1:11">
      <c r="A2245"/>
      <c r="B2245" s="155"/>
      <c r="C2245" s="169"/>
      <c r="D2245" s="157"/>
      <c r="E2245"/>
      <c r="F2245"/>
      <c r="G2245"/>
      <c r="H2245"/>
      <c r="I2245"/>
      <c r="J2245"/>
      <c r="K2245"/>
    </row>
    <row r="2246" spans="1:11">
      <c r="A2246"/>
      <c r="B2246" s="155"/>
      <c r="C2246" s="169"/>
      <c r="D2246" s="157"/>
      <c r="E2246"/>
      <c r="F2246"/>
      <c r="G2246"/>
      <c r="H2246"/>
      <c r="I2246"/>
      <c r="J2246"/>
      <c r="K2246"/>
    </row>
    <row r="2247" spans="1:11">
      <c r="A2247"/>
      <c r="B2247" s="155"/>
      <c r="C2247" s="169"/>
      <c r="D2247" s="157"/>
      <c r="E2247"/>
      <c r="F2247"/>
      <c r="G2247"/>
      <c r="H2247"/>
      <c r="I2247"/>
      <c r="J2247"/>
      <c r="K2247"/>
    </row>
    <row r="2248" spans="1:11">
      <c r="A2248"/>
      <c r="B2248" s="155"/>
      <c r="C2248" s="169"/>
      <c r="D2248" s="157"/>
      <c r="E2248"/>
      <c r="F2248"/>
      <c r="G2248"/>
      <c r="H2248"/>
      <c r="I2248"/>
      <c r="J2248"/>
      <c r="K2248"/>
    </row>
    <row r="2249" spans="1:11">
      <c r="A2249"/>
      <c r="B2249" s="155"/>
      <c r="C2249" s="169"/>
      <c r="D2249" s="157"/>
      <c r="E2249"/>
      <c r="F2249"/>
      <c r="G2249"/>
      <c r="H2249"/>
      <c r="I2249"/>
      <c r="J2249"/>
      <c r="K2249"/>
    </row>
    <row r="2250" spans="1:11">
      <c r="A2250"/>
      <c r="B2250" s="155"/>
      <c r="C2250" s="169"/>
      <c r="D2250" s="157"/>
      <c r="E2250"/>
      <c r="F2250"/>
      <c r="G2250"/>
      <c r="H2250"/>
      <c r="I2250"/>
      <c r="J2250"/>
      <c r="K2250"/>
    </row>
    <row r="2251" spans="1:11">
      <c r="A2251"/>
      <c r="B2251" s="155"/>
      <c r="C2251" s="169"/>
      <c r="D2251" s="157"/>
      <c r="E2251"/>
      <c r="F2251"/>
      <c r="G2251"/>
      <c r="H2251"/>
      <c r="I2251"/>
      <c r="J2251"/>
      <c r="K2251"/>
    </row>
    <row r="2252" spans="1:11">
      <c r="A2252"/>
      <c r="B2252" s="155"/>
      <c r="C2252" s="169"/>
      <c r="D2252" s="157"/>
      <c r="E2252"/>
      <c r="F2252"/>
      <c r="G2252"/>
      <c r="H2252"/>
      <c r="I2252"/>
      <c r="J2252"/>
      <c r="K2252"/>
    </row>
    <row r="2253" spans="1:11">
      <c r="A2253"/>
      <c r="B2253" s="155"/>
      <c r="C2253" s="169"/>
      <c r="D2253" s="157"/>
      <c r="E2253"/>
      <c r="F2253"/>
      <c r="G2253"/>
      <c r="H2253"/>
      <c r="I2253"/>
      <c r="J2253"/>
      <c r="K2253"/>
    </row>
    <row r="2254" spans="1:11">
      <c r="A2254"/>
      <c r="B2254" s="155"/>
      <c r="C2254" s="169"/>
      <c r="D2254" s="157"/>
      <c r="E2254"/>
      <c r="F2254"/>
      <c r="G2254"/>
      <c r="H2254"/>
      <c r="I2254"/>
      <c r="J2254"/>
      <c r="K2254"/>
    </row>
    <row r="2255" spans="1:11">
      <c r="A2255"/>
      <c r="B2255" s="155"/>
      <c r="C2255" s="169"/>
      <c r="D2255" s="157"/>
      <c r="E2255"/>
      <c r="F2255"/>
      <c r="G2255"/>
      <c r="H2255"/>
      <c r="I2255"/>
      <c r="J2255"/>
      <c r="K2255"/>
    </row>
    <row r="2256" spans="1:11">
      <c r="A2256"/>
      <c r="B2256" s="155"/>
      <c r="C2256" s="169"/>
      <c r="D2256" s="157"/>
      <c r="E2256"/>
      <c r="F2256"/>
      <c r="G2256"/>
      <c r="H2256"/>
      <c r="I2256"/>
      <c r="J2256"/>
      <c r="K2256"/>
    </row>
    <row r="2257" spans="1:11">
      <c r="A2257"/>
      <c r="B2257" s="155"/>
      <c r="C2257" s="169"/>
      <c r="D2257" s="157"/>
      <c r="E2257"/>
      <c r="F2257"/>
      <c r="G2257"/>
      <c r="H2257"/>
      <c r="I2257"/>
      <c r="J2257"/>
      <c r="K2257"/>
    </row>
    <row r="2258" spans="1:11">
      <c r="A2258"/>
      <c r="B2258" s="155"/>
      <c r="C2258" s="169"/>
      <c r="D2258" s="157"/>
      <c r="E2258"/>
      <c r="F2258"/>
      <c r="G2258"/>
      <c r="H2258"/>
      <c r="I2258"/>
      <c r="J2258"/>
      <c r="K2258"/>
    </row>
    <row r="2259" spans="1:11">
      <c r="A2259"/>
      <c r="B2259" s="155"/>
      <c r="C2259" s="169"/>
      <c r="D2259" s="157"/>
      <c r="E2259"/>
      <c r="F2259"/>
      <c r="G2259"/>
      <c r="H2259"/>
      <c r="I2259"/>
      <c r="J2259"/>
      <c r="K2259"/>
    </row>
    <row r="2260" spans="1:11">
      <c r="A2260"/>
      <c r="B2260" s="155"/>
      <c r="C2260" s="169"/>
      <c r="D2260" s="157"/>
      <c r="E2260"/>
      <c r="F2260"/>
      <c r="G2260"/>
      <c r="H2260"/>
      <c r="I2260"/>
      <c r="J2260"/>
      <c r="K2260"/>
    </row>
    <row r="2261" spans="1:11">
      <c r="A2261"/>
      <c r="B2261" s="155"/>
      <c r="C2261" s="169"/>
      <c r="D2261" s="157"/>
      <c r="E2261"/>
      <c r="F2261"/>
      <c r="G2261"/>
      <c r="H2261"/>
      <c r="I2261"/>
      <c r="J2261"/>
      <c r="K2261"/>
    </row>
    <row r="2262" spans="1:11">
      <c r="A2262"/>
      <c r="B2262" s="155"/>
      <c r="C2262" s="169"/>
      <c r="D2262" s="157"/>
      <c r="E2262"/>
      <c r="F2262"/>
      <c r="G2262"/>
      <c r="H2262"/>
      <c r="I2262"/>
      <c r="J2262"/>
      <c r="K2262"/>
    </row>
    <row r="2263" spans="1:11">
      <c r="A2263"/>
      <c r="B2263" s="155"/>
      <c r="C2263" s="169"/>
      <c r="D2263" s="157"/>
      <c r="E2263"/>
      <c r="F2263"/>
      <c r="G2263"/>
      <c r="H2263"/>
      <c r="I2263"/>
      <c r="J2263"/>
      <c r="K2263"/>
    </row>
    <row r="2264" spans="1:11">
      <c r="A2264"/>
      <c r="B2264" s="155"/>
      <c r="C2264" s="169"/>
      <c r="D2264" s="157"/>
      <c r="E2264"/>
      <c r="F2264"/>
      <c r="G2264"/>
      <c r="H2264"/>
      <c r="I2264"/>
      <c r="J2264"/>
      <c r="K2264"/>
    </row>
    <row r="2265" spans="1:11">
      <c r="A2265"/>
      <c r="B2265" s="155"/>
      <c r="C2265" s="169"/>
      <c r="D2265" s="157"/>
      <c r="E2265"/>
      <c r="F2265"/>
      <c r="G2265"/>
      <c r="H2265"/>
      <c r="I2265"/>
      <c r="J2265"/>
      <c r="K2265"/>
    </row>
    <row r="2266" spans="1:11">
      <c r="A2266"/>
      <c r="B2266" s="155"/>
      <c r="C2266" s="169"/>
      <c r="D2266" s="157"/>
      <c r="E2266"/>
      <c r="F2266"/>
      <c r="G2266"/>
      <c r="H2266"/>
      <c r="I2266"/>
      <c r="J2266"/>
      <c r="K2266"/>
    </row>
    <row r="2267" spans="1:11">
      <c r="A2267"/>
      <c r="B2267" s="155"/>
      <c r="C2267" s="169"/>
      <c r="D2267" s="157"/>
      <c r="E2267"/>
      <c r="F2267"/>
      <c r="G2267"/>
      <c r="H2267"/>
      <c r="I2267"/>
      <c r="J2267"/>
      <c r="K2267"/>
    </row>
    <row r="2268" spans="1:11">
      <c r="A2268"/>
      <c r="B2268" s="155"/>
      <c r="C2268" s="169"/>
      <c r="D2268" s="157"/>
      <c r="E2268"/>
      <c r="F2268"/>
      <c r="G2268"/>
      <c r="H2268"/>
      <c r="I2268"/>
      <c r="J2268"/>
      <c r="K2268"/>
    </row>
    <row r="2269" spans="1:11">
      <c r="A2269"/>
      <c r="B2269" s="155"/>
      <c r="C2269" s="169"/>
      <c r="D2269" s="157"/>
      <c r="E2269"/>
      <c r="F2269"/>
      <c r="G2269"/>
      <c r="H2269"/>
      <c r="I2269"/>
      <c r="J2269"/>
      <c r="K2269"/>
    </row>
    <row r="2270" spans="1:11">
      <c r="A2270"/>
      <c r="B2270" s="155"/>
      <c r="C2270" s="169"/>
      <c r="D2270" s="157"/>
      <c r="E2270"/>
      <c r="F2270"/>
      <c r="G2270"/>
      <c r="H2270"/>
      <c r="I2270"/>
      <c r="J2270"/>
      <c r="K2270"/>
    </row>
    <row r="2271" spans="1:11">
      <c r="A2271"/>
      <c r="B2271" s="155"/>
      <c r="C2271" s="169"/>
      <c r="D2271" s="157"/>
      <c r="E2271"/>
      <c r="F2271"/>
      <c r="G2271"/>
      <c r="H2271"/>
      <c r="I2271"/>
      <c r="J2271"/>
      <c r="K2271"/>
    </row>
    <row r="2272" spans="1:11">
      <c r="A2272"/>
      <c r="B2272" s="155"/>
      <c r="C2272" s="169"/>
      <c r="D2272" s="157"/>
      <c r="E2272"/>
      <c r="F2272"/>
      <c r="G2272"/>
      <c r="H2272"/>
      <c r="I2272"/>
      <c r="J2272"/>
      <c r="K2272"/>
    </row>
    <row r="2273" spans="1:11">
      <c r="A2273"/>
      <c r="B2273" s="155"/>
      <c r="C2273" s="169"/>
      <c r="D2273" s="157"/>
      <c r="E2273"/>
      <c r="F2273"/>
      <c r="G2273"/>
      <c r="H2273"/>
      <c r="I2273"/>
      <c r="J2273"/>
      <c r="K2273"/>
    </row>
    <row r="2274" spans="1:11">
      <c r="A2274"/>
      <c r="B2274" s="155"/>
      <c r="C2274" s="169"/>
      <c r="D2274" s="157"/>
      <c r="E2274"/>
      <c r="F2274"/>
      <c r="G2274"/>
      <c r="H2274"/>
      <c r="I2274"/>
      <c r="J2274"/>
      <c r="K2274"/>
    </row>
    <row r="2275" spans="1:11">
      <c r="A2275"/>
      <c r="B2275" s="155"/>
      <c r="C2275" s="169"/>
      <c r="D2275" s="157"/>
      <c r="E2275"/>
      <c r="F2275"/>
      <c r="G2275"/>
      <c r="H2275"/>
      <c r="I2275"/>
      <c r="J2275"/>
      <c r="K2275"/>
    </row>
    <row r="2276" spans="1:11">
      <c r="A2276"/>
      <c r="B2276" s="155"/>
      <c r="C2276" s="169"/>
      <c r="D2276" s="157"/>
      <c r="E2276"/>
      <c r="F2276"/>
      <c r="G2276"/>
      <c r="H2276"/>
      <c r="I2276"/>
      <c r="J2276"/>
      <c r="K2276"/>
    </row>
    <row r="2277" spans="1:11">
      <c r="A2277"/>
      <c r="B2277" s="155"/>
      <c r="C2277" s="169"/>
      <c r="D2277" s="157"/>
      <c r="E2277"/>
      <c r="F2277"/>
      <c r="G2277"/>
      <c r="H2277"/>
      <c r="I2277"/>
      <c r="J2277"/>
      <c r="K2277"/>
    </row>
    <row r="2278" spans="1:11">
      <c r="A2278"/>
      <c r="B2278" s="155"/>
      <c r="C2278" s="169"/>
      <c r="D2278" s="157"/>
      <c r="E2278"/>
      <c r="F2278"/>
      <c r="G2278"/>
      <c r="H2278"/>
      <c r="I2278"/>
      <c r="J2278"/>
      <c r="K2278"/>
    </row>
    <row r="2279" spans="1:11">
      <c r="A2279"/>
      <c r="B2279" s="155"/>
      <c r="C2279" s="169"/>
      <c r="D2279" s="157"/>
      <c r="E2279"/>
      <c r="F2279"/>
      <c r="G2279"/>
      <c r="H2279"/>
      <c r="I2279"/>
      <c r="J2279"/>
      <c r="K2279"/>
    </row>
    <row r="2280" spans="1:11">
      <c r="A2280"/>
      <c r="B2280" s="155"/>
      <c r="C2280" s="169"/>
      <c r="D2280" s="157"/>
      <c r="E2280"/>
      <c r="F2280"/>
      <c r="G2280"/>
      <c r="H2280"/>
      <c r="I2280"/>
      <c r="J2280"/>
      <c r="K2280"/>
    </row>
    <row r="2281" spans="1:11">
      <c r="A2281"/>
      <c r="B2281" s="155"/>
      <c r="C2281" s="169"/>
      <c r="D2281" s="157"/>
      <c r="E2281"/>
      <c r="F2281"/>
      <c r="G2281"/>
      <c r="H2281"/>
      <c r="I2281"/>
      <c r="J2281"/>
      <c r="K2281"/>
    </row>
    <row r="2282" spans="1:11">
      <c r="A2282"/>
      <c r="B2282" s="155"/>
      <c r="C2282" s="169"/>
      <c r="D2282" s="157"/>
      <c r="E2282"/>
      <c r="F2282"/>
      <c r="G2282"/>
      <c r="H2282"/>
      <c r="I2282"/>
      <c r="J2282"/>
      <c r="K2282"/>
    </row>
    <row r="2283" spans="1:11">
      <c r="A2283"/>
      <c r="B2283" s="155"/>
      <c r="C2283" s="169"/>
      <c r="D2283" s="157"/>
      <c r="E2283"/>
      <c r="F2283"/>
      <c r="G2283"/>
      <c r="H2283"/>
      <c r="I2283"/>
      <c r="J2283"/>
      <c r="K2283"/>
    </row>
    <row r="2284" spans="1:11">
      <c r="A2284"/>
      <c r="B2284" s="155"/>
      <c r="C2284" s="169"/>
      <c r="D2284" s="157"/>
      <c r="E2284"/>
      <c r="F2284"/>
      <c r="G2284"/>
      <c r="H2284"/>
      <c r="I2284"/>
      <c r="J2284"/>
      <c r="K2284"/>
    </row>
    <row r="2285" spans="1:11">
      <c r="A2285"/>
      <c r="B2285" s="155"/>
      <c r="C2285" s="169"/>
      <c r="D2285" s="157"/>
      <c r="E2285"/>
      <c r="F2285"/>
      <c r="G2285"/>
      <c r="H2285"/>
      <c r="I2285"/>
      <c r="J2285"/>
      <c r="K2285"/>
    </row>
    <row r="2286" spans="1:11">
      <c r="A2286"/>
      <c r="B2286" s="155"/>
      <c r="C2286" s="169"/>
      <c r="D2286" s="157"/>
      <c r="E2286"/>
      <c r="F2286"/>
      <c r="G2286"/>
      <c r="H2286"/>
      <c r="I2286"/>
      <c r="J2286"/>
      <c r="K2286"/>
    </row>
    <row r="2287" spans="1:11">
      <c r="A2287"/>
      <c r="B2287" s="155"/>
      <c r="C2287" s="169"/>
      <c r="D2287" s="157"/>
      <c r="E2287"/>
      <c r="F2287"/>
      <c r="G2287"/>
      <c r="H2287"/>
      <c r="I2287"/>
      <c r="J2287"/>
      <c r="K2287"/>
    </row>
    <row r="2288" spans="1:11">
      <c r="A2288"/>
      <c r="B2288" s="155"/>
      <c r="C2288" s="169"/>
      <c r="D2288" s="157"/>
      <c r="E2288"/>
      <c r="F2288"/>
      <c r="G2288"/>
      <c r="H2288"/>
      <c r="I2288"/>
      <c r="J2288"/>
      <c r="K2288"/>
    </row>
    <row r="2289" spans="1:11">
      <c r="A2289"/>
      <c r="B2289" s="155"/>
      <c r="C2289" s="169"/>
      <c r="D2289" s="157"/>
      <c r="E2289"/>
      <c r="F2289"/>
      <c r="G2289"/>
      <c r="H2289"/>
      <c r="I2289"/>
      <c r="J2289"/>
      <c r="K2289"/>
    </row>
    <row r="2290" spans="1:11">
      <c r="A2290"/>
      <c r="B2290" s="155"/>
      <c r="C2290" s="169"/>
      <c r="D2290" s="157"/>
      <c r="E2290"/>
      <c r="F2290"/>
      <c r="G2290"/>
      <c r="H2290"/>
      <c r="I2290"/>
      <c r="J2290"/>
      <c r="K2290"/>
    </row>
    <row r="2291" spans="1:11">
      <c r="A2291"/>
      <c r="B2291" s="155"/>
      <c r="C2291" s="169"/>
      <c r="D2291" s="157"/>
      <c r="E2291"/>
      <c r="F2291"/>
      <c r="G2291"/>
      <c r="H2291"/>
      <c r="I2291"/>
      <c r="J2291"/>
      <c r="K2291"/>
    </row>
    <row r="2292" spans="1:11">
      <c r="A2292"/>
      <c r="B2292" s="155"/>
      <c r="C2292" s="169"/>
      <c r="D2292" s="157"/>
      <c r="E2292"/>
      <c r="F2292"/>
      <c r="G2292"/>
      <c r="H2292"/>
      <c r="I2292"/>
      <c r="J2292"/>
      <c r="K2292"/>
    </row>
    <row r="2293" spans="1:11">
      <c r="A2293"/>
      <c r="B2293" s="155"/>
      <c r="C2293" s="169"/>
      <c r="D2293" s="157"/>
      <c r="E2293"/>
      <c r="F2293"/>
      <c r="G2293"/>
      <c r="H2293"/>
      <c r="I2293"/>
      <c r="J2293"/>
      <c r="K2293"/>
    </row>
    <row r="2294" spans="1:11">
      <c r="A2294"/>
      <c r="B2294" s="155"/>
      <c r="C2294" s="169"/>
      <c r="D2294" s="157"/>
      <c r="E2294"/>
      <c r="F2294"/>
      <c r="G2294"/>
      <c r="H2294"/>
      <c r="I2294"/>
      <c r="J2294"/>
      <c r="K2294"/>
    </row>
    <row r="2295" spans="1:11">
      <c r="A2295"/>
      <c r="B2295" s="155"/>
      <c r="C2295" s="169"/>
      <c r="D2295" s="157"/>
      <c r="E2295"/>
      <c r="F2295"/>
      <c r="G2295"/>
      <c r="H2295"/>
      <c r="I2295"/>
      <c r="J2295"/>
      <c r="K2295"/>
    </row>
    <row r="2296" spans="1:11">
      <c r="A2296"/>
      <c r="B2296" s="155"/>
      <c r="C2296" s="169"/>
      <c r="D2296" s="157"/>
      <c r="E2296"/>
      <c r="F2296"/>
      <c r="G2296"/>
      <c r="H2296"/>
      <c r="I2296"/>
      <c r="J2296"/>
      <c r="K2296"/>
    </row>
    <row r="2297" spans="1:11">
      <c r="A2297"/>
      <c r="B2297" s="155"/>
      <c r="C2297" s="169"/>
      <c r="D2297" s="157"/>
      <c r="E2297"/>
      <c r="F2297"/>
      <c r="G2297"/>
      <c r="H2297"/>
      <c r="I2297"/>
      <c r="J2297"/>
      <c r="K2297"/>
    </row>
    <row r="2298" spans="1:11">
      <c r="A2298"/>
      <c r="B2298" s="155"/>
      <c r="C2298" s="169"/>
      <c r="D2298" s="157"/>
      <c r="E2298"/>
      <c r="F2298"/>
      <c r="G2298"/>
      <c r="H2298"/>
      <c r="I2298"/>
      <c r="J2298"/>
      <c r="K2298"/>
    </row>
    <row r="2299" spans="1:11">
      <c r="A2299"/>
      <c r="B2299" s="155"/>
      <c r="C2299" s="169"/>
      <c r="D2299" s="157"/>
      <c r="E2299"/>
      <c r="F2299"/>
      <c r="G2299"/>
      <c r="H2299"/>
      <c r="I2299"/>
      <c r="J2299"/>
      <c r="K2299"/>
    </row>
    <row r="2300" spans="1:11">
      <c r="A2300"/>
      <c r="B2300" s="155"/>
      <c r="C2300" s="169"/>
      <c r="D2300" s="157"/>
      <c r="E2300"/>
      <c r="F2300"/>
      <c r="G2300"/>
      <c r="H2300"/>
      <c r="I2300"/>
      <c r="J2300"/>
      <c r="K2300"/>
    </row>
    <row r="2301" spans="1:11">
      <c r="A2301"/>
      <c r="B2301" s="155"/>
      <c r="C2301" s="169"/>
      <c r="D2301" s="157"/>
      <c r="E2301"/>
      <c r="F2301"/>
      <c r="G2301"/>
      <c r="H2301"/>
      <c r="I2301"/>
      <c r="J2301"/>
      <c r="K2301"/>
    </row>
    <row r="2302" spans="1:11">
      <c r="A2302"/>
      <c r="B2302" s="155"/>
      <c r="C2302" s="169"/>
      <c r="D2302" s="157"/>
      <c r="E2302"/>
      <c r="F2302"/>
      <c r="G2302"/>
      <c r="H2302"/>
      <c r="I2302"/>
      <c r="J2302"/>
      <c r="K2302"/>
    </row>
    <row r="2303" spans="1:11">
      <c r="A2303"/>
      <c r="B2303" s="155"/>
      <c r="C2303" s="169"/>
      <c r="D2303" s="157"/>
      <c r="E2303"/>
      <c r="F2303"/>
      <c r="G2303"/>
      <c r="H2303"/>
      <c r="I2303"/>
      <c r="J2303"/>
      <c r="K2303"/>
    </row>
    <row r="2304" spans="1:11">
      <c r="A2304"/>
      <c r="B2304" s="155"/>
      <c r="C2304" s="169"/>
      <c r="D2304" s="157"/>
      <c r="E2304"/>
      <c r="F2304"/>
      <c r="G2304"/>
      <c r="H2304"/>
      <c r="I2304"/>
      <c r="J2304"/>
      <c r="K2304"/>
    </row>
    <row r="2305" spans="1:11">
      <c r="A2305"/>
      <c r="B2305" s="155"/>
      <c r="C2305" s="169"/>
      <c r="D2305" s="157"/>
      <c r="E2305"/>
      <c r="F2305"/>
      <c r="G2305"/>
      <c r="H2305"/>
      <c r="I2305"/>
      <c r="J2305"/>
      <c r="K2305"/>
    </row>
    <row r="2306" spans="1:11">
      <c r="A2306"/>
      <c r="B2306" s="155"/>
      <c r="C2306" s="169"/>
      <c r="D2306" s="157"/>
      <c r="E2306"/>
      <c r="F2306"/>
      <c r="G2306"/>
      <c r="H2306"/>
      <c r="I2306"/>
      <c r="J2306"/>
      <c r="K2306"/>
    </row>
    <row r="2307" spans="1:11">
      <c r="A2307"/>
      <c r="B2307" s="155"/>
      <c r="C2307" s="169"/>
      <c r="D2307" s="157"/>
      <c r="E2307"/>
      <c r="F2307"/>
      <c r="G2307"/>
      <c r="H2307"/>
      <c r="I2307"/>
      <c r="J2307"/>
      <c r="K2307"/>
    </row>
    <row r="2308" spans="1:11">
      <c r="A2308"/>
      <c r="B2308" s="155"/>
      <c r="C2308" s="169"/>
      <c r="D2308" s="157"/>
      <c r="E2308"/>
      <c r="F2308"/>
      <c r="G2308"/>
      <c r="H2308"/>
      <c r="I2308"/>
      <c r="J2308"/>
      <c r="K2308"/>
    </row>
    <row r="2309" spans="1:11">
      <c r="A2309"/>
      <c r="B2309" s="155"/>
      <c r="C2309" s="169"/>
      <c r="D2309" s="157"/>
      <c r="E2309"/>
      <c r="F2309"/>
      <c r="G2309"/>
      <c r="H2309"/>
      <c r="I2309"/>
      <c r="J2309"/>
      <c r="K2309"/>
    </row>
    <row r="2310" spans="1:11">
      <c r="A2310"/>
      <c r="B2310" s="155"/>
      <c r="C2310" s="169"/>
      <c r="D2310" s="157"/>
      <c r="E2310"/>
      <c r="F2310"/>
      <c r="G2310"/>
      <c r="H2310"/>
      <c r="I2310"/>
      <c r="J2310"/>
      <c r="K2310"/>
    </row>
    <row r="2311" spans="1:11">
      <c r="A2311"/>
      <c r="B2311" s="155"/>
      <c r="C2311" s="169"/>
      <c r="D2311" s="157"/>
      <c r="E2311"/>
      <c r="F2311"/>
      <c r="G2311"/>
      <c r="H2311"/>
      <c r="I2311"/>
      <c r="J2311"/>
      <c r="K2311"/>
    </row>
    <row r="2312" spans="1:11">
      <c r="A2312"/>
      <c r="B2312" s="155"/>
      <c r="C2312" s="169"/>
      <c r="D2312" s="157"/>
      <c r="E2312"/>
      <c r="F2312"/>
      <c r="G2312"/>
      <c r="H2312"/>
      <c r="I2312"/>
      <c r="J2312"/>
      <c r="K2312"/>
    </row>
    <row r="2313" spans="1:11">
      <c r="A2313"/>
      <c r="B2313" s="155"/>
      <c r="C2313" s="169"/>
      <c r="D2313" s="157"/>
      <c r="E2313"/>
      <c r="F2313"/>
      <c r="G2313"/>
      <c r="H2313"/>
      <c r="I2313"/>
      <c r="J2313"/>
      <c r="K2313"/>
    </row>
    <row r="2314" spans="1:11">
      <c r="A2314"/>
      <c r="B2314" s="155"/>
      <c r="C2314" s="169"/>
      <c r="D2314" s="157"/>
      <c r="E2314"/>
      <c r="F2314"/>
      <c r="G2314"/>
      <c r="H2314"/>
      <c r="I2314"/>
      <c r="J2314"/>
      <c r="K2314"/>
    </row>
    <row r="2315" spans="1:11">
      <c r="A2315"/>
      <c r="B2315" s="155"/>
      <c r="C2315" s="169"/>
      <c r="D2315" s="157"/>
      <c r="E2315"/>
      <c r="F2315"/>
      <c r="G2315"/>
      <c r="H2315"/>
      <c r="I2315"/>
      <c r="J2315"/>
      <c r="K2315"/>
    </row>
    <row r="2316" spans="1:11">
      <c r="A2316"/>
      <c r="B2316" s="155"/>
      <c r="C2316" s="169"/>
      <c r="D2316" s="157"/>
      <c r="E2316"/>
      <c r="F2316"/>
      <c r="G2316"/>
      <c r="H2316"/>
      <c r="I2316"/>
      <c r="J2316"/>
      <c r="K2316"/>
    </row>
    <row r="2317" spans="1:11">
      <c r="A2317"/>
      <c r="B2317" s="155"/>
      <c r="C2317" s="169"/>
      <c r="D2317" s="157"/>
      <c r="E2317"/>
      <c r="F2317"/>
      <c r="G2317"/>
      <c r="H2317"/>
      <c r="I2317"/>
      <c r="J2317"/>
      <c r="K2317"/>
    </row>
    <row r="2318" spans="1:11">
      <c r="A2318"/>
      <c r="B2318" s="155"/>
      <c r="C2318" s="169"/>
      <c r="D2318" s="157"/>
      <c r="E2318"/>
      <c r="F2318"/>
      <c r="G2318"/>
      <c r="H2318"/>
      <c r="I2318"/>
      <c r="J2318"/>
      <c r="K2318"/>
    </row>
    <row r="2319" spans="1:11">
      <c r="A2319"/>
      <c r="B2319" s="155"/>
      <c r="C2319" s="169"/>
      <c r="D2319" s="157"/>
      <c r="E2319"/>
      <c r="F2319"/>
      <c r="G2319"/>
      <c r="H2319"/>
      <c r="I2319"/>
      <c r="J2319"/>
      <c r="K2319"/>
    </row>
    <row r="2320" spans="1:11">
      <c r="A2320"/>
      <c r="B2320" s="155"/>
      <c r="C2320" s="169"/>
      <c r="D2320" s="157"/>
      <c r="E2320"/>
      <c r="F2320"/>
      <c r="G2320"/>
      <c r="H2320"/>
      <c r="I2320"/>
      <c r="J2320"/>
      <c r="K2320"/>
    </row>
    <row r="2321" spans="1:11">
      <c r="A2321"/>
      <c r="B2321" s="155"/>
      <c r="C2321" s="169"/>
      <c r="D2321" s="157"/>
      <c r="E2321"/>
      <c r="F2321"/>
      <c r="G2321"/>
      <c r="H2321"/>
      <c r="I2321"/>
      <c r="J2321"/>
      <c r="K2321"/>
    </row>
    <row r="2322" spans="1:11">
      <c r="A2322"/>
      <c r="B2322" s="155"/>
      <c r="C2322" s="169"/>
      <c r="D2322" s="157"/>
      <c r="E2322"/>
      <c r="F2322"/>
      <c r="G2322"/>
      <c r="H2322"/>
      <c r="I2322"/>
      <c r="J2322"/>
      <c r="K2322"/>
    </row>
    <row r="2323" spans="1:11">
      <c r="A2323"/>
      <c r="B2323" s="155"/>
      <c r="C2323" s="169"/>
      <c r="D2323" s="157"/>
      <c r="E2323"/>
      <c r="F2323"/>
      <c r="G2323"/>
      <c r="H2323"/>
      <c r="I2323"/>
      <c r="J2323"/>
      <c r="K2323"/>
    </row>
    <row r="2324" spans="1:11">
      <c r="A2324"/>
      <c r="B2324" s="155"/>
      <c r="C2324" s="169"/>
      <c r="D2324" s="157"/>
      <c r="E2324"/>
      <c r="F2324"/>
      <c r="G2324"/>
      <c r="H2324"/>
      <c r="I2324"/>
      <c r="J2324"/>
      <c r="K2324"/>
    </row>
    <row r="2325" spans="1:11">
      <c r="A2325"/>
      <c r="B2325" s="155"/>
      <c r="C2325" s="169"/>
      <c r="D2325" s="157"/>
      <c r="E2325"/>
      <c r="F2325"/>
      <c r="G2325"/>
      <c r="H2325"/>
      <c r="I2325"/>
      <c r="J2325"/>
      <c r="K2325"/>
    </row>
    <row r="2326" spans="1:11">
      <c r="A2326"/>
      <c r="B2326" s="155"/>
      <c r="C2326" s="169"/>
      <c r="D2326" s="157"/>
      <c r="E2326"/>
      <c r="F2326"/>
      <c r="G2326"/>
      <c r="H2326"/>
      <c r="I2326"/>
      <c r="J2326"/>
      <c r="K2326"/>
    </row>
    <row r="2327" spans="1:11">
      <c r="A2327"/>
      <c r="B2327" s="155"/>
      <c r="C2327" s="169"/>
      <c r="D2327" s="157"/>
      <c r="E2327"/>
      <c r="F2327"/>
      <c r="G2327"/>
      <c r="H2327"/>
      <c r="I2327"/>
      <c r="J2327"/>
      <c r="K2327"/>
    </row>
    <row r="2328" spans="1:11">
      <c r="A2328"/>
      <c r="B2328" s="155"/>
      <c r="C2328" s="169"/>
      <c r="D2328" s="157"/>
      <c r="E2328"/>
      <c r="F2328"/>
      <c r="G2328"/>
      <c r="H2328"/>
      <c r="I2328"/>
      <c r="J2328"/>
      <c r="K2328"/>
    </row>
    <row r="2329" spans="1:11">
      <c r="A2329"/>
      <c r="B2329" s="155"/>
      <c r="C2329" s="169"/>
      <c r="D2329" s="157"/>
      <c r="E2329"/>
      <c r="F2329"/>
      <c r="G2329"/>
      <c r="H2329"/>
      <c r="I2329"/>
      <c r="J2329"/>
      <c r="K2329"/>
    </row>
    <row r="2330" spans="1:11">
      <c r="A2330"/>
      <c r="B2330" s="155"/>
      <c r="C2330" s="169"/>
      <c r="D2330" s="157"/>
      <c r="E2330"/>
      <c r="F2330"/>
      <c r="G2330"/>
      <c r="H2330"/>
      <c r="I2330"/>
      <c r="J2330"/>
      <c r="K2330"/>
    </row>
    <row r="2331" spans="1:11">
      <c r="A2331"/>
      <c r="B2331" s="155"/>
      <c r="C2331" s="169"/>
      <c r="D2331" s="157"/>
      <c r="E2331"/>
      <c r="F2331"/>
      <c r="G2331"/>
      <c r="H2331"/>
      <c r="I2331"/>
      <c r="J2331"/>
      <c r="K2331"/>
    </row>
    <row r="2332" spans="1:11">
      <c r="A2332"/>
      <c r="B2332" s="155"/>
      <c r="C2332" s="169"/>
      <c r="D2332" s="157"/>
      <c r="E2332"/>
      <c r="F2332"/>
      <c r="G2332"/>
      <c r="H2332"/>
      <c r="I2332"/>
      <c r="J2332"/>
      <c r="K2332"/>
    </row>
    <row r="2333" spans="1:11">
      <c r="A2333"/>
      <c r="B2333" s="155"/>
      <c r="C2333" s="169"/>
      <c r="D2333" s="157"/>
      <c r="E2333"/>
      <c r="F2333"/>
      <c r="G2333"/>
      <c r="H2333"/>
      <c r="I2333"/>
      <c r="J2333"/>
      <c r="K2333"/>
    </row>
    <row r="2334" spans="1:11">
      <c r="A2334"/>
      <c r="B2334" s="155"/>
      <c r="C2334" s="169"/>
      <c r="D2334" s="157"/>
      <c r="E2334"/>
      <c r="F2334"/>
      <c r="G2334"/>
      <c r="H2334"/>
      <c r="I2334"/>
      <c r="J2334"/>
      <c r="K2334"/>
    </row>
    <row r="2335" spans="1:11">
      <c r="A2335"/>
      <c r="B2335" s="155"/>
      <c r="C2335" s="169"/>
      <c r="D2335" s="157"/>
      <c r="E2335"/>
      <c r="F2335"/>
      <c r="G2335"/>
      <c r="H2335"/>
      <c r="I2335"/>
      <c r="J2335"/>
      <c r="K2335"/>
    </row>
    <row r="2336" spans="1:11">
      <c r="A2336"/>
      <c r="B2336" s="155"/>
      <c r="C2336" s="169"/>
      <c r="D2336" s="157"/>
      <c r="E2336"/>
      <c r="F2336"/>
      <c r="G2336"/>
      <c r="H2336"/>
      <c r="I2336"/>
      <c r="J2336"/>
      <c r="K2336"/>
    </row>
    <row r="2337" spans="1:11">
      <c r="A2337"/>
      <c r="B2337" s="155"/>
      <c r="C2337" s="169"/>
      <c r="D2337" s="157"/>
      <c r="E2337"/>
      <c r="F2337"/>
      <c r="G2337"/>
      <c r="H2337"/>
      <c r="I2337"/>
      <c r="J2337"/>
      <c r="K2337"/>
    </row>
    <row r="2338" spans="1:11">
      <c r="A2338"/>
      <c r="B2338" s="155"/>
      <c r="C2338" s="169"/>
      <c r="D2338" s="157"/>
      <c r="E2338"/>
      <c r="F2338"/>
      <c r="G2338"/>
      <c r="H2338"/>
      <c r="I2338"/>
      <c r="J2338"/>
      <c r="K2338"/>
    </row>
    <row r="2339" spans="1:11">
      <c r="A2339"/>
      <c r="B2339" s="155"/>
      <c r="C2339" s="169"/>
      <c r="D2339" s="157"/>
      <c r="E2339"/>
      <c r="F2339"/>
      <c r="G2339"/>
      <c r="H2339"/>
      <c r="I2339"/>
      <c r="J2339"/>
      <c r="K2339"/>
    </row>
    <row r="2340" spans="1:11">
      <c r="A2340"/>
      <c r="B2340" s="155"/>
      <c r="C2340" s="169"/>
      <c r="D2340" s="157"/>
      <c r="E2340"/>
      <c r="F2340"/>
      <c r="G2340"/>
      <c r="H2340"/>
      <c r="I2340"/>
      <c r="J2340"/>
      <c r="K2340"/>
    </row>
    <row r="2341" spans="1:11">
      <c r="A2341"/>
      <c r="B2341" s="155"/>
      <c r="C2341" s="169"/>
      <c r="D2341" s="157"/>
      <c r="E2341"/>
      <c r="F2341"/>
      <c r="G2341"/>
      <c r="H2341"/>
      <c r="I2341"/>
      <c r="J2341"/>
      <c r="K2341"/>
    </row>
    <row r="2342" spans="1:11">
      <c r="A2342"/>
      <c r="B2342" s="155"/>
      <c r="C2342" s="169"/>
      <c r="D2342" s="157"/>
      <c r="E2342"/>
      <c r="F2342"/>
      <c r="G2342"/>
      <c r="H2342"/>
      <c r="I2342"/>
      <c r="J2342"/>
      <c r="K2342"/>
    </row>
    <row r="2343" spans="1:11">
      <c r="A2343"/>
      <c r="B2343" s="155"/>
      <c r="C2343" s="169"/>
      <c r="D2343" s="157"/>
      <c r="E2343"/>
      <c r="F2343"/>
      <c r="G2343"/>
      <c r="H2343"/>
      <c r="I2343"/>
      <c r="J2343"/>
      <c r="K2343"/>
    </row>
    <row r="2344" spans="1:11">
      <c r="A2344"/>
      <c r="B2344" s="155"/>
      <c r="C2344" s="169"/>
      <c r="D2344" s="157"/>
      <c r="E2344"/>
      <c r="F2344"/>
      <c r="G2344"/>
      <c r="H2344"/>
      <c r="I2344"/>
      <c r="J2344"/>
      <c r="K2344"/>
    </row>
    <row r="2345" spans="1:11">
      <c r="A2345"/>
      <c r="B2345" s="155"/>
      <c r="C2345" s="169"/>
      <c r="D2345" s="157"/>
      <c r="E2345"/>
      <c r="F2345"/>
      <c r="G2345"/>
      <c r="H2345"/>
      <c r="I2345"/>
      <c r="J2345"/>
      <c r="K2345"/>
    </row>
    <row r="2346" spans="1:11">
      <c r="A2346"/>
      <c r="B2346" s="155"/>
      <c r="C2346" s="169"/>
      <c r="D2346" s="157"/>
      <c r="E2346"/>
      <c r="F2346"/>
      <c r="G2346"/>
      <c r="H2346"/>
      <c r="I2346"/>
      <c r="J2346"/>
      <c r="K2346"/>
    </row>
    <row r="2347" spans="1:11">
      <c r="A2347"/>
      <c r="B2347" s="155"/>
      <c r="C2347" s="169"/>
      <c r="D2347" s="157"/>
      <c r="E2347"/>
      <c r="F2347"/>
      <c r="G2347"/>
      <c r="H2347"/>
      <c r="I2347"/>
      <c r="J2347"/>
      <c r="K2347"/>
    </row>
    <row r="2348" spans="1:11">
      <c r="A2348"/>
      <c r="B2348" s="155"/>
      <c r="C2348" s="169"/>
      <c r="D2348" s="157"/>
      <c r="E2348"/>
      <c r="F2348"/>
      <c r="G2348"/>
      <c r="H2348"/>
      <c r="I2348"/>
      <c r="J2348"/>
      <c r="K2348"/>
    </row>
    <row r="2349" spans="1:11">
      <c r="A2349"/>
      <c r="B2349" s="155"/>
      <c r="C2349" s="169"/>
      <c r="D2349" s="157"/>
      <c r="E2349"/>
      <c r="F2349"/>
      <c r="G2349"/>
      <c r="H2349"/>
      <c r="I2349"/>
      <c r="J2349"/>
      <c r="K2349"/>
    </row>
    <row r="2350" spans="1:11">
      <c r="A2350"/>
      <c r="B2350" s="155"/>
      <c r="C2350" s="169"/>
      <c r="D2350" s="157"/>
      <c r="E2350"/>
      <c r="F2350"/>
      <c r="G2350"/>
      <c r="H2350"/>
      <c r="I2350"/>
      <c r="J2350"/>
      <c r="K2350"/>
    </row>
    <row r="2351" spans="1:11">
      <c r="A2351"/>
      <c r="B2351" s="155"/>
      <c r="C2351" s="169"/>
      <c r="D2351" s="157"/>
      <c r="E2351"/>
      <c r="F2351"/>
      <c r="G2351"/>
      <c r="H2351"/>
      <c r="I2351"/>
      <c r="J2351"/>
      <c r="K2351"/>
    </row>
    <row r="2352" spans="1:11">
      <c r="A2352"/>
      <c r="B2352" s="155"/>
      <c r="C2352" s="169"/>
      <c r="D2352" s="157"/>
      <c r="E2352"/>
      <c r="F2352"/>
      <c r="G2352"/>
      <c r="H2352"/>
      <c r="I2352"/>
      <c r="J2352"/>
      <c r="K2352"/>
    </row>
    <row r="2353" spans="1:11">
      <c r="A2353"/>
      <c r="B2353" s="155"/>
      <c r="C2353" s="169"/>
      <c r="D2353" s="157"/>
      <c r="E2353"/>
      <c r="F2353"/>
      <c r="G2353"/>
      <c r="H2353"/>
      <c r="I2353"/>
      <c r="J2353"/>
      <c r="K2353"/>
    </row>
    <row r="2354" spans="1:11">
      <c r="A2354"/>
      <c r="B2354" s="155"/>
      <c r="C2354" s="169"/>
      <c r="D2354" s="157"/>
      <c r="E2354"/>
      <c r="F2354"/>
      <c r="G2354"/>
      <c r="H2354"/>
      <c r="I2354"/>
      <c r="J2354"/>
      <c r="K2354"/>
    </row>
    <row r="2355" spans="1:11">
      <c r="A2355"/>
      <c r="B2355" s="155"/>
      <c r="C2355" s="169"/>
      <c r="D2355" s="157"/>
      <c r="E2355"/>
      <c r="F2355"/>
      <c r="G2355"/>
      <c r="H2355"/>
      <c r="I2355"/>
      <c r="J2355"/>
      <c r="K2355"/>
    </row>
    <row r="2356" spans="1:11">
      <c r="A2356"/>
      <c r="B2356" s="155"/>
      <c r="C2356" s="169"/>
      <c r="D2356" s="157"/>
      <c r="E2356"/>
      <c r="F2356"/>
      <c r="G2356"/>
      <c r="H2356"/>
      <c r="I2356"/>
      <c r="J2356"/>
      <c r="K2356"/>
    </row>
    <row r="2357" spans="1:11">
      <c r="A2357"/>
      <c r="B2357" s="155"/>
      <c r="C2357" s="169"/>
      <c r="D2357" s="157"/>
      <c r="E2357"/>
      <c r="F2357"/>
      <c r="G2357"/>
      <c r="H2357"/>
      <c r="I2357"/>
      <c r="J2357"/>
      <c r="K2357"/>
    </row>
    <row r="2358" spans="1:11">
      <c r="A2358"/>
      <c r="B2358" s="155"/>
      <c r="C2358" s="169"/>
      <c r="D2358" s="157"/>
      <c r="E2358"/>
      <c r="F2358"/>
      <c r="G2358"/>
      <c r="H2358"/>
      <c r="I2358"/>
      <c r="J2358"/>
      <c r="K2358"/>
    </row>
    <row r="2359" spans="1:11">
      <c r="A2359"/>
      <c r="B2359" s="155"/>
      <c r="C2359" s="169"/>
      <c r="D2359" s="157"/>
      <c r="E2359"/>
      <c r="F2359"/>
      <c r="G2359"/>
      <c r="H2359"/>
      <c r="I2359"/>
      <c r="J2359"/>
      <c r="K2359"/>
    </row>
    <row r="2360" spans="1:11">
      <c r="A2360"/>
      <c r="B2360" s="155"/>
      <c r="C2360" s="169"/>
      <c r="D2360" s="157"/>
      <c r="E2360"/>
      <c r="F2360"/>
      <c r="G2360"/>
      <c r="H2360"/>
      <c r="I2360"/>
      <c r="J2360"/>
      <c r="K2360"/>
    </row>
    <row r="2361" spans="1:11">
      <c r="A2361"/>
      <c r="B2361" s="155"/>
      <c r="C2361" s="169"/>
      <c r="D2361" s="157"/>
      <c r="E2361"/>
      <c r="F2361"/>
      <c r="G2361"/>
      <c r="H2361"/>
      <c r="I2361"/>
      <c r="J2361"/>
      <c r="K2361"/>
    </row>
    <row r="2362" spans="1:11">
      <c r="A2362"/>
      <c r="B2362" s="155"/>
      <c r="C2362" s="169"/>
      <c r="D2362" s="157"/>
      <c r="E2362"/>
      <c r="F2362"/>
      <c r="G2362"/>
      <c r="H2362"/>
      <c r="I2362"/>
      <c r="J2362"/>
      <c r="K2362"/>
    </row>
    <row r="2363" spans="1:11">
      <c r="A2363"/>
      <c r="B2363" s="155"/>
      <c r="C2363" s="169"/>
      <c r="D2363" s="157"/>
      <c r="E2363"/>
      <c r="F2363"/>
      <c r="G2363"/>
      <c r="H2363"/>
      <c r="I2363"/>
      <c r="J2363"/>
      <c r="K2363"/>
    </row>
    <row r="2364" spans="1:11">
      <c r="A2364"/>
      <c r="B2364" s="155"/>
      <c r="C2364" s="169"/>
      <c r="D2364" s="157"/>
      <c r="E2364"/>
      <c r="F2364"/>
      <c r="G2364"/>
      <c r="H2364"/>
      <c r="I2364"/>
      <c r="J2364"/>
      <c r="K2364"/>
    </row>
    <row r="2365" spans="1:11">
      <c r="A2365"/>
      <c r="B2365" s="155"/>
      <c r="C2365" s="169"/>
      <c r="D2365" s="157"/>
      <c r="E2365"/>
      <c r="F2365"/>
      <c r="G2365"/>
      <c r="H2365"/>
      <c r="I2365"/>
      <c r="J2365"/>
      <c r="K2365"/>
    </row>
    <row r="2366" spans="1:11">
      <c r="A2366"/>
      <c r="B2366" s="155"/>
      <c r="C2366" s="169"/>
      <c r="D2366" s="157"/>
      <c r="E2366"/>
      <c r="F2366"/>
      <c r="G2366"/>
      <c r="H2366"/>
      <c r="I2366"/>
      <c r="J2366"/>
      <c r="K2366"/>
    </row>
    <row r="2367" spans="1:11">
      <c r="A2367"/>
      <c r="B2367" s="155"/>
      <c r="C2367" s="169"/>
      <c r="D2367" s="157"/>
      <c r="E2367"/>
      <c r="F2367"/>
      <c r="G2367"/>
      <c r="H2367"/>
      <c r="I2367"/>
      <c r="J2367"/>
      <c r="K2367"/>
    </row>
    <row r="2368" spans="1:11">
      <c r="A2368"/>
      <c r="B2368" s="155"/>
      <c r="C2368" s="169"/>
      <c r="D2368" s="157"/>
      <c r="E2368"/>
      <c r="F2368"/>
      <c r="G2368"/>
      <c r="H2368"/>
      <c r="I2368"/>
      <c r="J2368"/>
      <c r="K2368"/>
    </row>
    <row r="2369" spans="1:11">
      <c r="A2369"/>
      <c r="B2369" s="155"/>
      <c r="C2369" s="169"/>
      <c r="D2369" s="157"/>
      <c r="E2369"/>
      <c r="F2369"/>
      <c r="G2369"/>
      <c r="H2369"/>
      <c r="I2369"/>
      <c r="J2369"/>
      <c r="K2369"/>
    </row>
    <row r="2370" spans="1:11">
      <c r="A2370"/>
      <c r="B2370" s="155"/>
      <c r="C2370" s="169"/>
      <c r="D2370" s="157"/>
      <c r="E2370"/>
      <c r="F2370"/>
      <c r="G2370"/>
      <c r="H2370"/>
      <c r="I2370"/>
      <c r="J2370"/>
      <c r="K2370"/>
    </row>
    <row r="2371" spans="1:11">
      <c r="A2371"/>
      <c r="B2371" s="155"/>
      <c r="C2371" s="169"/>
      <c r="D2371" s="157"/>
      <c r="E2371"/>
      <c r="F2371"/>
      <c r="G2371"/>
      <c r="H2371"/>
      <c r="I2371"/>
      <c r="J2371"/>
      <c r="K2371"/>
    </row>
    <row r="2372" spans="1:11">
      <c r="A2372"/>
      <c r="B2372" s="155"/>
      <c r="C2372" s="169"/>
      <c r="D2372" s="157"/>
      <c r="E2372"/>
      <c r="F2372"/>
      <c r="G2372"/>
      <c r="H2372"/>
      <c r="I2372"/>
      <c r="J2372"/>
      <c r="K2372"/>
    </row>
    <row r="2373" spans="1:11">
      <c r="A2373"/>
      <c r="B2373" s="155"/>
      <c r="C2373" s="169"/>
      <c r="D2373" s="157"/>
      <c r="E2373"/>
      <c r="F2373"/>
      <c r="G2373"/>
      <c r="H2373"/>
      <c r="I2373"/>
      <c r="J2373"/>
      <c r="K2373"/>
    </row>
    <row r="2374" spans="1:11">
      <c r="A2374"/>
      <c r="B2374" s="155"/>
      <c r="C2374" s="169"/>
      <c r="D2374" s="157"/>
      <c r="E2374"/>
      <c r="F2374"/>
      <c r="G2374"/>
      <c r="H2374"/>
      <c r="I2374"/>
      <c r="J2374"/>
      <c r="K2374"/>
    </row>
    <row r="2375" spans="1:11">
      <c r="A2375"/>
      <c r="B2375" s="155"/>
      <c r="C2375" s="169"/>
      <c r="D2375" s="157"/>
      <c r="E2375"/>
      <c r="F2375"/>
      <c r="G2375"/>
      <c r="H2375"/>
      <c r="I2375"/>
      <c r="J2375"/>
      <c r="K2375"/>
    </row>
    <row r="2376" spans="1:11">
      <c r="A2376"/>
      <c r="B2376" s="155"/>
      <c r="C2376" s="169"/>
      <c r="D2376" s="157"/>
      <c r="E2376"/>
      <c r="F2376"/>
      <c r="G2376"/>
      <c r="H2376"/>
      <c r="I2376"/>
      <c r="J2376"/>
      <c r="K2376"/>
    </row>
    <row r="2377" spans="1:11">
      <c r="A2377"/>
      <c r="B2377" s="155"/>
      <c r="C2377" s="169"/>
      <c r="D2377" s="157"/>
      <c r="E2377"/>
      <c r="F2377"/>
      <c r="G2377"/>
      <c r="H2377"/>
      <c r="I2377"/>
      <c r="J2377"/>
      <c r="K2377"/>
    </row>
    <row r="2378" spans="1:11">
      <c r="A2378"/>
      <c r="B2378" s="155"/>
      <c r="C2378" s="169"/>
      <c r="D2378" s="157"/>
      <c r="E2378"/>
      <c r="F2378"/>
      <c r="G2378"/>
      <c r="H2378"/>
      <c r="I2378"/>
      <c r="J2378"/>
      <c r="K2378"/>
    </row>
    <row r="2379" spans="1:11">
      <c r="A2379"/>
      <c r="B2379" s="155"/>
      <c r="C2379" s="169"/>
      <c r="D2379" s="157"/>
      <c r="E2379"/>
      <c r="F2379"/>
      <c r="G2379"/>
      <c r="H2379"/>
      <c r="I2379"/>
      <c r="J2379"/>
      <c r="K2379"/>
    </row>
    <row r="2380" spans="1:11">
      <c r="A2380"/>
      <c r="B2380" s="155"/>
      <c r="C2380" s="169"/>
      <c r="D2380" s="157"/>
      <c r="E2380"/>
      <c r="F2380"/>
      <c r="G2380"/>
      <c r="H2380"/>
      <c r="I2380"/>
      <c r="J2380"/>
      <c r="K2380"/>
    </row>
    <row r="2381" spans="1:11">
      <c r="A2381"/>
      <c r="B2381" s="155"/>
      <c r="C2381" s="169"/>
      <c r="D2381" s="157"/>
      <c r="E2381"/>
      <c r="F2381"/>
      <c r="G2381"/>
      <c r="H2381"/>
      <c r="I2381"/>
      <c r="J2381"/>
      <c r="K2381"/>
    </row>
    <row r="2382" spans="1:11">
      <c r="A2382"/>
      <c r="B2382" s="155"/>
      <c r="C2382" s="169"/>
      <c r="D2382" s="157"/>
      <c r="E2382"/>
      <c r="F2382"/>
      <c r="G2382"/>
      <c r="H2382"/>
      <c r="I2382"/>
      <c r="J2382"/>
      <c r="K2382"/>
    </row>
    <row r="2383" spans="1:11">
      <c r="A2383"/>
      <c r="B2383" s="155"/>
      <c r="C2383" s="169"/>
      <c r="D2383" s="157"/>
      <c r="E2383"/>
      <c r="F2383"/>
      <c r="G2383"/>
      <c r="H2383"/>
      <c r="I2383"/>
      <c r="J2383"/>
      <c r="K2383"/>
    </row>
    <row r="2384" spans="1:11">
      <c r="A2384"/>
      <c r="B2384" s="155"/>
      <c r="C2384" s="169"/>
      <c r="D2384" s="157"/>
      <c r="E2384"/>
      <c r="F2384"/>
      <c r="G2384"/>
      <c r="H2384"/>
      <c r="I2384"/>
      <c r="J2384"/>
      <c r="K2384"/>
    </row>
    <row r="2385" spans="1:11">
      <c r="A2385"/>
      <c r="B2385" s="155"/>
      <c r="C2385" s="169"/>
      <c r="D2385" s="157"/>
      <c r="E2385"/>
      <c r="F2385"/>
      <c r="G2385"/>
      <c r="H2385"/>
      <c r="I2385"/>
      <c r="J2385"/>
      <c r="K2385"/>
    </row>
    <row r="2386" spans="1:11">
      <c r="A2386"/>
      <c r="B2386" s="155"/>
      <c r="C2386" s="169"/>
      <c r="D2386" s="157"/>
      <c r="E2386"/>
      <c r="F2386"/>
      <c r="G2386"/>
      <c r="H2386"/>
      <c r="I2386"/>
      <c r="J2386"/>
      <c r="K2386"/>
    </row>
    <row r="2387" spans="1:11">
      <c r="A2387"/>
      <c r="B2387" s="155"/>
      <c r="C2387" s="169"/>
      <c r="D2387" s="157"/>
      <c r="E2387"/>
      <c r="F2387"/>
      <c r="G2387"/>
      <c r="H2387"/>
      <c r="I2387"/>
      <c r="J2387"/>
      <c r="K2387"/>
    </row>
    <row r="2388" spans="1:11">
      <c r="A2388"/>
      <c r="B2388" s="155"/>
      <c r="C2388" s="169"/>
      <c r="D2388" s="157"/>
      <c r="E2388"/>
      <c r="F2388"/>
      <c r="G2388"/>
      <c r="H2388"/>
      <c r="I2388"/>
      <c r="J2388"/>
      <c r="K2388"/>
    </row>
    <row r="2389" spans="1:11">
      <c r="A2389"/>
      <c r="B2389" s="155"/>
      <c r="C2389" s="169"/>
      <c r="D2389" s="157"/>
      <c r="E2389"/>
      <c r="F2389"/>
      <c r="G2389"/>
      <c r="H2389"/>
      <c r="I2389"/>
      <c r="J2389"/>
      <c r="K2389"/>
    </row>
    <row r="2390" spans="1:11">
      <c r="A2390"/>
      <c r="B2390" s="155"/>
      <c r="C2390" s="169"/>
      <c r="D2390" s="157"/>
      <c r="E2390"/>
      <c r="F2390"/>
      <c r="G2390"/>
      <c r="H2390"/>
      <c r="I2390"/>
      <c r="J2390"/>
      <c r="K2390"/>
    </row>
    <row r="2391" spans="1:11">
      <c r="A2391"/>
      <c r="B2391" s="155"/>
      <c r="C2391" s="169"/>
      <c r="D2391" s="157"/>
      <c r="E2391"/>
      <c r="F2391"/>
      <c r="G2391"/>
      <c r="H2391"/>
      <c r="I2391"/>
      <c r="J2391"/>
      <c r="K2391"/>
    </row>
    <row r="2392" spans="1:11">
      <c r="A2392"/>
      <c r="B2392" s="155"/>
      <c r="C2392" s="169"/>
      <c r="D2392" s="157"/>
      <c r="E2392"/>
      <c r="F2392"/>
      <c r="G2392"/>
      <c r="H2392"/>
      <c r="I2392"/>
      <c r="J2392"/>
      <c r="K2392"/>
    </row>
    <row r="2393" spans="1:11">
      <c r="A2393"/>
      <c r="B2393" s="155"/>
      <c r="C2393" s="169"/>
      <c r="D2393" s="157"/>
      <c r="E2393"/>
      <c r="F2393"/>
      <c r="G2393"/>
      <c r="H2393"/>
      <c r="I2393"/>
      <c r="J2393"/>
      <c r="K2393"/>
    </row>
    <row r="2394" spans="1:11">
      <c r="A2394"/>
      <c r="B2394" s="155"/>
      <c r="C2394" s="169"/>
      <c r="D2394" s="157"/>
      <c r="E2394"/>
      <c r="F2394"/>
      <c r="G2394"/>
      <c r="H2394"/>
      <c r="I2394"/>
      <c r="J2394"/>
      <c r="K2394"/>
    </row>
    <row r="2395" spans="1:11">
      <c r="A2395"/>
      <c r="B2395" s="155"/>
      <c r="C2395" s="169"/>
      <c r="D2395" s="157"/>
      <c r="E2395"/>
      <c r="F2395"/>
      <c r="G2395"/>
      <c r="H2395"/>
      <c r="I2395"/>
      <c r="J2395"/>
      <c r="K2395"/>
    </row>
    <row r="2396" spans="1:11">
      <c r="A2396"/>
      <c r="B2396" s="155"/>
      <c r="C2396" s="169"/>
      <c r="D2396" s="157"/>
      <c r="E2396"/>
      <c r="F2396"/>
      <c r="G2396"/>
      <c r="H2396"/>
      <c r="I2396"/>
      <c r="J2396"/>
      <c r="K2396"/>
    </row>
    <row r="2397" spans="1:11">
      <c r="A2397"/>
      <c r="B2397" s="155"/>
      <c r="C2397" s="169"/>
      <c r="D2397" s="157"/>
      <c r="E2397"/>
      <c r="F2397"/>
      <c r="G2397"/>
      <c r="H2397"/>
      <c r="I2397"/>
      <c r="J2397"/>
      <c r="K2397"/>
    </row>
    <row r="2398" spans="1:11">
      <c r="A2398"/>
      <c r="B2398" s="155"/>
      <c r="C2398" s="169"/>
      <c r="D2398" s="157"/>
      <c r="E2398"/>
      <c r="F2398"/>
      <c r="G2398"/>
      <c r="H2398"/>
      <c r="I2398"/>
      <c r="J2398"/>
      <c r="K2398"/>
    </row>
    <row r="2399" spans="1:11">
      <c r="A2399"/>
      <c r="B2399" s="155"/>
      <c r="C2399" s="169"/>
      <c r="D2399" s="157"/>
      <c r="E2399"/>
      <c r="F2399"/>
      <c r="G2399"/>
      <c r="H2399"/>
      <c r="I2399"/>
      <c r="J2399"/>
      <c r="K2399"/>
    </row>
    <row r="2400" spans="1:11">
      <c r="A2400"/>
      <c r="B2400" s="155"/>
      <c r="C2400" s="169"/>
      <c r="D2400" s="157"/>
      <c r="E2400"/>
      <c r="F2400"/>
      <c r="G2400"/>
      <c r="H2400"/>
      <c r="I2400"/>
      <c r="J2400"/>
      <c r="K2400"/>
    </row>
    <row r="2401" spans="1:11">
      <c r="A2401"/>
      <c r="B2401" s="155"/>
      <c r="C2401" s="169"/>
      <c r="D2401" s="157"/>
      <c r="E2401"/>
      <c r="F2401"/>
      <c r="G2401"/>
      <c r="H2401"/>
      <c r="I2401"/>
      <c r="J2401"/>
      <c r="K2401"/>
    </row>
    <row r="2402" spans="1:11">
      <c r="A2402"/>
      <c r="B2402" s="155"/>
      <c r="C2402" s="169"/>
      <c r="D2402" s="157"/>
      <c r="E2402"/>
      <c r="F2402"/>
      <c r="G2402"/>
      <c r="H2402"/>
      <c r="I2402"/>
      <c r="J2402"/>
      <c r="K2402"/>
    </row>
    <row r="2403" spans="1:11">
      <c r="A2403"/>
      <c r="B2403" s="155"/>
      <c r="C2403" s="169"/>
      <c r="D2403" s="157"/>
      <c r="E2403"/>
      <c r="F2403"/>
      <c r="G2403"/>
      <c r="H2403"/>
      <c r="I2403"/>
      <c r="J2403"/>
      <c r="K2403"/>
    </row>
    <row r="2404" spans="1:11">
      <c r="A2404"/>
      <c r="B2404" s="155"/>
      <c r="C2404" s="169"/>
      <c r="D2404" s="157"/>
      <c r="E2404"/>
      <c r="F2404"/>
      <c r="G2404"/>
      <c r="H2404"/>
      <c r="I2404"/>
      <c r="J2404"/>
      <c r="K2404"/>
    </row>
    <row r="2405" spans="1:11">
      <c r="A2405"/>
      <c r="B2405" s="155"/>
      <c r="C2405" s="169"/>
      <c r="D2405" s="157"/>
      <c r="E2405"/>
      <c r="F2405"/>
      <c r="G2405"/>
      <c r="H2405"/>
      <c r="I2405"/>
      <c r="J2405"/>
      <c r="K2405"/>
    </row>
    <row r="2406" spans="1:11">
      <c r="A2406"/>
      <c r="B2406" s="155"/>
      <c r="C2406" s="169"/>
      <c r="D2406" s="157"/>
      <c r="E2406"/>
      <c r="F2406"/>
      <c r="G2406"/>
      <c r="H2406"/>
      <c r="I2406"/>
      <c r="J2406"/>
      <c r="K2406"/>
    </row>
    <row r="2407" spans="1:11">
      <c r="A2407"/>
      <c r="B2407" s="155"/>
      <c r="C2407" s="169"/>
      <c r="D2407" s="157"/>
      <c r="E2407"/>
      <c r="F2407"/>
      <c r="G2407"/>
      <c r="H2407"/>
      <c r="I2407"/>
      <c r="J2407"/>
      <c r="K2407"/>
    </row>
    <row r="2408" spans="1:11">
      <c r="A2408"/>
      <c r="B2408" s="155"/>
      <c r="C2408" s="169"/>
      <c r="D2408" s="157"/>
      <c r="E2408"/>
      <c r="F2408"/>
      <c r="G2408"/>
      <c r="H2408"/>
      <c r="I2408"/>
      <c r="J2408"/>
      <c r="K2408"/>
    </row>
    <row r="2409" spans="1:11">
      <c r="A2409"/>
      <c r="B2409" s="155"/>
      <c r="C2409" s="169"/>
      <c r="D2409" s="157"/>
      <c r="E2409"/>
      <c r="F2409"/>
      <c r="G2409"/>
      <c r="H2409"/>
      <c r="I2409"/>
      <c r="J2409"/>
      <c r="K2409"/>
    </row>
    <row r="2410" spans="1:11">
      <c r="A2410"/>
      <c r="B2410" s="155"/>
      <c r="C2410" s="169"/>
      <c r="D2410" s="157"/>
      <c r="E2410"/>
      <c r="F2410"/>
      <c r="G2410"/>
      <c r="H2410"/>
      <c r="I2410"/>
      <c r="J2410"/>
      <c r="K2410"/>
    </row>
    <row r="2411" spans="1:11">
      <c r="A2411"/>
      <c r="B2411" s="155"/>
      <c r="C2411" s="169"/>
      <c r="D2411" s="157"/>
      <c r="E2411"/>
      <c r="F2411"/>
      <c r="G2411"/>
      <c r="H2411"/>
      <c r="I2411"/>
      <c r="J2411"/>
      <c r="K2411"/>
    </row>
    <row r="2412" spans="1:11">
      <c r="A2412"/>
      <c r="B2412" s="155"/>
      <c r="C2412" s="169"/>
      <c r="D2412" s="157"/>
      <c r="E2412"/>
      <c r="F2412"/>
      <c r="G2412"/>
      <c r="H2412"/>
      <c r="I2412"/>
      <c r="J2412"/>
      <c r="K2412"/>
    </row>
    <row r="2413" spans="1:11">
      <c r="A2413"/>
      <c r="B2413" s="155"/>
      <c r="C2413" s="169"/>
      <c r="D2413" s="157"/>
      <c r="E2413"/>
      <c r="F2413"/>
      <c r="G2413"/>
      <c r="H2413"/>
      <c r="I2413"/>
      <c r="J2413"/>
      <c r="K2413"/>
    </row>
    <row r="2414" spans="1:11">
      <c r="A2414"/>
      <c r="B2414" s="155"/>
      <c r="C2414" s="169"/>
      <c r="D2414" s="157"/>
      <c r="E2414"/>
      <c r="F2414"/>
      <c r="G2414"/>
      <c r="H2414"/>
      <c r="I2414"/>
      <c r="J2414"/>
      <c r="K2414"/>
    </row>
    <row r="2415" spans="1:11">
      <c r="A2415"/>
      <c r="B2415" s="155"/>
      <c r="C2415" s="169"/>
      <c r="D2415" s="157"/>
      <c r="E2415"/>
      <c r="F2415"/>
      <c r="G2415"/>
      <c r="H2415"/>
      <c r="I2415"/>
      <c r="J2415"/>
      <c r="K2415"/>
    </row>
    <row r="2416" spans="1:11">
      <c r="A2416"/>
      <c r="B2416" s="155"/>
      <c r="C2416" s="169"/>
      <c r="D2416" s="157"/>
      <c r="E2416"/>
      <c r="F2416"/>
      <c r="G2416"/>
      <c r="H2416"/>
      <c r="I2416"/>
      <c r="J2416"/>
      <c r="K2416"/>
    </row>
    <row r="2417" spans="1:11">
      <c r="A2417"/>
      <c r="B2417" s="155"/>
      <c r="C2417" s="169"/>
      <c r="D2417" s="157"/>
      <c r="E2417"/>
      <c r="F2417"/>
      <c r="G2417"/>
      <c r="H2417"/>
      <c r="I2417"/>
      <c r="J2417"/>
      <c r="K2417"/>
    </row>
    <row r="2418" spans="1:11">
      <c r="A2418"/>
      <c r="B2418" s="155"/>
      <c r="C2418" s="169"/>
      <c r="D2418" s="157"/>
      <c r="E2418"/>
      <c r="F2418"/>
      <c r="G2418"/>
      <c r="H2418"/>
      <c r="I2418"/>
      <c r="J2418"/>
      <c r="K2418"/>
    </row>
    <row r="2419" spans="1:11">
      <c r="A2419"/>
      <c r="B2419" s="155"/>
      <c r="C2419" s="169"/>
      <c r="D2419" s="157"/>
      <c r="E2419"/>
      <c r="F2419"/>
      <c r="G2419"/>
      <c r="H2419"/>
      <c r="I2419"/>
      <c r="J2419"/>
      <c r="K2419"/>
    </row>
    <row r="2420" spans="1:11">
      <c r="A2420"/>
      <c r="B2420" s="155"/>
      <c r="C2420" s="169"/>
      <c r="D2420" s="157"/>
      <c r="E2420"/>
      <c r="F2420"/>
      <c r="G2420"/>
      <c r="H2420"/>
      <c r="I2420"/>
      <c r="J2420"/>
      <c r="K2420"/>
    </row>
    <row r="2421" spans="1:11">
      <c r="A2421"/>
      <c r="B2421" s="155"/>
      <c r="C2421" s="169"/>
      <c r="D2421" s="157"/>
      <c r="E2421"/>
      <c r="F2421"/>
      <c r="G2421"/>
      <c r="H2421"/>
      <c r="I2421"/>
      <c r="J2421"/>
      <c r="K2421"/>
    </row>
    <row r="2422" spans="1:11">
      <c r="A2422"/>
      <c r="B2422" s="155"/>
      <c r="C2422" s="169"/>
      <c r="D2422" s="157"/>
      <c r="E2422"/>
      <c r="F2422"/>
      <c r="G2422"/>
      <c r="H2422"/>
      <c r="I2422"/>
      <c r="J2422"/>
      <c r="K2422"/>
    </row>
    <row r="2423" spans="1:11">
      <c r="A2423"/>
      <c r="B2423" s="155"/>
      <c r="C2423" s="169"/>
      <c r="D2423" s="157"/>
      <c r="E2423"/>
      <c r="F2423"/>
      <c r="G2423"/>
      <c r="H2423"/>
      <c r="I2423"/>
      <c r="J2423"/>
      <c r="K2423"/>
    </row>
    <row r="2424" spans="1:11">
      <c r="A2424"/>
      <c r="B2424" s="155"/>
      <c r="C2424" s="169"/>
      <c r="D2424" s="157"/>
      <c r="E2424"/>
      <c r="F2424"/>
      <c r="G2424"/>
      <c r="H2424"/>
      <c r="I2424"/>
      <c r="J2424"/>
      <c r="K2424"/>
    </row>
    <row r="2425" spans="1:11">
      <c r="A2425"/>
      <c r="B2425" s="155"/>
      <c r="C2425" s="169"/>
      <c r="D2425" s="157"/>
      <c r="E2425"/>
      <c r="F2425"/>
      <c r="G2425"/>
      <c r="H2425"/>
      <c r="I2425"/>
      <c r="J2425"/>
      <c r="K2425"/>
    </row>
    <row r="2426" spans="1:11">
      <c r="A2426"/>
      <c r="B2426" s="155"/>
      <c r="C2426" s="169"/>
      <c r="D2426" s="157"/>
      <c r="E2426"/>
      <c r="F2426"/>
      <c r="G2426"/>
      <c r="H2426"/>
      <c r="I2426"/>
      <c r="J2426"/>
      <c r="K2426"/>
    </row>
    <row r="2427" spans="1:11">
      <c r="A2427"/>
      <c r="B2427" s="155"/>
      <c r="C2427" s="169"/>
      <c r="D2427" s="157"/>
      <c r="E2427"/>
      <c r="F2427"/>
      <c r="G2427"/>
      <c r="H2427"/>
      <c r="I2427"/>
      <c r="J2427"/>
      <c r="K2427"/>
    </row>
    <row r="2428" spans="1:11">
      <c r="A2428"/>
      <c r="B2428" s="155"/>
      <c r="C2428" s="169"/>
      <c r="D2428" s="157"/>
      <c r="E2428"/>
      <c r="F2428"/>
      <c r="G2428"/>
      <c r="H2428"/>
      <c r="I2428"/>
      <c r="J2428"/>
      <c r="K2428"/>
    </row>
    <row r="2429" spans="1:11">
      <c r="A2429"/>
      <c r="B2429" s="155"/>
      <c r="C2429" s="169"/>
      <c r="D2429" s="157"/>
      <c r="E2429"/>
      <c r="F2429"/>
      <c r="G2429"/>
      <c r="H2429"/>
      <c r="I2429"/>
      <c r="J2429"/>
      <c r="K2429"/>
    </row>
    <row r="2430" spans="1:11">
      <c r="A2430"/>
      <c r="B2430" s="155"/>
      <c r="C2430" s="169"/>
      <c r="D2430" s="157"/>
      <c r="E2430"/>
      <c r="F2430"/>
      <c r="G2430"/>
      <c r="H2430"/>
      <c r="I2430"/>
      <c r="J2430"/>
      <c r="K2430"/>
    </row>
    <row r="2431" spans="1:11">
      <c r="A2431"/>
      <c r="B2431" s="155"/>
      <c r="C2431" s="169"/>
      <c r="D2431" s="157"/>
      <c r="E2431"/>
      <c r="F2431"/>
      <c r="G2431"/>
      <c r="H2431"/>
      <c r="I2431"/>
      <c r="J2431"/>
      <c r="K2431"/>
    </row>
    <row r="2432" spans="1:11">
      <c r="A2432"/>
      <c r="B2432" s="155"/>
      <c r="C2432" s="169"/>
      <c r="D2432" s="157"/>
      <c r="E2432"/>
      <c r="F2432"/>
      <c r="G2432"/>
      <c r="H2432"/>
      <c r="I2432"/>
      <c r="J2432"/>
      <c r="K2432"/>
    </row>
    <row r="2433" spans="1:11">
      <c r="A2433"/>
      <c r="B2433" s="155"/>
      <c r="C2433" s="169"/>
      <c r="D2433" s="157"/>
      <c r="E2433"/>
      <c r="F2433"/>
      <c r="G2433"/>
      <c r="H2433"/>
      <c r="I2433"/>
      <c r="J2433"/>
      <c r="K2433"/>
    </row>
    <row r="2434" spans="1:11">
      <c r="A2434"/>
      <c r="B2434" s="155"/>
      <c r="C2434" s="169"/>
      <c r="D2434" s="157"/>
      <c r="E2434"/>
      <c r="F2434"/>
      <c r="G2434"/>
      <c r="H2434"/>
      <c r="I2434"/>
      <c r="J2434"/>
      <c r="K2434"/>
    </row>
    <row r="2435" spans="1:11">
      <c r="A2435"/>
      <c r="B2435" s="155"/>
      <c r="C2435" s="169"/>
      <c r="D2435" s="157"/>
      <c r="E2435"/>
      <c r="F2435"/>
      <c r="G2435"/>
      <c r="H2435"/>
      <c r="I2435"/>
      <c r="J2435"/>
      <c r="K2435"/>
    </row>
    <row r="2436" spans="1:11">
      <c r="A2436"/>
      <c r="B2436" s="155"/>
      <c r="C2436" s="169"/>
      <c r="D2436" s="157"/>
      <c r="E2436"/>
      <c r="F2436"/>
      <c r="G2436"/>
      <c r="H2436"/>
      <c r="I2436"/>
      <c r="J2436"/>
      <c r="K2436"/>
    </row>
    <row r="2437" spans="1:11">
      <c r="A2437"/>
      <c r="B2437" s="155"/>
      <c r="C2437" s="169"/>
      <c r="D2437" s="157"/>
      <c r="E2437"/>
      <c r="F2437"/>
      <c r="G2437"/>
      <c r="H2437"/>
      <c r="I2437"/>
      <c r="J2437"/>
      <c r="K2437"/>
    </row>
    <row r="2438" spans="1:11">
      <c r="A2438"/>
      <c r="B2438" s="155"/>
      <c r="C2438" s="169"/>
      <c r="D2438" s="157"/>
      <c r="E2438"/>
      <c r="F2438"/>
      <c r="G2438"/>
      <c r="H2438"/>
      <c r="I2438"/>
      <c r="J2438"/>
      <c r="K2438"/>
    </row>
    <row r="2439" spans="1:11">
      <c r="A2439"/>
      <c r="B2439" s="155"/>
      <c r="C2439" s="169"/>
      <c r="D2439" s="157"/>
      <c r="E2439"/>
      <c r="F2439"/>
      <c r="G2439"/>
      <c r="H2439"/>
      <c r="I2439"/>
      <c r="J2439"/>
      <c r="K2439"/>
    </row>
    <row r="2440" spans="1:11">
      <c r="A2440"/>
      <c r="B2440" s="155"/>
      <c r="C2440" s="169"/>
      <c r="D2440" s="157"/>
      <c r="E2440"/>
      <c r="F2440"/>
      <c r="G2440"/>
      <c r="H2440"/>
      <c r="I2440"/>
      <c r="J2440"/>
      <c r="K2440"/>
    </row>
    <row r="2441" spans="1:11">
      <c r="A2441"/>
      <c r="B2441" s="155"/>
      <c r="C2441" s="169"/>
      <c r="D2441" s="157"/>
      <c r="E2441"/>
      <c r="F2441"/>
      <c r="G2441"/>
      <c r="H2441"/>
      <c r="I2441"/>
      <c r="J2441"/>
      <c r="K2441"/>
    </row>
    <row r="2442" spans="1:11">
      <c r="A2442"/>
      <c r="B2442" s="155"/>
      <c r="C2442" s="169"/>
      <c r="D2442" s="157"/>
      <c r="E2442"/>
      <c r="F2442"/>
      <c r="G2442"/>
      <c r="H2442"/>
      <c r="I2442"/>
      <c r="J2442"/>
      <c r="K2442"/>
    </row>
    <row r="2443" spans="1:11">
      <c r="A2443"/>
      <c r="B2443" s="155"/>
      <c r="C2443" s="169"/>
      <c r="D2443" s="157"/>
      <c r="E2443"/>
      <c r="F2443"/>
      <c r="G2443"/>
      <c r="H2443"/>
      <c r="I2443"/>
      <c r="J2443"/>
      <c r="K2443"/>
    </row>
    <row r="2444" spans="1:11">
      <c r="A2444"/>
      <c r="B2444" s="155"/>
      <c r="C2444" s="169"/>
      <c r="D2444" s="157"/>
      <c r="E2444"/>
      <c r="F2444"/>
      <c r="G2444"/>
      <c r="H2444"/>
      <c r="I2444"/>
      <c r="J2444"/>
      <c r="K2444"/>
    </row>
    <row r="2445" spans="1:11">
      <c r="A2445"/>
      <c r="B2445" s="155"/>
      <c r="C2445" s="169"/>
      <c r="D2445" s="157"/>
      <c r="E2445"/>
      <c r="F2445"/>
      <c r="G2445"/>
      <c r="H2445"/>
      <c r="I2445"/>
      <c r="J2445"/>
      <c r="K2445"/>
    </row>
    <row r="2446" spans="1:11">
      <c r="A2446"/>
      <c r="B2446" s="155"/>
      <c r="C2446" s="169"/>
      <c r="D2446" s="157"/>
      <c r="E2446"/>
      <c r="F2446"/>
      <c r="G2446"/>
      <c r="H2446"/>
      <c r="I2446"/>
      <c r="J2446"/>
      <c r="K2446"/>
    </row>
    <row r="2447" spans="1:11">
      <c r="A2447"/>
      <c r="B2447" s="155"/>
      <c r="C2447" s="169"/>
      <c r="D2447" s="157"/>
      <c r="E2447"/>
      <c r="F2447"/>
      <c r="G2447"/>
      <c r="H2447"/>
      <c r="I2447"/>
      <c r="J2447"/>
      <c r="K2447"/>
    </row>
    <row r="2448" spans="1:11">
      <c r="A2448"/>
      <c r="B2448" s="155"/>
      <c r="C2448" s="169"/>
      <c r="D2448" s="157"/>
      <c r="E2448"/>
      <c r="F2448"/>
      <c r="G2448"/>
      <c r="H2448"/>
      <c r="I2448"/>
      <c r="J2448"/>
      <c r="K2448"/>
    </row>
    <row r="2449" spans="1:11">
      <c r="A2449"/>
      <c r="B2449" s="155"/>
      <c r="C2449" s="169"/>
      <c r="D2449" s="157"/>
      <c r="E2449"/>
      <c r="F2449"/>
      <c r="G2449"/>
      <c r="H2449"/>
      <c r="I2449"/>
      <c r="J2449"/>
      <c r="K2449"/>
    </row>
    <row r="2450" spans="1:11">
      <c r="A2450"/>
      <c r="B2450" s="155"/>
      <c r="C2450" s="169"/>
      <c r="D2450" s="157"/>
      <c r="E2450"/>
      <c r="F2450"/>
      <c r="G2450"/>
      <c r="H2450"/>
      <c r="I2450"/>
      <c r="J2450"/>
      <c r="K2450"/>
    </row>
    <row r="2451" spans="1:11">
      <c r="A2451"/>
      <c r="B2451" s="155"/>
      <c r="C2451" s="169"/>
      <c r="D2451" s="157"/>
      <c r="E2451"/>
      <c r="F2451"/>
      <c r="G2451"/>
      <c r="H2451"/>
      <c r="I2451"/>
      <c r="J2451"/>
      <c r="K2451"/>
    </row>
    <row r="2452" spans="1:11">
      <c r="A2452"/>
      <c r="B2452" s="155"/>
      <c r="C2452" s="169"/>
      <c r="D2452" s="157"/>
      <c r="E2452"/>
      <c r="F2452"/>
      <c r="G2452"/>
      <c r="H2452"/>
      <c r="I2452"/>
      <c r="J2452"/>
      <c r="K2452"/>
    </row>
    <row r="2453" spans="1:11">
      <c r="A2453"/>
      <c r="B2453" s="155"/>
      <c r="C2453" s="169"/>
      <c r="D2453" s="157"/>
      <c r="E2453"/>
      <c r="F2453"/>
      <c r="G2453"/>
      <c r="H2453"/>
      <c r="I2453"/>
      <c r="J2453"/>
      <c r="K2453"/>
    </row>
    <row r="2454" spans="1:11">
      <c r="A2454"/>
      <c r="B2454" s="155"/>
      <c r="C2454" s="169"/>
      <c r="D2454" s="157"/>
      <c r="E2454"/>
      <c r="F2454"/>
      <c r="G2454"/>
      <c r="H2454"/>
      <c r="I2454"/>
      <c r="J2454"/>
      <c r="K2454"/>
    </row>
    <row r="2455" spans="1:11">
      <c r="A2455"/>
      <c r="B2455" s="155"/>
      <c r="C2455" s="169"/>
      <c r="D2455" s="157"/>
      <c r="E2455"/>
      <c r="F2455"/>
      <c r="G2455"/>
      <c r="H2455"/>
      <c r="I2455"/>
      <c r="J2455"/>
      <c r="K2455"/>
    </row>
    <row r="2456" spans="1:11">
      <c r="A2456"/>
      <c r="B2456" s="155"/>
      <c r="C2456" s="169"/>
      <c r="D2456" s="157"/>
      <c r="E2456"/>
      <c r="F2456"/>
      <c r="G2456"/>
      <c r="H2456"/>
      <c r="I2456"/>
      <c r="J2456"/>
      <c r="K2456"/>
    </row>
    <row r="2457" spans="1:11">
      <c r="A2457"/>
      <c r="B2457" s="155"/>
      <c r="C2457" s="169"/>
      <c r="D2457" s="157"/>
      <c r="E2457"/>
      <c r="F2457"/>
      <c r="G2457"/>
      <c r="H2457"/>
      <c r="I2457"/>
      <c r="J2457"/>
      <c r="K2457"/>
    </row>
    <row r="2458" spans="1:11">
      <c r="A2458"/>
      <c r="B2458" s="155"/>
      <c r="C2458" s="169"/>
      <c r="D2458" s="157"/>
      <c r="E2458"/>
      <c r="F2458"/>
      <c r="G2458"/>
      <c r="H2458"/>
      <c r="I2458"/>
      <c r="J2458"/>
      <c r="K2458"/>
    </row>
    <row r="2459" spans="1:11">
      <c r="A2459"/>
      <c r="B2459" s="155"/>
      <c r="C2459" s="169"/>
      <c r="D2459" s="157"/>
      <c r="E2459"/>
      <c r="F2459"/>
      <c r="G2459"/>
      <c r="H2459"/>
      <c r="I2459"/>
      <c r="J2459"/>
      <c r="K2459"/>
    </row>
    <row r="2460" spans="1:11">
      <c r="A2460"/>
      <c r="B2460" s="155"/>
      <c r="C2460" s="169"/>
      <c r="D2460" s="157"/>
      <c r="E2460"/>
      <c r="F2460"/>
      <c r="G2460"/>
      <c r="H2460"/>
      <c r="I2460"/>
      <c r="J2460"/>
      <c r="K2460"/>
    </row>
    <row r="2461" spans="1:11">
      <c r="A2461"/>
      <c r="B2461" s="155"/>
      <c r="C2461" s="169"/>
      <c r="D2461" s="157"/>
      <c r="E2461"/>
      <c r="F2461"/>
      <c r="G2461"/>
      <c r="H2461"/>
      <c r="I2461"/>
      <c r="J2461"/>
      <c r="K2461"/>
    </row>
    <row r="2462" spans="1:11">
      <c r="A2462"/>
      <c r="B2462" s="155"/>
      <c r="C2462" s="169"/>
      <c r="D2462" s="157"/>
      <c r="E2462"/>
      <c r="F2462"/>
      <c r="G2462"/>
      <c r="H2462"/>
      <c r="I2462"/>
      <c r="J2462"/>
      <c r="K2462"/>
    </row>
    <row r="2463" spans="1:11">
      <c r="A2463"/>
      <c r="B2463" s="155"/>
      <c r="C2463" s="169"/>
      <c r="D2463" s="157"/>
      <c r="E2463"/>
      <c r="F2463"/>
      <c r="G2463"/>
      <c r="H2463"/>
      <c r="I2463"/>
      <c r="J2463"/>
      <c r="K2463"/>
    </row>
    <row r="2464" spans="1:11">
      <c r="A2464"/>
      <c r="B2464" s="155"/>
      <c r="C2464" s="169"/>
      <c r="D2464" s="157"/>
      <c r="E2464"/>
      <c r="F2464"/>
      <c r="G2464"/>
      <c r="H2464"/>
      <c r="I2464"/>
      <c r="J2464"/>
      <c r="K2464"/>
    </row>
    <row r="2465" spans="1:11">
      <c r="A2465"/>
      <c r="B2465" s="155"/>
      <c r="C2465" s="169"/>
      <c r="D2465" s="157"/>
      <c r="E2465"/>
      <c r="F2465"/>
      <c r="G2465"/>
      <c r="H2465"/>
      <c r="I2465"/>
      <c r="J2465"/>
      <c r="K2465"/>
    </row>
    <row r="2466" spans="1:11">
      <c r="A2466"/>
      <c r="B2466" s="155"/>
      <c r="C2466" s="169"/>
      <c r="D2466" s="157"/>
      <c r="E2466"/>
      <c r="F2466"/>
      <c r="G2466"/>
      <c r="H2466"/>
      <c r="I2466"/>
      <c r="J2466"/>
      <c r="K2466"/>
    </row>
    <row r="2467" spans="1:11">
      <c r="A2467"/>
      <c r="B2467" s="155"/>
      <c r="C2467" s="169"/>
      <c r="D2467" s="157"/>
      <c r="E2467"/>
      <c r="F2467"/>
      <c r="G2467"/>
      <c r="H2467"/>
      <c r="I2467"/>
      <c r="J2467"/>
      <c r="K2467"/>
    </row>
    <row r="2468" spans="1:11">
      <c r="A2468"/>
      <c r="B2468" s="155"/>
      <c r="C2468" s="169"/>
      <c r="D2468" s="157"/>
      <c r="E2468"/>
      <c r="F2468"/>
      <c r="G2468"/>
      <c r="H2468"/>
      <c r="I2468"/>
      <c r="J2468"/>
      <c r="K2468"/>
    </row>
    <row r="2469" spans="1:11">
      <c r="A2469"/>
      <c r="B2469" s="155"/>
      <c r="C2469" s="169"/>
      <c r="D2469" s="157"/>
      <c r="E2469"/>
      <c r="F2469"/>
      <c r="G2469"/>
      <c r="H2469"/>
      <c r="I2469"/>
      <c r="J2469"/>
      <c r="K2469"/>
    </row>
    <row r="2470" spans="1:11">
      <c r="A2470"/>
      <c r="B2470" s="155"/>
      <c r="C2470" s="169"/>
      <c r="D2470" s="157"/>
      <c r="E2470"/>
      <c r="F2470"/>
      <c r="G2470"/>
      <c r="H2470"/>
      <c r="I2470"/>
      <c r="J2470"/>
      <c r="K2470"/>
    </row>
    <row r="2471" spans="1:11">
      <c r="A2471"/>
      <c r="B2471" s="155"/>
      <c r="C2471" s="169"/>
      <c r="D2471" s="157"/>
      <c r="E2471"/>
      <c r="F2471"/>
      <c r="G2471"/>
      <c r="H2471"/>
      <c r="I2471"/>
      <c r="J2471"/>
      <c r="K2471"/>
    </row>
    <row r="2472" spans="1:11">
      <c r="A2472"/>
      <c r="B2472" s="155"/>
      <c r="C2472" s="169"/>
      <c r="D2472" s="157"/>
      <c r="E2472"/>
      <c r="F2472"/>
      <c r="G2472"/>
      <c r="H2472"/>
      <c r="I2472"/>
      <c r="J2472"/>
      <c r="K2472"/>
    </row>
    <row r="2473" spans="1:11">
      <c r="A2473"/>
      <c r="B2473" s="155"/>
      <c r="C2473" s="169"/>
      <c r="D2473" s="157"/>
      <c r="E2473"/>
      <c r="F2473"/>
      <c r="G2473"/>
      <c r="H2473"/>
      <c r="I2473"/>
      <c r="J2473"/>
      <c r="K2473"/>
    </row>
    <row r="2474" spans="1:11">
      <c r="A2474"/>
      <c r="B2474" s="155"/>
      <c r="C2474" s="169"/>
      <c r="D2474" s="157"/>
      <c r="E2474"/>
      <c r="F2474"/>
      <c r="G2474"/>
      <c r="H2474"/>
      <c r="I2474"/>
      <c r="J2474"/>
      <c r="K2474"/>
    </row>
    <row r="2475" spans="1:11">
      <c r="A2475"/>
      <c r="B2475" s="155"/>
      <c r="C2475" s="169"/>
      <c r="D2475" s="157"/>
      <c r="E2475"/>
      <c r="F2475"/>
      <c r="G2475"/>
      <c r="H2475"/>
      <c r="I2475"/>
      <c r="J2475"/>
      <c r="K2475"/>
    </row>
    <row r="2476" spans="1:11">
      <c r="A2476"/>
      <c r="B2476" s="155"/>
      <c r="C2476" s="169"/>
      <c r="D2476" s="157"/>
      <c r="E2476"/>
      <c r="F2476"/>
      <c r="G2476"/>
      <c r="H2476"/>
      <c r="I2476"/>
      <c r="J2476"/>
      <c r="K2476"/>
    </row>
    <row r="2477" spans="1:11">
      <c r="A2477"/>
      <c r="B2477" s="155"/>
      <c r="C2477" s="169"/>
      <c r="D2477" s="157"/>
      <c r="E2477"/>
      <c r="F2477"/>
      <c r="G2477"/>
      <c r="H2477"/>
      <c r="I2477"/>
      <c r="J2477"/>
      <c r="K2477"/>
    </row>
    <row r="2478" spans="1:11">
      <c r="A2478"/>
      <c r="B2478" s="155"/>
      <c r="C2478" s="169"/>
      <c r="D2478" s="157"/>
      <c r="E2478"/>
      <c r="F2478"/>
      <c r="G2478"/>
      <c r="H2478"/>
      <c r="I2478"/>
      <c r="J2478"/>
      <c r="K2478"/>
    </row>
    <row r="2479" spans="1:11">
      <c r="A2479"/>
      <c r="B2479" s="155"/>
      <c r="C2479" s="169"/>
      <c r="D2479" s="157"/>
      <c r="E2479"/>
      <c r="F2479"/>
      <c r="G2479"/>
      <c r="H2479"/>
      <c r="I2479"/>
      <c r="J2479"/>
      <c r="K2479"/>
    </row>
    <row r="2480" spans="1:11">
      <c r="A2480"/>
      <c r="B2480" s="155"/>
      <c r="C2480" s="169"/>
      <c r="D2480" s="157"/>
      <c r="E2480"/>
      <c r="F2480"/>
      <c r="G2480"/>
      <c r="H2480"/>
      <c r="I2480"/>
      <c r="J2480"/>
      <c r="K2480"/>
    </row>
    <row r="2481" spans="1:11">
      <c r="A2481"/>
      <c r="B2481" s="155"/>
      <c r="C2481" s="169"/>
      <c r="D2481" s="157"/>
      <c r="E2481"/>
      <c r="F2481"/>
      <c r="G2481"/>
      <c r="H2481"/>
      <c r="I2481"/>
      <c r="J2481"/>
      <c r="K2481"/>
    </row>
    <row r="2482" spans="1:11">
      <c r="A2482"/>
      <c r="B2482" s="155"/>
      <c r="C2482" s="169"/>
      <c r="D2482" s="157"/>
      <c r="E2482"/>
      <c r="F2482"/>
      <c r="G2482"/>
      <c r="H2482"/>
      <c r="I2482"/>
      <c r="J2482"/>
      <c r="K2482"/>
    </row>
    <row r="2483" spans="1:11">
      <c r="A2483"/>
      <c r="B2483" s="155"/>
      <c r="C2483" s="169"/>
      <c r="D2483" s="157"/>
      <c r="E2483"/>
      <c r="F2483"/>
      <c r="G2483"/>
      <c r="H2483"/>
      <c r="I2483"/>
      <c r="J2483"/>
      <c r="K2483"/>
    </row>
    <row r="2484" spans="1:11">
      <c r="A2484"/>
      <c r="B2484" s="155"/>
      <c r="C2484" s="169"/>
      <c r="D2484" s="157"/>
      <c r="E2484"/>
      <c r="F2484"/>
      <c r="G2484"/>
      <c r="H2484"/>
      <c r="I2484"/>
      <c r="J2484"/>
      <c r="K2484"/>
    </row>
    <row r="2485" spans="1:11">
      <c r="A2485"/>
      <c r="B2485" s="155"/>
      <c r="C2485" s="169"/>
      <c r="D2485" s="157"/>
      <c r="E2485"/>
      <c r="F2485"/>
      <c r="G2485"/>
      <c r="H2485"/>
      <c r="I2485"/>
      <c r="J2485"/>
      <c r="K2485"/>
    </row>
    <row r="2486" spans="1:11">
      <c r="A2486"/>
      <c r="B2486" s="155"/>
      <c r="C2486" s="169"/>
      <c r="D2486" s="157"/>
      <c r="E2486"/>
      <c r="F2486"/>
      <c r="G2486"/>
      <c r="H2486"/>
      <c r="I2486"/>
      <c r="J2486"/>
      <c r="K2486"/>
    </row>
    <row r="2487" spans="1:11">
      <c r="A2487"/>
      <c r="B2487" s="155"/>
      <c r="C2487" s="169"/>
      <c r="D2487" s="157"/>
      <c r="E2487"/>
      <c r="F2487"/>
      <c r="G2487"/>
      <c r="H2487"/>
      <c r="I2487"/>
      <c r="J2487"/>
      <c r="K2487"/>
    </row>
    <row r="2488" spans="1:11">
      <c r="A2488"/>
      <c r="B2488" s="155"/>
      <c r="C2488" s="169"/>
      <c r="D2488" s="157"/>
      <c r="E2488"/>
      <c r="F2488"/>
      <c r="G2488"/>
      <c r="H2488"/>
      <c r="I2488"/>
      <c r="J2488"/>
      <c r="K2488"/>
    </row>
    <row r="2489" spans="1:11">
      <c r="A2489"/>
      <c r="B2489" s="155"/>
      <c r="C2489" s="169"/>
      <c r="D2489" s="157"/>
      <c r="E2489"/>
      <c r="F2489"/>
      <c r="G2489"/>
      <c r="H2489"/>
      <c r="I2489"/>
      <c r="J2489"/>
      <c r="K2489"/>
    </row>
    <row r="2490" spans="1:11">
      <c r="A2490"/>
      <c r="B2490" s="155"/>
      <c r="C2490" s="169"/>
      <c r="D2490" s="157"/>
      <c r="E2490"/>
      <c r="F2490"/>
      <c r="G2490"/>
      <c r="H2490"/>
      <c r="I2490"/>
      <c r="J2490"/>
      <c r="K2490"/>
    </row>
    <row r="2491" spans="1:11">
      <c r="A2491"/>
      <c r="B2491" s="155"/>
      <c r="C2491" s="169"/>
      <c r="D2491" s="157"/>
      <c r="E2491"/>
      <c r="F2491"/>
      <c r="G2491"/>
      <c r="H2491"/>
      <c r="I2491"/>
      <c r="J2491"/>
      <c r="K2491"/>
    </row>
    <row r="2492" spans="1:11">
      <c r="A2492"/>
      <c r="B2492" s="155"/>
      <c r="C2492" s="169"/>
      <c r="D2492" s="157"/>
      <c r="E2492"/>
      <c r="F2492"/>
      <c r="G2492"/>
      <c r="H2492"/>
      <c r="I2492"/>
      <c r="J2492"/>
      <c r="K2492"/>
    </row>
    <row r="2493" spans="1:11">
      <c r="A2493"/>
      <c r="B2493" s="155"/>
      <c r="C2493" s="169"/>
      <c r="D2493" s="157"/>
      <c r="E2493"/>
      <c r="F2493"/>
      <c r="G2493"/>
      <c r="H2493"/>
      <c r="I2493"/>
      <c r="J2493"/>
      <c r="K2493"/>
    </row>
    <row r="2494" spans="1:11">
      <c r="A2494"/>
      <c r="B2494" s="155"/>
      <c r="C2494" s="169"/>
      <c r="D2494" s="157"/>
      <c r="E2494"/>
      <c r="F2494"/>
      <c r="G2494"/>
      <c r="H2494"/>
      <c r="I2494"/>
      <c r="J2494"/>
      <c r="K2494"/>
    </row>
    <row r="2495" spans="1:11">
      <c r="A2495"/>
      <c r="B2495" s="155"/>
      <c r="C2495" s="169"/>
      <c r="D2495" s="157"/>
      <c r="E2495"/>
      <c r="F2495"/>
      <c r="G2495"/>
      <c r="H2495"/>
      <c r="I2495"/>
      <c r="J2495"/>
      <c r="K2495"/>
    </row>
    <row r="2496" spans="1:11">
      <c r="A2496"/>
      <c r="B2496" s="155"/>
      <c r="C2496" s="169"/>
      <c r="D2496" s="157"/>
      <c r="E2496"/>
      <c r="F2496"/>
      <c r="G2496"/>
      <c r="H2496"/>
      <c r="I2496"/>
      <c r="J2496"/>
      <c r="K2496"/>
    </row>
    <row r="2497" spans="1:11">
      <c r="A2497"/>
      <c r="B2497" s="155"/>
      <c r="C2497" s="169"/>
      <c r="D2497" s="157"/>
      <c r="E2497"/>
      <c r="F2497"/>
      <c r="G2497"/>
      <c r="H2497"/>
      <c r="I2497"/>
      <c r="J2497"/>
      <c r="K2497"/>
    </row>
    <row r="2498" spans="1:11">
      <c r="A2498"/>
      <c r="B2498" s="155"/>
      <c r="C2498" s="169"/>
      <c r="D2498" s="157"/>
      <c r="E2498"/>
      <c r="F2498"/>
      <c r="G2498"/>
      <c r="H2498"/>
      <c r="I2498"/>
      <c r="J2498"/>
      <c r="K2498"/>
    </row>
    <row r="2499" spans="1:11">
      <c r="A2499"/>
      <c r="B2499" s="155"/>
      <c r="C2499" s="169"/>
      <c r="D2499" s="157"/>
      <c r="E2499"/>
      <c r="F2499"/>
      <c r="G2499"/>
      <c r="H2499"/>
      <c r="I2499"/>
      <c r="J2499"/>
      <c r="K2499"/>
    </row>
    <row r="2500" spans="1:11">
      <c r="A2500"/>
      <c r="B2500" s="155"/>
      <c r="C2500" s="169"/>
      <c r="D2500" s="157"/>
      <c r="E2500"/>
      <c r="F2500"/>
      <c r="G2500"/>
      <c r="H2500"/>
      <c r="I2500"/>
      <c r="J2500"/>
      <c r="K2500"/>
    </row>
    <row r="2501" spans="1:11">
      <c r="A2501"/>
      <c r="B2501" s="155"/>
      <c r="C2501" s="169"/>
      <c r="D2501" s="157"/>
      <c r="E2501"/>
      <c r="F2501"/>
      <c r="G2501"/>
      <c r="H2501"/>
      <c r="I2501"/>
      <c r="J2501"/>
      <c r="K2501"/>
    </row>
    <row r="2502" spans="1:11">
      <c r="A2502"/>
      <c r="B2502" s="155"/>
      <c r="C2502" s="169"/>
      <c r="D2502" s="157"/>
      <c r="E2502"/>
      <c r="F2502"/>
      <c r="G2502"/>
      <c r="H2502"/>
      <c r="I2502"/>
      <c r="J2502"/>
      <c r="K2502"/>
    </row>
    <row r="2503" spans="1:11">
      <c r="A2503"/>
      <c r="B2503" s="155"/>
      <c r="C2503" s="169"/>
      <c r="D2503" s="157"/>
      <c r="E2503"/>
      <c r="F2503"/>
      <c r="G2503"/>
      <c r="H2503"/>
      <c r="I2503"/>
      <c r="J2503"/>
      <c r="K2503"/>
    </row>
    <row r="2504" spans="1:11">
      <c r="A2504"/>
      <c r="B2504" s="155"/>
      <c r="C2504" s="169"/>
      <c r="D2504" s="157"/>
      <c r="E2504"/>
      <c r="F2504"/>
      <c r="G2504"/>
      <c r="H2504"/>
      <c r="I2504"/>
      <c r="J2504"/>
      <c r="K2504"/>
    </row>
    <row r="2505" spans="1:11">
      <c r="A2505"/>
      <c r="B2505" s="155"/>
      <c r="C2505" s="169"/>
      <c r="D2505" s="157"/>
      <c r="E2505"/>
      <c r="F2505"/>
      <c r="G2505"/>
      <c r="H2505"/>
      <c r="I2505"/>
      <c r="J2505"/>
      <c r="K2505"/>
    </row>
    <row r="2506" spans="1:11">
      <c r="A2506"/>
      <c r="B2506" s="155"/>
      <c r="C2506" s="169"/>
      <c r="D2506" s="157"/>
      <c r="E2506"/>
      <c r="F2506"/>
      <c r="G2506"/>
      <c r="H2506"/>
      <c r="I2506"/>
      <c r="J2506"/>
      <c r="K2506"/>
    </row>
    <row r="2507" spans="1:11">
      <c r="A2507"/>
      <c r="B2507" s="155"/>
      <c r="C2507" s="169"/>
      <c r="D2507" s="157"/>
      <c r="E2507"/>
      <c r="F2507"/>
      <c r="G2507"/>
      <c r="H2507"/>
      <c r="I2507"/>
      <c r="J2507"/>
      <c r="K2507"/>
    </row>
    <row r="2508" spans="1:11">
      <c r="A2508"/>
      <c r="B2508" s="155"/>
      <c r="C2508" s="169"/>
      <c r="D2508" s="157"/>
      <c r="E2508"/>
      <c r="F2508"/>
      <c r="G2508"/>
      <c r="H2508"/>
      <c r="I2508"/>
      <c r="J2508"/>
      <c r="K2508"/>
    </row>
    <row r="2509" spans="1:11">
      <c r="A2509"/>
      <c r="B2509" s="155"/>
      <c r="C2509" s="169"/>
      <c r="D2509" s="157"/>
      <c r="E2509"/>
      <c r="F2509"/>
      <c r="G2509"/>
      <c r="H2509"/>
      <c r="I2509"/>
      <c r="J2509"/>
      <c r="K2509"/>
    </row>
    <row r="2510" spans="1:11">
      <c r="A2510"/>
      <c r="B2510" s="155"/>
      <c r="C2510" s="169"/>
      <c r="D2510" s="157"/>
      <c r="E2510"/>
      <c r="F2510"/>
      <c r="G2510"/>
      <c r="H2510"/>
      <c r="I2510"/>
      <c r="J2510"/>
      <c r="K2510"/>
    </row>
    <row r="2511" spans="1:11">
      <c r="A2511"/>
      <c r="B2511" s="155"/>
      <c r="C2511" s="169"/>
      <c r="D2511" s="157"/>
      <c r="E2511"/>
      <c r="F2511"/>
      <c r="G2511"/>
      <c r="H2511"/>
      <c r="I2511"/>
      <c r="J2511"/>
      <c r="K2511"/>
    </row>
    <row r="2512" spans="1:11">
      <c r="A2512"/>
      <c r="B2512" s="155"/>
      <c r="C2512" s="169"/>
      <c r="D2512" s="157"/>
      <c r="E2512"/>
      <c r="F2512"/>
      <c r="G2512"/>
      <c r="H2512"/>
      <c r="I2512"/>
      <c r="J2512"/>
      <c r="K2512"/>
    </row>
    <row r="2513" spans="1:11">
      <c r="A2513"/>
      <c r="B2513" s="155"/>
      <c r="C2513" s="169"/>
      <c r="D2513" s="157"/>
      <c r="E2513"/>
      <c r="F2513"/>
      <c r="G2513"/>
      <c r="H2513"/>
      <c r="I2513"/>
      <c r="J2513"/>
      <c r="K2513"/>
    </row>
    <row r="2514" spans="1:11">
      <c r="A2514"/>
      <c r="B2514" s="155"/>
      <c r="C2514" s="169"/>
      <c r="D2514" s="157"/>
      <c r="E2514"/>
      <c r="F2514"/>
      <c r="G2514"/>
      <c r="H2514"/>
      <c r="I2514"/>
      <c r="J2514"/>
      <c r="K2514"/>
    </row>
    <row r="2515" spans="1:11">
      <c r="A2515"/>
      <c r="B2515" s="155"/>
      <c r="C2515" s="169"/>
      <c r="D2515" s="157"/>
      <c r="E2515"/>
      <c r="F2515"/>
      <c r="G2515"/>
      <c r="H2515"/>
      <c r="I2515"/>
      <c r="J2515"/>
      <c r="K2515"/>
    </row>
    <row r="2516" spans="1:11">
      <c r="A2516"/>
      <c r="B2516" s="155"/>
      <c r="C2516" s="169"/>
      <c r="D2516" s="157"/>
      <c r="E2516"/>
      <c r="F2516"/>
      <c r="G2516"/>
      <c r="H2516"/>
      <c r="I2516"/>
      <c r="J2516"/>
      <c r="K2516"/>
    </row>
    <row r="2517" spans="1:11">
      <c r="A2517"/>
      <c r="B2517" s="155"/>
      <c r="C2517" s="169"/>
      <c r="D2517" s="157"/>
      <c r="E2517"/>
      <c r="F2517"/>
      <c r="G2517"/>
      <c r="H2517"/>
      <c r="I2517"/>
      <c r="J2517"/>
      <c r="K2517"/>
    </row>
    <row r="2518" spans="1:11">
      <c r="A2518"/>
      <c r="B2518" s="155"/>
      <c r="C2518" s="169"/>
      <c r="D2518" s="157"/>
      <c r="E2518"/>
      <c r="F2518"/>
      <c r="G2518"/>
      <c r="H2518"/>
      <c r="I2518"/>
      <c r="J2518"/>
      <c r="K2518"/>
    </row>
    <row r="2519" spans="1:11">
      <c r="A2519"/>
      <c r="B2519" s="155"/>
      <c r="C2519" s="169"/>
      <c r="D2519" s="157"/>
      <c r="E2519"/>
      <c r="F2519"/>
      <c r="G2519"/>
      <c r="H2519"/>
      <c r="I2519"/>
      <c r="J2519"/>
      <c r="K2519"/>
    </row>
    <row r="2520" spans="1:11">
      <c r="A2520"/>
      <c r="B2520" s="155"/>
      <c r="C2520" s="169"/>
      <c r="D2520" s="157"/>
      <c r="E2520"/>
      <c r="F2520"/>
      <c r="G2520"/>
      <c r="H2520"/>
      <c r="I2520"/>
      <c r="J2520"/>
      <c r="K2520"/>
    </row>
    <row r="2521" spans="1:11">
      <c r="A2521"/>
      <c r="B2521" s="155"/>
      <c r="C2521" s="169"/>
      <c r="D2521" s="157"/>
      <c r="E2521"/>
      <c r="F2521"/>
      <c r="G2521"/>
      <c r="H2521"/>
      <c r="I2521"/>
      <c r="J2521"/>
      <c r="K2521"/>
    </row>
    <row r="2522" spans="1:11">
      <c r="A2522"/>
      <c r="B2522" s="155"/>
      <c r="C2522" s="169"/>
      <c r="D2522" s="157"/>
      <c r="E2522"/>
      <c r="F2522"/>
      <c r="G2522"/>
      <c r="H2522"/>
      <c r="I2522"/>
      <c r="J2522"/>
      <c r="K2522"/>
    </row>
    <row r="2523" spans="1:11">
      <c r="A2523"/>
      <c r="B2523" s="155"/>
      <c r="C2523" s="169"/>
      <c r="D2523" s="157"/>
      <c r="E2523"/>
      <c r="F2523"/>
      <c r="G2523"/>
      <c r="H2523"/>
      <c r="I2523"/>
      <c r="J2523"/>
      <c r="K2523"/>
    </row>
    <row r="2524" spans="1:11">
      <c r="A2524"/>
      <c r="B2524" s="155"/>
      <c r="C2524" s="169"/>
      <c r="D2524" s="157"/>
      <c r="E2524"/>
      <c r="F2524"/>
      <c r="G2524"/>
      <c r="H2524"/>
      <c r="I2524"/>
      <c r="J2524"/>
      <c r="K2524"/>
    </row>
    <row r="2525" spans="1:11">
      <c r="A2525"/>
      <c r="B2525" s="155"/>
      <c r="C2525" s="169"/>
      <c r="D2525" s="157"/>
      <c r="E2525"/>
      <c r="F2525"/>
      <c r="G2525"/>
      <c r="H2525"/>
      <c r="I2525"/>
      <c r="J2525"/>
      <c r="K2525"/>
    </row>
    <row r="2526" spans="1:11">
      <c r="A2526"/>
      <c r="B2526" s="155"/>
      <c r="C2526" s="169"/>
      <c r="D2526" s="157"/>
      <c r="E2526"/>
      <c r="F2526"/>
      <c r="G2526"/>
      <c r="H2526"/>
      <c r="I2526"/>
      <c r="J2526"/>
      <c r="K2526"/>
    </row>
    <row r="2527" spans="1:11">
      <c r="A2527"/>
      <c r="B2527" s="155"/>
      <c r="C2527" s="169"/>
      <c r="D2527" s="157"/>
      <c r="E2527"/>
      <c r="F2527"/>
      <c r="G2527"/>
      <c r="H2527"/>
      <c r="I2527"/>
      <c r="J2527"/>
      <c r="K2527"/>
    </row>
    <row r="2528" spans="1:11">
      <c r="A2528"/>
      <c r="B2528" s="155"/>
      <c r="C2528" s="169"/>
      <c r="D2528" s="157"/>
      <c r="E2528"/>
      <c r="F2528"/>
      <c r="G2528"/>
      <c r="H2528"/>
      <c r="I2528"/>
      <c r="J2528"/>
      <c r="K2528"/>
    </row>
    <row r="2529" spans="1:11">
      <c r="A2529"/>
      <c r="B2529" s="155"/>
      <c r="C2529" s="169"/>
      <c r="D2529" s="157"/>
      <c r="E2529"/>
      <c r="F2529"/>
      <c r="G2529"/>
      <c r="H2529"/>
      <c r="I2529"/>
      <c r="J2529"/>
      <c r="K2529"/>
    </row>
    <row r="2530" spans="1:11">
      <c r="A2530"/>
      <c r="B2530" s="155"/>
      <c r="C2530" s="169"/>
      <c r="D2530" s="157"/>
      <c r="E2530"/>
      <c r="F2530"/>
      <c r="G2530"/>
      <c r="H2530"/>
      <c r="I2530"/>
      <c r="J2530"/>
      <c r="K2530"/>
    </row>
    <row r="2531" spans="1:11">
      <c r="A2531"/>
      <c r="B2531" s="155"/>
      <c r="C2531" s="169"/>
      <c r="D2531" s="157"/>
      <c r="E2531"/>
      <c r="F2531"/>
      <c r="G2531"/>
      <c r="H2531"/>
      <c r="I2531"/>
      <c r="J2531"/>
      <c r="K2531"/>
    </row>
    <row r="2532" spans="1:11">
      <c r="A2532"/>
      <c r="B2532" s="155"/>
      <c r="C2532" s="169"/>
      <c r="D2532" s="157"/>
      <c r="E2532"/>
      <c r="F2532"/>
      <c r="G2532"/>
      <c r="H2532"/>
      <c r="I2532"/>
      <c r="J2532"/>
      <c r="K2532"/>
    </row>
    <row r="2533" spans="1:11">
      <c r="A2533"/>
      <c r="B2533" s="155"/>
      <c r="C2533" s="169"/>
      <c r="D2533" s="157"/>
      <c r="E2533"/>
      <c r="F2533"/>
      <c r="G2533"/>
      <c r="H2533"/>
      <c r="I2533"/>
      <c r="J2533"/>
      <c r="K2533"/>
    </row>
    <row r="2534" spans="1:11">
      <c r="A2534"/>
      <c r="B2534" s="155"/>
      <c r="C2534" s="169"/>
      <c r="D2534" s="157"/>
      <c r="E2534"/>
      <c r="F2534"/>
      <c r="G2534"/>
      <c r="H2534"/>
      <c r="I2534"/>
      <c r="J2534"/>
      <c r="K2534"/>
    </row>
    <row r="2535" spans="1:11">
      <c r="A2535"/>
      <c r="B2535" s="155"/>
      <c r="C2535" s="169"/>
      <c r="D2535" s="157"/>
      <c r="E2535"/>
      <c r="F2535"/>
      <c r="G2535"/>
      <c r="H2535"/>
      <c r="I2535"/>
      <c r="J2535"/>
      <c r="K2535"/>
    </row>
    <row r="2536" spans="1:11">
      <c r="A2536"/>
      <c r="B2536" s="155"/>
      <c r="C2536" s="169"/>
      <c r="D2536" s="157"/>
      <c r="E2536"/>
      <c r="F2536"/>
      <c r="G2536"/>
      <c r="H2536"/>
      <c r="I2536"/>
      <c r="J2536"/>
      <c r="K2536"/>
    </row>
    <row r="2537" spans="1:11">
      <c r="A2537"/>
      <c r="B2537" s="155"/>
      <c r="C2537" s="169"/>
      <c r="D2537" s="157"/>
      <c r="E2537"/>
      <c r="F2537"/>
      <c r="G2537"/>
      <c r="H2537"/>
      <c r="I2537"/>
      <c r="J2537"/>
      <c r="K2537"/>
    </row>
    <row r="2538" spans="1:11">
      <c r="A2538"/>
      <c r="B2538" s="155"/>
      <c r="C2538" s="169"/>
      <c r="D2538" s="157"/>
      <c r="E2538"/>
      <c r="F2538"/>
      <c r="G2538"/>
      <c r="H2538"/>
      <c r="I2538"/>
      <c r="J2538"/>
      <c r="K2538"/>
    </row>
    <row r="2539" spans="1:11">
      <c r="A2539"/>
      <c r="B2539" s="155"/>
      <c r="C2539" s="169"/>
      <c r="D2539" s="157"/>
      <c r="E2539"/>
      <c r="F2539"/>
      <c r="G2539"/>
      <c r="H2539"/>
      <c r="I2539"/>
      <c r="J2539"/>
      <c r="K2539"/>
    </row>
    <row r="2540" spans="1:11">
      <c r="A2540"/>
      <c r="B2540" s="155"/>
      <c r="C2540" s="169"/>
      <c r="D2540" s="157"/>
      <c r="E2540"/>
      <c r="F2540"/>
      <c r="G2540"/>
      <c r="H2540"/>
      <c r="I2540"/>
      <c r="J2540"/>
      <c r="K2540"/>
    </row>
    <row r="2541" spans="1:11">
      <c r="A2541"/>
      <c r="B2541" s="155"/>
      <c r="C2541" s="169"/>
      <c r="D2541" s="157"/>
      <c r="E2541"/>
      <c r="F2541"/>
      <c r="G2541"/>
      <c r="H2541"/>
      <c r="I2541"/>
      <c r="J2541"/>
      <c r="K2541"/>
    </row>
    <row r="2542" spans="1:11">
      <c r="A2542"/>
      <c r="B2542" s="155"/>
      <c r="C2542" s="169"/>
      <c r="D2542" s="157"/>
      <c r="E2542"/>
      <c r="F2542"/>
      <c r="G2542"/>
      <c r="H2542"/>
      <c r="I2542"/>
      <c r="J2542"/>
      <c r="K2542"/>
    </row>
    <row r="2543" spans="1:11">
      <c r="A2543"/>
      <c r="B2543" s="155"/>
      <c r="C2543" s="169"/>
      <c r="D2543" s="157"/>
      <c r="E2543"/>
      <c r="F2543"/>
      <c r="G2543"/>
      <c r="H2543"/>
      <c r="I2543"/>
      <c r="J2543"/>
      <c r="K2543"/>
    </row>
    <row r="2544" spans="1:11">
      <c r="A2544"/>
      <c r="B2544" s="155"/>
      <c r="C2544" s="169"/>
      <c r="D2544" s="157"/>
      <c r="E2544"/>
      <c r="F2544"/>
      <c r="G2544"/>
      <c r="H2544"/>
      <c r="I2544"/>
      <c r="J2544"/>
      <c r="K2544"/>
    </row>
    <row r="2545" spans="1:11">
      <c r="A2545"/>
      <c r="B2545" s="155"/>
      <c r="C2545" s="169"/>
      <c r="D2545" s="157"/>
      <c r="E2545"/>
      <c r="F2545"/>
      <c r="G2545"/>
      <c r="H2545"/>
      <c r="I2545"/>
      <c r="J2545"/>
      <c r="K2545"/>
    </row>
    <row r="2546" spans="1:11">
      <c r="A2546"/>
      <c r="B2546" s="155"/>
      <c r="C2546" s="169"/>
      <c r="D2546" s="157"/>
      <c r="E2546"/>
      <c r="F2546"/>
      <c r="G2546"/>
      <c r="H2546"/>
      <c r="I2546"/>
      <c r="J2546"/>
      <c r="K2546"/>
    </row>
    <row r="2547" spans="1:11">
      <c r="A2547"/>
      <c r="B2547" s="155"/>
      <c r="C2547" s="169"/>
      <c r="D2547" s="157"/>
      <c r="E2547"/>
      <c r="F2547"/>
      <c r="G2547"/>
      <c r="H2547"/>
      <c r="I2547"/>
      <c r="J2547"/>
      <c r="K2547"/>
    </row>
    <row r="2548" spans="1:11">
      <c r="A2548"/>
      <c r="B2548" s="155"/>
      <c r="C2548" s="169"/>
      <c r="D2548" s="157"/>
      <c r="E2548"/>
      <c r="F2548"/>
      <c r="G2548"/>
      <c r="H2548"/>
      <c r="I2548"/>
      <c r="J2548"/>
      <c r="K2548"/>
    </row>
    <row r="2549" spans="1:11">
      <c r="A2549"/>
      <c r="B2549" s="155"/>
      <c r="C2549" s="169"/>
      <c r="D2549" s="157"/>
      <c r="E2549"/>
      <c r="F2549"/>
      <c r="G2549"/>
      <c r="H2549"/>
      <c r="I2549"/>
      <c r="J2549"/>
      <c r="K2549"/>
    </row>
    <row r="2550" spans="1:11">
      <c r="A2550"/>
      <c r="B2550" s="155"/>
      <c r="C2550" s="169"/>
      <c r="D2550" s="157"/>
      <c r="E2550"/>
      <c r="F2550"/>
      <c r="G2550"/>
      <c r="H2550"/>
      <c r="I2550"/>
      <c r="J2550"/>
      <c r="K2550"/>
    </row>
    <row r="2551" spans="1:11">
      <c r="A2551"/>
      <c r="B2551" s="155"/>
      <c r="C2551" s="169"/>
      <c r="D2551" s="157"/>
      <c r="E2551"/>
      <c r="F2551"/>
      <c r="G2551"/>
      <c r="H2551"/>
      <c r="I2551"/>
      <c r="J2551"/>
      <c r="K2551"/>
    </row>
    <row r="2552" spans="1:11">
      <c r="A2552"/>
      <c r="B2552" s="155"/>
      <c r="C2552" s="169"/>
      <c r="D2552" s="157"/>
      <c r="E2552"/>
      <c r="F2552"/>
      <c r="G2552"/>
      <c r="H2552"/>
      <c r="I2552"/>
      <c r="J2552"/>
      <c r="K2552"/>
    </row>
    <row r="2553" spans="1:11">
      <c r="A2553"/>
      <c r="B2553" s="155"/>
      <c r="C2553" s="169"/>
      <c r="D2553" s="157"/>
      <c r="E2553"/>
      <c r="F2553"/>
      <c r="G2553"/>
      <c r="H2553"/>
      <c r="I2553"/>
      <c r="J2553"/>
      <c r="K2553"/>
    </row>
    <row r="2554" spans="1:11">
      <c r="A2554"/>
      <c r="B2554" s="155"/>
      <c r="C2554" s="169"/>
      <c r="D2554" s="157"/>
      <c r="E2554"/>
      <c r="F2554"/>
      <c r="G2554"/>
      <c r="H2554"/>
      <c r="I2554"/>
      <c r="J2554"/>
      <c r="K2554"/>
    </row>
    <row r="2555" spans="1:11">
      <c r="A2555"/>
      <c r="B2555" s="155"/>
      <c r="C2555" s="169"/>
      <c r="D2555" s="157"/>
      <c r="E2555"/>
      <c r="F2555"/>
      <c r="G2555"/>
      <c r="H2555"/>
      <c r="I2555"/>
      <c r="J2555"/>
      <c r="K2555"/>
    </row>
    <row r="2556" spans="1:11">
      <c r="A2556"/>
      <c r="B2556" s="155"/>
      <c r="C2556" s="169"/>
      <c r="D2556" s="157"/>
      <c r="E2556"/>
      <c r="F2556"/>
      <c r="G2556"/>
      <c r="H2556"/>
      <c r="I2556"/>
      <c r="J2556"/>
      <c r="K2556"/>
    </row>
    <row r="2557" spans="1:11">
      <c r="A2557"/>
      <c r="B2557" s="155"/>
      <c r="C2557" s="169"/>
      <c r="D2557" s="157"/>
      <c r="E2557"/>
      <c r="F2557"/>
      <c r="G2557"/>
      <c r="H2557"/>
      <c r="I2557"/>
      <c r="J2557"/>
      <c r="K2557"/>
    </row>
    <row r="2558" spans="1:11">
      <c r="A2558"/>
      <c r="B2558" s="155"/>
      <c r="C2558" s="169"/>
      <c r="D2558" s="157"/>
      <c r="E2558"/>
      <c r="F2558"/>
      <c r="G2558"/>
      <c r="H2558"/>
      <c r="I2558"/>
      <c r="J2558"/>
      <c r="K2558"/>
    </row>
    <row r="2559" spans="1:11">
      <c r="A2559"/>
      <c r="B2559" s="155"/>
      <c r="C2559" s="169"/>
      <c r="D2559" s="157"/>
      <c r="E2559"/>
      <c r="F2559"/>
      <c r="G2559"/>
      <c r="H2559"/>
      <c r="I2559"/>
      <c r="J2559"/>
      <c r="K2559"/>
    </row>
    <row r="2560" spans="1:11">
      <c r="A2560"/>
      <c r="B2560" s="155"/>
      <c r="C2560" s="169"/>
      <c r="D2560" s="157"/>
      <c r="E2560"/>
      <c r="F2560"/>
      <c r="G2560"/>
      <c r="H2560"/>
      <c r="I2560"/>
      <c r="J2560"/>
      <c r="K2560"/>
    </row>
    <row r="2561" spans="1:11">
      <c r="A2561"/>
      <c r="B2561" s="155"/>
      <c r="C2561" s="169"/>
      <c r="D2561" s="157"/>
      <c r="E2561"/>
      <c r="F2561"/>
      <c r="G2561"/>
      <c r="H2561"/>
      <c r="I2561"/>
      <c r="J2561"/>
      <c r="K2561"/>
    </row>
    <row r="2562" spans="1:11">
      <c r="A2562"/>
      <c r="B2562" s="155"/>
      <c r="C2562" s="169"/>
      <c r="D2562" s="157"/>
      <c r="E2562"/>
      <c r="F2562"/>
      <c r="G2562"/>
      <c r="H2562"/>
      <c r="I2562"/>
      <c r="J2562"/>
      <c r="K2562"/>
    </row>
    <row r="2563" spans="1:11">
      <c r="A2563"/>
      <c r="B2563" s="155"/>
      <c r="C2563" s="169"/>
      <c r="D2563" s="157"/>
      <c r="E2563"/>
      <c r="F2563"/>
      <c r="G2563"/>
      <c r="H2563"/>
      <c r="I2563"/>
      <c r="J2563"/>
      <c r="K2563"/>
    </row>
    <row r="2564" spans="1:11">
      <c r="A2564"/>
      <c r="B2564" s="155"/>
      <c r="C2564" s="169"/>
      <c r="D2564" s="157"/>
      <c r="E2564"/>
      <c r="F2564"/>
      <c r="G2564"/>
      <c r="H2564"/>
      <c r="I2564"/>
      <c r="J2564"/>
      <c r="K2564"/>
    </row>
    <row r="2565" spans="1:11">
      <c r="A2565"/>
      <c r="B2565" s="155"/>
      <c r="C2565" s="169"/>
      <c r="D2565" s="157"/>
      <c r="E2565"/>
      <c r="F2565"/>
      <c r="G2565"/>
      <c r="H2565"/>
      <c r="I2565"/>
      <c r="J2565"/>
      <c r="K2565"/>
    </row>
    <row r="2566" spans="1:11">
      <c r="A2566"/>
      <c r="B2566" s="155"/>
      <c r="C2566" s="169"/>
      <c r="D2566" s="157"/>
      <c r="E2566"/>
      <c r="F2566"/>
      <c r="G2566"/>
      <c r="H2566"/>
      <c r="I2566"/>
      <c r="J2566"/>
      <c r="K2566"/>
    </row>
    <row r="2567" spans="1:11">
      <c r="A2567"/>
      <c r="B2567" s="155"/>
      <c r="C2567" s="169"/>
      <c r="D2567" s="157"/>
      <c r="E2567"/>
      <c r="F2567"/>
      <c r="G2567"/>
      <c r="H2567"/>
      <c r="I2567"/>
      <c r="J2567"/>
      <c r="K2567"/>
    </row>
    <row r="2568" spans="1:11">
      <c r="A2568"/>
      <c r="B2568" s="155"/>
      <c r="C2568" s="169"/>
      <c r="D2568" s="157"/>
      <c r="E2568"/>
      <c r="F2568"/>
      <c r="G2568"/>
      <c r="H2568"/>
      <c r="I2568"/>
      <c r="J2568"/>
      <c r="K2568"/>
    </row>
    <row r="2569" spans="1:11">
      <c r="A2569"/>
      <c r="B2569" s="155"/>
      <c r="C2569" s="169"/>
      <c r="D2569" s="157"/>
      <c r="E2569"/>
      <c r="F2569"/>
      <c r="G2569"/>
      <c r="H2569"/>
      <c r="I2569"/>
      <c r="J2569"/>
      <c r="K2569"/>
    </row>
    <row r="2570" spans="1:11">
      <c r="A2570"/>
      <c r="B2570" s="155"/>
      <c r="C2570" s="169"/>
      <c r="D2570" s="157"/>
      <c r="E2570"/>
      <c r="F2570"/>
      <c r="G2570"/>
      <c r="H2570"/>
      <c r="I2570"/>
      <c r="J2570"/>
      <c r="K2570"/>
    </row>
    <row r="2571" spans="1:11">
      <c r="A2571"/>
      <c r="B2571" s="155"/>
      <c r="C2571" s="169"/>
      <c r="D2571" s="157"/>
      <c r="E2571"/>
      <c r="F2571"/>
      <c r="G2571"/>
      <c r="H2571"/>
      <c r="I2571"/>
      <c r="J2571"/>
      <c r="K2571"/>
    </row>
    <row r="2572" spans="1:11">
      <c r="A2572"/>
      <c r="B2572" s="155"/>
      <c r="C2572" s="169"/>
      <c r="D2572" s="157"/>
      <c r="E2572"/>
      <c r="F2572"/>
      <c r="G2572"/>
      <c r="H2572"/>
      <c r="I2572"/>
      <c r="J2572"/>
      <c r="K2572"/>
    </row>
    <row r="2573" spans="1:11">
      <c r="A2573"/>
      <c r="B2573" s="155"/>
      <c r="C2573" s="169"/>
      <c r="D2573" s="157"/>
      <c r="E2573"/>
      <c r="F2573"/>
      <c r="G2573"/>
      <c r="H2573"/>
      <c r="I2573"/>
      <c r="J2573"/>
      <c r="K2573"/>
    </row>
    <row r="2574" spans="1:11">
      <c r="A2574"/>
      <c r="B2574" s="155"/>
      <c r="C2574" s="169"/>
      <c r="D2574" s="157"/>
      <c r="E2574"/>
      <c r="F2574"/>
      <c r="G2574"/>
      <c r="H2574"/>
      <c r="I2574"/>
      <c r="J2574"/>
      <c r="K2574"/>
    </row>
    <row r="2575" spans="1:11">
      <c r="A2575"/>
      <c r="B2575" s="155"/>
      <c r="C2575" s="169"/>
      <c r="D2575" s="157"/>
      <c r="E2575"/>
      <c r="F2575"/>
      <c r="G2575"/>
      <c r="H2575"/>
      <c r="I2575"/>
      <c r="J2575"/>
      <c r="K2575"/>
    </row>
    <row r="2576" spans="1:11">
      <c r="A2576"/>
      <c r="B2576" s="155"/>
      <c r="C2576" s="169"/>
      <c r="D2576" s="157"/>
      <c r="E2576"/>
      <c r="F2576"/>
      <c r="G2576"/>
      <c r="H2576"/>
      <c r="I2576"/>
      <c r="J2576"/>
      <c r="K2576"/>
    </row>
    <row r="2577" spans="1:11">
      <c r="A2577"/>
      <c r="B2577" s="155"/>
      <c r="C2577" s="169"/>
      <c r="D2577" s="157"/>
      <c r="E2577"/>
      <c r="F2577"/>
      <c r="G2577"/>
      <c r="H2577"/>
      <c r="I2577"/>
      <c r="J2577"/>
      <c r="K2577"/>
    </row>
    <row r="2578" spans="1:11">
      <c r="A2578"/>
      <c r="B2578" s="155"/>
      <c r="C2578" s="169"/>
      <c r="D2578" s="157"/>
      <c r="E2578"/>
      <c r="F2578"/>
      <c r="G2578"/>
      <c r="H2578"/>
      <c r="I2578"/>
      <c r="J2578"/>
      <c r="K2578"/>
    </row>
    <row r="2579" spans="1:11">
      <c r="A2579"/>
      <c r="B2579" s="155"/>
      <c r="C2579" s="169"/>
      <c r="D2579" s="157"/>
      <c r="E2579"/>
      <c r="F2579"/>
      <c r="G2579"/>
      <c r="H2579"/>
      <c r="I2579"/>
      <c r="J2579"/>
      <c r="K2579"/>
    </row>
    <row r="2580" spans="1:11">
      <c r="A2580"/>
      <c r="B2580" s="155"/>
      <c r="C2580" s="169"/>
      <c r="D2580" s="157"/>
      <c r="E2580"/>
      <c r="F2580"/>
      <c r="G2580"/>
      <c r="H2580"/>
      <c r="I2580"/>
      <c r="J2580"/>
      <c r="K2580"/>
    </row>
    <row r="2581" spans="1:11">
      <c r="A2581"/>
      <c r="B2581" s="155"/>
      <c r="C2581" s="169"/>
      <c r="D2581" s="157"/>
      <c r="E2581"/>
      <c r="F2581"/>
      <c r="G2581"/>
      <c r="H2581"/>
      <c r="I2581"/>
      <c r="J2581"/>
      <c r="K2581"/>
    </row>
    <row r="2582" spans="1:11">
      <c r="A2582"/>
      <c r="B2582" s="155"/>
      <c r="C2582" s="169"/>
      <c r="D2582" s="157"/>
      <c r="E2582"/>
      <c r="F2582"/>
      <c r="G2582"/>
      <c r="H2582"/>
      <c r="I2582"/>
      <c r="J2582"/>
      <c r="K2582"/>
    </row>
    <row r="2583" spans="1:11">
      <c r="A2583"/>
      <c r="B2583" s="155"/>
      <c r="C2583" s="169"/>
      <c r="D2583" s="157"/>
      <c r="E2583"/>
      <c r="F2583"/>
      <c r="G2583"/>
      <c r="H2583"/>
      <c r="I2583"/>
      <c r="J2583"/>
      <c r="K2583"/>
    </row>
    <row r="2584" spans="1:11">
      <c r="A2584"/>
      <c r="B2584" s="155"/>
      <c r="C2584" s="169"/>
      <c r="D2584" s="157"/>
      <c r="E2584"/>
      <c r="F2584"/>
      <c r="G2584"/>
      <c r="H2584"/>
      <c r="I2584"/>
      <c r="J2584"/>
      <c r="K2584"/>
    </row>
    <row r="2585" spans="1:11">
      <c r="A2585"/>
      <c r="B2585" s="155"/>
      <c r="C2585" s="169"/>
      <c r="D2585" s="157"/>
      <c r="E2585"/>
      <c r="F2585"/>
      <c r="G2585"/>
      <c r="H2585"/>
      <c r="I2585"/>
      <c r="J2585"/>
      <c r="K2585"/>
    </row>
    <row r="2586" spans="1:11">
      <c r="A2586"/>
      <c r="B2586" s="155"/>
      <c r="C2586" s="169"/>
      <c r="D2586" s="157"/>
      <c r="E2586"/>
      <c r="F2586"/>
      <c r="G2586"/>
      <c r="H2586"/>
      <c r="I2586"/>
      <c r="J2586"/>
      <c r="K2586"/>
    </row>
    <row r="2587" spans="1:11">
      <c r="A2587"/>
      <c r="B2587" s="155"/>
      <c r="C2587" s="169"/>
      <c r="D2587" s="157"/>
      <c r="E2587"/>
      <c r="F2587"/>
      <c r="G2587"/>
      <c r="H2587"/>
      <c r="I2587"/>
      <c r="J2587"/>
      <c r="K2587"/>
    </row>
    <row r="2588" spans="1:11">
      <c r="A2588"/>
      <c r="B2588" s="155"/>
      <c r="C2588" s="169"/>
      <c r="D2588" s="157"/>
      <c r="E2588"/>
      <c r="F2588"/>
      <c r="G2588"/>
      <c r="H2588"/>
      <c r="I2588"/>
      <c r="J2588"/>
      <c r="K2588"/>
    </row>
    <row r="2589" spans="1:11">
      <c r="A2589"/>
      <c r="B2589" s="155"/>
      <c r="C2589" s="169"/>
      <c r="D2589" s="157"/>
      <c r="E2589"/>
      <c r="F2589"/>
      <c r="G2589"/>
      <c r="H2589"/>
      <c r="I2589"/>
      <c r="J2589"/>
      <c r="K2589"/>
    </row>
    <row r="2590" spans="1:11">
      <c r="A2590"/>
      <c r="B2590" s="155"/>
      <c r="C2590" s="169"/>
      <c r="D2590" s="157"/>
      <c r="E2590"/>
      <c r="F2590"/>
      <c r="G2590"/>
      <c r="H2590"/>
      <c r="I2590"/>
      <c r="J2590"/>
      <c r="K2590"/>
    </row>
    <row r="2591" spans="1:11">
      <c r="A2591"/>
      <c r="B2591" s="155"/>
      <c r="C2591" s="169"/>
      <c r="D2591" s="157"/>
      <c r="E2591"/>
      <c r="F2591"/>
      <c r="G2591"/>
      <c r="H2591"/>
      <c r="I2591"/>
      <c r="J2591"/>
      <c r="K2591"/>
    </row>
    <row r="2592" spans="1:11">
      <c r="A2592"/>
      <c r="B2592" s="155"/>
      <c r="C2592" s="169"/>
      <c r="D2592" s="157"/>
      <c r="E2592"/>
      <c r="F2592"/>
      <c r="G2592"/>
      <c r="H2592"/>
      <c r="I2592"/>
      <c r="J2592"/>
      <c r="K2592"/>
    </row>
    <row r="2593" spans="1:11">
      <c r="A2593"/>
      <c r="B2593" s="155"/>
      <c r="C2593" s="169"/>
      <c r="D2593" s="157"/>
      <c r="E2593"/>
      <c r="F2593"/>
      <c r="G2593"/>
      <c r="H2593"/>
      <c r="I2593"/>
      <c r="J2593"/>
      <c r="K2593"/>
    </row>
    <row r="2594" spans="1:11">
      <c r="A2594"/>
      <c r="B2594" s="155"/>
      <c r="C2594" s="169"/>
      <c r="D2594" s="157"/>
      <c r="E2594"/>
      <c r="F2594"/>
      <c r="G2594"/>
      <c r="H2594"/>
      <c r="I2594"/>
      <c r="J2594"/>
      <c r="K2594"/>
    </row>
    <row r="2595" spans="1:11">
      <c r="A2595"/>
      <c r="B2595" s="155"/>
      <c r="C2595" s="169"/>
      <c r="D2595" s="157"/>
      <c r="E2595"/>
      <c r="F2595"/>
      <c r="G2595"/>
      <c r="H2595"/>
      <c r="I2595"/>
      <c r="J2595"/>
      <c r="K2595"/>
    </row>
    <row r="2596" spans="1:11">
      <c r="A2596"/>
      <c r="B2596" s="155"/>
      <c r="C2596" s="169"/>
      <c r="D2596" s="157"/>
      <c r="E2596"/>
      <c r="F2596"/>
      <c r="G2596"/>
      <c r="H2596"/>
      <c r="I2596"/>
      <c r="J2596"/>
      <c r="K2596"/>
    </row>
    <row r="2597" spans="1:11">
      <c r="A2597"/>
      <c r="B2597" s="155"/>
      <c r="C2597" s="169"/>
      <c r="D2597" s="157"/>
      <c r="E2597"/>
      <c r="F2597"/>
      <c r="G2597"/>
      <c r="H2597"/>
      <c r="I2597"/>
      <c r="J2597"/>
      <c r="K2597"/>
    </row>
    <row r="2598" spans="1:11">
      <c r="A2598"/>
      <c r="B2598" s="155"/>
      <c r="C2598" s="169"/>
      <c r="D2598" s="157"/>
      <c r="E2598"/>
      <c r="F2598"/>
      <c r="G2598"/>
      <c r="H2598"/>
      <c r="I2598"/>
      <c r="J2598"/>
      <c r="K2598"/>
    </row>
    <row r="2599" spans="1:11">
      <c r="A2599"/>
      <c r="B2599" s="155"/>
      <c r="C2599" s="169"/>
      <c r="D2599" s="157"/>
      <c r="E2599"/>
      <c r="F2599"/>
      <c r="G2599"/>
      <c r="H2599"/>
      <c r="I2599"/>
      <c r="J2599"/>
      <c r="K2599"/>
    </row>
    <row r="2600" spans="1:11">
      <c r="A2600"/>
      <c r="B2600" s="155"/>
      <c r="C2600" s="169"/>
      <c r="D2600" s="157"/>
      <c r="E2600"/>
      <c r="F2600"/>
      <c r="G2600"/>
      <c r="H2600"/>
      <c r="I2600"/>
      <c r="J2600"/>
      <c r="K2600"/>
    </row>
    <row r="2601" spans="1:11">
      <c r="A2601"/>
      <c r="B2601" s="155"/>
      <c r="C2601" s="169"/>
      <c r="D2601" s="157"/>
      <c r="E2601"/>
      <c r="F2601"/>
      <c r="G2601"/>
      <c r="H2601"/>
      <c r="I2601"/>
      <c r="J2601"/>
      <c r="K2601"/>
    </row>
    <row r="2602" spans="1:11">
      <c r="A2602"/>
      <c r="B2602" s="155"/>
      <c r="C2602" s="169"/>
      <c r="D2602" s="157"/>
      <c r="E2602"/>
      <c r="F2602"/>
      <c r="G2602"/>
      <c r="H2602"/>
      <c r="I2602"/>
      <c r="J2602"/>
      <c r="K2602"/>
    </row>
    <row r="2603" spans="1:11">
      <c r="A2603"/>
      <c r="B2603" s="155"/>
      <c r="C2603" s="169"/>
      <c r="D2603" s="157"/>
      <c r="E2603"/>
      <c r="F2603"/>
      <c r="G2603"/>
      <c r="H2603"/>
      <c r="I2603"/>
      <c r="J2603"/>
      <c r="K2603"/>
    </row>
    <row r="2604" spans="1:11">
      <c r="A2604"/>
      <c r="B2604" s="155"/>
      <c r="C2604" s="169"/>
      <c r="D2604" s="157"/>
      <c r="E2604"/>
      <c r="F2604"/>
      <c r="G2604"/>
      <c r="H2604"/>
      <c r="I2604"/>
      <c r="J2604"/>
      <c r="K2604"/>
    </row>
    <row r="2605" spans="1:11">
      <c r="A2605"/>
      <c r="B2605" s="155"/>
      <c r="C2605" s="169"/>
      <c r="D2605" s="157"/>
      <c r="E2605"/>
      <c r="F2605"/>
      <c r="G2605"/>
      <c r="H2605"/>
      <c r="I2605"/>
      <c r="J2605"/>
      <c r="K2605"/>
    </row>
    <row r="2606" spans="1:11">
      <c r="A2606"/>
      <c r="B2606" s="155"/>
      <c r="C2606" s="169"/>
      <c r="D2606" s="157"/>
      <c r="E2606"/>
      <c r="F2606"/>
      <c r="G2606"/>
      <c r="H2606"/>
      <c r="I2606"/>
      <c r="J2606"/>
      <c r="K2606"/>
    </row>
    <row r="2607" spans="1:11">
      <c r="A2607"/>
      <c r="B2607" s="155"/>
      <c r="C2607" s="169"/>
      <c r="D2607" s="157"/>
      <c r="E2607"/>
      <c r="F2607"/>
      <c r="G2607"/>
      <c r="H2607"/>
      <c r="I2607"/>
      <c r="J2607"/>
      <c r="K2607"/>
    </row>
    <row r="2608" spans="1:11">
      <c r="A2608"/>
      <c r="B2608" s="155"/>
      <c r="C2608" s="169"/>
      <c r="D2608" s="157"/>
      <c r="E2608"/>
      <c r="F2608"/>
      <c r="G2608"/>
      <c r="H2608"/>
      <c r="I2608"/>
      <c r="J2608"/>
      <c r="K2608"/>
    </row>
    <row r="2609" spans="1:11">
      <c r="A2609"/>
      <c r="B2609" s="155"/>
      <c r="C2609" s="169"/>
      <c r="D2609" s="157"/>
      <c r="E2609"/>
      <c r="F2609"/>
      <c r="G2609"/>
      <c r="H2609"/>
      <c r="I2609"/>
      <c r="J2609"/>
      <c r="K2609"/>
    </row>
    <row r="2610" spans="1:11">
      <c r="A2610"/>
      <c r="B2610" s="155"/>
      <c r="C2610" s="169"/>
      <c r="D2610" s="157"/>
      <c r="E2610"/>
      <c r="F2610"/>
      <c r="G2610"/>
      <c r="H2610"/>
      <c r="I2610"/>
      <c r="J2610"/>
      <c r="K2610"/>
    </row>
    <row r="2611" spans="1:11">
      <c r="A2611"/>
      <c r="B2611" s="155"/>
      <c r="C2611" s="169"/>
      <c r="D2611" s="157"/>
      <c r="E2611"/>
      <c r="F2611"/>
      <c r="G2611"/>
      <c r="H2611"/>
      <c r="I2611"/>
      <c r="J2611"/>
      <c r="K2611"/>
    </row>
    <row r="2612" spans="1:11">
      <c r="A2612"/>
      <c r="B2612" s="155"/>
      <c r="C2612" s="169"/>
      <c r="D2612" s="157"/>
      <c r="E2612"/>
      <c r="F2612"/>
      <c r="G2612"/>
      <c r="H2612"/>
      <c r="I2612"/>
      <c r="J2612"/>
      <c r="K2612"/>
    </row>
    <row r="2613" spans="1:11">
      <c r="A2613"/>
      <c r="B2613" s="155"/>
      <c r="C2613" s="169"/>
      <c r="D2613" s="157"/>
      <c r="E2613"/>
      <c r="F2613"/>
      <c r="G2613"/>
      <c r="H2613"/>
      <c r="I2613"/>
      <c r="J2613"/>
      <c r="K2613"/>
    </row>
    <row r="2614" spans="1:11">
      <c r="A2614"/>
      <c r="B2614" s="155"/>
      <c r="C2614" s="169"/>
      <c r="D2614" s="157"/>
      <c r="E2614"/>
      <c r="F2614"/>
      <c r="G2614"/>
      <c r="H2614"/>
      <c r="I2614"/>
      <c r="J2614"/>
      <c r="K2614"/>
    </row>
    <row r="2615" spans="1:11">
      <c r="A2615"/>
      <c r="B2615" s="155"/>
      <c r="C2615" s="169"/>
      <c r="D2615" s="157"/>
      <c r="E2615"/>
      <c r="F2615"/>
      <c r="G2615"/>
      <c r="H2615"/>
      <c r="I2615"/>
      <c r="J2615"/>
      <c r="K2615"/>
    </row>
    <row r="2616" spans="1:11">
      <c r="A2616"/>
      <c r="B2616" s="155"/>
      <c r="C2616" s="169"/>
      <c r="D2616" s="157"/>
      <c r="E2616"/>
      <c r="F2616"/>
      <c r="G2616"/>
      <c r="H2616"/>
      <c r="I2616"/>
      <c r="J2616"/>
      <c r="K2616"/>
    </row>
    <row r="2617" spans="1:11">
      <c r="A2617"/>
      <c r="B2617" s="155"/>
      <c r="C2617" s="169"/>
      <c r="D2617" s="157"/>
      <c r="E2617"/>
      <c r="F2617"/>
      <c r="G2617"/>
      <c r="H2617"/>
      <c r="I2617"/>
      <c r="J2617"/>
      <c r="K2617"/>
    </row>
    <row r="2618" spans="1:11">
      <c r="A2618"/>
      <c r="B2618" s="155"/>
      <c r="C2618" s="169"/>
      <c r="D2618" s="157"/>
      <c r="E2618"/>
      <c r="F2618"/>
      <c r="G2618"/>
      <c r="H2618"/>
      <c r="I2618"/>
      <c r="J2618"/>
      <c r="K2618"/>
    </row>
    <row r="2619" spans="1:11">
      <c r="A2619"/>
      <c r="B2619" s="155"/>
      <c r="C2619" s="169"/>
      <c r="D2619" s="157"/>
      <c r="E2619"/>
      <c r="F2619"/>
      <c r="G2619"/>
      <c r="H2619"/>
      <c r="I2619"/>
      <c r="J2619"/>
      <c r="K2619"/>
    </row>
    <row r="2620" spans="1:11">
      <c r="A2620"/>
      <c r="B2620" s="155"/>
      <c r="C2620" s="169"/>
      <c r="D2620" s="157"/>
      <c r="E2620"/>
      <c r="F2620"/>
      <c r="G2620"/>
      <c r="H2620"/>
      <c r="I2620"/>
      <c r="J2620"/>
      <c r="K2620"/>
    </row>
    <row r="2621" spans="1:11">
      <c r="A2621"/>
      <c r="B2621" s="155"/>
      <c r="C2621" s="169"/>
      <c r="D2621" s="157"/>
      <c r="E2621"/>
      <c r="F2621"/>
      <c r="G2621"/>
      <c r="H2621"/>
      <c r="I2621"/>
      <c r="J2621"/>
      <c r="K2621"/>
    </row>
    <row r="2622" spans="1:11">
      <c r="A2622"/>
      <c r="B2622" s="155"/>
      <c r="C2622" s="169"/>
      <c r="D2622" s="157"/>
      <c r="E2622"/>
      <c r="F2622"/>
      <c r="G2622"/>
      <c r="H2622"/>
      <c r="I2622"/>
      <c r="J2622"/>
      <c r="K2622"/>
    </row>
    <row r="2623" spans="1:11">
      <c r="A2623"/>
      <c r="B2623" s="155"/>
      <c r="C2623" s="169"/>
      <c r="D2623" s="157"/>
      <c r="E2623"/>
      <c r="F2623"/>
      <c r="G2623"/>
      <c r="H2623"/>
      <c r="I2623"/>
      <c r="J2623"/>
      <c r="K2623"/>
    </row>
    <row r="2624" spans="1:11">
      <c r="A2624"/>
      <c r="B2624" s="155"/>
      <c r="C2624" s="169"/>
      <c r="D2624" s="157"/>
      <c r="E2624"/>
      <c r="F2624"/>
      <c r="G2624"/>
      <c r="H2624"/>
      <c r="I2624"/>
      <c r="J2624"/>
      <c r="K2624"/>
    </row>
    <row r="2625" spans="1:11">
      <c r="A2625"/>
      <c r="B2625" s="155"/>
      <c r="C2625" s="169"/>
      <c r="D2625" s="157"/>
      <c r="E2625"/>
      <c r="F2625"/>
      <c r="G2625"/>
      <c r="H2625"/>
      <c r="I2625"/>
      <c r="J2625"/>
      <c r="K2625"/>
    </row>
    <row r="2626" spans="1:11">
      <c r="A2626"/>
      <c r="B2626" s="155"/>
      <c r="C2626" s="169"/>
      <c r="D2626" s="157"/>
      <c r="E2626"/>
      <c r="F2626"/>
      <c r="G2626"/>
      <c r="H2626"/>
      <c r="I2626"/>
      <c r="J2626"/>
      <c r="K2626"/>
    </row>
    <row r="2627" spans="1:11">
      <c r="A2627"/>
      <c r="B2627" s="155"/>
      <c r="C2627" s="169"/>
      <c r="D2627" s="157"/>
      <c r="E2627"/>
      <c r="F2627"/>
      <c r="G2627"/>
      <c r="H2627"/>
      <c r="I2627"/>
      <c r="J2627"/>
      <c r="K2627"/>
    </row>
    <row r="2628" spans="1:11">
      <c r="A2628"/>
      <c r="B2628" s="155"/>
      <c r="C2628" s="169"/>
      <c r="D2628" s="157"/>
      <c r="E2628"/>
      <c r="F2628"/>
      <c r="G2628"/>
      <c r="H2628"/>
      <c r="I2628"/>
      <c r="J2628"/>
      <c r="K2628"/>
    </row>
    <row r="2629" spans="1:11">
      <c r="A2629"/>
      <c r="B2629" s="155"/>
      <c r="C2629" s="169"/>
      <c r="D2629" s="157"/>
      <c r="E2629"/>
      <c r="F2629"/>
      <c r="G2629"/>
      <c r="H2629"/>
      <c r="I2629"/>
      <c r="J2629"/>
      <c r="K2629"/>
    </row>
    <row r="2630" spans="1:11">
      <c r="A2630"/>
      <c r="B2630" s="155"/>
      <c r="C2630" s="169"/>
      <c r="D2630" s="157"/>
      <c r="E2630"/>
      <c r="F2630"/>
      <c r="G2630"/>
      <c r="H2630"/>
      <c r="I2630"/>
      <c r="J2630"/>
      <c r="K2630"/>
    </row>
    <row r="2631" spans="1:11">
      <c r="A2631"/>
      <c r="B2631" s="155"/>
      <c r="C2631" s="169"/>
      <c r="D2631" s="157"/>
      <c r="E2631"/>
      <c r="F2631"/>
      <c r="G2631"/>
      <c r="H2631"/>
      <c r="I2631"/>
      <c r="J2631"/>
      <c r="K2631"/>
    </row>
    <row r="2632" spans="1:11">
      <c r="A2632"/>
      <c r="B2632" s="155"/>
      <c r="C2632" s="169"/>
      <c r="D2632" s="157"/>
      <c r="E2632"/>
      <c r="F2632"/>
      <c r="G2632"/>
      <c r="H2632"/>
      <c r="I2632"/>
      <c r="J2632"/>
      <c r="K2632"/>
    </row>
    <row r="2633" spans="1:11">
      <c r="A2633"/>
      <c r="B2633" s="155"/>
      <c r="C2633" s="169"/>
      <c r="D2633" s="157"/>
      <c r="E2633"/>
      <c r="F2633"/>
      <c r="G2633"/>
      <c r="H2633"/>
      <c r="I2633"/>
      <c r="J2633"/>
      <c r="K2633"/>
    </row>
    <row r="2634" spans="1:11">
      <c r="A2634"/>
      <c r="B2634" s="155"/>
      <c r="C2634" s="169"/>
      <c r="D2634" s="157"/>
      <c r="E2634"/>
      <c r="F2634"/>
      <c r="G2634"/>
      <c r="H2634"/>
      <c r="I2634"/>
      <c r="J2634"/>
      <c r="K2634"/>
    </row>
    <row r="2635" spans="1:11">
      <c r="A2635"/>
      <c r="B2635" s="155"/>
      <c r="C2635" s="169"/>
      <c r="D2635" s="157"/>
      <c r="E2635"/>
      <c r="F2635"/>
      <c r="G2635"/>
      <c r="H2635"/>
      <c r="I2635"/>
      <c r="J2635"/>
      <c r="K2635"/>
    </row>
    <row r="2636" spans="1:11">
      <c r="A2636"/>
      <c r="B2636" s="155"/>
      <c r="C2636" s="169"/>
      <c r="D2636" s="157"/>
      <c r="E2636"/>
      <c r="F2636"/>
      <c r="G2636"/>
      <c r="H2636"/>
      <c r="I2636"/>
      <c r="J2636"/>
      <c r="K2636"/>
    </row>
    <row r="2637" spans="1:11">
      <c r="A2637"/>
      <c r="B2637" s="155"/>
      <c r="C2637" s="169"/>
      <c r="D2637" s="157"/>
      <c r="E2637"/>
      <c r="F2637"/>
      <c r="G2637"/>
      <c r="H2637"/>
      <c r="I2637"/>
      <c r="J2637"/>
      <c r="K2637"/>
    </row>
    <row r="2638" spans="1:11">
      <c r="A2638"/>
      <c r="B2638" s="155"/>
      <c r="C2638" s="169"/>
      <c r="D2638" s="157"/>
      <c r="E2638"/>
      <c r="F2638"/>
      <c r="G2638"/>
      <c r="H2638"/>
      <c r="I2638"/>
      <c r="J2638"/>
      <c r="K2638"/>
    </row>
    <row r="2639" spans="1:11">
      <c r="A2639"/>
      <c r="B2639" s="155"/>
      <c r="C2639" s="169"/>
      <c r="D2639" s="157"/>
      <c r="E2639"/>
      <c r="F2639"/>
      <c r="G2639"/>
      <c r="H2639"/>
      <c r="I2639"/>
      <c r="J2639"/>
      <c r="K2639"/>
    </row>
    <row r="2640" spans="1:11">
      <c r="A2640"/>
      <c r="B2640" s="155"/>
      <c r="C2640" s="169"/>
      <c r="D2640" s="157"/>
      <c r="E2640"/>
      <c r="F2640"/>
      <c r="G2640"/>
      <c r="H2640"/>
      <c r="I2640"/>
      <c r="J2640"/>
      <c r="K2640"/>
    </row>
    <row r="2641" spans="1:11">
      <c r="A2641"/>
      <c r="B2641" s="155"/>
      <c r="C2641" s="169"/>
      <c r="D2641" s="157"/>
      <c r="E2641"/>
      <c r="F2641"/>
      <c r="G2641"/>
      <c r="H2641"/>
      <c r="I2641"/>
      <c r="J2641"/>
      <c r="K2641"/>
    </row>
    <row r="2642" spans="1:11">
      <c r="A2642"/>
      <c r="B2642" s="155"/>
      <c r="C2642" s="169"/>
      <c r="D2642" s="157"/>
      <c r="E2642"/>
      <c r="F2642"/>
      <c r="G2642"/>
      <c r="H2642"/>
      <c r="I2642"/>
      <c r="J2642"/>
      <c r="K2642"/>
    </row>
    <row r="2643" spans="1:11">
      <c r="A2643"/>
      <c r="B2643" s="155"/>
      <c r="C2643" s="169"/>
      <c r="D2643" s="157"/>
      <c r="E2643"/>
      <c r="F2643"/>
      <c r="G2643"/>
      <c r="H2643"/>
      <c r="I2643"/>
      <c r="J2643"/>
      <c r="K2643"/>
    </row>
    <row r="2644" spans="1:11">
      <c r="A2644"/>
      <c r="B2644" s="155"/>
      <c r="C2644" s="169"/>
      <c r="D2644" s="157"/>
      <c r="E2644"/>
      <c r="F2644"/>
      <c r="G2644"/>
      <c r="H2644"/>
      <c r="I2644"/>
      <c r="J2644"/>
      <c r="K2644"/>
    </row>
    <row r="2645" spans="1:11">
      <c r="A2645"/>
      <c r="B2645" s="155"/>
      <c r="C2645" s="169"/>
      <c r="D2645" s="157"/>
      <c r="E2645"/>
      <c r="F2645"/>
      <c r="G2645"/>
      <c r="H2645"/>
      <c r="I2645"/>
      <c r="J2645"/>
      <c r="K2645"/>
    </row>
    <row r="2646" spans="1:11">
      <c r="A2646"/>
      <c r="B2646" s="155"/>
      <c r="C2646" s="169"/>
      <c r="D2646" s="157"/>
      <c r="E2646"/>
      <c r="F2646"/>
      <c r="G2646"/>
      <c r="H2646"/>
      <c r="I2646"/>
      <c r="J2646"/>
      <c r="K2646"/>
    </row>
    <row r="2647" spans="1:11">
      <c r="A2647"/>
      <c r="B2647" s="155"/>
      <c r="C2647" s="169"/>
      <c r="D2647" s="157"/>
      <c r="E2647"/>
      <c r="F2647"/>
      <c r="G2647"/>
      <c r="H2647"/>
      <c r="I2647"/>
      <c r="J2647"/>
      <c r="K2647"/>
    </row>
    <row r="2648" spans="1:11">
      <c r="A2648"/>
      <c r="B2648" s="155"/>
      <c r="C2648" s="169"/>
      <c r="D2648" s="157"/>
      <c r="E2648"/>
      <c r="F2648"/>
      <c r="G2648"/>
      <c r="H2648"/>
      <c r="I2648"/>
      <c r="J2648"/>
      <c r="K2648"/>
    </row>
    <row r="2649" spans="1:11">
      <c r="A2649"/>
      <c r="B2649" s="155"/>
      <c r="C2649" s="169"/>
      <c r="D2649" s="157"/>
      <c r="E2649"/>
      <c r="F2649"/>
      <c r="G2649"/>
      <c r="H2649"/>
      <c r="I2649"/>
      <c r="J2649"/>
      <c r="K2649"/>
    </row>
    <row r="2650" spans="1:11">
      <c r="A2650"/>
      <c r="B2650" s="155"/>
      <c r="C2650" s="169"/>
      <c r="D2650" s="157"/>
      <c r="E2650"/>
      <c r="F2650"/>
      <c r="G2650"/>
      <c r="H2650"/>
      <c r="I2650"/>
      <c r="J2650"/>
      <c r="K2650"/>
    </row>
    <row r="2651" spans="1:11">
      <c r="A2651"/>
      <c r="B2651" s="155"/>
      <c r="C2651" s="169"/>
      <c r="D2651" s="157"/>
      <c r="E2651"/>
      <c r="F2651"/>
      <c r="G2651"/>
      <c r="H2651"/>
      <c r="I2651"/>
      <c r="J2651"/>
      <c r="K2651"/>
    </row>
    <row r="2652" spans="1:11">
      <c r="A2652"/>
      <c r="B2652" s="155"/>
      <c r="C2652" s="169"/>
      <c r="D2652" s="157"/>
      <c r="E2652"/>
      <c r="F2652"/>
      <c r="G2652"/>
      <c r="H2652"/>
      <c r="I2652"/>
      <c r="J2652"/>
      <c r="K2652"/>
    </row>
    <row r="2653" spans="1:11">
      <c r="A2653"/>
      <c r="B2653" s="155"/>
      <c r="C2653" s="169"/>
      <c r="D2653" s="157"/>
      <c r="E2653"/>
      <c r="F2653"/>
      <c r="G2653"/>
      <c r="H2653"/>
      <c r="I2653"/>
      <c r="J2653"/>
      <c r="K2653"/>
    </row>
    <row r="2654" spans="1:11">
      <c r="A2654"/>
      <c r="B2654" s="155"/>
      <c r="C2654" s="169"/>
      <c r="D2654" s="157"/>
      <c r="E2654"/>
      <c r="F2654"/>
      <c r="G2654"/>
      <c r="H2654"/>
      <c r="I2654"/>
      <c r="J2654"/>
      <c r="K2654"/>
    </row>
    <row r="2655" spans="1:11">
      <c r="A2655"/>
      <c r="B2655" s="155"/>
      <c r="C2655" s="169"/>
      <c r="D2655" s="157"/>
      <c r="E2655"/>
      <c r="F2655"/>
      <c r="G2655"/>
      <c r="H2655"/>
      <c r="I2655"/>
      <c r="J2655"/>
      <c r="K2655"/>
    </row>
    <row r="2656" spans="1:11">
      <c r="A2656"/>
      <c r="B2656" s="155"/>
      <c r="C2656" s="169"/>
      <c r="D2656" s="157"/>
      <c r="E2656"/>
      <c r="F2656"/>
      <c r="G2656"/>
      <c r="H2656"/>
      <c r="I2656"/>
      <c r="J2656"/>
      <c r="K2656"/>
    </row>
    <row r="2657" spans="1:11">
      <c r="A2657"/>
      <c r="B2657" s="155"/>
      <c r="C2657" s="169"/>
      <c r="D2657" s="157"/>
      <c r="E2657"/>
      <c r="F2657"/>
      <c r="G2657"/>
      <c r="H2657"/>
      <c r="I2657"/>
      <c r="J2657"/>
      <c r="K2657"/>
    </row>
    <row r="2658" spans="1:11">
      <c r="A2658"/>
      <c r="B2658" s="155"/>
      <c r="C2658" s="169"/>
      <c r="D2658" s="157"/>
      <c r="E2658"/>
      <c r="F2658"/>
      <c r="G2658"/>
      <c r="H2658"/>
      <c r="I2658"/>
      <c r="J2658"/>
      <c r="K2658"/>
    </row>
    <row r="2659" spans="1:11">
      <c r="A2659"/>
      <c r="B2659" s="155"/>
      <c r="C2659" s="169"/>
      <c r="D2659" s="157"/>
      <c r="E2659"/>
      <c r="F2659"/>
      <c r="G2659"/>
      <c r="H2659"/>
      <c r="I2659"/>
      <c r="J2659"/>
      <c r="K2659"/>
    </row>
    <row r="2660" spans="1:11">
      <c r="A2660"/>
      <c r="B2660" s="155"/>
      <c r="C2660" s="169"/>
      <c r="D2660" s="157"/>
      <c r="E2660"/>
      <c r="F2660"/>
      <c r="G2660"/>
      <c r="H2660"/>
      <c r="I2660"/>
      <c r="J2660"/>
      <c r="K2660"/>
    </row>
    <row r="2661" spans="1:11">
      <c r="A2661"/>
      <c r="B2661" s="155"/>
      <c r="C2661" s="169"/>
      <c r="D2661" s="157"/>
      <c r="E2661"/>
      <c r="F2661"/>
      <c r="G2661"/>
      <c r="H2661"/>
      <c r="I2661"/>
      <c r="J2661"/>
      <c r="K2661"/>
    </row>
    <row r="2662" spans="1:11">
      <c r="A2662"/>
      <c r="B2662" s="155"/>
      <c r="C2662" s="169"/>
      <c r="D2662" s="157"/>
      <c r="E2662"/>
      <c r="F2662"/>
      <c r="G2662"/>
      <c r="H2662"/>
      <c r="I2662"/>
      <c r="J2662"/>
      <c r="K2662"/>
    </row>
    <row r="2663" spans="1:11">
      <c r="A2663"/>
      <c r="B2663" s="155"/>
      <c r="C2663" s="169"/>
      <c r="D2663" s="157"/>
      <c r="E2663"/>
      <c r="F2663"/>
      <c r="G2663"/>
      <c r="H2663"/>
      <c r="I2663"/>
      <c r="J2663"/>
      <c r="K2663"/>
    </row>
    <row r="2664" spans="1:11">
      <c r="A2664"/>
      <c r="B2664" s="155"/>
      <c r="C2664" s="169"/>
      <c r="D2664" s="157"/>
      <c r="E2664"/>
      <c r="F2664"/>
      <c r="G2664"/>
      <c r="H2664"/>
      <c r="I2664"/>
      <c r="J2664"/>
      <c r="K2664"/>
    </row>
    <row r="2665" spans="1:11">
      <c r="A2665"/>
      <c r="B2665" s="155"/>
      <c r="C2665" s="169"/>
      <c r="D2665" s="157"/>
      <c r="E2665"/>
      <c r="F2665"/>
      <c r="G2665"/>
      <c r="H2665"/>
      <c r="I2665"/>
      <c r="J2665"/>
      <c r="K2665"/>
    </row>
    <row r="2666" spans="1:11">
      <c r="A2666"/>
      <c r="B2666" s="155"/>
      <c r="C2666" s="169"/>
      <c r="D2666" s="157"/>
      <c r="E2666"/>
      <c r="F2666"/>
      <c r="G2666"/>
      <c r="H2666"/>
      <c r="I2666"/>
      <c r="J2666"/>
      <c r="K2666"/>
    </row>
    <row r="2667" spans="1:11">
      <c r="A2667"/>
      <c r="B2667" s="155"/>
      <c r="C2667" s="169"/>
      <c r="D2667" s="157"/>
      <c r="E2667"/>
      <c r="F2667"/>
      <c r="G2667"/>
      <c r="H2667"/>
      <c r="I2667"/>
      <c r="J2667"/>
      <c r="K2667"/>
    </row>
    <row r="2668" spans="1:11">
      <c r="A2668"/>
      <c r="B2668" s="155"/>
      <c r="C2668" s="169"/>
      <c r="D2668" s="157"/>
      <c r="E2668"/>
      <c r="F2668"/>
      <c r="G2668"/>
      <c r="H2668"/>
      <c r="I2668"/>
      <c r="J2668"/>
      <c r="K2668"/>
    </row>
    <row r="2669" spans="1:11">
      <c r="A2669"/>
      <c r="B2669" s="155"/>
      <c r="C2669" s="169"/>
      <c r="D2669" s="157"/>
      <c r="E2669"/>
      <c r="F2669"/>
      <c r="G2669"/>
      <c r="H2669"/>
      <c r="I2669"/>
      <c r="J2669"/>
      <c r="K2669"/>
    </row>
    <row r="2670" spans="1:11">
      <c r="A2670"/>
      <c r="B2670" s="155"/>
      <c r="C2670" s="169"/>
      <c r="D2670" s="157"/>
      <c r="E2670"/>
      <c r="F2670"/>
      <c r="G2670"/>
      <c r="H2670"/>
      <c r="I2670"/>
      <c r="J2670"/>
      <c r="K2670"/>
    </row>
    <row r="2671" spans="1:11">
      <c r="A2671"/>
      <c r="B2671" s="155"/>
      <c r="C2671" s="169"/>
      <c r="D2671" s="157"/>
      <c r="E2671"/>
      <c r="F2671"/>
      <c r="G2671"/>
      <c r="H2671"/>
      <c r="I2671"/>
      <c r="J2671"/>
      <c r="K2671"/>
    </row>
    <row r="2672" spans="1:11">
      <c r="A2672"/>
      <c r="B2672" s="155"/>
      <c r="C2672" s="169"/>
      <c r="D2672" s="157"/>
      <c r="E2672"/>
      <c r="F2672"/>
      <c r="G2672"/>
      <c r="H2672"/>
      <c r="I2672"/>
      <c r="J2672"/>
      <c r="K2672"/>
    </row>
    <row r="2673" spans="1:11">
      <c r="A2673"/>
      <c r="B2673" s="155"/>
      <c r="C2673" s="169"/>
      <c r="D2673" s="157"/>
      <c r="E2673"/>
      <c r="F2673"/>
      <c r="G2673"/>
      <c r="H2673"/>
      <c r="I2673"/>
      <c r="J2673"/>
      <c r="K2673"/>
    </row>
    <row r="2674" spans="1:11">
      <c r="A2674"/>
      <c r="B2674" s="155"/>
      <c r="C2674" s="169"/>
      <c r="D2674" s="157"/>
      <c r="E2674"/>
      <c r="F2674"/>
      <c r="G2674"/>
      <c r="H2674"/>
      <c r="I2674"/>
      <c r="J2674"/>
      <c r="K2674"/>
    </row>
    <row r="2675" spans="1:11">
      <c r="A2675"/>
      <c r="B2675" s="155"/>
      <c r="C2675" s="169"/>
      <c r="D2675" s="157"/>
      <c r="E2675"/>
      <c r="F2675"/>
      <c r="G2675"/>
      <c r="H2675"/>
      <c r="I2675"/>
      <c r="J2675"/>
      <c r="K2675"/>
    </row>
    <row r="2676" spans="1:11">
      <c r="A2676"/>
      <c r="B2676" s="155"/>
      <c r="C2676" s="169"/>
      <c r="D2676" s="157"/>
      <c r="E2676"/>
      <c r="F2676"/>
      <c r="G2676"/>
      <c r="H2676"/>
      <c r="I2676"/>
      <c r="J2676"/>
      <c r="K2676"/>
    </row>
    <row r="2677" spans="1:11">
      <c r="A2677"/>
      <c r="B2677" s="155"/>
      <c r="C2677" s="169"/>
      <c r="D2677" s="157"/>
      <c r="E2677"/>
      <c r="F2677"/>
      <c r="G2677"/>
      <c r="H2677"/>
      <c r="I2677"/>
      <c r="J2677"/>
      <c r="K2677"/>
    </row>
    <row r="2678" spans="1:11">
      <c r="A2678"/>
      <c r="B2678" s="155"/>
      <c r="C2678" s="169"/>
      <c r="D2678" s="157"/>
      <c r="E2678"/>
      <c r="F2678"/>
      <c r="G2678"/>
      <c r="H2678"/>
      <c r="I2678"/>
      <c r="J2678"/>
      <c r="K2678"/>
    </row>
    <row r="2679" spans="1:11">
      <c r="A2679"/>
      <c r="B2679" s="155"/>
      <c r="C2679" s="169"/>
      <c r="D2679" s="157"/>
      <c r="E2679"/>
      <c r="F2679"/>
      <c r="G2679"/>
      <c r="H2679"/>
      <c r="I2679"/>
      <c r="J2679"/>
      <c r="K2679"/>
    </row>
    <row r="2680" spans="1:11">
      <c r="A2680"/>
      <c r="B2680" s="155"/>
      <c r="C2680" s="169"/>
      <c r="D2680" s="157"/>
      <c r="E2680"/>
      <c r="F2680"/>
      <c r="G2680"/>
      <c r="H2680"/>
      <c r="I2680"/>
      <c r="J2680"/>
      <c r="K2680"/>
    </row>
    <row r="2681" spans="1:11">
      <c r="A2681"/>
      <c r="B2681" s="155"/>
      <c r="C2681" s="169"/>
      <c r="D2681" s="157"/>
      <c r="E2681"/>
      <c r="F2681"/>
      <c r="G2681"/>
      <c r="H2681"/>
      <c r="I2681"/>
      <c r="J2681"/>
      <c r="K2681"/>
    </row>
    <row r="2682" spans="1:11">
      <c r="A2682"/>
      <c r="B2682" s="155"/>
      <c r="C2682" s="169"/>
      <c r="D2682" s="157"/>
      <c r="E2682"/>
      <c r="F2682"/>
      <c r="G2682"/>
      <c r="H2682"/>
      <c r="I2682"/>
      <c r="J2682"/>
      <c r="K2682"/>
    </row>
    <row r="2683" spans="1:11">
      <c r="A2683"/>
      <c r="B2683" s="155"/>
      <c r="C2683" s="169"/>
      <c r="D2683" s="157"/>
      <c r="E2683"/>
      <c r="F2683"/>
      <c r="G2683"/>
      <c r="H2683"/>
      <c r="I2683"/>
      <c r="J2683"/>
      <c r="K2683"/>
    </row>
    <row r="2684" spans="1:11">
      <c r="A2684"/>
      <c r="B2684" s="155"/>
      <c r="C2684" s="169"/>
      <c r="D2684" s="157"/>
      <c r="E2684"/>
      <c r="F2684"/>
      <c r="G2684"/>
      <c r="H2684"/>
      <c r="I2684"/>
      <c r="J2684"/>
      <c r="K2684"/>
    </row>
    <row r="2685" spans="1:11">
      <c r="A2685"/>
      <c r="B2685" s="155"/>
      <c r="C2685" s="169"/>
      <c r="D2685" s="157"/>
      <c r="E2685"/>
      <c r="F2685"/>
      <c r="G2685"/>
      <c r="H2685"/>
      <c r="I2685"/>
      <c r="J2685"/>
      <c r="K2685"/>
    </row>
    <row r="2686" spans="1:11">
      <c r="A2686"/>
      <c r="B2686" s="155"/>
      <c r="C2686" s="169"/>
      <c r="D2686" s="157"/>
      <c r="E2686"/>
      <c r="F2686"/>
      <c r="G2686"/>
      <c r="H2686"/>
      <c r="I2686"/>
      <c r="J2686"/>
      <c r="K2686"/>
    </row>
    <row r="2687" spans="1:11">
      <c r="A2687"/>
      <c r="B2687" s="155"/>
      <c r="C2687" s="169"/>
      <c r="D2687" s="157"/>
      <c r="E2687"/>
      <c r="F2687"/>
      <c r="G2687"/>
      <c r="H2687"/>
      <c r="I2687"/>
      <c r="J2687"/>
      <c r="K2687"/>
    </row>
    <row r="2688" spans="1:11">
      <c r="A2688"/>
      <c r="B2688" s="155"/>
      <c r="C2688" s="169"/>
      <c r="D2688" s="157"/>
      <c r="E2688"/>
      <c r="F2688"/>
      <c r="G2688"/>
      <c r="H2688"/>
      <c r="I2688"/>
      <c r="J2688"/>
      <c r="K2688"/>
    </row>
    <row r="2689" spans="1:11">
      <c r="A2689"/>
      <c r="B2689" s="155"/>
      <c r="C2689" s="169"/>
      <c r="D2689" s="157"/>
      <c r="E2689"/>
      <c r="F2689"/>
      <c r="G2689"/>
      <c r="H2689"/>
      <c r="I2689"/>
      <c r="J2689"/>
      <c r="K2689"/>
    </row>
    <row r="2690" spans="1:11">
      <c r="A2690"/>
      <c r="B2690" s="155"/>
      <c r="C2690" s="169"/>
      <c r="D2690" s="157"/>
      <c r="E2690"/>
      <c r="F2690"/>
      <c r="G2690"/>
      <c r="H2690"/>
      <c r="I2690"/>
      <c r="J2690"/>
      <c r="K2690"/>
    </row>
    <row r="2691" spans="1:11">
      <c r="A2691"/>
      <c r="B2691" s="155"/>
      <c r="C2691" s="169"/>
      <c r="D2691" s="157"/>
      <c r="E2691"/>
      <c r="F2691"/>
      <c r="G2691"/>
      <c r="H2691"/>
      <c r="I2691"/>
      <c r="J2691"/>
      <c r="K2691"/>
    </row>
    <row r="2692" spans="1:11">
      <c r="A2692"/>
      <c r="B2692" s="155"/>
      <c r="C2692" s="169"/>
      <c r="D2692" s="157"/>
      <c r="E2692"/>
      <c r="F2692"/>
      <c r="G2692"/>
      <c r="H2692"/>
      <c r="I2692"/>
      <c r="J2692"/>
      <c r="K2692"/>
    </row>
    <row r="2693" spans="1:11">
      <c r="A2693"/>
      <c r="B2693" s="155"/>
      <c r="C2693" s="169"/>
      <c r="D2693" s="157"/>
      <c r="E2693"/>
      <c r="F2693"/>
      <c r="G2693"/>
      <c r="H2693"/>
      <c r="I2693"/>
      <c r="J2693"/>
      <c r="K2693"/>
    </row>
    <row r="2694" spans="1:11">
      <c r="A2694"/>
      <c r="B2694" s="155"/>
      <c r="C2694" s="169"/>
      <c r="D2694" s="157"/>
      <c r="E2694"/>
      <c r="F2694"/>
      <c r="G2694"/>
      <c r="H2694"/>
      <c r="I2694"/>
      <c r="J2694"/>
      <c r="K2694"/>
    </row>
    <row r="2695" spans="1:11">
      <c r="A2695"/>
      <c r="B2695" s="155"/>
      <c r="C2695" s="169"/>
      <c r="D2695" s="157"/>
      <c r="E2695"/>
      <c r="F2695"/>
      <c r="G2695"/>
      <c r="H2695"/>
      <c r="I2695"/>
      <c r="J2695"/>
      <c r="K2695"/>
    </row>
    <row r="2696" spans="1:11">
      <c r="A2696"/>
      <c r="B2696" s="155"/>
      <c r="C2696" s="169"/>
      <c r="D2696" s="157"/>
      <c r="E2696"/>
      <c r="F2696"/>
      <c r="G2696"/>
      <c r="H2696"/>
      <c r="I2696"/>
      <c r="J2696"/>
      <c r="K2696"/>
    </row>
    <row r="2697" spans="1:11">
      <c r="A2697"/>
      <c r="B2697" s="155"/>
      <c r="C2697" s="169"/>
      <c r="D2697" s="157"/>
      <c r="E2697"/>
      <c r="F2697"/>
      <c r="G2697"/>
      <c r="H2697"/>
      <c r="I2697"/>
      <c r="J2697"/>
      <c r="K2697"/>
    </row>
    <row r="2698" spans="1:11">
      <c r="A2698"/>
      <c r="B2698" s="155"/>
      <c r="C2698" s="169"/>
      <c r="D2698" s="157"/>
      <c r="E2698"/>
      <c r="F2698"/>
      <c r="G2698"/>
      <c r="H2698"/>
      <c r="I2698"/>
      <c r="J2698"/>
      <c r="K2698"/>
    </row>
    <row r="2699" spans="1:11">
      <c r="A2699"/>
      <c r="B2699" s="155"/>
      <c r="C2699" s="169"/>
      <c r="D2699" s="157"/>
      <c r="E2699"/>
      <c r="F2699"/>
      <c r="G2699"/>
      <c r="H2699"/>
      <c r="I2699"/>
      <c r="J2699"/>
      <c r="K2699"/>
    </row>
    <row r="2700" spans="1:11">
      <c r="A2700"/>
      <c r="B2700" s="155"/>
      <c r="C2700" s="169"/>
      <c r="D2700" s="157"/>
      <c r="E2700"/>
      <c r="F2700"/>
      <c r="G2700"/>
      <c r="H2700"/>
      <c r="I2700"/>
      <c r="J2700"/>
      <c r="K2700"/>
    </row>
    <row r="2701" spans="1:11">
      <c r="A2701"/>
      <c r="B2701" s="155"/>
      <c r="C2701" s="169"/>
      <c r="D2701" s="157"/>
      <c r="E2701"/>
      <c r="F2701"/>
      <c r="G2701"/>
      <c r="H2701"/>
      <c r="I2701"/>
      <c r="J2701"/>
      <c r="K2701"/>
    </row>
    <row r="2702" spans="1:11">
      <c r="A2702"/>
      <c r="B2702" s="155"/>
      <c r="C2702" s="169"/>
      <c r="D2702" s="157"/>
      <c r="E2702"/>
      <c r="F2702"/>
      <c r="G2702"/>
      <c r="H2702"/>
      <c r="I2702"/>
      <c r="J2702"/>
      <c r="K2702"/>
    </row>
    <row r="2703" spans="1:11">
      <c r="A2703"/>
      <c r="B2703" s="155"/>
      <c r="C2703" s="169"/>
      <c r="D2703" s="157"/>
      <c r="E2703"/>
      <c r="F2703"/>
      <c r="G2703"/>
      <c r="H2703"/>
      <c r="I2703"/>
      <c r="J2703"/>
      <c r="K2703"/>
    </row>
    <row r="2704" spans="1:11">
      <c r="A2704"/>
      <c r="B2704" s="155"/>
      <c r="C2704" s="169"/>
      <c r="D2704" s="157"/>
      <c r="E2704"/>
      <c r="F2704"/>
      <c r="G2704"/>
      <c r="H2704"/>
      <c r="I2704"/>
      <c r="J2704"/>
      <c r="K2704"/>
    </row>
    <row r="2705" spans="1:11">
      <c r="A2705"/>
      <c r="B2705" s="155"/>
      <c r="C2705" s="169"/>
      <c r="D2705" s="157"/>
      <c r="E2705"/>
      <c r="F2705"/>
      <c r="G2705"/>
      <c r="H2705"/>
      <c r="I2705"/>
      <c r="J2705"/>
      <c r="K2705"/>
    </row>
    <row r="2706" spans="1:11">
      <c r="A2706"/>
      <c r="B2706" s="155"/>
      <c r="C2706" s="169"/>
      <c r="D2706" s="157"/>
      <c r="E2706"/>
      <c r="F2706"/>
      <c r="G2706"/>
      <c r="H2706"/>
      <c r="I2706"/>
      <c r="J2706"/>
      <c r="K2706"/>
    </row>
    <row r="2707" spans="1:11">
      <c r="A2707"/>
      <c r="B2707" s="155"/>
      <c r="C2707" s="169"/>
      <c r="D2707" s="157"/>
      <c r="E2707"/>
      <c r="F2707"/>
      <c r="G2707"/>
      <c r="H2707"/>
      <c r="I2707"/>
      <c r="J2707"/>
      <c r="K2707"/>
    </row>
    <row r="2708" spans="1:11">
      <c r="A2708"/>
      <c r="B2708" s="155"/>
      <c r="C2708" s="169"/>
      <c r="D2708" s="157"/>
      <c r="E2708"/>
      <c r="F2708"/>
      <c r="G2708"/>
      <c r="H2708"/>
      <c r="I2708"/>
      <c r="J2708"/>
      <c r="K2708"/>
    </row>
    <row r="2709" spans="1:11">
      <c r="A2709"/>
      <c r="B2709" s="155"/>
      <c r="C2709" s="169"/>
      <c r="D2709" s="157"/>
      <c r="E2709"/>
      <c r="F2709"/>
      <c r="G2709"/>
      <c r="H2709"/>
      <c r="I2709"/>
      <c r="J2709"/>
      <c r="K2709"/>
    </row>
    <row r="2710" spans="1:11">
      <c r="A2710"/>
      <c r="B2710" s="155"/>
      <c r="C2710" s="169"/>
      <c r="D2710" s="157"/>
      <c r="E2710"/>
      <c r="F2710"/>
      <c r="G2710"/>
      <c r="H2710"/>
      <c r="I2710"/>
      <c r="J2710"/>
      <c r="K2710"/>
    </row>
    <row r="2711" spans="1:11">
      <c r="A2711"/>
      <c r="B2711" s="155"/>
      <c r="C2711" s="169"/>
      <c r="D2711" s="157"/>
      <c r="E2711"/>
      <c r="F2711"/>
      <c r="G2711"/>
      <c r="H2711"/>
      <c r="I2711"/>
      <c r="J2711"/>
      <c r="K2711"/>
    </row>
    <row r="2712" spans="1:11">
      <c r="A2712"/>
      <c r="B2712" s="155"/>
      <c r="C2712" s="169"/>
      <c r="D2712" s="157"/>
      <c r="E2712"/>
      <c r="F2712"/>
      <c r="G2712"/>
      <c r="H2712"/>
      <c r="I2712"/>
      <c r="J2712"/>
      <c r="K2712"/>
    </row>
    <row r="2713" spans="1:11">
      <c r="A2713"/>
      <c r="B2713" s="155"/>
      <c r="C2713" s="169"/>
      <c r="D2713" s="157"/>
      <c r="E2713"/>
      <c r="F2713"/>
      <c r="G2713"/>
      <c r="H2713"/>
      <c r="I2713"/>
      <c r="J2713"/>
      <c r="K2713"/>
    </row>
    <row r="2714" spans="1:11">
      <c r="A2714"/>
      <c r="B2714" s="155"/>
      <c r="C2714" s="169"/>
      <c r="D2714" s="157"/>
      <c r="E2714"/>
      <c r="F2714"/>
      <c r="G2714"/>
      <c r="H2714"/>
      <c r="I2714"/>
      <c r="J2714"/>
      <c r="K2714"/>
    </row>
    <row r="2715" spans="1:11">
      <c r="A2715"/>
      <c r="B2715" s="155"/>
      <c r="C2715" s="169"/>
      <c r="D2715" s="157"/>
      <c r="E2715"/>
      <c r="F2715"/>
      <c r="G2715"/>
      <c r="H2715"/>
      <c r="I2715"/>
      <c r="J2715"/>
      <c r="K2715"/>
    </row>
    <row r="2716" spans="1:11">
      <c r="A2716"/>
      <c r="B2716" s="155"/>
      <c r="C2716" s="169"/>
      <c r="D2716" s="157"/>
      <c r="E2716"/>
      <c r="F2716"/>
      <c r="G2716"/>
      <c r="H2716"/>
      <c r="I2716"/>
      <c r="J2716"/>
      <c r="K2716"/>
    </row>
    <row r="2717" spans="1:11">
      <c r="A2717"/>
      <c r="B2717" s="155"/>
      <c r="C2717" s="169"/>
      <c r="D2717" s="157"/>
      <c r="E2717"/>
      <c r="F2717"/>
      <c r="G2717"/>
      <c r="H2717"/>
      <c r="I2717"/>
      <c r="J2717"/>
      <c r="K2717"/>
    </row>
    <row r="2718" spans="1:11">
      <c r="A2718"/>
      <c r="B2718" s="155"/>
      <c r="C2718" s="169"/>
      <c r="D2718" s="157"/>
      <c r="E2718"/>
      <c r="F2718"/>
      <c r="G2718"/>
      <c r="H2718"/>
      <c r="I2718"/>
      <c r="J2718"/>
      <c r="K2718"/>
    </row>
    <row r="2719" spans="1:11">
      <c r="A2719"/>
      <c r="B2719" s="155"/>
      <c r="C2719" s="169"/>
      <c r="D2719" s="157"/>
      <c r="E2719"/>
      <c r="F2719"/>
      <c r="G2719"/>
      <c r="H2719"/>
      <c r="I2719"/>
      <c r="J2719"/>
      <c r="K2719"/>
    </row>
    <row r="2720" spans="1:11">
      <c r="A2720"/>
      <c r="B2720" s="155"/>
      <c r="C2720" s="169"/>
      <c r="D2720" s="157"/>
      <c r="E2720"/>
      <c r="F2720"/>
      <c r="G2720"/>
      <c r="H2720"/>
      <c r="I2720"/>
      <c r="J2720"/>
      <c r="K2720"/>
    </row>
    <row r="2721" spans="1:11">
      <c r="A2721"/>
      <c r="B2721" s="155"/>
      <c r="C2721" s="169"/>
      <c r="D2721" s="157"/>
      <c r="E2721"/>
      <c r="F2721"/>
      <c r="G2721"/>
      <c r="H2721"/>
      <c r="I2721"/>
      <c r="J2721"/>
      <c r="K2721"/>
    </row>
    <row r="2722" spans="1:11">
      <c r="A2722"/>
      <c r="B2722" s="155"/>
      <c r="C2722" s="169"/>
      <c r="D2722" s="157"/>
      <c r="E2722"/>
      <c r="F2722"/>
      <c r="G2722"/>
      <c r="H2722"/>
      <c r="I2722"/>
      <c r="J2722"/>
      <c r="K2722"/>
    </row>
    <row r="2723" spans="1:11">
      <c r="A2723"/>
      <c r="B2723" s="155"/>
      <c r="C2723" s="169"/>
      <c r="D2723" s="157"/>
      <c r="E2723"/>
      <c r="F2723"/>
      <c r="G2723"/>
      <c r="H2723"/>
      <c r="I2723"/>
      <c r="J2723"/>
      <c r="K2723"/>
    </row>
    <row r="2724" spans="1:11">
      <c r="A2724"/>
      <c r="B2724" s="155"/>
      <c r="C2724" s="169"/>
      <c r="D2724" s="157"/>
      <c r="E2724"/>
      <c r="F2724"/>
      <c r="G2724"/>
      <c r="H2724"/>
      <c r="I2724"/>
      <c r="J2724"/>
      <c r="K2724"/>
    </row>
    <row r="2725" spans="1:11">
      <c r="A2725"/>
      <c r="B2725" s="155"/>
      <c r="C2725" s="169"/>
      <c r="D2725" s="157"/>
      <c r="E2725"/>
      <c r="F2725"/>
      <c r="G2725"/>
      <c r="H2725"/>
      <c r="I2725"/>
      <c r="J2725"/>
      <c r="K2725"/>
    </row>
    <row r="2726" spans="1:11">
      <c r="A2726"/>
      <c r="B2726" s="155"/>
      <c r="C2726" s="169"/>
      <c r="D2726" s="157"/>
      <c r="E2726"/>
      <c r="F2726"/>
      <c r="G2726"/>
      <c r="H2726"/>
      <c r="I2726"/>
      <c r="J2726"/>
      <c r="K2726"/>
    </row>
    <row r="2727" spans="1:11">
      <c r="A2727"/>
      <c r="B2727" s="155"/>
      <c r="C2727" s="169"/>
      <c r="D2727" s="157"/>
      <c r="E2727"/>
      <c r="F2727"/>
      <c r="G2727"/>
      <c r="H2727"/>
      <c r="I2727"/>
      <c r="J2727"/>
      <c r="K2727"/>
    </row>
    <row r="2728" spans="1:11">
      <c r="A2728"/>
      <c r="B2728" s="155"/>
      <c r="C2728" s="169"/>
      <c r="D2728" s="157"/>
      <c r="E2728"/>
      <c r="F2728"/>
      <c r="G2728"/>
      <c r="H2728"/>
      <c r="I2728"/>
      <c r="J2728"/>
      <c r="K2728"/>
    </row>
    <row r="2729" spans="1:11">
      <c r="A2729"/>
      <c r="B2729" s="155"/>
      <c r="C2729" s="169"/>
      <c r="D2729" s="157"/>
      <c r="E2729"/>
      <c r="F2729"/>
      <c r="G2729"/>
      <c r="H2729"/>
      <c r="I2729"/>
      <c r="J2729"/>
      <c r="K2729"/>
    </row>
    <row r="2730" spans="1:11">
      <c r="A2730"/>
      <c r="B2730" s="155"/>
      <c r="C2730" s="169"/>
      <c r="D2730" s="157"/>
      <c r="E2730"/>
      <c r="F2730"/>
      <c r="G2730"/>
      <c r="H2730"/>
      <c r="I2730"/>
      <c r="J2730"/>
      <c r="K2730"/>
    </row>
    <row r="2731" spans="1:11">
      <c r="A2731"/>
      <c r="B2731" s="155"/>
      <c r="C2731" s="169"/>
      <c r="D2731" s="157"/>
      <c r="E2731"/>
      <c r="F2731"/>
      <c r="G2731"/>
      <c r="H2731"/>
      <c r="I2731"/>
      <c r="J2731"/>
      <c r="K2731"/>
    </row>
    <row r="2732" spans="1:11">
      <c r="A2732"/>
      <c r="B2732" s="155"/>
      <c r="C2732" s="169"/>
      <c r="D2732" s="157"/>
      <c r="E2732"/>
      <c r="F2732"/>
      <c r="G2732"/>
      <c r="H2732"/>
      <c r="I2732"/>
      <c r="J2732"/>
      <c r="K2732"/>
    </row>
    <row r="2733" spans="1:11">
      <c r="A2733"/>
      <c r="B2733" s="155"/>
      <c r="C2733" s="169"/>
      <c r="D2733" s="157"/>
      <c r="E2733"/>
      <c r="F2733"/>
      <c r="G2733"/>
      <c r="H2733"/>
      <c r="I2733"/>
      <c r="J2733"/>
      <c r="K2733"/>
    </row>
    <row r="2734" spans="1:11">
      <c r="A2734"/>
      <c r="B2734" s="155"/>
      <c r="C2734" s="169"/>
      <c r="D2734" s="157"/>
      <c r="E2734"/>
      <c r="F2734"/>
      <c r="G2734"/>
      <c r="H2734"/>
      <c r="I2734"/>
      <c r="J2734"/>
      <c r="K2734"/>
    </row>
    <row r="2735" spans="1:11">
      <c r="A2735"/>
      <c r="B2735" s="155"/>
      <c r="C2735" s="169"/>
      <c r="D2735" s="157"/>
      <c r="E2735"/>
      <c r="F2735"/>
      <c r="G2735"/>
      <c r="H2735"/>
      <c r="I2735"/>
      <c r="J2735"/>
      <c r="K2735"/>
    </row>
    <row r="2736" spans="1:11">
      <c r="A2736"/>
      <c r="B2736" s="155"/>
      <c r="C2736" s="169"/>
      <c r="D2736" s="157"/>
      <c r="E2736"/>
      <c r="F2736"/>
      <c r="G2736"/>
      <c r="H2736"/>
      <c r="I2736"/>
      <c r="J2736"/>
      <c r="K2736"/>
    </row>
    <row r="2737" spans="1:11">
      <c r="A2737"/>
      <c r="B2737" s="155"/>
      <c r="C2737" s="169"/>
      <c r="D2737" s="157"/>
      <c r="E2737"/>
      <c r="F2737"/>
      <c r="G2737"/>
      <c r="H2737"/>
      <c r="I2737"/>
      <c r="J2737"/>
      <c r="K2737"/>
    </row>
    <row r="2738" spans="1:11">
      <c r="A2738"/>
      <c r="B2738" s="155"/>
      <c r="C2738" s="169"/>
      <c r="D2738" s="157"/>
      <c r="E2738"/>
      <c r="F2738"/>
      <c r="G2738"/>
      <c r="H2738"/>
      <c r="I2738"/>
      <c r="J2738"/>
      <c r="K2738"/>
    </row>
    <row r="2739" spans="1:11">
      <c r="A2739"/>
      <c r="B2739" s="155"/>
      <c r="C2739" s="169"/>
      <c r="D2739" s="157"/>
      <c r="E2739"/>
      <c r="F2739"/>
      <c r="G2739"/>
      <c r="H2739"/>
      <c r="I2739"/>
      <c r="J2739"/>
      <c r="K2739"/>
    </row>
    <row r="2740" spans="1:11">
      <c r="A2740"/>
      <c r="B2740" s="155"/>
      <c r="C2740" s="169"/>
      <c r="D2740" s="157"/>
      <c r="E2740"/>
      <c r="F2740"/>
      <c r="G2740"/>
      <c r="H2740"/>
      <c r="I2740"/>
      <c r="J2740"/>
      <c r="K2740"/>
    </row>
    <row r="2741" spans="1:11">
      <c r="A2741"/>
      <c r="B2741" s="155"/>
      <c r="C2741" s="169"/>
      <c r="D2741" s="157"/>
      <c r="E2741"/>
      <c r="F2741"/>
      <c r="G2741"/>
      <c r="H2741"/>
      <c r="I2741"/>
      <c r="J2741"/>
      <c r="K2741"/>
    </row>
    <row r="2742" spans="1:11">
      <c r="A2742"/>
      <c r="B2742" s="155"/>
      <c r="C2742" s="169"/>
      <c r="D2742" s="157"/>
      <c r="E2742"/>
      <c r="F2742"/>
      <c r="G2742"/>
      <c r="H2742"/>
      <c r="I2742"/>
      <c r="J2742"/>
      <c r="K2742"/>
    </row>
    <row r="2743" spans="1:11">
      <c r="A2743"/>
      <c r="B2743" s="155"/>
      <c r="C2743" s="169"/>
      <c r="D2743" s="157"/>
      <c r="E2743"/>
      <c r="F2743"/>
      <c r="G2743"/>
      <c r="H2743"/>
      <c r="I2743"/>
      <c r="J2743"/>
      <c r="K2743"/>
    </row>
    <row r="2744" spans="1:11">
      <c r="A2744"/>
      <c r="B2744" s="155"/>
      <c r="C2744" s="169"/>
      <c r="D2744" s="157"/>
      <c r="E2744"/>
      <c r="F2744"/>
      <c r="G2744"/>
      <c r="H2744"/>
      <c r="I2744"/>
      <c r="J2744"/>
      <c r="K2744"/>
    </row>
    <row r="2745" spans="1:11">
      <c r="A2745"/>
      <c r="B2745" s="155"/>
      <c r="C2745" s="169"/>
      <c r="D2745" s="157"/>
      <c r="E2745"/>
      <c r="F2745"/>
      <c r="G2745"/>
      <c r="H2745"/>
      <c r="I2745"/>
      <c r="J2745"/>
      <c r="K2745"/>
    </row>
    <row r="2746" spans="1:11">
      <c r="A2746"/>
      <c r="B2746" s="155"/>
      <c r="C2746" s="169"/>
      <c r="D2746" s="157"/>
      <c r="E2746"/>
      <c r="F2746"/>
      <c r="G2746"/>
      <c r="H2746"/>
      <c r="I2746"/>
      <c r="J2746"/>
      <c r="K2746"/>
    </row>
    <row r="2747" spans="1:11">
      <c r="A2747"/>
      <c r="B2747" s="155"/>
      <c r="C2747" s="169"/>
      <c r="D2747" s="157"/>
      <c r="E2747"/>
      <c r="F2747"/>
      <c r="G2747"/>
      <c r="H2747"/>
      <c r="I2747"/>
      <c r="J2747"/>
      <c r="K2747"/>
    </row>
    <row r="2748" spans="1:11">
      <c r="A2748"/>
      <c r="B2748" s="155"/>
      <c r="C2748" s="169"/>
      <c r="D2748" s="157"/>
      <c r="E2748"/>
      <c r="F2748"/>
      <c r="G2748"/>
      <c r="H2748"/>
      <c r="I2748"/>
      <c r="J2748"/>
      <c r="K2748"/>
    </row>
    <row r="2749" spans="1:11">
      <c r="A2749"/>
      <c r="B2749" s="155"/>
      <c r="C2749" s="169"/>
      <c r="D2749" s="157"/>
      <c r="E2749"/>
      <c r="F2749"/>
      <c r="G2749"/>
      <c r="H2749"/>
      <c r="I2749"/>
      <c r="J2749"/>
      <c r="K2749"/>
    </row>
    <row r="2750" spans="1:11">
      <c r="A2750"/>
      <c r="B2750" s="155"/>
      <c r="C2750" s="169"/>
      <c r="D2750" s="157"/>
      <c r="E2750"/>
      <c r="F2750"/>
      <c r="G2750"/>
      <c r="H2750"/>
      <c r="I2750"/>
      <c r="J2750"/>
      <c r="K2750"/>
    </row>
    <row r="2751" spans="1:11">
      <c r="A2751"/>
      <c r="B2751" s="155"/>
      <c r="C2751" s="169"/>
      <c r="D2751" s="157"/>
      <c r="E2751"/>
      <c r="F2751"/>
      <c r="G2751"/>
      <c r="H2751"/>
      <c r="I2751"/>
      <c r="J2751"/>
      <c r="K2751"/>
    </row>
    <row r="2752" spans="1:11">
      <c r="A2752"/>
      <c r="B2752" s="155"/>
      <c r="C2752" s="169"/>
      <c r="D2752" s="157"/>
      <c r="E2752"/>
      <c r="F2752"/>
      <c r="G2752"/>
      <c r="H2752"/>
      <c r="I2752"/>
      <c r="J2752"/>
      <c r="K2752"/>
    </row>
    <row r="2753" spans="1:11">
      <c r="A2753"/>
      <c r="B2753" s="155"/>
      <c r="C2753" s="169"/>
      <c r="D2753" s="157"/>
      <c r="E2753"/>
      <c r="F2753"/>
      <c r="G2753"/>
      <c r="H2753"/>
      <c r="I2753"/>
      <c r="J2753"/>
      <c r="K2753"/>
    </row>
    <row r="2754" spans="1:11">
      <c r="A2754"/>
      <c r="B2754" s="155"/>
      <c r="C2754" s="169"/>
      <c r="D2754" s="157"/>
      <c r="E2754"/>
      <c r="F2754"/>
      <c r="G2754"/>
      <c r="H2754"/>
      <c r="I2754"/>
      <c r="J2754"/>
      <c r="K2754"/>
    </row>
    <row r="2755" spans="1:11">
      <c r="A2755"/>
      <c r="B2755" s="155"/>
      <c r="C2755" s="169"/>
      <c r="D2755" s="157"/>
      <c r="E2755"/>
      <c r="F2755"/>
      <c r="G2755"/>
      <c r="H2755"/>
      <c r="I2755"/>
      <c r="J2755"/>
      <c r="K2755"/>
    </row>
    <row r="2756" spans="1:11">
      <c r="A2756"/>
      <c r="B2756" s="155"/>
      <c r="C2756" s="169"/>
      <c r="D2756" s="157"/>
      <c r="E2756"/>
      <c r="F2756"/>
      <c r="G2756"/>
      <c r="H2756"/>
      <c r="I2756"/>
      <c r="J2756"/>
      <c r="K2756"/>
    </row>
    <row r="2757" spans="1:11">
      <c r="A2757"/>
      <c r="B2757" s="155"/>
      <c r="C2757" s="169"/>
      <c r="D2757" s="157"/>
      <c r="E2757"/>
      <c r="F2757"/>
      <c r="G2757"/>
      <c r="H2757"/>
      <c r="I2757"/>
      <c r="J2757"/>
      <c r="K2757"/>
    </row>
    <row r="2758" spans="1:11">
      <c r="A2758"/>
      <c r="B2758" s="155"/>
      <c r="C2758" s="169"/>
      <c r="D2758" s="157"/>
      <c r="E2758"/>
      <c r="F2758"/>
      <c r="G2758"/>
      <c r="H2758"/>
      <c r="I2758"/>
      <c r="J2758"/>
      <c r="K2758"/>
    </row>
    <row r="2759" spans="1:11">
      <c r="A2759"/>
      <c r="B2759" s="155"/>
      <c r="C2759" s="169"/>
      <c r="D2759" s="157"/>
      <c r="E2759"/>
      <c r="F2759"/>
      <c r="G2759"/>
      <c r="H2759"/>
      <c r="I2759"/>
      <c r="J2759"/>
      <c r="K2759"/>
    </row>
    <row r="2760" spans="1:11">
      <c r="A2760"/>
      <c r="B2760" s="155"/>
      <c r="C2760" s="169"/>
      <c r="D2760" s="157"/>
      <c r="E2760"/>
      <c r="F2760"/>
      <c r="G2760"/>
      <c r="H2760"/>
      <c r="I2760"/>
      <c r="J2760"/>
      <c r="K2760"/>
    </row>
    <row r="2761" spans="1:11">
      <c r="A2761"/>
      <c r="B2761" s="155"/>
      <c r="C2761" s="169"/>
      <c r="D2761" s="157"/>
      <c r="E2761"/>
      <c r="F2761"/>
      <c r="G2761"/>
      <c r="H2761"/>
      <c r="I2761"/>
      <c r="J2761"/>
      <c r="K2761"/>
    </row>
    <row r="2762" spans="1:11">
      <c r="A2762"/>
      <c r="B2762" s="155"/>
      <c r="C2762" s="169"/>
      <c r="D2762" s="157"/>
      <c r="E2762"/>
      <c r="F2762"/>
      <c r="G2762"/>
      <c r="H2762"/>
      <c r="I2762"/>
      <c r="J2762"/>
      <c r="K2762"/>
    </row>
    <row r="2763" spans="1:11">
      <c r="A2763"/>
      <c r="B2763" s="155"/>
      <c r="C2763" s="169"/>
      <c r="D2763" s="157"/>
      <c r="E2763"/>
      <c r="F2763"/>
      <c r="G2763"/>
      <c r="H2763"/>
      <c r="I2763"/>
      <c r="J2763"/>
      <c r="K2763"/>
    </row>
    <row r="2764" spans="1:11">
      <c r="A2764"/>
      <c r="B2764" s="155"/>
      <c r="C2764" s="169"/>
      <c r="D2764" s="157"/>
      <c r="E2764"/>
      <c r="F2764"/>
      <c r="G2764"/>
      <c r="H2764"/>
      <c r="I2764"/>
      <c r="J2764"/>
      <c r="K2764"/>
    </row>
    <row r="2765" spans="1:11">
      <c r="A2765"/>
      <c r="B2765" s="155"/>
      <c r="C2765" s="169"/>
      <c r="D2765" s="157"/>
      <c r="E2765"/>
      <c r="F2765"/>
      <c r="G2765"/>
      <c r="H2765"/>
      <c r="I2765"/>
      <c r="J2765"/>
      <c r="K2765"/>
    </row>
    <row r="2766" spans="1:11">
      <c r="A2766"/>
      <c r="B2766" s="155"/>
      <c r="C2766" s="169"/>
      <c r="D2766" s="157"/>
      <c r="E2766"/>
      <c r="F2766"/>
      <c r="G2766"/>
      <c r="H2766"/>
      <c r="I2766"/>
      <c r="J2766"/>
      <c r="K2766"/>
    </row>
    <row r="2767" spans="1:11">
      <c r="A2767"/>
      <c r="B2767" s="155"/>
      <c r="C2767" s="169"/>
      <c r="D2767" s="157"/>
      <c r="E2767"/>
      <c r="F2767"/>
      <c r="G2767"/>
      <c r="H2767"/>
      <c r="I2767"/>
      <c r="J2767"/>
      <c r="K2767"/>
    </row>
    <row r="2768" spans="1:11">
      <c r="A2768"/>
      <c r="B2768" s="155"/>
      <c r="C2768" s="169"/>
      <c r="D2768" s="157"/>
      <c r="E2768"/>
      <c r="F2768"/>
      <c r="G2768"/>
      <c r="H2768"/>
      <c r="I2768"/>
      <c r="J2768"/>
      <c r="K2768"/>
    </row>
    <row r="2769" spans="1:11">
      <c r="A2769"/>
      <c r="B2769" s="155"/>
      <c r="C2769" s="169"/>
      <c r="D2769" s="157"/>
      <c r="E2769"/>
      <c r="F2769"/>
      <c r="G2769"/>
      <c r="H2769"/>
      <c r="I2769"/>
      <c r="J2769"/>
      <c r="K2769"/>
    </row>
    <row r="2770" spans="1:11">
      <c r="A2770"/>
      <c r="B2770" s="155"/>
      <c r="C2770" s="169"/>
      <c r="D2770" s="157"/>
      <c r="E2770"/>
      <c r="F2770"/>
      <c r="G2770"/>
      <c r="H2770"/>
      <c r="I2770"/>
      <c r="J2770"/>
      <c r="K2770"/>
    </row>
    <row r="2771" spans="1:11">
      <c r="A2771"/>
      <c r="B2771" s="155"/>
      <c r="C2771" s="169"/>
      <c r="D2771" s="157"/>
      <c r="E2771"/>
      <c r="F2771"/>
      <c r="G2771"/>
      <c r="H2771"/>
      <c r="I2771"/>
      <c r="J2771"/>
      <c r="K2771"/>
    </row>
    <row r="2772" spans="1:11">
      <c r="A2772"/>
      <c r="B2772" s="155"/>
      <c r="C2772" s="169"/>
      <c r="D2772" s="157"/>
      <c r="E2772"/>
      <c r="F2772"/>
      <c r="G2772"/>
      <c r="H2772"/>
      <c r="I2772"/>
      <c r="J2772"/>
      <c r="K2772"/>
    </row>
    <row r="2773" spans="1:11">
      <c r="A2773"/>
      <c r="B2773" s="155"/>
      <c r="C2773" s="169"/>
      <c r="D2773" s="157"/>
      <c r="E2773"/>
      <c r="F2773"/>
      <c r="G2773"/>
      <c r="H2773"/>
      <c r="I2773"/>
      <c r="J2773"/>
      <c r="K2773"/>
    </row>
    <row r="2774" spans="1:11">
      <c r="A2774"/>
      <c r="B2774" s="155"/>
      <c r="C2774" s="169"/>
      <c r="D2774" s="157"/>
      <c r="E2774"/>
      <c r="F2774"/>
      <c r="G2774"/>
      <c r="H2774"/>
      <c r="I2774"/>
      <c r="J2774"/>
      <c r="K2774"/>
    </row>
    <row r="2775" spans="1:11">
      <c r="A2775"/>
      <c r="B2775" s="155"/>
      <c r="C2775" s="169"/>
      <c r="D2775" s="157"/>
      <c r="E2775"/>
      <c r="F2775"/>
      <c r="G2775"/>
      <c r="H2775"/>
      <c r="I2775"/>
      <c r="J2775"/>
      <c r="K2775"/>
    </row>
    <row r="2776" spans="1:11">
      <c r="A2776"/>
      <c r="B2776" s="155"/>
      <c r="C2776" s="169"/>
      <c r="D2776" s="157"/>
      <c r="E2776"/>
      <c r="F2776"/>
      <c r="G2776"/>
      <c r="H2776"/>
      <c r="I2776"/>
      <c r="J2776"/>
      <c r="K2776"/>
    </row>
    <row r="2777" spans="1:11">
      <c r="A2777"/>
      <c r="B2777" s="155"/>
      <c r="C2777" s="169"/>
      <c r="D2777" s="157"/>
      <c r="E2777"/>
      <c r="F2777"/>
      <c r="G2777"/>
      <c r="H2777"/>
      <c r="I2777"/>
      <c r="J2777"/>
      <c r="K2777"/>
    </row>
    <row r="2778" spans="1:11">
      <c r="A2778"/>
      <c r="B2778" s="155"/>
      <c r="C2778" s="169"/>
      <c r="D2778" s="157"/>
      <c r="E2778"/>
      <c r="F2778"/>
      <c r="G2778"/>
      <c r="H2778"/>
      <c r="I2778"/>
      <c r="J2778"/>
      <c r="K2778"/>
    </row>
    <row r="2779" spans="1:11">
      <c r="A2779"/>
      <c r="B2779" s="155"/>
      <c r="C2779" s="169"/>
      <c r="D2779" s="157"/>
      <c r="E2779"/>
      <c r="F2779"/>
      <c r="G2779"/>
      <c r="H2779"/>
      <c r="I2779"/>
      <c r="J2779"/>
      <c r="K2779"/>
    </row>
    <row r="2780" spans="1:11">
      <c r="A2780"/>
      <c r="B2780" s="155"/>
      <c r="C2780" s="169"/>
      <c r="D2780" s="157"/>
      <c r="E2780"/>
      <c r="F2780"/>
      <c r="G2780"/>
      <c r="H2780"/>
      <c r="I2780"/>
      <c r="J2780"/>
      <c r="K2780"/>
    </row>
    <row r="2781" spans="1:11">
      <c r="A2781"/>
      <c r="B2781" s="155"/>
      <c r="C2781" s="169"/>
      <c r="D2781" s="157"/>
      <c r="E2781"/>
      <c r="F2781"/>
      <c r="G2781"/>
      <c r="H2781"/>
      <c r="I2781"/>
      <c r="J2781"/>
      <c r="K2781"/>
    </row>
    <row r="2782" spans="1:11">
      <c r="A2782"/>
      <c r="B2782" s="155"/>
      <c r="C2782" s="169"/>
      <c r="D2782" s="157"/>
      <c r="E2782"/>
      <c r="F2782"/>
      <c r="G2782"/>
      <c r="H2782"/>
      <c r="I2782"/>
      <c r="J2782"/>
      <c r="K2782"/>
    </row>
    <row r="2783" spans="1:11">
      <c r="A2783"/>
      <c r="B2783" s="155"/>
      <c r="C2783" s="169"/>
      <c r="D2783" s="157"/>
      <c r="E2783"/>
      <c r="F2783"/>
      <c r="G2783"/>
      <c r="H2783"/>
      <c r="I2783"/>
      <c r="J2783"/>
      <c r="K2783"/>
    </row>
    <row r="2784" spans="1:11">
      <c r="A2784"/>
      <c r="B2784" s="155"/>
      <c r="C2784" s="169"/>
      <c r="D2784" s="157"/>
      <c r="E2784"/>
      <c r="F2784"/>
      <c r="G2784"/>
      <c r="H2784"/>
      <c r="I2784"/>
      <c r="J2784"/>
      <c r="K2784"/>
    </row>
    <row r="2785" spans="1:11">
      <c r="A2785"/>
      <c r="B2785" s="155"/>
      <c r="C2785" s="169"/>
      <c r="D2785" s="157"/>
      <c r="E2785"/>
      <c r="F2785"/>
      <c r="G2785"/>
      <c r="H2785"/>
      <c r="I2785"/>
      <c r="J2785"/>
      <c r="K2785"/>
    </row>
    <row r="2786" spans="1:11">
      <c r="A2786"/>
      <c r="B2786" s="155"/>
      <c r="C2786" s="169"/>
      <c r="D2786" s="157"/>
      <c r="E2786"/>
      <c r="F2786"/>
      <c r="G2786"/>
      <c r="H2786"/>
      <c r="I2786"/>
      <c r="J2786"/>
      <c r="K2786"/>
    </row>
    <row r="2787" spans="1:11">
      <c r="A2787"/>
      <c r="B2787" s="155"/>
      <c r="C2787" s="169"/>
      <c r="D2787" s="157"/>
      <c r="E2787"/>
      <c r="F2787"/>
      <c r="G2787"/>
      <c r="H2787"/>
      <c r="I2787"/>
      <c r="J2787"/>
      <c r="K2787"/>
    </row>
    <row r="2788" spans="1:11">
      <c r="A2788"/>
      <c r="B2788" s="155"/>
      <c r="C2788" s="169"/>
      <c r="D2788" s="157"/>
      <c r="E2788"/>
      <c r="F2788"/>
      <c r="G2788"/>
      <c r="H2788"/>
      <c r="I2788"/>
      <c r="J2788"/>
      <c r="K2788"/>
    </row>
    <row r="2789" spans="1:11">
      <c r="A2789"/>
      <c r="B2789" s="155"/>
      <c r="C2789" s="169"/>
      <c r="D2789" s="157"/>
      <c r="E2789"/>
      <c r="F2789"/>
      <c r="G2789"/>
      <c r="H2789"/>
      <c r="I2789"/>
      <c r="J2789"/>
      <c r="K2789"/>
    </row>
    <row r="2790" spans="1:11">
      <c r="A2790"/>
      <c r="B2790" s="155"/>
      <c r="C2790" s="169"/>
      <c r="D2790" s="157"/>
      <c r="E2790"/>
      <c r="F2790"/>
      <c r="G2790"/>
      <c r="H2790"/>
      <c r="I2790"/>
      <c r="J2790"/>
      <c r="K2790"/>
    </row>
    <row r="2791" spans="1:11">
      <c r="A2791"/>
      <c r="B2791" s="155"/>
      <c r="C2791" s="169"/>
      <c r="D2791" s="157"/>
      <c r="E2791"/>
      <c r="F2791"/>
      <c r="G2791"/>
      <c r="H2791"/>
      <c r="I2791"/>
      <c r="J2791"/>
      <c r="K2791"/>
    </row>
    <row r="2792" spans="1:11">
      <c r="A2792"/>
      <c r="B2792" s="155"/>
      <c r="C2792" s="169"/>
      <c r="D2792" s="157"/>
      <c r="E2792"/>
      <c r="F2792"/>
      <c r="G2792"/>
      <c r="H2792"/>
      <c r="I2792"/>
      <c r="J2792"/>
      <c r="K2792"/>
    </row>
    <row r="2793" spans="1:11">
      <c r="A2793"/>
      <c r="B2793" s="155"/>
      <c r="C2793" s="169"/>
      <c r="D2793" s="157"/>
      <c r="E2793"/>
      <c r="F2793"/>
      <c r="G2793"/>
      <c r="H2793"/>
      <c r="I2793"/>
      <c r="J2793"/>
      <c r="K2793"/>
    </row>
    <row r="2794" spans="1:11">
      <c r="A2794"/>
      <c r="B2794" s="155"/>
      <c r="C2794" s="169"/>
      <c r="D2794" s="157"/>
      <c r="E2794"/>
      <c r="F2794"/>
      <c r="G2794"/>
      <c r="H2794"/>
      <c r="I2794"/>
      <c r="J2794"/>
      <c r="K2794"/>
    </row>
    <row r="2795" spans="1:11">
      <c r="A2795"/>
      <c r="B2795" s="155"/>
      <c r="C2795" s="169"/>
      <c r="D2795" s="157"/>
      <c r="E2795"/>
      <c r="F2795"/>
      <c r="G2795"/>
      <c r="H2795"/>
      <c r="I2795"/>
      <c r="J2795"/>
      <c r="K2795"/>
    </row>
    <row r="2796" spans="1:11">
      <c r="A2796"/>
      <c r="B2796" s="155"/>
      <c r="C2796" s="169"/>
      <c r="D2796" s="157"/>
      <c r="E2796"/>
      <c r="F2796"/>
      <c r="G2796"/>
      <c r="H2796"/>
      <c r="I2796"/>
      <c r="J2796"/>
      <c r="K2796"/>
    </row>
    <row r="2797" spans="1:11">
      <c r="A2797"/>
      <c r="B2797" s="155"/>
      <c r="C2797" s="169"/>
      <c r="D2797" s="157"/>
      <c r="E2797"/>
      <c r="F2797"/>
      <c r="G2797"/>
      <c r="H2797"/>
      <c r="I2797"/>
      <c r="J2797"/>
      <c r="K2797"/>
    </row>
    <row r="2798" spans="1:11">
      <c r="A2798"/>
      <c r="B2798" s="155"/>
      <c r="C2798" s="169"/>
      <c r="D2798" s="157"/>
      <c r="E2798"/>
      <c r="F2798"/>
      <c r="G2798"/>
      <c r="H2798"/>
      <c r="I2798"/>
      <c r="J2798"/>
      <c r="K2798"/>
    </row>
    <row r="2799" spans="1:11">
      <c r="A2799"/>
      <c r="B2799" s="155"/>
      <c r="C2799" s="169"/>
      <c r="D2799" s="157"/>
      <c r="E2799"/>
      <c r="F2799"/>
      <c r="G2799"/>
      <c r="H2799"/>
      <c r="I2799"/>
      <c r="J2799"/>
      <c r="K2799"/>
    </row>
    <row r="2800" spans="1:11">
      <c r="A2800"/>
      <c r="B2800" s="155"/>
      <c r="C2800" s="169"/>
      <c r="D2800" s="157"/>
      <c r="E2800"/>
      <c r="F2800"/>
      <c r="G2800"/>
      <c r="H2800"/>
      <c r="I2800"/>
      <c r="J2800"/>
      <c r="K2800"/>
    </row>
    <row r="2801" spans="1:11">
      <c r="A2801"/>
      <c r="B2801" s="155"/>
      <c r="C2801" s="169"/>
      <c r="D2801" s="157"/>
      <c r="E2801"/>
      <c r="F2801"/>
      <c r="G2801"/>
      <c r="H2801"/>
      <c r="I2801"/>
      <c r="J2801"/>
      <c r="K2801"/>
    </row>
    <row r="2802" spans="1:11">
      <c r="A2802"/>
      <c r="B2802" s="155"/>
      <c r="C2802" s="169"/>
      <c r="D2802" s="157"/>
      <c r="E2802"/>
      <c r="F2802"/>
      <c r="G2802"/>
      <c r="H2802"/>
      <c r="I2802"/>
      <c r="J2802"/>
      <c r="K2802"/>
    </row>
    <row r="2803" spans="1:11">
      <c r="A2803"/>
      <c r="B2803" s="155"/>
      <c r="C2803" s="169"/>
      <c r="D2803" s="157"/>
      <c r="E2803"/>
      <c r="F2803"/>
      <c r="G2803"/>
      <c r="H2803"/>
      <c r="I2803"/>
      <c r="J2803"/>
      <c r="K2803"/>
    </row>
    <row r="2804" spans="1:11">
      <c r="A2804"/>
      <c r="B2804" s="155"/>
      <c r="C2804" s="169"/>
      <c r="D2804" s="157"/>
      <c r="E2804"/>
      <c r="F2804"/>
      <c r="G2804"/>
      <c r="H2804"/>
      <c r="I2804"/>
      <c r="J2804"/>
      <c r="K2804"/>
    </row>
    <row r="2805" spans="1:11">
      <c r="A2805"/>
      <c r="B2805" s="155"/>
      <c r="C2805" s="169"/>
      <c r="D2805" s="157"/>
      <c r="E2805"/>
      <c r="F2805"/>
      <c r="G2805"/>
      <c r="H2805"/>
      <c r="I2805"/>
      <c r="J2805"/>
      <c r="K2805"/>
    </row>
    <row r="2806" spans="1:11">
      <c r="A2806"/>
      <c r="B2806" s="155"/>
      <c r="C2806" s="169"/>
      <c r="D2806" s="157"/>
      <c r="E2806"/>
      <c r="F2806"/>
      <c r="G2806"/>
      <c r="H2806"/>
      <c r="I2806"/>
      <c r="J2806"/>
      <c r="K2806"/>
    </row>
    <row r="2807" spans="1:11">
      <c r="A2807"/>
      <c r="B2807" s="155"/>
      <c r="C2807" s="169"/>
      <c r="D2807" s="157"/>
      <c r="E2807"/>
      <c r="F2807"/>
      <c r="G2807"/>
      <c r="H2807"/>
      <c r="I2807"/>
      <c r="J2807"/>
      <c r="K2807"/>
    </row>
    <row r="2808" spans="1:11">
      <c r="A2808"/>
      <c r="B2808" s="155"/>
      <c r="C2808" s="169"/>
      <c r="D2808" s="157"/>
      <c r="E2808"/>
      <c r="F2808"/>
      <c r="G2808"/>
      <c r="H2808"/>
      <c r="I2808"/>
      <c r="J2808"/>
      <c r="K2808"/>
    </row>
    <row r="2809" spans="1:11">
      <c r="A2809"/>
      <c r="B2809" s="155"/>
      <c r="C2809" s="169"/>
      <c r="D2809" s="157"/>
      <c r="E2809"/>
      <c r="F2809"/>
      <c r="G2809"/>
      <c r="H2809"/>
      <c r="I2809"/>
      <c r="J2809"/>
      <c r="K2809"/>
    </row>
    <row r="2810" spans="1:11">
      <c r="A2810"/>
      <c r="B2810" s="155"/>
      <c r="C2810" s="169"/>
      <c r="D2810" s="157"/>
      <c r="E2810"/>
      <c r="F2810"/>
      <c r="G2810"/>
      <c r="H2810"/>
      <c r="I2810"/>
      <c r="J2810"/>
      <c r="K2810"/>
    </row>
    <row r="2811" spans="1:11">
      <c r="A2811"/>
      <c r="B2811" s="155"/>
      <c r="C2811" s="169"/>
      <c r="D2811" s="157"/>
      <c r="E2811"/>
      <c r="F2811"/>
      <c r="G2811"/>
      <c r="H2811"/>
      <c r="I2811"/>
      <c r="J2811"/>
      <c r="K2811"/>
    </row>
    <row r="2812" spans="1:11">
      <c r="A2812"/>
      <c r="B2812" s="155"/>
      <c r="C2812" s="169"/>
      <c r="D2812" s="157"/>
      <c r="E2812"/>
      <c r="F2812"/>
      <c r="G2812"/>
      <c r="H2812"/>
      <c r="I2812"/>
      <c r="J2812"/>
      <c r="K2812"/>
    </row>
    <row r="2813" spans="1:11">
      <c r="A2813"/>
      <c r="B2813" s="155"/>
      <c r="C2813" s="169"/>
      <c r="D2813" s="157"/>
      <c r="E2813"/>
      <c r="F2813"/>
      <c r="G2813"/>
      <c r="H2813"/>
      <c r="I2813"/>
      <c r="J2813"/>
      <c r="K2813"/>
    </row>
    <row r="2814" spans="1:11">
      <c r="A2814"/>
      <c r="B2814" s="155"/>
      <c r="C2814" s="169"/>
      <c r="D2814" s="157"/>
      <c r="E2814"/>
      <c r="F2814"/>
      <c r="G2814"/>
      <c r="H2814"/>
      <c r="I2814"/>
      <c r="J2814"/>
      <c r="K2814"/>
    </row>
    <row r="2815" spans="1:11">
      <c r="A2815"/>
      <c r="B2815" s="155"/>
      <c r="C2815" s="169"/>
      <c r="D2815" s="157"/>
      <c r="E2815"/>
      <c r="F2815"/>
      <c r="G2815"/>
      <c r="H2815"/>
      <c r="I2815"/>
      <c r="J2815"/>
      <c r="K2815"/>
    </row>
    <row r="2816" spans="1:11">
      <c r="A2816"/>
      <c r="B2816" s="155"/>
      <c r="C2816" s="169"/>
      <c r="D2816" s="157"/>
      <c r="E2816"/>
      <c r="F2816"/>
      <c r="G2816"/>
      <c r="H2816"/>
      <c r="I2816"/>
      <c r="J2816"/>
      <c r="K2816"/>
    </row>
    <row r="2817" spans="1:11">
      <c r="A2817"/>
      <c r="B2817" s="155"/>
      <c r="C2817" s="169"/>
      <c r="D2817" s="157"/>
      <c r="E2817"/>
      <c r="F2817"/>
      <c r="G2817"/>
      <c r="H2817"/>
      <c r="I2817"/>
      <c r="J2817"/>
      <c r="K2817"/>
    </row>
    <row r="2818" spans="1:11">
      <c r="A2818"/>
      <c r="B2818" s="155"/>
      <c r="C2818" s="169"/>
      <c r="D2818" s="157"/>
      <c r="E2818"/>
      <c r="F2818"/>
      <c r="G2818"/>
      <c r="H2818"/>
      <c r="I2818"/>
      <c r="J2818"/>
      <c r="K2818"/>
    </row>
    <row r="2819" spans="1:11">
      <c r="A2819"/>
      <c r="B2819" s="155"/>
      <c r="C2819" s="169"/>
      <c r="D2819" s="157"/>
      <c r="E2819"/>
      <c r="F2819"/>
      <c r="G2819"/>
      <c r="H2819"/>
      <c r="I2819"/>
      <c r="J2819"/>
      <c r="K2819"/>
    </row>
    <row r="2820" spans="1:11">
      <c r="A2820"/>
      <c r="B2820" s="155"/>
      <c r="C2820" s="169"/>
      <c r="D2820" s="157"/>
      <c r="E2820"/>
      <c r="F2820"/>
      <c r="G2820"/>
      <c r="H2820"/>
      <c r="I2820"/>
      <c r="J2820"/>
      <c r="K2820"/>
    </row>
    <row r="2821" spans="1:11">
      <c r="A2821"/>
      <c r="B2821" s="155"/>
      <c r="C2821" s="169"/>
      <c r="D2821" s="157"/>
      <c r="E2821"/>
      <c r="F2821"/>
      <c r="G2821"/>
      <c r="H2821"/>
      <c r="I2821"/>
      <c r="J2821"/>
      <c r="K2821"/>
    </row>
    <row r="2822" spans="1:11">
      <c r="A2822"/>
      <c r="B2822" s="155"/>
      <c r="C2822" s="169"/>
      <c r="D2822" s="157"/>
      <c r="E2822"/>
      <c r="F2822"/>
      <c r="G2822"/>
      <c r="H2822"/>
      <c r="I2822"/>
      <c r="J2822"/>
      <c r="K2822"/>
    </row>
    <row r="2823" spans="1:11">
      <c r="A2823"/>
      <c r="B2823" s="155"/>
      <c r="C2823" s="169"/>
      <c r="D2823" s="157"/>
      <c r="E2823"/>
      <c r="F2823"/>
      <c r="G2823"/>
      <c r="H2823"/>
      <c r="I2823"/>
      <c r="J2823"/>
      <c r="K2823"/>
    </row>
    <row r="2824" spans="1:11">
      <c r="A2824"/>
      <c r="B2824" s="155"/>
      <c r="C2824" s="169"/>
      <c r="D2824" s="157"/>
      <c r="E2824"/>
      <c r="F2824"/>
      <c r="G2824"/>
      <c r="H2824"/>
      <c r="I2824"/>
      <c r="J2824"/>
      <c r="K2824"/>
    </row>
    <row r="2825" spans="1:11">
      <c r="A2825"/>
      <c r="B2825" s="155"/>
      <c r="C2825" s="169"/>
      <c r="D2825" s="157"/>
      <c r="E2825"/>
      <c r="F2825"/>
      <c r="G2825"/>
      <c r="H2825"/>
      <c r="I2825"/>
      <c r="J2825"/>
      <c r="K2825"/>
    </row>
    <row r="2826" spans="1:11">
      <c r="A2826"/>
      <c r="B2826" s="155"/>
      <c r="C2826" s="169"/>
      <c r="D2826" s="157"/>
      <c r="E2826"/>
      <c r="F2826"/>
      <c r="G2826"/>
      <c r="H2826"/>
      <c r="I2826"/>
      <c r="J2826"/>
      <c r="K2826"/>
    </row>
    <row r="2827" spans="1:11">
      <c r="A2827"/>
      <c r="B2827" s="155"/>
      <c r="C2827" s="169"/>
      <c r="D2827" s="157"/>
      <c r="E2827"/>
      <c r="F2827"/>
      <c r="G2827"/>
      <c r="H2827"/>
      <c r="I2827"/>
      <c r="J2827"/>
      <c r="K2827"/>
    </row>
    <row r="2828" spans="1:11">
      <c r="A2828"/>
      <c r="B2828" s="155"/>
      <c r="C2828" s="169"/>
      <c r="D2828" s="157"/>
      <c r="E2828"/>
      <c r="F2828"/>
      <c r="G2828"/>
      <c r="H2828"/>
      <c r="I2828"/>
      <c r="J2828"/>
      <c r="K2828"/>
    </row>
    <row r="2829" spans="1:11">
      <c r="A2829"/>
      <c r="B2829" s="155"/>
      <c r="C2829" s="169"/>
      <c r="D2829" s="157"/>
      <c r="E2829"/>
      <c r="F2829"/>
      <c r="G2829"/>
      <c r="H2829"/>
      <c r="I2829"/>
      <c r="J2829"/>
      <c r="K2829"/>
    </row>
    <row r="2830" spans="1:11">
      <c r="A2830"/>
      <c r="B2830" s="155"/>
      <c r="C2830" s="169"/>
      <c r="D2830" s="157"/>
      <c r="E2830"/>
      <c r="F2830"/>
      <c r="G2830"/>
      <c r="H2830"/>
      <c r="I2830"/>
      <c r="J2830"/>
      <c r="K2830"/>
    </row>
    <row r="2831" spans="1:11">
      <c r="A2831"/>
      <c r="B2831" s="155"/>
      <c r="C2831" s="169"/>
      <c r="D2831" s="157"/>
      <c r="E2831"/>
      <c r="F2831"/>
      <c r="G2831"/>
      <c r="H2831"/>
      <c r="I2831"/>
      <c r="J2831"/>
      <c r="K2831"/>
    </row>
    <row r="2832" spans="1:11">
      <c r="A2832"/>
      <c r="B2832" s="155"/>
      <c r="C2832" s="169"/>
      <c r="D2832" s="157"/>
      <c r="E2832"/>
      <c r="F2832"/>
      <c r="G2832"/>
      <c r="H2832"/>
      <c r="I2832"/>
      <c r="J2832"/>
      <c r="K2832"/>
    </row>
    <row r="2833" spans="1:11">
      <c r="A2833"/>
      <c r="B2833" s="155"/>
      <c r="C2833" s="169"/>
      <c r="D2833" s="157"/>
      <c r="E2833"/>
      <c r="F2833"/>
      <c r="G2833"/>
      <c r="H2833"/>
      <c r="I2833"/>
      <c r="J2833"/>
      <c r="K2833"/>
    </row>
    <row r="2834" spans="1:11">
      <c r="A2834"/>
      <c r="B2834" s="155"/>
      <c r="C2834" s="169"/>
      <c r="D2834" s="157"/>
      <c r="E2834"/>
      <c r="F2834"/>
      <c r="G2834"/>
      <c r="H2834"/>
      <c r="I2834"/>
      <c r="J2834"/>
      <c r="K2834"/>
    </row>
    <row r="2835" spans="1:11">
      <c r="A2835"/>
      <c r="B2835" s="155"/>
      <c r="C2835" s="169"/>
      <c r="D2835" s="157"/>
      <c r="E2835"/>
      <c r="F2835"/>
      <c r="G2835"/>
      <c r="H2835"/>
      <c r="I2835"/>
      <c r="J2835"/>
      <c r="K2835"/>
    </row>
    <row r="2836" spans="1:11">
      <c r="A2836"/>
      <c r="B2836" s="155"/>
      <c r="C2836" s="169"/>
      <c r="D2836" s="157"/>
      <c r="E2836"/>
      <c r="F2836"/>
      <c r="G2836"/>
      <c r="H2836"/>
      <c r="I2836"/>
      <c r="J2836"/>
      <c r="K2836"/>
    </row>
    <row r="2837" spans="1:11">
      <c r="A2837"/>
      <c r="B2837" s="155"/>
      <c r="C2837" s="169"/>
      <c r="D2837" s="157"/>
      <c r="E2837"/>
      <c r="F2837"/>
      <c r="G2837"/>
      <c r="H2837"/>
      <c r="I2837"/>
      <c r="J2837"/>
      <c r="K2837"/>
    </row>
    <row r="2838" spans="1:11">
      <c r="A2838"/>
      <c r="B2838" s="155"/>
      <c r="C2838" s="169"/>
      <c r="D2838" s="157"/>
      <c r="E2838"/>
      <c r="F2838"/>
      <c r="G2838"/>
      <c r="H2838"/>
      <c r="I2838"/>
      <c r="J2838"/>
      <c r="K2838"/>
    </row>
    <row r="2839" spans="1:11">
      <c r="A2839"/>
      <c r="B2839" s="155"/>
      <c r="C2839" s="169"/>
      <c r="D2839" s="157"/>
      <c r="E2839"/>
      <c r="F2839"/>
      <c r="G2839"/>
      <c r="H2839"/>
      <c r="I2839"/>
      <c r="J2839"/>
      <c r="K2839"/>
    </row>
    <row r="2840" spans="1:11">
      <c r="A2840"/>
      <c r="B2840" s="155"/>
      <c r="C2840" s="169"/>
      <c r="D2840" s="157"/>
      <c r="E2840"/>
      <c r="F2840"/>
      <c r="G2840"/>
      <c r="H2840"/>
      <c r="I2840"/>
      <c r="J2840"/>
      <c r="K2840"/>
    </row>
    <row r="2841" spans="1:11">
      <c r="A2841"/>
      <c r="B2841" s="155"/>
      <c r="C2841" s="169"/>
      <c r="D2841" s="157"/>
      <c r="E2841"/>
      <c r="F2841"/>
      <c r="G2841"/>
      <c r="H2841"/>
      <c r="I2841"/>
      <c r="J2841"/>
      <c r="K2841"/>
    </row>
    <row r="2842" spans="1:11">
      <c r="A2842"/>
      <c r="B2842" s="155"/>
      <c r="C2842" s="169"/>
      <c r="D2842" s="157"/>
      <c r="E2842"/>
      <c r="F2842"/>
      <c r="G2842"/>
      <c r="H2842"/>
      <c r="I2842"/>
      <c r="J2842"/>
      <c r="K2842"/>
    </row>
    <row r="2843" spans="1:11">
      <c r="A2843"/>
      <c r="B2843" s="155"/>
      <c r="C2843" s="169"/>
      <c r="D2843" s="157"/>
      <c r="E2843"/>
      <c r="F2843"/>
      <c r="G2843"/>
      <c r="H2843"/>
      <c r="I2843"/>
      <c r="J2843"/>
      <c r="K2843"/>
    </row>
    <row r="2844" spans="1:11">
      <c r="A2844"/>
      <c r="B2844" s="155"/>
      <c r="C2844" s="169"/>
      <c r="D2844" s="157"/>
      <c r="E2844"/>
      <c r="F2844"/>
      <c r="G2844"/>
      <c r="H2844"/>
      <c r="I2844"/>
      <c r="J2844"/>
      <c r="K2844"/>
    </row>
    <row r="2845" spans="1:11">
      <c r="A2845"/>
      <c r="B2845" s="155"/>
      <c r="C2845" s="169"/>
      <c r="D2845" s="157"/>
      <c r="E2845"/>
      <c r="F2845"/>
      <c r="G2845"/>
      <c r="H2845"/>
      <c r="I2845"/>
      <c r="J2845"/>
      <c r="K2845"/>
    </row>
    <row r="2846" spans="1:11">
      <c r="A2846"/>
      <c r="B2846" s="155"/>
      <c r="C2846" s="169"/>
      <c r="D2846" s="157"/>
      <c r="E2846"/>
      <c r="F2846"/>
      <c r="G2846"/>
      <c r="H2846"/>
      <c r="I2846"/>
      <c r="J2846"/>
      <c r="K2846"/>
    </row>
    <row r="2847" spans="1:11">
      <c r="A2847"/>
      <c r="B2847" s="155"/>
      <c r="C2847" s="169"/>
      <c r="D2847" s="157"/>
      <c r="E2847"/>
      <c r="F2847"/>
      <c r="G2847"/>
      <c r="H2847"/>
      <c r="I2847"/>
      <c r="J2847"/>
      <c r="K2847"/>
    </row>
    <row r="2848" spans="1:11">
      <c r="A2848"/>
      <c r="B2848" s="155"/>
      <c r="C2848" s="169"/>
      <c r="D2848" s="157"/>
      <c r="E2848"/>
      <c r="F2848"/>
      <c r="G2848"/>
      <c r="H2848"/>
      <c r="I2848"/>
      <c r="J2848"/>
      <c r="K2848"/>
    </row>
    <row r="2849" spans="1:11">
      <c r="A2849"/>
      <c r="B2849" s="155"/>
      <c r="C2849" s="169"/>
      <c r="D2849" s="157"/>
      <c r="E2849"/>
      <c r="F2849"/>
      <c r="G2849"/>
      <c r="H2849"/>
      <c r="I2849"/>
      <c r="J2849"/>
      <c r="K2849"/>
    </row>
    <row r="2850" spans="1:11">
      <c r="A2850"/>
      <c r="B2850" s="155"/>
      <c r="C2850" s="169"/>
      <c r="D2850" s="157"/>
      <c r="E2850"/>
      <c r="F2850"/>
      <c r="G2850"/>
      <c r="H2850"/>
      <c r="I2850"/>
      <c r="J2850"/>
      <c r="K2850"/>
    </row>
    <row r="2851" spans="1:11">
      <c r="A2851"/>
      <c r="B2851" s="155"/>
      <c r="C2851" s="169"/>
      <c r="D2851" s="157"/>
      <c r="E2851"/>
      <c r="F2851"/>
      <c r="G2851"/>
      <c r="H2851"/>
      <c r="I2851"/>
      <c r="J2851"/>
      <c r="K2851"/>
    </row>
    <row r="2852" spans="1:11">
      <c r="A2852"/>
      <c r="B2852" s="155"/>
      <c r="C2852" s="169"/>
      <c r="D2852" s="157"/>
      <c r="E2852"/>
      <c r="F2852"/>
      <c r="G2852"/>
      <c r="H2852"/>
      <c r="I2852"/>
      <c r="J2852"/>
      <c r="K2852"/>
    </row>
    <row r="2853" spans="1:11">
      <c r="A2853"/>
      <c r="B2853" s="155"/>
      <c r="C2853" s="169"/>
      <c r="D2853" s="157"/>
      <c r="E2853"/>
      <c r="F2853"/>
      <c r="G2853"/>
      <c r="H2853"/>
      <c r="I2853"/>
      <c r="J2853"/>
      <c r="K2853"/>
    </row>
    <row r="2854" spans="1:11">
      <c r="A2854"/>
      <c r="B2854" s="155"/>
      <c r="C2854" s="169"/>
      <c r="D2854" s="157"/>
      <c r="E2854"/>
      <c r="F2854"/>
      <c r="G2854"/>
      <c r="H2854"/>
      <c r="I2854"/>
      <c r="J2854"/>
      <c r="K2854"/>
    </row>
    <row r="2855" spans="1:11">
      <c r="A2855"/>
      <c r="B2855" s="155"/>
      <c r="C2855" s="169"/>
      <c r="D2855" s="157"/>
      <c r="E2855"/>
      <c r="F2855"/>
      <c r="G2855"/>
      <c r="H2855"/>
      <c r="I2855"/>
      <c r="J2855"/>
      <c r="K2855"/>
    </row>
    <row r="2856" spans="1:11">
      <c r="A2856"/>
      <c r="B2856" s="155"/>
      <c r="C2856" s="169"/>
      <c r="D2856" s="157"/>
      <c r="E2856"/>
      <c r="F2856"/>
      <c r="G2856"/>
      <c r="H2856"/>
      <c r="I2856"/>
      <c r="J2856"/>
      <c r="K2856"/>
    </row>
    <row r="2857" spans="1:11">
      <c r="A2857"/>
      <c r="B2857" s="155"/>
      <c r="C2857" s="169"/>
      <c r="D2857" s="157"/>
      <c r="E2857"/>
      <c r="F2857"/>
      <c r="G2857"/>
      <c r="H2857"/>
      <c r="I2857"/>
      <c r="J2857"/>
      <c r="K2857"/>
    </row>
    <row r="2858" spans="1:11">
      <c r="A2858"/>
      <c r="B2858" s="155"/>
      <c r="C2858" s="169"/>
      <c r="D2858" s="157"/>
      <c r="E2858"/>
      <c r="F2858"/>
      <c r="G2858"/>
      <c r="H2858"/>
      <c r="I2858"/>
      <c r="J2858"/>
      <c r="K2858"/>
    </row>
    <row r="2859" spans="1:11">
      <c r="A2859"/>
      <c r="B2859" s="155"/>
      <c r="C2859" s="169"/>
      <c r="D2859" s="157"/>
      <c r="E2859"/>
      <c r="F2859"/>
      <c r="G2859"/>
      <c r="H2859"/>
      <c r="I2859"/>
      <c r="J2859"/>
      <c r="K2859"/>
    </row>
    <row r="2860" spans="1:11">
      <c r="A2860"/>
      <c r="B2860" s="155"/>
      <c r="C2860" s="169"/>
      <c r="D2860" s="157"/>
      <c r="E2860"/>
      <c r="F2860"/>
      <c r="G2860"/>
      <c r="H2860"/>
      <c r="I2860"/>
      <c r="J2860"/>
      <c r="K2860"/>
    </row>
    <row r="2861" spans="1:11">
      <c r="A2861"/>
      <c r="B2861" s="155"/>
      <c r="C2861" s="169"/>
      <c r="D2861" s="157"/>
      <c r="E2861"/>
      <c r="F2861"/>
      <c r="G2861"/>
      <c r="H2861"/>
      <c r="I2861"/>
      <c r="J2861"/>
      <c r="K2861"/>
    </row>
    <row r="2862" spans="1:11">
      <c r="A2862"/>
      <c r="B2862" s="155"/>
      <c r="C2862" s="169"/>
      <c r="D2862" s="157"/>
      <c r="E2862"/>
      <c r="F2862"/>
      <c r="G2862"/>
      <c r="H2862"/>
      <c r="I2862"/>
      <c r="J2862"/>
      <c r="K2862"/>
    </row>
    <row r="2863" spans="1:11">
      <c r="A2863"/>
      <c r="B2863" s="155"/>
      <c r="C2863" s="169"/>
      <c r="D2863" s="157"/>
      <c r="E2863"/>
      <c r="F2863"/>
      <c r="G2863"/>
      <c r="H2863"/>
      <c r="I2863"/>
      <c r="J2863"/>
      <c r="K2863"/>
    </row>
    <row r="2864" spans="1:11">
      <c r="A2864"/>
      <c r="B2864" s="155"/>
      <c r="C2864" s="169"/>
      <c r="D2864" s="157"/>
      <c r="E2864"/>
      <c r="F2864"/>
      <c r="G2864"/>
      <c r="H2864"/>
      <c r="I2864"/>
      <c r="J2864"/>
      <c r="K2864"/>
    </row>
    <row r="2865" spans="1:11">
      <c r="A2865"/>
      <c r="B2865" s="155"/>
      <c r="C2865" s="169"/>
      <c r="D2865" s="157"/>
      <c r="E2865"/>
      <c r="F2865"/>
      <c r="G2865"/>
      <c r="H2865"/>
      <c r="I2865"/>
      <c r="J2865"/>
      <c r="K2865"/>
    </row>
    <row r="2866" spans="1:11">
      <c r="A2866"/>
      <c r="B2866" s="155"/>
      <c r="C2866" s="169"/>
      <c r="D2866" s="157"/>
      <c r="E2866"/>
      <c r="F2866"/>
      <c r="G2866"/>
      <c r="H2866"/>
      <c r="I2866"/>
      <c r="J2866"/>
      <c r="K2866"/>
    </row>
    <row r="2867" spans="1:11">
      <c r="A2867"/>
      <c r="B2867" s="155"/>
      <c r="C2867" s="169"/>
      <c r="D2867" s="157"/>
      <c r="E2867"/>
      <c r="F2867"/>
      <c r="G2867"/>
      <c r="H2867"/>
      <c r="I2867"/>
      <c r="J2867"/>
      <c r="K2867"/>
    </row>
    <row r="2868" spans="1:11">
      <c r="A2868"/>
      <c r="B2868" s="155"/>
      <c r="C2868" s="169"/>
      <c r="D2868" s="157"/>
      <c r="E2868"/>
      <c r="F2868"/>
      <c r="G2868"/>
      <c r="H2868"/>
      <c r="I2868"/>
      <c r="J2868"/>
      <c r="K2868"/>
    </row>
    <row r="2869" spans="1:11">
      <c r="A2869"/>
      <c r="B2869" s="155"/>
      <c r="C2869" s="169"/>
      <c r="D2869" s="157"/>
      <c r="E2869"/>
      <c r="F2869"/>
      <c r="G2869"/>
      <c r="H2869"/>
      <c r="I2869"/>
      <c r="J2869"/>
      <c r="K2869"/>
    </row>
    <row r="2870" spans="1:11">
      <c r="A2870"/>
      <c r="B2870" s="155"/>
      <c r="C2870" s="169"/>
      <c r="D2870" s="157"/>
      <c r="E2870"/>
      <c r="F2870"/>
      <c r="G2870"/>
      <c r="H2870"/>
      <c r="I2870"/>
      <c r="J2870"/>
      <c r="K2870"/>
    </row>
    <row r="2871" spans="1:11">
      <c r="A2871"/>
      <c r="B2871" s="155"/>
      <c r="C2871" s="169"/>
      <c r="D2871" s="157"/>
      <c r="E2871"/>
      <c r="F2871"/>
      <c r="G2871"/>
      <c r="H2871"/>
      <c r="I2871"/>
      <c r="J2871"/>
      <c r="K2871"/>
    </row>
    <row r="2872" spans="1:11">
      <c r="A2872"/>
      <c r="B2872" s="155"/>
      <c r="C2872" s="169"/>
      <c r="D2872" s="157"/>
      <c r="E2872"/>
      <c r="F2872"/>
      <c r="G2872"/>
      <c r="H2872"/>
      <c r="I2872"/>
      <c r="J2872"/>
      <c r="K2872"/>
    </row>
    <row r="2873" spans="1:11">
      <c r="A2873"/>
      <c r="B2873" s="155"/>
      <c r="C2873" s="169"/>
      <c r="D2873" s="157"/>
      <c r="E2873"/>
      <c r="F2873"/>
      <c r="G2873"/>
      <c r="H2873"/>
      <c r="I2873"/>
      <c r="J2873"/>
      <c r="K2873"/>
    </row>
    <row r="2874" spans="1:11">
      <c r="A2874"/>
      <c r="B2874" s="155"/>
      <c r="C2874" s="169"/>
      <c r="D2874" s="157"/>
      <c r="E2874"/>
      <c r="F2874"/>
      <c r="G2874"/>
      <c r="H2874"/>
      <c r="I2874"/>
      <c r="J2874"/>
      <c r="K2874"/>
    </row>
    <row r="2875" spans="1:11">
      <c r="A2875"/>
      <c r="B2875" s="155"/>
      <c r="C2875" s="169"/>
      <c r="D2875" s="157"/>
      <c r="E2875"/>
      <c r="F2875"/>
      <c r="G2875"/>
      <c r="H2875"/>
      <c r="I2875"/>
      <c r="J2875"/>
      <c r="K2875"/>
    </row>
    <row r="2876" spans="1:11">
      <c r="A2876"/>
      <c r="B2876" s="155"/>
      <c r="C2876" s="169"/>
      <c r="D2876" s="157"/>
      <c r="E2876"/>
      <c r="F2876"/>
      <c r="G2876"/>
      <c r="H2876"/>
      <c r="I2876"/>
      <c r="J2876"/>
      <c r="K2876"/>
    </row>
    <row r="2877" spans="1:11">
      <c r="A2877"/>
      <c r="B2877" s="155"/>
      <c r="C2877" s="169"/>
      <c r="D2877" s="157"/>
      <c r="E2877"/>
      <c r="F2877"/>
      <c r="G2877"/>
      <c r="H2877"/>
      <c r="I2877"/>
      <c r="J2877"/>
      <c r="K2877"/>
    </row>
    <row r="2878" spans="1:11">
      <c r="A2878"/>
      <c r="B2878" s="155"/>
      <c r="C2878" s="169"/>
      <c r="D2878" s="157"/>
      <c r="E2878"/>
      <c r="F2878"/>
      <c r="G2878"/>
      <c r="H2878"/>
      <c r="I2878"/>
      <c r="J2878"/>
      <c r="K2878"/>
    </row>
    <row r="2879" spans="1:11">
      <c r="A2879"/>
      <c r="B2879" s="155"/>
      <c r="C2879" s="169"/>
      <c r="D2879" s="157"/>
      <c r="E2879"/>
      <c r="F2879"/>
      <c r="G2879"/>
      <c r="H2879"/>
      <c r="I2879"/>
      <c r="J2879"/>
      <c r="K2879"/>
    </row>
    <row r="2880" spans="1:11">
      <c r="A2880"/>
      <c r="B2880" s="155"/>
      <c r="C2880" s="169"/>
      <c r="D2880" s="157"/>
      <c r="E2880"/>
      <c r="F2880"/>
      <c r="G2880"/>
      <c r="H2880"/>
      <c r="I2880"/>
      <c r="J2880"/>
      <c r="K2880"/>
    </row>
    <row r="2881" spans="1:11">
      <c r="A2881"/>
      <c r="B2881" s="155"/>
      <c r="C2881" s="169"/>
      <c r="D2881" s="157"/>
      <c r="E2881"/>
      <c r="F2881"/>
      <c r="G2881"/>
      <c r="H2881"/>
      <c r="I2881"/>
      <c r="J2881"/>
      <c r="K2881"/>
    </row>
    <row r="2882" spans="1:11">
      <c r="A2882"/>
      <c r="B2882" s="155"/>
      <c r="C2882" s="169"/>
      <c r="D2882" s="157"/>
      <c r="E2882"/>
      <c r="F2882"/>
      <c r="G2882"/>
      <c r="H2882"/>
      <c r="I2882"/>
      <c r="J2882"/>
      <c r="K2882"/>
    </row>
    <row r="2883" spans="1:11">
      <c r="A2883"/>
      <c r="B2883" s="155"/>
      <c r="C2883" s="169"/>
      <c r="D2883" s="157"/>
      <c r="E2883"/>
      <c r="F2883"/>
      <c r="G2883"/>
      <c r="H2883"/>
      <c r="I2883"/>
      <c r="J2883"/>
      <c r="K2883"/>
    </row>
    <row r="2884" spans="1:11">
      <c r="A2884"/>
      <c r="B2884" s="155"/>
      <c r="C2884" s="169"/>
      <c r="D2884" s="157"/>
      <c r="E2884"/>
      <c r="F2884"/>
      <c r="G2884"/>
      <c r="H2884"/>
      <c r="I2884"/>
      <c r="J2884"/>
      <c r="K2884"/>
    </row>
    <row r="2885" spans="1:11">
      <c r="A2885"/>
      <c r="B2885" s="155"/>
      <c r="C2885" s="169"/>
      <c r="D2885" s="157"/>
      <c r="E2885"/>
      <c r="F2885"/>
      <c r="G2885"/>
      <c r="H2885"/>
      <c r="I2885"/>
      <c r="J2885"/>
      <c r="K2885"/>
    </row>
    <row r="2886" spans="1:11">
      <c r="A2886"/>
      <c r="B2886" s="155"/>
      <c r="C2886" s="169"/>
      <c r="D2886" s="157"/>
      <c r="E2886"/>
      <c r="F2886"/>
      <c r="G2886"/>
      <c r="H2886"/>
      <c r="I2886"/>
      <c r="J2886"/>
      <c r="K2886"/>
    </row>
    <row r="2887" spans="1:11">
      <c r="A2887"/>
      <c r="B2887" s="155"/>
      <c r="C2887" s="169"/>
      <c r="D2887" s="157"/>
      <c r="E2887"/>
      <c r="F2887"/>
      <c r="G2887"/>
      <c r="H2887"/>
      <c r="I2887"/>
      <c r="J2887"/>
      <c r="K2887"/>
    </row>
    <row r="2888" spans="1:11">
      <c r="A2888"/>
      <c r="B2888" s="155"/>
      <c r="C2888" s="169"/>
      <c r="D2888" s="157"/>
      <c r="E2888"/>
      <c r="F2888"/>
      <c r="G2888"/>
      <c r="H2888"/>
      <c r="I2888"/>
      <c r="J2888"/>
      <c r="K2888"/>
    </row>
    <row r="2889" spans="1:11">
      <c r="A2889"/>
      <c r="B2889" s="155"/>
      <c r="C2889" s="169"/>
      <c r="D2889" s="157"/>
      <c r="E2889"/>
      <c r="F2889"/>
      <c r="G2889"/>
      <c r="H2889"/>
      <c r="I2889"/>
      <c r="J2889"/>
      <c r="K2889"/>
    </row>
    <row r="2890" spans="1:11">
      <c r="A2890"/>
      <c r="B2890" s="155"/>
      <c r="C2890" s="169"/>
      <c r="D2890" s="157"/>
      <c r="E2890"/>
      <c r="F2890"/>
      <c r="G2890"/>
      <c r="H2890"/>
      <c r="I2890"/>
      <c r="J2890"/>
      <c r="K2890"/>
    </row>
    <row r="2891" spans="1:11">
      <c r="A2891"/>
      <c r="B2891" s="155"/>
      <c r="C2891" s="169"/>
      <c r="D2891" s="157"/>
      <c r="E2891"/>
      <c r="F2891"/>
      <c r="G2891"/>
      <c r="H2891"/>
      <c r="I2891"/>
      <c r="J2891"/>
      <c r="K2891"/>
    </row>
    <row r="2892" spans="1:11">
      <c r="A2892"/>
      <c r="B2892" s="155"/>
      <c r="C2892" s="169"/>
      <c r="D2892" s="157"/>
      <c r="E2892"/>
      <c r="F2892"/>
      <c r="G2892"/>
      <c r="H2892"/>
      <c r="I2892"/>
      <c r="J2892"/>
      <c r="K2892"/>
    </row>
    <row r="2893" spans="1:11">
      <c r="A2893"/>
      <c r="B2893" s="155"/>
      <c r="C2893" s="169"/>
      <c r="D2893" s="157"/>
      <c r="E2893"/>
      <c r="F2893"/>
      <c r="G2893"/>
      <c r="H2893"/>
      <c r="I2893"/>
      <c r="J2893"/>
      <c r="K2893"/>
    </row>
    <row r="2894" spans="1:11">
      <c r="A2894"/>
      <c r="B2894" s="155"/>
      <c r="C2894" s="169"/>
      <c r="D2894" s="157"/>
      <c r="E2894"/>
      <c r="F2894"/>
      <c r="G2894"/>
      <c r="H2894"/>
      <c r="I2894"/>
      <c r="J2894"/>
      <c r="K2894"/>
    </row>
    <row r="2895" spans="1:11">
      <c r="A2895"/>
      <c r="B2895" s="155"/>
      <c r="C2895" s="169"/>
      <c r="D2895" s="157"/>
      <c r="E2895"/>
      <c r="F2895"/>
      <c r="G2895"/>
      <c r="H2895"/>
      <c r="I2895"/>
      <c r="J2895"/>
      <c r="K2895"/>
    </row>
    <row r="2896" spans="1:11">
      <c r="A2896"/>
      <c r="B2896" s="155"/>
      <c r="C2896" s="169"/>
      <c r="D2896" s="157"/>
      <c r="E2896"/>
      <c r="F2896"/>
      <c r="G2896"/>
      <c r="H2896"/>
      <c r="I2896"/>
      <c r="J2896"/>
      <c r="K2896"/>
    </row>
    <row r="2897" spans="1:11">
      <c r="A2897"/>
      <c r="B2897" s="155"/>
      <c r="C2897" s="169"/>
      <c r="D2897" s="157"/>
      <c r="E2897"/>
      <c r="F2897"/>
      <c r="G2897"/>
      <c r="H2897"/>
      <c r="I2897"/>
      <c r="J2897"/>
      <c r="K2897"/>
    </row>
    <row r="2898" spans="1:11">
      <c r="A2898"/>
      <c r="B2898" s="155"/>
      <c r="C2898" s="169"/>
      <c r="D2898" s="157"/>
      <c r="E2898"/>
      <c r="F2898"/>
      <c r="G2898"/>
      <c r="H2898"/>
      <c r="I2898"/>
      <c r="J2898"/>
      <c r="K2898"/>
    </row>
    <row r="2899" spans="1:11">
      <c r="A2899"/>
      <c r="B2899" s="155"/>
      <c r="C2899" s="169"/>
      <c r="D2899" s="157"/>
      <c r="E2899"/>
      <c r="F2899"/>
      <c r="G2899"/>
      <c r="H2899"/>
      <c r="I2899"/>
      <c r="J2899"/>
      <c r="K2899"/>
    </row>
    <row r="2900" spans="1:11">
      <c r="A2900"/>
      <c r="B2900" s="155"/>
      <c r="C2900" s="169"/>
      <c r="D2900" s="157"/>
      <c r="E2900"/>
      <c r="F2900"/>
      <c r="G2900"/>
      <c r="H2900"/>
      <c r="I2900"/>
      <c r="J2900"/>
      <c r="K2900"/>
    </row>
    <row r="2901" spans="1:11">
      <c r="A2901"/>
      <c r="B2901" s="155"/>
      <c r="C2901" s="169"/>
      <c r="D2901" s="157"/>
      <c r="E2901"/>
      <c r="F2901"/>
      <c r="G2901"/>
      <c r="H2901"/>
      <c r="I2901"/>
      <c r="J2901"/>
      <c r="K2901"/>
    </row>
    <row r="2902" spans="1:11">
      <c r="A2902"/>
      <c r="B2902" s="155"/>
      <c r="C2902" s="169"/>
      <c r="D2902" s="157"/>
      <c r="E2902"/>
      <c r="F2902"/>
      <c r="G2902"/>
      <c r="H2902"/>
      <c r="I2902"/>
      <c r="J2902"/>
      <c r="K2902"/>
    </row>
    <row r="2903" spans="1:11">
      <c r="A2903"/>
      <c r="B2903" s="155"/>
      <c r="C2903" s="169"/>
      <c r="D2903" s="157"/>
      <c r="E2903"/>
      <c r="F2903"/>
      <c r="G2903"/>
      <c r="H2903"/>
      <c r="I2903"/>
      <c r="J2903"/>
      <c r="K2903"/>
    </row>
    <row r="2904" spans="1:11">
      <c r="A2904"/>
      <c r="B2904" s="155"/>
      <c r="C2904" s="169"/>
      <c r="D2904" s="157"/>
      <c r="E2904"/>
      <c r="F2904"/>
      <c r="G2904"/>
      <c r="H2904"/>
      <c r="I2904"/>
      <c r="J2904"/>
      <c r="K2904"/>
    </row>
    <row r="2905" spans="1:11">
      <c r="A2905"/>
      <c r="B2905" s="155"/>
      <c r="C2905" s="169"/>
      <c r="D2905" s="157"/>
      <c r="E2905"/>
      <c r="F2905"/>
      <c r="G2905"/>
      <c r="H2905"/>
      <c r="I2905"/>
      <c r="J2905"/>
      <c r="K2905"/>
    </row>
    <row r="2906" spans="1:11">
      <c r="A2906"/>
      <c r="B2906" s="155"/>
      <c r="C2906" s="169"/>
      <c r="D2906" s="157"/>
      <c r="E2906"/>
      <c r="F2906"/>
      <c r="G2906"/>
      <c r="H2906"/>
      <c r="I2906"/>
      <c r="J2906"/>
      <c r="K2906"/>
    </row>
    <row r="2907" spans="1:11">
      <c r="A2907"/>
      <c r="B2907" s="155"/>
      <c r="C2907" s="169"/>
      <c r="D2907" s="157"/>
      <c r="E2907"/>
      <c r="F2907"/>
      <c r="G2907"/>
      <c r="H2907"/>
      <c r="I2907"/>
      <c r="J2907"/>
      <c r="K2907"/>
    </row>
    <row r="2908" spans="1:11">
      <c r="A2908"/>
      <c r="B2908" s="155"/>
      <c r="C2908" s="169"/>
      <c r="D2908" s="157"/>
      <c r="E2908"/>
      <c r="F2908"/>
      <c r="G2908"/>
      <c r="H2908"/>
      <c r="I2908"/>
      <c r="J2908"/>
      <c r="K2908"/>
    </row>
    <row r="2909" spans="1:11">
      <c r="A2909"/>
      <c r="B2909" s="155"/>
      <c r="C2909" s="169"/>
      <c r="D2909" s="157"/>
      <c r="E2909"/>
      <c r="F2909"/>
      <c r="G2909"/>
      <c r="H2909"/>
      <c r="I2909"/>
      <c r="J2909"/>
      <c r="K2909"/>
    </row>
    <row r="2910" spans="1:11">
      <c r="A2910"/>
      <c r="B2910" s="155"/>
      <c r="C2910" s="169"/>
      <c r="D2910" s="157"/>
      <c r="E2910"/>
      <c r="F2910"/>
      <c r="G2910"/>
      <c r="H2910"/>
      <c r="I2910"/>
      <c r="J2910"/>
      <c r="K2910"/>
    </row>
    <row r="2911" spans="1:11">
      <c r="A2911"/>
      <c r="B2911" s="155"/>
      <c r="C2911" s="169"/>
      <c r="D2911" s="157"/>
      <c r="E2911"/>
      <c r="F2911"/>
      <c r="G2911"/>
      <c r="H2911"/>
      <c r="I2911"/>
      <c r="J2911"/>
      <c r="K2911"/>
    </row>
    <row r="2912" spans="1:11">
      <c r="A2912"/>
      <c r="B2912" s="155"/>
      <c r="C2912" s="169"/>
      <c r="D2912" s="157"/>
      <c r="E2912"/>
      <c r="F2912"/>
      <c r="G2912"/>
      <c r="H2912"/>
      <c r="I2912"/>
      <c r="J2912"/>
      <c r="K2912"/>
    </row>
    <row r="2913" spans="1:11">
      <c r="A2913"/>
      <c r="B2913" s="155"/>
      <c r="C2913" s="169"/>
      <c r="D2913" s="157"/>
      <c r="E2913"/>
      <c r="F2913"/>
      <c r="G2913"/>
      <c r="H2913"/>
      <c r="I2913"/>
      <c r="J2913"/>
      <c r="K2913"/>
    </row>
    <row r="2914" spans="1:11">
      <c r="A2914"/>
      <c r="B2914" s="155"/>
      <c r="C2914" s="169"/>
      <c r="D2914" s="157"/>
      <c r="E2914"/>
      <c r="F2914"/>
      <c r="G2914"/>
      <c r="H2914"/>
      <c r="I2914"/>
      <c r="J2914"/>
      <c r="K2914"/>
    </row>
    <row r="2915" spans="1:11">
      <c r="A2915"/>
      <c r="B2915" s="155"/>
      <c r="C2915" s="169"/>
      <c r="D2915" s="157"/>
      <c r="E2915"/>
      <c r="F2915"/>
      <c r="G2915"/>
      <c r="H2915"/>
      <c r="I2915"/>
      <c r="J2915"/>
      <c r="K2915"/>
    </row>
    <row r="2916" spans="1:11">
      <c r="A2916"/>
      <c r="B2916" s="155"/>
      <c r="C2916" s="169"/>
      <c r="D2916" s="157"/>
      <c r="E2916"/>
      <c r="F2916"/>
      <c r="G2916"/>
      <c r="H2916"/>
      <c r="I2916"/>
      <c r="J2916"/>
      <c r="K2916"/>
    </row>
    <row r="2917" spans="1:11">
      <c r="A2917"/>
      <c r="B2917" s="155"/>
      <c r="C2917" s="169"/>
      <c r="D2917" s="157"/>
      <c r="E2917"/>
      <c r="F2917"/>
      <c r="G2917"/>
      <c r="H2917"/>
      <c r="I2917"/>
      <c r="J2917"/>
      <c r="K2917"/>
    </row>
    <row r="2918" spans="1:11">
      <c r="A2918"/>
      <c r="B2918" s="155"/>
      <c r="C2918" s="169"/>
      <c r="D2918" s="157"/>
      <c r="E2918"/>
      <c r="F2918"/>
      <c r="G2918"/>
      <c r="H2918"/>
      <c r="I2918"/>
      <c r="J2918"/>
      <c r="K2918"/>
    </row>
    <row r="2919" spans="1:11">
      <c r="A2919"/>
      <c r="B2919" s="155"/>
      <c r="C2919" s="169"/>
      <c r="D2919" s="157"/>
      <c r="E2919"/>
      <c r="F2919"/>
      <c r="G2919"/>
      <c r="H2919"/>
      <c r="I2919"/>
      <c r="J2919"/>
      <c r="K2919"/>
    </row>
    <row r="2920" spans="1:11">
      <c r="A2920"/>
      <c r="B2920" s="155"/>
      <c r="C2920" s="169"/>
      <c r="D2920" s="157"/>
      <c r="E2920"/>
      <c r="F2920"/>
      <c r="G2920"/>
      <c r="H2920"/>
      <c r="I2920"/>
      <c r="J2920"/>
      <c r="K2920"/>
    </row>
    <row r="2921" spans="1:11">
      <c r="A2921"/>
      <c r="B2921" s="155"/>
      <c r="C2921" s="169"/>
      <c r="D2921" s="157"/>
      <c r="E2921"/>
      <c r="F2921"/>
      <c r="G2921"/>
      <c r="H2921"/>
      <c r="I2921"/>
      <c r="J2921"/>
      <c r="K2921"/>
    </row>
    <row r="2922" spans="1:11">
      <c r="A2922"/>
      <c r="B2922" s="155"/>
      <c r="C2922" s="169"/>
      <c r="D2922" s="157"/>
      <c r="E2922"/>
      <c r="F2922"/>
      <c r="G2922"/>
      <c r="H2922"/>
      <c r="I2922"/>
      <c r="J2922"/>
      <c r="K2922"/>
    </row>
    <row r="2923" spans="1:11">
      <c r="A2923"/>
      <c r="B2923" s="155"/>
      <c r="C2923" s="169"/>
      <c r="D2923" s="157"/>
      <c r="E2923"/>
      <c r="F2923"/>
      <c r="G2923"/>
      <c r="H2923"/>
      <c r="I2923"/>
      <c r="J2923"/>
      <c r="K2923"/>
    </row>
    <row r="2924" spans="1:11">
      <c r="A2924"/>
      <c r="B2924" s="155"/>
      <c r="C2924" s="169"/>
      <c r="D2924" s="157"/>
      <c r="E2924"/>
      <c r="F2924"/>
      <c r="G2924"/>
      <c r="H2924"/>
      <c r="I2924"/>
      <c r="J2924"/>
      <c r="K2924"/>
    </row>
    <row r="2925" spans="1:11">
      <c r="A2925"/>
      <c r="B2925" s="155"/>
      <c r="C2925" s="169"/>
      <c r="D2925" s="157"/>
      <c r="E2925"/>
      <c r="F2925"/>
      <c r="G2925"/>
      <c r="H2925"/>
      <c r="I2925"/>
      <c r="J2925"/>
      <c r="K2925"/>
    </row>
    <row r="2926" spans="1:11">
      <c r="A2926"/>
      <c r="B2926" s="155"/>
      <c r="C2926" s="169"/>
      <c r="D2926" s="157"/>
      <c r="E2926"/>
      <c r="F2926"/>
      <c r="G2926"/>
      <c r="H2926"/>
      <c r="I2926"/>
      <c r="J2926"/>
      <c r="K2926"/>
    </row>
    <row r="2927" spans="1:11">
      <c r="A2927"/>
      <c r="B2927" s="155"/>
      <c r="C2927" s="169"/>
      <c r="D2927" s="157"/>
      <c r="E2927"/>
      <c r="F2927"/>
      <c r="G2927"/>
      <c r="H2927"/>
      <c r="I2927"/>
      <c r="J2927"/>
      <c r="K2927"/>
    </row>
    <row r="2928" spans="1:11">
      <c r="A2928"/>
      <c r="B2928" s="155"/>
      <c r="C2928" s="169"/>
      <c r="D2928" s="157"/>
      <c r="E2928"/>
      <c r="F2928"/>
      <c r="G2928"/>
      <c r="H2928"/>
      <c r="I2928"/>
      <c r="J2928"/>
      <c r="K2928"/>
    </row>
    <row r="2929" spans="1:11">
      <c r="A2929"/>
      <c r="B2929" s="155"/>
      <c r="C2929" s="169"/>
      <c r="D2929" s="157"/>
      <c r="E2929"/>
      <c r="F2929"/>
      <c r="G2929"/>
      <c r="H2929"/>
      <c r="I2929"/>
      <c r="J2929"/>
      <c r="K2929"/>
    </row>
    <row r="2930" spans="1:11">
      <c r="A2930"/>
      <c r="B2930" s="155"/>
      <c r="C2930" s="169"/>
      <c r="D2930" s="157"/>
      <c r="E2930"/>
      <c r="F2930"/>
      <c r="G2930"/>
      <c r="H2930"/>
      <c r="I2930"/>
      <c r="J2930"/>
      <c r="K2930"/>
    </row>
    <row r="2931" spans="1:11">
      <c r="A2931"/>
      <c r="B2931" s="155"/>
      <c r="C2931" s="169"/>
      <c r="D2931" s="157"/>
      <c r="E2931"/>
      <c r="F2931"/>
      <c r="G2931"/>
      <c r="H2931"/>
      <c r="I2931"/>
      <c r="J2931"/>
      <c r="K2931"/>
    </row>
    <row r="2932" spans="1:11">
      <c r="A2932"/>
      <c r="B2932" s="155"/>
      <c r="C2932" s="169"/>
      <c r="D2932" s="157"/>
      <c r="E2932"/>
      <c r="F2932"/>
      <c r="G2932"/>
      <c r="H2932"/>
      <c r="I2932"/>
      <c r="J2932"/>
      <c r="K2932"/>
    </row>
    <row r="2933" spans="1:11">
      <c r="A2933"/>
      <c r="B2933" s="155"/>
      <c r="C2933" s="169"/>
      <c r="D2933" s="157"/>
      <c r="E2933"/>
      <c r="F2933"/>
      <c r="G2933"/>
      <c r="H2933"/>
      <c r="I2933"/>
      <c r="J2933"/>
      <c r="K2933"/>
    </row>
    <row r="2934" spans="1:11">
      <c r="A2934"/>
      <c r="B2934" s="155"/>
      <c r="C2934" s="169"/>
      <c r="D2934" s="157"/>
      <c r="E2934"/>
      <c r="F2934"/>
      <c r="G2934"/>
      <c r="H2934"/>
      <c r="I2934"/>
      <c r="J2934"/>
      <c r="K2934"/>
    </row>
    <row r="2935" spans="1:11">
      <c r="A2935"/>
      <c r="B2935" s="155"/>
      <c r="C2935" s="169"/>
      <c r="D2935" s="157"/>
      <c r="E2935"/>
      <c r="F2935"/>
      <c r="G2935"/>
      <c r="H2935"/>
      <c r="I2935"/>
      <c r="J2935"/>
      <c r="K2935"/>
    </row>
    <row r="2936" spans="1:11">
      <c r="A2936"/>
      <c r="B2936" s="155"/>
      <c r="C2936" s="169"/>
      <c r="D2936" s="157"/>
      <c r="E2936"/>
      <c r="F2936"/>
      <c r="G2936"/>
      <c r="H2936"/>
      <c r="I2936"/>
      <c r="J2936"/>
      <c r="K2936"/>
    </row>
    <row r="2937" spans="1:11">
      <c r="A2937"/>
      <c r="B2937" s="155"/>
      <c r="C2937" s="169"/>
      <c r="D2937" s="157"/>
      <c r="E2937"/>
      <c r="F2937"/>
      <c r="G2937"/>
      <c r="H2937"/>
      <c r="I2937"/>
      <c r="J2937"/>
      <c r="K2937"/>
    </row>
    <row r="2938" spans="1:11">
      <c r="A2938"/>
      <c r="B2938" s="155"/>
      <c r="C2938" s="169"/>
      <c r="D2938" s="157"/>
      <c r="E2938"/>
      <c r="F2938"/>
      <c r="G2938"/>
      <c r="H2938"/>
      <c r="I2938"/>
      <c r="J2938"/>
      <c r="K2938"/>
    </row>
    <row r="2939" spans="1:11">
      <c r="A2939"/>
      <c r="B2939" s="155"/>
      <c r="C2939" s="169"/>
      <c r="D2939" s="157"/>
      <c r="E2939"/>
      <c r="F2939"/>
      <c r="G2939"/>
      <c r="H2939"/>
      <c r="I2939"/>
      <c r="J2939"/>
      <c r="K2939"/>
    </row>
    <row r="2940" spans="1:11">
      <c r="A2940"/>
      <c r="B2940" s="155"/>
      <c r="C2940" s="169"/>
      <c r="D2940" s="157"/>
      <c r="E2940"/>
      <c r="F2940"/>
      <c r="G2940"/>
      <c r="H2940"/>
      <c r="I2940"/>
      <c r="J2940"/>
      <c r="K2940"/>
    </row>
    <row r="2941" spans="1:11">
      <c r="A2941"/>
      <c r="B2941" s="155"/>
      <c r="C2941" s="169"/>
      <c r="D2941" s="157"/>
      <c r="E2941"/>
      <c r="F2941"/>
      <c r="G2941"/>
      <c r="H2941"/>
      <c r="I2941"/>
      <c r="J2941"/>
      <c r="K2941"/>
    </row>
    <row r="2942" spans="1:11">
      <c r="A2942"/>
      <c r="B2942" s="155"/>
      <c r="C2942" s="169"/>
      <c r="D2942" s="157"/>
      <c r="E2942"/>
      <c r="F2942"/>
      <c r="G2942"/>
      <c r="H2942"/>
      <c r="I2942"/>
      <c r="J2942"/>
      <c r="K2942"/>
    </row>
    <row r="2943" spans="1:11">
      <c r="A2943"/>
      <c r="B2943" s="155"/>
      <c r="C2943" s="169"/>
      <c r="D2943" s="157"/>
      <c r="E2943"/>
      <c r="F2943"/>
      <c r="G2943"/>
      <c r="H2943"/>
      <c r="I2943"/>
      <c r="J2943"/>
      <c r="K2943"/>
    </row>
    <row r="2944" spans="1:11">
      <c r="A2944"/>
      <c r="B2944" s="155"/>
      <c r="C2944" s="169"/>
      <c r="D2944" s="157"/>
      <c r="E2944"/>
      <c r="F2944"/>
      <c r="G2944"/>
      <c r="H2944"/>
      <c r="I2944"/>
      <c r="J2944"/>
      <c r="K2944"/>
    </row>
    <row r="2945" spans="1:11">
      <c r="A2945"/>
      <c r="B2945" s="155"/>
      <c r="C2945" s="169"/>
      <c r="D2945" s="157"/>
      <c r="E2945"/>
      <c r="F2945"/>
      <c r="G2945"/>
      <c r="H2945"/>
      <c r="I2945"/>
      <c r="J2945"/>
      <c r="K2945"/>
    </row>
    <row r="2946" spans="1:11">
      <c r="A2946"/>
      <c r="B2946" s="155"/>
      <c r="C2946" s="169"/>
      <c r="D2946" s="157"/>
      <c r="E2946"/>
      <c r="F2946"/>
      <c r="G2946"/>
      <c r="H2946"/>
      <c r="I2946"/>
      <c r="J2946"/>
      <c r="K2946"/>
    </row>
    <row r="2947" spans="1:11">
      <c r="A2947"/>
      <c r="B2947" s="155"/>
      <c r="C2947" s="169"/>
      <c r="D2947" s="157"/>
      <c r="E2947"/>
      <c r="F2947"/>
      <c r="G2947"/>
      <c r="H2947"/>
      <c r="I2947"/>
      <c r="J2947"/>
      <c r="K2947"/>
    </row>
    <row r="2948" spans="1:11">
      <c r="A2948"/>
      <c r="B2948" s="155"/>
      <c r="C2948" s="169"/>
      <c r="D2948" s="157"/>
      <c r="E2948"/>
      <c r="F2948"/>
      <c r="G2948"/>
      <c r="H2948"/>
      <c r="I2948"/>
      <c r="J2948"/>
      <c r="K2948"/>
    </row>
    <row r="2949" spans="1:11">
      <c r="A2949"/>
      <c r="B2949" s="155"/>
      <c r="C2949" s="169"/>
      <c r="D2949" s="157"/>
      <c r="E2949"/>
      <c r="F2949"/>
      <c r="G2949"/>
      <c r="H2949"/>
      <c r="I2949"/>
      <c r="J2949"/>
      <c r="K2949"/>
    </row>
    <row r="2950" spans="1:11">
      <c r="A2950"/>
      <c r="B2950" s="155"/>
      <c r="C2950" s="169"/>
      <c r="D2950" s="157"/>
      <c r="E2950"/>
      <c r="F2950"/>
      <c r="G2950"/>
      <c r="H2950"/>
      <c r="I2950"/>
      <c r="J2950"/>
      <c r="K2950"/>
    </row>
    <row r="2951" spans="1:11">
      <c r="A2951"/>
      <c r="B2951" s="155"/>
      <c r="C2951" s="169"/>
      <c r="D2951" s="157"/>
      <c r="E2951"/>
      <c r="F2951"/>
      <c r="G2951"/>
      <c r="H2951"/>
      <c r="I2951"/>
      <c r="J2951"/>
      <c r="K2951"/>
    </row>
    <row r="2952" spans="1:11">
      <c r="A2952"/>
      <c r="B2952" s="155"/>
      <c r="C2952" s="169"/>
      <c r="D2952" s="157"/>
      <c r="E2952"/>
      <c r="F2952"/>
      <c r="G2952"/>
      <c r="H2952"/>
      <c r="I2952"/>
      <c r="J2952"/>
      <c r="K2952"/>
    </row>
    <row r="2953" spans="1:11">
      <c r="A2953"/>
      <c r="B2953" s="155"/>
      <c r="C2953" s="169"/>
      <c r="D2953" s="157"/>
      <c r="E2953"/>
      <c r="F2953"/>
      <c r="G2953"/>
      <c r="H2953"/>
      <c r="I2953"/>
      <c r="J2953"/>
      <c r="K2953"/>
    </row>
    <row r="2954" spans="1:11">
      <c r="A2954"/>
      <c r="B2954" s="155"/>
      <c r="C2954" s="169"/>
      <c r="D2954" s="157"/>
      <c r="E2954"/>
      <c r="F2954"/>
      <c r="G2954"/>
      <c r="H2954"/>
      <c r="I2954"/>
      <c r="J2954"/>
      <c r="K2954"/>
    </row>
    <row r="2955" spans="1:11">
      <c r="A2955"/>
      <c r="B2955" s="155"/>
      <c r="C2955" s="169"/>
      <c r="D2955" s="157"/>
      <c r="E2955"/>
      <c r="F2955"/>
      <c r="G2955"/>
      <c r="H2955"/>
      <c r="I2955"/>
      <c r="J2955"/>
      <c r="K2955"/>
    </row>
    <row r="2956" spans="1:11">
      <c r="A2956"/>
      <c r="B2956" s="155"/>
      <c r="C2956" s="169"/>
      <c r="D2956" s="157"/>
      <c r="E2956"/>
      <c r="F2956"/>
      <c r="G2956"/>
      <c r="H2956"/>
      <c r="I2956"/>
      <c r="J2956"/>
      <c r="K2956"/>
    </row>
    <row r="2957" spans="1:11">
      <c r="A2957"/>
      <c r="B2957" s="155"/>
      <c r="C2957" s="169"/>
      <c r="D2957" s="157"/>
      <c r="E2957"/>
      <c r="F2957"/>
      <c r="G2957"/>
      <c r="H2957"/>
      <c r="I2957"/>
      <c r="J2957"/>
      <c r="K2957"/>
    </row>
    <row r="2958" spans="1:11">
      <c r="A2958"/>
      <c r="B2958" s="155"/>
      <c r="C2958" s="169"/>
      <c r="D2958" s="157"/>
      <c r="E2958"/>
      <c r="F2958"/>
      <c r="G2958"/>
      <c r="H2958"/>
      <c r="I2958"/>
      <c r="J2958"/>
      <c r="K2958"/>
    </row>
    <row r="2959" spans="1:11">
      <c r="A2959"/>
      <c r="B2959" s="155"/>
      <c r="C2959" s="169"/>
      <c r="D2959" s="157"/>
      <c r="E2959"/>
      <c r="F2959"/>
      <c r="G2959"/>
      <c r="H2959"/>
      <c r="I2959"/>
      <c r="J2959"/>
      <c r="K2959"/>
    </row>
    <row r="2960" spans="1:11">
      <c r="A2960"/>
      <c r="B2960" s="155"/>
      <c r="C2960" s="169"/>
      <c r="D2960" s="157"/>
      <c r="E2960"/>
      <c r="F2960"/>
      <c r="G2960"/>
      <c r="H2960"/>
      <c r="I2960"/>
      <c r="J2960"/>
      <c r="K2960"/>
    </row>
    <row r="2961" spans="1:11">
      <c r="A2961"/>
      <c r="B2961" s="155"/>
      <c r="C2961" s="169"/>
      <c r="D2961" s="157"/>
      <c r="E2961"/>
      <c r="F2961"/>
      <c r="G2961"/>
      <c r="H2961"/>
      <c r="I2961"/>
      <c r="J2961"/>
      <c r="K2961"/>
    </row>
    <row r="2962" spans="1:11">
      <c r="A2962"/>
      <c r="B2962" s="155"/>
      <c r="C2962" s="169"/>
      <c r="D2962" s="157"/>
      <c r="E2962"/>
      <c r="F2962"/>
      <c r="G2962"/>
      <c r="H2962"/>
      <c r="I2962"/>
      <c r="J2962"/>
      <c r="K2962"/>
    </row>
    <row r="2963" spans="1:11">
      <c r="A2963"/>
      <c r="B2963" s="155"/>
      <c r="C2963" s="169"/>
      <c r="D2963" s="157"/>
      <c r="E2963"/>
      <c r="F2963"/>
      <c r="G2963"/>
      <c r="H2963"/>
      <c r="I2963"/>
      <c r="J2963"/>
      <c r="K2963"/>
    </row>
    <row r="2964" spans="1:11">
      <c r="A2964"/>
      <c r="B2964" s="155"/>
      <c r="C2964" s="169"/>
      <c r="D2964" s="157"/>
      <c r="E2964"/>
      <c r="F2964"/>
      <c r="G2964"/>
      <c r="H2964"/>
      <c r="I2964"/>
      <c r="J2964"/>
      <c r="K2964"/>
    </row>
    <row r="2965" spans="1:11">
      <c r="A2965"/>
      <c r="B2965" s="155"/>
      <c r="C2965" s="169"/>
      <c r="D2965" s="157"/>
      <c r="E2965"/>
      <c r="F2965"/>
      <c r="G2965"/>
      <c r="H2965"/>
      <c r="I2965"/>
      <c r="J2965"/>
      <c r="K2965"/>
    </row>
    <row r="2966" spans="1:11">
      <c r="A2966"/>
      <c r="B2966" s="155"/>
      <c r="C2966" s="169"/>
      <c r="D2966" s="157"/>
      <c r="E2966"/>
      <c r="F2966"/>
      <c r="G2966"/>
      <c r="H2966"/>
      <c r="I2966"/>
      <c r="J2966"/>
      <c r="K2966"/>
    </row>
    <row r="2967" spans="1:11">
      <c r="A2967"/>
      <c r="B2967" s="155"/>
      <c r="C2967" s="169"/>
      <c r="D2967" s="157"/>
      <c r="E2967"/>
      <c r="F2967"/>
      <c r="G2967"/>
      <c r="H2967"/>
      <c r="I2967"/>
      <c r="J2967"/>
      <c r="K2967"/>
    </row>
    <row r="2968" spans="1:11">
      <c r="A2968"/>
      <c r="B2968" s="155"/>
      <c r="C2968" s="169"/>
      <c r="D2968" s="157"/>
      <c r="E2968"/>
      <c r="F2968"/>
      <c r="G2968"/>
      <c r="H2968"/>
      <c r="I2968"/>
      <c r="J2968"/>
      <c r="K2968"/>
    </row>
    <row r="2969" spans="1:11">
      <c r="A2969"/>
      <c r="B2969" s="155"/>
      <c r="C2969" s="169"/>
      <c r="D2969" s="157"/>
      <c r="E2969"/>
      <c r="F2969"/>
      <c r="G2969"/>
      <c r="H2969"/>
      <c r="I2969"/>
      <c r="J2969"/>
      <c r="K2969"/>
    </row>
    <row r="2970" spans="1:11">
      <c r="A2970"/>
      <c r="B2970" s="155"/>
      <c r="C2970" s="169"/>
      <c r="D2970" s="157"/>
      <c r="E2970"/>
      <c r="F2970"/>
      <c r="G2970"/>
      <c r="H2970"/>
      <c r="I2970"/>
      <c r="J2970"/>
      <c r="K2970"/>
    </row>
    <row r="2971" spans="1:11">
      <c r="A2971"/>
      <c r="B2971" s="155"/>
      <c r="C2971" s="169"/>
      <c r="D2971" s="157"/>
      <c r="E2971"/>
      <c r="F2971"/>
      <c r="G2971"/>
      <c r="H2971"/>
      <c r="I2971"/>
      <c r="J2971"/>
      <c r="K2971"/>
    </row>
    <row r="2972" spans="1:11">
      <c r="A2972"/>
      <c r="B2972" s="155"/>
      <c r="C2972" s="169"/>
      <c r="D2972" s="157"/>
      <c r="E2972"/>
      <c r="F2972"/>
      <c r="G2972"/>
      <c r="H2972"/>
      <c r="I2972"/>
      <c r="J2972"/>
      <c r="K2972"/>
    </row>
    <row r="2973" spans="1:11">
      <c r="A2973"/>
      <c r="B2973" s="155"/>
      <c r="C2973" s="169"/>
      <c r="D2973" s="157"/>
      <c r="E2973"/>
      <c r="F2973"/>
      <c r="G2973"/>
      <c r="H2973"/>
      <c r="I2973"/>
      <c r="J2973"/>
      <c r="K2973"/>
    </row>
    <row r="2974" spans="1:11">
      <c r="A2974"/>
      <c r="B2974" s="155"/>
      <c r="C2974" s="169"/>
      <c r="D2974" s="157"/>
      <c r="E2974"/>
      <c r="F2974"/>
      <c r="G2974"/>
      <c r="H2974"/>
      <c r="I2974"/>
      <c r="J2974"/>
      <c r="K2974"/>
    </row>
    <row r="2975" spans="1:11">
      <c r="A2975"/>
      <c r="B2975" s="155"/>
      <c r="C2975" s="169"/>
      <c r="D2975" s="157"/>
      <c r="E2975"/>
      <c r="F2975"/>
      <c r="G2975"/>
      <c r="H2975"/>
      <c r="I2975"/>
      <c r="J2975"/>
      <c r="K2975"/>
    </row>
    <row r="2976" spans="1:11">
      <c r="A2976"/>
      <c r="B2976" s="155"/>
      <c r="C2976" s="169"/>
      <c r="D2976" s="157"/>
      <c r="E2976"/>
      <c r="F2976"/>
      <c r="G2976"/>
      <c r="H2976"/>
      <c r="I2976"/>
      <c r="J2976"/>
      <c r="K2976"/>
    </row>
    <row r="2977" spans="1:11">
      <c r="A2977"/>
      <c r="B2977" s="155"/>
      <c r="C2977" s="169"/>
      <c r="D2977" s="157"/>
      <c r="E2977"/>
      <c r="F2977"/>
      <c r="G2977"/>
      <c r="H2977"/>
      <c r="I2977"/>
      <c r="J2977"/>
      <c r="K2977"/>
    </row>
    <row r="2978" spans="1:11">
      <c r="A2978"/>
      <c r="B2978" s="155"/>
      <c r="C2978" s="169"/>
      <c r="D2978" s="157"/>
      <c r="E2978"/>
      <c r="F2978"/>
      <c r="G2978"/>
      <c r="H2978"/>
      <c r="I2978"/>
      <c r="J2978"/>
      <c r="K2978"/>
    </row>
    <row r="2979" spans="1:11">
      <c r="A2979"/>
      <c r="B2979" s="155"/>
      <c r="C2979" s="169"/>
      <c r="D2979" s="157"/>
      <c r="E2979"/>
      <c r="F2979"/>
      <c r="G2979"/>
      <c r="H2979"/>
      <c r="I2979"/>
      <c r="J2979"/>
      <c r="K2979"/>
    </row>
    <row r="2980" spans="1:11">
      <c r="A2980"/>
      <c r="B2980" s="155"/>
      <c r="C2980" s="169"/>
      <c r="D2980" s="157"/>
      <c r="E2980"/>
      <c r="F2980"/>
      <c r="G2980"/>
      <c r="H2980"/>
      <c r="I2980"/>
      <c r="J2980"/>
      <c r="K2980"/>
    </row>
    <row r="2981" spans="1:11">
      <c r="A2981"/>
      <c r="B2981" s="155"/>
      <c r="C2981" s="169"/>
      <c r="D2981" s="157"/>
      <c r="E2981"/>
      <c r="F2981"/>
      <c r="G2981"/>
      <c r="H2981"/>
      <c r="I2981"/>
      <c r="J2981"/>
      <c r="K2981"/>
    </row>
    <row r="2982" spans="1:11">
      <c r="A2982"/>
      <c r="B2982" s="155"/>
      <c r="C2982" s="169"/>
      <c r="D2982" s="157"/>
      <c r="E2982"/>
      <c r="F2982"/>
      <c r="G2982"/>
      <c r="H2982"/>
      <c r="I2982"/>
      <c r="J2982"/>
      <c r="K2982"/>
    </row>
    <row r="2983" spans="1:11">
      <c r="A2983"/>
      <c r="B2983" s="155"/>
      <c r="C2983" s="169"/>
      <c r="D2983" s="157"/>
      <c r="E2983"/>
      <c r="F2983"/>
      <c r="G2983"/>
      <c r="H2983"/>
      <c r="I2983"/>
      <c r="J2983"/>
      <c r="K2983"/>
    </row>
    <row r="2984" spans="1:11">
      <c r="A2984"/>
      <c r="B2984" s="155"/>
      <c r="C2984" s="169"/>
      <c r="D2984" s="157"/>
      <c r="E2984"/>
      <c r="F2984"/>
      <c r="G2984"/>
      <c r="H2984"/>
      <c r="I2984"/>
      <c r="J2984"/>
      <c r="K2984"/>
    </row>
    <row r="2985" spans="1:11">
      <c r="A2985"/>
      <c r="B2985" s="155"/>
      <c r="C2985" s="169"/>
      <c r="D2985" s="157"/>
      <c r="E2985"/>
      <c r="F2985"/>
      <c r="G2985"/>
      <c r="H2985"/>
      <c r="I2985"/>
      <c r="J2985"/>
      <c r="K2985"/>
    </row>
    <row r="2986" spans="1:11">
      <c r="A2986"/>
      <c r="B2986" s="155"/>
      <c r="C2986" s="169"/>
      <c r="D2986" s="157"/>
      <c r="E2986"/>
      <c r="F2986"/>
      <c r="G2986"/>
      <c r="H2986"/>
      <c r="I2986"/>
      <c r="J2986"/>
      <c r="K2986"/>
    </row>
    <row r="2987" spans="1:11">
      <c r="A2987"/>
      <c r="B2987" s="155"/>
      <c r="C2987" s="169"/>
      <c r="D2987" s="157"/>
      <c r="E2987"/>
      <c r="F2987"/>
      <c r="G2987"/>
      <c r="H2987"/>
      <c r="I2987"/>
      <c r="J2987"/>
      <c r="K2987"/>
    </row>
    <row r="2988" spans="1:11">
      <c r="A2988"/>
      <c r="B2988" s="155"/>
      <c r="C2988" s="169"/>
      <c r="D2988" s="157"/>
      <c r="E2988"/>
      <c r="F2988"/>
      <c r="G2988"/>
      <c r="H2988"/>
      <c r="I2988"/>
      <c r="J2988"/>
      <c r="K2988"/>
    </row>
    <row r="2989" spans="1:11">
      <c r="A2989"/>
      <c r="B2989" s="155"/>
      <c r="C2989" s="169"/>
      <c r="D2989" s="157"/>
      <c r="E2989"/>
      <c r="F2989"/>
      <c r="G2989"/>
      <c r="H2989"/>
      <c r="I2989"/>
      <c r="J2989"/>
      <c r="K2989"/>
    </row>
    <row r="2990" spans="1:11">
      <c r="A2990"/>
      <c r="B2990" s="155"/>
      <c r="C2990" s="169"/>
      <c r="D2990" s="157"/>
      <c r="E2990"/>
      <c r="F2990"/>
      <c r="G2990"/>
      <c r="H2990"/>
      <c r="I2990"/>
      <c r="J2990"/>
      <c r="K2990"/>
    </row>
    <row r="2991" spans="1:11">
      <c r="A2991"/>
      <c r="B2991" s="155"/>
      <c r="C2991" s="169"/>
      <c r="D2991" s="157"/>
      <c r="E2991"/>
      <c r="F2991"/>
      <c r="G2991"/>
      <c r="H2991"/>
      <c r="I2991"/>
      <c r="J2991"/>
      <c r="K2991"/>
    </row>
    <row r="2992" spans="1:11">
      <c r="A2992"/>
      <c r="B2992" s="155"/>
      <c r="C2992" s="169"/>
      <c r="D2992" s="157"/>
      <c r="E2992"/>
      <c r="F2992"/>
      <c r="G2992"/>
      <c r="H2992"/>
      <c r="I2992"/>
      <c r="J2992"/>
      <c r="K2992"/>
    </row>
    <row r="2993" spans="1:11">
      <c r="A2993"/>
      <c r="B2993" s="155"/>
      <c r="C2993" s="169"/>
      <c r="D2993" s="157"/>
      <c r="E2993"/>
      <c r="F2993"/>
      <c r="G2993"/>
      <c r="H2993"/>
      <c r="I2993"/>
      <c r="J2993"/>
      <c r="K2993"/>
    </row>
    <row r="2994" spans="1:11">
      <c r="A2994"/>
      <c r="B2994" s="155"/>
      <c r="C2994" s="169"/>
      <c r="D2994" s="157"/>
      <c r="E2994"/>
      <c r="F2994"/>
      <c r="G2994"/>
      <c r="H2994"/>
      <c r="I2994"/>
      <c r="J2994"/>
      <c r="K2994"/>
    </row>
    <row r="2995" spans="1:11">
      <c r="A2995"/>
      <c r="B2995" s="155"/>
      <c r="C2995" s="169"/>
      <c r="D2995" s="157"/>
      <c r="E2995"/>
      <c r="F2995"/>
      <c r="G2995"/>
      <c r="H2995"/>
      <c r="I2995"/>
      <c r="J2995"/>
      <c r="K2995"/>
    </row>
    <row r="2996" spans="1:11">
      <c r="A2996"/>
      <c r="B2996" s="155"/>
      <c r="C2996" s="169"/>
      <c r="D2996" s="157"/>
      <c r="E2996"/>
      <c r="F2996"/>
      <c r="G2996"/>
      <c r="H2996"/>
      <c r="I2996"/>
      <c r="J2996"/>
      <c r="K2996"/>
    </row>
    <row r="2997" spans="1:11">
      <c r="A2997"/>
      <c r="B2997" s="155"/>
      <c r="C2997" s="169"/>
      <c r="D2997" s="157"/>
      <c r="E2997"/>
      <c r="F2997"/>
      <c r="G2997"/>
      <c r="H2997"/>
      <c r="I2997"/>
      <c r="J2997"/>
      <c r="K2997"/>
    </row>
    <row r="2998" spans="1:11">
      <c r="A2998"/>
      <c r="B2998" s="155"/>
      <c r="C2998" s="169"/>
      <c r="D2998" s="157"/>
      <c r="E2998"/>
      <c r="F2998"/>
      <c r="G2998"/>
      <c r="H2998"/>
      <c r="I2998"/>
      <c r="J2998"/>
      <c r="K2998"/>
    </row>
    <row r="2999" spans="1:11">
      <c r="A2999"/>
      <c r="B2999" s="155"/>
      <c r="C2999" s="169"/>
      <c r="D2999" s="157"/>
      <c r="E2999"/>
      <c r="F2999"/>
      <c r="G2999"/>
      <c r="H2999"/>
      <c r="I2999"/>
      <c r="J2999"/>
      <c r="K2999"/>
    </row>
    <row r="3000" spans="1:11">
      <c r="A3000"/>
      <c r="B3000" s="155"/>
      <c r="C3000" s="169"/>
      <c r="D3000" s="157"/>
      <c r="E3000"/>
      <c r="F3000"/>
      <c r="G3000"/>
      <c r="H3000"/>
      <c r="I3000"/>
      <c r="J3000"/>
      <c r="K3000"/>
    </row>
    <row r="3001" spans="1:11">
      <c r="A3001"/>
      <c r="B3001" s="155"/>
      <c r="C3001" s="169"/>
      <c r="D3001" s="157"/>
      <c r="E3001"/>
      <c r="F3001"/>
      <c r="G3001"/>
      <c r="H3001"/>
      <c r="I3001"/>
      <c r="J3001"/>
      <c r="K3001"/>
    </row>
    <row r="3002" spans="1:11">
      <c r="A3002"/>
      <c r="B3002" s="155"/>
      <c r="C3002" s="169"/>
      <c r="D3002" s="157"/>
      <c r="E3002"/>
      <c r="F3002"/>
      <c r="G3002"/>
      <c r="H3002"/>
      <c r="I3002"/>
      <c r="J3002"/>
      <c r="K3002"/>
    </row>
    <row r="3003" spans="1:11">
      <c r="A3003"/>
      <c r="B3003" s="155"/>
      <c r="C3003" s="169"/>
      <c r="D3003" s="157"/>
      <c r="E3003"/>
      <c r="F3003"/>
      <c r="G3003"/>
      <c r="H3003"/>
      <c r="I3003"/>
      <c r="J3003"/>
      <c r="K3003"/>
    </row>
    <row r="3004" spans="1:11">
      <c r="A3004"/>
      <c r="B3004" s="155"/>
      <c r="C3004" s="169"/>
      <c r="D3004" s="157"/>
      <c r="E3004"/>
      <c r="F3004"/>
      <c r="G3004"/>
      <c r="H3004"/>
      <c r="I3004"/>
      <c r="J3004"/>
      <c r="K3004"/>
    </row>
    <row r="3005" spans="1:11">
      <c r="A3005"/>
      <c r="B3005" s="155"/>
      <c r="C3005" s="169"/>
      <c r="D3005" s="157"/>
      <c r="E3005"/>
      <c r="F3005"/>
      <c r="G3005"/>
      <c r="H3005"/>
      <c r="I3005"/>
      <c r="J3005"/>
      <c r="K3005"/>
    </row>
    <row r="3006" spans="1:11">
      <c r="A3006"/>
      <c r="B3006" s="155"/>
      <c r="C3006" s="169"/>
      <c r="D3006" s="157"/>
      <c r="E3006"/>
      <c r="F3006"/>
      <c r="G3006"/>
      <c r="H3006"/>
      <c r="I3006"/>
      <c r="J3006"/>
      <c r="K3006"/>
    </row>
    <row r="3007" spans="1:11">
      <c r="A3007"/>
      <c r="B3007" s="155"/>
      <c r="C3007" s="169"/>
      <c r="D3007" s="157"/>
      <c r="E3007"/>
      <c r="F3007"/>
      <c r="G3007"/>
      <c r="H3007"/>
      <c r="I3007"/>
      <c r="J3007"/>
      <c r="K3007"/>
    </row>
    <row r="3008" spans="1:11">
      <c r="A3008"/>
      <c r="B3008" s="155"/>
      <c r="C3008" s="169"/>
      <c r="D3008" s="157"/>
      <c r="E3008"/>
      <c r="F3008"/>
      <c r="G3008"/>
      <c r="H3008"/>
      <c r="I3008"/>
      <c r="J3008"/>
      <c r="K3008"/>
    </row>
    <row r="3009" spans="1:11">
      <c r="A3009"/>
      <c r="B3009" s="155"/>
      <c r="C3009" s="169"/>
      <c r="D3009" s="157"/>
      <c r="E3009"/>
      <c r="F3009"/>
      <c r="G3009"/>
      <c r="H3009"/>
      <c r="I3009"/>
      <c r="J3009"/>
      <c r="K3009"/>
    </row>
    <row r="3010" spans="1:11">
      <c r="A3010"/>
      <c r="B3010" s="155"/>
      <c r="C3010" s="169"/>
      <c r="D3010" s="157"/>
      <c r="E3010"/>
      <c r="F3010"/>
      <c r="G3010"/>
      <c r="H3010"/>
      <c r="I3010"/>
      <c r="J3010"/>
      <c r="K3010"/>
    </row>
    <row r="3011" spans="1:11">
      <c r="A3011"/>
      <c r="B3011" s="155"/>
      <c r="C3011" s="169"/>
      <c r="D3011" s="157"/>
      <c r="E3011"/>
      <c r="F3011"/>
      <c r="G3011"/>
      <c r="H3011"/>
      <c r="I3011"/>
      <c r="J3011"/>
      <c r="K3011"/>
    </row>
    <row r="3012" spans="1:11">
      <c r="A3012"/>
      <c r="B3012" s="155"/>
      <c r="C3012" s="169"/>
      <c r="D3012" s="157"/>
      <c r="E3012"/>
      <c r="F3012"/>
      <c r="G3012"/>
      <c r="H3012"/>
      <c r="I3012"/>
      <c r="J3012"/>
      <c r="K3012"/>
    </row>
    <row r="3013" spans="1:11">
      <c r="A3013"/>
      <c r="B3013" s="155"/>
      <c r="C3013" s="169"/>
      <c r="D3013" s="157"/>
      <c r="E3013"/>
      <c r="F3013"/>
      <c r="G3013"/>
      <c r="H3013"/>
      <c r="I3013"/>
      <c r="J3013"/>
      <c r="K3013"/>
    </row>
    <row r="3014" spans="1:11">
      <c r="A3014"/>
      <c r="B3014" s="155"/>
      <c r="C3014" s="169"/>
      <c r="D3014" s="157"/>
      <c r="E3014"/>
      <c r="F3014"/>
      <c r="G3014"/>
      <c r="H3014"/>
      <c r="I3014"/>
      <c r="J3014"/>
      <c r="K3014"/>
    </row>
    <row r="3015" spans="1:11">
      <c r="A3015"/>
      <c r="B3015" s="155"/>
      <c r="C3015" s="169"/>
      <c r="D3015" s="157"/>
      <c r="E3015"/>
      <c r="F3015"/>
      <c r="G3015"/>
      <c r="H3015"/>
      <c r="I3015"/>
      <c r="J3015"/>
      <c r="K3015"/>
    </row>
    <row r="3016" spans="1:11">
      <c r="A3016"/>
      <c r="B3016" s="155"/>
      <c r="C3016" s="169"/>
      <c r="D3016" s="157"/>
      <c r="E3016"/>
      <c r="F3016"/>
      <c r="G3016"/>
      <c r="H3016"/>
      <c r="I3016"/>
      <c r="J3016"/>
      <c r="K3016"/>
    </row>
    <row r="3017" spans="1:11">
      <c r="A3017"/>
      <c r="B3017" s="155"/>
      <c r="C3017" s="169"/>
      <c r="D3017" s="157"/>
      <c r="E3017"/>
      <c r="F3017"/>
      <c r="G3017"/>
      <c r="H3017"/>
      <c r="I3017"/>
      <c r="J3017"/>
      <c r="K3017"/>
    </row>
    <row r="3018" spans="1:11">
      <c r="A3018"/>
      <c r="B3018" s="155"/>
      <c r="C3018" s="169"/>
      <c r="D3018" s="157"/>
      <c r="E3018"/>
      <c r="F3018"/>
      <c r="G3018"/>
      <c r="H3018"/>
      <c r="I3018"/>
      <c r="J3018"/>
      <c r="K3018"/>
    </row>
    <row r="3019" spans="1:11">
      <c r="A3019"/>
      <c r="B3019" s="155"/>
      <c r="C3019" s="169"/>
      <c r="D3019" s="157"/>
      <c r="E3019"/>
      <c r="F3019"/>
      <c r="G3019"/>
      <c r="H3019"/>
      <c r="I3019"/>
      <c r="J3019"/>
      <c r="K3019"/>
    </row>
    <row r="3020" spans="1:11">
      <c r="A3020"/>
      <c r="B3020" s="155"/>
      <c r="C3020" s="169"/>
      <c r="D3020" s="157"/>
      <c r="E3020"/>
      <c r="F3020"/>
      <c r="G3020"/>
      <c r="H3020"/>
      <c r="I3020"/>
      <c r="J3020"/>
      <c r="K3020"/>
    </row>
    <row r="3021" spans="1:11">
      <c r="A3021"/>
      <c r="B3021" s="155"/>
      <c r="C3021" s="169"/>
      <c r="D3021" s="157"/>
      <c r="E3021"/>
      <c r="F3021"/>
      <c r="G3021"/>
      <c r="H3021"/>
      <c r="I3021"/>
      <c r="J3021"/>
      <c r="K3021"/>
    </row>
    <row r="3022" spans="1:11">
      <c r="A3022"/>
      <c r="B3022" s="155"/>
      <c r="C3022" s="169"/>
      <c r="D3022" s="157"/>
      <c r="E3022"/>
      <c r="F3022"/>
      <c r="G3022"/>
      <c r="H3022"/>
      <c r="I3022"/>
      <c r="J3022"/>
      <c r="K3022"/>
    </row>
    <row r="3023" spans="1:11">
      <c r="A3023"/>
      <c r="B3023" s="155"/>
      <c r="C3023" s="169"/>
      <c r="D3023" s="157"/>
      <c r="E3023"/>
      <c r="F3023"/>
      <c r="G3023"/>
      <c r="H3023"/>
      <c r="I3023"/>
      <c r="J3023"/>
      <c r="K3023"/>
    </row>
    <row r="3024" spans="1:11">
      <c r="A3024"/>
      <c r="B3024" s="155"/>
      <c r="C3024" s="169"/>
      <c r="D3024" s="157"/>
      <c r="E3024"/>
      <c r="F3024"/>
      <c r="G3024"/>
      <c r="H3024"/>
      <c r="I3024"/>
      <c r="J3024"/>
      <c r="K3024"/>
    </row>
    <row r="3025" spans="1:11">
      <c r="A3025"/>
      <c r="B3025" s="155"/>
      <c r="C3025" s="169"/>
      <c r="D3025" s="157"/>
      <c r="E3025"/>
      <c r="F3025"/>
      <c r="G3025"/>
      <c r="H3025"/>
      <c r="I3025"/>
      <c r="J3025"/>
      <c r="K3025"/>
    </row>
    <row r="3026" spans="1:11">
      <c r="A3026"/>
      <c r="B3026" s="155"/>
      <c r="C3026" s="169"/>
      <c r="D3026" s="157"/>
      <c r="E3026"/>
      <c r="F3026"/>
      <c r="G3026"/>
      <c r="H3026"/>
      <c r="I3026"/>
      <c r="J3026"/>
      <c r="K3026"/>
    </row>
    <row r="3027" spans="1:11">
      <c r="A3027"/>
      <c r="B3027" s="155"/>
      <c r="C3027" s="169"/>
      <c r="D3027" s="157"/>
      <c r="E3027"/>
      <c r="F3027"/>
      <c r="G3027"/>
      <c r="H3027"/>
      <c r="I3027"/>
      <c r="J3027"/>
      <c r="K3027"/>
    </row>
    <row r="3028" spans="1:11">
      <c r="A3028"/>
      <c r="B3028" s="155"/>
      <c r="C3028" s="169"/>
      <c r="D3028" s="157"/>
      <c r="E3028"/>
      <c r="F3028"/>
      <c r="G3028"/>
      <c r="H3028"/>
      <c r="I3028"/>
      <c r="J3028"/>
      <c r="K3028"/>
    </row>
    <row r="3029" spans="1:11">
      <c r="A3029"/>
      <c r="B3029" s="155"/>
      <c r="C3029" s="169"/>
      <c r="D3029" s="157"/>
      <c r="E3029"/>
      <c r="F3029"/>
      <c r="G3029"/>
      <c r="H3029"/>
      <c r="I3029"/>
      <c r="J3029"/>
      <c r="K3029"/>
    </row>
    <row r="3030" spans="1:11">
      <c r="A3030"/>
      <c r="B3030" s="155"/>
      <c r="C3030" s="169"/>
      <c r="D3030" s="157"/>
      <c r="E3030"/>
      <c r="F3030"/>
      <c r="G3030"/>
      <c r="H3030"/>
      <c r="I3030"/>
      <c r="J3030"/>
      <c r="K3030"/>
    </row>
    <row r="3031" spans="1:11">
      <c r="A3031"/>
      <c r="B3031" s="155"/>
      <c r="C3031" s="169"/>
      <c r="D3031" s="157"/>
      <c r="E3031"/>
      <c r="F3031"/>
      <c r="G3031"/>
      <c r="H3031"/>
      <c r="I3031"/>
      <c r="J3031"/>
      <c r="K3031"/>
    </row>
    <row r="3032" spans="1:11">
      <c r="A3032"/>
      <c r="B3032" s="155"/>
      <c r="C3032" s="169"/>
      <c r="D3032" s="157"/>
      <c r="E3032"/>
      <c r="F3032"/>
      <c r="G3032"/>
      <c r="H3032"/>
      <c r="I3032"/>
      <c r="J3032"/>
      <c r="K3032"/>
    </row>
    <row r="3033" spans="1:11">
      <c r="A3033"/>
      <c r="B3033" s="155"/>
      <c r="C3033" s="169"/>
      <c r="D3033" s="157"/>
      <c r="E3033"/>
      <c r="F3033"/>
      <c r="G3033"/>
      <c r="H3033"/>
      <c r="I3033"/>
      <c r="J3033"/>
      <c r="K3033"/>
    </row>
    <row r="3034" spans="1:11">
      <c r="A3034"/>
      <c r="B3034" s="155"/>
      <c r="C3034" s="169"/>
      <c r="D3034" s="157"/>
      <c r="E3034"/>
      <c r="F3034"/>
      <c r="G3034"/>
      <c r="H3034"/>
      <c r="I3034"/>
      <c r="J3034"/>
      <c r="K3034"/>
    </row>
    <row r="3035" spans="1:11">
      <c r="A3035"/>
      <c r="B3035" s="155"/>
      <c r="C3035" s="169"/>
      <c r="D3035" s="157"/>
      <c r="E3035"/>
      <c r="F3035"/>
      <c r="G3035"/>
      <c r="H3035"/>
      <c r="I3035"/>
      <c r="J3035"/>
      <c r="K3035"/>
    </row>
    <row r="3036" spans="1:11">
      <c r="A3036"/>
      <c r="B3036" s="155"/>
      <c r="C3036" s="169"/>
      <c r="D3036" s="157"/>
      <c r="E3036"/>
      <c r="F3036"/>
      <c r="G3036"/>
      <c r="H3036"/>
      <c r="I3036"/>
      <c r="J3036"/>
      <c r="K3036"/>
    </row>
    <row r="3037" spans="1:11">
      <c r="A3037"/>
      <c r="B3037" s="155"/>
      <c r="C3037" s="169"/>
      <c r="D3037" s="157"/>
      <c r="E3037"/>
      <c r="F3037"/>
      <c r="G3037"/>
      <c r="H3037"/>
      <c r="I3037"/>
      <c r="J3037"/>
      <c r="K3037"/>
    </row>
    <row r="3038" spans="1:11">
      <c r="A3038"/>
      <c r="B3038" s="155"/>
      <c r="C3038" s="169"/>
      <c r="D3038" s="157"/>
      <c r="E3038"/>
      <c r="F3038"/>
      <c r="G3038"/>
      <c r="H3038"/>
      <c r="I3038"/>
      <c r="J3038"/>
      <c r="K3038"/>
    </row>
    <row r="3039" spans="1:11">
      <c r="A3039"/>
      <c r="B3039" s="155"/>
      <c r="C3039" s="169"/>
      <c r="D3039" s="157"/>
      <c r="E3039"/>
      <c r="F3039"/>
      <c r="G3039"/>
      <c r="H3039"/>
      <c r="I3039"/>
      <c r="J3039"/>
      <c r="K3039"/>
    </row>
    <row r="3040" spans="1:11">
      <c r="A3040"/>
      <c r="B3040" s="155"/>
      <c r="C3040" s="169"/>
      <c r="D3040" s="157"/>
      <c r="E3040"/>
      <c r="F3040"/>
      <c r="G3040"/>
      <c r="H3040"/>
      <c r="I3040"/>
      <c r="J3040"/>
      <c r="K3040"/>
    </row>
    <row r="3041" spans="1:11">
      <c r="A3041"/>
      <c r="B3041" s="155"/>
      <c r="C3041" s="169"/>
      <c r="D3041" s="157"/>
      <c r="E3041"/>
      <c r="F3041"/>
      <c r="G3041"/>
      <c r="H3041"/>
      <c r="I3041"/>
      <c r="J3041"/>
      <c r="K3041"/>
    </row>
    <row r="3042" spans="1:11">
      <c r="A3042"/>
      <c r="B3042" s="155"/>
      <c r="C3042" s="169"/>
      <c r="D3042" s="157"/>
      <c r="E3042"/>
      <c r="F3042"/>
      <c r="G3042"/>
      <c r="H3042"/>
      <c r="I3042"/>
      <c r="J3042"/>
      <c r="K3042"/>
    </row>
    <row r="3043" spans="1:11">
      <c r="A3043"/>
      <c r="B3043" s="155"/>
      <c r="C3043" s="169"/>
      <c r="D3043" s="157"/>
      <c r="E3043"/>
      <c r="F3043"/>
      <c r="G3043"/>
      <c r="H3043"/>
      <c r="I3043"/>
      <c r="J3043"/>
      <c r="K3043"/>
    </row>
    <row r="3044" spans="1:11">
      <c r="A3044"/>
      <c r="B3044" s="155"/>
      <c r="C3044" s="169"/>
      <c r="D3044" s="157"/>
      <c r="E3044"/>
      <c r="F3044"/>
      <c r="G3044"/>
      <c r="H3044"/>
      <c r="I3044"/>
      <c r="J3044"/>
      <c r="K3044"/>
    </row>
    <row r="3045" spans="1:11">
      <c r="A3045"/>
      <c r="B3045" s="155"/>
      <c r="C3045" s="169"/>
      <c r="D3045" s="157"/>
      <c r="E3045"/>
      <c r="F3045"/>
      <c r="G3045"/>
      <c r="H3045"/>
      <c r="I3045"/>
      <c r="J3045"/>
      <c r="K3045"/>
    </row>
    <row r="3046" spans="1:11">
      <c r="A3046"/>
      <c r="B3046" s="155"/>
      <c r="C3046" s="169"/>
      <c r="D3046" s="157"/>
      <c r="E3046"/>
      <c r="F3046"/>
      <c r="G3046"/>
      <c r="H3046"/>
      <c r="I3046"/>
      <c r="J3046"/>
      <c r="K3046"/>
    </row>
    <row r="3047" spans="1:11">
      <c r="A3047"/>
      <c r="B3047" s="155"/>
      <c r="C3047" s="169"/>
      <c r="D3047" s="157"/>
      <c r="E3047"/>
      <c r="F3047"/>
      <c r="G3047"/>
      <c r="H3047"/>
      <c r="I3047"/>
      <c r="J3047"/>
      <c r="K3047"/>
    </row>
    <row r="3048" spans="1:11">
      <c r="A3048"/>
      <c r="B3048" s="155"/>
      <c r="C3048" s="169"/>
      <c r="D3048" s="157"/>
      <c r="E3048"/>
      <c r="F3048"/>
      <c r="G3048"/>
      <c r="H3048"/>
      <c r="I3048"/>
      <c r="J3048"/>
      <c r="K3048"/>
    </row>
    <row r="3049" spans="1:11">
      <c r="A3049"/>
      <c r="B3049" s="155"/>
      <c r="C3049" s="169"/>
      <c r="D3049" s="157"/>
      <c r="E3049"/>
      <c r="F3049"/>
      <c r="G3049"/>
      <c r="H3049"/>
      <c r="I3049"/>
      <c r="J3049"/>
      <c r="K3049"/>
    </row>
    <row r="3050" spans="1:11">
      <c r="A3050"/>
      <c r="B3050" s="155"/>
      <c r="C3050" s="169"/>
      <c r="D3050" s="157"/>
      <c r="E3050"/>
      <c r="F3050"/>
      <c r="G3050"/>
      <c r="H3050"/>
      <c r="I3050"/>
      <c r="J3050"/>
      <c r="K3050"/>
    </row>
    <row r="3051" spans="1:11">
      <c r="A3051"/>
      <c r="B3051" s="155"/>
      <c r="C3051" s="169"/>
      <c r="D3051" s="157"/>
      <c r="E3051"/>
      <c r="F3051"/>
      <c r="G3051"/>
      <c r="H3051"/>
      <c r="I3051"/>
      <c r="J3051"/>
      <c r="K3051"/>
    </row>
    <row r="3052" spans="1:11">
      <c r="A3052"/>
      <c r="B3052" s="155"/>
      <c r="C3052" s="169"/>
      <c r="D3052" s="157"/>
      <c r="E3052"/>
      <c r="F3052"/>
      <c r="G3052"/>
      <c r="H3052"/>
      <c r="I3052"/>
      <c r="J3052"/>
      <c r="K3052"/>
    </row>
    <row r="3053" spans="1:11">
      <c r="A3053"/>
      <c r="B3053" s="155"/>
      <c r="C3053" s="169"/>
      <c r="D3053" s="157"/>
      <c r="E3053"/>
      <c r="F3053"/>
      <c r="G3053"/>
      <c r="H3053"/>
      <c r="I3053"/>
      <c r="J3053"/>
      <c r="K3053"/>
    </row>
    <row r="3054" spans="1:11">
      <c r="A3054"/>
      <c r="B3054" s="155"/>
      <c r="C3054" s="169"/>
      <c r="D3054" s="157"/>
      <c r="E3054"/>
      <c r="F3054"/>
      <c r="G3054"/>
      <c r="H3054"/>
      <c r="I3054"/>
      <c r="J3054"/>
      <c r="K3054"/>
    </row>
    <row r="3055" spans="1:11">
      <c r="A3055"/>
      <c r="B3055" s="155"/>
      <c r="C3055" s="169"/>
      <c r="D3055" s="157"/>
      <c r="E3055"/>
      <c r="F3055"/>
      <c r="G3055"/>
      <c r="H3055"/>
      <c r="I3055"/>
      <c r="J3055"/>
      <c r="K3055"/>
    </row>
    <row r="3056" spans="1:11">
      <c r="A3056"/>
      <c r="B3056" s="155"/>
      <c r="C3056" s="169"/>
      <c r="D3056" s="157"/>
      <c r="E3056"/>
      <c r="F3056"/>
      <c r="G3056"/>
      <c r="H3056"/>
      <c r="I3056"/>
      <c r="J3056"/>
      <c r="K3056"/>
    </row>
    <row r="3057" spans="1:11">
      <c r="A3057"/>
      <c r="B3057" s="155"/>
      <c r="C3057" s="169"/>
      <c r="D3057" s="157"/>
      <c r="E3057"/>
      <c r="F3057"/>
      <c r="G3057"/>
      <c r="H3057"/>
      <c r="I3057"/>
      <c r="J3057"/>
      <c r="K3057"/>
    </row>
    <row r="3058" spans="1:11">
      <c r="A3058"/>
      <c r="B3058" s="155"/>
      <c r="C3058" s="169"/>
      <c r="D3058" s="157"/>
      <c r="E3058"/>
      <c r="F3058"/>
      <c r="G3058"/>
      <c r="H3058"/>
      <c r="I3058"/>
      <c r="J3058"/>
      <c r="K3058"/>
    </row>
    <row r="3059" spans="1:11">
      <c r="A3059"/>
      <c r="B3059" s="155"/>
      <c r="C3059" s="169"/>
      <c r="D3059" s="157"/>
      <c r="E3059"/>
      <c r="F3059"/>
      <c r="G3059"/>
      <c r="H3059"/>
      <c r="I3059"/>
      <c r="J3059"/>
      <c r="K3059"/>
    </row>
    <row r="3060" spans="1:11">
      <c r="A3060"/>
      <c r="B3060" s="155"/>
      <c r="C3060" s="169"/>
      <c r="D3060" s="157"/>
      <c r="E3060"/>
      <c r="F3060"/>
      <c r="G3060"/>
      <c r="H3060"/>
      <c r="I3060"/>
      <c r="J3060"/>
      <c r="K3060"/>
    </row>
    <row r="3061" spans="1:11">
      <c r="A3061"/>
      <c r="B3061" s="155"/>
      <c r="C3061" s="169"/>
      <c r="D3061" s="157"/>
      <c r="E3061"/>
      <c r="F3061"/>
      <c r="G3061"/>
      <c r="H3061"/>
      <c r="I3061"/>
      <c r="J3061"/>
      <c r="K3061"/>
    </row>
    <row r="3062" spans="1:11">
      <c r="A3062"/>
      <c r="B3062" s="155"/>
      <c r="C3062" s="169"/>
      <c r="D3062" s="157"/>
      <c r="E3062"/>
      <c r="F3062"/>
      <c r="G3062"/>
      <c r="H3062"/>
      <c r="I3062"/>
      <c r="J3062"/>
      <c r="K3062"/>
    </row>
    <row r="3063" spans="1:11">
      <c r="A3063"/>
      <c r="B3063" s="155"/>
      <c r="C3063" s="169"/>
      <c r="D3063" s="157"/>
      <c r="E3063"/>
      <c r="F3063"/>
      <c r="G3063"/>
      <c r="H3063"/>
      <c r="I3063"/>
      <c r="J3063"/>
      <c r="K3063"/>
    </row>
    <row r="3064" spans="1:11">
      <c r="A3064"/>
      <c r="B3064" s="155"/>
      <c r="C3064" s="169"/>
      <c r="D3064" s="157"/>
      <c r="E3064"/>
      <c r="F3064"/>
      <c r="G3064"/>
      <c r="H3064"/>
      <c r="I3064"/>
      <c r="J3064"/>
      <c r="K3064"/>
    </row>
    <row r="3065" spans="1:11">
      <c r="A3065"/>
      <c r="B3065" s="155"/>
      <c r="C3065" s="169"/>
      <c r="D3065" s="157"/>
      <c r="E3065"/>
      <c r="F3065"/>
      <c r="G3065"/>
      <c r="H3065"/>
      <c r="I3065"/>
      <c r="J3065"/>
      <c r="K3065"/>
    </row>
    <row r="3066" spans="1:11">
      <c r="A3066"/>
      <c r="B3066" s="155"/>
      <c r="C3066" s="169"/>
      <c r="D3066" s="157"/>
      <c r="E3066"/>
      <c r="F3066"/>
      <c r="G3066"/>
      <c r="H3066"/>
      <c r="I3066"/>
      <c r="J3066"/>
      <c r="K3066"/>
    </row>
    <row r="3067" spans="1:11">
      <c r="A3067"/>
      <c r="B3067" s="155"/>
      <c r="C3067" s="169"/>
      <c r="D3067" s="157"/>
      <c r="E3067"/>
      <c r="F3067"/>
      <c r="G3067"/>
      <c r="H3067"/>
      <c r="I3067"/>
      <c r="J3067"/>
      <c r="K3067"/>
    </row>
    <row r="3068" spans="1:11">
      <c r="A3068"/>
      <c r="B3068" s="155"/>
      <c r="C3068" s="169"/>
      <c r="D3068" s="157"/>
      <c r="E3068"/>
      <c r="F3068"/>
      <c r="G3068"/>
      <c r="H3068"/>
      <c r="I3068"/>
      <c r="J3068"/>
      <c r="K3068"/>
    </row>
    <row r="3069" spans="1:11">
      <c r="A3069"/>
      <c r="B3069" s="155"/>
      <c r="C3069" s="169"/>
      <c r="D3069" s="157"/>
      <c r="E3069"/>
      <c r="F3069"/>
      <c r="G3069"/>
      <c r="H3069"/>
      <c r="I3069"/>
      <c r="J3069"/>
      <c r="K3069"/>
    </row>
    <row r="3070" spans="1:11">
      <c r="A3070"/>
      <c r="B3070" s="155"/>
      <c r="C3070" s="169"/>
      <c r="D3070" s="157"/>
      <c r="E3070"/>
      <c r="F3070"/>
      <c r="G3070"/>
      <c r="H3070"/>
      <c r="I3070"/>
      <c r="J3070"/>
      <c r="K3070"/>
    </row>
    <row r="3071" spans="1:11">
      <c r="A3071"/>
      <c r="B3071" s="155"/>
      <c r="C3071" s="169"/>
      <c r="D3071" s="157"/>
      <c r="E3071"/>
      <c r="F3071"/>
      <c r="G3071"/>
      <c r="H3071"/>
      <c r="I3071"/>
      <c r="J3071"/>
      <c r="K3071"/>
    </row>
    <row r="3072" spans="1:11">
      <c r="A3072"/>
      <c r="B3072" s="155"/>
      <c r="C3072" s="169"/>
      <c r="D3072" s="157"/>
      <c r="E3072"/>
      <c r="F3072"/>
      <c r="G3072"/>
      <c r="H3072"/>
      <c r="I3072"/>
      <c r="J3072"/>
      <c r="K3072"/>
    </row>
    <row r="3073" spans="1:11">
      <c r="A3073"/>
      <c r="B3073" s="155"/>
      <c r="C3073" s="169"/>
      <c r="D3073" s="157"/>
      <c r="E3073"/>
      <c r="F3073"/>
      <c r="G3073"/>
      <c r="H3073"/>
      <c r="I3073"/>
      <c r="J3073"/>
      <c r="K3073"/>
    </row>
    <row r="3074" spans="1:11">
      <c r="A3074"/>
      <c r="B3074" s="155"/>
      <c r="C3074" s="169"/>
      <c r="D3074" s="157"/>
      <c r="E3074"/>
      <c r="F3074"/>
      <c r="G3074"/>
      <c r="H3074"/>
      <c r="I3074"/>
      <c r="J3074"/>
      <c r="K3074"/>
    </row>
    <row r="3075" spans="1:11">
      <c r="A3075"/>
      <c r="B3075" s="155"/>
      <c r="C3075" s="169"/>
      <c r="D3075" s="157"/>
      <c r="E3075"/>
      <c r="F3075"/>
      <c r="G3075"/>
      <c r="H3075"/>
      <c r="I3075"/>
      <c r="J3075"/>
      <c r="K3075"/>
    </row>
    <row r="3076" spans="1:11">
      <c r="A3076"/>
      <c r="B3076" s="155"/>
      <c r="C3076" s="169"/>
      <c r="D3076" s="157"/>
      <c r="E3076"/>
      <c r="F3076"/>
      <c r="G3076"/>
      <c r="H3076"/>
      <c r="I3076"/>
      <c r="J3076"/>
      <c r="K3076"/>
    </row>
    <row r="3077" spans="1:11">
      <c r="A3077"/>
      <c r="B3077" s="155"/>
      <c r="C3077" s="169"/>
      <c r="D3077" s="157"/>
      <c r="E3077"/>
      <c r="F3077"/>
      <c r="G3077"/>
      <c r="H3077"/>
      <c r="I3077"/>
      <c r="J3077"/>
      <c r="K3077"/>
    </row>
    <row r="3078" spans="1:11">
      <c r="A3078"/>
      <c r="B3078" s="155"/>
      <c r="C3078" s="169"/>
      <c r="D3078" s="157"/>
      <c r="E3078"/>
      <c r="F3078"/>
      <c r="G3078"/>
      <c r="H3078"/>
      <c r="I3078"/>
      <c r="J3078"/>
      <c r="K3078"/>
    </row>
    <row r="3079" spans="1:11">
      <c r="A3079"/>
      <c r="B3079" s="155"/>
      <c r="C3079" s="169"/>
      <c r="D3079" s="157"/>
      <c r="E3079"/>
      <c r="F3079"/>
      <c r="G3079"/>
      <c r="H3079"/>
      <c r="I3079"/>
      <c r="J3079"/>
      <c r="K3079"/>
    </row>
    <row r="3080" spans="1:11">
      <c r="A3080"/>
      <c r="B3080" s="155"/>
      <c r="C3080" s="169"/>
      <c r="D3080" s="157"/>
      <c r="E3080"/>
      <c r="F3080"/>
      <c r="G3080"/>
      <c r="H3080"/>
      <c r="I3080"/>
      <c r="J3080"/>
      <c r="K3080"/>
    </row>
    <row r="3081" spans="1:11">
      <c r="A3081"/>
      <c r="B3081" s="155"/>
      <c r="C3081" s="169"/>
      <c r="D3081" s="157"/>
      <c r="E3081"/>
      <c r="F3081"/>
      <c r="G3081"/>
      <c r="H3081"/>
      <c r="I3081"/>
      <c r="J3081"/>
      <c r="K3081"/>
    </row>
    <row r="3082" spans="1:11">
      <c r="A3082"/>
      <c r="B3082" s="155"/>
      <c r="C3082" s="169"/>
      <c r="D3082" s="157"/>
      <c r="E3082"/>
      <c r="F3082"/>
      <c r="G3082"/>
      <c r="H3082"/>
      <c r="I3082"/>
      <c r="J3082"/>
      <c r="K3082"/>
    </row>
    <row r="3083" spans="1:11">
      <c r="A3083"/>
      <c r="B3083" s="155"/>
      <c r="C3083" s="169"/>
      <c r="D3083" s="157"/>
      <c r="E3083"/>
      <c r="F3083"/>
      <c r="G3083"/>
      <c r="H3083"/>
      <c r="I3083"/>
      <c r="J3083"/>
      <c r="K3083"/>
    </row>
    <row r="3084" spans="1:11">
      <c r="A3084"/>
      <c r="B3084" s="155"/>
      <c r="C3084" s="169"/>
      <c r="D3084" s="157"/>
      <c r="E3084"/>
      <c r="F3084"/>
      <c r="G3084"/>
      <c r="H3084"/>
      <c r="I3084"/>
      <c r="J3084"/>
      <c r="K3084"/>
    </row>
    <row r="3085" spans="1:11">
      <c r="A3085"/>
      <c r="B3085" s="155"/>
      <c r="C3085" s="169"/>
      <c r="D3085" s="157"/>
      <c r="E3085"/>
      <c r="F3085"/>
      <c r="G3085"/>
      <c r="H3085"/>
      <c r="I3085"/>
      <c r="J3085"/>
      <c r="K3085"/>
    </row>
    <row r="3086" spans="1:11">
      <c r="A3086"/>
      <c r="B3086" s="155"/>
      <c r="C3086" s="169"/>
      <c r="D3086" s="157"/>
      <c r="E3086"/>
      <c r="F3086"/>
      <c r="G3086"/>
      <c r="H3086"/>
      <c r="I3086"/>
      <c r="J3086"/>
      <c r="K3086"/>
    </row>
    <row r="3087" spans="1:11">
      <c r="A3087"/>
      <c r="B3087" s="155"/>
      <c r="C3087" s="169"/>
      <c r="D3087" s="157"/>
      <c r="E3087"/>
      <c r="F3087"/>
      <c r="G3087"/>
      <c r="H3087"/>
      <c r="I3087"/>
      <c r="J3087"/>
      <c r="K3087"/>
    </row>
    <row r="3088" spans="1:11">
      <c r="A3088"/>
      <c r="B3088" s="155"/>
      <c r="C3088" s="169"/>
      <c r="D3088" s="157"/>
      <c r="E3088"/>
      <c r="F3088"/>
      <c r="G3088"/>
      <c r="H3088"/>
      <c r="I3088"/>
      <c r="J3088"/>
      <c r="K3088"/>
    </row>
    <row r="3089" spans="1:11">
      <c r="A3089"/>
      <c r="B3089" s="155"/>
      <c r="C3089" s="169"/>
      <c r="D3089" s="157"/>
      <c r="E3089"/>
      <c r="F3089"/>
      <c r="G3089"/>
      <c r="H3089"/>
      <c r="I3089"/>
      <c r="J3089"/>
      <c r="K3089"/>
    </row>
    <row r="3090" spans="1:11">
      <c r="A3090"/>
      <c r="B3090" s="155"/>
      <c r="C3090" s="169"/>
      <c r="D3090" s="157"/>
      <c r="E3090"/>
      <c r="F3090"/>
      <c r="G3090"/>
      <c r="H3090"/>
      <c r="I3090"/>
      <c r="J3090"/>
      <c r="K3090"/>
    </row>
    <row r="3091" spans="1:11">
      <c r="A3091"/>
      <c r="B3091" s="155"/>
      <c r="C3091" s="169"/>
      <c r="D3091" s="157"/>
      <c r="E3091"/>
      <c r="F3091"/>
      <c r="G3091"/>
      <c r="H3091"/>
      <c r="I3091"/>
      <c r="J3091"/>
      <c r="K3091"/>
    </row>
    <row r="3092" spans="1:11">
      <c r="A3092"/>
      <c r="B3092" s="155"/>
      <c r="C3092" s="169"/>
      <c r="D3092" s="157"/>
      <c r="E3092"/>
      <c r="F3092"/>
      <c r="G3092"/>
      <c r="H3092"/>
      <c r="I3092"/>
      <c r="J3092"/>
      <c r="K3092"/>
    </row>
    <row r="3093" spans="1:11">
      <c r="A3093"/>
      <c r="B3093" s="155"/>
      <c r="C3093" s="169"/>
      <c r="D3093" s="157"/>
      <c r="E3093"/>
      <c r="F3093"/>
      <c r="G3093"/>
      <c r="H3093"/>
      <c r="I3093"/>
      <c r="J3093"/>
      <c r="K3093"/>
    </row>
    <row r="3094" spans="1:11">
      <c r="A3094"/>
      <c r="B3094" s="155"/>
      <c r="C3094" s="169"/>
      <c r="D3094" s="157"/>
      <c r="E3094"/>
      <c r="F3094"/>
      <c r="G3094"/>
      <c r="H3094"/>
      <c r="I3094"/>
      <c r="J3094"/>
      <c r="K3094"/>
    </row>
    <row r="3095" spans="1:11">
      <c r="A3095"/>
      <c r="B3095" s="155"/>
      <c r="C3095" s="169"/>
      <c r="D3095" s="157"/>
      <c r="E3095"/>
      <c r="F3095"/>
      <c r="G3095"/>
      <c r="H3095"/>
      <c r="I3095"/>
      <c r="J3095"/>
      <c r="K3095"/>
    </row>
    <row r="3096" spans="1:11">
      <c r="A3096"/>
      <c r="B3096" s="155"/>
      <c r="C3096" s="169"/>
      <c r="D3096" s="157"/>
      <c r="E3096"/>
      <c r="F3096"/>
      <c r="G3096"/>
      <c r="H3096"/>
      <c r="I3096"/>
      <c r="J3096"/>
      <c r="K3096"/>
    </row>
    <row r="3097" spans="1:11">
      <c r="A3097"/>
      <c r="B3097" s="155"/>
      <c r="C3097" s="169"/>
      <c r="D3097" s="157"/>
      <c r="E3097"/>
      <c r="F3097"/>
      <c r="G3097"/>
      <c r="H3097"/>
      <c r="I3097"/>
      <c r="J3097"/>
      <c r="K3097"/>
    </row>
    <row r="3098" spans="1:11">
      <c r="A3098"/>
      <c r="B3098" s="155"/>
      <c r="C3098" s="169"/>
      <c r="D3098" s="157"/>
      <c r="E3098"/>
      <c r="F3098"/>
      <c r="G3098"/>
      <c r="H3098"/>
      <c r="I3098"/>
      <c r="J3098"/>
      <c r="K3098"/>
    </row>
    <row r="3099" spans="1:11">
      <c r="A3099"/>
      <c r="B3099" s="155"/>
      <c r="C3099" s="169"/>
      <c r="D3099" s="157"/>
      <c r="E3099"/>
      <c r="F3099"/>
      <c r="G3099"/>
      <c r="H3099"/>
      <c r="I3099"/>
      <c r="J3099"/>
      <c r="K3099"/>
    </row>
    <row r="3100" spans="1:11">
      <c r="A3100"/>
      <c r="B3100" s="155"/>
      <c r="C3100" s="169"/>
      <c r="D3100" s="157"/>
      <c r="E3100"/>
      <c r="F3100"/>
      <c r="G3100"/>
      <c r="H3100"/>
      <c r="I3100"/>
      <c r="J3100"/>
      <c r="K3100"/>
    </row>
    <row r="3101" spans="1:11">
      <c r="A3101"/>
      <c r="B3101" s="155"/>
      <c r="C3101" s="169"/>
      <c r="D3101" s="157"/>
      <c r="E3101"/>
      <c r="F3101"/>
      <c r="G3101"/>
      <c r="H3101"/>
      <c r="I3101"/>
      <c r="J3101"/>
      <c r="K3101"/>
    </row>
    <row r="3102" spans="1:11">
      <c r="A3102"/>
      <c r="B3102" s="155"/>
      <c r="C3102" s="169"/>
      <c r="D3102" s="157"/>
      <c r="E3102"/>
      <c r="F3102"/>
      <c r="G3102"/>
      <c r="H3102"/>
      <c r="I3102"/>
      <c r="J3102"/>
      <c r="K3102"/>
    </row>
    <row r="3103" spans="1:11">
      <c r="A3103"/>
      <c r="B3103" s="155"/>
      <c r="C3103" s="169"/>
      <c r="D3103" s="157"/>
      <c r="E3103"/>
      <c r="F3103"/>
      <c r="G3103"/>
      <c r="H3103"/>
      <c r="I3103"/>
      <c r="J3103"/>
      <c r="K3103"/>
    </row>
    <row r="3104" spans="1:11">
      <c r="A3104"/>
      <c r="B3104" s="155"/>
      <c r="C3104" s="169"/>
      <c r="D3104" s="157"/>
      <c r="E3104"/>
      <c r="F3104"/>
      <c r="G3104"/>
      <c r="H3104"/>
      <c r="I3104"/>
      <c r="J3104"/>
      <c r="K3104"/>
    </row>
    <row r="3105" spans="1:11">
      <c r="A3105"/>
      <c r="B3105" s="155"/>
      <c r="C3105" s="169"/>
      <c r="D3105" s="157"/>
      <c r="E3105"/>
      <c r="F3105"/>
      <c r="G3105"/>
      <c r="H3105"/>
      <c r="I3105"/>
      <c r="J3105"/>
      <c r="K3105"/>
    </row>
    <row r="3106" spans="1:11">
      <c r="A3106"/>
      <c r="B3106" s="155"/>
      <c r="C3106" s="169"/>
      <c r="D3106" s="157"/>
      <c r="E3106"/>
      <c r="F3106"/>
      <c r="G3106"/>
      <c r="H3106"/>
      <c r="I3106"/>
      <c r="J3106"/>
      <c r="K3106"/>
    </row>
    <row r="3107" spans="1:11">
      <c r="A3107"/>
      <c r="B3107" s="155"/>
      <c r="C3107" s="169"/>
      <c r="D3107" s="157"/>
      <c r="E3107"/>
      <c r="F3107"/>
      <c r="G3107"/>
      <c r="H3107"/>
      <c r="I3107"/>
      <c r="J3107"/>
      <c r="K3107"/>
    </row>
    <row r="3108" spans="1:11">
      <c r="A3108"/>
      <c r="B3108" s="155"/>
      <c r="C3108" s="169"/>
      <c r="D3108" s="157"/>
      <c r="E3108"/>
      <c r="F3108"/>
      <c r="G3108"/>
      <c r="H3108"/>
      <c r="I3108"/>
      <c r="J3108"/>
      <c r="K3108"/>
    </row>
    <row r="3109" spans="1:11">
      <c r="A3109"/>
      <c r="B3109" s="155"/>
      <c r="C3109" s="169"/>
      <c r="D3109" s="157"/>
      <c r="E3109"/>
      <c r="F3109"/>
      <c r="G3109"/>
      <c r="H3109"/>
      <c r="I3109"/>
      <c r="J3109"/>
      <c r="K3109"/>
    </row>
    <row r="3110" spans="1:11">
      <c r="A3110"/>
      <c r="B3110" s="155"/>
      <c r="C3110" s="169"/>
      <c r="D3110" s="157"/>
      <c r="E3110"/>
      <c r="F3110"/>
      <c r="G3110"/>
      <c r="H3110"/>
      <c r="I3110"/>
      <c r="J3110"/>
      <c r="K3110"/>
    </row>
    <row r="3111" spans="1:11">
      <c r="A3111"/>
      <c r="B3111" s="155"/>
      <c r="C3111" s="169"/>
      <c r="D3111" s="157"/>
      <c r="E3111"/>
      <c r="F3111"/>
      <c r="G3111"/>
      <c r="H3111"/>
      <c r="I3111"/>
      <c r="J3111"/>
      <c r="K3111"/>
    </row>
    <row r="3112" spans="1:11">
      <c r="A3112"/>
      <c r="B3112" s="155"/>
      <c r="C3112" s="169"/>
      <c r="D3112" s="157"/>
      <c r="E3112"/>
      <c r="F3112"/>
      <c r="G3112"/>
      <c r="H3112"/>
      <c r="I3112"/>
      <c r="J3112"/>
      <c r="K3112"/>
    </row>
    <row r="3113" spans="1:11">
      <c r="A3113"/>
      <c r="B3113" s="155"/>
      <c r="C3113" s="169"/>
      <c r="D3113" s="157"/>
      <c r="E3113"/>
      <c r="F3113"/>
      <c r="G3113"/>
      <c r="H3113"/>
      <c r="I3113"/>
      <c r="J3113"/>
      <c r="K3113"/>
    </row>
    <row r="3114" spans="1:11">
      <c r="A3114"/>
      <c r="B3114" s="155"/>
      <c r="C3114" s="169"/>
      <c r="D3114" s="157"/>
      <c r="E3114"/>
      <c r="F3114"/>
      <c r="G3114"/>
      <c r="H3114"/>
      <c r="I3114"/>
      <c r="J3114"/>
      <c r="K3114"/>
    </row>
    <row r="3115" spans="1:11">
      <c r="A3115"/>
      <c r="B3115" s="155"/>
      <c r="C3115" s="169"/>
      <c r="D3115" s="157"/>
      <c r="E3115"/>
      <c r="F3115"/>
      <c r="G3115"/>
      <c r="H3115"/>
      <c r="I3115"/>
      <c r="J3115"/>
      <c r="K3115"/>
    </row>
    <row r="3116" spans="1:11">
      <c r="A3116"/>
      <c r="B3116" s="155"/>
      <c r="C3116" s="169"/>
      <c r="D3116" s="157"/>
      <c r="E3116"/>
      <c r="F3116"/>
      <c r="G3116"/>
      <c r="H3116"/>
      <c r="I3116"/>
      <c r="J3116"/>
      <c r="K3116"/>
    </row>
    <row r="3117" spans="1:11">
      <c r="A3117"/>
      <c r="B3117" s="155"/>
      <c r="C3117" s="169"/>
      <c r="D3117" s="157"/>
      <c r="E3117"/>
      <c r="F3117"/>
      <c r="G3117"/>
      <c r="H3117"/>
      <c r="I3117"/>
      <c r="J3117"/>
      <c r="K3117"/>
    </row>
    <row r="3118" spans="1:11">
      <c r="A3118"/>
      <c r="B3118" s="155"/>
      <c r="C3118" s="169"/>
      <c r="D3118" s="157"/>
      <c r="E3118"/>
      <c r="F3118"/>
      <c r="G3118"/>
      <c r="H3118"/>
      <c r="I3118"/>
      <c r="J3118"/>
      <c r="K3118"/>
    </row>
    <row r="3119" spans="1:11">
      <c r="A3119"/>
      <c r="B3119" s="155"/>
      <c r="C3119" s="169"/>
      <c r="D3119" s="157"/>
      <c r="E3119"/>
      <c r="F3119"/>
      <c r="G3119"/>
      <c r="H3119"/>
      <c r="I3119"/>
      <c r="J3119"/>
      <c r="K3119"/>
    </row>
    <row r="3120" spans="1:11">
      <c r="A3120"/>
      <c r="B3120" s="155"/>
      <c r="C3120" s="169"/>
      <c r="D3120" s="157"/>
      <c r="E3120"/>
      <c r="F3120"/>
      <c r="G3120"/>
      <c r="H3120"/>
      <c r="I3120"/>
      <c r="J3120"/>
      <c r="K3120"/>
    </row>
    <row r="3121" spans="1:11">
      <c r="A3121"/>
      <c r="B3121" s="155"/>
      <c r="C3121" s="169"/>
      <c r="D3121" s="157"/>
      <c r="E3121"/>
      <c r="F3121"/>
      <c r="G3121"/>
      <c r="H3121"/>
      <c r="I3121"/>
      <c r="J3121"/>
      <c r="K3121"/>
    </row>
    <row r="3122" spans="1:11">
      <c r="A3122"/>
      <c r="B3122" s="155"/>
      <c r="C3122" s="169"/>
      <c r="D3122" s="157"/>
      <c r="E3122"/>
      <c r="F3122"/>
      <c r="G3122"/>
      <c r="H3122"/>
      <c r="I3122"/>
      <c r="J3122"/>
      <c r="K3122"/>
    </row>
    <row r="3123" spans="1:11">
      <c r="A3123"/>
      <c r="B3123" s="155"/>
      <c r="C3123" s="169"/>
      <c r="D3123" s="157"/>
      <c r="E3123"/>
      <c r="F3123"/>
      <c r="G3123"/>
      <c r="H3123"/>
      <c r="I3123"/>
      <c r="J3123"/>
      <c r="K3123"/>
    </row>
    <row r="3124" spans="1:11">
      <c r="A3124"/>
      <c r="B3124" s="155"/>
      <c r="C3124" s="169"/>
      <c r="D3124" s="157"/>
      <c r="E3124"/>
      <c r="F3124"/>
      <c r="G3124"/>
      <c r="H3124"/>
      <c r="I3124"/>
      <c r="J3124"/>
      <c r="K3124"/>
    </row>
    <row r="3125" spans="1:11">
      <c r="A3125"/>
      <c r="B3125" s="155"/>
      <c r="C3125" s="169"/>
      <c r="D3125" s="157"/>
      <c r="E3125"/>
      <c r="F3125"/>
      <c r="G3125"/>
      <c r="H3125"/>
      <c r="I3125"/>
      <c r="J3125"/>
      <c r="K3125"/>
    </row>
    <row r="3126" spans="1:11">
      <c r="A3126"/>
      <c r="B3126" s="155"/>
      <c r="C3126" s="169"/>
      <c r="D3126" s="157"/>
      <c r="E3126"/>
      <c r="F3126"/>
      <c r="G3126"/>
      <c r="H3126"/>
      <c r="I3126"/>
      <c r="J3126"/>
      <c r="K3126"/>
    </row>
    <row r="3127" spans="1:11">
      <c r="A3127"/>
      <c r="B3127" s="155"/>
      <c r="C3127" s="169"/>
      <c r="D3127" s="157"/>
      <c r="E3127"/>
      <c r="F3127"/>
      <c r="G3127"/>
      <c r="H3127"/>
      <c r="I3127"/>
      <c r="J3127"/>
      <c r="K3127"/>
    </row>
    <row r="3128" spans="1:11">
      <c r="A3128"/>
      <c r="B3128" s="155"/>
      <c r="C3128" s="169"/>
      <c r="D3128" s="157"/>
      <c r="E3128"/>
      <c r="F3128"/>
      <c r="G3128"/>
      <c r="H3128"/>
      <c r="I3128"/>
      <c r="J3128"/>
      <c r="K3128"/>
    </row>
    <row r="3129" spans="1:11">
      <c r="A3129"/>
      <c r="B3129" s="155"/>
      <c r="C3129" s="169"/>
      <c r="D3129" s="157"/>
      <c r="E3129"/>
      <c r="F3129"/>
      <c r="G3129"/>
      <c r="H3129"/>
      <c r="I3129"/>
      <c r="J3129"/>
      <c r="K3129"/>
    </row>
    <row r="3130" spans="1:11">
      <c r="A3130"/>
      <c r="B3130" s="155"/>
      <c r="C3130" s="169"/>
      <c r="D3130" s="157"/>
      <c r="E3130"/>
      <c r="F3130"/>
      <c r="G3130"/>
      <c r="H3130"/>
      <c r="I3130"/>
      <c r="J3130"/>
      <c r="K3130"/>
    </row>
    <row r="3131" spans="1:11">
      <c r="A3131"/>
      <c r="B3131" s="155"/>
      <c r="C3131" s="169"/>
      <c r="D3131" s="157"/>
      <c r="E3131"/>
      <c r="F3131"/>
      <c r="G3131"/>
      <c r="H3131"/>
      <c r="I3131"/>
      <c r="J3131"/>
      <c r="K3131"/>
    </row>
    <row r="3132" spans="1:11">
      <c r="A3132"/>
      <c r="B3132" s="155"/>
      <c r="C3132" s="169"/>
      <c r="D3132" s="157"/>
      <c r="E3132"/>
      <c r="F3132"/>
      <c r="G3132"/>
      <c r="H3132"/>
      <c r="I3132"/>
      <c r="J3132"/>
      <c r="K3132"/>
    </row>
    <row r="3133" spans="1:11">
      <c r="A3133"/>
      <c r="B3133" s="155"/>
      <c r="C3133" s="169"/>
      <c r="D3133" s="157"/>
      <c r="E3133"/>
      <c r="F3133"/>
      <c r="G3133"/>
      <c r="H3133"/>
      <c r="I3133"/>
      <c r="J3133"/>
      <c r="K3133"/>
    </row>
    <row r="3134" spans="1:11">
      <c r="A3134"/>
      <c r="B3134" s="155"/>
      <c r="C3134" s="169"/>
      <c r="D3134" s="157"/>
      <c r="E3134"/>
      <c r="F3134"/>
      <c r="G3134"/>
      <c r="H3134"/>
      <c r="I3134"/>
      <c r="J3134"/>
      <c r="K3134"/>
    </row>
    <row r="3135" spans="1:11">
      <c r="A3135"/>
      <c r="B3135" s="155"/>
      <c r="C3135" s="169"/>
      <c r="D3135" s="157"/>
      <c r="E3135"/>
      <c r="F3135"/>
      <c r="G3135"/>
      <c r="H3135"/>
      <c r="I3135"/>
      <c r="J3135"/>
      <c r="K3135"/>
    </row>
    <row r="3136" spans="1:11">
      <c r="A3136"/>
      <c r="B3136" s="155"/>
      <c r="C3136" s="169"/>
      <c r="D3136" s="157"/>
      <c r="E3136"/>
      <c r="F3136"/>
      <c r="G3136"/>
      <c r="H3136"/>
      <c r="I3136"/>
      <c r="J3136"/>
      <c r="K3136"/>
    </row>
    <row r="3137" spans="1:11">
      <c r="A3137"/>
      <c r="B3137" s="155"/>
      <c r="C3137" s="169"/>
      <c r="D3137" s="157"/>
      <c r="E3137"/>
      <c r="F3137"/>
      <c r="G3137"/>
      <c r="H3137"/>
      <c r="I3137"/>
      <c r="J3137"/>
      <c r="K3137"/>
    </row>
    <row r="3138" spans="1:11">
      <c r="A3138"/>
      <c r="B3138" s="155"/>
      <c r="C3138" s="169"/>
      <c r="D3138" s="157"/>
      <c r="E3138"/>
      <c r="F3138"/>
      <c r="G3138"/>
      <c r="H3138"/>
      <c r="I3138"/>
      <c r="J3138"/>
      <c r="K3138"/>
    </row>
    <row r="3139" spans="1:11">
      <c r="A3139"/>
      <c r="B3139" s="155"/>
      <c r="C3139" s="169"/>
      <c r="D3139" s="157"/>
      <c r="E3139"/>
      <c r="F3139"/>
      <c r="G3139"/>
      <c r="H3139"/>
      <c r="I3139"/>
      <c r="J3139"/>
      <c r="K3139"/>
    </row>
    <row r="3140" spans="1:11">
      <c r="A3140"/>
      <c r="B3140" s="155"/>
      <c r="C3140" s="169"/>
      <c r="D3140" s="157"/>
      <c r="E3140"/>
      <c r="F3140"/>
      <c r="G3140"/>
      <c r="H3140"/>
      <c r="I3140"/>
      <c r="J3140"/>
      <c r="K3140"/>
    </row>
    <row r="3141" spans="1:11">
      <c r="A3141"/>
      <c r="B3141" s="155"/>
      <c r="C3141" s="169"/>
      <c r="D3141" s="157"/>
      <c r="E3141"/>
      <c r="F3141"/>
      <c r="G3141"/>
      <c r="H3141"/>
      <c r="I3141"/>
      <c r="J3141"/>
      <c r="K3141"/>
    </row>
    <row r="3142" spans="1:11">
      <c r="A3142"/>
      <c r="B3142" s="155"/>
      <c r="C3142" s="169"/>
      <c r="D3142" s="157"/>
      <c r="E3142"/>
      <c r="F3142"/>
      <c r="G3142"/>
      <c r="H3142"/>
      <c r="I3142"/>
      <c r="J3142"/>
      <c r="K3142"/>
    </row>
    <row r="3143" spans="1:11">
      <c r="A3143"/>
      <c r="B3143" s="155"/>
      <c r="C3143" s="169"/>
      <c r="D3143" s="157"/>
      <c r="E3143"/>
      <c r="F3143"/>
      <c r="G3143"/>
      <c r="H3143"/>
      <c r="I3143"/>
      <c r="J3143"/>
      <c r="K3143"/>
    </row>
    <row r="3144" spans="1:11">
      <c r="A3144"/>
      <c r="B3144" s="155"/>
      <c r="C3144" s="169"/>
      <c r="D3144" s="157"/>
      <c r="E3144"/>
      <c r="F3144"/>
      <c r="G3144"/>
      <c r="H3144"/>
      <c r="I3144"/>
      <c r="J3144"/>
      <c r="K3144"/>
    </row>
    <row r="3145" spans="1:11">
      <c r="A3145"/>
      <c r="B3145" s="155"/>
      <c r="C3145" s="169"/>
      <c r="D3145" s="157"/>
      <c r="E3145"/>
      <c r="F3145"/>
      <c r="G3145"/>
      <c r="H3145"/>
      <c r="I3145"/>
      <c r="J3145"/>
      <c r="K3145"/>
    </row>
    <row r="3146" spans="1:11">
      <c r="A3146"/>
      <c r="B3146" s="155"/>
      <c r="C3146" s="169"/>
      <c r="D3146" s="157"/>
      <c r="E3146"/>
      <c r="F3146"/>
      <c r="G3146"/>
      <c r="H3146"/>
      <c r="I3146"/>
      <c r="J3146"/>
      <c r="K3146"/>
    </row>
    <row r="3147" spans="1:11">
      <c r="A3147"/>
      <c r="B3147" s="155"/>
      <c r="C3147" s="169"/>
      <c r="D3147" s="157"/>
      <c r="E3147"/>
      <c r="F3147"/>
      <c r="G3147"/>
      <c r="H3147"/>
      <c r="I3147"/>
      <c r="J3147"/>
      <c r="K3147"/>
    </row>
    <row r="3148" spans="1:11">
      <c r="A3148"/>
      <c r="B3148" s="155"/>
      <c r="C3148" s="169"/>
      <c r="D3148" s="157"/>
      <c r="E3148"/>
      <c r="F3148"/>
      <c r="G3148"/>
      <c r="H3148"/>
      <c r="I3148"/>
      <c r="J3148"/>
      <c r="K3148"/>
    </row>
    <row r="3149" spans="1:11">
      <c r="A3149"/>
      <c r="B3149" s="155"/>
      <c r="C3149" s="169"/>
      <c r="D3149" s="157"/>
      <c r="E3149"/>
      <c r="F3149"/>
      <c r="G3149"/>
      <c r="H3149"/>
      <c r="I3149"/>
      <c r="J3149"/>
      <c r="K3149"/>
    </row>
    <row r="3150" spans="1:11">
      <c r="A3150"/>
      <c r="B3150" s="155"/>
      <c r="C3150" s="169"/>
      <c r="D3150" s="157"/>
      <c r="E3150"/>
      <c r="F3150"/>
      <c r="G3150"/>
      <c r="H3150"/>
      <c r="I3150"/>
      <c r="J3150"/>
      <c r="K3150"/>
    </row>
    <row r="3151" spans="1:11">
      <c r="A3151"/>
      <c r="B3151" s="155"/>
      <c r="C3151" s="169"/>
      <c r="D3151" s="157"/>
      <c r="E3151"/>
      <c r="F3151"/>
      <c r="G3151"/>
      <c r="H3151"/>
      <c r="I3151"/>
      <c r="J3151"/>
      <c r="K3151"/>
    </row>
    <row r="3152" spans="1:11">
      <c r="A3152"/>
      <c r="B3152" s="155"/>
      <c r="C3152" s="169"/>
      <c r="D3152" s="157"/>
      <c r="E3152"/>
      <c r="F3152"/>
      <c r="G3152"/>
      <c r="H3152"/>
      <c r="I3152"/>
      <c r="J3152"/>
      <c r="K3152"/>
    </row>
    <row r="3153" spans="1:11">
      <c r="A3153"/>
      <c r="B3153" s="155"/>
      <c r="C3153" s="169"/>
      <c r="D3153" s="157"/>
      <c r="E3153"/>
      <c r="F3153"/>
      <c r="G3153"/>
      <c r="H3153"/>
      <c r="I3153"/>
      <c r="J3153"/>
      <c r="K3153"/>
    </row>
    <row r="3154" spans="1:11">
      <c r="A3154"/>
      <c r="B3154" s="155"/>
      <c r="C3154" s="169"/>
      <c r="D3154" s="157"/>
      <c r="E3154"/>
      <c r="F3154"/>
      <c r="G3154"/>
      <c r="H3154"/>
      <c r="I3154"/>
      <c r="J3154"/>
      <c r="K3154"/>
    </row>
    <row r="3155" spans="1:11">
      <c r="A3155"/>
      <c r="B3155" s="155"/>
      <c r="C3155" s="169"/>
      <c r="D3155" s="157"/>
      <c r="E3155"/>
      <c r="F3155"/>
      <c r="G3155"/>
      <c r="H3155"/>
      <c r="I3155"/>
      <c r="J3155"/>
      <c r="K3155"/>
    </row>
    <row r="3156" spans="1:11">
      <c r="A3156"/>
      <c r="B3156" s="155"/>
      <c r="C3156" s="169"/>
      <c r="D3156" s="157"/>
      <c r="E3156"/>
      <c r="F3156"/>
      <c r="G3156"/>
      <c r="H3156"/>
      <c r="I3156"/>
      <c r="J3156"/>
      <c r="K3156"/>
    </row>
    <row r="3157" spans="1:11">
      <c r="A3157"/>
      <c r="B3157" s="155"/>
      <c r="C3157" s="169"/>
      <c r="D3157" s="157"/>
      <c r="E3157"/>
      <c r="F3157"/>
      <c r="G3157"/>
      <c r="H3157"/>
      <c r="I3157"/>
      <c r="J3157"/>
      <c r="K3157"/>
    </row>
    <row r="3158" spans="1:11">
      <c r="A3158"/>
      <c r="B3158" s="155"/>
      <c r="C3158" s="169"/>
      <c r="D3158" s="157"/>
      <c r="E3158"/>
      <c r="F3158"/>
      <c r="G3158"/>
      <c r="H3158"/>
      <c r="I3158"/>
      <c r="J3158"/>
      <c r="K3158"/>
    </row>
    <row r="3159" spans="1:11">
      <c r="A3159"/>
      <c r="B3159" s="155"/>
      <c r="C3159" s="169"/>
      <c r="D3159" s="157"/>
      <c r="E3159"/>
      <c r="F3159"/>
      <c r="G3159"/>
      <c r="H3159"/>
      <c r="I3159"/>
      <c r="J3159"/>
      <c r="K3159"/>
    </row>
    <row r="3160" spans="1:11">
      <c r="A3160"/>
      <c r="B3160" s="155"/>
      <c r="C3160" s="169"/>
      <c r="D3160" s="157"/>
      <c r="E3160"/>
      <c r="F3160"/>
      <c r="G3160"/>
      <c r="H3160"/>
      <c r="I3160"/>
      <c r="J3160"/>
      <c r="K3160"/>
    </row>
    <row r="3161" spans="1:11">
      <c r="A3161"/>
      <c r="B3161" s="155"/>
      <c r="C3161" s="169"/>
      <c r="D3161" s="157"/>
      <c r="E3161"/>
      <c r="F3161"/>
      <c r="G3161"/>
      <c r="H3161"/>
      <c r="I3161"/>
      <c r="J3161"/>
      <c r="K3161"/>
    </row>
    <row r="3162" spans="1:11">
      <c r="A3162"/>
      <c r="B3162" s="155"/>
      <c r="C3162" s="169"/>
      <c r="D3162" s="157"/>
      <c r="E3162"/>
      <c r="F3162"/>
      <c r="G3162"/>
      <c r="H3162"/>
      <c r="I3162"/>
      <c r="J3162"/>
      <c r="K3162"/>
    </row>
    <row r="3163" spans="1:11">
      <c r="A3163"/>
      <c r="B3163" s="155"/>
      <c r="C3163" s="169"/>
      <c r="D3163" s="157"/>
      <c r="E3163"/>
      <c r="F3163"/>
      <c r="G3163"/>
      <c r="H3163"/>
      <c r="I3163"/>
      <c r="J3163"/>
      <c r="K3163"/>
    </row>
    <row r="3164" spans="1:11">
      <c r="A3164"/>
      <c r="B3164" s="155"/>
      <c r="C3164" s="169"/>
      <c r="D3164" s="157"/>
      <c r="E3164"/>
      <c r="F3164"/>
      <c r="G3164"/>
      <c r="H3164"/>
      <c r="I3164"/>
      <c r="J3164"/>
      <c r="K3164"/>
    </row>
    <row r="3165" spans="1:11">
      <c r="A3165"/>
      <c r="B3165" s="155"/>
      <c r="C3165" s="169"/>
      <c r="D3165" s="157"/>
      <c r="E3165"/>
      <c r="F3165"/>
      <c r="G3165"/>
      <c r="H3165"/>
      <c r="I3165"/>
      <c r="J3165"/>
      <c r="K3165"/>
    </row>
    <row r="3166" spans="1:11">
      <c r="A3166"/>
      <c r="B3166" s="155"/>
      <c r="C3166" s="169"/>
      <c r="D3166" s="157"/>
      <c r="E3166"/>
      <c r="F3166"/>
      <c r="G3166"/>
      <c r="H3166"/>
      <c r="I3166"/>
      <c r="J3166"/>
      <c r="K3166"/>
    </row>
    <row r="3167" spans="1:11">
      <c r="A3167"/>
      <c r="B3167" s="155"/>
      <c r="C3167" s="169"/>
      <c r="D3167" s="157"/>
      <c r="E3167"/>
      <c r="F3167"/>
      <c r="G3167"/>
      <c r="H3167"/>
      <c r="I3167"/>
      <c r="J3167"/>
      <c r="K3167"/>
    </row>
    <row r="3168" spans="1:11">
      <c r="A3168"/>
      <c r="B3168" s="155"/>
      <c r="C3168" s="169"/>
      <c r="D3168" s="157"/>
      <c r="E3168"/>
      <c r="F3168"/>
      <c r="G3168"/>
      <c r="H3168"/>
      <c r="I3168"/>
      <c r="J3168"/>
      <c r="K3168"/>
    </row>
    <row r="3169" spans="1:11">
      <c r="A3169"/>
      <c r="B3169" s="155"/>
      <c r="C3169" s="169"/>
      <c r="D3169" s="157"/>
      <c r="E3169"/>
      <c r="F3169"/>
      <c r="G3169"/>
      <c r="H3169"/>
      <c r="I3169"/>
      <c r="J3169"/>
      <c r="K3169"/>
    </row>
    <row r="3170" spans="1:11">
      <c r="A3170"/>
      <c r="B3170" s="155"/>
      <c r="C3170" s="169"/>
      <c r="D3170" s="157"/>
      <c r="E3170"/>
      <c r="F3170"/>
      <c r="G3170"/>
      <c r="H3170"/>
      <c r="I3170"/>
      <c r="J3170"/>
      <c r="K3170"/>
    </row>
    <row r="3171" spans="1:11">
      <c r="A3171"/>
      <c r="B3171" s="155"/>
      <c r="C3171" s="169"/>
      <c r="D3171" s="157"/>
      <c r="E3171"/>
      <c r="F3171"/>
      <c r="G3171"/>
      <c r="H3171"/>
      <c r="I3171"/>
      <c r="J3171"/>
      <c r="K3171"/>
    </row>
    <row r="3172" spans="1:11">
      <c r="A3172"/>
      <c r="B3172" s="155"/>
      <c r="C3172" s="169"/>
      <c r="D3172" s="157"/>
      <c r="E3172"/>
      <c r="F3172"/>
      <c r="G3172"/>
      <c r="H3172"/>
      <c r="I3172"/>
      <c r="J3172"/>
      <c r="K3172"/>
    </row>
    <row r="3173" spans="1:11">
      <c r="A3173"/>
      <c r="B3173" s="155"/>
      <c r="C3173" s="169"/>
      <c r="D3173" s="157"/>
      <c r="E3173"/>
      <c r="F3173"/>
      <c r="G3173"/>
      <c r="H3173"/>
      <c r="I3173"/>
      <c r="J3173"/>
      <c r="K3173"/>
    </row>
    <row r="3174" spans="1:11">
      <c r="A3174"/>
      <c r="B3174" s="155"/>
      <c r="C3174" s="169"/>
      <c r="D3174" s="157"/>
      <c r="E3174"/>
      <c r="F3174"/>
      <c r="G3174"/>
      <c r="H3174"/>
      <c r="I3174"/>
      <c r="J3174"/>
      <c r="K3174"/>
    </row>
    <row r="3175" spans="1:11">
      <c r="A3175"/>
      <c r="B3175" s="155"/>
      <c r="C3175" s="169"/>
      <c r="D3175" s="157"/>
      <c r="E3175"/>
      <c r="F3175"/>
      <c r="G3175"/>
      <c r="H3175"/>
      <c r="I3175"/>
      <c r="J3175"/>
      <c r="K3175"/>
    </row>
    <row r="3176" spans="1:11">
      <c r="A3176"/>
      <c r="B3176" s="155"/>
      <c r="C3176" s="169"/>
      <c r="D3176" s="157"/>
      <c r="E3176"/>
      <c r="F3176"/>
      <c r="G3176"/>
      <c r="H3176"/>
      <c r="I3176"/>
      <c r="J3176"/>
      <c r="K3176"/>
    </row>
    <row r="3177" spans="1:11">
      <c r="A3177"/>
      <c r="B3177" s="155"/>
      <c r="C3177" s="169"/>
      <c r="D3177" s="157"/>
      <c r="E3177"/>
      <c r="F3177"/>
      <c r="G3177"/>
      <c r="H3177"/>
      <c r="I3177"/>
      <c r="J3177"/>
      <c r="K3177"/>
    </row>
    <row r="3178" spans="1:11">
      <c r="A3178"/>
      <c r="B3178" s="155"/>
      <c r="C3178" s="169"/>
      <c r="D3178" s="157"/>
      <c r="E3178"/>
      <c r="F3178"/>
      <c r="G3178"/>
      <c r="H3178"/>
      <c r="I3178"/>
      <c r="J3178"/>
      <c r="K3178"/>
    </row>
    <row r="3179" spans="1:11">
      <c r="A3179"/>
      <c r="B3179" s="155"/>
      <c r="C3179" s="169"/>
      <c r="D3179" s="157"/>
      <c r="E3179"/>
      <c r="F3179"/>
      <c r="G3179"/>
      <c r="H3179"/>
      <c r="I3179"/>
      <c r="J3179"/>
      <c r="K3179"/>
    </row>
    <row r="3180" spans="1:11">
      <c r="A3180"/>
      <c r="B3180" s="155"/>
      <c r="C3180" s="169"/>
      <c r="D3180" s="157"/>
      <c r="E3180"/>
      <c r="F3180"/>
      <c r="G3180"/>
      <c r="H3180"/>
      <c r="I3180"/>
      <c r="J3180"/>
      <c r="K3180"/>
    </row>
    <row r="3181" spans="1:11">
      <c r="A3181"/>
      <c r="B3181" s="155"/>
      <c r="C3181" s="169"/>
      <c r="D3181" s="157"/>
      <c r="E3181"/>
      <c r="F3181"/>
      <c r="G3181"/>
      <c r="H3181"/>
      <c r="I3181"/>
      <c r="J3181"/>
      <c r="K3181"/>
    </row>
    <row r="3182" spans="1:11">
      <c r="A3182"/>
      <c r="B3182" s="155"/>
      <c r="C3182" s="169"/>
      <c r="D3182" s="157"/>
      <c r="E3182"/>
      <c r="F3182"/>
      <c r="G3182"/>
      <c r="H3182"/>
      <c r="I3182"/>
      <c r="J3182"/>
      <c r="K3182"/>
    </row>
    <row r="3183" spans="1:11">
      <c r="A3183"/>
      <c r="B3183" s="155"/>
      <c r="C3183" s="169"/>
      <c r="D3183" s="157"/>
      <c r="E3183"/>
      <c r="F3183"/>
      <c r="G3183"/>
      <c r="H3183"/>
      <c r="I3183"/>
      <c r="J3183"/>
      <c r="K3183"/>
    </row>
    <row r="3184" spans="1:11">
      <c r="A3184"/>
      <c r="B3184" s="155"/>
      <c r="C3184" s="169"/>
      <c r="D3184" s="157"/>
      <c r="E3184"/>
      <c r="F3184"/>
      <c r="G3184"/>
      <c r="H3184"/>
      <c r="I3184"/>
      <c r="J3184"/>
      <c r="K3184"/>
    </row>
    <row r="3185" spans="1:11">
      <c r="A3185"/>
      <c r="B3185" s="155"/>
      <c r="C3185" s="169"/>
      <c r="D3185" s="157"/>
      <c r="E3185"/>
      <c r="F3185"/>
      <c r="G3185"/>
      <c r="H3185"/>
      <c r="I3185"/>
      <c r="J3185"/>
      <c r="K3185"/>
    </row>
    <row r="3186" spans="1:11">
      <c r="A3186"/>
      <c r="B3186" s="155"/>
      <c r="C3186" s="169"/>
      <c r="D3186" s="157"/>
      <c r="E3186"/>
      <c r="F3186"/>
      <c r="G3186"/>
      <c r="H3186"/>
      <c r="I3186"/>
      <c r="J3186"/>
      <c r="K3186"/>
    </row>
    <row r="3187" spans="1:11">
      <c r="A3187"/>
      <c r="B3187" s="155"/>
      <c r="C3187" s="169"/>
      <c r="D3187" s="157"/>
      <c r="E3187"/>
      <c r="F3187"/>
      <c r="G3187"/>
      <c r="H3187"/>
      <c r="I3187"/>
      <c r="J3187"/>
      <c r="K3187"/>
    </row>
    <row r="3188" spans="1:11">
      <c r="A3188"/>
      <c r="B3188" s="155"/>
      <c r="C3188" s="169"/>
      <c r="D3188" s="157"/>
      <c r="E3188"/>
      <c r="F3188"/>
      <c r="G3188"/>
      <c r="H3188"/>
      <c r="I3188"/>
      <c r="J3188"/>
      <c r="K3188"/>
    </row>
    <row r="3189" spans="1:11">
      <c r="A3189"/>
      <c r="B3189" s="155"/>
      <c r="C3189" s="169"/>
      <c r="D3189" s="157"/>
      <c r="E3189"/>
      <c r="F3189"/>
      <c r="G3189"/>
      <c r="H3189"/>
      <c r="I3189"/>
      <c r="J3189"/>
      <c r="K3189"/>
    </row>
    <row r="3190" spans="1:11">
      <c r="A3190"/>
      <c r="B3190" s="155"/>
      <c r="C3190" s="169"/>
      <c r="D3190" s="157"/>
      <c r="E3190"/>
      <c r="F3190"/>
      <c r="G3190"/>
      <c r="H3190"/>
      <c r="I3190"/>
      <c r="J3190"/>
      <c r="K3190"/>
    </row>
    <row r="3191" spans="1:11">
      <c r="A3191"/>
      <c r="B3191" s="155"/>
      <c r="C3191" s="169"/>
      <c r="D3191" s="157"/>
      <c r="E3191"/>
      <c r="F3191"/>
      <c r="G3191"/>
      <c r="H3191"/>
      <c r="I3191"/>
      <c r="J3191"/>
      <c r="K3191"/>
    </row>
    <row r="3192" spans="1:11">
      <c r="A3192"/>
      <c r="B3192" s="155"/>
      <c r="C3192" s="169"/>
      <c r="D3192" s="157"/>
      <c r="E3192"/>
      <c r="F3192"/>
      <c r="G3192"/>
      <c r="H3192"/>
      <c r="I3192"/>
      <c r="J3192"/>
      <c r="K3192"/>
    </row>
    <row r="3193" spans="1:11">
      <c r="A3193"/>
      <c r="B3193" s="155"/>
      <c r="C3193" s="169"/>
      <c r="D3193" s="157"/>
      <c r="E3193"/>
      <c r="F3193"/>
      <c r="G3193"/>
      <c r="H3193"/>
      <c r="I3193"/>
      <c r="J3193"/>
      <c r="K3193"/>
    </row>
    <row r="3194" spans="1:11">
      <c r="A3194"/>
      <c r="B3194" s="155"/>
      <c r="C3194" s="169"/>
      <c r="D3194" s="157"/>
      <c r="E3194"/>
      <c r="F3194"/>
      <c r="G3194"/>
      <c r="H3194"/>
      <c r="I3194"/>
      <c r="J3194"/>
      <c r="K3194"/>
    </row>
    <row r="3195" spans="1:11">
      <c r="A3195"/>
      <c r="B3195" s="155"/>
      <c r="C3195" s="169"/>
      <c r="D3195" s="157"/>
      <c r="E3195"/>
      <c r="F3195"/>
      <c r="G3195"/>
      <c r="H3195"/>
      <c r="I3195"/>
      <c r="J3195"/>
      <c r="K3195"/>
    </row>
    <row r="3196" spans="1:11">
      <c r="A3196"/>
      <c r="B3196" s="155"/>
      <c r="C3196" s="169"/>
      <c r="D3196" s="157"/>
      <c r="E3196"/>
      <c r="F3196"/>
      <c r="G3196"/>
      <c r="H3196"/>
      <c r="I3196"/>
      <c r="J3196"/>
      <c r="K3196"/>
    </row>
    <row r="3197" spans="1:11">
      <c r="A3197"/>
      <c r="B3197" s="155"/>
      <c r="C3197" s="169"/>
      <c r="D3197" s="157"/>
      <c r="E3197"/>
      <c r="F3197"/>
      <c r="G3197"/>
      <c r="H3197"/>
      <c r="I3197"/>
      <c r="J3197"/>
      <c r="K3197"/>
    </row>
    <row r="3198" spans="1:11">
      <c r="A3198"/>
      <c r="B3198" s="155"/>
      <c r="C3198" s="169"/>
      <c r="D3198" s="157"/>
      <c r="E3198"/>
      <c r="F3198"/>
      <c r="G3198"/>
      <c r="H3198"/>
      <c r="I3198"/>
      <c r="J3198"/>
      <c r="K3198"/>
    </row>
    <row r="3199" spans="1:11">
      <c r="A3199"/>
      <c r="B3199" s="155"/>
      <c r="C3199" s="169"/>
      <c r="D3199" s="157"/>
      <c r="E3199"/>
      <c r="F3199"/>
      <c r="G3199"/>
      <c r="H3199"/>
      <c r="I3199"/>
      <c r="J3199"/>
      <c r="K3199"/>
    </row>
    <row r="3200" spans="1:11">
      <c r="A3200"/>
      <c r="B3200" s="155"/>
      <c r="C3200" s="169"/>
      <c r="D3200" s="157"/>
      <c r="E3200"/>
      <c r="F3200"/>
      <c r="G3200"/>
      <c r="H3200"/>
      <c r="I3200"/>
      <c r="J3200"/>
      <c r="K3200"/>
    </row>
    <row r="3201" spans="1:11">
      <c r="A3201"/>
      <c r="B3201" s="155"/>
      <c r="C3201" s="169"/>
      <c r="D3201" s="157"/>
      <c r="E3201"/>
      <c r="F3201"/>
      <c r="G3201"/>
      <c r="H3201"/>
      <c r="I3201"/>
      <c r="J3201"/>
      <c r="K3201"/>
    </row>
    <row r="3202" spans="1:11">
      <c r="A3202"/>
      <c r="B3202" s="155"/>
      <c r="C3202" s="169"/>
      <c r="D3202" s="157"/>
      <c r="E3202"/>
      <c r="F3202"/>
      <c r="G3202"/>
      <c r="H3202"/>
      <c r="I3202"/>
      <c r="J3202"/>
      <c r="K3202"/>
    </row>
    <row r="3203" spans="1:11">
      <c r="A3203"/>
      <c r="B3203" s="155"/>
      <c r="C3203" s="169"/>
      <c r="D3203" s="157"/>
      <c r="E3203"/>
      <c r="F3203"/>
      <c r="G3203"/>
      <c r="H3203"/>
      <c r="I3203"/>
      <c r="J3203"/>
      <c r="K3203"/>
    </row>
    <row r="3204" spans="1:11">
      <c r="A3204"/>
      <c r="B3204" s="155"/>
      <c r="C3204" s="169"/>
      <c r="D3204" s="157"/>
      <c r="E3204"/>
      <c r="F3204"/>
      <c r="G3204"/>
      <c r="H3204"/>
      <c r="I3204"/>
      <c r="J3204"/>
      <c r="K3204"/>
    </row>
    <row r="3205" spans="1:11">
      <c r="A3205"/>
      <c r="B3205" s="155"/>
      <c r="C3205" s="169"/>
      <c r="D3205" s="157"/>
      <c r="E3205"/>
      <c r="F3205"/>
      <c r="G3205"/>
      <c r="H3205"/>
      <c r="I3205"/>
      <c r="J3205"/>
      <c r="K3205"/>
    </row>
    <row r="3206" spans="1:11">
      <c r="A3206"/>
      <c r="B3206" s="155"/>
      <c r="C3206" s="169"/>
      <c r="D3206" s="157"/>
      <c r="E3206"/>
      <c r="F3206"/>
      <c r="G3206"/>
      <c r="H3206"/>
      <c r="I3206"/>
      <c r="J3206"/>
      <c r="K3206"/>
    </row>
    <row r="3207" spans="1:11">
      <c r="A3207"/>
      <c r="B3207" s="155"/>
      <c r="C3207" s="169"/>
      <c r="D3207" s="157"/>
      <c r="E3207"/>
      <c r="F3207"/>
      <c r="G3207"/>
      <c r="H3207"/>
      <c r="I3207"/>
      <c r="J3207"/>
      <c r="K3207"/>
    </row>
    <row r="3208" spans="1:11">
      <c r="A3208"/>
      <c r="B3208" s="155"/>
      <c r="C3208" s="169"/>
      <c r="D3208" s="157"/>
      <c r="E3208"/>
      <c r="F3208"/>
      <c r="G3208"/>
      <c r="H3208"/>
      <c r="I3208"/>
      <c r="J3208"/>
      <c r="K3208"/>
    </row>
    <row r="3209" spans="1:11">
      <c r="A3209"/>
      <c r="B3209" s="155"/>
      <c r="C3209" s="169"/>
      <c r="D3209" s="157"/>
      <c r="E3209"/>
      <c r="F3209"/>
      <c r="G3209"/>
      <c r="H3209"/>
      <c r="I3209"/>
      <c r="J3209"/>
      <c r="K3209"/>
    </row>
    <row r="3210" spans="1:11">
      <c r="A3210"/>
      <c r="B3210" s="155"/>
      <c r="C3210" s="169"/>
      <c r="D3210" s="157"/>
      <c r="E3210"/>
      <c r="F3210"/>
      <c r="G3210"/>
      <c r="H3210"/>
      <c r="I3210"/>
      <c r="J3210"/>
      <c r="K3210"/>
    </row>
    <row r="3211" spans="1:11">
      <c r="A3211"/>
      <c r="B3211" s="155"/>
      <c r="C3211" s="169"/>
      <c r="D3211" s="157"/>
      <c r="E3211"/>
      <c r="F3211"/>
      <c r="G3211"/>
      <c r="H3211"/>
      <c r="I3211"/>
      <c r="J3211"/>
      <c r="K3211"/>
    </row>
    <row r="3212" spans="1:11">
      <c r="A3212"/>
      <c r="B3212" s="155"/>
      <c r="C3212" s="169"/>
      <c r="D3212" s="157"/>
      <c r="E3212"/>
      <c r="F3212"/>
      <c r="G3212"/>
      <c r="H3212"/>
      <c r="I3212"/>
      <c r="J3212"/>
      <c r="K3212"/>
    </row>
    <row r="3213" spans="1:11">
      <c r="A3213"/>
      <c r="B3213" s="155"/>
      <c r="C3213" s="169"/>
      <c r="D3213" s="157"/>
      <c r="E3213"/>
      <c r="F3213"/>
      <c r="G3213"/>
      <c r="H3213"/>
      <c r="I3213"/>
      <c r="J3213"/>
      <c r="K3213"/>
    </row>
    <row r="3214" spans="1:11">
      <c r="A3214"/>
      <c r="B3214" s="155"/>
      <c r="C3214" s="169"/>
      <c r="D3214" s="157"/>
      <c r="E3214"/>
      <c r="F3214"/>
      <c r="G3214"/>
      <c r="H3214"/>
      <c r="I3214"/>
      <c r="J3214"/>
      <c r="K3214"/>
    </row>
    <row r="3215" spans="1:11">
      <c r="A3215"/>
      <c r="B3215" s="155"/>
      <c r="C3215" s="169"/>
      <c r="D3215" s="157"/>
      <c r="E3215"/>
      <c r="F3215"/>
      <c r="G3215"/>
      <c r="H3215"/>
      <c r="I3215"/>
      <c r="J3215"/>
      <c r="K3215"/>
    </row>
    <row r="3216" spans="1:11">
      <c r="A3216"/>
      <c r="B3216" s="155"/>
      <c r="C3216" s="169"/>
      <c r="D3216" s="157"/>
      <c r="E3216"/>
      <c r="F3216"/>
      <c r="G3216"/>
      <c r="H3216"/>
      <c r="I3216"/>
      <c r="J3216"/>
      <c r="K3216"/>
    </row>
    <row r="3217" spans="1:11">
      <c r="A3217"/>
      <c r="B3217" s="155"/>
      <c r="C3217" s="169"/>
      <c r="D3217" s="157"/>
      <c r="E3217"/>
      <c r="F3217"/>
      <c r="G3217"/>
      <c r="H3217"/>
      <c r="I3217"/>
      <c r="J3217"/>
      <c r="K3217"/>
    </row>
    <row r="3218" spans="1:11">
      <c r="A3218"/>
      <c r="B3218" s="155"/>
      <c r="C3218" s="169"/>
      <c r="D3218" s="157"/>
      <c r="E3218"/>
      <c r="F3218"/>
      <c r="G3218"/>
      <c r="H3218"/>
      <c r="I3218"/>
      <c r="J3218"/>
      <c r="K3218"/>
    </row>
    <row r="3219" spans="1:11">
      <c r="A3219"/>
      <c r="B3219" s="155"/>
      <c r="C3219" s="169"/>
      <c r="D3219" s="157"/>
      <c r="E3219"/>
      <c r="F3219"/>
      <c r="G3219"/>
      <c r="H3219"/>
      <c r="I3219"/>
      <c r="J3219"/>
      <c r="K3219"/>
    </row>
    <row r="3220" spans="1:11">
      <c r="A3220"/>
      <c r="B3220" s="155"/>
      <c r="C3220" s="169"/>
      <c r="D3220" s="157"/>
      <c r="E3220"/>
      <c r="F3220"/>
      <c r="G3220"/>
      <c r="H3220"/>
      <c r="I3220"/>
      <c r="J3220"/>
      <c r="K3220"/>
    </row>
    <row r="3221" spans="1:11">
      <c r="A3221"/>
      <c r="B3221" s="155"/>
      <c r="C3221" s="169"/>
      <c r="D3221" s="157"/>
      <c r="E3221"/>
      <c r="F3221"/>
      <c r="G3221"/>
      <c r="H3221"/>
      <c r="I3221"/>
      <c r="J3221"/>
      <c r="K3221"/>
    </row>
    <row r="3222" spans="1:11">
      <c r="A3222"/>
      <c r="B3222" s="155"/>
      <c r="C3222" s="169"/>
      <c r="D3222" s="157"/>
      <c r="E3222"/>
      <c r="F3222"/>
      <c r="G3222"/>
      <c r="H3222"/>
      <c r="I3222"/>
      <c r="J3222"/>
      <c r="K3222"/>
    </row>
    <row r="3223" spans="1:11">
      <c r="A3223"/>
      <c r="B3223" s="155"/>
      <c r="C3223" s="169"/>
      <c r="D3223" s="157"/>
      <c r="E3223"/>
      <c r="F3223"/>
      <c r="G3223"/>
      <c r="H3223"/>
      <c r="I3223"/>
      <c r="J3223"/>
      <c r="K3223"/>
    </row>
    <row r="3224" spans="1:11">
      <c r="A3224"/>
      <c r="B3224" s="155"/>
      <c r="C3224" s="169"/>
      <c r="D3224" s="157"/>
      <c r="E3224"/>
      <c r="F3224"/>
      <c r="G3224"/>
      <c r="H3224"/>
      <c r="I3224"/>
      <c r="J3224"/>
      <c r="K3224"/>
    </row>
    <row r="3225" spans="1:11">
      <c r="A3225"/>
      <c r="B3225" s="155"/>
      <c r="C3225" s="169"/>
      <c r="D3225" s="157"/>
      <c r="E3225"/>
      <c r="F3225"/>
      <c r="G3225"/>
      <c r="H3225"/>
      <c r="I3225"/>
      <c r="J3225"/>
      <c r="K3225"/>
    </row>
    <row r="3226" spans="1:11">
      <c r="A3226"/>
      <c r="B3226" s="155"/>
      <c r="C3226" s="169"/>
      <c r="D3226" s="157"/>
      <c r="E3226"/>
      <c r="F3226"/>
      <c r="G3226"/>
      <c r="H3226"/>
      <c r="I3226"/>
      <c r="J3226"/>
      <c r="K3226"/>
    </row>
    <row r="3227" spans="1:11">
      <c r="A3227"/>
      <c r="B3227" s="155"/>
      <c r="C3227" s="169"/>
      <c r="D3227" s="157"/>
      <c r="E3227"/>
      <c r="F3227"/>
      <c r="G3227"/>
      <c r="H3227"/>
      <c r="I3227"/>
      <c r="J3227"/>
      <c r="K3227"/>
    </row>
    <row r="3228" spans="1:11">
      <c r="A3228"/>
      <c r="B3228" s="155"/>
      <c r="C3228" s="169"/>
      <c r="D3228" s="157"/>
      <c r="E3228"/>
      <c r="F3228"/>
      <c r="G3228"/>
      <c r="H3228"/>
      <c r="I3228"/>
      <c r="J3228"/>
      <c r="K3228"/>
    </row>
    <row r="3229" spans="1:11">
      <c r="A3229"/>
      <c r="B3229" s="155"/>
      <c r="C3229" s="169"/>
      <c r="D3229" s="157"/>
      <c r="E3229"/>
      <c r="F3229"/>
      <c r="G3229"/>
      <c r="H3229"/>
      <c r="I3229"/>
      <c r="J3229"/>
      <c r="K3229"/>
    </row>
    <row r="3230" spans="1:11">
      <c r="A3230"/>
      <c r="B3230" s="155"/>
      <c r="C3230" s="169"/>
      <c r="D3230" s="157"/>
      <c r="E3230"/>
      <c r="F3230"/>
      <c r="G3230"/>
      <c r="H3230"/>
      <c r="I3230"/>
      <c r="J3230"/>
      <c r="K3230"/>
    </row>
    <row r="3231" spans="1:11">
      <c r="A3231"/>
      <c r="B3231" s="155"/>
      <c r="C3231" s="169"/>
      <c r="D3231" s="157"/>
      <c r="E3231"/>
      <c r="F3231"/>
      <c r="G3231"/>
      <c r="H3231"/>
      <c r="I3231"/>
      <c r="J3231"/>
      <c r="K3231"/>
    </row>
    <row r="3232" spans="1:11">
      <c r="A3232"/>
      <c r="B3232" s="155"/>
      <c r="C3232" s="169"/>
      <c r="D3232" s="157"/>
      <c r="E3232"/>
      <c r="F3232"/>
      <c r="G3232"/>
      <c r="H3232"/>
      <c r="I3232"/>
      <c r="J3232"/>
      <c r="K3232"/>
    </row>
    <row r="3233" spans="1:11">
      <c r="A3233"/>
      <c r="B3233" s="155"/>
      <c r="C3233" s="169"/>
      <c r="D3233" s="157"/>
      <c r="E3233"/>
      <c r="F3233"/>
      <c r="G3233"/>
      <c r="H3233"/>
      <c r="I3233"/>
      <c r="J3233"/>
      <c r="K3233"/>
    </row>
    <row r="3234" spans="1:11">
      <c r="A3234"/>
      <c r="B3234" s="155"/>
      <c r="C3234" s="169"/>
      <c r="D3234" s="157"/>
      <c r="E3234"/>
      <c r="F3234"/>
      <c r="G3234"/>
      <c r="H3234"/>
      <c r="I3234"/>
      <c r="J3234"/>
      <c r="K3234"/>
    </row>
    <row r="3235" spans="1:11">
      <c r="A3235"/>
      <c r="B3235" s="155"/>
      <c r="C3235" s="169"/>
      <c r="D3235" s="157"/>
      <c r="E3235"/>
      <c r="F3235"/>
      <c r="G3235"/>
      <c r="H3235"/>
      <c r="I3235"/>
      <c r="J3235"/>
      <c r="K3235"/>
    </row>
    <row r="3236" spans="1:11">
      <c r="A3236"/>
      <c r="B3236" s="155"/>
      <c r="C3236" s="169"/>
      <c r="D3236" s="157"/>
      <c r="E3236"/>
      <c r="F3236"/>
      <c r="G3236"/>
      <c r="H3236"/>
      <c r="I3236"/>
      <c r="J3236"/>
      <c r="K3236"/>
    </row>
    <row r="3237" spans="1:11">
      <c r="A3237"/>
      <c r="B3237" s="155"/>
      <c r="C3237" s="169"/>
      <c r="D3237" s="157"/>
      <c r="E3237"/>
      <c r="F3237"/>
      <c r="G3237"/>
      <c r="H3237"/>
      <c r="I3237"/>
      <c r="J3237"/>
      <c r="K3237"/>
    </row>
    <row r="3238" spans="1:11">
      <c r="A3238"/>
      <c r="B3238" s="155"/>
      <c r="C3238" s="169"/>
      <c r="D3238" s="157"/>
      <c r="E3238"/>
      <c r="F3238"/>
      <c r="G3238"/>
      <c r="H3238"/>
      <c r="I3238"/>
      <c r="J3238"/>
      <c r="K3238"/>
    </row>
    <row r="3239" spans="1:11">
      <c r="A3239"/>
      <c r="B3239" s="155"/>
      <c r="C3239" s="169"/>
      <c r="D3239" s="157"/>
      <c r="E3239"/>
      <c r="F3239"/>
      <c r="G3239"/>
      <c r="H3239"/>
      <c r="I3239"/>
      <c r="J3239"/>
      <c r="K3239"/>
    </row>
    <row r="3240" spans="1:11">
      <c r="A3240"/>
      <c r="B3240" s="155"/>
      <c r="C3240" s="169"/>
      <c r="D3240" s="157"/>
      <c r="E3240"/>
      <c r="F3240"/>
      <c r="G3240"/>
      <c r="H3240"/>
      <c r="I3240"/>
      <c r="J3240"/>
      <c r="K3240"/>
    </row>
    <row r="3241" spans="1:11">
      <c r="A3241"/>
      <c r="B3241" s="155"/>
      <c r="C3241" s="169"/>
      <c r="D3241" s="157"/>
      <c r="E3241"/>
      <c r="F3241"/>
      <c r="G3241"/>
      <c r="H3241"/>
      <c r="I3241"/>
      <c r="J3241"/>
      <c r="K3241"/>
    </row>
    <row r="3242" spans="1:11">
      <c r="A3242"/>
      <c r="B3242" s="155"/>
      <c r="C3242" s="169"/>
      <c r="D3242" s="157"/>
      <c r="E3242"/>
      <c r="F3242"/>
      <c r="G3242"/>
      <c r="H3242"/>
      <c r="I3242"/>
      <c r="J3242"/>
      <c r="K3242"/>
    </row>
    <row r="3243" spans="1:11">
      <c r="A3243"/>
      <c r="B3243" s="155"/>
      <c r="C3243" s="169"/>
      <c r="D3243" s="157"/>
      <c r="E3243"/>
      <c r="F3243"/>
      <c r="G3243"/>
      <c r="H3243"/>
      <c r="I3243"/>
      <c r="J3243"/>
      <c r="K3243"/>
    </row>
    <row r="3244" spans="1:11">
      <c r="A3244"/>
      <c r="B3244" s="155"/>
      <c r="C3244" s="169"/>
      <c r="D3244" s="157"/>
      <c r="E3244"/>
      <c r="F3244"/>
      <c r="G3244"/>
      <c r="H3244"/>
      <c r="I3244"/>
      <c r="J3244"/>
      <c r="K3244"/>
    </row>
    <row r="3245" spans="1:11">
      <c r="A3245"/>
      <c r="B3245" s="155"/>
      <c r="C3245" s="169"/>
      <c r="D3245" s="157"/>
      <c r="E3245"/>
      <c r="F3245"/>
      <c r="G3245"/>
      <c r="H3245"/>
      <c r="I3245"/>
      <c r="J3245"/>
      <c r="K3245"/>
    </row>
    <row r="3246" spans="1:11">
      <c r="A3246"/>
      <c r="B3246" s="155"/>
      <c r="C3246" s="169"/>
      <c r="D3246" s="157"/>
      <c r="E3246"/>
      <c r="F3246"/>
      <c r="G3246"/>
      <c r="H3246"/>
      <c r="I3246"/>
      <c r="J3246"/>
      <c r="K3246"/>
    </row>
    <row r="3247" spans="1:11">
      <c r="A3247"/>
      <c r="B3247" s="155"/>
      <c r="C3247" s="169"/>
      <c r="D3247" s="157"/>
      <c r="E3247"/>
      <c r="F3247"/>
      <c r="G3247"/>
      <c r="H3247"/>
      <c r="I3247"/>
      <c r="J3247"/>
      <c r="K3247"/>
    </row>
    <row r="3248" spans="1:11">
      <c r="A3248"/>
      <c r="B3248" s="155"/>
      <c r="C3248" s="169"/>
      <c r="D3248" s="157"/>
      <c r="E3248"/>
      <c r="F3248"/>
      <c r="G3248"/>
      <c r="H3248"/>
      <c r="I3248"/>
      <c r="J3248"/>
      <c r="K3248"/>
    </row>
    <row r="3249" spans="1:11">
      <c r="A3249"/>
      <c r="B3249" s="155"/>
      <c r="C3249" s="169"/>
      <c r="D3249" s="157"/>
      <c r="E3249"/>
      <c r="F3249"/>
      <c r="G3249"/>
      <c r="H3249"/>
      <c r="I3249"/>
      <c r="J3249"/>
      <c r="K3249"/>
    </row>
    <row r="3250" spans="1:11">
      <c r="A3250"/>
      <c r="B3250" s="155"/>
      <c r="C3250" s="169"/>
      <c r="D3250" s="157"/>
      <c r="E3250"/>
      <c r="F3250"/>
      <c r="G3250"/>
      <c r="H3250"/>
      <c r="I3250"/>
      <c r="J3250"/>
      <c r="K3250"/>
    </row>
    <row r="3251" spans="1:11">
      <c r="A3251"/>
      <c r="B3251" s="155"/>
      <c r="C3251" s="169"/>
      <c r="D3251" s="157"/>
      <c r="E3251"/>
      <c r="F3251"/>
      <c r="G3251"/>
      <c r="H3251"/>
      <c r="I3251"/>
      <c r="J3251"/>
      <c r="K3251"/>
    </row>
    <row r="3252" spans="1:11">
      <c r="A3252"/>
      <c r="B3252" s="155"/>
      <c r="C3252" s="169"/>
      <c r="D3252" s="157"/>
      <c r="E3252"/>
      <c r="F3252"/>
      <c r="G3252"/>
      <c r="H3252"/>
      <c r="I3252"/>
      <c r="J3252"/>
      <c r="K3252"/>
    </row>
    <row r="3253" spans="1:11">
      <c r="A3253"/>
      <c r="B3253" s="155"/>
      <c r="C3253" s="169"/>
      <c r="D3253" s="157"/>
      <c r="E3253"/>
      <c r="F3253"/>
      <c r="G3253"/>
      <c r="H3253"/>
      <c r="I3253"/>
      <c r="J3253"/>
      <c r="K3253"/>
    </row>
    <row r="3254" spans="1:11">
      <c r="A3254"/>
      <c r="B3254" s="155"/>
      <c r="C3254" s="169"/>
      <c r="D3254" s="157"/>
      <c r="E3254"/>
      <c r="F3254"/>
      <c r="G3254"/>
      <c r="H3254"/>
      <c r="I3254"/>
      <c r="J3254"/>
      <c r="K3254"/>
    </row>
    <row r="3255" spans="1:11">
      <c r="A3255"/>
      <c r="B3255" s="155"/>
      <c r="C3255" s="169"/>
      <c r="D3255" s="157"/>
      <c r="E3255"/>
      <c r="F3255"/>
      <c r="G3255"/>
      <c r="H3255"/>
      <c r="I3255"/>
      <c r="J3255"/>
      <c r="K3255"/>
    </row>
    <row r="3256" spans="1:11">
      <c r="A3256"/>
      <c r="B3256" s="155"/>
      <c r="C3256" s="169"/>
      <c r="D3256" s="157"/>
      <c r="E3256"/>
      <c r="F3256"/>
      <c r="G3256"/>
      <c r="H3256"/>
      <c r="I3256"/>
      <c r="J3256"/>
      <c r="K3256"/>
    </row>
    <row r="3257" spans="1:11">
      <c r="A3257"/>
      <c r="B3257" s="155"/>
      <c r="C3257" s="169"/>
      <c r="D3257" s="157"/>
      <c r="E3257"/>
      <c r="F3257"/>
      <c r="G3257"/>
      <c r="H3257"/>
      <c r="I3257"/>
      <c r="J3257"/>
      <c r="K3257"/>
    </row>
    <row r="3258" spans="1:11">
      <c r="A3258"/>
      <c r="B3258" s="155"/>
      <c r="C3258" s="169"/>
      <c r="D3258" s="157"/>
      <c r="E3258"/>
      <c r="F3258"/>
      <c r="G3258"/>
      <c r="H3258"/>
      <c r="I3258"/>
      <c r="J3258"/>
      <c r="K3258"/>
    </row>
    <row r="3259" spans="1:11">
      <c r="A3259"/>
      <c r="B3259" s="155"/>
      <c r="C3259" s="169"/>
      <c r="D3259" s="157"/>
      <c r="E3259"/>
      <c r="F3259"/>
      <c r="G3259"/>
      <c r="H3259"/>
      <c r="I3259"/>
      <c r="J3259"/>
      <c r="K3259"/>
    </row>
    <row r="3260" spans="1:11">
      <c r="A3260"/>
      <c r="B3260" s="155"/>
      <c r="C3260" s="169"/>
      <c r="D3260" s="157"/>
      <c r="E3260"/>
      <c r="F3260"/>
      <c r="G3260"/>
      <c r="H3260"/>
      <c r="I3260"/>
      <c r="J3260"/>
      <c r="K3260"/>
    </row>
    <row r="3261" spans="1:11">
      <c r="A3261"/>
      <c r="B3261" s="155"/>
      <c r="C3261" s="169"/>
      <c r="D3261" s="157"/>
      <c r="E3261"/>
      <c r="F3261"/>
      <c r="G3261"/>
      <c r="H3261"/>
      <c r="I3261"/>
      <c r="J3261"/>
      <c r="K3261"/>
    </row>
    <row r="3262" spans="1:11">
      <c r="A3262"/>
      <c r="B3262" s="155"/>
      <c r="C3262" s="169"/>
      <c r="D3262" s="157"/>
      <c r="E3262"/>
      <c r="F3262"/>
      <c r="G3262"/>
      <c r="H3262"/>
      <c r="I3262"/>
      <c r="J3262"/>
      <c r="K3262"/>
    </row>
    <row r="3263" spans="1:11">
      <c r="A3263"/>
      <c r="B3263" s="155"/>
      <c r="C3263" s="169"/>
      <c r="D3263" s="157"/>
      <c r="E3263"/>
      <c r="F3263"/>
      <c r="G3263"/>
      <c r="H3263"/>
      <c r="I3263"/>
      <c r="J3263"/>
      <c r="K3263"/>
    </row>
    <row r="3264" spans="1:11">
      <c r="A3264"/>
      <c r="B3264" s="155"/>
      <c r="C3264" s="169"/>
      <c r="D3264" s="157"/>
      <c r="E3264"/>
      <c r="F3264"/>
      <c r="G3264"/>
      <c r="H3264"/>
      <c r="I3264"/>
      <c r="J3264"/>
      <c r="K3264"/>
    </row>
    <row r="3265" spans="1:11">
      <c r="A3265"/>
      <c r="B3265" s="155"/>
      <c r="C3265" s="169"/>
      <c r="D3265" s="157"/>
      <c r="E3265"/>
      <c r="F3265"/>
      <c r="G3265"/>
      <c r="H3265"/>
      <c r="I3265"/>
      <c r="J3265"/>
      <c r="K3265"/>
    </row>
    <row r="3266" spans="1:11">
      <c r="A3266"/>
      <c r="B3266" s="155"/>
      <c r="C3266" s="169"/>
      <c r="D3266" s="157"/>
      <c r="E3266"/>
      <c r="F3266"/>
      <c r="G3266"/>
      <c r="H3266"/>
      <c r="I3266"/>
      <c r="J3266"/>
      <c r="K3266"/>
    </row>
    <row r="3267" spans="1:11">
      <c r="A3267"/>
      <c r="B3267" s="155"/>
      <c r="C3267" s="169"/>
      <c r="D3267" s="157"/>
      <c r="E3267"/>
      <c r="F3267"/>
      <c r="G3267"/>
      <c r="H3267"/>
      <c r="I3267"/>
      <c r="J3267"/>
      <c r="K3267"/>
    </row>
    <row r="3268" spans="1:11">
      <c r="A3268"/>
      <c r="B3268" s="155"/>
      <c r="C3268" s="169"/>
      <c r="D3268" s="157"/>
      <c r="E3268"/>
      <c r="F3268"/>
      <c r="G3268"/>
      <c r="H3268"/>
      <c r="I3268"/>
      <c r="J3268"/>
      <c r="K3268"/>
    </row>
    <row r="3269" spans="1:11">
      <c r="A3269"/>
      <c r="B3269" s="155"/>
      <c r="C3269" s="169"/>
      <c r="D3269" s="157"/>
      <c r="E3269"/>
      <c r="F3269"/>
      <c r="G3269"/>
      <c r="H3269"/>
      <c r="I3269"/>
      <c r="J3269"/>
      <c r="K3269"/>
    </row>
    <row r="3270" spans="1:11">
      <c r="A3270"/>
      <c r="B3270" s="155"/>
      <c r="C3270" s="169"/>
      <c r="D3270" s="157"/>
      <c r="E3270"/>
      <c r="F3270"/>
      <c r="G3270"/>
      <c r="H3270"/>
      <c r="I3270"/>
      <c r="J3270"/>
      <c r="K3270"/>
    </row>
    <row r="3271" spans="1:11">
      <c r="A3271"/>
      <c r="B3271" s="155"/>
      <c r="C3271" s="169"/>
      <c r="D3271" s="157"/>
      <c r="E3271"/>
      <c r="F3271"/>
      <c r="G3271"/>
      <c r="H3271"/>
      <c r="I3271"/>
      <c r="J3271"/>
      <c r="K3271"/>
    </row>
    <row r="3272" spans="1:11">
      <c r="A3272"/>
      <c r="B3272" s="155"/>
      <c r="C3272" s="169"/>
      <c r="D3272" s="157"/>
      <c r="E3272"/>
      <c r="F3272"/>
      <c r="G3272"/>
      <c r="H3272"/>
      <c r="I3272"/>
      <c r="J3272"/>
      <c r="K3272"/>
    </row>
    <row r="3273" spans="1:11">
      <c r="A3273"/>
      <c r="B3273" s="155"/>
      <c r="C3273" s="169"/>
      <c r="D3273" s="157"/>
      <c r="E3273"/>
      <c r="F3273"/>
      <c r="G3273"/>
      <c r="H3273"/>
      <c r="I3273"/>
      <c r="J3273"/>
      <c r="K3273"/>
    </row>
    <row r="3274" spans="1:11">
      <c r="A3274"/>
      <c r="B3274" s="155"/>
      <c r="C3274" s="169"/>
      <c r="D3274" s="157"/>
      <c r="E3274"/>
      <c r="F3274"/>
      <c r="G3274"/>
      <c r="H3274"/>
      <c r="I3274"/>
      <c r="J3274"/>
      <c r="K3274"/>
    </row>
    <row r="3275" spans="1:11">
      <c r="A3275"/>
      <c r="B3275" s="155"/>
      <c r="C3275" s="169"/>
      <c r="D3275" s="157"/>
      <c r="E3275"/>
      <c r="F3275"/>
      <c r="G3275"/>
      <c r="H3275"/>
      <c r="I3275"/>
      <c r="J3275"/>
      <c r="K3275"/>
    </row>
    <row r="3276" spans="1:11">
      <c r="A3276"/>
      <c r="B3276" s="155"/>
      <c r="C3276" s="169"/>
      <c r="D3276" s="157"/>
      <c r="E3276"/>
      <c r="F3276"/>
      <c r="G3276"/>
      <c r="H3276"/>
      <c r="I3276"/>
      <c r="J3276"/>
      <c r="K3276"/>
    </row>
    <row r="3277" spans="1:11">
      <c r="A3277"/>
      <c r="B3277" s="155"/>
      <c r="C3277" s="169"/>
      <c r="D3277" s="157"/>
      <c r="E3277"/>
      <c r="F3277"/>
      <c r="G3277"/>
      <c r="H3277"/>
      <c r="I3277"/>
      <c r="J3277"/>
      <c r="K3277"/>
    </row>
    <row r="3278" spans="1:11">
      <c r="A3278"/>
      <c r="B3278" s="155"/>
      <c r="C3278" s="169"/>
      <c r="D3278" s="157"/>
      <c r="E3278"/>
      <c r="F3278"/>
      <c r="G3278"/>
      <c r="H3278"/>
      <c r="I3278"/>
      <c r="J3278"/>
      <c r="K3278"/>
    </row>
    <row r="3279" spans="1:11">
      <c r="A3279"/>
      <c r="B3279" s="155"/>
      <c r="C3279" s="169"/>
      <c r="D3279" s="157"/>
      <c r="E3279"/>
      <c r="F3279"/>
      <c r="G3279"/>
      <c r="H3279"/>
      <c r="I3279"/>
      <c r="J3279"/>
      <c r="K3279"/>
    </row>
    <row r="3280" spans="1:11">
      <c r="A3280"/>
      <c r="B3280" s="155"/>
      <c r="C3280" s="169"/>
      <c r="D3280" s="157"/>
      <c r="E3280"/>
      <c r="F3280"/>
      <c r="G3280"/>
      <c r="H3280"/>
      <c r="I3280"/>
      <c r="J3280"/>
      <c r="K3280"/>
    </row>
    <row r="3281" spans="1:11">
      <c r="A3281"/>
      <c r="B3281" s="155"/>
      <c r="C3281" s="169"/>
      <c r="D3281" s="157"/>
      <c r="E3281"/>
      <c r="F3281"/>
      <c r="G3281"/>
      <c r="H3281"/>
      <c r="I3281"/>
      <c r="J3281"/>
      <c r="K3281"/>
    </row>
    <row r="3282" spans="1:11">
      <c r="A3282"/>
      <c r="B3282" s="155"/>
      <c r="C3282" s="169"/>
      <c r="D3282" s="157"/>
      <c r="E3282"/>
      <c r="F3282"/>
      <c r="G3282"/>
      <c r="H3282"/>
      <c r="I3282"/>
      <c r="J3282"/>
      <c r="K3282"/>
    </row>
    <row r="3283" spans="1:11">
      <c r="A3283"/>
      <c r="B3283" s="155"/>
      <c r="C3283" s="169"/>
      <c r="D3283" s="157"/>
      <c r="E3283"/>
      <c r="F3283"/>
      <c r="G3283"/>
      <c r="H3283"/>
      <c r="I3283"/>
      <c r="J3283"/>
      <c r="K3283"/>
    </row>
    <row r="3284" spans="1:11">
      <c r="A3284"/>
      <c r="B3284" s="155"/>
      <c r="C3284" s="169"/>
      <c r="D3284" s="157"/>
      <c r="E3284"/>
      <c r="F3284"/>
      <c r="G3284"/>
      <c r="H3284"/>
      <c r="I3284"/>
      <c r="J3284"/>
      <c r="K3284"/>
    </row>
    <row r="3285" spans="1:11">
      <c r="A3285"/>
      <c r="B3285" s="155"/>
      <c r="C3285" s="169"/>
      <c r="D3285" s="157"/>
      <c r="E3285"/>
      <c r="F3285"/>
      <c r="G3285"/>
      <c r="H3285"/>
      <c r="I3285"/>
      <c r="J3285"/>
      <c r="K3285"/>
    </row>
    <row r="3286" spans="1:11">
      <c r="A3286"/>
      <c r="B3286" s="155"/>
      <c r="C3286" s="169"/>
      <c r="D3286" s="157"/>
      <c r="E3286"/>
      <c r="F3286"/>
      <c r="G3286"/>
      <c r="H3286"/>
      <c r="I3286"/>
      <c r="J3286"/>
      <c r="K3286"/>
    </row>
    <row r="3287" spans="1:11">
      <c r="A3287"/>
      <c r="B3287" s="155"/>
      <c r="C3287" s="169"/>
      <c r="D3287" s="157"/>
      <c r="E3287"/>
      <c r="F3287"/>
      <c r="G3287"/>
      <c r="H3287"/>
      <c r="I3287"/>
      <c r="J3287"/>
      <c r="K3287"/>
    </row>
    <row r="3288" spans="1:11">
      <c r="A3288"/>
      <c r="B3288" s="155"/>
      <c r="C3288" s="169"/>
      <c r="D3288" s="157"/>
      <c r="E3288"/>
      <c r="F3288"/>
      <c r="G3288"/>
      <c r="H3288"/>
      <c r="I3288"/>
      <c r="J3288"/>
      <c r="K3288"/>
    </row>
    <row r="3289" spans="1:11">
      <c r="A3289"/>
      <c r="B3289" s="155"/>
      <c r="C3289" s="169"/>
      <c r="D3289" s="157"/>
      <c r="E3289"/>
      <c r="F3289"/>
      <c r="G3289"/>
      <c r="H3289"/>
      <c r="I3289"/>
      <c r="J3289"/>
      <c r="K3289"/>
    </row>
    <row r="3290" spans="1:11">
      <c r="A3290"/>
      <c r="B3290" s="155"/>
      <c r="C3290" s="169"/>
      <c r="D3290" s="157"/>
      <c r="E3290"/>
      <c r="F3290"/>
      <c r="G3290"/>
      <c r="H3290"/>
      <c r="I3290"/>
      <c r="J3290"/>
      <c r="K3290"/>
    </row>
    <row r="3291" spans="1:11">
      <c r="A3291"/>
      <c r="B3291" s="155"/>
      <c r="C3291" s="169"/>
      <c r="D3291" s="157"/>
      <c r="E3291"/>
      <c r="F3291"/>
      <c r="G3291"/>
      <c r="H3291"/>
      <c r="I3291"/>
      <c r="J3291"/>
      <c r="K3291"/>
    </row>
    <row r="3292" spans="1:11">
      <c r="A3292"/>
      <c r="B3292" s="155"/>
      <c r="C3292" s="169"/>
      <c r="D3292" s="157"/>
      <c r="E3292"/>
      <c r="F3292"/>
      <c r="G3292"/>
      <c r="H3292"/>
      <c r="I3292"/>
      <c r="J3292"/>
      <c r="K3292"/>
    </row>
    <row r="3293" spans="1:11">
      <c r="A3293"/>
      <c r="B3293" s="155"/>
      <c r="C3293" s="169"/>
      <c r="D3293" s="157"/>
      <c r="E3293"/>
      <c r="F3293"/>
      <c r="G3293"/>
      <c r="H3293"/>
      <c r="I3293"/>
      <c r="J3293"/>
      <c r="K3293"/>
    </row>
    <row r="3294" spans="1:11">
      <c r="A3294"/>
      <c r="B3294" s="155"/>
      <c r="C3294" s="169"/>
      <c r="D3294" s="157"/>
      <c r="E3294"/>
      <c r="F3294"/>
      <c r="G3294"/>
      <c r="H3294"/>
      <c r="I3294"/>
      <c r="J3294"/>
      <c r="K3294"/>
    </row>
    <row r="3295" spans="1:11">
      <c r="A3295"/>
      <c r="B3295" s="155"/>
      <c r="C3295" s="169"/>
      <c r="D3295" s="157"/>
      <c r="E3295"/>
      <c r="F3295"/>
      <c r="G3295"/>
      <c r="H3295"/>
      <c r="I3295"/>
      <c r="J3295"/>
      <c r="K3295"/>
    </row>
    <row r="3296" spans="1:11">
      <c r="A3296"/>
      <c r="B3296" s="155"/>
      <c r="C3296" s="169"/>
      <c r="D3296" s="157"/>
      <c r="E3296"/>
      <c r="F3296"/>
      <c r="G3296"/>
      <c r="H3296"/>
      <c r="I3296"/>
      <c r="J3296"/>
      <c r="K3296"/>
    </row>
    <row r="3297" spans="1:11">
      <c r="A3297"/>
      <c r="B3297" s="155"/>
      <c r="C3297" s="169"/>
      <c r="D3297" s="157"/>
      <c r="E3297"/>
      <c r="F3297"/>
      <c r="G3297"/>
      <c r="H3297"/>
      <c r="I3297"/>
      <c r="J3297"/>
      <c r="K3297"/>
    </row>
    <row r="3298" spans="1:11">
      <c r="A3298"/>
      <c r="B3298" s="155"/>
      <c r="C3298" s="169"/>
      <c r="D3298" s="157"/>
      <c r="E3298"/>
      <c r="F3298"/>
      <c r="G3298"/>
      <c r="H3298"/>
      <c r="I3298"/>
      <c r="J3298"/>
      <c r="K3298"/>
    </row>
    <row r="3299" spans="1:11">
      <c r="A3299"/>
      <c r="B3299" s="155"/>
      <c r="C3299" s="169"/>
      <c r="D3299" s="157"/>
      <c r="E3299"/>
      <c r="F3299"/>
      <c r="G3299"/>
      <c r="H3299"/>
      <c r="I3299"/>
      <c r="J3299"/>
      <c r="K3299"/>
    </row>
    <row r="3300" spans="1:11">
      <c r="A3300"/>
      <c r="B3300" s="155"/>
      <c r="C3300" s="169"/>
      <c r="D3300" s="157"/>
      <c r="E3300"/>
      <c r="F3300"/>
      <c r="G3300"/>
      <c r="H3300"/>
      <c r="I3300"/>
      <c r="J3300"/>
      <c r="K3300"/>
    </row>
    <row r="3301" spans="1:11">
      <c r="A3301"/>
      <c r="B3301" s="155"/>
      <c r="C3301" s="169"/>
      <c r="D3301" s="157"/>
      <c r="E3301"/>
      <c r="F3301"/>
      <c r="G3301"/>
      <c r="H3301"/>
      <c r="I3301"/>
      <c r="J3301"/>
      <c r="K3301"/>
    </row>
    <row r="3302" spans="1:11">
      <c r="A3302"/>
      <c r="B3302" s="155"/>
      <c r="C3302" s="169"/>
      <c r="D3302" s="157"/>
      <c r="E3302"/>
      <c r="F3302"/>
      <c r="G3302"/>
      <c r="H3302"/>
      <c r="I3302"/>
      <c r="J3302"/>
      <c r="K3302"/>
    </row>
    <row r="3303" spans="1:11">
      <c r="A3303"/>
      <c r="B3303" s="155"/>
      <c r="C3303" s="169"/>
      <c r="D3303" s="157"/>
      <c r="E3303"/>
      <c r="F3303"/>
      <c r="G3303"/>
      <c r="H3303"/>
      <c r="I3303"/>
      <c r="J3303"/>
      <c r="K3303"/>
    </row>
    <row r="3304" spans="1:11">
      <c r="A3304"/>
      <c r="B3304" s="155"/>
      <c r="C3304" s="169"/>
      <c r="D3304" s="157"/>
      <c r="E3304"/>
      <c r="F3304"/>
      <c r="G3304"/>
      <c r="H3304"/>
      <c r="I3304"/>
      <c r="J3304"/>
      <c r="K3304"/>
    </row>
    <row r="3305" spans="1:11">
      <c r="A3305"/>
      <c r="B3305" s="155"/>
      <c r="C3305" s="169"/>
      <c r="D3305" s="157"/>
      <c r="E3305"/>
      <c r="F3305"/>
      <c r="G3305"/>
      <c r="H3305"/>
      <c r="I3305"/>
      <c r="J3305"/>
      <c r="K3305"/>
    </row>
    <row r="3306" spans="1:11">
      <c r="A3306"/>
      <c r="B3306" s="155"/>
      <c r="C3306" s="169"/>
      <c r="D3306" s="157"/>
      <c r="E3306"/>
      <c r="F3306"/>
      <c r="G3306"/>
      <c r="H3306"/>
      <c r="I3306"/>
      <c r="J3306"/>
      <c r="K3306"/>
    </row>
    <row r="3307" spans="1:11">
      <c r="A3307"/>
      <c r="B3307" s="155"/>
      <c r="C3307" s="169"/>
      <c r="D3307" s="157"/>
      <c r="E3307"/>
      <c r="F3307"/>
      <c r="G3307"/>
      <c r="H3307"/>
      <c r="I3307"/>
      <c r="J3307"/>
      <c r="K3307"/>
    </row>
    <row r="3308" spans="1:11">
      <c r="A3308"/>
      <c r="B3308" s="155"/>
      <c r="C3308" s="169"/>
      <c r="D3308" s="157"/>
      <c r="E3308"/>
      <c r="F3308"/>
      <c r="G3308"/>
      <c r="H3308"/>
      <c r="I3308"/>
      <c r="J3308"/>
      <c r="K3308"/>
    </row>
    <row r="3309" spans="1:11">
      <c r="A3309"/>
      <c r="B3309" s="155"/>
      <c r="C3309" s="169"/>
      <c r="D3309" s="157"/>
      <c r="E3309"/>
      <c r="F3309"/>
      <c r="G3309"/>
      <c r="H3309"/>
      <c r="I3309"/>
      <c r="J3309"/>
      <c r="K3309"/>
    </row>
    <row r="3310" spans="1:11">
      <c r="A3310"/>
      <c r="B3310" s="155"/>
      <c r="C3310" s="169"/>
      <c r="D3310" s="157"/>
      <c r="E3310"/>
      <c r="F3310"/>
      <c r="G3310"/>
      <c r="H3310"/>
      <c r="I3310"/>
      <c r="J3310"/>
      <c r="K3310"/>
    </row>
    <row r="3311" spans="1:11">
      <c r="A3311"/>
      <c r="B3311" s="155"/>
      <c r="C3311" s="169"/>
      <c r="D3311" s="157"/>
      <c r="E3311"/>
      <c r="F3311"/>
      <c r="G3311"/>
      <c r="H3311"/>
      <c r="I3311"/>
      <c r="J3311"/>
      <c r="K3311"/>
    </row>
    <row r="3312" spans="1:11">
      <c r="A3312"/>
      <c r="B3312" s="155"/>
      <c r="C3312" s="169"/>
      <c r="D3312" s="157"/>
      <c r="E3312"/>
      <c r="F3312"/>
      <c r="G3312"/>
      <c r="H3312"/>
      <c r="I3312"/>
      <c r="J3312"/>
      <c r="K3312"/>
    </row>
    <row r="3313" spans="1:11">
      <c r="A3313"/>
      <c r="B3313" s="155"/>
      <c r="C3313" s="169"/>
      <c r="D3313" s="157"/>
      <c r="E3313"/>
      <c r="F3313"/>
      <c r="G3313"/>
      <c r="H3313"/>
      <c r="I3313"/>
      <c r="J3313"/>
      <c r="K3313"/>
    </row>
    <row r="3314" spans="1:11">
      <c r="A3314"/>
      <c r="B3314" s="155"/>
      <c r="C3314" s="169"/>
      <c r="D3314" s="157"/>
      <c r="E3314"/>
      <c r="F3314"/>
      <c r="G3314"/>
      <c r="H3314"/>
      <c r="I3314"/>
      <c r="J3314"/>
      <c r="K3314"/>
    </row>
    <row r="3315" spans="1:11">
      <c r="A3315"/>
      <c r="B3315" s="155"/>
      <c r="C3315" s="169"/>
      <c r="D3315" s="157"/>
      <c r="E3315"/>
      <c r="F3315"/>
      <c r="G3315"/>
      <c r="H3315"/>
      <c r="I3315"/>
      <c r="J3315"/>
      <c r="K3315"/>
    </row>
    <row r="3316" spans="1:11">
      <c r="A3316"/>
      <c r="B3316" s="155"/>
      <c r="C3316" s="169"/>
      <c r="D3316" s="157"/>
      <c r="E3316"/>
      <c r="F3316"/>
      <c r="G3316"/>
      <c r="H3316"/>
      <c r="I3316"/>
      <c r="J3316"/>
      <c r="K3316"/>
    </row>
    <row r="3317" spans="1:11">
      <c r="A3317"/>
      <c r="B3317" s="155"/>
      <c r="C3317" s="169"/>
      <c r="D3317" s="157"/>
      <c r="E3317"/>
      <c r="F3317"/>
      <c r="G3317"/>
      <c r="H3317"/>
      <c r="I3317"/>
      <c r="J3317"/>
      <c r="K3317"/>
    </row>
    <row r="3318" spans="1:11">
      <c r="A3318"/>
      <c r="B3318" s="155"/>
      <c r="C3318" s="169"/>
      <c r="D3318" s="157"/>
      <c r="E3318"/>
      <c r="F3318"/>
      <c r="G3318"/>
      <c r="H3318"/>
      <c r="I3318"/>
      <c r="J3318"/>
      <c r="K3318"/>
    </row>
    <row r="3319" spans="1:11">
      <c r="A3319"/>
      <c r="B3319" s="155"/>
      <c r="C3319" s="169"/>
      <c r="D3319" s="157"/>
      <c r="E3319"/>
      <c r="F3319"/>
      <c r="G3319"/>
      <c r="H3319"/>
      <c r="I3319"/>
      <c r="J3319"/>
      <c r="K3319"/>
    </row>
    <row r="3320" spans="1:11">
      <c r="A3320"/>
      <c r="B3320" s="155"/>
      <c r="C3320" s="169"/>
      <c r="D3320" s="157"/>
      <c r="E3320"/>
      <c r="F3320"/>
      <c r="G3320"/>
      <c r="H3320"/>
      <c r="I3320"/>
      <c r="J3320"/>
      <c r="K3320"/>
    </row>
    <row r="3321" spans="1:11">
      <c r="A3321"/>
      <c r="B3321" s="155"/>
      <c r="C3321" s="169"/>
      <c r="D3321" s="157"/>
      <c r="E3321"/>
      <c r="F3321"/>
      <c r="G3321"/>
      <c r="H3321"/>
      <c r="I3321"/>
      <c r="J3321"/>
      <c r="K3321"/>
    </row>
    <row r="3322" spans="1:11">
      <c r="A3322"/>
      <c r="B3322" s="155"/>
      <c r="C3322" s="169"/>
      <c r="D3322" s="157"/>
      <c r="E3322"/>
      <c r="F3322"/>
      <c r="G3322"/>
      <c r="H3322"/>
      <c r="I3322"/>
      <c r="J3322"/>
      <c r="K3322"/>
    </row>
    <row r="3323" spans="1:11">
      <c r="A3323"/>
      <c r="B3323" s="155"/>
      <c r="C3323" s="169"/>
      <c r="D3323" s="157"/>
      <c r="E3323"/>
      <c r="F3323"/>
      <c r="G3323"/>
      <c r="H3323"/>
      <c r="I3323"/>
      <c r="J3323"/>
      <c r="K3323"/>
    </row>
    <row r="3324" spans="1:11">
      <c r="A3324"/>
      <c r="B3324" s="155"/>
      <c r="C3324" s="169"/>
      <c r="D3324" s="157"/>
      <c r="E3324"/>
      <c r="F3324"/>
      <c r="G3324"/>
      <c r="H3324"/>
      <c r="I3324"/>
      <c r="J3324"/>
      <c r="K3324"/>
    </row>
    <row r="3325" spans="1:11">
      <c r="A3325"/>
      <c r="B3325" s="155"/>
      <c r="C3325" s="169"/>
      <c r="D3325" s="157"/>
      <c r="E3325"/>
      <c r="F3325"/>
      <c r="G3325"/>
      <c r="H3325"/>
      <c r="I3325"/>
      <c r="J3325"/>
      <c r="K3325"/>
    </row>
    <row r="3326" spans="1:11">
      <c r="A3326"/>
      <c r="B3326" s="155"/>
      <c r="C3326" s="169"/>
      <c r="D3326" s="157"/>
      <c r="E3326"/>
      <c r="F3326"/>
      <c r="G3326"/>
      <c r="H3326"/>
      <c r="I3326"/>
      <c r="J3326"/>
      <c r="K3326"/>
    </row>
    <row r="3327" spans="1:11">
      <c r="A3327"/>
      <c r="B3327" s="155"/>
      <c r="C3327" s="169"/>
      <c r="D3327" s="157"/>
      <c r="E3327"/>
      <c r="F3327"/>
      <c r="G3327"/>
      <c r="H3327"/>
      <c r="I3327"/>
      <c r="J3327"/>
      <c r="K3327"/>
    </row>
    <row r="3328" spans="1:11">
      <c r="A3328"/>
      <c r="B3328" s="155"/>
      <c r="C3328" s="169"/>
      <c r="D3328" s="157"/>
      <c r="E3328"/>
      <c r="F3328"/>
      <c r="G3328"/>
      <c r="H3328"/>
      <c r="I3328"/>
      <c r="J3328"/>
      <c r="K3328"/>
    </row>
    <row r="3329" spans="1:11">
      <c r="A3329"/>
      <c r="B3329" s="155"/>
      <c r="C3329" s="169"/>
      <c r="D3329" s="157"/>
      <c r="E3329"/>
      <c r="F3329"/>
      <c r="G3329"/>
      <c r="H3329"/>
      <c r="I3329"/>
      <c r="J3329"/>
      <c r="K3329"/>
    </row>
    <row r="3330" spans="1:11">
      <c r="A3330"/>
      <c r="B3330" s="155"/>
      <c r="C3330" s="169"/>
      <c r="D3330" s="157"/>
      <c r="E3330"/>
      <c r="F3330"/>
      <c r="G3330"/>
      <c r="H3330"/>
      <c r="I3330"/>
      <c r="J3330"/>
      <c r="K3330"/>
    </row>
    <row r="3331" spans="1:11">
      <c r="A3331"/>
      <c r="B3331" s="155"/>
      <c r="C3331" s="169"/>
      <c r="D3331" s="157"/>
      <c r="E3331"/>
      <c r="F3331"/>
      <c r="G3331"/>
      <c r="H3331"/>
      <c r="I3331"/>
      <c r="J3331"/>
      <c r="K3331"/>
    </row>
    <row r="3332" spans="1:11">
      <c r="A3332"/>
      <c r="B3332" s="155"/>
      <c r="C3332" s="169"/>
      <c r="D3332" s="157"/>
      <c r="E3332"/>
      <c r="F3332"/>
      <c r="G3332"/>
      <c r="H3332"/>
      <c r="I3332"/>
      <c r="J3332"/>
      <c r="K3332"/>
    </row>
    <row r="3333" spans="1:11">
      <c r="A3333"/>
      <c r="B3333" s="155"/>
      <c r="C3333" s="169"/>
      <c r="D3333" s="157"/>
      <c r="E3333"/>
      <c r="F3333"/>
      <c r="G3333"/>
      <c r="H3333"/>
      <c r="I3333"/>
      <c r="J3333"/>
      <c r="K3333"/>
    </row>
    <row r="3334" spans="1:11">
      <c r="A3334"/>
      <c r="B3334" s="155"/>
      <c r="C3334" s="169"/>
      <c r="D3334" s="157"/>
      <c r="E3334"/>
      <c r="F3334"/>
      <c r="G3334"/>
      <c r="H3334"/>
      <c r="I3334"/>
      <c r="J3334"/>
      <c r="K3334"/>
    </row>
    <row r="3335" spans="1:11">
      <c r="A3335"/>
      <c r="B3335" s="155"/>
      <c r="C3335" s="169"/>
      <c r="D3335" s="157"/>
      <c r="E3335"/>
      <c r="F3335"/>
      <c r="G3335"/>
      <c r="H3335"/>
      <c r="I3335"/>
      <c r="J3335"/>
      <c r="K3335"/>
    </row>
    <row r="3336" spans="1:11">
      <c r="A3336"/>
      <c r="B3336" s="155"/>
      <c r="C3336" s="169"/>
      <c r="D3336" s="157"/>
      <c r="E3336"/>
      <c r="F3336"/>
      <c r="G3336"/>
      <c r="H3336"/>
      <c r="I3336"/>
      <c r="J3336"/>
      <c r="K3336"/>
    </row>
    <row r="3337" spans="1:11">
      <c r="A3337"/>
      <c r="B3337" s="155"/>
      <c r="C3337" s="169"/>
      <c r="D3337" s="157"/>
      <c r="E3337"/>
      <c r="F3337"/>
      <c r="G3337"/>
      <c r="H3337"/>
      <c r="I3337"/>
      <c r="J3337"/>
      <c r="K3337"/>
    </row>
    <row r="3338" spans="1:11">
      <c r="A3338"/>
      <c r="B3338" s="155"/>
      <c r="C3338" s="169"/>
      <c r="D3338" s="157"/>
      <c r="E3338"/>
      <c r="F3338"/>
      <c r="G3338"/>
      <c r="H3338"/>
      <c r="I3338"/>
      <c r="J3338"/>
      <c r="K3338"/>
    </row>
    <row r="3339" spans="1:11">
      <c r="A3339"/>
      <c r="B3339" s="155"/>
      <c r="C3339" s="169"/>
      <c r="D3339" s="157"/>
      <c r="E3339"/>
      <c r="F3339"/>
      <c r="G3339"/>
      <c r="H3339"/>
      <c r="I3339"/>
      <c r="J3339"/>
      <c r="K3339"/>
    </row>
    <row r="3340" spans="1:11">
      <c r="A3340"/>
      <c r="B3340" s="155"/>
      <c r="C3340" s="169"/>
      <c r="D3340" s="157"/>
      <c r="E3340"/>
      <c r="F3340"/>
      <c r="G3340"/>
      <c r="H3340"/>
      <c r="I3340"/>
      <c r="J3340"/>
      <c r="K3340"/>
    </row>
    <row r="3341" spans="1:11">
      <c r="A3341"/>
      <c r="B3341" s="155"/>
      <c r="C3341" s="169"/>
      <c r="D3341" s="157"/>
      <c r="E3341"/>
      <c r="F3341"/>
      <c r="G3341"/>
      <c r="H3341"/>
      <c r="I3341"/>
      <c r="J3341"/>
      <c r="K3341"/>
    </row>
    <row r="3342" spans="1:11">
      <c r="A3342"/>
      <c r="B3342" s="155"/>
      <c r="C3342" s="169"/>
      <c r="D3342" s="157"/>
      <c r="E3342"/>
      <c r="F3342"/>
      <c r="G3342"/>
      <c r="H3342"/>
      <c r="I3342"/>
      <c r="J3342"/>
      <c r="K3342"/>
    </row>
    <row r="3343" spans="1:11">
      <c r="A3343"/>
      <c r="B3343" s="155"/>
      <c r="C3343" s="169"/>
      <c r="D3343" s="157"/>
      <c r="E3343"/>
      <c r="F3343"/>
      <c r="G3343"/>
      <c r="H3343"/>
      <c r="I3343"/>
      <c r="J3343"/>
      <c r="K3343"/>
    </row>
    <row r="3344" spans="1:11">
      <c r="A3344"/>
      <c r="B3344" s="155"/>
      <c r="C3344" s="169"/>
      <c r="D3344" s="157"/>
      <c r="E3344"/>
      <c r="F3344"/>
      <c r="G3344"/>
      <c r="H3344"/>
      <c r="I3344"/>
      <c r="J3344"/>
      <c r="K3344"/>
    </row>
    <row r="3345" spans="1:11">
      <c r="A3345"/>
      <c r="B3345" s="155"/>
      <c r="C3345" s="169"/>
      <c r="D3345" s="157"/>
      <c r="E3345"/>
      <c r="F3345"/>
      <c r="G3345"/>
      <c r="H3345"/>
      <c r="I3345"/>
      <c r="J3345"/>
      <c r="K3345"/>
    </row>
    <row r="3346" spans="1:11">
      <c r="A3346"/>
      <c r="B3346" s="155"/>
      <c r="C3346" s="169"/>
      <c r="D3346" s="157"/>
      <c r="E3346"/>
      <c r="F3346"/>
      <c r="G3346"/>
      <c r="H3346"/>
      <c r="I3346"/>
      <c r="J3346"/>
      <c r="K3346"/>
    </row>
    <row r="3347" spans="1:11">
      <c r="A3347"/>
      <c r="B3347" s="155"/>
      <c r="C3347" s="169"/>
      <c r="D3347" s="157"/>
      <c r="E3347"/>
      <c r="F3347"/>
      <c r="G3347"/>
      <c r="H3347"/>
      <c r="I3347"/>
      <c r="J3347"/>
      <c r="K3347"/>
    </row>
    <row r="3348" spans="1:11">
      <c r="A3348"/>
      <c r="B3348" s="155"/>
      <c r="C3348" s="169"/>
      <c r="D3348" s="157"/>
      <c r="E3348"/>
      <c r="F3348"/>
      <c r="G3348"/>
      <c r="H3348"/>
      <c r="I3348"/>
      <c r="J3348"/>
      <c r="K3348"/>
    </row>
    <row r="3349" spans="1:11">
      <c r="A3349"/>
      <c r="B3349" s="155"/>
      <c r="C3349" s="169"/>
      <c r="D3349" s="157"/>
      <c r="E3349"/>
      <c r="F3349"/>
      <c r="G3349"/>
      <c r="H3349"/>
      <c r="I3349"/>
      <c r="J3349"/>
      <c r="K3349"/>
    </row>
    <row r="3350" spans="1:11">
      <c r="A3350"/>
      <c r="B3350" s="155"/>
      <c r="C3350" s="169"/>
      <c r="D3350" s="157"/>
      <c r="E3350"/>
      <c r="F3350"/>
      <c r="G3350"/>
      <c r="H3350"/>
      <c r="I3350"/>
      <c r="J3350"/>
      <c r="K3350"/>
    </row>
    <row r="3351" spans="1:11">
      <c r="A3351"/>
      <c r="B3351" s="155"/>
      <c r="C3351" s="169"/>
      <c r="D3351" s="157"/>
      <c r="E3351"/>
      <c r="F3351"/>
      <c r="G3351"/>
      <c r="H3351"/>
      <c r="I3351"/>
      <c r="J3351"/>
      <c r="K3351"/>
    </row>
    <row r="3352" spans="1:11">
      <c r="A3352"/>
      <c r="B3352" s="155"/>
      <c r="C3352" s="169"/>
      <c r="D3352" s="157"/>
      <c r="E3352"/>
      <c r="F3352"/>
      <c r="G3352"/>
      <c r="H3352"/>
      <c r="I3352"/>
      <c r="J3352"/>
      <c r="K3352"/>
    </row>
    <row r="3353" spans="1:11">
      <c r="A3353"/>
      <c r="B3353" s="155"/>
      <c r="C3353" s="169"/>
      <c r="D3353" s="157"/>
      <c r="E3353"/>
      <c r="F3353"/>
      <c r="G3353"/>
      <c r="H3353"/>
      <c r="I3353"/>
      <c r="J3353"/>
      <c r="K3353"/>
    </row>
    <row r="3354" spans="1:11">
      <c r="A3354"/>
      <c r="B3354" s="155"/>
      <c r="C3354" s="169"/>
      <c r="D3354" s="157"/>
      <c r="E3354"/>
      <c r="F3354"/>
      <c r="G3354"/>
      <c r="H3354"/>
      <c r="I3354"/>
      <c r="J3354"/>
      <c r="K3354"/>
    </row>
    <row r="3355" spans="1:11">
      <c r="A3355"/>
      <c r="B3355" s="155"/>
      <c r="C3355" s="169"/>
      <c r="D3355" s="157"/>
      <c r="E3355"/>
      <c r="F3355"/>
      <c r="G3355"/>
      <c r="H3355"/>
      <c r="I3355"/>
      <c r="J3355"/>
      <c r="K3355"/>
    </row>
    <row r="3356" spans="1:11">
      <c r="A3356"/>
      <c r="B3356" s="155"/>
      <c r="C3356" s="169"/>
      <c r="D3356" s="157"/>
      <c r="E3356"/>
      <c r="F3356"/>
      <c r="G3356"/>
      <c r="H3356"/>
      <c r="I3356"/>
      <c r="J3356"/>
      <c r="K3356"/>
    </row>
    <row r="3357" spans="1:11">
      <c r="A3357"/>
      <c r="B3357" s="155"/>
      <c r="C3357" s="169"/>
      <c r="D3357" s="157"/>
      <c r="E3357"/>
      <c r="F3357"/>
      <c r="G3357"/>
      <c r="H3357"/>
      <c r="I3357"/>
      <c r="J3357"/>
      <c r="K3357"/>
    </row>
    <row r="3358" spans="1:11">
      <c r="A3358"/>
      <c r="B3358" s="155"/>
      <c r="C3358" s="169"/>
      <c r="D3358" s="157"/>
      <c r="E3358"/>
      <c r="F3358"/>
      <c r="G3358"/>
      <c r="H3358"/>
      <c r="I3358"/>
      <c r="J3358"/>
      <c r="K3358"/>
    </row>
    <row r="3359" spans="1:11">
      <c r="A3359"/>
      <c r="B3359" s="155"/>
      <c r="C3359" s="169"/>
      <c r="D3359" s="157"/>
      <c r="E3359"/>
      <c r="F3359"/>
      <c r="G3359"/>
      <c r="H3359"/>
      <c r="I3359"/>
      <c r="J3359"/>
      <c r="K3359"/>
    </row>
    <row r="3360" spans="1:11">
      <c r="A3360"/>
      <c r="B3360" s="155"/>
      <c r="C3360" s="169"/>
      <c r="D3360" s="157"/>
      <c r="E3360"/>
      <c r="F3360"/>
      <c r="G3360"/>
      <c r="H3360"/>
      <c r="I3360"/>
      <c r="J3360"/>
      <c r="K3360"/>
    </row>
    <row r="3361" spans="1:11">
      <c r="A3361"/>
      <c r="B3361" s="155"/>
      <c r="C3361" s="169"/>
      <c r="D3361" s="157"/>
      <c r="E3361"/>
      <c r="F3361"/>
      <c r="G3361"/>
      <c r="H3361"/>
      <c r="I3361"/>
      <c r="J3361"/>
      <c r="K3361"/>
    </row>
    <row r="3362" spans="1:11">
      <c r="A3362"/>
      <c r="B3362" s="155"/>
      <c r="C3362" s="169"/>
      <c r="D3362" s="157"/>
      <c r="E3362"/>
      <c r="F3362"/>
      <c r="G3362"/>
      <c r="H3362"/>
      <c r="I3362"/>
      <c r="J3362"/>
      <c r="K3362"/>
    </row>
    <row r="3363" spans="1:11">
      <c r="A3363"/>
      <c r="B3363" s="155"/>
      <c r="C3363" s="169"/>
      <c r="D3363" s="157"/>
      <c r="E3363"/>
      <c r="F3363"/>
      <c r="G3363"/>
      <c r="H3363"/>
      <c r="I3363"/>
      <c r="J3363"/>
      <c r="K3363"/>
    </row>
    <row r="3364" spans="1:11">
      <c r="A3364"/>
      <c r="B3364" s="155"/>
      <c r="C3364" s="169"/>
      <c r="D3364" s="157"/>
      <c r="E3364"/>
      <c r="F3364"/>
      <c r="G3364"/>
      <c r="H3364"/>
      <c r="I3364"/>
      <c r="J3364"/>
      <c r="K3364"/>
    </row>
    <row r="3365" spans="1:11">
      <c r="A3365"/>
      <c r="B3365" s="155"/>
      <c r="C3365" s="169"/>
      <c r="D3365" s="157"/>
      <c r="E3365"/>
      <c r="F3365"/>
      <c r="G3365"/>
      <c r="H3365"/>
      <c r="I3365"/>
      <c r="J3365"/>
      <c r="K3365"/>
    </row>
    <row r="3366" spans="1:11">
      <c r="A3366"/>
      <c r="B3366" s="155"/>
      <c r="C3366" s="169"/>
      <c r="D3366" s="157"/>
      <c r="E3366"/>
      <c r="F3366"/>
      <c r="G3366"/>
      <c r="H3366"/>
      <c r="I3366"/>
      <c r="J3366"/>
      <c r="K3366"/>
    </row>
    <row r="3367" spans="1:11">
      <c r="A3367"/>
      <c r="B3367" s="155"/>
      <c r="C3367" s="169"/>
      <c r="D3367" s="157"/>
      <c r="E3367"/>
      <c r="F3367"/>
      <c r="G3367"/>
      <c r="H3367"/>
      <c r="I3367"/>
      <c r="J3367"/>
      <c r="K3367"/>
    </row>
    <row r="3368" spans="1:11">
      <c r="A3368"/>
      <c r="B3368" s="155"/>
      <c r="C3368" s="169"/>
      <c r="D3368" s="157"/>
      <c r="E3368"/>
      <c r="F3368"/>
      <c r="G3368"/>
      <c r="H3368"/>
      <c r="I3368"/>
      <c r="J3368"/>
      <c r="K3368"/>
    </row>
    <row r="3369" spans="1:11">
      <c r="A3369"/>
      <c r="B3369" s="155"/>
      <c r="C3369" s="169"/>
      <c r="D3369" s="157"/>
      <c r="E3369"/>
      <c r="F3369"/>
      <c r="G3369"/>
      <c r="H3369"/>
      <c r="I3369"/>
      <c r="J3369"/>
      <c r="K3369"/>
    </row>
    <row r="3370" spans="1:11">
      <c r="A3370"/>
      <c r="B3370" s="155"/>
      <c r="C3370" s="169"/>
      <c r="D3370" s="157"/>
      <c r="E3370"/>
      <c r="F3370"/>
      <c r="G3370"/>
      <c r="H3370"/>
      <c r="I3370"/>
      <c r="J3370"/>
      <c r="K3370"/>
    </row>
    <row r="3371" spans="1:11">
      <c r="A3371"/>
      <c r="B3371" s="155"/>
      <c r="C3371" s="169"/>
      <c r="D3371" s="157"/>
      <c r="E3371"/>
      <c r="F3371"/>
      <c r="G3371"/>
      <c r="H3371"/>
      <c r="I3371"/>
      <c r="J3371"/>
      <c r="K3371"/>
    </row>
    <row r="3372" spans="1:11">
      <c r="A3372"/>
      <c r="B3372" s="155"/>
      <c r="C3372" s="169"/>
      <c r="D3372" s="157"/>
      <c r="E3372"/>
      <c r="F3372"/>
      <c r="G3372"/>
      <c r="H3372"/>
      <c r="I3372"/>
      <c r="J3372"/>
      <c r="K3372"/>
    </row>
    <row r="3373" spans="1:11">
      <c r="A3373"/>
      <c r="B3373" s="155"/>
      <c r="C3373" s="169"/>
      <c r="D3373" s="157"/>
      <c r="E3373"/>
      <c r="F3373"/>
      <c r="G3373"/>
      <c r="H3373"/>
      <c r="I3373"/>
      <c r="J3373"/>
      <c r="K3373"/>
    </row>
    <row r="3374" spans="1:11">
      <c r="A3374"/>
      <c r="B3374" s="155"/>
      <c r="C3374" s="169"/>
      <c r="D3374" s="157"/>
      <c r="E3374"/>
      <c r="F3374"/>
      <c r="G3374"/>
      <c r="H3374"/>
      <c r="I3374"/>
      <c r="J3374"/>
      <c r="K3374"/>
    </row>
    <row r="3375" spans="1:11">
      <c r="A3375"/>
      <c r="B3375" s="155"/>
      <c r="C3375" s="169"/>
      <c r="D3375" s="157"/>
      <c r="E3375"/>
      <c r="F3375"/>
      <c r="G3375"/>
      <c r="H3375"/>
      <c r="I3375"/>
      <c r="J3375"/>
      <c r="K3375"/>
    </row>
    <row r="3376" spans="1:11">
      <c r="A3376"/>
      <c r="B3376" s="155"/>
      <c r="C3376" s="169"/>
      <c r="D3376" s="157"/>
      <c r="E3376"/>
      <c r="F3376"/>
      <c r="G3376"/>
      <c r="H3376"/>
      <c r="I3376"/>
      <c r="J3376"/>
      <c r="K3376"/>
    </row>
    <row r="3377" spans="1:11">
      <c r="A3377"/>
      <c r="B3377" s="155"/>
      <c r="C3377" s="169"/>
      <c r="D3377" s="157"/>
      <c r="E3377"/>
      <c r="F3377"/>
      <c r="G3377"/>
      <c r="H3377"/>
      <c r="I3377"/>
      <c r="J3377"/>
      <c r="K3377"/>
    </row>
    <row r="3378" spans="1:11">
      <c r="A3378"/>
      <c r="B3378" s="155"/>
      <c r="C3378" s="169"/>
      <c r="D3378" s="157"/>
      <c r="E3378"/>
      <c r="F3378"/>
      <c r="G3378"/>
      <c r="H3378"/>
      <c r="I3378"/>
      <c r="J3378"/>
      <c r="K3378"/>
    </row>
    <row r="3379" spans="1:11">
      <c r="A3379"/>
      <c r="B3379" s="155"/>
      <c r="C3379" s="169"/>
      <c r="D3379" s="157"/>
      <c r="E3379"/>
      <c r="F3379"/>
      <c r="G3379"/>
      <c r="H3379"/>
      <c r="I3379"/>
      <c r="J3379"/>
      <c r="K3379"/>
    </row>
    <row r="3380" spans="1:11">
      <c r="A3380"/>
      <c r="B3380" s="155"/>
      <c r="C3380" s="169"/>
      <c r="D3380" s="157"/>
      <c r="E3380"/>
      <c r="F3380"/>
      <c r="G3380"/>
      <c r="H3380"/>
      <c r="I3380"/>
      <c r="J3380"/>
      <c r="K3380"/>
    </row>
    <row r="3381" spans="1:11">
      <c r="A3381"/>
      <c r="B3381" s="155"/>
      <c r="C3381" s="169"/>
      <c r="D3381" s="157"/>
      <c r="E3381"/>
      <c r="F3381"/>
      <c r="G3381"/>
      <c r="H3381"/>
      <c r="I3381"/>
      <c r="J3381"/>
      <c r="K3381"/>
    </row>
    <row r="3382" spans="1:11">
      <c r="A3382"/>
      <c r="B3382" s="155"/>
      <c r="C3382" s="169"/>
      <c r="D3382" s="157"/>
      <c r="E3382"/>
      <c r="F3382"/>
      <c r="G3382"/>
      <c r="H3382"/>
      <c r="I3382"/>
      <c r="J3382"/>
      <c r="K3382"/>
    </row>
    <row r="3383" spans="1:11">
      <c r="A3383"/>
      <c r="B3383" s="155"/>
      <c r="C3383" s="169"/>
      <c r="D3383" s="157"/>
      <c r="E3383"/>
      <c r="F3383"/>
      <c r="G3383"/>
      <c r="H3383"/>
      <c r="I3383"/>
      <c r="J3383"/>
      <c r="K3383"/>
    </row>
    <row r="3384" spans="1:11">
      <c r="A3384"/>
      <c r="B3384" s="155"/>
      <c r="C3384" s="169"/>
      <c r="D3384" s="157"/>
      <c r="E3384"/>
      <c r="F3384"/>
      <c r="G3384"/>
      <c r="H3384"/>
      <c r="I3384"/>
      <c r="J3384"/>
      <c r="K3384"/>
    </row>
    <row r="3385" spans="1:11">
      <c r="A3385"/>
      <c r="B3385" s="155"/>
      <c r="C3385" s="169"/>
      <c r="D3385" s="157"/>
      <c r="E3385"/>
      <c r="F3385"/>
      <c r="G3385"/>
      <c r="H3385"/>
      <c r="I3385"/>
      <c r="J3385"/>
      <c r="K3385"/>
    </row>
    <row r="3386" spans="1:11">
      <c r="A3386"/>
      <c r="B3386" s="155"/>
      <c r="C3386" s="169"/>
      <c r="D3386" s="157"/>
      <c r="E3386"/>
      <c r="F3386"/>
      <c r="G3386"/>
      <c r="H3386"/>
      <c r="I3386"/>
      <c r="J3386"/>
      <c r="K3386"/>
    </row>
    <row r="3387" spans="1:11">
      <c r="A3387"/>
      <c r="B3387" s="155"/>
      <c r="C3387" s="169"/>
      <c r="D3387" s="157"/>
      <c r="E3387"/>
      <c r="F3387"/>
      <c r="G3387"/>
      <c r="H3387"/>
      <c r="I3387"/>
      <c r="J3387"/>
      <c r="K3387"/>
    </row>
    <row r="3388" spans="1:11">
      <c r="A3388"/>
      <c r="B3388" s="155"/>
      <c r="C3388" s="169"/>
      <c r="D3388" s="157"/>
      <c r="E3388"/>
      <c r="F3388"/>
      <c r="G3388"/>
      <c r="H3388"/>
      <c r="I3388"/>
      <c r="J3388"/>
      <c r="K3388"/>
    </row>
    <row r="3389" spans="1:11">
      <c r="A3389"/>
      <c r="B3389" s="155"/>
      <c r="C3389" s="169"/>
      <c r="D3389" s="157"/>
      <c r="E3389"/>
      <c r="F3389"/>
      <c r="G3389"/>
      <c r="H3389"/>
      <c r="I3389"/>
      <c r="J3389"/>
      <c r="K3389"/>
    </row>
    <row r="3390" spans="1:11">
      <c r="A3390"/>
      <c r="B3390" s="155"/>
      <c r="C3390" s="169"/>
      <c r="D3390" s="157"/>
      <c r="E3390"/>
      <c r="F3390"/>
      <c r="G3390"/>
      <c r="H3390"/>
      <c r="I3390"/>
      <c r="J3390"/>
      <c r="K3390"/>
    </row>
    <row r="3391" spans="1:11">
      <c r="A3391"/>
      <c r="B3391" s="155"/>
      <c r="C3391" s="169"/>
      <c r="D3391" s="157"/>
      <c r="E3391"/>
      <c r="F3391"/>
      <c r="G3391"/>
      <c r="H3391"/>
      <c r="I3391"/>
      <c r="J3391"/>
      <c r="K3391"/>
    </row>
    <row r="3392" spans="1:11">
      <c r="A3392"/>
      <c r="B3392" s="155"/>
      <c r="C3392" s="169"/>
      <c r="D3392" s="157"/>
      <c r="E3392"/>
      <c r="F3392"/>
      <c r="G3392"/>
      <c r="H3392"/>
      <c r="I3392"/>
      <c r="J3392"/>
      <c r="K3392"/>
    </row>
    <row r="3393" spans="1:11">
      <c r="A3393"/>
      <c r="B3393" s="155"/>
      <c r="C3393" s="169"/>
      <c r="D3393" s="157"/>
      <c r="E3393"/>
      <c r="F3393"/>
      <c r="G3393"/>
      <c r="H3393"/>
      <c r="I3393"/>
      <c r="J3393"/>
      <c r="K3393"/>
    </row>
    <row r="3394" spans="1:11">
      <c r="A3394"/>
      <c r="B3394" s="155"/>
      <c r="C3394" s="169"/>
      <c r="D3394" s="157"/>
      <c r="E3394"/>
      <c r="F3394"/>
      <c r="G3394"/>
      <c r="H3394"/>
      <c r="I3394"/>
      <c r="J3394"/>
      <c r="K3394"/>
    </row>
    <row r="3395" spans="1:11">
      <c r="A3395"/>
      <c r="B3395" s="155"/>
      <c r="C3395" s="169"/>
      <c r="D3395" s="157"/>
      <c r="E3395"/>
      <c r="F3395"/>
      <c r="G3395"/>
      <c r="H3395"/>
      <c r="I3395"/>
      <c r="J3395"/>
      <c r="K3395"/>
    </row>
    <row r="3396" spans="1:11">
      <c r="A3396"/>
      <c r="B3396" s="155"/>
      <c r="C3396" s="169"/>
      <c r="D3396" s="157"/>
      <c r="E3396"/>
      <c r="F3396"/>
      <c r="G3396"/>
      <c r="H3396"/>
      <c r="I3396"/>
      <c r="J3396"/>
      <c r="K3396"/>
    </row>
    <row r="3397" spans="1:11">
      <c r="A3397"/>
      <c r="B3397" s="155"/>
      <c r="C3397" s="169"/>
      <c r="D3397" s="157"/>
      <c r="E3397"/>
      <c r="F3397"/>
      <c r="G3397"/>
      <c r="H3397"/>
      <c r="I3397"/>
      <c r="J3397"/>
      <c r="K3397"/>
    </row>
    <row r="3398" spans="1:11">
      <c r="A3398"/>
      <c r="B3398" s="155"/>
      <c r="C3398" s="169"/>
      <c r="D3398" s="157"/>
      <c r="E3398"/>
      <c r="F3398"/>
      <c r="G3398"/>
      <c r="H3398"/>
      <c r="I3398"/>
      <c r="J3398"/>
      <c r="K3398"/>
    </row>
    <row r="3399" spans="1:11">
      <c r="A3399"/>
      <c r="B3399" s="155"/>
      <c r="C3399" s="169"/>
      <c r="D3399" s="157"/>
      <c r="E3399"/>
      <c r="F3399"/>
      <c r="G3399"/>
      <c r="H3399"/>
      <c r="I3399"/>
      <c r="J3399"/>
      <c r="K3399"/>
    </row>
    <row r="3400" spans="1:11">
      <c r="A3400"/>
      <c r="B3400" s="155"/>
      <c r="C3400" s="169"/>
      <c r="D3400" s="157"/>
      <c r="E3400"/>
      <c r="F3400"/>
      <c r="G3400"/>
      <c r="H3400"/>
      <c r="I3400"/>
      <c r="J3400"/>
      <c r="K3400"/>
    </row>
    <row r="3401" spans="1:11">
      <c r="A3401"/>
      <c r="B3401" s="155"/>
      <c r="C3401" s="169"/>
      <c r="D3401" s="157"/>
      <c r="E3401"/>
      <c r="F3401"/>
      <c r="G3401"/>
      <c r="H3401"/>
      <c r="I3401"/>
      <c r="J3401"/>
      <c r="K3401"/>
    </row>
    <row r="3402" spans="1:11">
      <c r="A3402"/>
      <c r="B3402" s="155"/>
      <c r="C3402" s="169"/>
      <c r="D3402" s="157"/>
      <c r="E3402"/>
      <c r="F3402"/>
      <c r="G3402"/>
      <c r="H3402"/>
      <c r="I3402"/>
      <c r="J3402"/>
      <c r="K3402"/>
    </row>
    <row r="3403" spans="1:11">
      <c r="A3403"/>
      <c r="B3403" s="155"/>
      <c r="C3403" s="169"/>
      <c r="D3403" s="157"/>
      <c r="E3403"/>
      <c r="F3403"/>
      <c r="G3403"/>
      <c r="H3403"/>
      <c r="I3403"/>
      <c r="J3403"/>
      <c r="K3403"/>
    </row>
    <row r="3404" spans="1:11">
      <c r="A3404"/>
      <c r="B3404" s="155"/>
      <c r="C3404" s="169"/>
      <c r="D3404" s="157"/>
      <c r="E3404"/>
      <c r="F3404"/>
      <c r="G3404"/>
      <c r="H3404"/>
      <c r="I3404"/>
      <c r="J3404"/>
      <c r="K3404"/>
    </row>
    <row r="3405" spans="1:11">
      <c r="A3405"/>
      <c r="B3405" s="155"/>
      <c r="C3405" s="169"/>
      <c r="D3405" s="157"/>
      <c r="E3405"/>
      <c r="F3405"/>
      <c r="G3405"/>
      <c r="H3405"/>
      <c r="I3405"/>
      <c r="J3405"/>
      <c r="K3405"/>
    </row>
    <row r="3406" spans="1:11">
      <c r="A3406"/>
      <c r="B3406" s="155"/>
      <c r="C3406" s="169"/>
      <c r="D3406" s="157"/>
      <c r="E3406"/>
      <c r="F3406"/>
      <c r="G3406"/>
      <c r="H3406"/>
      <c r="I3406"/>
      <c r="J3406"/>
      <c r="K3406"/>
    </row>
    <row r="3407" spans="1:11">
      <c r="A3407"/>
      <c r="B3407" s="155"/>
      <c r="C3407" s="169"/>
      <c r="D3407" s="157"/>
      <c r="E3407"/>
      <c r="F3407"/>
      <c r="G3407"/>
      <c r="H3407"/>
      <c r="I3407"/>
      <c r="J3407"/>
      <c r="K3407"/>
    </row>
    <row r="3408" spans="1:11">
      <c r="A3408"/>
      <c r="B3408" s="155"/>
      <c r="C3408" s="169"/>
      <c r="D3408" s="157"/>
      <c r="E3408"/>
      <c r="F3408"/>
      <c r="G3408"/>
      <c r="H3408"/>
      <c r="I3408"/>
      <c r="J3408"/>
      <c r="K3408"/>
    </row>
    <row r="3409" spans="1:11">
      <c r="A3409"/>
      <c r="B3409" s="155"/>
      <c r="C3409" s="169"/>
      <c r="D3409" s="157"/>
      <c r="E3409"/>
      <c r="F3409"/>
      <c r="G3409"/>
      <c r="H3409"/>
      <c r="I3409"/>
      <c r="J3409"/>
      <c r="K3409"/>
    </row>
    <row r="3410" spans="1:11">
      <c r="A3410"/>
      <c r="B3410" s="155"/>
      <c r="C3410" s="169"/>
      <c r="D3410" s="157"/>
      <c r="E3410"/>
      <c r="F3410"/>
      <c r="G3410"/>
      <c r="H3410"/>
      <c r="I3410"/>
      <c r="J3410"/>
      <c r="K3410"/>
    </row>
    <row r="3411" spans="1:11">
      <c r="A3411"/>
      <c r="B3411" s="155"/>
      <c r="C3411" s="169"/>
      <c r="D3411" s="157"/>
      <c r="E3411"/>
      <c r="F3411"/>
      <c r="G3411"/>
      <c r="H3411"/>
      <c r="I3411"/>
      <c r="J3411"/>
      <c r="K3411"/>
    </row>
    <row r="3412" spans="1:11">
      <c r="A3412"/>
      <c r="B3412" s="155"/>
      <c r="C3412" s="169"/>
      <c r="D3412" s="157"/>
      <c r="E3412"/>
      <c r="F3412"/>
      <c r="G3412"/>
      <c r="H3412"/>
      <c r="I3412"/>
      <c r="J3412"/>
      <c r="K3412"/>
    </row>
    <row r="3413" spans="1:11">
      <c r="A3413"/>
      <c r="B3413" s="155"/>
      <c r="C3413" s="169"/>
      <c r="D3413" s="157"/>
      <c r="E3413"/>
      <c r="F3413"/>
      <c r="G3413"/>
      <c r="H3413"/>
      <c r="I3413"/>
      <c r="J3413"/>
      <c r="K3413"/>
    </row>
    <row r="3414" spans="1:11">
      <c r="A3414"/>
      <c r="B3414" s="155"/>
      <c r="C3414" s="169"/>
      <c r="D3414" s="157"/>
      <c r="E3414"/>
      <c r="F3414"/>
      <c r="G3414"/>
      <c r="H3414"/>
      <c r="I3414"/>
      <c r="J3414"/>
      <c r="K3414"/>
    </row>
    <row r="3415" spans="1:11">
      <c r="A3415"/>
      <c r="B3415" s="155"/>
      <c r="C3415" s="169"/>
      <c r="D3415" s="157"/>
      <c r="E3415"/>
      <c r="F3415"/>
      <c r="G3415"/>
      <c r="H3415"/>
      <c r="I3415"/>
      <c r="J3415"/>
      <c r="K3415"/>
    </row>
    <row r="3416" spans="1:11">
      <c r="A3416"/>
      <c r="B3416" s="155"/>
      <c r="C3416" s="169"/>
      <c r="D3416" s="157"/>
      <c r="E3416"/>
      <c r="F3416"/>
      <c r="G3416"/>
      <c r="H3416"/>
      <c r="I3416"/>
      <c r="J3416"/>
      <c r="K3416"/>
    </row>
    <row r="3417" spans="1:11">
      <c r="A3417"/>
      <c r="B3417" s="155"/>
      <c r="C3417" s="169"/>
      <c r="D3417" s="157"/>
      <c r="E3417"/>
      <c r="F3417"/>
      <c r="G3417"/>
      <c r="H3417"/>
      <c r="I3417"/>
      <c r="J3417"/>
      <c r="K3417"/>
    </row>
    <row r="3418" spans="1:11">
      <c r="A3418"/>
      <c r="B3418" s="155"/>
      <c r="C3418" s="169"/>
      <c r="D3418" s="157"/>
      <c r="E3418"/>
      <c r="F3418"/>
      <c r="G3418"/>
      <c r="H3418"/>
      <c r="I3418"/>
      <c r="J3418"/>
      <c r="K3418"/>
    </row>
    <row r="3419" spans="1:11">
      <c r="A3419"/>
      <c r="B3419" s="155"/>
      <c r="C3419" s="169"/>
      <c r="D3419" s="157"/>
      <c r="E3419"/>
      <c r="F3419"/>
      <c r="G3419"/>
      <c r="H3419"/>
      <c r="I3419"/>
      <c r="J3419"/>
      <c r="K3419"/>
    </row>
    <row r="3420" spans="1:11">
      <c r="A3420"/>
      <c r="B3420" s="155"/>
      <c r="C3420" s="169"/>
      <c r="D3420" s="157"/>
      <c r="E3420"/>
      <c r="F3420"/>
      <c r="G3420"/>
      <c r="H3420"/>
      <c r="I3420"/>
      <c r="J3420"/>
      <c r="K3420"/>
    </row>
    <row r="3421" spans="1:11">
      <c r="A3421"/>
      <c r="B3421" s="155"/>
      <c r="C3421" s="169"/>
      <c r="D3421" s="157"/>
      <c r="E3421"/>
      <c r="F3421"/>
      <c r="G3421"/>
      <c r="H3421"/>
      <c r="I3421"/>
      <c r="J3421"/>
      <c r="K3421"/>
    </row>
    <row r="3422" spans="1:11">
      <c r="A3422"/>
      <c r="B3422" s="155"/>
      <c r="C3422" s="169"/>
      <c r="D3422" s="157"/>
      <c r="E3422"/>
      <c r="F3422"/>
      <c r="G3422"/>
      <c r="H3422"/>
      <c r="I3422"/>
      <c r="J3422"/>
      <c r="K3422"/>
    </row>
    <row r="3423" spans="1:11">
      <c r="A3423"/>
      <c r="B3423" s="155"/>
      <c r="C3423" s="169"/>
      <c r="D3423" s="157"/>
      <c r="E3423"/>
      <c r="F3423"/>
      <c r="G3423"/>
      <c r="H3423"/>
      <c r="I3423"/>
      <c r="J3423"/>
      <c r="K3423"/>
    </row>
    <row r="3424" spans="1:11">
      <c r="A3424"/>
      <c r="B3424" s="155"/>
      <c r="C3424" s="169"/>
      <c r="D3424" s="157"/>
      <c r="E3424"/>
      <c r="F3424"/>
      <c r="G3424"/>
      <c r="H3424"/>
      <c r="I3424"/>
      <c r="J3424"/>
      <c r="K3424"/>
    </row>
    <row r="3425" spans="1:11">
      <c r="A3425"/>
      <c r="B3425" s="155"/>
      <c r="C3425" s="169"/>
      <c r="D3425" s="157"/>
      <c r="E3425"/>
      <c r="F3425"/>
      <c r="G3425"/>
      <c r="H3425"/>
      <c r="I3425"/>
      <c r="J3425"/>
      <c r="K3425"/>
    </row>
    <row r="3426" spans="1:11">
      <c r="A3426"/>
      <c r="B3426" s="155"/>
      <c r="C3426" s="169"/>
      <c r="D3426" s="157"/>
      <c r="E3426"/>
      <c r="F3426"/>
      <c r="G3426"/>
      <c r="H3426"/>
      <c r="I3426"/>
      <c r="J3426"/>
      <c r="K3426"/>
    </row>
    <row r="3427" spans="1:11">
      <c r="A3427"/>
      <c r="B3427" s="155"/>
      <c r="C3427" s="169"/>
      <c r="D3427" s="157"/>
      <c r="E3427"/>
      <c r="F3427"/>
      <c r="G3427"/>
      <c r="H3427"/>
      <c r="I3427"/>
      <c r="J3427"/>
      <c r="K3427"/>
    </row>
    <row r="3428" spans="1:11">
      <c r="A3428"/>
      <c r="B3428" s="155"/>
      <c r="C3428" s="169"/>
      <c r="D3428" s="157"/>
      <c r="E3428"/>
      <c r="F3428"/>
      <c r="G3428"/>
      <c r="H3428"/>
      <c r="I3428"/>
      <c r="J3428"/>
      <c r="K3428"/>
    </row>
    <row r="3429" spans="1:11">
      <c r="A3429"/>
      <c r="B3429" s="155"/>
      <c r="C3429" s="169"/>
      <c r="D3429" s="157"/>
      <c r="E3429"/>
      <c r="F3429"/>
      <c r="G3429"/>
      <c r="H3429"/>
      <c r="I3429"/>
      <c r="J3429"/>
      <c r="K3429"/>
    </row>
    <row r="3430" spans="1:11">
      <c r="A3430"/>
      <c r="B3430" s="155"/>
      <c r="C3430" s="169"/>
      <c r="D3430" s="157"/>
      <c r="E3430"/>
      <c r="F3430"/>
      <c r="G3430"/>
      <c r="H3430"/>
      <c r="I3430"/>
      <c r="J3430"/>
      <c r="K3430"/>
    </row>
    <row r="3431" spans="1:11">
      <c r="A3431"/>
      <c r="B3431" s="155"/>
      <c r="C3431" s="169"/>
      <c r="D3431" s="157"/>
      <c r="E3431"/>
      <c r="F3431"/>
      <c r="G3431"/>
      <c r="H3431"/>
      <c r="I3431"/>
      <c r="J3431"/>
      <c r="K3431"/>
    </row>
    <row r="3432" spans="1:11">
      <c r="A3432"/>
      <c r="B3432" s="155"/>
      <c r="C3432" s="169"/>
      <c r="D3432" s="157"/>
      <c r="E3432"/>
      <c r="F3432"/>
      <c r="G3432"/>
      <c r="H3432"/>
      <c r="I3432"/>
      <c r="J3432"/>
      <c r="K3432"/>
    </row>
    <row r="3433" spans="1:11">
      <c r="A3433"/>
      <c r="B3433" s="155"/>
      <c r="C3433" s="169"/>
      <c r="D3433" s="157"/>
      <c r="E3433"/>
      <c r="F3433"/>
      <c r="G3433"/>
      <c r="H3433"/>
      <c r="I3433"/>
      <c r="J3433"/>
      <c r="K3433"/>
    </row>
    <row r="3434" spans="1:11">
      <c r="A3434"/>
      <c r="B3434" s="155"/>
      <c r="C3434" s="169"/>
      <c r="D3434" s="157"/>
      <c r="E3434"/>
      <c r="F3434"/>
      <c r="G3434"/>
      <c r="H3434"/>
      <c r="I3434"/>
      <c r="J3434"/>
      <c r="K3434"/>
    </row>
    <row r="3435" spans="1:11">
      <c r="A3435"/>
      <c r="B3435" s="155"/>
      <c r="C3435" s="169"/>
      <c r="D3435" s="157"/>
      <c r="E3435"/>
      <c r="F3435"/>
      <c r="G3435"/>
      <c r="H3435"/>
      <c r="I3435"/>
      <c r="J3435"/>
      <c r="K3435"/>
    </row>
    <row r="3436" spans="1:11">
      <c r="A3436"/>
      <c r="B3436" s="155"/>
      <c r="C3436" s="169"/>
      <c r="D3436" s="157"/>
      <c r="E3436"/>
      <c r="F3436"/>
      <c r="G3436"/>
      <c r="H3436"/>
      <c r="I3436"/>
      <c r="J3436"/>
      <c r="K3436"/>
    </row>
    <row r="3437" spans="1:11">
      <c r="A3437"/>
      <c r="B3437" s="155"/>
      <c r="C3437" s="169"/>
      <c r="D3437" s="157"/>
      <c r="E3437"/>
      <c r="F3437"/>
      <c r="G3437"/>
      <c r="H3437"/>
      <c r="I3437"/>
      <c r="J3437"/>
      <c r="K3437"/>
    </row>
    <row r="3438" spans="1:11">
      <c r="A3438"/>
      <c r="B3438" s="155"/>
      <c r="C3438" s="169"/>
      <c r="D3438" s="157"/>
      <c r="E3438"/>
      <c r="F3438"/>
      <c r="G3438"/>
      <c r="H3438"/>
      <c r="I3438"/>
      <c r="J3438"/>
      <c r="K3438"/>
    </row>
    <row r="3439" spans="1:11">
      <c r="A3439"/>
      <c r="B3439" s="155"/>
      <c r="C3439" s="169"/>
      <c r="D3439" s="157"/>
      <c r="E3439"/>
      <c r="F3439"/>
      <c r="G3439"/>
      <c r="H3439"/>
      <c r="I3439"/>
      <c r="J3439"/>
      <c r="K3439"/>
    </row>
    <row r="3440" spans="1:11">
      <c r="A3440"/>
      <c r="B3440" s="155"/>
      <c r="C3440" s="169"/>
      <c r="D3440" s="157"/>
      <c r="E3440"/>
      <c r="F3440"/>
      <c r="G3440"/>
      <c r="H3440"/>
      <c r="I3440"/>
      <c r="J3440"/>
      <c r="K3440"/>
    </row>
    <row r="3441" spans="1:11">
      <c r="A3441"/>
      <c r="B3441" s="155"/>
      <c r="C3441" s="169"/>
      <c r="D3441" s="157"/>
      <c r="E3441"/>
      <c r="F3441"/>
      <c r="G3441"/>
      <c r="H3441"/>
      <c r="I3441"/>
      <c r="J3441"/>
      <c r="K3441"/>
    </row>
    <row r="3442" spans="1:11">
      <c r="A3442"/>
      <c r="B3442" s="155"/>
      <c r="C3442" s="169"/>
      <c r="D3442" s="157"/>
      <c r="E3442"/>
      <c r="F3442"/>
      <c r="G3442"/>
      <c r="H3442"/>
      <c r="I3442"/>
      <c r="J3442"/>
      <c r="K3442"/>
    </row>
    <row r="3443" spans="1:11">
      <c r="A3443"/>
      <c r="B3443" s="155"/>
      <c r="C3443" s="169"/>
      <c r="D3443" s="157"/>
      <c r="E3443"/>
      <c r="F3443"/>
      <c r="G3443"/>
      <c r="H3443"/>
      <c r="I3443"/>
      <c r="J3443"/>
      <c r="K3443"/>
    </row>
    <row r="3444" spans="1:11">
      <c r="A3444"/>
      <c r="B3444" s="155"/>
      <c r="C3444" s="169"/>
      <c r="D3444" s="157"/>
      <c r="E3444"/>
      <c r="F3444"/>
      <c r="G3444"/>
      <c r="H3444"/>
      <c r="I3444"/>
      <c r="J3444"/>
      <c r="K3444"/>
    </row>
    <row r="3445" spans="1:11">
      <c r="A3445"/>
      <c r="B3445" s="155"/>
      <c r="C3445" s="169"/>
      <c r="D3445" s="157"/>
      <c r="E3445"/>
      <c r="F3445"/>
      <c r="G3445"/>
      <c r="H3445"/>
      <c r="I3445"/>
      <c r="J3445"/>
      <c r="K3445"/>
    </row>
    <row r="3446" spans="1:11">
      <c r="A3446"/>
      <c r="B3446" s="155"/>
      <c r="C3446" s="169"/>
      <c r="D3446" s="157"/>
      <c r="E3446"/>
      <c r="F3446"/>
      <c r="G3446"/>
      <c r="H3446"/>
      <c r="I3446"/>
      <c r="J3446"/>
      <c r="K3446"/>
    </row>
    <row r="3447" spans="1:11">
      <c r="A3447"/>
      <c r="B3447" s="155"/>
      <c r="C3447" s="169"/>
      <c r="D3447" s="157"/>
      <c r="E3447"/>
      <c r="F3447"/>
      <c r="G3447"/>
      <c r="H3447"/>
      <c r="I3447"/>
      <c r="J3447"/>
      <c r="K3447"/>
    </row>
    <row r="3448" spans="1:11">
      <c r="A3448"/>
      <c r="B3448" s="155"/>
      <c r="C3448" s="169"/>
      <c r="D3448" s="157"/>
      <c r="E3448"/>
      <c r="F3448"/>
      <c r="G3448"/>
      <c r="H3448"/>
      <c r="I3448"/>
      <c r="J3448"/>
      <c r="K3448"/>
    </row>
    <row r="3449" spans="1:11">
      <c r="A3449"/>
      <c r="B3449" s="155"/>
      <c r="C3449" s="169"/>
      <c r="D3449" s="157"/>
      <c r="E3449"/>
      <c r="F3449"/>
      <c r="G3449"/>
      <c r="H3449"/>
      <c r="I3449"/>
      <c r="J3449"/>
      <c r="K3449"/>
    </row>
    <row r="3450" spans="1:11">
      <c r="A3450"/>
      <c r="B3450" s="155"/>
      <c r="C3450" s="169"/>
      <c r="D3450" s="157"/>
      <c r="E3450"/>
      <c r="F3450"/>
      <c r="G3450"/>
      <c r="H3450"/>
      <c r="I3450"/>
      <c r="J3450"/>
      <c r="K3450"/>
    </row>
    <row r="3451" spans="1:11">
      <c r="A3451"/>
      <c r="B3451" s="155"/>
      <c r="C3451" s="169"/>
      <c r="D3451" s="157"/>
      <c r="E3451"/>
      <c r="F3451"/>
      <c r="G3451"/>
      <c r="H3451"/>
      <c r="I3451"/>
      <c r="J3451"/>
      <c r="K3451"/>
    </row>
    <row r="3452" spans="1:11">
      <c r="A3452"/>
      <c r="B3452" s="155"/>
      <c r="C3452" s="169"/>
      <c r="D3452" s="157"/>
      <c r="E3452"/>
      <c r="F3452"/>
      <c r="G3452"/>
      <c r="H3452"/>
      <c r="I3452"/>
      <c r="J3452"/>
      <c r="K3452"/>
    </row>
    <row r="3453" spans="1:11">
      <c r="A3453"/>
      <c r="B3453" s="155"/>
      <c r="C3453" s="169"/>
      <c r="D3453" s="157"/>
      <c r="E3453"/>
      <c r="F3453"/>
      <c r="G3453"/>
      <c r="H3453"/>
      <c r="I3453"/>
      <c r="J3453"/>
      <c r="K3453"/>
    </row>
    <row r="3454" spans="1:11">
      <c r="A3454"/>
      <c r="B3454" s="155"/>
      <c r="C3454" s="169"/>
      <c r="D3454" s="157"/>
      <c r="E3454"/>
      <c r="F3454"/>
      <c r="G3454"/>
      <c r="H3454"/>
      <c r="I3454"/>
      <c r="J3454"/>
      <c r="K3454"/>
    </row>
    <row r="3455" spans="1:11">
      <c r="A3455"/>
      <c r="B3455" s="155"/>
      <c r="C3455" s="169"/>
      <c r="D3455" s="157"/>
      <c r="E3455"/>
      <c r="F3455"/>
      <c r="G3455"/>
      <c r="H3455"/>
      <c r="I3455"/>
      <c r="J3455"/>
      <c r="K3455"/>
    </row>
    <row r="3456" spans="1:11">
      <c r="A3456"/>
      <c r="B3456" s="155"/>
      <c r="C3456" s="169"/>
      <c r="D3456" s="157"/>
      <c r="E3456"/>
      <c r="F3456"/>
      <c r="G3456"/>
      <c r="H3456"/>
      <c r="I3456"/>
      <c r="J3456"/>
      <c r="K3456"/>
    </row>
    <row r="3457" spans="1:11">
      <c r="A3457"/>
      <c r="B3457" s="155"/>
      <c r="C3457" s="169"/>
      <c r="D3457" s="157"/>
      <c r="E3457"/>
      <c r="F3457"/>
      <c r="G3457"/>
      <c r="H3457"/>
      <c r="I3457"/>
      <c r="J3457"/>
      <c r="K3457"/>
    </row>
    <row r="3458" spans="1:11">
      <c r="A3458"/>
      <c r="B3458" s="155"/>
      <c r="C3458" s="169"/>
      <c r="D3458" s="157"/>
      <c r="E3458"/>
      <c r="F3458"/>
      <c r="G3458"/>
      <c r="H3458"/>
      <c r="I3458"/>
      <c r="J3458"/>
      <c r="K3458"/>
    </row>
    <row r="3459" spans="1:11">
      <c r="A3459"/>
      <c r="B3459" s="155"/>
      <c r="C3459" s="169"/>
      <c r="D3459" s="157"/>
      <c r="E3459"/>
      <c r="F3459"/>
      <c r="G3459"/>
      <c r="H3459"/>
      <c r="I3459"/>
      <c r="J3459"/>
      <c r="K3459"/>
    </row>
    <row r="3460" spans="1:11">
      <c r="A3460"/>
      <c r="B3460" s="155"/>
      <c r="C3460" s="169"/>
      <c r="D3460" s="157"/>
      <c r="E3460"/>
      <c r="F3460"/>
      <c r="G3460"/>
      <c r="H3460"/>
      <c r="I3460"/>
      <c r="J3460"/>
      <c r="K3460"/>
    </row>
    <row r="3461" spans="1:11">
      <c r="A3461"/>
      <c r="B3461" s="155"/>
      <c r="C3461" s="169"/>
      <c r="D3461" s="157"/>
      <c r="E3461"/>
      <c r="F3461"/>
      <c r="G3461"/>
      <c r="H3461"/>
      <c r="I3461"/>
      <c r="J3461"/>
      <c r="K3461"/>
    </row>
    <row r="3462" spans="1:11">
      <c r="A3462"/>
      <c r="B3462" s="155"/>
      <c r="C3462" s="169"/>
      <c r="D3462" s="157"/>
      <c r="E3462"/>
      <c r="F3462"/>
      <c r="G3462"/>
      <c r="H3462"/>
      <c r="I3462"/>
      <c r="J3462"/>
      <c r="K3462"/>
    </row>
    <row r="3463" spans="1:11">
      <c r="A3463"/>
      <c r="B3463" s="155"/>
      <c r="C3463" s="169"/>
      <c r="D3463" s="157"/>
      <c r="E3463"/>
      <c r="F3463"/>
      <c r="G3463"/>
      <c r="H3463"/>
      <c r="I3463"/>
      <c r="J3463"/>
      <c r="K3463"/>
    </row>
    <row r="3464" spans="1:11">
      <c r="A3464"/>
      <c r="B3464" s="155"/>
      <c r="C3464" s="169"/>
      <c r="D3464" s="157"/>
      <c r="E3464"/>
      <c r="F3464"/>
      <c r="G3464"/>
      <c r="H3464"/>
      <c r="I3464"/>
      <c r="J3464"/>
      <c r="K3464"/>
    </row>
    <row r="3465" spans="1:11">
      <c r="A3465"/>
      <c r="B3465" s="155"/>
      <c r="C3465" s="169"/>
      <c r="D3465" s="157"/>
      <c r="E3465"/>
      <c r="F3465"/>
      <c r="G3465"/>
      <c r="H3465"/>
      <c r="I3465"/>
      <c r="J3465"/>
      <c r="K3465"/>
    </row>
    <row r="3466" spans="1:11">
      <c r="A3466"/>
      <c r="B3466" s="155"/>
      <c r="C3466" s="169"/>
      <c r="D3466" s="157"/>
      <c r="E3466"/>
      <c r="F3466"/>
      <c r="G3466"/>
      <c r="H3466"/>
      <c r="I3466"/>
      <c r="J3466"/>
      <c r="K3466"/>
    </row>
    <row r="3467" spans="1:11">
      <c r="A3467"/>
      <c r="B3467" s="155"/>
      <c r="C3467" s="169"/>
      <c r="D3467" s="157"/>
      <c r="E3467"/>
      <c r="F3467"/>
      <c r="G3467"/>
      <c r="H3467"/>
      <c r="I3467"/>
      <c r="J3467"/>
      <c r="K3467"/>
    </row>
    <row r="3468" spans="1:11">
      <c r="A3468"/>
      <c r="B3468" s="155"/>
      <c r="C3468" s="169"/>
      <c r="D3468" s="157"/>
      <c r="E3468"/>
      <c r="F3468"/>
      <c r="G3468"/>
      <c r="H3468"/>
      <c r="I3468"/>
      <c r="J3468"/>
      <c r="K3468"/>
    </row>
    <row r="3469" spans="1:11">
      <c r="A3469"/>
      <c r="B3469" s="155"/>
      <c r="C3469" s="169"/>
      <c r="D3469" s="157"/>
      <c r="E3469"/>
      <c r="F3469"/>
      <c r="G3469"/>
      <c r="H3469"/>
      <c r="I3469"/>
      <c r="J3469"/>
      <c r="K3469"/>
    </row>
    <row r="3470" spans="1:11">
      <c r="A3470"/>
      <c r="B3470" s="155"/>
      <c r="C3470" s="169"/>
      <c r="D3470" s="157"/>
      <c r="E3470"/>
      <c r="F3470"/>
      <c r="G3470"/>
      <c r="H3470"/>
      <c r="I3470"/>
      <c r="J3470"/>
      <c r="K3470"/>
    </row>
    <row r="3471" spans="1:11">
      <c r="A3471"/>
      <c r="B3471" s="155"/>
      <c r="C3471" s="169"/>
      <c r="D3471" s="157"/>
      <c r="E3471"/>
      <c r="F3471"/>
      <c r="G3471"/>
      <c r="H3471"/>
      <c r="I3471"/>
      <c r="J3471"/>
      <c r="K3471"/>
    </row>
    <row r="3472" spans="1:11">
      <c r="A3472"/>
      <c r="B3472" s="155"/>
      <c r="C3472" s="169"/>
      <c r="D3472" s="157"/>
      <c r="E3472"/>
      <c r="F3472"/>
      <c r="G3472"/>
      <c r="H3472"/>
      <c r="I3472"/>
      <c r="J3472"/>
      <c r="K3472"/>
    </row>
    <row r="3473" spans="1:11">
      <c r="A3473"/>
      <c r="B3473" s="155"/>
      <c r="C3473" s="169"/>
      <c r="D3473" s="157"/>
      <c r="E3473"/>
      <c r="F3473"/>
      <c r="G3473"/>
      <c r="H3473"/>
      <c r="I3473"/>
      <c r="J3473"/>
      <c r="K3473"/>
    </row>
    <row r="3474" spans="1:11">
      <c r="A3474"/>
      <c r="B3474" s="155"/>
      <c r="C3474" s="169"/>
      <c r="D3474" s="157"/>
      <c r="E3474"/>
      <c r="F3474"/>
      <c r="G3474"/>
      <c r="H3474"/>
      <c r="I3474"/>
      <c r="J3474"/>
      <c r="K3474"/>
    </row>
    <row r="3475" spans="1:11">
      <c r="A3475"/>
      <c r="B3475" s="155"/>
      <c r="C3475" s="169"/>
      <c r="D3475" s="157"/>
      <c r="E3475"/>
      <c r="F3475"/>
      <c r="G3475"/>
      <c r="H3475"/>
      <c r="I3475"/>
      <c r="J3475"/>
      <c r="K3475"/>
    </row>
    <row r="3476" spans="1:11">
      <c r="A3476"/>
      <c r="B3476" s="155"/>
      <c r="C3476" s="169"/>
      <c r="D3476" s="157"/>
      <c r="E3476"/>
      <c r="F3476"/>
      <c r="G3476"/>
      <c r="H3476"/>
      <c r="I3476"/>
      <c r="J3476"/>
      <c r="K3476"/>
    </row>
    <row r="3477" spans="1:11">
      <c r="A3477"/>
      <c r="B3477" s="155"/>
      <c r="C3477" s="169"/>
      <c r="D3477" s="157"/>
      <c r="E3477"/>
      <c r="F3477"/>
      <c r="G3477"/>
      <c r="H3477"/>
      <c r="I3477"/>
      <c r="J3477"/>
      <c r="K3477"/>
    </row>
    <row r="3478" spans="1:11">
      <c r="A3478"/>
      <c r="B3478" s="155"/>
      <c r="C3478" s="169"/>
      <c r="D3478" s="157"/>
      <c r="E3478"/>
      <c r="F3478"/>
      <c r="G3478"/>
      <c r="H3478"/>
      <c r="I3478"/>
      <c r="J3478"/>
      <c r="K3478"/>
    </row>
    <row r="3479" spans="1:11">
      <c r="A3479"/>
      <c r="B3479" s="155"/>
      <c r="C3479" s="169"/>
      <c r="D3479" s="157"/>
      <c r="E3479"/>
      <c r="F3479"/>
      <c r="G3479"/>
      <c r="H3479"/>
      <c r="I3479"/>
      <c r="J3479"/>
      <c r="K3479"/>
    </row>
    <row r="3480" spans="1:11">
      <c r="A3480"/>
      <c r="B3480" s="155"/>
      <c r="C3480" s="169"/>
      <c r="D3480" s="157"/>
      <c r="E3480"/>
      <c r="F3480"/>
      <c r="G3480"/>
      <c r="H3480"/>
      <c r="I3480"/>
      <c r="J3480"/>
      <c r="K3480"/>
    </row>
    <row r="3481" spans="1:11">
      <c r="A3481"/>
      <c r="B3481" s="155"/>
      <c r="C3481" s="169"/>
      <c r="D3481" s="157"/>
      <c r="E3481"/>
      <c r="F3481"/>
      <c r="G3481"/>
      <c r="H3481"/>
      <c r="I3481"/>
      <c r="J3481"/>
      <c r="K3481"/>
    </row>
    <row r="3482" spans="1:11">
      <c r="A3482"/>
      <c r="B3482" s="155"/>
      <c r="C3482" s="169"/>
      <c r="D3482" s="157"/>
      <c r="E3482"/>
      <c r="F3482"/>
      <c r="G3482"/>
      <c r="H3482"/>
      <c r="I3482"/>
      <c r="J3482"/>
      <c r="K3482"/>
    </row>
    <row r="3483" spans="1:11">
      <c r="A3483"/>
      <c r="B3483" s="155"/>
      <c r="C3483" s="169"/>
      <c r="D3483" s="157"/>
      <c r="E3483"/>
      <c r="F3483"/>
      <c r="G3483"/>
      <c r="H3483"/>
      <c r="I3483"/>
      <c r="J3483"/>
      <c r="K3483"/>
    </row>
    <row r="3484" spans="1:11">
      <c r="A3484"/>
      <c r="B3484" s="155"/>
      <c r="C3484" s="169"/>
      <c r="D3484" s="157"/>
      <c r="E3484"/>
      <c r="F3484"/>
      <c r="G3484"/>
      <c r="H3484"/>
      <c r="I3484"/>
      <c r="J3484"/>
      <c r="K3484"/>
    </row>
    <row r="3485" spans="1:11">
      <c r="A3485"/>
      <c r="B3485" s="155"/>
      <c r="C3485" s="169"/>
      <c r="D3485" s="157"/>
      <c r="E3485"/>
      <c r="F3485"/>
      <c r="G3485"/>
      <c r="H3485"/>
      <c r="I3485"/>
      <c r="J3485"/>
      <c r="K3485"/>
    </row>
    <row r="3486" spans="1:11">
      <c r="A3486"/>
      <c r="B3486" s="155"/>
      <c r="C3486" s="169"/>
      <c r="D3486" s="157"/>
      <c r="E3486"/>
      <c r="F3486"/>
      <c r="G3486"/>
      <c r="H3486"/>
      <c r="I3486"/>
      <c r="J3486"/>
      <c r="K3486"/>
    </row>
    <row r="3487" spans="1:11">
      <c r="A3487"/>
      <c r="B3487" s="155"/>
      <c r="C3487" s="169"/>
      <c r="D3487" s="157"/>
      <c r="E3487"/>
      <c r="F3487"/>
      <c r="G3487"/>
      <c r="H3487"/>
      <c r="I3487"/>
      <c r="J3487"/>
      <c r="K3487"/>
    </row>
    <row r="3488" spans="1:11">
      <c r="A3488"/>
      <c r="B3488" s="155"/>
      <c r="C3488" s="169"/>
      <c r="D3488" s="157"/>
      <c r="E3488"/>
      <c r="F3488"/>
      <c r="G3488"/>
      <c r="H3488"/>
      <c r="I3488"/>
      <c r="J3488"/>
      <c r="K3488"/>
    </row>
    <row r="3489" spans="1:11">
      <c r="A3489"/>
      <c r="B3489" s="155"/>
      <c r="C3489" s="169"/>
      <c r="D3489" s="157"/>
      <c r="E3489"/>
      <c r="F3489"/>
      <c r="G3489"/>
      <c r="H3489"/>
      <c r="I3489"/>
      <c r="J3489"/>
      <c r="K3489"/>
    </row>
    <row r="3490" spans="1:11">
      <c r="A3490"/>
      <c r="B3490" s="155"/>
      <c r="C3490" s="169"/>
      <c r="D3490" s="157"/>
      <c r="E3490"/>
      <c r="F3490"/>
      <c r="G3490"/>
      <c r="H3490"/>
      <c r="I3490"/>
      <c r="J3490"/>
      <c r="K3490"/>
    </row>
    <row r="3491" spans="1:11">
      <c r="A3491"/>
      <c r="B3491" s="155"/>
      <c r="C3491" s="169"/>
      <c r="D3491" s="157"/>
      <c r="E3491"/>
      <c r="F3491"/>
      <c r="G3491"/>
      <c r="H3491"/>
      <c r="I3491"/>
      <c r="J3491"/>
      <c r="K3491"/>
    </row>
    <row r="3492" spans="1:11">
      <c r="A3492"/>
      <c r="B3492" s="155"/>
      <c r="C3492" s="169"/>
      <c r="D3492" s="157"/>
      <c r="E3492"/>
      <c r="F3492"/>
      <c r="G3492"/>
      <c r="H3492"/>
      <c r="I3492"/>
      <c r="J3492"/>
      <c r="K3492"/>
    </row>
    <row r="3493" spans="1:11">
      <c r="A3493"/>
      <c r="B3493" s="155"/>
      <c r="C3493" s="169"/>
      <c r="D3493" s="157"/>
      <c r="E3493"/>
      <c r="F3493"/>
      <c r="G3493"/>
      <c r="H3493"/>
      <c r="I3493"/>
      <c r="J3493"/>
      <c r="K3493"/>
    </row>
    <row r="3494" spans="1:11">
      <c r="A3494"/>
      <c r="B3494" s="155"/>
      <c r="C3494" s="169"/>
      <c r="D3494" s="157"/>
      <c r="E3494"/>
      <c r="F3494"/>
      <c r="G3494"/>
      <c r="H3494"/>
      <c r="I3494"/>
      <c r="J3494"/>
      <c r="K3494"/>
    </row>
    <row r="3495" spans="1:11">
      <c r="A3495"/>
      <c r="B3495" s="155"/>
      <c r="C3495" s="169"/>
      <c r="D3495" s="157"/>
      <c r="E3495"/>
      <c r="F3495"/>
      <c r="G3495"/>
      <c r="H3495"/>
      <c r="I3495"/>
      <c r="J3495"/>
      <c r="K3495"/>
    </row>
    <row r="3496" spans="1:11">
      <c r="A3496"/>
      <c r="B3496" s="155"/>
      <c r="C3496" s="169"/>
      <c r="D3496" s="157"/>
      <c r="E3496"/>
      <c r="F3496"/>
      <c r="G3496"/>
      <c r="H3496"/>
      <c r="I3496"/>
      <c r="J3496"/>
      <c r="K3496"/>
    </row>
    <row r="3497" spans="1:11">
      <c r="A3497"/>
      <c r="B3497" s="155"/>
      <c r="C3497" s="169"/>
      <c r="D3497" s="157"/>
      <c r="E3497"/>
      <c r="F3497"/>
      <c r="G3497"/>
      <c r="H3497"/>
      <c r="I3497"/>
      <c r="J3497"/>
      <c r="K3497"/>
    </row>
    <row r="3498" spans="1:11">
      <c r="A3498"/>
      <c r="B3498" s="155"/>
      <c r="C3498" s="169"/>
      <c r="D3498" s="157"/>
      <c r="E3498"/>
      <c r="F3498"/>
      <c r="G3498"/>
      <c r="H3498"/>
      <c r="I3498"/>
      <c r="J3498"/>
      <c r="K3498"/>
    </row>
    <row r="3499" spans="1:11">
      <c r="A3499"/>
      <c r="B3499" s="155"/>
      <c r="C3499" s="169"/>
      <c r="D3499" s="157"/>
      <c r="E3499"/>
      <c r="F3499"/>
      <c r="G3499"/>
      <c r="H3499"/>
      <c r="I3499"/>
      <c r="J3499"/>
      <c r="K3499"/>
    </row>
    <row r="3500" spans="1:11">
      <c r="A3500"/>
      <c r="B3500" s="155"/>
      <c r="C3500" s="169"/>
      <c r="D3500" s="157"/>
      <c r="E3500"/>
      <c r="F3500"/>
      <c r="G3500"/>
      <c r="H3500"/>
      <c r="I3500"/>
      <c r="J3500"/>
      <c r="K3500"/>
    </row>
    <row r="3501" spans="1:11">
      <c r="A3501"/>
      <c r="B3501" s="155"/>
      <c r="C3501" s="169"/>
      <c r="D3501" s="157"/>
      <c r="E3501"/>
      <c r="F3501"/>
      <c r="G3501"/>
      <c r="H3501"/>
      <c r="I3501"/>
      <c r="J3501"/>
      <c r="K3501"/>
    </row>
    <row r="3502" spans="1:11">
      <c r="A3502"/>
      <c r="B3502" s="155"/>
      <c r="C3502" s="169"/>
      <c r="D3502" s="157"/>
      <c r="E3502"/>
      <c r="F3502"/>
      <c r="G3502"/>
      <c r="H3502"/>
      <c r="I3502"/>
      <c r="J3502"/>
      <c r="K3502"/>
    </row>
    <row r="3503" spans="1:11">
      <c r="A3503"/>
      <c r="B3503" s="155"/>
      <c r="C3503" s="169"/>
      <c r="D3503" s="157"/>
      <c r="E3503"/>
      <c r="F3503"/>
      <c r="G3503"/>
      <c r="H3503"/>
      <c r="I3503"/>
      <c r="J3503"/>
      <c r="K3503"/>
    </row>
    <row r="3504" spans="1:11">
      <c r="A3504"/>
      <c r="B3504" s="155"/>
      <c r="C3504" s="169"/>
      <c r="D3504" s="157"/>
      <c r="E3504"/>
      <c r="F3504"/>
      <c r="G3504"/>
      <c r="H3504"/>
      <c r="I3504"/>
      <c r="J3504"/>
      <c r="K3504"/>
    </row>
    <row r="3505" spans="1:11">
      <c r="A3505"/>
      <c r="B3505" s="155"/>
      <c r="C3505" s="169"/>
      <c r="D3505" s="157"/>
      <c r="E3505"/>
      <c r="F3505"/>
      <c r="G3505"/>
      <c r="H3505"/>
      <c r="I3505"/>
      <c r="J3505"/>
      <c r="K3505"/>
    </row>
    <row r="3506" spans="1:11">
      <c r="A3506"/>
      <c r="B3506" s="155"/>
      <c r="C3506" s="169"/>
      <c r="D3506" s="157"/>
      <c r="E3506"/>
      <c r="F3506"/>
      <c r="G3506"/>
      <c r="H3506"/>
      <c r="I3506"/>
      <c r="J3506"/>
      <c r="K3506"/>
    </row>
    <row r="3507" spans="1:11">
      <c r="A3507"/>
      <c r="B3507" s="155"/>
      <c r="C3507" s="169"/>
      <c r="D3507" s="157"/>
      <c r="E3507"/>
      <c r="F3507"/>
      <c r="G3507"/>
      <c r="H3507"/>
      <c r="I3507"/>
      <c r="J3507"/>
      <c r="K3507"/>
    </row>
    <row r="3508" spans="1:11">
      <c r="A3508"/>
      <c r="B3508" s="155"/>
      <c r="C3508" s="169"/>
      <c r="D3508" s="157"/>
      <c r="E3508"/>
      <c r="F3508"/>
      <c r="G3508"/>
      <c r="H3508"/>
      <c r="I3508"/>
      <c r="J3508"/>
      <c r="K3508"/>
    </row>
    <row r="3509" spans="1:11">
      <c r="A3509"/>
      <c r="B3509" s="155"/>
      <c r="C3509" s="169"/>
      <c r="D3509" s="157"/>
      <c r="E3509"/>
      <c r="F3509"/>
      <c r="G3509"/>
      <c r="H3509"/>
      <c r="I3509"/>
      <c r="J3509"/>
      <c r="K3509"/>
    </row>
    <row r="3510" spans="1:11">
      <c r="A3510"/>
      <c r="B3510" s="155"/>
      <c r="C3510" s="169"/>
      <c r="D3510" s="157"/>
      <c r="E3510"/>
      <c r="F3510"/>
      <c r="G3510"/>
      <c r="H3510"/>
      <c r="I3510"/>
      <c r="J3510"/>
      <c r="K3510"/>
    </row>
    <row r="3511" spans="1:11">
      <c r="A3511"/>
      <c r="B3511" s="155"/>
      <c r="C3511" s="169"/>
      <c r="D3511" s="157"/>
      <c r="E3511"/>
      <c r="F3511"/>
      <c r="G3511"/>
      <c r="H3511"/>
      <c r="I3511"/>
      <c r="J3511"/>
      <c r="K3511"/>
    </row>
    <row r="3512" spans="1:11">
      <c r="A3512"/>
      <c r="B3512" s="155"/>
      <c r="C3512" s="169"/>
      <c r="D3512" s="157"/>
      <c r="E3512"/>
      <c r="F3512"/>
      <c r="G3512"/>
      <c r="H3512"/>
      <c r="I3512"/>
      <c r="J3512"/>
      <c r="K3512"/>
    </row>
    <row r="3513" spans="1:11">
      <c r="A3513"/>
      <c r="B3513" s="155"/>
      <c r="C3513" s="169"/>
      <c r="D3513" s="157"/>
      <c r="E3513"/>
      <c r="F3513"/>
      <c r="G3513"/>
      <c r="H3513"/>
      <c r="I3513"/>
      <c r="J3513"/>
      <c r="K3513"/>
    </row>
    <row r="3514" spans="1:11">
      <c r="A3514"/>
      <c r="B3514" s="155"/>
      <c r="C3514" s="169"/>
      <c r="D3514" s="157"/>
      <c r="E3514"/>
      <c r="F3514"/>
      <c r="G3514"/>
      <c r="H3514"/>
      <c r="I3514"/>
      <c r="J3514"/>
      <c r="K3514"/>
    </row>
    <row r="3515" spans="1:11">
      <c r="A3515"/>
      <c r="B3515" s="155"/>
      <c r="C3515" s="169"/>
      <c r="D3515" s="157"/>
      <c r="E3515"/>
      <c r="F3515"/>
      <c r="G3515"/>
      <c r="H3515"/>
      <c r="I3515"/>
      <c r="J3515"/>
      <c r="K3515"/>
    </row>
    <row r="3516" spans="1:11">
      <c r="A3516"/>
      <c r="B3516" s="155"/>
      <c r="C3516" s="169"/>
      <c r="D3516" s="157"/>
      <c r="E3516"/>
      <c r="F3516"/>
      <c r="G3516"/>
      <c r="H3516"/>
      <c r="I3516"/>
      <c r="J3516"/>
      <c r="K3516"/>
    </row>
    <row r="3517" spans="1:11">
      <c r="A3517"/>
      <c r="B3517" s="155"/>
      <c r="C3517" s="169"/>
      <c r="D3517" s="157"/>
      <c r="E3517"/>
      <c r="F3517"/>
      <c r="G3517"/>
      <c r="H3517"/>
      <c r="I3517"/>
      <c r="J3517"/>
      <c r="K3517"/>
    </row>
    <row r="3518" spans="1:11">
      <c r="A3518"/>
      <c r="B3518" s="155"/>
      <c r="C3518" s="169"/>
      <c r="D3518" s="157"/>
      <c r="E3518"/>
      <c r="F3518"/>
      <c r="G3518"/>
      <c r="H3518"/>
      <c r="I3518"/>
      <c r="J3518"/>
      <c r="K3518"/>
    </row>
    <row r="3519" spans="1:11">
      <c r="A3519"/>
      <c r="B3519" s="155"/>
      <c r="C3519" s="169"/>
      <c r="D3519" s="157"/>
      <c r="E3519"/>
      <c r="F3519"/>
      <c r="G3519"/>
      <c r="H3519"/>
      <c r="I3519"/>
      <c r="J3519"/>
      <c r="K3519"/>
    </row>
    <row r="3520" spans="1:11">
      <c r="A3520"/>
      <c r="B3520" s="155"/>
      <c r="C3520" s="169"/>
      <c r="D3520" s="157"/>
      <c r="E3520"/>
      <c r="F3520"/>
      <c r="G3520"/>
      <c r="H3520"/>
      <c r="I3520"/>
      <c r="J3520"/>
      <c r="K3520"/>
    </row>
    <row r="3521" spans="1:11">
      <c r="A3521"/>
      <c r="B3521" s="155"/>
      <c r="C3521" s="169"/>
      <c r="D3521" s="157"/>
      <c r="E3521"/>
      <c r="F3521"/>
      <c r="G3521"/>
      <c r="H3521"/>
      <c r="I3521"/>
      <c r="J3521"/>
      <c r="K3521"/>
    </row>
    <row r="3522" spans="1:11">
      <c r="A3522"/>
      <c r="B3522" s="155"/>
      <c r="C3522" s="169"/>
      <c r="D3522" s="157"/>
      <c r="E3522"/>
      <c r="F3522"/>
      <c r="G3522"/>
      <c r="H3522"/>
      <c r="I3522"/>
      <c r="J3522"/>
      <c r="K3522"/>
    </row>
    <row r="3523" spans="1:11">
      <c r="A3523"/>
      <c r="B3523" s="155"/>
      <c r="C3523" s="169"/>
      <c r="D3523" s="157"/>
      <c r="E3523"/>
      <c r="F3523"/>
      <c r="G3523"/>
      <c r="H3523"/>
      <c r="I3523"/>
      <c r="J3523"/>
      <c r="K3523"/>
    </row>
    <row r="3524" spans="1:11">
      <c r="A3524"/>
      <c r="B3524" s="155"/>
      <c r="C3524" s="169"/>
      <c r="D3524" s="157"/>
      <c r="E3524"/>
      <c r="F3524"/>
      <c r="G3524"/>
      <c r="H3524"/>
      <c r="I3524"/>
      <c r="J3524"/>
      <c r="K3524"/>
    </row>
    <row r="3525" spans="1:11">
      <c r="A3525"/>
      <c r="B3525" s="155"/>
      <c r="C3525" s="169"/>
      <c r="D3525" s="157"/>
      <c r="E3525"/>
      <c r="F3525"/>
      <c r="G3525"/>
      <c r="H3525"/>
      <c r="I3525"/>
      <c r="J3525"/>
      <c r="K3525"/>
    </row>
    <row r="3526" spans="1:11">
      <c r="A3526"/>
      <c r="B3526" s="155"/>
      <c r="C3526" s="169"/>
      <c r="D3526" s="157"/>
      <c r="E3526"/>
      <c r="F3526"/>
      <c r="G3526"/>
      <c r="H3526"/>
      <c r="I3526"/>
      <c r="J3526"/>
      <c r="K3526"/>
    </row>
    <row r="3527" spans="1:11">
      <c r="A3527"/>
      <c r="B3527" s="155"/>
      <c r="C3527" s="169"/>
      <c r="D3527" s="157"/>
      <c r="E3527"/>
      <c r="F3527"/>
      <c r="G3527"/>
      <c r="H3527"/>
      <c r="I3527"/>
      <c r="J3527"/>
      <c r="K3527"/>
    </row>
    <row r="3528" spans="1:11">
      <c r="A3528"/>
      <c r="B3528" s="155"/>
      <c r="C3528" s="169"/>
      <c r="D3528" s="157"/>
      <c r="E3528"/>
      <c r="F3528"/>
      <c r="G3528"/>
      <c r="H3528"/>
      <c r="I3528"/>
      <c r="J3528"/>
      <c r="K3528"/>
    </row>
    <row r="3529" spans="1:11">
      <c r="A3529"/>
      <c r="B3529" s="155"/>
      <c r="C3529" s="169"/>
      <c r="D3529" s="157"/>
      <c r="E3529"/>
      <c r="F3529"/>
      <c r="G3529"/>
      <c r="H3529"/>
      <c r="I3529"/>
      <c r="J3529"/>
      <c r="K3529"/>
    </row>
    <row r="3530" spans="1:11">
      <c r="A3530"/>
      <c r="B3530" s="155"/>
      <c r="C3530" s="169"/>
      <c r="D3530" s="157"/>
      <c r="E3530"/>
      <c r="F3530"/>
      <c r="G3530"/>
      <c r="H3530"/>
      <c r="I3530"/>
      <c r="J3530"/>
      <c r="K3530"/>
    </row>
    <row r="3531" spans="1:11">
      <c r="A3531"/>
      <c r="B3531" s="155"/>
      <c r="C3531" s="169"/>
      <c r="D3531" s="157"/>
      <c r="E3531"/>
      <c r="F3531"/>
      <c r="G3531"/>
      <c r="H3531"/>
      <c r="I3531"/>
      <c r="J3531"/>
      <c r="K3531"/>
    </row>
    <row r="3532" spans="1:11">
      <c r="A3532"/>
      <c r="B3532" s="155"/>
      <c r="C3532" s="169"/>
      <c r="D3532" s="157"/>
      <c r="E3532"/>
      <c r="F3532"/>
      <c r="G3532"/>
      <c r="H3532"/>
      <c r="I3532"/>
      <c r="J3532"/>
      <c r="K3532"/>
    </row>
    <row r="3533" spans="1:11">
      <c r="A3533"/>
      <c r="B3533" s="155"/>
      <c r="C3533" s="169"/>
      <c r="D3533" s="157"/>
      <c r="E3533"/>
      <c r="F3533"/>
      <c r="G3533"/>
      <c r="H3533"/>
      <c r="I3533"/>
      <c r="J3533"/>
      <c r="K3533"/>
    </row>
    <row r="3534" spans="1:11">
      <c r="A3534"/>
      <c r="B3534" s="155"/>
      <c r="C3534" s="169"/>
      <c r="D3534" s="157"/>
      <c r="E3534"/>
      <c r="F3534"/>
      <c r="G3534"/>
      <c r="H3534"/>
      <c r="I3534"/>
      <c r="J3534"/>
      <c r="K3534"/>
    </row>
    <row r="3535" spans="1:11">
      <c r="A3535"/>
      <c r="B3535" s="155"/>
      <c r="C3535" s="169"/>
      <c r="D3535" s="157"/>
      <c r="E3535"/>
      <c r="F3535"/>
      <c r="G3535"/>
      <c r="H3535"/>
      <c r="I3535"/>
      <c r="J3535"/>
      <c r="K3535"/>
    </row>
    <row r="3536" spans="1:11">
      <c r="A3536"/>
      <c r="B3536" s="155"/>
      <c r="C3536" s="169"/>
      <c r="D3536" s="157"/>
      <c r="E3536"/>
      <c r="F3536"/>
      <c r="G3536"/>
      <c r="H3536"/>
      <c r="I3536"/>
      <c r="J3536"/>
      <c r="K3536"/>
    </row>
    <row r="3537" spans="1:11">
      <c r="A3537"/>
      <c r="B3537" s="155"/>
      <c r="C3537" s="169"/>
      <c r="D3537" s="157"/>
      <c r="E3537"/>
      <c r="F3537"/>
      <c r="G3537"/>
      <c r="H3537"/>
      <c r="I3537"/>
      <c r="J3537"/>
      <c r="K3537"/>
    </row>
    <row r="3538" spans="1:11">
      <c r="A3538"/>
      <c r="B3538" s="155"/>
      <c r="C3538" s="169"/>
      <c r="D3538" s="157"/>
      <c r="E3538"/>
      <c r="F3538"/>
      <c r="G3538"/>
      <c r="H3538"/>
      <c r="I3538"/>
      <c r="J3538"/>
      <c r="K3538"/>
    </row>
    <row r="3539" spans="1:11">
      <c r="A3539"/>
      <c r="B3539" s="155"/>
      <c r="C3539" s="169"/>
      <c r="D3539" s="157"/>
      <c r="E3539"/>
      <c r="F3539"/>
      <c r="G3539"/>
      <c r="H3539"/>
      <c r="I3539"/>
      <c r="J3539"/>
      <c r="K3539"/>
    </row>
    <row r="3540" spans="1:11">
      <c r="A3540"/>
      <c r="B3540" s="155"/>
      <c r="C3540" s="169"/>
      <c r="D3540" s="157"/>
      <c r="E3540"/>
      <c r="F3540"/>
      <c r="G3540"/>
      <c r="H3540"/>
      <c r="I3540"/>
      <c r="J3540"/>
      <c r="K3540"/>
    </row>
    <row r="3541" spans="1:11">
      <c r="A3541"/>
      <c r="B3541" s="155"/>
      <c r="C3541" s="169"/>
      <c r="D3541" s="157"/>
      <c r="E3541"/>
      <c r="F3541"/>
      <c r="G3541"/>
      <c r="H3541"/>
      <c r="I3541"/>
      <c r="J3541"/>
      <c r="K3541"/>
    </row>
    <row r="3542" spans="1:11">
      <c r="A3542"/>
      <c r="B3542" s="155"/>
      <c r="C3542" s="169"/>
      <c r="D3542" s="157"/>
      <c r="E3542"/>
      <c r="F3542"/>
      <c r="G3542"/>
      <c r="H3542"/>
      <c r="I3542"/>
      <c r="J3542"/>
      <c r="K3542"/>
    </row>
    <row r="3543" spans="1:11">
      <c r="A3543"/>
      <c r="B3543" s="155"/>
      <c r="C3543" s="169"/>
      <c r="D3543" s="157"/>
      <c r="E3543"/>
      <c r="F3543"/>
      <c r="G3543"/>
      <c r="H3543"/>
      <c r="I3543"/>
      <c r="J3543"/>
      <c r="K3543"/>
    </row>
    <row r="3544" spans="1:11">
      <c r="A3544"/>
      <c r="B3544" s="155"/>
      <c r="C3544" s="169"/>
      <c r="D3544" s="157"/>
      <c r="E3544"/>
      <c r="F3544"/>
      <c r="G3544"/>
      <c r="H3544"/>
      <c r="I3544"/>
      <c r="J3544"/>
      <c r="K3544"/>
    </row>
    <row r="3545" spans="1:11">
      <c r="A3545"/>
      <c r="B3545" s="155"/>
      <c r="C3545" s="169"/>
      <c r="D3545" s="157"/>
      <c r="E3545"/>
      <c r="F3545"/>
      <c r="G3545"/>
      <c r="H3545"/>
      <c r="I3545"/>
      <c r="J3545"/>
      <c r="K3545"/>
    </row>
    <row r="3546" spans="1:11">
      <c r="A3546"/>
      <c r="B3546" s="155"/>
      <c r="C3546" s="169"/>
      <c r="D3546" s="157"/>
      <c r="E3546"/>
      <c r="F3546"/>
      <c r="G3546"/>
      <c r="H3546"/>
      <c r="I3546"/>
      <c r="J3546"/>
      <c r="K3546"/>
    </row>
    <row r="3547" spans="1:11">
      <c r="A3547"/>
      <c r="B3547" s="155"/>
      <c r="C3547" s="169"/>
      <c r="D3547" s="157"/>
      <c r="E3547"/>
      <c r="F3547"/>
      <c r="G3547"/>
      <c r="H3547"/>
      <c r="I3547"/>
      <c r="J3547"/>
      <c r="K3547"/>
    </row>
    <row r="3548" spans="1:11">
      <c r="A3548"/>
      <c r="B3548" s="155"/>
      <c r="C3548" s="169"/>
      <c r="D3548" s="157"/>
      <c r="E3548"/>
      <c r="F3548"/>
      <c r="G3548"/>
      <c r="H3548"/>
      <c r="I3548"/>
      <c r="J3548"/>
      <c r="K3548"/>
    </row>
    <row r="3549" spans="1:11">
      <c r="A3549"/>
      <c r="B3549" s="155"/>
      <c r="C3549" s="169"/>
      <c r="D3549" s="157"/>
      <c r="E3549"/>
      <c r="F3549"/>
      <c r="G3549"/>
      <c r="H3549"/>
      <c r="I3549"/>
      <c r="J3549"/>
      <c r="K3549"/>
    </row>
    <row r="3550" spans="1:11">
      <c r="A3550"/>
      <c r="B3550" s="155"/>
      <c r="C3550" s="169"/>
      <c r="D3550" s="157"/>
      <c r="E3550"/>
      <c r="F3550"/>
      <c r="G3550"/>
      <c r="H3550"/>
      <c r="I3550"/>
      <c r="J3550"/>
      <c r="K3550"/>
    </row>
    <row r="3551" spans="1:11">
      <c r="A3551"/>
      <c r="B3551" s="155"/>
      <c r="C3551" s="169"/>
      <c r="D3551" s="157"/>
      <c r="E3551"/>
      <c r="F3551"/>
      <c r="G3551"/>
      <c r="H3551"/>
      <c r="I3551"/>
      <c r="J3551"/>
      <c r="K3551"/>
    </row>
    <row r="3552" spans="1:11">
      <c r="A3552"/>
      <c r="B3552" s="155"/>
      <c r="C3552" s="169"/>
      <c r="D3552" s="157"/>
      <c r="E3552"/>
      <c r="F3552"/>
      <c r="G3552"/>
      <c r="H3552"/>
      <c r="I3552"/>
      <c r="J3552"/>
      <c r="K3552"/>
    </row>
    <row r="3553" spans="1:11">
      <c r="A3553"/>
      <c r="B3553" s="155"/>
      <c r="C3553" s="169"/>
      <c r="D3553" s="157"/>
      <c r="E3553"/>
      <c r="F3553"/>
      <c r="G3553"/>
      <c r="H3553"/>
      <c r="I3553"/>
      <c r="J3553"/>
      <c r="K3553"/>
    </row>
    <row r="3554" spans="1:11">
      <c r="A3554"/>
      <c r="B3554" s="155"/>
      <c r="C3554" s="169"/>
      <c r="D3554" s="157"/>
      <c r="E3554"/>
      <c r="F3554"/>
      <c r="G3554"/>
      <c r="H3554"/>
      <c r="I3554"/>
      <c r="J3554"/>
      <c r="K3554"/>
    </row>
    <row r="3555" spans="1:11">
      <c r="A3555"/>
      <c r="B3555" s="155"/>
      <c r="C3555" s="169"/>
      <c r="D3555" s="157"/>
      <c r="E3555"/>
      <c r="F3555"/>
      <c r="G3555"/>
      <c r="H3555"/>
      <c r="I3555"/>
      <c r="J3555"/>
      <c r="K3555"/>
    </row>
    <row r="3556" spans="1:11">
      <c r="A3556"/>
      <c r="B3556" s="155"/>
      <c r="C3556" s="169"/>
      <c r="D3556" s="157"/>
      <c r="E3556"/>
      <c r="F3556"/>
      <c r="G3556"/>
      <c r="H3556"/>
      <c r="I3556"/>
      <c r="J3556"/>
      <c r="K3556"/>
    </row>
    <row r="3557" spans="1:11">
      <c r="A3557"/>
      <c r="B3557" s="155"/>
      <c r="C3557" s="169"/>
      <c r="D3557" s="157"/>
      <c r="E3557"/>
      <c r="F3557"/>
      <c r="G3557"/>
      <c r="H3557"/>
      <c r="I3557"/>
      <c r="J3557"/>
      <c r="K3557"/>
    </row>
    <row r="3558" spans="1:11">
      <c r="A3558"/>
      <c r="B3558" s="155"/>
      <c r="C3558" s="169"/>
      <c r="D3558" s="157"/>
      <c r="E3558"/>
      <c r="F3558"/>
      <c r="G3558"/>
      <c r="H3558"/>
      <c r="I3558"/>
      <c r="J3558"/>
      <c r="K3558"/>
    </row>
    <row r="3559" spans="1:11">
      <c r="A3559"/>
      <c r="B3559" s="155"/>
      <c r="C3559" s="169"/>
      <c r="D3559" s="157"/>
      <c r="E3559"/>
      <c r="F3559"/>
      <c r="G3559"/>
      <c r="H3559"/>
      <c r="I3559"/>
      <c r="J3559"/>
      <c r="K3559"/>
    </row>
    <row r="3560" spans="1:11">
      <c r="A3560"/>
      <c r="B3560" s="155"/>
      <c r="C3560" s="169"/>
      <c r="D3560" s="157"/>
      <c r="E3560"/>
      <c r="F3560"/>
      <c r="G3560"/>
      <c r="H3560"/>
      <c r="I3560"/>
      <c r="J3560"/>
      <c r="K3560"/>
    </row>
    <row r="3561" spans="1:11">
      <c r="A3561"/>
      <c r="B3561" s="155"/>
      <c r="C3561" s="169"/>
      <c r="D3561" s="157"/>
      <c r="E3561"/>
      <c r="F3561"/>
      <c r="G3561"/>
      <c r="H3561"/>
      <c r="I3561"/>
      <c r="J3561"/>
      <c r="K3561"/>
    </row>
    <row r="3562" spans="1:11">
      <c r="A3562"/>
      <c r="B3562" s="155"/>
      <c r="C3562" s="169"/>
      <c r="D3562" s="157"/>
      <c r="E3562"/>
      <c r="F3562"/>
      <c r="G3562"/>
      <c r="H3562"/>
      <c r="I3562"/>
      <c r="J3562"/>
      <c r="K3562"/>
    </row>
    <row r="3563" spans="1:11">
      <c r="A3563"/>
      <c r="B3563" s="155"/>
      <c r="C3563" s="169"/>
      <c r="D3563" s="157"/>
      <c r="E3563"/>
      <c r="F3563"/>
      <c r="G3563"/>
      <c r="H3563"/>
      <c r="I3563"/>
      <c r="J3563"/>
      <c r="K3563"/>
    </row>
    <row r="3564" spans="1:11">
      <c r="A3564"/>
      <c r="B3564" s="155"/>
      <c r="C3564" s="169"/>
      <c r="D3564" s="157"/>
      <c r="E3564"/>
      <c r="F3564"/>
      <c r="G3564"/>
      <c r="H3564"/>
      <c r="I3564"/>
      <c r="J3564"/>
      <c r="K3564"/>
    </row>
    <row r="3565" spans="1:11">
      <c r="A3565"/>
      <c r="B3565" s="155"/>
      <c r="C3565" s="169"/>
      <c r="D3565" s="157"/>
      <c r="E3565"/>
      <c r="F3565"/>
      <c r="G3565"/>
      <c r="H3565"/>
      <c r="I3565"/>
      <c r="J3565"/>
      <c r="K3565"/>
    </row>
    <row r="3566" spans="1:11">
      <c r="A3566"/>
      <c r="B3566" s="155"/>
      <c r="C3566" s="169"/>
      <c r="D3566" s="157"/>
      <c r="E3566"/>
      <c r="F3566"/>
      <c r="G3566"/>
      <c r="H3566"/>
      <c r="I3566"/>
      <c r="J3566"/>
      <c r="K3566"/>
    </row>
    <row r="3567" spans="1:11">
      <c r="A3567"/>
      <c r="B3567" s="155"/>
      <c r="C3567" s="169"/>
      <c r="D3567" s="157"/>
      <c r="E3567"/>
      <c r="F3567"/>
      <c r="G3567"/>
      <c r="H3567"/>
      <c r="I3567"/>
      <c r="J3567"/>
      <c r="K3567"/>
    </row>
    <row r="3568" spans="1:11">
      <c r="A3568"/>
      <c r="B3568" s="155"/>
      <c r="C3568" s="169"/>
      <c r="D3568" s="157"/>
      <c r="E3568"/>
      <c r="F3568"/>
      <c r="G3568"/>
      <c r="H3568"/>
      <c r="I3568"/>
      <c r="J3568"/>
      <c r="K3568"/>
    </row>
    <row r="3569" spans="1:11">
      <c r="A3569"/>
      <c r="B3569" s="155"/>
      <c r="C3569" s="169"/>
      <c r="D3569" s="157"/>
      <c r="E3569"/>
      <c r="F3569"/>
      <c r="G3569"/>
      <c r="H3569"/>
      <c r="I3569"/>
      <c r="J3569"/>
      <c r="K3569"/>
    </row>
    <row r="3570" spans="1:11">
      <c r="A3570"/>
      <c r="B3570" s="155"/>
      <c r="C3570" s="169"/>
      <c r="D3570" s="157"/>
      <c r="E3570"/>
      <c r="F3570"/>
      <c r="G3570"/>
      <c r="H3570"/>
      <c r="I3570"/>
      <c r="J3570"/>
      <c r="K3570"/>
    </row>
    <row r="3571" spans="1:11">
      <c r="A3571"/>
      <c r="B3571" s="155"/>
      <c r="C3571" s="169"/>
      <c r="D3571" s="157"/>
      <c r="E3571"/>
      <c r="F3571"/>
      <c r="G3571"/>
      <c r="H3571"/>
      <c r="I3571"/>
      <c r="J3571"/>
      <c r="K3571"/>
    </row>
    <row r="3572" spans="1:11">
      <c r="A3572"/>
      <c r="B3572" s="155"/>
      <c r="C3572" s="169"/>
      <c r="D3572" s="157"/>
      <c r="E3572"/>
      <c r="F3572"/>
      <c r="G3572"/>
      <c r="H3572"/>
      <c r="I3572"/>
      <c r="J3572"/>
      <c r="K3572"/>
    </row>
    <row r="3573" spans="1:11">
      <c r="A3573"/>
      <c r="B3573" s="155"/>
      <c r="C3573" s="169"/>
      <c r="D3573" s="157"/>
      <c r="E3573"/>
      <c r="F3573"/>
      <c r="G3573"/>
      <c r="H3573"/>
      <c r="I3573"/>
      <c r="J3573"/>
      <c r="K3573"/>
    </row>
    <row r="3574" spans="1:11">
      <c r="A3574"/>
      <c r="B3574" s="155"/>
      <c r="C3574" s="169"/>
      <c r="D3574" s="157"/>
      <c r="E3574"/>
      <c r="F3574"/>
      <c r="G3574"/>
      <c r="H3574"/>
      <c r="I3574"/>
      <c r="J3574"/>
      <c r="K3574"/>
    </row>
    <row r="3575" spans="1:11">
      <c r="A3575"/>
      <c r="B3575" s="155"/>
      <c r="C3575" s="169"/>
      <c r="D3575" s="157"/>
      <c r="E3575"/>
      <c r="F3575"/>
      <c r="G3575"/>
      <c r="H3575"/>
      <c r="I3575"/>
      <c r="J3575"/>
      <c r="K3575"/>
    </row>
    <row r="3576" spans="1:11">
      <c r="A3576"/>
      <c r="B3576" s="155"/>
      <c r="C3576" s="169"/>
      <c r="D3576" s="157"/>
      <c r="E3576"/>
      <c r="F3576"/>
      <c r="G3576"/>
      <c r="H3576"/>
      <c r="I3576"/>
      <c r="J3576"/>
      <c r="K3576"/>
    </row>
    <row r="3577" spans="1:11">
      <c r="A3577"/>
      <c r="B3577" s="155"/>
      <c r="C3577" s="169"/>
      <c r="D3577" s="157"/>
      <c r="E3577"/>
      <c r="F3577"/>
      <c r="G3577"/>
      <c r="H3577"/>
      <c r="I3577"/>
      <c r="J3577"/>
      <c r="K3577"/>
    </row>
    <row r="3578" spans="1:11">
      <c r="A3578"/>
      <c r="B3578" s="155"/>
      <c r="C3578" s="169"/>
      <c r="D3578" s="157"/>
      <c r="E3578"/>
      <c r="F3578"/>
      <c r="G3578"/>
      <c r="H3578"/>
      <c r="I3578"/>
      <c r="J3578"/>
      <c r="K3578"/>
    </row>
    <row r="3579" spans="1:11">
      <c r="A3579"/>
      <c r="B3579" s="155"/>
      <c r="C3579" s="169"/>
      <c r="D3579" s="157"/>
      <c r="E3579"/>
      <c r="F3579"/>
      <c r="G3579"/>
      <c r="H3579"/>
      <c r="I3579"/>
      <c r="J3579"/>
      <c r="K3579"/>
    </row>
    <row r="3580" spans="1:11">
      <c r="A3580"/>
      <c r="B3580" s="155"/>
      <c r="C3580" s="169"/>
      <c r="D3580" s="157"/>
      <c r="E3580"/>
      <c r="F3580"/>
      <c r="G3580"/>
      <c r="H3580"/>
      <c r="I3580"/>
      <c r="J3580"/>
      <c r="K3580"/>
    </row>
    <row r="3581" spans="1:11">
      <c r="A3581"/>
      <c r="B3581" s="155"/>
      <c r="C3581" s="169"/>
      <c r="D3581" s="157"/>
      <c r="E3581"/>
      <c r="F3581"/>
      <c r="G3581"/>
      <c r="H3581"/>
      <c r="I3581"/>
      <c r="J3581"/>
      <c r="K3581"/>
    </row>
    <row r="3582" spans="1:11">
      <c r="A3582"/>
      <c r="B3582" s="155"/>
      <c r="C3582" s="169"/>
      <c r="D3582" s="157"/>
      <c r="E3582"/>
      <c r="F3582"/>
      <c r="G3582"/>
      <c r="H3582"/>
      <c r="I3582"/>
      <c r="J3582"/>
      <c r="K3582"/>
    </row>
    <row r="3583" spans="1:11">
      <c r="A3583"/>
      <c r="B3583" s="155"/>
      <c r="C3583" s="169"/>
      <c r="D3583" s="157"/>
      <c r="E3583"/>
      <c r="F3583"/>
      <c r="G3583"/>
      <c r="H3583"/>
      <c r="I3583"/>
      <c r="J3583"/>
      <c r="K3583"/>
    </row>
    <row r="3584" spans="1:11">
      <c r="A3584"/>
      <c r="B3584" s="155"/>
      <c r="C3584" s="169"/>
      <c r="D3584" s="157"/>
      <c r="E3584"/>
      <c r="F3584"/>
      <c r="G3584"/>
      <c r="H3584"/>
      <c r="I3584"/>
      <c r="J3584"/>
      <c r="K3584"/>
    </row>
    <row r="3585" spans="1:11">
      <c r="A3585"/>
      <c r="B3585" s="155"/>
      <c r="C3585" s="169"/>
      <c r="D3585" s="157"/>
      <c r="E3585"/>
      <c r="F3585"/>
      <c r="G3585"/>
      <c r="H3585"/>
      <c r="I3585"/>
      <c r="J3585"/>
      <c r="K3585"/>
    </row>
    <row r="3586" spans="1:11">
      <c r="A3586"/>
      <c r="B3586" s="155"/>
      <c r="C3586" s="169"/>
      <c r="D3586" s="157"/>
      <c r="E3586"/>
      <c r="F3586"/>
      <c r="G3586"/>
      <c r="H3586"/>
      <c r="I3586"/>
      <c r="J3586"/>
      <c r="K3586"/>
    </row>
    <row r="3587" spans="1:11">
      <c r="A3587"/>
      <c r="B3587" s="155"/>
      <c r="C3587" s="169"/>
      <c r="D3587" s="157"/>
      <c r="E3587"/>
      <c r="F3587"/>
      <c r="G3587"/>
      <c r="H3587"/>
      <c r="I3587"/>
      <c r="J3587"/>
      <c r="K3587"/>
    </row>
    <row r="3588" spans="1:11">
      <c r="A3588"/>
      <c r="B3588" s="155"/>
      <c r="C3588" s="169"/>
      <c r="D3588" s="157"/>
      <c r="E3588"/>
      <c r="F3588"/>
      <c r="G3588"/>
      <c r="H3588"/>
      <c r="I3588"/>
      <c r="J3588"/>
      <c r="K3588"/>
    </row>
    <row r="3589" spans="1:11">
      <c r="A3589"/>
      <c r="B3589" s="155"/>
      <c r="C3589" s="169"/>
      <c r="D3589" s="157"/>
      <c r="E3589"/>
      <c r="F3589"/>
      <c r="G3589"/>
      <c r="H3589"/>
      <c r="I3589"/>
      <c r="J3589"/>
      <c r="K3589"/>
    </row>
    <row r="3590" spans="1:11">
      <c r="A3590"/>
      <c r="B3590" s="155"/>
      <c r="C3590" s="169"/>
      <c r="D3590" s="157"/>
      <c r="E3590"/>
      <c r="F3590"/>
      <c r="G3590"/>
      <c r="H3590"/>
      <c r="I3590"/>
      <c r="J3590"/>
      <c r="K3590"/>
    </row>
    <row r="3591" spans="1:11">
      <c r="A3591"/>
      <c r="B3591" s="155"/>
      <c r="C3591" s="169"/>
      <c r="D3591" s="157"/>
      <c r="E3591"/>
      <c r="F3591"/>
      <c r="G3591"/>
      <c r="H3591"/>
      <c r="I3591"/>
      <c r="J3591"/>
      <c r="K3591"/>
    </row>
    <row r="3592" spans="1:11">
      <c r="A3592"/>
      <c r="B3592" s="155"/>
      <c r="C3592" s="169"/>
      <c r="D3592" s="157"/>
      <c r="E3592"/>
      <c r="F3592"/>
      <c r="G3592"/>
      <c r="H3592"/>
      <c r="I3592"/>
      <c r="J3592"/>
      <c r="K3592"/>
    </row>
    <row r="3593" spans="1:11">
      <c r="A3593"/>
      <c r="B3593" s="155"/>
      <c r="C3593" s="169"/>
      <c r="D3593" s="157"/>
      <c r="E3593"/>
      <c r="F3593"/>
      <c r="G3593"/>
      <c r="H3593"/>
      <c r="I3593"/>
      <c r="J3593"/>
      <c r="K3593"/>
    </row>
    <row r="3594" spans="1:11">
      <c r="A3594"/>
      <c r="B3594" s="155"/>
      <c r="C3594" s="169"/>
      <c r="D3594" s="157"/>
      <c r="E3594"/>
      <c r="F3594"/>
      <c r="G3594"/>
      <c r="H3594"/>
      <c r="I3594"/>
      <c r="J3594"/>
      <c r="K3594"/>
    </row>
    <row r="3595" spans="1:11">
      <c r="A3595"/>
      <c r="B3595" s="155"/>
      <c r="C3595" s="169"/>
      <c r="D3595" s="157"/>
      <c r="E3595"/>
      <c r="F3595"/>
      <c r="G3595"/>
      <c r="H3595"/>
      <c r="I3595"/>
      <c r="J3595"/>
      <c r="K3595"/>
    </row>
    <row r="3596" spans="1:11">
      <c r="A3596"/>
      <c r="B3596" s="155"/>
      <c r="C3596" s="169"/>
      <c r="D3596" s="157"/>
      <c r="E3596"/>
      <c r="F3596"/>
      <c r="G3596"/>
      <c r="H3596"/>
      <c r="I3596"/>
      <c r="J3596"/>
      <c r="K3596"/>
    </row>
    <row r="3597" spans="1:11">
      <c r="A3597"/>
      <c r="B3597" s="155"/>
      <c r="C3597" s="169"/>
      <c r="D3597" s="157"/>
      <c r="E3597"/>
      <c r="F3597"/>
      <c r="G3597"/>
      <c r="H3597"/>
      <c r="I3597"/>
      <c r="J3597"/>
      <c r="K3597"/>
    </row>
    <row r="3598" spans="1:11">
      <c r="A3598"/>
      <c r="B3598" s="155"/>
      <c r="C3598" s="169"/>
      <c r="D3598" s="157"/>
      <c r="E3598"/>
      <c r="F3598"/>
      <c r="G3598"/>
      <c r="H3598"/>
      <c r="I3598"/>
      <c r="J3598"/>
      <c r="K3598"/>
    </row>
    <row r="3599" spans="1:11">
      <c r="A3599"/>
      <c r="B3599" s="155"/>
      <c r="C3599" s="169"/>
      <c r="D3599" s="157"/>
      <c r="E3599"/>
      <c r="F3599"/>
      <c r="G3599"/>
      <c r="H3599"/>
      <c r="I3599"/>
      <c r="J3599"/>
      <c r="K3599"/>
    </row>
    <row r="3600" spans="1:11">
      <c r="A3600"/>
      <c r="B3600" s="155"/>
      <c r="C3600" s="169"/>
      <c r="D3600" s="157"/>
      <c r="E3600"/>
      <c r="F3600"/>
      <c r="G3600"/>
      <c r="H3600"/>
      <c r="I3600"/>
      <c r="J3600"/>
      <c r="K3600"/>
    </row>
    <row r="3601" spans="1:11">
      <c r="A3601"/>
      <c r="B3601" s="155"/>
      <c r="C3601" s="169"/>
      <c r="D3601" s="157"/>
      <c r="E3601"/>
      <c r="F3601"/>
      <c r="G3601"/>
      <c r="H3601"/>
      <c r="I3601"/>
      <c r="J3601"/>
      <c r="K3601"/>
    </row>
    <row r="3602" spans="1:11">
      <c r="A3602"/>
      <c r="B3602" s="155"/>
      <c r="C3602" s="169"/>
      <c r="D3602" s="157"/>
      <c r="E3602"/>
      <c r="F3602"/>
      <c r="G3602"/>
      <c r="H3602"/>
      <c r="I3602"/>
      <c r="J3602"/>
      <c r="K3602"/>
    </row>
    <row r="3603" spans="1:11">
      <c r="A3603"/>
      <c r="B3603" s="155"/>
      <c r="C3603" s="169"/>
      <c r="D3603" s="157"/>
      <c r="E3603"/>
      <c r="F3603"/>
      <c r="G3603"/>
      <c r="H3603"/>
      <c r="I3603"/>
      <c r="J3603"/>
      <c r="K3603"/>
    </row>
    <row r="3604" spans="1:11">
      <c r="A3604"/>
      <c r="B3604" s="155"/>
      <c r="C3604" s="169"/>
      <c r="D3604" s="157"/>
      <c r="E3604"/>
      <c r="F3604"/>
      <c r="G3604"/>
      <c r="H3604"/>
      <c r="I3604"/>
      <c r="J3604"/>
      <c r="K3604"/>
    </row>
    <row r="3605" spans="1:11">
      <c r="A3605"/>
      <c r="B3605" s="155"/>
      <c r="C3605" s="169"/>
      <c r="D3605" s="157"/>
      <c r="E3605"/>
      <c r="F3605"/>
      <c r="G3605"/>
      <c r="H3605"/>
      <c r="I3605"/>
      <c r="J3605"/>
      <c r="K3605"/>
    </row>
    <row r="3606" spans="1:11">
      <c r="A3606"/>
      <c r="B3606" s="155"/>
      <c r="C3606" s="169"/>
      <c r="D3606" s="157"/>
      <c r="E3606"/>
      <c r="F3606"/>
      <c r="G3606"/>
      <c r="H3606"/>
      <c r="I3606"/>
      <c r="J3606"/>
      <c r="K3606"/>
    </row>
    <row r="3607" spans="1:11">
      <c r="A3607"/>
      <c r="B3607" s="155"/>
      <c r="C3607" s="169"/>
      <c r="D3607" s="157"/>
      <c r="E3607"/>
      <c r="F3607"/>
      <c r="G3607"/>
      <c r="H3607"/>
      <c r="I3607"/>
      <c r="J3607"/>
      <c r="K3607"/>
    </row>
    <row r="3608" spans="1:11">
      <c r="A3608"/>
      <c r="B3608" s="155"/>
      <c r="C3608" s="169"/>
      <c r="D3608" s="157"/>
      <c r="E3608"/>
      <c r="F3608"/>
      <c r="G3608"/>
      <c r="H3608"/>
      <c r="I3608"/>
      <c r="J3608"/>
      <c r="K3608"/>
    </row>
    <row r="3609" spans="1:11">
      <c r="A3609"/>
      <c r="B3609" s="155"/>
      <c r="C3609" s="169"/>
      <c r="D3609" s="157"/>
      <c r="E3609"/>
      <c r="F3609"/>
      <c r="G3609"/>
      <c r="H3609"/>
      <c r="I3609"/>
      <c r="J3609"/>
      <c r="K3609"/>
    </row>
    <row r="3610" spans="1:11">
      <c r="A3610"/>
      <c r="B3610" s="155"/>
      <c r="C3610" s="169"/>
      <c r="D3610" s="157"/>
      <c r="E3610"/>
      <c r="F3610"/>
      <c r="G3610"/>
      <c r="H3610"/>
      <c r="I3610"/>
      <c r="J3610"/>
      <c r="K3610"/>
    </row>
    <row r="3611" spans="1:11">
      <c r="A3611"/>
      <c r="B3611" s="155"/>
      <c r="C3611" s="169"/>
      <c r="D3611" s="157"/>
      <c r="E3611"/>
      <c r="F3611"/>
      <c r="G3611"/>
      <c r="H3611"/>
      <c r="I3611"/>
      <c r="J3611"/>
      <c r="K3611"/>
    </row>
    <row r="3612" spans="1:11">
      <c r="A3612"/>
      <c r="B3612" s="155"/>
      <c r="C3612" s="169"/>
      <c r="D3612" s="157"/>
      <c r="E3612"/>
      <c r="F3612"/>
      <c r="G3612"/>
      <c r="H3612"/>
      <c r="I3612"/>
      <c r="J3612"/>
      <c r="K3612"/>
    </row>
    <row r="3613" spans="1:11">
      <c r="A3613"/>
      <c r="B3613" s="155"/>
      <c r="C3613" s="169"/>
      <c r="D3613" s="157"/>
      <c r="E3613"/>
      <c r="F3613"/>
      <c r="G3613"/>
      <c r="H3613"/>
      <c r="I3613"/>
      <c r="J3613"/>
      <c r="K3613"/>
    </row>
    <row r="3614" spans="1:11">
      <c r="A3614"/>
      <c r="B3614" s="155"/>
      <c r="C3614" s="169"/>
      <c r="D3614" s="157"/>
      <c r="E3614"/>
      <c r="F3614"/>
      <c r="G3614"/>
      <c r="H3614"/>
      <c r="I3614"/>
      <c r="J3614"/>
      <c r="K3614"/>
    </row>
    <row r="3615" spans="1:11">
      <c r="A3615"/>
      <c r="B3615" s="155"/>
      <c r="C3615" s="169"/>
      <c r="D3615" s="157"/>
      <c r="E3615"/>
      <c r="F3615"/>
      <c r="G3615"/>
      <c r="H3615"/>
      <c r="I3615"/>
      <c r="J3615"/>
      <c r="K3615"/>
    </row>
    <row r="3616" spans="1:11">
      <c r="A3616"/>
      <c r="B3616" s="155"/>
      <c r="C3616" s="169"/>
      <c r="D3616" s="157"/>
      <c r="E3616"/>
      <c r="F3616"/>
      <c r="G3616"/>
      <c r="H3616"/>
      <c r="I3616"/>
      <c r="J3616"/>
      <c r="K3616"/>
    </row>
    <row r="3617" spans="1:11">
      <c r="A3617"/>
      <c r="B3617" s="155"/>
      <c r="C3617" s="169"/>
      <c r="D3617" s="157"/>
      <c r="E3617"/>
      <c r="F3617"/>
      <c r="G3617"/>
      <c r="H3617"/>
      <c r="I3617"/>
      <c r="J3617"/>
      <c r="K3617"/>
    </row>
    <row r="3618" spans="1:11">
      <c r="A3618"/>
      <c r="B3618" s="155"/>
      <c r="C3618" s="169"/>
      <c r="D3618" s="157"/>
      <c r="E3618"/>
      <c r="F3618"/>
      <c r="G3618"/>
      <c r="H3618"/>
      <c r="I3618"/>
      <c r="J3618"/>
      <c r="K3618"/>
    </row>
    <row r="3619" spans="1:11">
      <c r="A3619"/>
      <c r="B3619" s="155"/>
      <c r="C3619" s="169"/>
      <c r="D3619" s="157"/>
      <c r="E3619"/>
      <c r="F3619"/>
      <c r="G3619"/>
      <c r="H3619"/>
      <c r="I3619"/>
      <c r="J3619"/>
      <c r="K3619"/>
    </row>
    <row r="3620" spans="1:11">
      <c r="A3620"/>
      <c r="B3620" s="155"/>
      <c r="C3620" s="169"/>
      <c r="D3620" s="157"/>
      <c r="E3620"/>
      <c r="F3620"/>
      <c r="G3620"/>
      <c r="H3620"/>
      <c r="I3620"/>
      <c r="J3620"/>
      <c r="K3620"/>
    </row>
    <row r="3621" spans="1:11">
      <c r="A3621"/>
      <c r="B3621" s="155"/>
      <c r="C3621" s="169"/>
      <c r="D3621" s="157"/>
      <c r="E3621"/>
      <c r="F3621"/>
      <c r="G3621"/>
      <c r="H3621"/>
      <c r="I3621"/>
      <c r="J3621"/>
      <c r="K3621"/>
    </row>
    <row r="3622" spans="1:11">
      <c r="A3622"/>
      <c r="B3622" s="155"/>
      <c r="C3622" s="169"/>
      <c r="D3622" s="157"/>
      <c r="E3622"/>
      <c r="F3622"/>
      <c r="G3622"/>
      <c r="H3622"/>
      <c r="I3622"/>
      <c r="J3622"/>
      <c r="K3622"/>
    </row>
    <row r="3623" spans="1:11">
      <c r="A3623"/>
      <c r="B3623" s="155"/>
      <c r="C3623" s="169"/>
      <c r="D3623" s="157"/>
      <c r="E3623"/>
      <c r="F3623"/>
      <c r="G3623"/>
      <c r="H3623"/>
      <c r="I3623"/>
      <c r="J3623"/>
      <c r="K3623"/>
    </row>
    <row r="3624" spans="1:11">
      <c r="A3624"/>
      <c r="B3624" s="155"/>
      <c r="C3624" s="169"/>
      <c r="D3624" s="157"/>
      <c r="E3624"/>
      <c r="F3624"/>
      <c r="G3624"/>
      <c r="H3624"/>
      <c r="I3624"/>
      <c r="J3624"/>
      <c r="K3624"/>
    </row>
    <row r="3625" spans="1:11">
      <c r="A3625"/>
      <c r="B3625" s="155"/>
      <c r="C3625" s="169"/>
      <c r="D3625" s="157"/>
      <c r="E3625"/>
      <c r="F3625"/>
      <c r="G3625"/>
      <c r="H3625"/>
      <c r="I3625"/>
      <c r="J3625"/>
      <c r="K3625"/>
    </row>
    <row r="3626" spans="1:11">
      <c r="A3626"/>
      <c r="B3626" s="155"/>
      <c r="C3626" s="169"/>
      <c r="D3626" s="157"/>
      <c r="E3626"/>
      <c r="F3626"/>
      <c r="G3626"/>
      <c r="H3626"/>
      <c r="I3626"/>
      <c r="J3626"/>
      <c r="K3626"/>
    </row>
    <row r="3627" spans="1:11">
      <c r="A3627"/>
      <c r="B3627" s="155"/>
      <c r="C3627" s="169"/>
      <c r="D3627" s="157"/>
      <c r="E3627"/>
      <c r="F3627"/>
      <c r="G3627"/>
      <c r="H3627"/>
      <c r="I3627"/>
      <c r="J3627"/>
      <c r="K3627"/>
    </row>
    <row r="3628" spans="1:11">
      <c r="A3628"/>
      <c r="B3628" s="155"/>
      <c r="C3628" s="169"/>
      <c r="D3628" s="157"/>
      <c r="E3628"/>
      <c r="F3628"/>
      <c r="G3628"/>
      <c r="H3628"/>
      <c r="I3628"/>
      <c r="J3628"/>
      <c r="K3628"/>
    </row>
    <row r="3629" spans="1:11">
      <c r="A3629"/>
      <c r="B3629" s="155"/>
      <c r="C3629" s="169"/>
      <c r="D3629" s="157"/>
      <c r="E3629"/>
      <c r="F3629"/>
      <c r="G3629"/>
      <c r="H3629"/>
      <c r="I3629"/>
      <c r="J3629"/>
      <c r="K3629"/>
    </row>
    <row r="3630" spans="1:11">
      <c r="A3630"/>
      <c r="B3630" s="155"/>
      <c r="C3630" s="169"/>
      <c r="D3630" s="157"/>
      <c r="E3630"/>
      <c r="F3630"/>
      <c r="G3630"/>
      <c r="H3630"/>
      <c r="I3630"/>
      <c r="J3630"/>
      <c r="K3630"/>
    </row>
    <row r="3631" spans="1:11">
      <c r="A3631"/>
      <c r="B3631" s="155"/>
      <c r="C3631" s="169"/>
      <c r="D3631" s="157"/>
      <c r="E3631"/>
      <c r="F3631"/>
      <c r="G3631"/>
      <c r="H3631"/>
      <c r="I3631"/>
      <c r="J3631"/>
      <c r="K3631"/>
    </row>
    <row r="3632" spans="1:11">
      <c r="A3632"/>
      <c r="B3632" s="155"/>
      <c r="C3632" s="169"/>
      <c r="D3632" s="157"/>
      <c r="E3632"/>
      <c r="F3632"/>
      <c r="G3632"/>
      <c r="H3632"/>
      <c r="I3632"/>
      <c r="J3632"/>
      <c r="K3632"/>
    </row>
    <row r="3633" spans="1:11">
      <c r="A3633"/>
      <c r="B3633" s="155"/>
      <c r="C3633" s="169"/>
      <c r="D3633" s="157"/>
      <c r="E3633"/>
      <c r="F3633"/>
      <c r="G3633"/>
      <c r="H3633"/>
      <c r="I3633"/>
      <c r="J3633"/>
      <c r="K3633"/>
    </row>
    <row r="3634" spans="1:11">
      <c r="A3634"/>
      <c r="B3634" s="155"/>
      <c r="C3634" s="169"/>
      <c r="D3634" s="157"/>
      <c r="E3634"/>
      <c r="F3634"/>
      <c r="G3634"/>
      <c r="H3634"/>
      <c r="I3634"/>
      <c r="J3634"/>
      <c r="K3634"/>
    </row>
    <row r="3635" spans="1:11">
      <c r="A3635"/>
      <c r="B3635" s="155"/>
      <c r="C3635" s="169"/>
      <c r="D3635" s="157"/>
      <c r="E3635"/>
      <c r="F3635"/>
      <c r="G3635"/>
      <c r="H3635"/>
      <c r="I3635"/>
      <c r="J3635"/>
      <c r="K3635"/>
    </row>
    <row r="3636" spans="1:11">
      <c r="A3636"/>
      <c r="B3636" s="155"/>
      <c r="C3636" s="169"/>
      <c r="D3636" s="157"/>
      <c r="E3636"/>
      <c r="F3636"/>
      <c r="G3636"/>
      <c r="H3636"/>
      <c r="I3636"/>
      <c r="J3636"/>
      <c r="K3636"/>
    </row>
    <row r="3637" spans="1:11">
      <c r="A3637"/>
      <c r="B3637" s="155"/>
      <c r="C3637" s="169"/>
      <c r="D3637" s="157"/>
      <c r="E3637"/>
      <c r="F3637"/>
      <c r="G3637"/>
      <c r="H3637"/>
      <c r="I3637"/>
      <c r="J3637"/>
      <c r="K3637"/>
    </row>
    <row r="3638" spans="1:11">
      <c r="A3638"/>
      <c r="B3638" s="155"/>
      <c r="C3638" s="169"/>
      <c r="D3638" s="157"/>
      <c r="E3638"/>
      <c r="F3638"/>
      <c r="G3638"/>
      <c r="H3638"/>
      <c r="I3638"/>
      <c r="J3638"/>
      <c r="K3638"/>
    </row>
    <row r="3639" spans="1:11">
      <c r="A3639"/>
      <c r="B3639" s="155"/>
      <c r="C3639" s="169"/>
      <c r="D3639" s="157"/>
      <c r="E3639"/>
      <c r="F3639"/>
      <c r="G3639"/>
      <c r="H3639"/>
      <c r="I3639"/>
      <c r="J3639"/>
      <c r="K3639"/>
    </row>
    <row r="3640" spans="1:11">
      <c r="A3640"/>
      <c r="B3640" s="155"/>
      <c r="C3640" s="169"/>
      <c r="D3640" s="157"/>
      <c r="E3640"/>
      <c r="F3640"/>
      <c r="G3640"/>
      <c r="H3640"/>
      <c r="I3640"/>
      <c r="J3640"/>
      <c r="K3640"/>
    </row>
    <row r="3641" spans="1:11">
      <c r="A3641"/>
      <c r="B3641" s="155"/>
      <c r="C3641" s="169"/>
      <c r="D3641" s="157"/>
      <c r="E3641"/>
      <c r="F3641"/>
      <c r="G3641"/>
      <c r="H3641"/>
      <c r="I3641"/>
      <c r="J3641"/>
      <c r="K3641"/>
    </row>
    <row r="3642" spans="1:11">
      <c r="A3642"/>
      <c r="B3642" s="155"/>
      <c r="C3642" s="169"/>
      <c r="D3642" s="157"/>
      <c r="E3642"/>
      <c r="F3642"/>
      <c r="G3642"/>
      <c r="H3642"/>
      <c r="I3642"/>
      <c r="J3642"/>
      <c r="K3642"/>
    </row>
    <row r="3643" spans="1:11">
      <c r="A3643"/>
      <c r="B3643" s="155"/>
      <c r="C3643" s="169"/>
      <c r="D3643" s="157"/>
      <c r="E3643"/>
      <c r="F3643"/>
      <c r="G3643"/>
      <c r="H3643"/>
      <c r="I3643"/>
      <c r="J3643"/>
      <c r="K3643"/>
    </row>
    <row r="3644" spans="1:11">
      <c r="A3644"/>
      <c r="B3644" s="155"/>
      <c r="C3644" s="169"/>
      <c r="D3644" s="157"/>
      <c r="E3644"/>
      <c r="F3644"/>
      <c r="G3644"/>
      <c r="H3644"/>
      <c r="I3644"/>
      <c r="J3644"/>
      <c r="K3644"/>
    </row>
    <row r="3645" spans="1:11">
      <c r="A3645"/>
      <c r="B3645" s="155"/>
      <c r="C3645" s="169"/>
      <c r="D3645" s="157"/>
      <c r="E3645"/>
      <c r="F3645"/>
      <c r="G3645"/>
      <c r="H3645"/>
      <c r="I3645"/>
      <c r="J3645"/>
      <c r="K3645"/>
    </row>
    <row r="3646" spans="1:11">
      <c r="A3646"/>
      <c r="B3646" s="155"/>
      <c r="C3646" s="169"/>
      <c r="D3646" s="157"/>
      <c r="E3646"/>
      <c r="F3646"/>
      <c r="G3646"/>
      <c r="H3646"/>
      <c r="I3646"/>
      <c r="J3646"/>
      <c r="K3646"/>
    </row>
    <row r="3647" spans="1:11">
      <c r="A3647"/>
      <c r="B3647" s="155"/>
      <c r="C3647" s="169"/>
      <c r="D3647" s="157"/>
      <c r="E3647"/>
      <c r="F3647"/>
      <c r="G3647"/>
      <c r="H3647"/>
      <c r="I3647"/>
      <c r="J3647"/>
      <c r="K3647"/>
    </row>
    <row r="3648" spans="1:11">
      <c r="A3648"/>
      <c r="B3648" s="155"/>
      <c r="C3648" s="169"/>
      <c r="D3648" s="157"/>
      <c r="E3648"/>
      <c r="F3648"/>
      <c r="G3648"/>
      <c r="H3648"/>
      <c r="I3648"/>
      <c r="J3648"/>
      <c r="K3648"/>
    </row>
    <row r="3649" spans="1:11">
      <c r="A3649"/>
      <c r="B3649" s="155"/>
      <c r="C3649" s="169"/>
      <c r="D3649" s="157"/>
      <c r="E3649"/>
      <c r="F3649"/>
      <c r="G3649"/>
      <c r="H3649"/>
      <c r="I3649"/>
      <c r="J3649"/>
      <c r="K3649"/>
    </row>
    <row r="3650" spans="1:11">
      <c r="A3650"/>
      <c r="B3650" s="155"/>
      <c r="C3650" s="169"/>
      <c r="D3650" s="157"/>
      <c r="E3650"/>
      <c r="F3650"/>
      <c r="G3650"/>
      <c r="H3650"/>
      <c r="I3650"/>
      <c r="J3650"/>
      <c r="K3650"/>
    </row>
    <row r="3651" spans="1:11">
      <c r="A3651"/>
      <c r="B3651" s="155"/>
      <c r="C3651" s="169"/>
      <c r="D3651" s="157"/>
      <c r="E3651"/>
      <c r="F3651"/>
      <c r="G3651"/>
      <c r="H3651"/>
      <c r="I3651"/>
      <c r="J3651"/>
      <c r="K3651"/>
    </row>
    <row r="3652" spans="1:11">
      <c r="A3652"/>
      <c r="B3652" s="155"/>
      <c r="C3652" s="169"/>
      <c r="D3652" s="157"/>
      <c r="E3652"/>
      <c r="F3652"/>
      <c r="G3652"/>
      <c r="H3652"/>
      <c r="I3652"/>
      <c r="J3652"/>
      <c r="K3652"/>
    </row>
    <row r="3653" spans="1:11">
      <c r="A3653"/>
      <c r="B3653" s="155"/>
      <c r="C3653" s="169"/>
      <c r="D3653" s="157"/>
      <c r="E3653"/>
      <c r="F3653"/>
      <c r="G3653"/>
      <c r="H3653"/>
      <c r="I3653"/>
      <c r="J3653"/>
      <c r="K3653"/>
    </row>
    <row r="3654" spans="1:11">
      <c r="A3654"/>
      <c r="B3654" s="155"/>
      <c r="C3654" s="169"/>
      <c r="D3654" s="157"/>
      <c r="E3654"/>
      <c r="F3654"/>
      <c r="G3654"/>
      <c r="H3654"/>
      <c r="I3654"/>
      <c r="J3654"/>
      <c r="K3654"/>
    </row>
    <row r="3655" spans="1:11">
      <c r="A3655"/>
      <c r="B3655" s="155"/>
      <c r="C3655" s="169"/>
      <c r="D3655" s="157"/>
      <c r="E3655"/>
      <c r="F3655"/>
      <c r="G3655"/>
      <c r="H3655"/>
      <c r="I3655"/>
      <c r="J3655"/>
      <c r="K3655"/>
    </row>
    <row r="3656" spans="1:11">
      <c r="A3656"/>
      <c r="B3656" s="155"/>
      <c r="C3656" s="169"/>
      <c r="D3656" s="157"/>
      <c r="E3656"/>
      <c r="F3656"/>
      <c r="G3656"/>
      <c r="H3656"/>
      <c r="I3656"/>
      <c r="J3656"/>
      <c r="K3656"/>
    </row>
    <row r="3657" spans="1:11">
      <c r="A3657"/>
      <c r="B3657" s="155"/>
      <c r="C3657" s="169"/>
      <c r="D3657" s="157"/>
      <c r="E3657"/>
      <c r="F3657"/>
      <c r="G3657"/>
      <c r="H3657"/>
      <c r="I3657"/>
      <c r="J3657"/>
      <c r="K3657"/>
    </row>
    <row r="3658" spans="1:11">
      <c r="A3658"/>
      <c r="B3658" s="155"/>
      <c r="C3658" s="169"/>
      <c r="D3658" s="157"/>
      <c r="E3658"/>
      <c r="F3658"/>
      <c r="G3658"/>
      <c r="H3658"/>
      <c r="I3658"/>
      <c r="J3658"/>
      <c r="K3658"/>
    </row>
    <row r="3659" spans="1:11">
      <c r="A3659"/>
      <c r="B3659" s="155"/>
      <c r="C3659" s="169"/>
      <c r="D3659" s="157"/>
      <c r="E3659"/>
      <c r="F3659"/>
      <c r="G3659"/>
      <c r="H3659"/>
      <c r="I3659"/>
      <c r="J3659"/>
      <c r="K3659"/>
    </row>
    <row r="3660" spans="1:11">
      <c r="A3660"/>
      <c r="B3660" s="155"/>
      <c r="C3660" s="169"/>
      <c r="D3660" s="157"/>
      <c r="E3660"/>
      <c r="F3660"/>
      <c r="G3660"/>
      <c r="H3660"/>
      <c r="I3660"/>
      <c r="J3660"/>
      <c r="K3660"/>
    </row>
    <row r="3661" spans="1:11">
      <c r="A3661"/>
      <c r="B3661" s="155"/>
      <c r="C3661" s="169"/>
      <c r="D3661" s="157"/>
      <c r="E3661"/>
      <c r="F3661"/>
      <c r="G3661"/>
      <c r="H3661"/>
      <c r="I3661"/>
      <c r="J3661"/>
      <c r="K3661"/>
    </row>
    <row r="3662" spans="1:11">
      <c r="A3662"/>
      <c r="B3662" s="155"/>
      <c r="C3662" s="169"/>
      <c r="D3662" s="157"/>
      <c r="E3662"/>
      <c r="F3662"/>
      <c r="G3662"/>
      <c r="H3662"/>
      <c r="I3662"/>
      <c r="J3662"/>
      <c r="K3662"/>
    </row>
    <row r="3663" spans="1:11">
      <c r="A3663"/>
      <c r="B3663" s="155"/>
      <c r="C3663" s="169"/>
      <c r="D3663" s="157"/>
      <c r="E3663"/>
      <c r="F3663"/>
      <c r="G3663"/>
      <c r="H3663"/>
      <c r="I3663"/>
      <c r="J3663"/>
      <c r="K3663"/>
    </row>
    <row r="3664" spans="1:11">
      <c r="A3664"/>
      <c r="B3664" s="155"/>
      <c r="C3664" s="169"/>
      <c r="D3664" s="157"/>
      <c r="E3664"/>
      <c r="F3664"/>
      <c r="G3664"/>
      <c r="H3664"/>
      <c r="I3664"/>
      <c r="J3664"/>
      <c r="K3664"/>
    </row>
    <row r="3665" spans="1:11">
      <c r="A3665"/>
      <c r="B3665" s="155"/>
      <c r="C3665" s="169"/>
      <c r="D3665" s="157"/>
      <c r="E3665"/>
      <c r="F3665"/>
      <c r="G3665"/>
      <c r="H3665"/>
      <c r="I3665"/>
      <c r="J3665"/>
      <c r="K3665"/>
    </row>
    <row r="3666" spans="1:11">
      <c r="A3666"/>
      <c r="B3666" s="155"/>
      <c r="C3666" s="169"/>
      <c r="D3666" s="157"/>
      <c r="E3666"/>
      <c r="F3666"/>
      <c r="G3666"/>
      <c r="H3666"/>
      <c r="I3666"/>
      <c r="J3666"/>
      <c r="K3666"/>
    </row>
    <row r="3667" spans="1:11">
      <c r="A3667"/>
      <c r="B3667" s="155"/>
      <c r="C3667" s="169"/>
      <c r="D3667" s="157"/>
      <c r="E3667"/>
      <c r="F3667"/>
      <c r="G3667"/>
      <c r="H3667"/>
      <c r="I3667"/>
      <c r="J3667"/>
      <c r="K3667"/>
    </row>
    <row r="3668" spans="1:11">
      <c r="A3668"/>
      <c r="B3668" s="155"/>
      <c r="C3668" s="169"/>
      <c r="D3668" s="157"/>
      <c r="E3668"/>
      <c r="F3668"/>
      <c r="G3668"/>
      <c r="H3668"/>
      <c r="I3668"/>
      <c r="J3668"/>
      <c r="K3668"/>
    </row>
    <row r="3669" spans="1:11">
      <c r="A3669"/>
      <c r="B3669" s="155"/>
      <c r="C3669" s="169"/>
      <c r="D3669" s="157"/>
      <c r="E3669"/>
      <c r="F3669"/>
      <c r="G3669"/>
      <c r="H3669"/>
      <c r="I3669"/>
      <c r="J3669"/>
      <c r="K3669"/>
    </row>
    <row r="3670" spans="1:11">
      <c r="A3670"/>
      <c r="B3670" s="155"/>
      <c r="C3670" s="169"/>
      <c r="D3670" s="157"/>
      <c r="E3670"/>
      <c r="F3670"/>
      <c r="G3670"/>
      <c r="H3670"/>
      <c r="I3670"/>
      <c r="J3670"/>
      <c r="K3670"/>
    </row>
    <row r="3671" spans="1:11">
      <c r="A3671"/>
      <c r="B3671" s="155"/>
      <c r="C3671" s="169"/>
      <c r="D3671" s="157"/>
      <c r="E3671"/>
      <c r="F3671"/>
      <c r="G3671"/>
      <c r="H3671"/>
      <c r="I3671"/>
      <c r="J3671"/>
      <c r="K3671"/>
    </row>
    <row r="3672" spans="1:11">
      <c r="A3672"/>
      <c r="B3672" s="155"/>
      <c r="C3672" s="169"/>
      <c r="D3672" s="157"/>
      <c r="E3672"/>
      <c r="F3672"/>
      <c r="G3672"/>
      <c r="H3672"/>
      <c r="I3672"/>
      <c r="J3672"/>
      <c r="K3672"/>
    </row>
    <row r="3673" spans="1:11">
      <c r="A3673"/>
      <c r="B3673" s="155"/>
      <c r="C3673" s="169"/>
      <c r="D3673" s="157"/>
      <c r="E3673"/>
      <c r="F3673"/>
      <c r="G3673"/>
      <c r="H3673"/>
      <c r="I3673"/>
      <c r="J3673"/>
      <c r="K3673"/>
    </row>
    <row r="3674" spans="1:11">
      <c r="A3674"/>
      <c r="B3674" s="155"/>
      <c r="C3674" s="169"/>
      <c r="D3674" s="157"/>
      <c r="E3674"/>
      <c r="F3674"/>
      <c r="G3674"/>
      <c r="H3674"/>
      <c r="I3674"/>
      <c r="J3674"/>
      <c r="K3674"/>
    </row>
    <row r="3675" spans="1:11">
      <c r="A3675"/>
      <c r="B3675" s="155"/>
      <c r="C3675" s="169"/>
      <c r="D3675" s="157"/>
      <c r="E3675"/>
      <c r="F3675"/>
      <c r="G3675"/>
      <c r="H3675"/>
      <c r="I3675"/>
      <c r="J3675"/>
      <c r="K3675"/>
    </row>
    <row r="3676" spans="1:11">
      <c r="A3676"/>
      <c r="B3676" s="155"/>
      <c r="C3676" s="169"/>
      <c r="D3676" s="157"/>
      <c r="E3676"/>
      <c r="F3676"/>
      <c r="G3676"/>
      <c r="H3676"/>
      <c r="I3676"/>
      <c r="J3676"/>
      <c r="K3676"/>
    </row>
    <row r="3677" spans="1:11">
      <c r="A3677"/>
      <c r="B3677" s="155"/>
      <c r="C3677" s="169"/>
      <c r="D3677" s="157"/>
      <c r="E3677"/>
      <c r="F3677"/>
      <c r="G3677"/>
      <c r="H3677"/>
      <c r="I3677"/>
      <c r="J3677"/>
      <c r="K3677"/>
    </row>
    <row r="3678" spans="1:11">
      <c r="A3678"/>
      <c r="B3678" s="155"/>
      <c r="C3678" s="169"/>
      <c r="D3678" s="157"/>
      <c r="E3678"/>
      <c r="F3678"/>
      <c r="G3678"/>
      <c r="H3678"/>
      <c r="I3678"/>
      <c r="J3678"/>
      <c r="K3678"/>
    </row>
    <row r="3679" spans="1:11">
      <c r="A3679"/>
      <c r="B3679" s="155"/>
      <c r="C3679" s="169"/>
      <c r="D3679" s="157"/>
      <c r="E3679"/>
      <c r="F3679"/>
      <c r="G3679"/>
      <c r="H3679"/>
      <c r="I3679"/>
      <c r="J3679"/>
      <c r="K3679"/>
    </row>
    <row r="3680" spans="1:11">
      <c r="A3680"/>
      <c r="B3680" s="155"/>
      <c r="C3680" s="169"/>
      <c r="D3680" s="157"/>
      <c r="E3680"/>
      <c r="F3680"/>
      <c r="G3680"/>
      <c r="H3680"/>
      <c r="I3680"/>
      <c r="J3680"/>
      <c r="K3680"/>
    </row>
    <row r="3681" spans="1:11">
      <c r="A3681"/>
      <c r="B3681" s="155"/>
      <c r="C3681" s="169"/>
      <c r="D3681" s="157"/>
      <c r="E3681"/>
      <c r="F3681"/>
      <c r="G3681"/>
      <c r="H3681"/>
      <c r="I3681"/>
      <c r="J3681"/>
      <c r="K3681"/>
    </row>
    <row r="3682" spans="1:11">
      <c r="A3682"/>
      <c r="B3682" s="155"/>
      <c r="C3682" s="169"/>
      <c r="D3682" s="157"/>
      <c r="E3682"/>
      <c r="F3682"/>
      <c r="G3682"/>
      <c r="H3682"/>
      <c r="I3682"/>
      <c r="J3682"/>
      <c r="K3682"/>
    </row>
    <row r="3683" spans="1:11">
      <c r="A3683"/>
      <c r="B3683" s="155"/>
      <c r="C3683" s="169"/>
      <c r="D3683" s="157"/>
      <c r="E3683"/>
      <c r="F3683"/>
      <c r="G3683"/>
      <c r="H3683"/>
      <c r="I3683"/>
      <c r="J3683"/>
      <c r="K3683"/>
    </row>
    <row r="3684" spans="1:11">
      <c r="A3684"/>
      <c r="B3684" s="155"/>
      <c r="C3684" s="169"/>
      <c r="D3684" s="157"/>
      <c r="E3684"/>
      <c r="F3684"/>
      <c r="G3684"/>
      <c r="H3684"/>
      <c r="I3684"/>
      <c r="J3684"/>
      <c r="K3684"/>
    </row>
    <row r="3685" spans="1:11">
      <c r="A3685"/>
      <c r="B3685" s="155"/>
      <c r="C3685" s="169"/>
      <c r="D3685" s="157"/>
      <c r="E3685"/>
      <c r="F3685"/>
      <c r="G3685"/>
      <c r="H3685"/>
      <c r="I3685"/>
      <c r="J3685"/>
      <c r="K3685"/>
    </row>
    <row r="3686" spans="1:11">
      <c r="A3686"/>
      <c r="B3686" s="155"/>
      <c r="C3686" s="169"/>
      <c r="D3686" s="157"/>
      <c r="E3686"/>
      <c r="F3686"/>
      <c r="G3686"/>
      <c r="H3686"/>
      <c r="I3686"/>
      <c r="J3686"/>
      <c r="K3686"/>
    </row>
    <row r="3687" spans="1:11">
      <c r="A3687"/>
      <c r="B3687" s="155"/>
      <c r="C3687" s="169"/>
      <c r="D3687" s="157"/>
      <c r="E3687"/>
      <c r="F3687"/>
      <c r="G3687"/>
      <c r="H3687"/>
      <c r="I3687"/>
      <c r="J3687"/>
      <c r="K3687"/>
    </row>
    <row r="3688" spans="1:11">
      <c r="A3688"/>
      <c r="B3688" s="155"/>
      <c r="C3688" s="169"/>
      <c r="D3688" s="157"/>
      <c r="E3688"/>
      <c r="F3688"/>
      <c r="G3688"/>
      <c r="H3688"/>
      <c r="I3688"/>
      <c r="J3688"/>
      <c r="K3688"/>
    </row>
    <row r="3689" spans="1:11">
      <c r="A3689"/>
      <c r="B3689" s="155"/>
      <c r="C3689" s="169"/>
      <c r="D3689" s="157"/>
      <c r="E3689"/>
      <c r="F3689"/>
      <c r="G3689"/>
      <c r="H3689"/>
      <c r="I3689"/>
      <c r="J3689"/>
      <c r="K3689"/>
    </row>
    <row r="3690" spans="1:11">
      <c r="A3690"/>
      <c r="B3690" s="155"/>
      <c r="C3690" s="169"/>
      <c r="D3690" s="157"/>
      <c r="E3690"/>
      <c r="F3690"/>
      <c r="G3690"/>
      <c r="H3690"/>
      <c r="I3690"/>
      <c r="J3690"/>
      <c r="K3690"/>
    </row>
    <row r="3691" spans="1:11">
      <c r="A3691"/>
      <c r="B3691" s="155"/>
      <c r="C3691" s="169"/>
      <c r="D3691" s="157"/>
      <c r="E3691"/>
      <c r="F3691"/>
      <c r="G3691"/>
      <c r="H3691"/>
      <c r="I3691"/>
      <c r="J3691"/>
      <c r="K3691"/>
    </row>
    <row r="3692" spans="1:11">
      <c r="A3692"/>
      <c r="B3692" s="155"/>
      <c r="C3692" s="169"/>
      <c r="D3692" s="157"/>
      <c r="E3692"/>
      <c r="F3692"/>
      <c r="G3692"/>
      <c r="H3692"/>
      <c r="I3692"/>
      <c r="J3692"/>
      <c r="K3692"/>
    </row>
    <row r="3693" spans="1:11">
      <c r="A3693"/>
      <c r="B3693" s="155"/>
      <c r="C3693" s="169"/>
      <c r="D3693" s="157"/>
      <c r="E3693"/>
      <c r="F3693"/>
      <c r="G3693"/>
      <c r="H3693"/>
      <c r="I3693"/>
      <c r="J3693"/>
      <c r="K3693"/>
    </row>
    <row r="3694" spans="1:11">
      <c r="A3694"/>
      <c r="B3694" s="155"/>
      <c r="C3694" s="169"/>
      <c r="D3694" s="157"/>
      <c r="E3694"/>
      <c r="F3694"/>
      <c r="G3694"/>
      <c r="H3694"/>
      <c r="I3694"/>
      <c r="J3694"/>
      <c r="K3694"/>
    </row>
    <row r="3695" spans="1:11">
      <c r="A3695"/>
      <c r="B3695" s="155"/>
      <c r="C3695" s="169"/>
      <c r="D3695" s="157"/>
      <c r="E3695"/>
      <c r="F3695"/>
      <c r="G3695"/>
      <c r="H3695"/>
      <c r="I3695"/>
      <c r="J3695"/>
      <c r="K3695"/>
    </row>
    <row r="3696" spans="1:11">
      <c r="A3696"/>
      <c r="B3696" s="155"/>
      <c r="C3696" s="169"/>
      <c r="D3696" s="157"/>
      <c r="E3696"/>
      <c r="F3696"/>
      <c r="G3696"/>
      <c r="H3696"/>
      <c r="I3696"/>
      <c r="J3696"/>
      <c r="K3696"/>
    </row>
    <row r="3697" spans="1:11">
      <c r="A3697"/>
      <c r="B3697" s="155"/>
      <c r="C3697" s="169"/>
      <c r="D3697" s="157"/>
      <c r="E3697"/>
      <c r="F3697"/>
      <c r="G3697"/>
      <c r="H3697"/>
      <c r="I3697"/>
      <c r="J3697"/>
      <c r="K3697"/>
    </row>
    <row r="3698" spans="1:11">
      <c r="A3698"/>
      <c r="B3698" s="155"/>
      <c r="C3698" s="169"/>
      <c r="D3698" s="157"/>
      <c r="E3698"/>
      <c r="F3698"/>
      <c r="G3698"/>
      <c r="H3698"/>
      <c r="I3698"/>
      <c r="J3698"/>
      <c r="K3698"/>
    </row>
    <row r="3699" spans="1:11">
      <c r="A3699"/>
      <c r="B3699" s="155"/>
      <c r="C3699" s="169"/>
      <c r="D3699" s="157"/>
      <c r="E3699"/>
      <c r="F3699"/>
      <c r="G3699"/>
      <c r="H3699"/>
      <c r="I3699"/>
      <c r="J3699"/>
      <c r="K3699"/>
    </row>
    <row r="3700" spans="1:11">
      <c r="A3700"/>
      <c r="B3700" s="155"/>
      <c r="C3700" s="169"/>
      <c r="D3700" s="157"/>
      <c r="E3700"/>
      <c r="F3700"/>
      <c r="G3700"/>
      <c r="H3700"/>
      <c r="I3700"/>
      <c r="J3700"/>
      <c r="K3700"/>
    </row>
    <row r="3701" spans="1:11">
      <c r="A3701"/>
      <c r="B3701" s="155"/>
      <c r="C3701" s="169"/>
      <c r="D3701" s="157"/>
      <c r="E3701"/>
      <c r="F3701"/>
      <c r="G3701"/>
      <c r="H3701"/>
      <c r="I3701"/>
      <c r="J3701"/>
      <c r="K3701"/>
    </row>
    <row r="3702" spans="1:11">
      <c r="A3702"/>
      <c r="B3702" s="155"/>
      <c r="C3702" s="169"/>
      <c r="D3702" s="157"/>
      <c r="E3702"/>
      <c r="F3702"/>
      <c r="G3702"/>
      <c r="H3702"/>
      <c r="I3702"/>
      <c r="J3702"/>
      <c r="K3702"/>
    </row>
    <row r="3703" spans="1:11">
      <c r="A3703"/>
      <c r="B3703" s="155"/>
      <c r="C3703" s="169"/>
      <c r="D3703" s="157"/>
      <c r="E3703"/>
      <c r="F3703"/>
      <c r="G3703"/>
      <c r="H3703"/>
      <c r="I3703"/>
      <c r="J3703"/>
      <c r="K3703"/>
    </row>
    <row r="3704" spans="1:11">
      <c r="A3704"/>
      <c r="B3704" s="155"/>
      <c r="C3704" s="169"/>
      <c r="D3704" s="157"/>
      <c r="E3704"/>
      <c r="F3704"/>
      <c r="G3704"/>
      <c r="H3704"/>
      <c r="I3704"/>
      <c r="J3704"/>
      <c r="K3704"/>
    </row>
    <row r="3705" spans="1:11">
      <c r="A3705"/>
      <c r="B3705" s="155"/>
      <c r="C3705" s="169"/>
      <c r="D3705" s="157"/>
      <c r="E3705"/>
      <c r="F3705"/>
      <c r="G3705"/>
      <c r="H3705"/>
      <c r="I3705"/>
      <c r="J3705"/>
      <c r="K3705"/>
    </row>
    <row r="3706" spans="1:11">
      <c r="A3706"/>
      <c r="B3706" s="155"/>
      <c r="C3706" s="169"/>
      <c r="D3706" s="157"/>
      <c r="E3706"/>
      <c r="F3706"/>
      <c r="G3706"/>
      <c r="H3706"/>
      <c r="I3706"/>
      <c r="J3706"/>
      <c r="K3706"/>
    </row>
    <row r="3707" spans="1:11">
      <c r="A3707"/>
      <c r="B3707" s="155"/>
      <c r="C3707" s="169"/>
      <c r="D3707" s="157"/>
      <c r="E3707"/>
      <c r="F3707"/>
      <c r="G3707"/>
      <c r="H3707"/>
      <c r="I3707"/>
      <c r="J3707"/>
      <c r="K3707"/>
    </row>
    <row r="3708" spans="1:11">
      <c r="A3708"/>
      <c r="B3708" s="155"/>
      <c r="C3708" s="169"/>
      <c r="D3708" s="157"/>
      <c r="E3708"/>
      <c r="F3708"/>
      <c r="G3708"/>
      <c r="H3708"/>
      <c r="I3708"/>
      <c r="J3708"/>
      <c r="K3708"/>
    </row>
    <row r="3709" spans="1:11">
      <c r="A3709"/>
      <c r="B3709" s="155"/>
      <c r="C3709" s="169"/>
      <c r="D3709" s="157"/>
      <c r="E3709"/>
      <c r="F3709"/>
      <c r="G3709"/>
      <c r="H3709"/>
      <c r="I3709"/>
      <c r="J3709"/>
      <c r="K3709"/>
    </row>
    <row r="3710" spans="1:11">
      <c r="A3710"/>
      <c r="B3710" s="155"/>
      <c r="C3710" s="169"/>
      <c r="D3710" s="157"/>
      <c r="E3710"/>
      <c r="F3710"/>
      <c r="G3710"/>
      <c r="H3710"/>
      <c r="I3710"/>
      <c r="J3710"/>
      <c r="K3710"/>
    </row>
    <row r="3711" spans="1:11">
      <c r="A3711"/>
      <c r="B3711" s="155"/>
      <c r="C3711" s="169"/>
      <c r="D3711" s="157"/>
      <c r="E3711"/>
      <c r="F3711"/>
      <c r="G3711"/>
      <c r="H3711"/>
      <c r="I3711"/>
      <c r="J3711"/>
      <c r="K3711"/>
    </row>
    <row r="3712" spans="1:11">
      <c r="A3712"/>
      <c r="B3712" s="155"/>
      <c r="C3712" s="169"/>
      <c r="D3712" s="157"/>
      <c r="E3712"/>
      <c r="F3712"/>
      <c r="G3712"/>
      <c r="H3712"/>
      <c r="I3712"/>
      <c r="J3712"/>
      <c r="K3712"/>
    </row>
    <row r="3713" spans="1:11">
      <c r="A3713"/>
      <c r="B3713" s="155"/>
      <c r="C3713" s="169"/>
      <c r="D3713" s="157"/>
      <c r="E3713"/>
      <c r="F3713"/>
      <c r="G3713"/>
      <c r="H3713"/>
      <c r="I3713"/>
      <c r="J3713"/>
      <c r="K3713"/>
    </row>
    <row r="3714" spans="1:11">
      <c r="A3714"/>
      <c r="B3714" s="155"/>
      <c r="C3714" s="169"/>
      <c r="D3714" s="157"/>
      <c r="E3714"/>
      <c r="F3714"/>
      <c r="G3714"/>
      <c r="H3714"/>
      <c r="I3714"/>
      <c r="J3714"/>
      <c r="K3714"/>
    </row>
    <row r="3715" spans="1:11">
      <c r="A3715"/>
      <c r="B3715" s="155"/>
      <c r="C3715" s="169"/>
      <c r="D3715" s="157"/>
      <c r="E3715"/>
      <c r="F3715"/>
      <c r="G3715"/>
      <c r="H3715"/>
      <c r="I3715"/>
      <c r="J3715"/>
      <c r="K3715"/>
    </row>
    <row r="3716" spans="1:11">
      <c r="A3716"/>
      <c r="B3716" s="155"/>
      <c r="C3716" s="169"/>
      <c r="D3716" s="157"/>
      <c r="E3716"/>
      <c r="F3716"/>
      <c r="G3716"/>
      <c r="H3716"/>
      <c r="I3716"/>
      <c r="J3716"/>
      <c r="K3716"/>
    </row>
    <row r="3717" spans="1:11">
      <c r="A3717"/>
      <c r="B3717" s="155"/>
      <c r="C3717" s="169"/>
      <c r="D3717" s="157"/>
      <c r="E3717"/>
      <c r="F3717"/>
      <c r="G3717"/>
      <c r="H3717"/>
      <c r="I3717"/>
      <c r="J3717"/>
      <c r="K3717"/>
    </row>
    <row r="3718" spans="1:11">
      <c r="A3718"/>
      <c r="B3718" s="155"/>
      <c r="C3718" s="169"/>
      <c r="D3718" s="157"/>
      <c r="E3718"/>
      <c r="F3718"/>
      <c r="G3718"/>
      <c r="H3718"/>
      <c r="I3718"/>
      <c r="J3718"/>
      <c r="K3718"/>
    </row>
    <row r="3719" spans="1:11">
      <c r="A3719"/>
      <c r="B3719" s="155"/>
      <c r="C3719" s="169"/>
      <c r="D3719" s="157"/>
      <c r="E3719"/>
      <c r="F3719"/>
      <c r="G3719"/>
      <c r="H3719"/>
      <c r="I3719"/>
      <c r="J3719"/>
      <c r="K3719"/>
    </row>
    <row r="3720" spans="1:11">
      <c r="A3720"/>
      <c r="B3720" s="155"/>
      <c r="C3720" s="169"/>
      <c r="D3720" s="157"/>
      <c r="E3720"/>
      <c r="F3720"/>
      <c r="G3720"/>
      <c r="H3720"/>
      <c r="I3720"/>
      <c r="J3720"/>
      <c r="K3720"/>
    </row>
    <row r="3721" spans="1:11">
      <c r="A3721"/>
      <c r="B3721" s="155"/>
      <c r="C3721" s="169"/>
      <c r="D3721" s="157"/>
      <c r="E3721"/>
      <c r="F3721"/>
      <c r="G3721"/>
      <c r="H3721"/>
      <c r="I3721"/>
      <c r="J3721"/>
      <c r="K3721"/>
    </row>
    <row r="3722" spans="1:11">
      <c r="A3722"/>
      <c r="B3722" s="155"/>
      <c r="C3722" s="169"/>
      <c r="D3722" s="157"/>
      <c r="E3722"/>
      <c r="F3722"/>
      <c r="G3722"/>
      <c r="H3722"/>
      <c r="I3722"/>
      <c r="J3722"/>
      <c r="K3722"/>
    </row>
    <row r="3723" spans="1:11">
      <c r="A3723"/>
      <c r="B3723" s="155"/>
      <c r="C3723" s="169"/>
      <c r="D3723" s="157"/>
      <c r="E3723"/>
      <c r="F3723"/>
      <c r="G3723"/>
      <c r="H3723"/>
      <c r="I3723"/>
      <c r="J3723"/>
      <c r="K3723"/>
    </row>
    <row r="3724" spans="1:11">
      <c r="A3724"/>
      <c r="B3724" s="155"/>
      <c r="C3724" s="169"/>
      <c r="D3724" s="157"/>
      <c r="E3724"/>
      <c r="F3724"/>
      <c r="G3724"/>
      <c r="H3724"/>
      <c r="I3724"/>
      <c r="J3724"/>
      <c r="K3724"/>
    </row>
    <row r="3725" spans="1:11">
      <c r="A3725"/>
      <c r="B3725" s="155"/>
      <c r="C3725" s="169"/>
      <c r="D3725" s="157"/>
      <c r="E3725"/>
      <c r="F3725"/>
      <c r="G3725"/>
      <c r="H3725"/>
      <c r="I3725"/>
      <c r="J3725"/>
      <c r="K3725"/>
    </row>
    <row r="3726" spans="1:11">
      <c r="A3726"/>
      <c r="B3726" s="155"/>
      <c r="C3726" s="169"/>
      <c r="D3726" s="157"/>
      <c r="E3726"/>
      <c r="F3726"/>
      <c r="G3726"/>
      <c r="H3726"/>
      <c r="I3726"/>
      <c r="J3726"/>
      <c r="K3726"/>
    </row>
    <row r="3727" spans="1:11">
      <c r="A3727"/>
      <c r="B3727" s="155"/>
      <c r="C3727" s="169"/>
      <c r="D3727" s="157"/>
      <c r="E3727"/>
      <c r="F3727"/>
      <c r="G3727"/>
      <c r="H3727"/>
      <c r="I3727"/>
      <c r="J3727"/>
      <c r="K3727"/>
    </row>
    <row r="3728" spans="1:11">
      <c r="A3728"/>
      <c r="B3728" s="155"/>
      <c r="C3728" s="169"/>
      <c r="D3728" s="157"/>
      <c r="E3728"/>
      <c r="F3728"/>
      <c r="G3728"/>
      <c r="H3728"/>
      <c r="I3728"/>
      <c r="J3728"/>
      <c r="K3728"/>
    </row>
    <row r="3729" spans="1:11">
      <c r="A3729"/>
      <c r="B3729" s="155"/>
      <c r="C3729" s="169"/>
      <c r="D3729" s="157"/>
      <c r="E3729"/>
      <c r="F3729"/>
      <c r="G3729"/>
      <c r="H3729"/>
      <c r="I3729"/>
      <c r="J3729"/>
      <c r="K3729"/>
    </row>
    <row r="3730" spans="1:11">
      <c r="A3730"/>
      <c r="B3730" s="155"/>
      <c r="C3730" s="169"/>
      <c r="D3730" s="157"/>
      <c r="E3730"/>
      <c r="F3730"/>
      <c r="G3730"/>
      <c r="H3730"/>
      <c r="I3730"/>
      <c r="J3730"/>
      <c r="K3730"/>
    </row>
    <row r="3731" spans="1:11">
      <c r="A3731"/>
      <c r="B3731" s="155"/>
      <c r="C3731" s="169"/>
      <c r="D3731" s="157"/>
      <c r="E3731"/>
      <c r="F3731"/>
      <c r="G3731"/>
      <c r="H3731"/>
      <c r="I3731"/>
      <c r="J3731"/>
      <c r="K3731"/>
    </row>
    <row r="3732" spans="1:11">
      <c r="A3732"/>
      <c r="B3732" s="155"/>
      <c r="C3732" s="169"/>
      <c r="D3732" s="157"/>
      <c r="E3732"/>
      <c r="F3732"/>
      <c r="G3732"/>
      <c r="H3732"/>
      <c r="I3732"/>
      <c r="J3732"/>
      <c r="K3732"/>
    </row>
    <row r="3733" spans="1:11">
      <c r="A3733"/>
      <c r="B3733" s="155"/>
      <c r="C3733" s="169"/>
      <c r="D3733" s="157"/>
      <c r="E3733"/>
      <c r="F3733"/>
      <c r="G3733"/>
      <c r="H3733"/>
      <c r="I3733"/>
      <c r="J3733"/>
      <c r="K3733"/>
    </row>
    <row r="3734" spans="1:11">
      <c r="A3734"/>
      <c r="B3734" s="155"/>
      <c r="C3734" s="169"/>
      <c r="D3734" s="157"/>
      <c r="E3734"/>
      <c r="F3734"/>
      <c r="G3734"/>
      <c r="H3734"/>
      <c r="I3734"/>
      <c r="J3734"/>
      <c r="K3734"/>
    </row>
    <row r="3735" spans="1:11">
      <c r="A3735"/>
      <c r="B3735" s="155"/>
      <c r="C3735" s="169"/>
      <c r="D3735" s="157"/>
      <c r="E3735"/>
      <c r="F3735"/>
      <c r="G3735"/>
      <c r="H3735"/>
      <c r="I3735"/>
      <c r="J3735"/>
      <c r="K3735"/>
    </row>
    <row r="3736" spans="1:11">
      <c r="A3736"/>
      <c r="B3736" s="155"/>
      <c r="C3736" s="169"/>
      <c r="D3736" s="157"/>
      <c r="E3736"/>
      <c r="F3736"/>
      <c r="G3736"/>
      <c r="H3736"/>
      <c r="I3736"/>
      <c r="J3736"/>
      <c r="K3736"/>
    </row>
    <row r="3737" spans="1:11">
      <c r="A3737"/>
      <c r="B3737" s="155"/>
      <c r="C3737" s="169"/>
      <c r="D3737" s="157"/>
      <c r="E3737"/>
      <c r="F3737"/>
      <c r="G3737"/>
      <c r="H3737"/>
      <c r="I3737"/>
      <c r="J3737"/>
      <c r="K3737"/>
    </row>
    <row r="3738" spans="1:11">
      <c r="A3738"/>
      <c r="B3738" s="155"/>
      <c r="C3738" s="169"/>
      <c r="D3738" s="157"/>
      <c r="E3738"/>
      <c r="F3738"/>
      <c r="G3738"/>
      <c r="H3738"/>
      <c r="I3738"/>
      <c r="J3738"/>
      <c r="K3738"/>
    </row>
    <row r="3739" spans="1:11">
      <c r="A3739"/>
      <c r="B3739" s="155"/>
      <c r="C3739" s="169"/>
      <c r="D3739" s="157"/>
      <c r="E3739"/>
      <c r="F3739"/>
      <c r="G3739"/>
      <c r="H3739"/>
      <c r="I3739"/>
      <c r="J3739"/>
      <c r="K3739"/>
    </row>
    <row r="3740" spans="1:11">
      <c r="A3740"/>
      <c r="B3740" s="155"/>
      <c r="C3740" s="169"/>
      <c r="D3740" s="157"/>
      <c r="E3740"/>
      <c r="F3740"/>
      <c r="G3740"/>
      <c r="H3740"/>
      <c r="I3740"/>
      <c r="J3740"/>
      <c r="K3740"/>
    </row>
    <row r="3741" spans="1:11">
      <c r="A3741"/>
      <c r="B3741" s="155"/>
      <c r="C3741" s="169"/>
      <c r="D3741" s="157"/>
      <c r="E3741"/>
      <c r="F3741"/>
      <c r="G3741"/>
      <c r="H3741"/>
      <c r="I3741"/>
      <c r="J3741"/>
      <c r="K3741"/>
    </row>
    <row r="3742" spans="1:11">
      <c r="A3742"/>
      <c r="B3742" s="155"/>
      <c r="C3742" s="169"/>
      <c r="D3742" s="157"/>
      <c r="E3742"/>
      <c r="F3742"/>
      <c r="G3742"/>
      <c r="H3742"/>
      <c r="I3742"/>
      <c r="J3742"/>
      <c r="K3742"/>
    </row>
    <row r="3743" spans="1:11">
      <c r="A3743"/>
      <c r="B3743" s="155"/>
      <c r="C3743" s="169"/>
      <c r="D3743" s="157"/>
      <c r="E3743"/>
      <c r="F3743"/>
      <c r="G3743"/>
      <c r="H3743"/>
      <c r="I3743"/>
      <c r="J3743"/>
      <c r="K3743"/>
    </row>
    <row r="3744" spans="1:11">
      <c r="A3744"/>
      <c r="B3744" s="155"/>
      <c r="C3744" s="169"/>
      <c r="D3744" s="157"/>
      <c r="E3744"/>
      <c r="F3744"/>
      <c r="G3744"/>
      <c r="H3744"/>
      <c r="I3744"/>
      <c r="J3744"/>
      <c r="K3744"/>
    </row>
    <row r="3745" spans="1:11">
      <c r="A3745"/>
      <c r="B3745" s="155"/>
      <c r="C3745" s="169"/>
      <c r="D3745" s="157"/>
      <c r="E3745"/>
      <c r="F3745"/>
      <c r="G3745"/>
      <c r="H3745"/>
      <c r="I3745"/>
      <c r="J3745"/>
      <c r="K3745"/>
    </row>
    <row r="3746" spans="1:11">
      <c r="A3746"/>
      <c r="B3746" s="155"/>
      <c r="C3746" s="169"/>
      <c r="D3746" s="157"/>
      <c r="E3746"/>
      <c r="F3746"/>
      <c r="G3746"/>
      <c r="H3746"/>
      <c r="I3746"/>
      <c r="J3746"/>
      <c r="K3746"/>
    </row>
    <row r="3747" spans="1:11">
      <c r="A3747"/>
      <c r="B3747" s="155"/>
      <c r="C3747" s="169"/>
      <c r="D3747" s="157"/>
      <c r="E3747"/>
      <c r="F3747"/>
      <c r="G3747"/>
      <c r="H3747"/>
      <c r="I3747"/>
      <c r="J3747"/>
      <c r="K3747"/>
    </row>
    <row r="3748" spans="1:11">
      <c r="A3748"/>
      <c r="B3748" s="155"/>
      <c r="C3748" s="169"/>
      <c r="D3748" s="157"/>
      <c r="E3748"/>
      <c r="F3748"/>
      <c r="G3748"/>
      <c r="H3748"/>
      <c r="I3748"/>
      <c r="J3748"/>
      <c r="K3748"/>
    </row>
    <row r="3749" spans="1:11">
      <c r="A3749"/>
      <c r="B3749" s="155"/>
      <c r="C3749" s="169"/>
      <c r="D3749" s="157"/>
      <c r="E3749"/>
      <c r="F3749"/>
      <c r="G3749"/>
      <c r="H3749"/>
      <c r="I3749"/>
      <c r="J3749"/>
      <c r="K3749"/>
    </row>
    <row r="3750" spans="1:11">
      <c r="A3750"/>
      <c r="B3750" s="155"/>
      <c r="C3750" s="169"/>
      <c r="D3750" s="157"/>
      <c r="E3750"/>
      <c r="F3750"/>
      <c r="G3750"/>
      <c r="H3750"/>
      <c r="I3750"/>
      <c r="J3750"/>
      <c r="K3750"/>
    </row>
    <row r="3751" spans="1:11">
      <c r="A3751"/>
      <c r="B3751" s="155"/>
      <c r="C3751" s="169"/>
      <c r="D3751" s="157"/>
      <c r="E3751"/>
      <c r="F3751"/>
      <c r="G3751"/>
      <c r="H3751"/>
      <c r="I3751"/>
      <c r="J3751"/>
      <c r="K3751"/>
    </row>
    <row r="3752" spans="1:11">
      <c r="A3752"/>
      <c r="B3752" s="155"/>
      <c r="C3752" s="169"/>
      <c r="D3752" s="157"/>
      <c r="E3752"/>
      <c r="F3752"/>
      <c r="G3752"/>
      <c r="H3752"/>
      <c r="I3752"/>
      <c r="J3752"/>
      <c r="K3752"/>
    </row>
    <row r="3753" spans="1:11">
      <c r="A3753"/>
      <c r="B3753" s="155"/>
      <c r="C3753" s="169"/>
      <c r="D3753" s="157"/>
      <c r="E3753"/>
      <c r="F3753"/>
      <c r="G3753"/>
      <c r="H3753"/>
      <c r="I3753"/>
      <c r="J3753"/>
      <c r="K3753"/>
    </row>
    <row r="3754" spans="1:11">
      <c r="A3754"/>
      <c r="B3754" s="155"/>
      <c r="C3754" s="169"/>
      <c r="D3754" s="157"/>
      <c r="E3754"/>
      <c r="F3754"/>
      <c r="G3754"/>
      <c r="H3754"/>
      <c r="I3754"/>
      <c r="J3754"/>
      <c r="K3754"/>
    </row>
    <row r="3755" spans="1:11">
      <c r="A3755"/>
      <c r="B3755" s="155"/>
      <c r="C3755" s="169"/>
      <c r="D3755" s="157"/>
      <c r="E3755"/>
      <c r="F3755"/>
      <c r="G3755"/>
      <c r="H3755"/>
      <c r="I3755"/>
      <c r="J3755"/>
      <c r="K3755"/>
    </row>
    <row r="3756" spans="1:11">
      <c r="A3756"/>
      <c r="B3756" s="155"/>
      <c r="C3756" s="169"/>
      <c r="D3756" s="157"/>
      <c r="E3756"/>
      <c r="F3756"/>
      <c r="G3756"/>
      <c r="H3756"/>
      <c r="I3756"/>
      <c r="J3756"/>
      <c r="K3756"/>
    </row>
    <row r="3757" spans="1:11">
      <c r="A3757"/>
      <c r="B3757" s="155"/>
      <c r="C3757" s="169"/>
      <c r="D3757" s="157"/>
      <c r="E3757"/>
      <c r="F3757"/>
      <c r="G3757"/>
      <c r="H3757"/>
      <c r="I3757"/>
      <c r="J3757"/>
      <c r="K3757"/>
    </row>
    <row r="3758" spans="1:11">
      <c r="A3758"/>
      <c r="B3758" s="155"/>
      <c r="C3758" s="169"/>
      <c r="D3758" s="157"/>
      <c r="E3758"/>
      <c r="F3758"/>
      <c r="G3758"/>
      <c r="H3758"/>
      <c r="I3758"/>
      <c r="J3758"/>
      <c r="K3758"/>
    </row>
    <row r="3759" spans="1:11">
      <c r="A3759"/>
      <c r="B3759" s="155"/>
      <c r="C3759" s="169"/>
      <c r="D3759" s="157"/>
      <c r="E3759"/>
      <c r="F3759"/>
      <c r="G3759"/>
      <c r="H3759"/>
      <c r="I3759"/>
      <c r="J3759"/>
      <c r="K3759"/>
    </row>
    <row r="3760" spans="1:11">
      <c r="A3760"/>
      <c r="B3760" s="155"/>
      <c r="C3760" s="169"/>
      <c r="D3760" s="157"/>
      <c r="E3760"/>
      <c r="F3760"/>
      <c r="G3760"/>
      <c r="H3760"/>
      <c r="I3760"/>
      <c r="J3760"/>
      <c r="K3760"/>
    </row>
    <row r="3761" spans="1:11">
      <c r="A3761"/>
      <c r="B3761" s="155"/>
      <c r="C3761" s="169"/>
      <c r="D3761" s="157"/>
      <c r="E3761"/>
      <c r="F3761"/>
      <c r="G3761"/>
      <c r="H3761"/>
      <c r="I3761"/>
      <c r="J3761"/>
      <c r="K3761"/>
    </row>
    <row r="3762" spans="1:11">
      <c r="A3762"/>
      <c r="B3762" s="155"/>
      <c r="C3762" s="169"/>
      <c r="D3762" s="157"/>
      <c r="E3762"/>
      <c r="F3762"/>
      <c r="G3762"/>
      <c r="H3762"/>
      <c r="I3762"/>
      <c r="J3762"/>
      <c r="K3762"/>
    </row>
    <row r="3763" spans="1:11">
      <c r="A3763"/>
      <c r="B3763" s="155"/>
      <c r="C3763" s="169"/>
      <c r="D3763" s="157"/>
      <c r="E3763"/>
      <c r="F3763"/>
      <c r="G3763"/>
      <c r="H3763"/>
      <c r="I3763"/>
      <c r="J3763"/>
      <c r="K3763"/>
    </row>
    <row r="3764" spans="1:11">
      <c r="A3764"/>
      <c r="B3764" s="155"/>
      <c r="C3764" s="169"/>
      <c r="D3764" s="157"/>
      <c r="E3764"/>
      <c r="F3764"/>
      <c r="G3764"/>
      <c r="H3764"/>
      <c r="I3764"/>
      <c r="J3764"/>
      <c r="K3764"/>
    </row>
    <row r="3765" spans="1:11">
      <c r="A3765"/>
      <c r="B3765" s="155"/>
      <c r="C3765" s="169"/>
      <c r="D3765" s="157"/>
      <c r="E3765"/>
      <c r="F3765"/>
      <c r="G3765"/>
      <c r="H3765"/>
      <c r="I3765"/>
      <c r="J3765"/>
      <c r="K3765"/>
    </row>
    <row r="3766" spans="1:11">
      <c r="A3766"/>
      <c r="B3766" s="155"/>
      <c r="C3766" s="169"/>
      <c r="D3766" s="157"/>
      <c r="E3766"/>
      <c r="F3766"/>
      <c r="G3766"/>
      <c r="H3766"/>
      <c r="I3766"/>
      <c r="J3766"/>
      <c r="K3766"/>
    </row>
    <row r="3767" spans="1:11">
      <c r="A3767"/>
      <c r="B3767" s="155"/>
      <c r="C3767" s="169"/>
      <c r="D3767" s="157"/>
      <c r="E3767"/>
      <c r="F3767"/>
      <c r="G3767"/>
      <c r="H3767"/>
      <c r="I3767"/>
      <c r="J3767"/>
      <c r="K3767"/>
    </row>
    <row r="3768" spans="1:11">
      <c r="A3768"/>
      <c r="B3768" s="155"/>
      <c r="C3768" s="169"/>
      <c r="D3768" s="157"/>
      <c r="E3768"/>
      <c r="F3768"/>
      <c r="G3768"/>
      <c r="H3768"/>
      <c r="I3768"/>
      <c r="J3768"/>
      <c r="K3768"/>
    </row>
    <row r="3769" spans="1:11">
      <c r="A3769"/>
      <c r="B3769" s="155"/>
      <c r="C3769" s="169"/>
      <c r="D3769" s="157"/>
      <c r="E3769"/>
      <c r="F3769"/>
      <c r="G3769"/>
      <c r="H3769"/>
      <c r="I3769"/>
      <c r="J3769"/>
      <c r="K3769"/>
    </row>
    <row r="3770" spans="1:11">
      <c r="A3770"/>
      <c r="B3770" s="155"/>
      <c r="C3770" s="169"/>
      <c r="D3770" s="157"/>
      <c r="E3770"/>
      <c r="F3770"/>
      <c r="G3770"/>
      <c r="H3770"/>
      <c r="I3770"/>
      <c r="J3770"/>
      <c r="K3770"/>
    </row>
    <row r="3771" spans="1:11">
      <c r="A3771"/>
      <c r="B3771" s="155"/>
      <c r="C3771" s="169"/>
      <c r="D3771" s="157"/>
      <c r="E3771"/>
      <c r="F3771"/>
      <c r="G3771"/>
      <c r="H3771"/>
      <c r="I3771"/>
      <c r="J3771"/>
      <c r="K3771"/>
    </row>
    <row r="3772" spans="1:11">
      <c r="A3772"/>
      <c r="B3772" s="155"/>
      <c r="C3772" s="169"/>
      <c r="D3772" s="157"/>
      <c r="E3772"/>
      <c r="F3772"/>
      <c r="G3772"/>
      <c r="H3772"/>
      <c r="I3772"/>
      <c r="J3772"/>
      <c r="K3772"/>
    </row>
    <row r="3773" spans="1:11">
      <c r="A3773"/>
      <c r="B3773" s="155"/>
      <c r="C3773" s="169"/>
      <c r="D3773" s="157"/>
      <c r="E3773"/>
      <c r="F3773"/>
      <c r="G3773"/>
      <c r="H3773"/>
      <c r="I3773"/>
      <c r="J3773"/>
      <c r="K3773"/>
    </row>
    <row r="3774" spans="1:11">
      <c r="A3774"/>
      <c r="B3774" s="155"/>
      <c r="C3774" s="169"/>
      <c r="D3774" s="157"/>
      <c r="E3774"/>
      <c r="F3774"/>
      <c r="G3774"/>
      <c r="H3774"/>
      <c r="I3774"/>
      <c r="J3774"/>
      <c r="K3774"/>
    </row>
    <row r="3775" spans="1:11">
      <c r="A3775"/>
      <c r="B3775" s="155"/>
      <c r="C3775" s="169"/>
      <c r="D3775" s="157"/>
      <c r="E3775"/>
      <c r="F3775"/>
      <c r="G3775"/>
      <c r="H3775"/>
      <c r="I3775"/>
      <c r="J3775"/>
      <c r="K3775"/>
    </row>
    <row r="3776" spans="1:11">
      <c r="A3776"/>
      <c r="B3776" s="155"/>
      <c r="C3776" s="169"/>
      <c r="D3776" s="157"/>
      <c r="E3776"/>
      <c r="F3776"/>
      <c r="G3776"/>
      <c r="H3776"/>
      <c r="I3776"/>
      <c r="J3776"/>
      <c r="K3776"/>
    </row>
    <row r="3777" spans="1:11">
      <c r="A3777"/>
      <c r="B3777" s="155"/>
      <c r="C3777" s="169"/>
      <c r="D3777" s="157"/>
      <c r="E3777"/>
      <c r="F3777"/>
      <c r="G3777"/>
      <c r="H3777"/>
      <c r="I3777"/>
      <c r="J3777"/>
      <c r="K3777"/>
    </row>
    <row r="3778" spans="1:11">
      <c r="A3778"/>
      <c r="B3778" s="155"/>
      <c r="C3778" s="169"/>
      <c r="D3778" s="157"/>
      <c r="E3778"/>
      <c r="F3778"/>
      <c r="G3778"/>
      <c r="H3778"/>
      <c r="I3778"/>
      <c r="J3778"/>
      <c r="K3778"/>
    </row>
    <row r="3779" spans="1:11">
      <c r="A3779"/>
      <c r="B3779" s="155"/>
      <c r="C3779" s="169"/>
      <c r="D3779" s="157"/>
      <c r="E3779"/>
      <c r="F3779"/>
      <c r="G3779"/>
      <c r="H3779"/>
      <c r="I3779"/>
      <c r="J3779"/>
      <c r="K3779"/>
    </row>
    <row r="3780" spans="1:11">
      <c r="A3780"/>
      <c r="B3780" s="155"/>
      <c r="C3780" s="169"/>
      <c r="D3780" s="157"/>
      <c r="E3780"/>
      <c r="F3780"/>
      <c r="G3780"/>
      <c r="H3780"/>
      <c r="I3780"/>
      <c r="J3780"/>
      <c r="K3780"/>
    </row>
    <row r="3781" spans="1:11">
      <c r="A3781"/>
      <c r="B3781" s="155"/>
      <c r="C3781" s="169"/>
      <c r="D3781" s="157"/>
      <c r="E3781"/>
      <c r="F3781"/>
      <c r="G3781"/>
      <c r="H3781"/>
      <c r="I3781"/>
      <c r="J3781"/>
      <c r="K3781"/>
    </row>
    <row r="3782" spans="1:11">
      <c r="A3782"/>
      <c r="B3782" s="155"/>
      <c r="C3782" s="169"/>
      <c r="D3782" s="157"/>
      <c r="E3782"/>
      <c r="F3782"/>
      <c r="G3782"/>
      <c r="H3782"/>
      <c r="I3782"/>
      <c r="J3782"/>
      <c r="K3782"/>
    </row>
    <row r="3783" spans="1:11">
      <c r="A3783"/>
      <c r="B3783" s="155"/>
      <c r="C3783" s="169"/>
      <c r="D3783" s="157"/>
      <c r="E3783"/>
      <c r="F3783"/>
      <c r="G3783"/>
      <c r="H3783"/>
      <c r="I3783"/>
      <c r="J3783"/>
      <c r="K3783"/>
    </row>
    <row r="3784" spans="1:11">
      <c r="A3784"/>
      <c r="B3784" s="155"/>
      <c r="C3784" s="169"/>
      <c r="D3784" s="157"/>
      <c r="E3784"/>
      <c r="F3784"/>
      <c r="G3784"/>
      <c r="H3784"/>
      <c r="I3784"/>
      <c r="J3784"/>
      <c r="K3784"/>
    </row>
    <row r="3785" spans="1:11">
      <c r="A3785"/>
      <c r="B3785" s="155"/>
      <c r="C3785" s="169"/>
      <c r="D3785" s="157"/>
      <c r="E3785"/>
      <c r="F3785"/>
      <c r="G3785"/>
      <c r="H3785"/>
      <c r="I3785"/>
      <c r="J3785"/>
      <c r="K3785"/>
    </row>
    <row r="3786" spans="1:11">
      <c r="A3786"/>
      <c r="B3786" s="155"/>
      <c r="C3786" s="169"/>
      <c r="D3786" s="157"/>
      <c r="E3786"/>
      <c r="F3786"/>
      <c r="G3786"/>
      <c r="H3786"/>
      <c r="I3786"/>
      <c r="J3786"/>
      <c r="K3786"/>
    </row>
    <row r="3787" spans="1:11">
      <c r="A3787"/>
      <c r="B3787" s="155"/>
      <c r="C3787" s="169"/>
      <c r="D3787" s="157"/>
      <c r="E3787"/>
      <c r="F3787"/>
      <c r="G3787"/>
      <c r="H3787"/>
      <c r="I3787"/>
      <c r="J3787"/>
      <c r="K3787"/>
    </row>
    <row r="3788" spans="1:11">
      <c r="A3788"/>
      <c r="B3788" s="155"/>
      <c r="C3788" s="169"/>
      <c r="D3788" s="157"/>
      <c r="E3788"/>
      <c r="F3788"/>
      <c r="G3788"/>
      <c r="H3788"/>
      <c r="I3788"/>
      <c r="J3788"/>
      <c r="K3788"/>
    </row>
    <row r="3789" spans="1:11">
      <c r="A3789"/>
      <c r="B3789" s="155"/>
      <c r="C3789" s="169"/>
      <c r="D3789" s="157"/>
      <c r="E3789"/>
      <c r="F3789"/>
      <c r="G3789"/>
      <c r="H3789"/>
      <c r="I3789"/>
      <c r="J3789"/>
      <c r="K3789"/>
    </row>
    <row r="3790" spans="1:11">
      <c r="A3790"/>
      <c r="B3790" s="155"/>
      <c r="C3790" s="169"/>
      <c r="D3790" s="157"/>
      <c r="E3790"/>
      <c r="F3790"/>
      <c r="G3790"/>
      <c r="H3790"/>
      <c r="I3790"/>
      <c r="J3790"/>
      <c r="K3790"/>
    </row>
    <row r="3791" spans="1:11">
      <c r="A3791"/>
      <c r="B3791" s="155"/>
      <c r="C3791" s="169"/>
      <c r="D3791" s="157"/>
      <c r="E3791"/>
      <c r="F3791"/>
      <c r="G3791"/>
      <c r="H3791"/>
      <c r="I3791"/>
      <c r="J3791"/>
      <c r="K3791"/>
    </row>
    <row r="3792" spans="1:11">
      <c r="A3792"/>
      <c r="B3792" s="155"/>
      <c r="C3792" s="169"/>
      <c r="D3792" s="157"/>
      <c r="E3792"/>
      <c r="F3792"/>
      <c r="G3792"/>
      <c r="H3792"/>
      <c r="I3792"/>
      <c r="J3792"/>
      <c r="K3792"/>
    </row>
    <row r="3793" spans="1:11">
      <c r="A3793"/>
      <c r="B3793" s="155"/>
      <c r="C3793" s="169"/>
      <c r="D3793" s="157"/>
      <c r="E3793"/>
      <c r="F3793"/>
      <c r="G3793"/>
      <c r="H3793"/>
      <c r="I3793"/>
      <c r="J3793"/>
      <c r="K3793"/>
    </row>
    <row r="3794" spans="1:11">
      <c r="A3794"/>
      <c r="B3794" s="155"/>
      <c r="C3794" s="169"/>
      <c r="D3794" s="157"/>
      <c r="E3794"/>
      <c r="F3794"/>
      <c r="G3794"/>
      <c r="H3794"/>
      <c r="I3794"/>
      <c r="J3794"/>
      <c r="K3794"/>
    </row>
    <row r="3795" spans="1:11">
      <c r="A3795"/>
      <c r="B3795" s="155"/>
      <c r="C3795" s="169"/>
      <c r="D3795" s="157"/>
      <c r="E3795"/>
      <c r="F3795"/>
      <c r="G3795"/>
      <c r="H3795"/>
      <c r="I3795"/>
      <c r="J3795"/>
      <c r="K3795"/>
    </row>
    <row r="3796" spans="1:11">
      <c r="A3796"/>
      <c r="B3796" s="155"/>
      <c r="C3796" s="169"/>
      <c r="D3796" s="157"/>
      <c r="E3796"/>
      <c r="F3796"/>
      <c r="G3796"/>
      <c r="H3796"/>
      <c r="I3796"/>
      <c r="J3796"/>
      <c r="K3796"/>
    </row>
    <row r="3797" spans="1:11">
      <c r="A3797"/>
      <c r="B3797" s="155"/>
      <c r="C3797" s="169"/>
      <c r="D3797" s="157"/>
      <c r="E3797"/>
      <c r="F3797"/>
      <c r="G3797"/>
      <c r="H3797"/>
      <c r="I3797"/>
      <c r="J3797"/>
      <c r="K3797"/>
    </row>
    <row r="3798" spans="1:11">
      <c r="A3798"/>
      <c r="B3798" s="155"/>
      <c r="C3798" s="169"/>
      <c r="D3798" s="157"/>
      <c r="E3798"/>
      <c r="F3798"/>
      <c r="G3798"/>
      <c r="H3798"/>
      <c r="I3798"/>
      <c r="J3798"/>
      <c r="K3798"/>
    </row>
    <row r="3799" spans="1:11">
      <c r="A3799"/>
      <c r="B3799" s="155"/>
      <c r="C3799" s="169"/>
      <c r="D3799" s="157"/>
      <c r="E3799"/>
      <c r="F3799"/>
      <c r="G3799"/>
      <c r="H3799"/>
      <c r="I3799"/>
      <c r="J3799"/>
      <c r="K3799"/>
    </row>
    <row r="3800" spans="1:11">
      <c r="A3800"/>
      <c r="B3800" s="155"/>
      <c r="C3800" s="169"/>
      <c r="D3800" s="157"/>
      <c r="E3800"/>
      <c r="F3800"/>
      <c r="G3800"/>
      <c r="H3800"/>
      <c r="I3800"/>
      <c r="J3800"/>
      <c r="K3800"/>
    </row>
    <row r="3801" spans="1:11">
      <c r="A3801"/>
      <c r="B3801" s="155"/>
      <c r="C3801" s="169"/>
      <c r="D3801" s="157"/>
      <c r="E3801"/>
      <c r="F3801"/>
      <c r="G3801"/>
      <c r="H3801"/>
      <c r="I3801"/>
      <c r="J3801"/>
      <c r="K3801"/>
    </row>
    <row r="3802" spans="1:11">
      <c r="A3802"/>
      <c r="B3802" s="155"/>
      <c r="C3802" s="169"/>
      <c r="D3802" s="157"/>
      <c r="E3802"/>
      <c r="F3802"/>
      <c r="G3802"/>
      <c r="H3802"/>
      <c r="I3802"/>
      <c r="J3802"/>
      <c r="K3802"/>
    </row>
    <row r="3803" spans="1:11">
      <c r="A3803"/>
      <c r="B3803" s="155"/>
      <c r="C3803" s="169"/>
      <c r="D3803" s="157"/>
      <c r="E3803"/>
      <c r="F3803"/>
      <c r="G3803"/>
      <c r="H3803"/>
      <c r="I3803"/>
      <c r="J3803"/>
      <c r="K3803"/>
    </row>
    <row r="3804" spans="1:11">
      <c r="A3804"/>
      <c r="B3804" s="155"/>
      <c r="C3804" s="169"/>
      <c r="D3804" s="157"/>
      <c r="E3804"/>
      <c r="F3804"/>
      <c r="G3804"/>
      <c r="H3804"/>
      <c r="I3804"/>
      <c r="J3804"/>
      <c r="K3804"/>
    </row>
    <row r="3805" spans="1:11">
      <c r="A3805"/>
      <c r="B3805" s="155"/>
      <c r="C3805" s="169"/>
      <c r="D3805" s="157"/>
      <c r="E3805"/>
      <c r="F3805"/>
      <c r="G3805"/>
      <c r="H3805"/>
      <c r="I3805"/>
      <c r="J3805"/>
      <c r="K3805"/>
    </row>
    <row r="3806" spans="1:11">
      <c r="A3806"/>
      <c r="B3806" s="155"/>
      <c r="C3806" s="169"/>
      <c r="D3806" s="157"/>
      <c r="E3806"/>
      <c r="F3806"/>
      <c r="G3806"/>
      <c r="H3806"/>
      <c r="I3806"/>
      <c r="J3806"/>
      <c r="K3806"/>
    </row>
    <row r="3807" spans="1:11">
      <c r="A3807"/>
      <c r="B3807" s="155"/>
      <c r="C3807" s="169"/>
      <c r="D3807" s="157"/>
      <c r="E3807"/>
      <c r="F3807"/>
      <c r="G3807"/>
      <c r="H3807"/>
      <c r="I3807"/>
      <c r="J3807"/>
      <c r="K3807"/>
    </row>
    <row r="3808" spans="1:11">
      <c r="A3808"/>
      <c r="B3808" s="155"/>
      <c r="C3808" s="169"/>
      <c r="D3808" s="157"/>
      <c r="E3808"/>
      <c r="F3808"/>
      <c r="G3808"/>
      <c r="H3808"/>
      <c r="I3808"/>
      <c r="J3808"/>
      <c r="K3808"/>
    </row>
    <row r="3809" spans="1:11">
      <c r="A3809"/>
      <c r="B3809" s="155"/>
      <c r="C3809" s="169"/>
      <c r="D3809" s="157"/>
      <c r="E3809"/>
      <c r="F3809"/>
      <c r="G3809"/>
      <c r="H3809"/>
      <c r="I3809"/>
      <c r="J3809"/>
      <c r="K3809"/>
    </row>
    <row r="3810" spans="1:11">
      <c r="A3810"/>
      <c r="B3810" s="155"/>
      <c r="C3810" s="169"/>
      <c r="D3810" s="157"/>
      <c r="E3810"/>
      <c r="F3810"/>
      <c r="G3810"/>
      <c r="H3810"/>
      <c r="I3810"/>
      <c r="J3810"/>
      <c r="K3810"/>
    </row>
    <row r="3811" spans="1:11">
      <c r="A3811"/>
      <c r="B3811" s="155"/>
      <c r="C3811" s="169"/>
      <c r="D3811" s="157"/>
      <c r="E3811"/>
      <c r="F3811"/>
      <c r="G3811"/>
      <c r="H3811"/>
      <c r="I3811"/>
      <c r="J3811"/>
      <c r="K3811"/>
    </row>
    <row r="3812" spans="1:11">
      <c r="A3812"/>
      <c r="B3812" s="155"/>
      <c r="C3812" s="169"/>
      <c r="D3812" s="157"/>
      <c r="E3812"/>
      <c r="F3812"/>
      <c r="G3812"/>
      <c r="H3812"/>
      <c r="I3812"/>
      <c r="J3812"/>
      <c r="K3812"/>
    </row>
    <row r="3813" spans="1:11">
      <c r="A3813"/>
      <c r="B3813" s="155"/>
      <c r="C3813" s="169"/>
      <c r="D3813" s="157"/>
      <c r="E3813"/>
      <c r="F3813"/>
      <c r="G3813"/>
      <c r="H3813"/>
      <c r="I3813"/>
      <c r="J3813"/>
      <c r="K3813"/>
    </row>
    <row r="3814" spans="1:11">
      <c r="A3814"/>
      <c r="B3814" s="155"/>
      <c r="C3814" s="169"/>
      <c r="D3814" s="157"/>
      <c r="E3814"/>
      <c r="F3814"/>
      <c r="G3814"/>
      <c r="H3814"/>
      <c r="I3814"/>
      <c r="J3814"/>
      <c r="K3814"/>
    </row>
    <row r="3815" spans="1:11">
      <c r="A3815"/>
      <c r="B3815" s="155"/>
      <c r="C3815" s="169"/>
      <c r="D3815" s="157"/>
      <c r="E3815"/>
      <c r="F3815"/>
      <c r="G3815"/>
      <c r="H3815"/>
      <c r="I3815"/>
      <c r="J3815"/>
      <c r="K3815"/>
    </row>
    <row r="3816" spans="1:11">
      <c r="A3816"/>
      <c r="B3816" s="155"/>
      <c r="C3816" s="169"/>
      <c r="D3816" s="157"/>
      <c r="E3816"/>
      <c r="F3816"/>
      <c r="G3816"/>
      <c r="H3816"/>
      <c r="I3816"/>
      <c r="J3816"/>
      <c r="K3816"/>
    </row>
    <row r="3817" spans="1:11">
      <c r="A3817"/>
      <c r="B3817" s="155"/>
      <c r="C3817" s="169"/>
      <c r="D3817" s="157"/>
      <c r="E3817"/>
      <c r="F3817"/>
      <c r="G3817"/>
      <c r="H3817"/>
      <c r="I3817"/>
      <c r="J3817"/>
      <c r="K3817"/>
    </row>
    <row r="3818" spans="1:11">
      <c r="A3818"/>
      <c r="B3818" s="155"/>
      <c r="C3818" s="169"/>
      <c r="D3818" s="157"/>
      <c r="E3818"/>
      <c r="F3818"/>
      <c r="G3818"/>
      <c r="H3818"/>
      <c r="I3818"/>
      <c r="J3818"/>
      <c r="K3818"/>
    </row>
    <row r="3819" spans="1:11">
      <c r="A3819"/>
      <c r="B3819" s="155"/>
      <c r="C3819" s="169"/>
      <c r="D3819" s="157"/>
      <c r="E3819"/>
      <c r="F3819"/>
      <c r="G3819"/>
      <c r="H3819"/>
      <c r="I3819"/>
      <c r="J3819"/>
      <c r="K3819"/>
    </row>
    <row r="3820" spans="1:11">
      <c r="A3820"/>
      <c r="B3820" s="155"/>
      <c r="C3820" s="169"/>
      <c r="D3820" s="157"/>
      <c r="E3820"/>
      <c r="F3820"/>
      <c r="G3820"/>
      <c r="H3820"/>
      <c r="I3820"/>
      <c r="J3820"/>
      <c r="K3820"/>
    </row>
    <row r="3821" spans="1:11">
      <c r="A3821"/>
      <c r="B3821" s="155"/>
      <c r="C3821" s="169"/>
      <c r="D3821" s="157"/>
      <c r="E3821"/>
      <c r="F3821"/>
      <c r="G3821"/>
      <c r="H3821"/>
      <c r="I3821"/>
      <c r="J3821"/>
      <c r="K3821"/>
    </row>
    <row r="3822" spans="1:11">
      <c r="A3822"/>
      <c r="B3822" s="155"/>
      <c r="C3822" s="169"/>
      <c r="D3822" s="157"/>
      <c r="E3822"/>
      <c r="F3822"/>
      <c r="G3822"/>
      <c r="H3822"/>
      <c r="I3822"/>
      <c r="J3822"/>
      <c r="K3822"/>
    </row>
    <row r="3823" spans="1:11">
      <c r="A3823"/>
      <c r="B3823" s="155"/>
      <c r="C3823" s="169"/>
      <c r="D3823" s="157"/>
      <c r="E3823"/>
      <c r="F3823"/>
      <c r="G3823"/>
      <c r="H3823"/>
      <c r="I3823"/>
      <c r="J3823"/>
      <c r="K3823"/>
    </row>
    <row r="3824" spans="1:11">
      <c r="A3824"/>
      <c r="B3824" s="155"/>
      <c r="C3824" s="169"/>
      <c r="D3824" s="157"/>
      <c r="E3824"/>
      <c r="F3824"/>
      <c r="G3824"/>
      <c r="H3824"/>
      <c r="I3824"/>
      <c r="J3824"/>
      <c r="K3824"/>
    </row>
    <row r="3825" spans="1:11">
      <c r="A3825"/>
      <c r="B3825" s="155"/>
      <c r="C3825" s="169"/>
      <c r="D3825" s="157"/>
      <c r="E3825"/>
      <c r="F3825"/>
      <c r="G3825"/>
      <c r="H3825"/>
      <c r="I3825"/>
      <c r="J3825"/>
      <c r="K3825"/>
    </row>
    <row r="3826" spans="1:11">
      <c r="A3826"/>
      <c r="B3826" s="155"/>
      <c r="C3826" s="169"/>
      <c r="D3826" s="157"/>
      <c r="E3826"/>
      <c r="F3826"/>
      <c r="G3826"/>
      <c r="H3826"/>
      <c r="I3826"/>
      <c r="J3826"/>
      <c r="K3826"/>
    </row>
    <row r="3827" spans="1:11">
      <c r="A3827"/>
      <c r="B3827" s="155"/>
      <c r="C3827" s="169"/>
      <c r="D3827" s="157"/>
      <c r="E3827"/>
      <c r="F3827"/>
      <c r="G3827"/>
      <c r="H3827"/>
      <c r="I3827"/>
      <c r="J3827"/>
      <c r="K3827"/>
    </row>
    <row r="3828" spans="1:11">
      <c r="A3828"/>
      <c r="B3828" s="155"/>
      <c r="C3828" s="169"/>
      <c r="D3828" s="157"/>
      <c r="E3828"/>
      <c r="F3828"/>
      <c r="G3828"/>
      <c r="H3828"/>
      <c r="I3828"/>
      <c r="J3828"/>
      <c r="K3828"/>
    </row>
    <row r="3829" spans="1:11">
      <c r="A3829"/>
      <c r="B3829" s="155"/>
      <c r="C3829" s="169"/>
      <c r="D3829" s="157"/>
      <c r="E3829"/>
      <c r="F3829"/>
      <c r="G3829"/>
      <c r="H3829"/>
      <c r="I3829"/>
      <c r="J3829"/>
      <c r="K3829"/>
    </row>
    <row r="3830" spans="1:11">
      <c r="A3830"/>
      <c r="B3830" s="155"/>
      <c r="C3830" s="169"/>
      <c r="D3830" s="157"/>
      <c r="E3830"/>
      <c r="F3830"/>
      <c r="G3830"/>
      <c r="H3830"/>
      <c r="I3830"/>
      <c r="J3830"/>
      <c r="K3830"/>
    </row>
    <row r="3831" spans="1:11">
      <c r="A3831"/>
      <c r="B3831" s="155"/>
      <c r="C3831" s="169"/>
      <c r="D3831" s="157"/>
      <c r="E3831"/>
      <c r="F3831"/>
      <c r="G3831"/>
      <c r="H3831"/>
      <c r="I3831"/>
      <c r="J3831"/>
      <c r="K3831"/>
    </row>
    <row r="3832" spans="1:11">
      <c r="A3832"/>
      <c r="B3832" s="155"/>
      <c r="C3832" s="169"/>
      <c r="D3832" s="157"/>
      <c r="E3832"/>
      <c r="F3832"/>
      <c r="G3832"/>
      <c r="H3832"/>
      <c r="I3832"/>
      <c r="J3832"/>
      <c r="K3832"/>
    </row>
    <row r="3833" spans="1:11">
      <c r="A3833"/>
      <c r="B3833" s="155"/>
      <c r="C3833" s="169"/>
      <c r="D3833" s="157"/>
      <c r="E3833"/>
      <c r="F3833"/>
      <c r="G3833"/>
      <c r="H3833"/>
      <c r="I3833"/>
      <c r="J3833"/>
      <c r="K3833"/>
    </row>
    <row r="3834" spans="1:11">
      <c r="A3834"/>
      <c r="B3834" s="155"/>
      <c r="C3834" s="169"/>
      <c r="D3834" s="157"/>
      <c r="E3834"/>
      <c r="F3834"/>
      <c r="G3834"/>
      <c r="H3834"/>
      <c r="I3834"/>
      <c r="J3834"/>
      <c r="K3834"/>
    </row>
    <row r="3835" spans="1:11">
      <c r="A3835"/>
      <c r="B3835" s="155"/>
      <c r="C3835" s="169"/>
      <c r="D3835" s="157"/>
      <c r="E3835"/>
      <c r="F3835"/>
      <c r="G3835"/>
      <c r="H3835"/>
      <c r="I3835"/>
      <c r="J3835"/>
      <c r="K3835"/>
    </row>
    <row r="3836" spans="1:11">
      <c r="A3836"/>
      <c r="B3836" s="155"/>
      <c r="C3836" s="169"/>
      <c r="D3836" s="157"/>
      <c r="E3836"/>
      <c r="F3836"/>
      <c r="G3836"/>
      <c r="H3836"/>
      <c r="I3836"/>
      <c r="J3836"/>
      <c r="K3836"/>
    </row>
    <row r="3837" spans="1:11">
      <c r="A3837"/>
      <c r="B3837" s="155"/>
      <c r="C3837" s="169"/>
      <c r="D3837" s="157"/>
      <c r="E3837"/>
      <c r="F3837"/>
      <c r="G3837"/>
      <c r="H3837"/>
      <c r="I3837"/>
      <c r="J3837"/>
      <c r="K3837"/>
    </row>
    <row r="3838" spans="1:11">
      <c r="A3838"/>
      <c r="B3838" s="155"/>
      <c r="C3838" s="169"/>
      <c r="D3838" s="157"/>
      <c r="E3838"/>
      <c r="F3838"/>
      <c r="G3838"/>
      <c r="H3838"/>
      <c r="I3838"/>
      <c r="J3838"/>
      <c r="K3838"/>
    </row>
    <row r="3839" spans="1:11">
      <c r="A3839"/>
      <c r="B3839" s="155"/>
      <c r="C3839" s="169"/>
      <c r="D3839" s="157"/>
      <c r="E3839"/>
      <c r="F3839"/>
      <c r="G3839"/>
      <c r="H3839"/>
      <c r="I3839"/>
      <c r="J3839"/>
      <c r="K3839"/>
    </row>
    <row r="3840" spans="1:11">
      <c r="A3840"/>
      <c r="B3840" s="155"/>
      <c r="C3840" s="169"/>
      <c r="D3840" s="157"/>
      <c r="E3840"/>
      <c r="F3840"/>
      <c r="G3840"/>
      <c r="H3840"/>
      <c r="I3840"/>
      <c r="J3840"/>
      <c r="K3840"/>
    </row>
    <row r="3841" spans="1:11">
      <c r="A3841"/>
      <c r="B3841" s="155"/>
      <c r="C3841" s="169"/>
      <c r="D3841" s="157"/>
      <c r="E3841"/>
      <c r="F3841"/>
      <c r="G3841"/>
      <c r="H3841"/>
      <c r="I3841"/>
      <c r="J3841"/>
      <c r="K3841"/>
    </row>
    <row r="3842" spans="1:11">
      <c r="A3842"/>
      <c r="B3842" s="155"/>
      <c r="C3842" s="169"/>
      <c r="D3842" s="157"/>
      <c r="E3842"/>
      <c r="F3842"/>
      <c r="G3842"/>
      <c r="H3842"/>
      <c r="I3842"/>
      <c r="J3842"/>
      <c r="K3842"/>
    </row>
    <row r="3843" spans="1:11">
      <c r="A3843"/>
      <c r="B3843" s="155"/>
      <c r="C3843" s="169"/>
      <c r="D3843" s="157"/>
      <c r="E3843"/>
      <c r="F3843"/>
      <c r="G3843"/>
      <c r="H3843"/>
      <c r="I3843"/>
      <c r="J3843"/>
      <c r="K3843"/>
    </row>
    <row r="3844" spans="1:11">
      <c r="A3844"/>
      <c r="B3844" s="155"/>
      <c r="C3844" s="169"/>
      <c r="D3844" s="157"/>
      <c r="E3844"/>
      <c r="F3844"/>
      <c r="G3844"/>
      <c r="H3844"/>
      <c r="I3844"/>
      <c r="J3844"/>
      <c r="K3844"/>
    </row>
    <row r="3845" spans="1:11">
      <c r="A3845"/>
      <c r="B3845" s="155"/>
      <c r="C3845" s="169"/>
      <c r="D3845" s="157"/>
      <c r="E3845"/>
      <c r="F3845"/>
      <c r="G3845"/>
      <c r="H3845"/>
      <c r="I3845"/>
      <c r="J3845"/>
      <c r="K3845"/>
    </row>
    <row r="3846" spans="1:11">
      <c r="A3846"/>
      <c r="B3846" s="155"/>
      <c r="C3846" s="169"/>
      <c r="D3846" s="157"/>
      <c r="E3846"/>
      <c r="F3846"/>
      <c r="G3846"/>
      <c r="H3846"/>
      <c r="I3846"/>
      <c r="J3846"/>
      <c r="K3846"/>
    </row>
    <row r="3847" spans="1:11">
      <c r="A3847"/>
      <c r="B3847" s="155"/>
      <c r="C3847" s="169"/>
      <c r="D3847" s="157"/>
      <c r="E3847"/>
      <c r="F3847"/>
      <c r="G3847"/>
      <c r="H3847"/>
      <c r="I3847"/>
      <c r="J3847"/>
      <c r="K3847"/>
    </row>
    <row r="3848" spans="1:11">
      <c r="A3848"/>
      <c r="B3848" s="155"/>
      <c r="C3848" s="169"/>
      <c r="D3848" s="157"/>
      <c r="E3848"/>
      <c r="F3848"/>
      <c r="G3848"/>
      <c r="H3848"/>
      <c r="I3848"/>
      <c r="J3848"/>
      <c r="K3848"/>
    </row>
    <row r="3849" spans="1:11">
      <c r="A3849"/>
      <c r="B3849" s="155"/>
      <c r="C3849" s="169"/>
      <c r="D3849" s="157"/>
      <c r="E3849"/>
      <c r="F3849"/>
      <c r="G3849"/>
      <c r="H3849"/>
      <c r="I3849"/>
      <c r="J3849"/>
      <c r="K3849"/>
    </row>
    <row r="3850" spans="1:11">
      <c r="A3850"/>
      <c r="B3850" s="155"/>
      <c r="C3850" s="169"/>
      <c r="D3850" s="157"/>
      <c r="E3850"/>
      <c r="F3850"/>
      <c r="G3850"/>
      <c r="H3850"/>
      <c r="I3850"/>
      <c r="J3850"/>
      <c r="K3850"/>
    </row>
    <row r="3851" spans="1:11">
      <c r="A3851"/>
      <c r="B3851" s="155"/>
      <c r="C3851" s="169"/>
      <c r="D3851" s="157"/>
      <c r="E3851"/>
      <c r="F3851"/>
      <c r="G3851"/>
      <c r="H3851"/>
      <c r="I3851"/>
      <c r="J3851"/>
      <c r="K3851"/>
    </row>
    <row r="3852" spans="1:11">
      <c r="A3852"/>
      <c r="B3852" s="155"/>
      <c r="C3852" s="169"/>
      <c r="D3852" s="157"/>
      <c r="E3852"/>
      <c r="F3852"/>
      <c r="G3852"/>
      <c r="H3852"/>
      <c r="I3852"/>
      <c r="J3852"/>
      <c r="K3852"/>
    </row>
    <row r="3853" spans="1:11">
      <c r="A3853"/>
      <c r="B3853" s="155"/>
      <c r="C3853" s="169"/>
      <c r="D3853" s="157"/>
      <c r="E3853"/>
      <c r="F3853"/>
      <c r="G3853"/>
      <c r="H3853"/>
      <c r="I3853"/>
      <c r="J3853"/>
      <c r="K3853"/>
    </row>
    <row r="3854" spans="1:11">
      <c r="A3854"/>
      <c r="B3854" s="155"/>
      <c r="C3854" s="169"/>
      <c r="D3854" s="157"/>
      <c r="E3854"/>
      <c r="F3854"/>
      <c r="G3854"/>
      <c r="H3854"/>
      <c r="I3854"/>
      <c r="J3854"/>
      <c r="K3854"/>
    </row>
    <row r="3855" spans="1:11">
      <c r="A3855"/>
      <c r="B3855" s="155"/>
      <c r="C3855" s="169"/>
      <c r="D3855" s="157"/>
      <c r="E3855"/>
      <c r="F3855"/>
      <c r="G3855"/>
      <c r="H3855"/>
      <c r="I3855"/>
      <c r="J3855"/>
      <c r="K3855"/>
    </row>
    <row r="3856" spans="1:11">
      <c r="A3856"/>
      <c r="B3856" s="155"/>
      <c r="C3856" s="169"/>
      <c r="D3856" s="157"/>
      <c r="E3856"/>
      <c r="F3856"/>
      <c r="G3856"/>
      <c r="H3856"/>
      <c r="I3856"/>
      <c r="J3856"/>
      <c r="K3856"/>
    </row>
    <row r="3857" spans="1:11">
      <c r="A3857"/>
      <c r="B3857" s="155"/>
      <c r="C3857" s="169"/>
      <c r="D3857" s="157"/>
      <c r="E3857"/>
      <c r="F3857"/>
      <c r="G3857"/>
      <c r="H3857"/>
      <c r="I3857"/>
      <c r="J3857"/>
      <c r="K3857"/>
    </row>
    <row r="3858" spans="1:11">
      <c r="A3858"/>
      <c r="B3858" s="155"/>
      <c r="C3858" s="169"/>
      <c r="D3858" s="157"/>
      <c r="E3858"/>
      <c r="F3858"/>
      <c r="G3858"/>
      <c r="H3858"/>
      <c r="I3858"/>
      <c r="J3858"/>
      <c r="K3858"/>
    </row>
    <row r="3859" spans="1:11">
      <c r="A3859"/>
      <c r="B3859" s="155"/>
      <c r="C3859" s="169"/>
      <c r="D3859" s="157"/>
      <c r="E3859"/>
      <c r="F3859"/>
      <c r="G3859"/>
      <c r="H3859"/>
      <c r="I3859"/>
      <c r="J3859"/>
      <c r="K3859"/>
    </row>
    <row r="3860" spans="1:11">
      <c r="A3860"/>
      <c r="B3860" s="155"/>
      <c r="C3860" s="169"/>
      <c r="D3860" s="157"/>
      <c r="E3860"/>
      <c r="F3860"/>
      <c r="G3860"/>
      <c r="H3860"/>
      <c r="I3860"/>
      <c r="J3860"/>
      <c r="K3860"/>
    </row>
    <row r="3861" spans="1:11">
      <c r="A3861"/>
      <c r="B3861" s="155"/>
      <c r="C3861" s="169"/>
      <c r="D3861" s="157"/>
      <c r="E3861"/>
      <c r="F3861"/>
      <c r="G3861"/>
      <c r="H3861"/>
      <c r="I3861"/>
      <c r="J3861"/>
      <c r="K3861"/>
    </row>
    <row r="3862" spans="1:11">
      <c r="A3862"/>
      <c r="B3862" s="155"/>
      <c r="C3862" s="169"/>
      <c r="D3862" s="157"/>
      <c r="E3862"/>
      <c r="F3862"/>
      <c r="G3862"/>
      <c r="H3862"/>
      <c r="I3862"/>
      <c r="J3862"/>
      <c r="K3862"/>
    </row>
    <row r="3863" spans="1:11">
      <c r="A3863"/>
      <c r="B3863" s="155"/>
      <c r="C3863" s="169"/>
      <c r="D3863" s="157"/>
      <c r="E3863"/>
      <c r="F3863"/>
      <c r="G3863"/>
      <c r="H3863"/>
      <c r="I3863"/>
      <c r="J3863"/>
      <c r="K3863"/>
    </row>
    <row r="3864" spans="1:11">
      <c r="A3864"/>
      <c r="B3864" s="155"/>
      <c r="C3864" s="169"/>
      <c r="D3864" s="157"/>
      <c r="E3864"/>
      <c r="F3864"/>
      <c r="G3864"/>
      <c r="H3864"/>
      <c r="I3864"/>
      <c r="J3864"/>
      <c r="K3864"/>
    </row>
    <row r="3865" spans="1:11">
      <c r="A3865"/>
      <c r="B3865" s="155"/>
      <c r="C3865" s="169"/>
      <c r="D3865" s="157"/>
      <c r="E3865"/>
      <c r="F3865"/>
      <c r="G3865"/>
      <c r="H3865"/>
      <c r="I3865"/>
      <c r="J3865"/>
      <c r="K3865"/>
    </row>
    <row r="3866" spans="1:11">
      <c r="A3866"/>
      <c r="B3866" s="155"/>
      <c r="C3866" s="169"/>
      <c r="D3866" s="157"/>
      <c r="E3866"/>
      <c r="F3866"/>
      <c r="G3866"/>
      <c r="H3866"/>
      <c r="I3866"/>
      <c r="J3866"/>
      <c r="K3866"/>
    </row>
    <row r="3867" spans="1:11">
      <c r="A3867"/>
      <c r="B3867" s="155"/>
      <c r="C3867" s="169"/>
      <c r="D3867" s="157"/>
      <c r="E3867"/>
      <c r="F3867"/>
      <c r="G3867"/>
      <c r="H3867"/>
      <c r="I3867"/>
      <c r="J3867"/>
      <c r="K3867"/>
    </row>
    <row r="3868" spans="1:11">
      <c r="A3868"/>
      <c r="B3868" s="155"/>
      <c r="C3868" s="169"/>
      <c r="D3868" s="157"/>
      <c r="E3868"/>
      <c r="F3868"/>
      <c r="G3868"/>
      <c r="H3868"/>
      <c r="I3868"/>
      <c r="J3868"/>
      <c r="K3868"/>
    </row>
    <row r="3869" spans="1:11">
      <c r="A3869"/>
      <c r="B3869" s="155"/>
      <c r="C3869" s="169"/>
      <c r="D3869" s="157"/>
      <c r="E3869"/>
      <c r="F3869"/>
      <c r="G3869"/>
      <c r="H3869"/>
      <c r="I3869"/>
      <c r="J3869"/>
      <c r="K3869"/>
    </row>
    <row r="3870" spans="1:11">
      <c r="A3870"/>
      <c r="B3870" s="155"/>
      <c r="C3870" s="169"/>
      <c r="D3870" s="157"/>
      <c r="E3870"/>
      <c r="F3870"/>
      <c r="G3870"/>
      <c r="H3870"/>
      <c r="I3870"/>
      <c r="J3870"/>
      <c r="K3870"/>
    </row>
    <row r="3871" spans="1:11">
      <c r="A3871"/>
      <c r="B3871" s="155"/>
      <c r="C3871" s="169"/>
      <c r="D3871" s="157"/>
      <c r="E3871"/>
      <c r="F3871"/>
      <c r="G3871"/>
      <c r="H3871"/>
      <c r="I3871"/>
      <c r="J3871"/>
      <c r="K3871"/>
    </row>
    <row r="3872" spans="1:11">
      <c r="A3872"/>
      <c r="B3872" s="155"/>
      <c r="C3872" s="169"/>
      <c r="D3872" s="157"/>
      <c r="E3872"/>
      <c r="F3872"/>
      <c r="G3872"/>
      <c r="H3872"/>
      <c r="I3872"/>
      <c r="J3872"/>
      <c r="K3872"/>
    </row>
    <row r="3873" spans="1:11">
      <c r="A3873"/>
      <c r="B3873" s="155"/>
      <c r="C3873" s="169"/>
      <c r="D3873" s="157"/>
      <c r="E3873"/>
      <c r="F3873"/>
      <c r="G3873"/>
      <c r="H3873"/>
      <c r="I3873"/>
      <c r="J3873"/>
      <c r="K3873"/>
    </row>
    <row r="3874" spans="1:11">
      <c r="A3874"/>
      <c r="B3874" s="155"/>
      <c r="C3874" s="169"/>
      <c r="D3874" s="157"/>
      <c r="E3874"/>
      <c r="F3874"/>
      <c r="G3874"/>
      <c r="H3874"/>
      <c r="I3874"/>
      <c r="J3874"/>
      <c r="K3874"/>
    </row>
    <row r="3875" spans="1:11">
      <c r="A3875"/>
      <c r="B3875" s="155"/>
      <c r="C3875" s="169"/>
      <c r="D3875" s="157"/>
      <c r="E3875"/>
      <c r="F3875"/>
      <c r="G3875"/>
      <c r="H3875"/>
      <c r="I3875"/>
      <c r="J3875"/>
      <c r="K3875"/>
    </row>
    <row r="3876" spans="1:11">
      <c r="A3876"/>
      <c r="B3876" s="155"/>
      <c r="C3876" s="169"/>
      <c r="D3876" s="157"/>
      <c r="E3876"/>
      <c r="F3876"/>
      <c r="G3876"/>
      <c r="H3876"/>
      <c r="I3876"/>
      <c r="J3876"/>
      <c r="K3876"/>
    </row>
    <row r="3877" spans="1:11">
      <c r="A3877"/>
      <c r="B3877" s="155"/>
      <c r="C3877" s="169"/>
      <c r="D3877" s="157"/>
      <c r="E3877"/>
      <c r="F3877"/>
      <c r="G3877"/>
      <c r="H3877"/>
      <c r="I3877"/>
      <c r="J3877"/>
      <c r="K3877"/>
    </row>
    <row r="3878" spans="1:11">
      <c r="A3878"/>
      <c r="B3878" s="155"/>
      <c r="C3878" s="169"/>
      <c r="D3878" s="157"/>
      <c r="E3878"/>
      <c r="F3878"/>
      <c r="G3878"/>
      <c r="H3878"/>
      <c r="I3878"/>
      <c r="J3878"/>
      <c r="K3878"/>
    </row>
    <row r="3879" spans="1:11">
      <c r="A3879"/>
      <c r="B3879" s="155"/>
      <c r="C3879" s="169"/>
      <c r="D3879" s="157"/>
      <c r="E3879"/>
      <c r="F3879"/>
      <c r="G3879"/>
      <c r="H3879"/>
      <c r="I3879"/>
      <c r="J3879"/>
      <c r="K3879"/>
    </row>
    <row r="3880" spans="1:11">
      <c r="A3880"/>
      <c r="B3880" s="155"/>
      <c r="C3880" s="169"/>
      <c r="D3880" s="157"/>
      <c r="E3880"/>
      <c r="F3880"/>
      <c r="G3880"/>
      <c r="H3880"/>
      <c r="I3880"/>
      <c r="J3880"/>
      <c r="K3880"/>
    </row>
    <row r="3881" spans="1:11">
      <c r="A3881"/>
      <c r="B3881" s="155"/>
      <c r="C3881" s="169"/>
      <c r="D3881" s="157"/>
      <c r="E3881"/>
      <c r="F3881"/>
      <c r="G3881"/>
      <c r="H3881"/>
      <c r="I3881"/>
      <c r="J3881"/>
      <c r="K3881"/>
    </row>
    <row r="3882" spans="1:11">
      <c r="A3882"/>
      <c r="B3882" s="155"/>
      <c r="C3882" s="169"/>
      <c r="D3882" s="157"/>
      <c r="E3882"/>
      <c r="F3882"/>
      <c r="G3882"/>
      <c r="H3882"/>
      <c r="I3882"/>
      <c r="J3882"/>
      <c r="K3882"/>
    </row>
    <row r="3883" spans="1:11">
      <c r="A3883"/>
      <c r="B3883" s="155"/>
      <c r="C3883" s="169"/>
      <c r="D3883" s="157"/>
      <c r="E3883"/>
      <c r="F3883"/>
      <c r="G3883"/>
      <c r="H3883"/>
      <c r="I3883"/>
      <c r="J3883"/>
      <c r="K3883"/>
    </row>
    <row r="3884" spans="1:11">
      <c r="A3884"/>
      <c r="B3884" s="155"/>
      <c r="C3884" s="169"/>
      <c r="D3884" s="157"/>
      <c r="E3884"/>
      <c r="F3884"/>
      <c r="G3884"/>
      <c r="H3884"/>
      <c r="I3884"/>
      <c r="J3884"/>
      <c r="K3884"/>
    </row>
    <row r="3885" spans="1:11">
      <c r="A3885"/>
      <c r="B3885" s="155"/>
      <c r="C3885" s="169"/>
      <c r="D3885" s="157"/>
      <c r="E3885"/>
      <c r="F3885"/>
      <c r="G3885"/>
      <c r="H3885"/>
      <c r="I3885"/>
      <c r="J3885"/>
      <c r="K3885"/>
    </row>
    <row r="3886" spans="1:11">
      <c r="A3886"/>
      <c r="B3886" s="155"/>
      <c r="C3886" s="169"/>
      <c r="D3886" s="157"/>
      <c r="E3886"/>
      <c r="F3886"/>
      <c r="G3886"/>
      <c r="H3886"/>
      <c r="I3886"/>
      <c r="J3886"/>
      <c r="K3886"/>
    </row>
    <row r="3887" spans="1:11">
      <c r="A3887"/>
      <c r="B3887" s="155"/>
      <c r="C3887" s="169"/>
      <c r="D3887" s="157"/>
      <c r="E3887"/>
      <c r="F3887"/>
      <c r="G3887"/>
      <c r="H3887"/>
      <c r="I3887"/>
      <c r="J3887"/>
      <c r="K3887"/>
    </row>
    <row r="3888" spans="1:11">
      <c r="A3888"/>
      <c r="B3888" s="155"/>
      <c r="C3888" s="169"/>
      <c r="D3888" s="157"/>
      <c r="E3888"/>
      <c r="F3888"/>
      <c r="G3888"/>
      <c r="H3888"/>
      <c r="I3888"/>
      <c r="J3888"/>
      <c r="K3888"/>
    </row>
    <row r="3889" spans="1:11">
      <c r="A3889"/>
      <c r="B3889" s="155"/>
      <c r="C3889" s="169"/>
      <c r="D3889" s="157"/>
      <c r="E3889"/>
      <c r="F3889"/>
      <c r="G3889"/>
      <c r="H3889"/>
      <c r="I3889"/>
      <c r="J3889"/>
      <c r="K3889"/>
    </row>
    <row r="3890" spans="1:11">
      <c r="A3890"/>
      <c r="B3890" s="155"/>
      <c r="C3890" s="169"/>
      <c r="D3890" s="157"/>
      <c r="E3890"/>
      <c r="F3890"/>
      <c r="G3890"/>
      <c r="H3890"/>
      <c r="I3890"/>
      <c r="J3890"/>
      <c r="K3890"/>
    </row>
    <row r="3891" spans="1:11">
      <c r="A3891"/>
      <c r="B3891" s="155"/>
      <c r="C3891" s="169"/>
      <c r="D3891" s="157"/>
      <c r="E3891"/>
      <c r="F3891"/>
      <c r="G3891"/>
      <c r="H3891"/>
      <c r="I3891"/>
      <c r="J3891"/>
      <c r="K3891"/>
    </row>
    <row r="3892" spans="1:11">
      <c r="A3892"/>
      <c r="B3892" s="155"/>
      <c r="C3892" s="169"/>
      <c r="D3892" s="157"/>
      <c r="E3892"/>
      <c r="F3892"/>
      <c r="G3892"/>
      <c r="H3892"/>
      <c r="I3892"/>
      <c r="J3892"/>
      <c r="K3892"/>
    </row>
    <row r="3893" spans="1:11">
      <c r="A3893"/>
      <c r="B3893" s="155"/>
      <c r="C3893" s="169"/>
      <c r="D3893" s="157"/>
      <c r="E3893"/>
      <c r="F3893"/>
      <c r="G3893"/>
      <c r="H3893"/>
      <c r="I3893"/>
      <c r="J3893"/>
      <c r="K3893"/>
    </row>
    <row r="3894" spans="1:11">
      <c r="A3894"/>
      <c r="B3894" s="155"/>
      <c r="C3894" s="169"/>
      <c r="D3894" s="157"/>
      <c r="E3894"/>
      <c r="F3894"/>
      <c r="G3894"/>
      <c r="H3894"/>
      <c r="I3894"/>
      <c r="J3894"/>
      <c r="K3894"/>
    </row>
    <row r="3895" spans="1:11">
      <c r="A3895"/>
      <c r="B3895" s="155"/>
      <c r="C3895" s="169"/>
      <c r="D3895" s="157"/>
      <c r="E3895"/>
      <c r="F3895"/>
      <c r="G3895"/>
      <c r="H3895"/>
      <c r="I3895"/>
      <c r="J3895"/>
      <c r="K3895"/>
    </row>
    <row r="3896" spans="1:11">
      <c r="A3896"/>
      <c r="B3896" s="155"/>
      <c r="C3896" s="169"/>
      <c r="D3896" s="157"/>
      <c r="E3896"/>
      <c r="F3896"/>
      <c r="G3896"/>
      <c r="H3896"/>
      <c r="I3896"/>
      <c r="J3896"/>
      <c r="K3896"/>
    </row>
    <row r="3897" spans="1:11">
      <c r="A3897"/>
      <c r="B3897" s="155"/>
      <c r="C3897" s="169"/>
      <c r="D3897" s="157"/>
      <c r="E3897"/>
      <c r="F3897"/>
      <c r="G3897"/>
      <c r="H3897"/>
      <c r="I3897"/>
      <c r="J3897"/>
      <c r="K3897"/>
    </row>
    <row r="3898" spans="1:11">
      <c r="A3898"/>
      <c r="B3898" s="155"/>
      <c r="C3898" s="169"/>
      <c r="D3898" s="157"/>
      <c r="E3898"/>
      <c r="F3898"/>
      <c r="G3898"/>
      <c r="H3898"/>
      <c r="I3898"/>
      <c r="J3898"/>
      <c r="K3898"/>
    </row>
    <row r="3899" spans="1:11">
      <c r="A3899"/>
      <c r="B3899" s="155"/>
      <c r="C3899" s="169"/>
      <c r="D3899" s="157"/>
      <c r="E3899"/>
      <c r="F3899"/>
      <c r="G3899"/>
      <c r="H3899"/>
      <c r="I3899"/>
      <c r="J3899"/>
      <c r="K3899"/>
    </row>
    <row r="3900" spans="1:11">
      <c r="A3900"/>
      <c r="B3900" s="155"/>
      <c r="C3900" s="169"/>
      <c r="D3900" s="157"/>
      <c r="E3900"/>
      <c r="F3900"/>
      <c r="G3900"/>
      <c r="H3900"/>
      <c r="I3900"/>
      <c r="J3900"/>
      <c r="K3900"/>
    </row>
    <row r="3901" spans="1:11">
      <c r="A3901"/>
      <c r="B3901" s="155"/>
      <c r="C3901" s="169"/>
      <c r="D3901" s="157"/>
      <c r="E3901"/>
      <c r="F3901"/>
      <c r="G3901"/>
      <c r="H3901"/>
      <c r="I3901"/>
      <c r="J3901"/>
      <c r="K3901"/>
    </row>
    <row r="3902" spans="1:11">
      <c r="A3902"/>
      <c r="B3902" s="155"/>
      <c r="C3902" s="169"/>
      <c r="D3902" s="157"/>
      <c r="E3902"/>
      <c r="F3902"/>
      <c r="G3902"/>
      <c r="H3902"/>
      <c r="I3902"/>
      <c r="J3902"/>
      <c r="K3902"/>
    </row>
    <row r="3903" spans="1:11">
      <c r="A3903"/>
      <c r="B3903" s="155"/>
      <c r="C3903" s="169"/>
      <c r="D3903" s="157"/>
      <c r="E3903"/>
      <c r="F3903"/>
      <c r="G3903"/>
      <c r="H3903"/>
      <c r="I3903"/>
      <c r="J3903"/>
      <c r="K3903"/>
    </row>
    <row r="3904" spans="1:11">
      <c r="A3904"/>
      <c r="B3904" s="155"/>
      <c r="C3904" s="169"/>
      <c r="D3904" s="157"/>
      <c r="E3904"/>
      <c r="F3904"/>
      <c r="G3904"/>
      <c r="H3904"/>
      <c r="I3904"/>
      <c r="J3904"/>
      <c r="K3904"/>
    </row>
    <row r="3905" spans="1:11">
      <c r="A3905"/>
      <c r="B3905" s="155"/>
      <c r="C3905" s="169"/>
      <c r="D3905" s="157"/>
      <c r="E3905"/>
      <c r="F3905"/>
      <c r="G3905"/>
      <c r="H3905"/>
      <c r="I3905"/>
      <c r="J3905"/>
      <c r="K3905"/>
    </row>
    <row r="3906" spans="1:11">
      <c r="A3906"/>
      <c r="B3906" s="155"/>
      <c r="C3906" s="169"/>
      <c r="D3906" s="157"/>
      <c r="E3906"/>
      <c r="F3906"/>
      <c r="G3906"/>
      <c r="H3906"/>
      <c r="I3906"/>
      <c r="J3906"/>
      <c r="K3906"/>
    </row>
    <row r="3907" spans="1:11">
      <c r="A3907"/>
      <c r="B3907" s="155"/>
      <c r="C3907" s="169"/>
      <c r="D3907" s="157"/>
      <c r="E3907"/>
      <c r="F3907"/>
      <c r="G3907"/>
      <c r="H3907"/>
      <c r="I3907"/>
      <c r="J3907"/>
      <c r="K3907"/>
    </row>
    <row r="3908" spans="1:11">
      <c r="A3908"/>
      <c r="B3908" s="155"/>
      <c r="C3908" s="169"/>
      <c r="D3908" s="157"/>
      <c r="E3908"/>
      <c r="F3908"/>
      <c r="G3908"/>
      <c r="H3908"/>
      <c r="I3908"/>
      <c r="J3908"/>
      <c r="K3908"/>
    </row>
    <row r="3909" spans="1:11">
      <c r="A3909"/>
      <c r="B3909" s="155"/>
      <c r="C3909" s="169"/>
      <c r="D3909" s="157"/>
      <c r="E3909"/>
      <c r="F3909"/>
      <c r="G3909"/>
      <c r="H3909"/>
      <c r="I3909"/>
      <c r="J3909"/>
      <c r="K3909"/>
    </row>
    <row r="3910" spans="1:11">
      <c r="A3910"/>
      <c r="B3910" s="155"/>
      <c r="C3910" s="169"/>
      <c r="D3910" s="157"/>
      <c r="E3910"/>
      <c r="F3910"/>
      <c r="G3910"/>
      <c r="H3910"/>
      <c r="I3910"/>
      <c r="J3910"/>
      <c r="K3910"/>
    </row>
    <row r="3911" spans="1:11">
      <c r="A3911"/>
      <c r="B3911" s="155"/>
      <c r="C3911" s="169"/>
      <c r="D3911" s="157"/>
      <c r="E3911"/>
      <c r="F3911"/>
      <c r="G3911"/>
      <c r="H3911"/>
      <c r="I3911"/>
      <c r="J3911"/>
      <c r="K3911"/>
    </row>
    <row r="3912" spans="1:11">
      <c r="A3912"/>
      <c r="B3912" s="155"/>
      <c r="C3912" s="169"/>
      <c r="D3912" s="157"/>
      <c r="E3912"/>
      <c r="F3912"/>
      <c r="G3912"/>
      <c r="H3912"/>
      <c r="I3912"/>
      <c r="J3912"/>
      <c r="K3912"/>
    </row>
    <row r="3913" spans="1:11">
      <c r="A3913"/>
      <c r="B3913" s="155"/>
      <c r="C3913" s="169"/>
      <c r="D3913" s="157"/>
      <c r="E3913"/>
      <c r="F3913"/>
      <c r="G3913"/>
      <c r="H3913"/>
      <c r="I3913"/>
      <c r="J3913"/>
      <c r="K3913"/>
    </row>
    <row r="3914" spans="1:11">
      <c r="A3914"/>
      <c r="B3914" s="155"/>
      <c r="C3914" s="169"/>
      <c r="D3914" s="157"/>
      <c r="E3914"/>
      <c r="F3914"/>
      <c r="G3914"/>
      <c r="H3914"/>
      <c r="I3914"/>
      <c r="J3914"/>
      <c r="K3914"/>
    </row>
    <row r="3915" spans="1:11">
      <c r="A3915"/>
      <c r="B3915" s="155"/>
      <c r="C3915" s="169"/>
      <c r="D3915" s="157"/>
      <c r="E3915"/>
      <c r="F3915"/>
      <c r="G3915"/>
      <c r="H3915"/>
      <c r="I3915"/>
      <c r="J3915"/>
      <c r="K3915"/>
    </row>
    <row r="3916" spans="1:11">
      <c r="A3916"/>
      <c r="B3916" s="155"/>
      <c r="C3916" s="169"/>
      <c r="D3916" s="157"/>
      <c r="E3916"/>
      <c r="F3916"/>
      <c r="G3916"/>
      <c r="H3916"/>
      <c r="I3916"/>
      <c r="J3916"/>
      <c r="K3916"/>
    </row>
    <row r="3917" spans="1:11">
      <c r="A3917"/>
      <c r="B3917" s="155"/>
      <c r="C3917" s="169"/>
      <c r="D3917" s="157"/>
      <c r="E3917"/>
      <c r="F3917"/>
      <c r="G3917"/>
      <c r="H3917"/>
      <c r="I3917"/>
      <c r="J3917"/>
      <c r="K3917"/>
    </row>
    <row r="3918" spans="1:11">
      <c r="A3918"/>
      <c r="B3918" s="155"/>
      <c r="C3918" s="169"/>
      <c r="D3918" s="157"/>
      <c r="E3918"/>
      <c r="F3918"/>
      <c r="G3918"/>
      <c r="H3918"/>
      <c r="I3918"/>
      <c r="J3918"/>
      <c r="K3918"/>
    </row>
    <row r="3919" spans="1:11">
      <c r="A3919"/>
      <c r="B3919" s="155"/>
      <c r="C3919" s="169"/>
      <c r="D3919" s="157"/>
      <c r="E3919"/>
      <c r="F3919"/>
      <c r="G3919"/>
      <c r="H3919"/>
      <c r="I3919"/>
      <c r="J3919"/>
      <c r="K3919"/>
    </row>
    <row r="3920" spans="1:11">
      <c r="A3920"/>
      <c r="B3920" s="155"/>
      <c r="C3920" s="169"/>
      <c r="D3920" s="157"/>
      <c r="E3920"/>
      <c r="F3920"/>
      <c r="G3920"/>
      <c r="H3920"/>
      <c r="I3920"/>
      <c r="J3920"/>
      <c r="K3920"/>
    </row>
    <row r="3921" spans="1:11">
      <c r="A3921"/>
      <c r="B3921" s="155"/>
      <c r="C3921" s="169"/>
      <c r="D3921" s="157"/>
      <c r="E3921"/>
      <c r="F3921"/>
      <c r="G3921"/>
      <c r="H3921"/>
      <c r="I3921"/>
      <c r="J3921"/>
      <c r="K3921"/>
    </row>
    <row r="3922" spans="1:11">
      <c r="A3922"/>
      <c r="B3922" s="155"/>
      <c r="C3922" s="169"/>
      <c r="D3922" s="157"/>
      <c r="E3922"/>
      <c r="F3922"/>
      <c r="G3922"/>
      <c r="H3922"/>
      <c r="I3922"/>
      <c r="J3922"/>
      <c r="K3922"/>
    </row>
    <row r="3923" spans="1:11">
      <c r="A3923"/>
      <c r="B3923" s="155"/>
      <c r="C3923" s="169"/>
      <c r="D3923" s="157"/>
      <c r="E3923"/>
      <c r="F3923"/>
      <c r="G3923"/>
      <c r="H3923"/>
      <c r="I3923"/>
      <c r="J3923"/>
      <c r="K3923"/>
    </row>
    <row r="3924" spans="1:11">
      <c r="A3924"/>
      <c r="B3924" s="155"/>
      <c r="C3924" s="169"/>
      <c r="D3924" s="157"/>
      <c r="E3924"/>
      <c r="F3924"/>
      <c r="G3924"/>
      <c r="H3924"/>
      <c r="I3924"/>
      <c r="J3924"/>
      <c r="K3924"/>
    </row>
    <row r="3925" spans="1:11">
      <c r="A3925"/>
      <c r="B3925" s="155"/>
      <c r="C3925" s="169"/>
      <c r="D3925" s="157"/>
      <c r="E3925"/>
      <c r="F3925"/>
      <c r="G3925"/>
      <c r="H3925"/>
      <c r="I3925"/>
      <c r="J3925"/>
      <c r="K3925"/>
    </row>
    <row r="3926" spans="1:11">
      <c r="A3926"/>
      <c r="B3926" s="155"/>
      <c r="C3926" s="169"/>
      <c r="D3926" s="157"/>
      <c r="E3926"/>
      <c r="F3926"/>
      <c r="G3926"/>
      <c r="H3926"/>
      <c r="I3926"/>
      <c r="J3926"/>
      <c r="K3926"/>
    </row>
    <row r="3927" spans="1:11">
      <c r="A3927"/>
      <c r="B3927" s="155"/>
      <c r="C3927" s="169"/>
      <c r="D3927" s="157"/>
      <c r="E3927"/>
      <c r="F3927"/>
      <c r="G3927"/>
      <c r="H3927"/>
      <c r="I3927"/>
      <c r="J3927"/>
      <c r="K3927"/>
    </row>
    <row r="3928" spans="1:11">
      <c r="A3928"/>
      <c r="B3928" s="155"/>
      <c r="C3928" s="169"/>
      <c r="D3928" s="157"/>
      <c r="E3928"/>
      <c r="F3928"/>
      <c r="G3928"/>
      <c r="H3928"/>
      <c r="I3928"/>
      <c r="J3928"/>
      <c r="K3928"/>
    </row>
    <row r="3929" spans="1:11">
      <c r="A3929"/>
      <c r="B3929" s="155"/>
      <c r="C3929" s="169"/>
      <c r="D3929" s="157"/>
      <c r="E3929"/>
      <c r="F3929"/>
      <c r="G3929"/>
      <c r="H3929"/>
      <c r="I3929"/>
      <c r="J3929"/>
      <c r="K3929"/>
    </row>
    <row r="3930" spans="1:11">
      <c r="A3930"/>
      <c r="B3930" s="155"/>
      <c r="C3930" s="169"/>
      <c r="D3930" s="157"/>
      <c r="E3930"/>
      <c r="F3930"/>
      <c r="G3930"/>
      <c r="H3930"/>
      <c r="I3930"/>
      <c r="J3930"/>
      <c r="K3930"/>
    </row>
    <row r="3931" spans="1:11">
      <c r="A3931"/>
      <c r="B3931" s="155"/>
      <c r="C3931" s="169"/>
      <c r="D3931" s="157"/>
      <c r="E3931"/>
      <c r="F3931"/>
      <c r="G3931"/>
      <c r="H3931"/>
      <c r="I3931"/>
      <c r="J3931"/>
      <c r="K3931"/>
    </row>
    <row r="3932" spans="1:11">
      <c r="A3932"/>
      <c r="B3932" s="155"/>
      <c r="C3932" s="169"/>
      <c r="D3932" s="157"/>
      <c r="E3932"/>
      <c r="F3932"/>
      <c r="G3932"/>
      <c r="H3932"/>
      <c r="I3932"/>
      <c r="J3932"/>
      <c r="K3932"/>
    </row>
    <row r="3933" spans="1:11">
      <c r="A3933"/>
      <c r="B3933" s="155"/>
      <c r="C3933" s="169"/>
      <c r="D3933" s="157"/>
      <c r="E3933"/>
      <c r="F3933"/>
      <c r="G3933"/>
      <c r="H3933"/>
      <c r="I3933"/>
      <c r="J3933"/>
      <c r="K3933"/>
    </row>
    <row r="3934" spans="1:11">
      <c r="A3934"/>
      <c r="B3934" s="155"/>
      <c r="C3934" s="169"/>
      <c r="D3934" s="157"/>
      <c r="E3934"/>
      <c r="F3934"/>
      <c r="G3934"/>
      <c r="H3934"/>
      <c r="I3934"/>
      <c r="J3934"/>
      <c r="K3934"/>
    </row>
    <row r="3935" spans="1:11">
      <c r="A3935"/>
      <c r="B3935" s="155"/>
      <c r="C3935" s="169"/>
      <c r="D3935" s="157"/>
      <c r="E3935"/>
      <c r="F3935"/>
      <c r="G3935"/>
      <c r="H3935"/>
      <c r="I3935"/>
      <c r="J3935"/>
      <c r="K3935"/>
    </row>
    <row r="3936" spans="1:11">
      <c r="A3936"/>
      <c r="B3936" s="155"/>
      <c r="C3936" s="169"/>
      <c r="D3936" s="157"/>
      <c r="E3936"/>
      <c r="F3936"/>
      <c r="G3936"/>
      <c r="H3936"/>
      <c r="I3936"/>
      <c r="J3936"/>
      <c r="K3936"/>
    </row>
    <row r="3937" spans="1:11">
      <c r="A3937"/>
      <c r="B3937" s="155"/>
      <c r="C3937" s="169"/>
      <c r="D3937" s="157"/>
      <c r="E3937"/>
      <c r="F3937"/>
      <c r="G3937"/>
      <c r="H3937"/>
      <c r="I3937"/>
      <c r="J3937"/>
      <c r="K3937"/>
    </row>
    <row r="3938" spans="1:11">
      <c r="A3938"/>
      <c r="B3938" s="155"/>
      <c r="C3938" s="169"/>
      <c r="D3938" s="157"/>
      <c r="E3938"/>
      <c r="F3938"/>
      <c r="G3938"/>
      <c r="H3938"/>
      <c r="I3938"/>
      <c r="J3938"/>
      <c r="K3938"/>
    </row>
    <row r="3939" spans="1:11">
      <c r="A3939"/>
      <c r="B3939" s="155"/>
      <c r="C3939" s="169"/>
      <c r="D3939" s="157"/>
      <c r="E3939"/>
      <c r="F3939"/>
      <c r="G3939"/>
      <c r="H3939"/>
      <c r="I3939"/>
      <c r="J3939"/>
      <c r="K3939"/>
    </row>
    <row r="3940" spans="1:11">
      <c r="A3940"/>
      <c r="B3940" s="155"/>
      <c r="C3940" s="169"/>
      <c r="D3940" s="157"/>
      <c r="E3940"/>
      <c r="F3940"/>
      <c r="G3940"/>
      <c r="H3940"/>
      <c r="I3940"/>
      <c r="J3940"/>
      <c r="K3940"/>
    </row>
    <row r="3941" spans="1:11">
      <c r="A3941"/>
      <c r="B3941" s="155"/>
      <c r="C3941" s="169"/>
      <c r="D3941" s="157"/>
      <c r="E3941"/>
      <c r="F3941"/>
      <c r="G3941"/>
      <c r="H3941"/>
      <c r="I3941"/>
      <c r="J3941"/>
      <c r="K3941"/>
    </row>
    <row r="3942" spans="1:11">
      <c r="A3942"/>
      <c r="B3942" s="155"/>
      <c r="C3942" s="169"/>
      <c r="D3942" s="157"/>
      <c r="E3942"/>
      <c r="F3942"/>
      <c r="G3942"/>
      <c r="H3942"/>
      <c r="I3942"/>
      <c r="J3942"/>
      <c r="K3942"/>
    </row>
    <row r="3943" spans="1:11">
      <c r="A3943"/>
      <c r="B3943" s="155"/>
      <c r="C3943" s="169"/>
      <c r="D3943" s="157"/>
      <c r="E3943"/>
      <c r="F3943"/>
      <c r="G3943"/>
      <c r="H3943"/>
      <c r="I3943"/>
      <c r="J3943"/>
      <c r="K3943"/>
    </row>
    <row r="3944" spans="1:11">
      <c r="A3944"/>
      <c r="B3944" s="155"/>
      <c r="C3944" s="169"/>
      <c r="D3944" s="157"/>
      <c r="E3944"/>
      <c r="F3944"/>
      <c r="G3944"/>
      <c r="H3944"/>
      <c r="I3944"/>
      <c r="J3944"/>
      <c r="K3944"/>
    </row>
    <row r="3945" spans="1:11">
      <c r="A3945"/>
      <c r="B3945" s="155"/>
      <c r="C3945" s="169"/>
      <c r="D3945" s="157"/>
      <c r="E3945"/>
      <c r="F3945"/>
      <c r="G3945"/>
      <c r="H3945"/>
      <c r="I3945"/>
      <c r="J3945"/>
      <c r="K3945"/>
    </row>
    <row r="3946" spans="1:11">
      <c r="A3946"/>
      <c r="B3946" s="155"/>
      <c r="C3946" s="169"/>
      <c r="D3946" s="157"/>
      <c r="E3946"/>
      <c r="F3946"/>
      <c r="G3946"/>
      <c r="H3946"/>
      <c r="I3946"/>
      <c r="J3946"/>
      <c r="K3946"/>
    </row>
    <row r="3947" spans="1:11">
      <c r="A3947"/>
      <c r="B3947" s="155"/>
      <c r="C3947" s="169"/>
      <c r="D3947" s="157"/>
      <c r="E3947"/>
      <c r="F3947"/>
      <c r="G3947"/>
      <c r="H3947"/>
      <c r="I3947"/>
      <c r="J3947"/>
      <c r="K3947"/>
    </row>
    <row r="3948" spans="1:11">
      <c r="A3948"/>
      <c r="B3948" s="155"/>
      <c r="C3948" s="169"/>
      <c r="D3948" s="157"/>
      <c r="E3948"/>
      <c r="F3948"/>
      <c r="G3948"/>
      <c r="H3948"/>
      <c r="I3948"/>
      <c r="J3948"/>
      <c r="K3948"/>
    </row>
    <row r="3949" spans="1:11">
      <c r="A3949"/>
      <c r="B3949" s="155"/>
      <c r="C3949" s="169"/>
      <c r="D3949" s="157"/>
      <c r="E3949"/>
      <c r="F3949"/>
      <c r="G3949"/>
      <c r="H3949"/>
      <c r="I3949"/>
      <c r="J3949"/>
      <c r="K3949"/>
    </row>
    <row r="3950" spans="1:11">
      <c r="A3950"/>
      <c r="B3950" s="155"/>
      <c r="C3950" s="169"/>
      <c r="D3950" s="157"/>
      <c r="E3950"/>
      <c r="F3950"/>
      <c r="G3950"/>
      <c r="H3950"/>
      <c r="I3950"/>
      <c r="J3950"/>
      <c r="K3950"/>
    </row>
    <row r="3951" spans="1:11">
      <c r="A3951"/>
      <c r="B3951" s="155"/>
      <c r="C3951" s="169"/>
      <c r="D3951" s="157"/>
      <c r="E3951"/>
      <c r="F3951"/>
      <c r="G3951"/>
      <c r="H3951"/>
      <c r="I3951"/>
      <c r="J3951"/>
      <c r="K3951"/>
    </row>
    <row r="3952" spans="1:11">
      <c r="A3952"/>
      <c r="B3952" s="155"/>
      <c r="C3952" s="169"/>
      <c r="D3952" s="157"/>
      <c r="E3952"/>
      <c r="F3952"/>
      <c r="G3952"/>
      <c r="H3952"/>
      <c r="I3952"/>
      <c r="J3952"/>
      <c r="K3952"/>
    </row>
    <row r="3953" spans="1:11">
      <c r="A3953"/>
      <c r="B3953" s="155"/>
      <c r="C3953" s="169"/>
      <c r="D3953" s="157"/>
      <c r="E3953"/>
      <c r="F3953"/>
      <c r="G3953"/>
      <c r="H3953"/>
      <c r="I3953"/>
      <c r="J3953"/>
      <c r="K3953"/>
    </row>
    <row r="3954" spans="1:11">
      <c r="A3954"/>
      <c r="B3954" s="155"/>
      <c r="C3954" s="169"/>
      <c r="D3954" s="157"/>
      <c r="E3954"/>
      <c r="F3954"/>
      <c r="G3954"/>
      <c r="H3954"/>
      <c r="I3954"/>
      <c r="J3954"/>
      <c r="K3954"/>
    </row>
    <row r="3955" spans="1:11">
      <c r="A3955"/>
      <c r="B3955" s="155"/>
      <c r="C3955" s="169"/>
      <c r="D3955" s="157"/>
      <c r="E3955"/>
      <c r="F3955"/>
      <c r="G3955"/>
      <c r="H3955"/>
      <c r="I3955"/>
      <c r="J3955"/>
      <c r="K3955"/>
    </row>
    <row r="3956" spans="1:11">
      <c r="A3956"/>
      <c r="B3956" s="155"/>
      <c r="C3956" s="169"/>
      <c r="D3956" s="157"/>
      <c r="E3956"/>
      <c r="F3956"/>
      <c r="G3956"/>
      <c r="H3956"/>
      <c r="I3956"/>
      <c r="J3956"/>
      <c r="K3956"/>
    </row>
    <row r="3957" spans="1:11">
      <c r="A3957"/>
      <c r="B3957" s="155"/>
      <c r="C3957" s="169"/>
      <c r="D3957" s="157"/>
      <c r="E3957"/>
      <c r="F3957"/>
      <c r="G3957"/>
      <c r="H3957"/>
      <c r="I3957"/>
      <c r="J3957"/>
      <c r="K3957"/>
    </row>
    <row r="3958" spans="1:11">
      <c r="A3958"/>
      <c r="B3958" s="155"/>
      <c r="C3958" s="169"/>
      <c r="D3958" s="157"/>
      <c r="E3958"/>
      <c r="F3958"/>
      <c r="G3958"/>
      <c r="H3958"/>
      <c r="I3958"/>
      <c r="J3958"/>
      <c r="K3958"/>
    </row>
    <row r="3959" spans="1:11">
      <c r="A3959"/>
      <c r="B3959" s="155"/>
      <c r="C3959" s="169"/>
      <c r="D3959" s="157"/>
      <c r="E3959"/>
      <c r="F3959"/>
      <c r="G3959"/>
      <c r="H3959"/>
      <c r="I3959"/>
      <c r="J3959"/>
      <c r="K3959"/>
    </row>
    <row r="3960" spans="1:11">
      <c r="A3960"/>
      <c r="B3960" s="155"/>
      <c r="C3960" s="169"/>
      <c r="D3960" s="157"/>
      <c r="E3960"/>
      <c r="F3960"/>
      <c r="G3960"/>
      <c r="H3960"/>
      <c r="I3960"/>
      <c r="J3960"/>
      <c r="K3960"/>
    </row>
    <row r="3961" spans="1:11">
      <c r="A3961"/>
      <c r="B3961" s="155"/>
      <c r="C3961" s="169"/>
      <c r="D3961" s="157"/>
      <c r="E3961"/>
      <c r="F3961"/>
      <c r="G3961"/>
      <c r="H3961"/>
      <c r="I3961"/>
      <c r="J3961"/>
      <c r="K3961"/>
    </row>
    <row r="3962" spans="1:11">
      <c r="A3962"/>
      <c r="B3962" s="155"/>
      <c r="C3962" s="169"/>
      <c r="D3962" s="157"/>
      <c r="E3962"/>
      <c r="F3962"/>
      <c r="G3962"/>
      <c r="H3962"/>
      <c r="I3962"/>
      <c r="J3962"/>
      <c r="K3962"/>
    </row>
    <row r="3963" spans="1:11">
      <c r="A3963"/>
      <c r="B3963" s="155"/>
      <c r="C3963" s="169"/>
      <c r="D3963" s="157"/>
      <c r="E3963"/>
      <c r="F3963"/>
      <c r="G3963"/>
      <c r="H3963"/>
      <c r="I3963"/>
      <c r="J3963"/>
      <c r="K3963"/>
    </row>
    <row r="3964" spans="1:11">
      <c r="A3964"/>
      <c r="B3964" s="155"/>
      <c r="C3964" s="169"/>
      <c r="D3964" s="157"/>
      <c r="E3964"/>
      <c r="F3964"/>
      <c r="G3964"/>
      <c r="H3964"/>
      <c r="I3964"/>
      <c r="J3964"/>
      <c r="K3964"/>
    </row>
    <row r="3965" spans="1:11">
      <c r="A3965"/>
      <c r="B3965" s="155"/>
      <c r="C3965" s="169"/>
      <c r="D3965" s="157"/>
      <c r="E3965"/>
      <c r="F3965"/>
      <c r="G3965"/>
      <c r="H3965"/>
      <c r="I3965"/>
      <c r="J3965"/>
      <c r="K3965"/>
    </row>
    <row r="3966" spans="1:11">
      <c r="A3966"/>
      <c r="B3966" s="155"/>
      <c r="C3966" s="169"/>
      <c r="D3966" s="157"/>
      <c r="E3966"/>
      <c r="F3966"/>
      <c r="G3966"/>
      <c r="H3966"/>
      <c r="I3966"/>
      <c r="J3966"/>
      <c r="K3966"/>
    </row>
    <row r="3967" spans="1:11">
      <c r="A3967"/>
      <c r="B3967" s="155"/>
      <c r="C3967" s="169"/>
      <c r="D3967" s="157"/>
      <c r="E3967"/>
      <c r="F3967"/>
      <c r="G3967"/>
      <c r="H3967"/>
      <c r="I3967"/>
      <c r="J3967"/>
      <c r="K3967"/>
    </row>
    <row r="3968" spans="1:11">
      <c r="A3968"/>
      <c r="B3968" s="155"/>
      <c r="C3968" s="169"/>
      <c r="D3968" s="157"/>
      <c r="E3968"/>
      <c r="F3968"/>
      <c r="G3968"/>
      <c r="H3968"/>
      <c r="I3968"/>
      <c r="J3968"/>
      <c r="K3968"/>
    </row>
    <row r="3969" spans="1:11">
      <c r="A3969"/>
      <c r="B3969" s="155"/>
      <c r="C3969" s="169"/>
      <c r="D3969" s="157"/>
      <c r="E3969"/>
      <c r="F3969"/>
      <c r="G3969"/>
      <c r="H3969"/>
      <c r="I3969"/>
      <c r="J3969"/>
      <c r="K3969"/>
    </row>
    <row r="3970" spans="1:11">
      <c r="A3970"/>
      <c r="B3970" s="155"/>
      <c r="C3970" s="169"/>
      <c r="D3970" s="157"/>
      <c r="E3970"/>
      <c r="F3970"/>
      <c r="G3970"/>
      <c r="H3970"/>
      <c r="I3970"/>
      <c r="J3970"/>
      <c r="K3970"/>
    </row>
    <row r="3971" spans="1:11">
      <c r="A3971"/>
      <c r="B3971" s="155"/>
      <c r="C3971" s="169"/>
      <c r="D3971" s="157"/>
      <c r="E3971"/>
      <c r="F3971"/>
      <c r="G3971"/>
      <c r="H3971"/>
      <c r="I3971"/>
      <c r="J3971"/>
      <c r="K3971"/>
    </row>
    <row r="3972" spans="1:11">
      <c r="A3972"/>
      <c r="B3972" s="155"/>
      <c r="C3972" s="169"/>
      <c r="D3972" s="157"/>
      <c r="E3972"/>
      <c r="F3972"/>
      <c r="G3972"/>
      <c r="H3972"/>
      <c r="I3972"/>
      <c r="J3972"/>
      <c r="K3972"/>
    </row>
    <row r="3973" spans="1:11">
      <c r="A3973"/>
      <c r="B3973" s="155"/>
      <c r="C3973" s="169"/>
      <c r="D3973" s="157"/>
      <c r="E3973"/>
      <c r="F3973"/>
      <c r="G3973"/>
      <c r="H3973"/>
      <c r="I3973"/>
      <c r="J3973"/>
      <c r="K3973"/>
    </row>
    <row r="3974" spans="1:11">
      <c r="A3974"/>
      <c r="B3974" s="155"/>
      <c r="C3974" s="169"/>
      <c r="D3974" s="157"/>
      <c r="E3974"/>
      <c r="F3974"/>
      <c r="G3974"/>
      <c r="H3974"/>
      <c r="I3974"/>
      <c r="J3974"/>
      <c r="K3974"/>
    </row>
    <row r="3975" spans="1:11">
      <c r="A3975"/>
      <c r="B3975" s="155"/>
      <c r="C3975" s="169"/>
      <c r="D3975" s="157"/>
      <c r="E3975"/>
      <c r="F3975"/>
      <c r="G3975"/>
      <c r="H3975"/>
      <c r="I3975"/>
      <c r="J3975"/>
      <c r="K3975"/>
    </row>
    <row r="3976" spans="1:11">
      <c r="A3976"/>
      <c r="B3976" s="155"/>
      <c r="C3976" s="169"/>
      <c r="D3976" s="157"/>
      <c r="E3976"/>
      <c r="F3976"/>
      <c r="G3976"/>
      <c r="H3976"/>
      <c r="I3976"/>
      <c r="J3976"/>
      <c r="K3976"/>
    </row>
    <row r="3977" spans="1:11">
      <c r="A3977"/>
      <c r="B3977" s="155"/>
      <c r="C3977" s="169"/>
      <c r="D3977" s="157"/>
      <c r="E3977"/>
      <c r="F3977"/>
      <c r="G3977"/>
      <c r="H3977"/>
      <c r="I3977"/>
      <c r="J3977"/>
      <c r="K3977"/>
    </row>
    <row r="3978" spans="1:11">
      <c r="A3978"/>
      <c r="B3978" s="155"/>
      <c r="C3978" s="169"/>
      <c r="D3978" s="157"/>
      <c r="E3978"/>
      <c r="F3978"/>
      <c r="G3978"/>
      <c r="H3978"/>
      <c r="I3978"/>
      <c r="J3978"/>
      <c r="K3978"/>
    </row>
    <row r="3979" spans="1:11">
      <c r="A3979"/>
      <c r="B3979" s="155"/>
      <c r="C3979" s="169"/>
      <c r="D3979" s="157"/>
      <c r="E3979"/>
      <c r="F3979"/>
      <c r="G3979"/>
      <c r="H3979"/>
      <c r="I3979"/>
      <c r="J3979"/>
      <c r="K3979"/>
    </row>
    <row r="3980" spans="1:11">
      <c r="A3980"/>
      <c r="B3980" s="155"/>
      <c r="C3980" s="169"/>
      <c r="D3980" s="157"/>
      <c r="E3980"/>
      <c r="F3980"/>
      <c r="G3980"/>
      <c r="H3980"/>
      <c r="I3980"/>
      <c r="J3980"/>
      <c r="K3980"/>
    </row>
    <row r="3981" spans="1:11">
      <c r="A3981"/>
      <c r="B3981" s="155"/>
      <c r="C3981" s="169"/>
      <c r="D3981" s="157"/>
      <c r="E3981"/>
      <c r="F3981"/>
      <c r="G3981"/>
      <c r="H3981"/>
      <c r="I3981"/>
      <c r="J3981"/>
      <c r="K3981"/>
    </row>
    <row r="3982" spans="1:11">
      <c r="A3982"/>
      <c r="B3982" s="155"/>
      <c r="C3982" s="169"/>
      <c r="D3982" s="157"/>
      <c r="E3982"/>
      <c r="F3982"/>
      <c r="G3982"/>
      <c r="H3982"/>
      <c r="I3982"/>
      <c r="J3982"/>
      <c r="K3982"/>
    </row>
    <row r="3983" spans="1:11">
      <c r="A3983"/>
      <c r="B3983" s="155"/>
      <c r="C3983" s="169"/>
      <c r="D3983" s="157"/>
      <c r="E3983"/>
      <c r="F3983"/>
      <c r="G3983"/>
      <c r="H3983"/>
      <c r="I3983"/>
      <c r="J3983"/>
      <c r="K3983"/>
    </row>
    <row r="3984" spans="1:11">
      <c r="A3984"/>
      <c r="B3984" s="155"/>
      <c r="C3984" s="169"/>
      <c r="D3984" s="157"/>
      <c r="E3984"/>
      <c r="F3984"/>
      <c r="G3984"/>
      <c r="H3984"/>
      <c r="I3984"/>
      <c r="J3984"/>
      <c r="K3984"/>
    </row>
    <row r="3985" spans="1:11">
      <c r="A3985"/>
      <c r="B3985" s="155"/>
      <c r="C3985" s="169"/>
      <c r="D3985" s="157"/>
      <c r="E3985"/>
      <c r="F3985"/>
      <c r="G3985"/>
      <c r="H3985"/>
      <c r="I3985"/>
      <c r="J3985"/>
      <c r="K3985"/>
    </row>
    <row r="3986" spans="1:11">
      <c r="A3986"/>
      <c r="B3986" s="155"/>
      <c r="C3986" s="169"/>
      <c r="D3986" s="157"/>
      <c r="E3986"/>
      <c r="F3986"/>
      <c r="G3986"/>
      <c r="H3986"/>
      <c r="I3986"/>
      <c r="J3986"/>
      <c r="K3986"/>
    </row>
    <row r="3987" spans="1:11">
      <c r="A3987"/>
      <c r="B3987" s="155"/>
      <c r="C3987" s="169"/>
      <c r="D3987" s="157"/>
      <c r="E3987"/>
      <c r="F3987"/>
      <c r="G3987"/>
      <c r="H3987"/>
      <c r="I3987"/>
      <c r="J3987"/>
      <c r="K3987"/>
    </row>
    <row r="3988" spans="1:11">
      <c r="A3988"/>
      <c r="B3988" s="155"/>
      <c r="C3988" s="169"/>
      <c r="D3988" s="157"/>
      <c r="E3988"/>
      <c r="F3988"/>
      <c r="G3988"/>
      <c r="H3988"/>
      <c r="I3988"/>
      <c r="J3988"/>
      <c r="K3988"/>
    </row>
    <row r="3989" spans="1:11">
      <c r="A3989"/>
      <c r="B3989" s="155"/>
      <c r="C3989" s="169"/>
      <c r="D3989" s="157"/>
      <c r="E3989"/>
      <c r="F3989"/>
      <c r="G3989"/>
      <c r="H3989"/>
      <c r="I3989"/>
      <c r="J3989"/>
      <c r="K3989"/>
    </row>
    <row r="3990" spans="1:11">
      <c r="A3990"/>
      <c r="B3990" s="155"/>
      <c r="C3990" s="169"/>
      <c r="D3990" s="157"/>
      <c r="E3990"/>
      <c r="F3990"/>
      <c r="G3990"/>
      <c r="H3990"/>
      <c r="I3990"/>
      <c r="J3990"/>
      <c r="K3990"/>
    </row>
    <row r="3991" spans="1:11">
      <c r="A3991"/>
      <c r="B3991" s="155"/>
      <c r="C3991" s="169"/>
      <c r="D3991" s="157"/>
      <c r="E3991"/>
      <c r="F3991"/>
      <c r="G3991"/>
      <c r="H3991"/>
      <c r="I3991"/>
      <c r="J3991"/>
      <c r="K3991"/>
    </row>
    <row r="3992" spans="1:11">
      <c r="A3992"/>
      <c r="B3992" s="155"/>
      <c r="C3992" s="169"/>
      <c r="D3992" s="157"/>
      <c r="E3992"/>
      <c r="F3992"/>
      <c r="G3992"/>
      <c r="H3992"/>
      <c r="I3992"/>
      <c r="J3992"/>
      <c r="K3992"/>
    </row>
    <row r="3993" spans="1:11">
      <c r="A3993"/>
      <c r="B3993" s="155"/>
      <c r="C3993" s="169"/>
      <c r="D3993" s="157"/>
      <c r="E3993"/>
      <c r="F3993"/>
      <c r="G3993"/>
      <c r="H3993"/>
      <c r="I3993"/>
      <c r="J3993"/>
      <c r="K3993"/>
    </row>
    <row r="3994" spans="1:11">
      <c r="A3994"/>
      <c r="B3994" s="155"/>
      <c r="C3994" s="169"/>
      <c r="D3994" s="157"/>
      <c r="E3994"/>
      <c r="F3994"/>
      <c r="G3994"/>
      <c r="H3994"/>
      <c r="I3994"/>
      <c r="J3994"/>
      <c r="K3994"/>
    </row>
    <row r="3995" spans="1:11">
      <c r="A3995"/>
      <c r="B3995" s="155"/>
      <c r="C3995" s="169"/>
      <c r="D3995" s="157"/>
      <c r="E3995"/>
      <c r="F3995"/>
      <c r="G3995"/>
      <c r="H3995"/>
      <c r="I3995"/>
      <c r="J3995"/>
      <c r="K3995"/>
    </row>
    <row r="3996" spans="1:11">
      <c r="A3996"/>
      <c r="B3996" s="155"/>
      <c r="C3996" s="169"/>
      <c r="D3996" s="157"/>
      <c r="E3996"/>
      <c r="F3996"/>
      <c r="G3996"/>
      <c r="H3996"/>
      <c r="I3996"/>
      <c r="J3996"/>
      <c r="K3996"/>
    </row>
    <row r="3997" spans="1:11">
      <c r="A3997"/>
      <c r="B3997" s="155"/>
      <c r="C3997" s="169"/>
      <c r="D3997" s="157"/>
      <c r="E3997"/>
      <c r="F3997"/>
      <c r="G3997"/>
      <c r="H3997"/>
      <c r="I3997"/>
      <c r="J3997"/>
      <c r="K3997"/>
    </row>
    <row r="3998" spans="1:11">
      <c r="A3998"/>
      <c r="B3998" s="155"/>
      <c r="C3998" s="169"/>
      <c r="D3998" s="157"/>
      <c r="E3998"/>
      <c r="F3998"/>
      <c r="G3998"/>
      <c r="H3998"/>
      <c r="I3998"/>
      <c r="J3998"/>
      <c r="K3998"/>
    </row>
    <row r="3999" spans="1:11">
      <c r="A3999"/>
      <c r="B3999" s="155"/>
      <c r="C3999" s="169"/>
      <c r="D3999" s="157"/>
      <c r="E3999"/>
      <c r="F3999"/>
      <c r="G3999"/>
      <c r="H3999"/>
      <c r="I3999"/>
      <c r="J3999"/>
      <c r="K3999"/>
    </row>
    <row r="4000" spans="1:11">
      <c r="A4000"/>
      <c r="B4000" s="155"/>
      <c r="C4000" s="169"/>
      <c r="D4000" s="157"/>
      <c r="E4000"/>
      <c r="F4000"/>
      <c r="G4000"/>
      <c r="H4000"/>
      <c r="I4000"/>
      <c r="J4000"/>
      <c r="K4000"/>
    </row>
    <row r="4001" spans="1:11">
      <c r="A4001"/>
      <c r="B4001" s="155"/>
      <c r="C4001" s="169"/>
      <c r="D4001" s="157"/>
      <c r="E4001"/>
      <c r="F4001"/>
      <c r="G4001"/>
      <c r="H4001"/>
      <c r="I4001"/>
      <c r="J4001"/>
      <c r="K4001"/>
    </row>
    <row r="4002" spans="1:11">
      <c r="A4002"/>
      <c r="B4002" s="155"/>
      <c r="C4002" s="169"/>
      <c r="D4002" s="157"/>
      <c r="E4002"/>
      <c r="F4002"/>
      <c r="G4002"/>
      <c r="H4002"/>
      <c r="I4002"/>
      <c r="J4002"/>
      <c r="K4002"/>
    </row>
    <row r="4003" spans="1:11">
      <c r="A4003"/>
      <c r="B4003" s="155"/>
      <c r="C4003" s="169"/>
      <c r="D4003" s="157"/>
      <c r="E4003"/>
      <c r="F4003"/>
      <c r="G4003"/>
      <c r="H4003"/>
      <c r="I4003"/>
      <c r="J4003"/>
      <c r="K4003"/>
    </row>
    <row r="4004" spans="1:11">
      <c r="A4004"/>
      <c r="B4004" s="155"/>
      <c r="C4004" s="169"/>
      <c r="D4004" s="157"/>
      <c r="E4004"/>
      <c r="F4004"/>
      <c r="G4004"/>
      <c r="H4004"/>
      <c r="I4004"/>
      <c r="J4004"/>
      <c r="K4004"/>
    </row>
    <row r="4005" spans="1:11">
      <c r="A4005"/>
      <c r="B4005" s="155"/>
      <c r="C4005" s="169"/>
      <c r="D4005" s="157"/>
      <c r="E4005"/>
      <c r="F4005"/>
      <c r="G4005"/>
      <c r="H4005"/>
      <c r="I4005"/>
      <c r="J4005"/>
      <c r="K4005"/>
    </row>
    <row r="4006" spans="1:11">
      <c r="A4006"/>
      <c r="B4006" s="155"/>
      <c r="C4006" s="169"/>
      <c r="D4006" s="157"/>
      <c r="E4006"/>
      <c r="F4006"/>
      <c r="G4006"/>
      <c r="H4006"/>
      <c r="I4006"/>
      <c r="J4006"/>
      <c r="K4006"/>
    </row>
    <row r="4007" spans="1:11">
      <c r="A4007"/>
      <c r="B4007" s="155"/>
      <c r="C4007" s="169"/>
      <c r="D4007" s="157"/>
      <c r="E4007"/>
      <c r="F4007"/>
      <c r="G4007"/>
      <c r="H4007"/>
      <c r="I4007"/>
      <c r="J4007"/>
      <c r="K4007"/>
    </row>
    <row r="4008" spans="1:11">
      <c r="A4008"/>
      <c r="B4008" s="155"/>
      <c r="C4008" s="169"/>
      <c r="D4008" s="157"/>
      <c r="E4008"/>
      <c r="F4008"/>
      <c r="G4008"/>
      <c r="H4008"/>
      <c r="I4008"/>
      <c r="J4008"/>
      <c r="K4008"/>
    </row>
    <row r="4009" spans="1:11">
      <c r="A4009"/>
      <c r="B4009" s="155"/>
      <c r="C4009" s="169"/>
      <c r="D4009" s="157"/>
      <c r="E4009"/>
      <c r="F4009"/>
      <c r="G4009"/>
      <c r="H4009"/>
      <c r="I4009"/>
      <c r="J4009"/>
      <c r="K4009"/>
    </row>
    <row r="4010" spans="1:11">
      <c r="A4010"/>
      <c r="B4010" s="155"/>
      <c r="C4010" s="169"/>
      <c r="D4010" s="157"/>
      <c r="E4010"/>
      <c r="F4010"/>
      <c r="G4010"/>
      <c r="H4010"/>
      <c r="I4010"/>
      <c r="J4010"/>
      <c r="K4010"/>
    </row>
    <row r="4011" spans="1:11">
      <c r="A4011"/>
      <c r="B4011" s="155"/>
      <c r="C4011" s="169"/>
      <c r="D4011" s="157"/>
      <c r="E4011"/>
      <c r="F4011"/>
      <c r="G4011"/>
      <c r="H4011"/>
      <c r="I4011"/>
      <c r="J4011"/>
      <c r="K4011"/>
    </row>
    <row r="4012" spans="1:11">
      <c r="A4012"/>
      <c r="B4012" s="155"/>
      <c r="C4012" s="169"/>
      <c r="D4012" s="157"/>
      <c r="E4012"/>
      <c r="F4012"/>
      <c r="G4012"/>
      <c r="H4012"/>
      <c r="I4012"/>
      <c r="J4012"/>
      <c r="K4012"/>
    </row>
    <row r="4013" spans="1:11">
      <c r="A4013"/>
      <c r="B4013" s="155"/>
      <c r="C4013" s="169"/>
      <c r="D4013" s="157"/>
      <c r="E4013"/>
      <c r="F4013"/>
      <c r="G4013"/>
      <c r="H4013"/>
      <c r="I4013"/>
      <c r="J4013"/>
      <c r="K4013"/>
    </row>
    <row r="4014" spans="1:11">
      <c r="A4014"/>
      <c r="B4014" s="155"/>
      <c r="C4014" s="169"/>
      <c r="D4014" s="157"/>
      <c r="E4014"/>
      <c r="F4014"/>
      <c r="G4014"/>
      <c r="H4014"/>
      <c r="I4014"/>
      <c r="J4014"/>
      <c r="K4014"/>
    </row>
    <row r="4015" spans="1:11">
      <c r="A4015"/>
      <c r="B4015" s="155"/>
      <c r="C4015" s="169"/>
      <c r="D4015" s="157"/>
      <c r="E4015"/>
      <c r="F4015"/>
      <c r="G4015"/>
      <c r="H4015"/>
      <c r="I4015"/>
      <c r="J4015"/>
      <c r="K4015"/>
    </row>
    <row r="4016" spans="1:11">
      <c r="A4016"/>
      <c r="B4016" s="155"/>
      <c r="C4016" s="169"/>
      <c r="D4016" s="157"/>
      <c r="E4016"/>
      <c r="F4016"/>
      <c r="G4016"/>
      <c r="H4016"/>
      <c r="I4016"/>
      <c r="J4016"/>
      <c r="K4016"/>
    </row>
    <row r="4017" spans="1:11">
      <c r="A4017"/>
      <c r="B4017" s="155"/>
      <c r="C4017" s="169"/>
      <c r="D4017" s="157"/>
      <c r="E4017"/>
      <c r="F4017"/>
      <c r="G4017"/>
      <c r="H4017"/>
      <c r="I4017"/>
      <c r="J4017"/>
      <c r="K4017"/>
    </row>
    <row r="4018" spans="1:11">
      <c r="A4018"/>
      <c r="B4018" s="155"/>
      <c r="C4018" s="169"/>
      <c r="D4018" s="157"/>
      <c r="E4018"/>
      <c r="F4018"/>
      <c r="G4018"/>
      <c r="H4018"/>
      <c r="I4018"/>
      <c r="J4018"/>
      <c r="K4018"/>
    </row>
    <row r="4019" spans="1:11">
      <c r="A4019"/>
      <c r="B4019" s="155"/>
      <c r="C4019" s="169"/>
      <c r="D4019" s="157"/>
      <c r="E4019"/>
      <c r="F4019"/>
      <c r="G4019"/>
      <c r="H4019"/>
      <c r="I4019"/>
      <c r="J4019"/>
      <c r="K4019"/>
    </row>
    <row r="4020" spans="1:11">
      <c r="A4020"/>
      <c r="B4020" s="155"/>
      <c r="C4020" s="169"/>
      <c r="D4020" s="157"/>
      <c r="E4020"/>
      <c r="F4020"/>
      <c r="G4020"/>
      <c r="H4020"/>
      <c r="I4020"/>
      <c r="J4020"/>
      <c r="K4020"/>
    </row>
    <row r="4021" spans="1:11">
      <c r="A4021"/>
      <c r="B4021" s="155"/>
      <c r="C4021" s="169"/>
      <c r="D4021" s="157"/>
      <c r="E4021"/>
      <c r="F4021"/>
      <c r="G4021"/>
      <c r="H4021"/>
      <c r="I4021"/>
      <c r="J4021"/>
      <c r="K4021"/>
    </row>
    <row r="4022" spans="1:11">
      <c r="A4022"/>
      <c r="B4022" s="155"/>
      <c r="C4022" s="169"/>
      <c r="D4022" s="157"/>
      <c r="E4022"/>
      <c r="F4022"/>
      <c r="G4022"/>
      <c r="H4022"/>
      <c r="I4022"/>
      <c r="J4022"/>
      <c r="K4022"/>
    </row>
    <row r="4023" spans="1:11">
      <c r="A4023"/>
      <c r="B4023" s="155"/>
      <c r="C4023" s="169"/>
      <c r="D4023" s="157"/>
      <c r="E4023"/>
      <c r="F4023"/>
      <c r="G4023"/>
      <c r="H4023"/>
      <c r="I4023"/>
      <c r="J4023"/>
      <c r="K4023"/>
    </row>
    <row r="4024" spans="1:11">
      <c r="A4024"/>
      <c r="B4024" s="155"/>
      <c r="C4024" s="169"/>
      <c r="D4024" s="157"/>
      <c r="E4024"/>
      <c r="F4024"/>
      <c r="G4024"/>
      <c r="H4024"/>
      <c r="I4024"/>
      <c r="J4024"/>
      <c r="K4024"/>
    </row>
    <row r="4025" spans="1:11">
      <c r="A4025"/>
      <c r="B4025" s="155"/>
      <c r="C4025" s="169"/>
      <c r="D4025" s="157"/>
      <c r="E4025"/>
      <c r="F4025"/>
      <c r="G4025"/>
      <c r="H4025"/>
      <c r="I4025"/>
      <c r="J4025"/>
      <c r="K4025"/>
    </row>
    <row r="4026" spans="1:11">
      <c r="A4026"/>
      <c r="B4026" s="155"/>
      <c r="C4026" s="169"/>
      <c r="D4026" s="157"/>
      <c r="E4026"/>
      <c r="F4026"/>
      <c r="G4026"/>
      <c r="H4026"/>
      <c r="I4026"/>
      <c r="J4026"/>
      <c r="K4026"/>
    </row>
    <row r="4027" spans="1:11">
      <c r="A4027"/>
      <c r="B4027" s="155"/>
      <c r="C4027" s="169"/>
      <c r="D4027" s="157"/>
      <c r="E4027"/>
      <c r="F4027"/>
      <c r="G4027"/>
      <c r="H4027"/>
      <c r="I4027"/>
      <c r="J4027"/>
      <c r="K4027"/>
    </row>
    <row r="4028" spans="1:11">
      <c r="A4028"/>
      <c r="B4028" s="155"/>
      <c r="C4028" s="169"/>
      <c r="D4028" s="157"/>
      <c r="E4028"/>
      <c r="F4028"/>
      <c r="G4028"/>
      <c r="H4028"/>
      <c r="I4028"/>
      <c r="J4028"/>
      <c r="K4028"/>
    </row>
    <row r="4029" spans="1:11">
      <c r="A4029"/>
      <c r="B4029" s="155"/>
      <c r="C4029" s="169"/>
      <c r="D4029" s="157"/>
      <c r="E4029"/>
      <c r="F4029"/>
      <c r="G4029"/>
      <c r="H4029"/>
      <c r="I4029"/>
      <c r="J4029"/>
      <c r="K4029"/>
    </row>
    <row r="4030" spans="1:11">
      <c r="A4030"/>
      <c r="B4030" s="155"/>
      <c r="C4030" s="169"/>
      <c r="D4030" s="157"/>
      <c r="E4030"/>
      <c r="F4030"/>
      <c r="G4030"/>
      <c r="H4030"/>
      <c r="I4030"/>
      <c r="J4030"/>
      <c r="K4030"/>
    </row>
    <row r="4031" spans="1:11">
      <c r="A4031"/>
      <c r="B4031" s="155"/>
      <c r="C4031" s="169"/>
      <c r="D4031" s="157"/>
      <c r="E4031"/>
      <c r="F4031"/>
      <c r="G4031"/>
      <c r="H4031"/>
      <c r="I4031"/>
      <c r="J4031"/>
      <c r="K4031"/>
    </row>
    <row r="4032" spans="1:11">
      <c r="A4032"/>
      <c r="B4032" s="155"/>
      <c r="C4032" s="169"/>
      <c r="D4032" s="157"/>
      <c r="E4032"/>
      <c r="F4032"/>
      <c r="G4032"/>
      <c r="H4032"/>
      <c r="I4032"/>
      <c r="J4032"/>
      <c r="K4032"/>
    </row>
    <row r="4033" spans="1:11">
      <c r="A4033"/>
      <c r="B4033" s="155"/>
      <c r="C4033" s="169"/>
      <c r="D4033" s="157"/>
      <c r="E4033"/>
      <c r="F4033"/>
      <c r="G4033"/>
      <c r="H4033"/>
      <c r="I4033"/>
      <c r="J4033"/>
      <c r="K4033"/>
    </row>
    <row r="4034" spans="1:11">
      <c r="A4034"/>
      <c r="B4034" s="155"/>
      <c r="C4034" s="169"/>
      <c r="D4034" s="157"/>
      <c r="E4034"/>
      <c r="F4034"/>
      <c r="G4034"/>
      <c r="H4034"/>
      <c r="I4034"/>
      <c r="J4034"/>
      <c r="K4034"/>
    </row>
    <row r="4035" spans="1:11">
      <c r="A4035"/>
      <c r="B4035" s="155"/>
      <c r="C4035" s="169"/>
      <c r="D4035" s="157"/>
      <c r="E4035"/>
      <c r="F4035"/>
      <c r="G4035"/>
      <c r="H4035"/>
      <c r="I4035"/>
      <c r="J4035"/>
      <c r="K4035"/>
    </row>
    <row r="4036" spans="1:11">
      <c r="A4036"/>
      <c r="B4036" s="155"/>
      <c r="C4036" s="169"/>
      <c r="D4036" s="157"/>
      <c r="E4036"/>
      <c r="F4036"/>
      <c r="G4036"/>
      <c r="H4036"/>
      <c r="I4036"/>
      <c r="J4036"/>
      <c r="K4036"/>
    </row>
    <row r="4037" spans="1:11">
      <c r="A4037"/>
      <c r="B4037" s="155"/>
      <c r="C4037" s="169"/>
      <c r="D4037" s="157"/>
      <c r="E4037"/>
      <c r="F4037"/>
      <c r="G4037"/>
      <c r="H4037"/>
      <c r="I4037"/>
      <c r="J4037"/>
      <c r="K4037"/>
    </row>
    <row r="4038" spans="1:11">
      <c r="A4038"/>
      <c r="B4038" s="155"/>
      <c r="C4038" s="169"/>
      <c r="D4038" s="157"/>
      <c r="E4038"/>
      <c r="F4038"/>
      <c r="G4038"/>
      <c r="H4038"/>
      <c r="I4038"/>
      <c r="J4038"/>
      <c r="K4038"/>
    </row>
    <row r="4039" spans="1:11">
      <c r="A4039"/>
      <c r="B4039" s="155"/>
      <c r="C4039" s="169"/>
      <c r="D4039" s="157"/>
      <c r="E4039"/>
      <c r="F4039"/>
      <c r="G4039"/>
      <c r="H4039"/>
      <c r="I4039"/>
      <c r="J4039"/>
      <c r="K4039"/>
    </row>
    <row r="4040" spans="1:11">
      <c r="A4040"/>
      <c r="B4040" s="155"/>
      <c r="C4040" s="169"/>
      <c r="D4040" s="157"/>
      <c r="E4040"/>
      <c r="F4040"/>
      <c r="G4040"/>
      <c r="H4040"/>
      <c r="I4040"/>
      <c r="J4040"/>
      <c r="K4040"/>
    </row>
    <row r="4041" spans="1:11">
      <c r="A4041"/>
      <c r="B4041" s="155"/>
      <c r="C4041" s="169"/>
      <c r="D4041" s="157"/>
      <c r="E4041"/>
      <c r="F4041"/>
      <c r="G4041"/>
      <c r="H4041"/>
      <c r="I4041"/>
      <c r="J4041"/>
      <c r="K4041"/>
    </row>
    <row r="4042" spans="1:11">
      <c r="A4042"/>
      <c r="B4042" s="155"/>
      <c r="C4042" s="169"/>
      <c r="D4042" s="157"/>
      <c r="E4042"/>
      <c r="F4042"/>
      <c r="G4042"/>
      <c r="H4042"/>
      <c r="I4042"/>
      <c r="J4042"/>
      <c r="K4042"/>
    </row>
    <row r="4043" spans="1:11">
      <c r="A4043"/>
      <c r="B4043" s="155"/>
      <c r="C4043" s="169"/>
      <c r="D4043" s="157"/>
      <c r="E4043"/>
      <c r="F4043"/>
      <c r="G4043"/>
      <c r="H4043"/>
      <c r="I4043"/>
      <c r="J4043"/>
      <c r="K4043"/>
    </row>
    <row r="4044" spans="1:11">
      <c r="A4044"/>
      <c r="B4044" s="155"/>
      <c r="C4044" s="169"/>
      <c r="D4044" s="157"/>
      <c r="E4044"/>
      <c r="F4044"/>
      <c r="G4044"/>
      <c r="H4044"/>
      <c r="I4044"/>
      <c r="J4044"/>
      <c r="K4044"/>
    </row>
    <row r="4045" spans="1:11">
      <c r="A4045"/>
      <c r="B4045" s="155"/>
      <c r="C4045" s="169"/>
      <c r="D4045" s="157"/>
      <c r="E4045"/>
      <c r="F4045"/>
      <c r="G4045"/>
      <c r="H4045"/>
      <c r="I4045"/>
      <c r="J4045"/>
      <c r="K4045"/>
    </row>
    <row r="4046" spans="1:11">
      <c r="A4046"/>
      <c r="B4046" s="155"/>
      <c r="C4046" s="169"/>
      <c r="D4046" s="157"/>
      <c r="E4046"/>
      <c r="F4046"/>
      <c r="G4046"/>
      <c r="H4046"/>
      <c r="I4046"/>
      <c r="J4046"/>
      <c r="K4046"/>
    </row>
    <row r="4047" spans="1:11">
      <c r="A4047"/>
      <c r="B4047" s="155"/>
      <c r="C4047" s="169"/>
      <c r="D4047" s="157"/>
      <c r="E4047"/>
      <c r="F4047"/>
      <c r="G4047"/>
      <c r="H4047"/>
      <c r="I4047"/>
      <c r="J4047"/>
      <c r="K4047"/>
    </row>
    <row r="4048" spans="1:11">
      <c r="A4048"/>
      <c r="B4048" s="155"/>
      <c r="C4048" s="169"/>
      <c r="D4048" s="157"/>
      <c r="E4048"/>
      <c r="F4048"/>
      <c r="G4048"/>
      <c r="H4048"/>
      <c r="I4048"/>
      <c r="J4048"/>
      <c r="K4048"/>
    </row>
    <row r="4049" spans="1:11">
      <c r="A4049"/>
      <c r="B4049" s="155"/>
      <c r="C4049" s="169"/>
      <c r="D4049" s="157"/>
      <c r="E4049"/>
      <c r="F4049"/>
      <c r="G4049"/>
      <c r="H4049"/>
      <c r="I4049"/>
      <c r="J4049"/>
      <c r="K4049"/>
    </row>
    <row r="4050" spans="1:11">
      <c r="A4050"/>
      <c r="B4050" s="155"/>
      <c r="C4050" s="169"/>
      <c r="D4050" s="157"/>
      <c r="E4050"/>
      <c r="F4050"/>
      <c r="G4050"/>
      <c r="H4050"/>
      <c r="I4050"/>
      <c r="J4050"/>
      <c r="K4050"/>
    </row>
    <row r="4051" spans="1:11">
      <c r="A4051"/>
      <c r="B4051" s="155"/>
      <c r="C4051" s="169"/>
      <c r="D4051" s="157"/>
      <c r="E4051"/>
      <c r="F4051"/>
      <c r="G4051"/>
      <c r="H4051"/>
      <c r="I4051"/>
      <c r="J4051"/>
      <c r="K4051"/>
    </row>
    <row r="4052" spans="1:11">
      <c r="A4052"/>
      <c r="B4052" s="155"/>
      <c r="C4052" s="169"/>
      <c r="D4052" s="157"/>
      <c r="E4052"/>
      <c r="F4052"/>
      <c r="G4052"/>
      <c r="H4052"/>
      <c r="I4052"/>
      <c r="J4052"/>
      <c r="K4052"/>
    </row>
    <row r="4053" spans="1:11">
      <c r="A4053"/>
      <c r="B4053" s="155"/>
      <c r="C4053" s="169"/>
      <c r="D4053" s="157"/>
      <c r="E4053"/>
      <c r="F4053"/>
      <c r="G4053"/>
      <c r="H4053"/>
      <c r="I4053"/>
      <c r="J4053"/>
      <c r="K4053"/>
    </row>
    <row r="4054" spans="1:11">
      <c r="A4054"/>
      <c r="B4054" s="155"/>
      <c r="C4054" s="169"/>
      <c r="D4054" s="157"/>
      <c r="E4054"/>
      <c r="F4054"/>
      <c r="G4054"/>
      <c r="H4054"/>
      <c r="I4054"/>
      <c r="J4054"/>
      <c r="K4054"/>
    </row>
    <row r="4055" spans="1:11">
      <c r="A4055"/>
      <c r="B4055" s="155"/>
      <c r="C4055" s="169"/>
      <c r="D4055" s="157"/>
      <c r="E4055"/>
      <c r="F4055"/>
      <c r="G4055"/>
      <c r="H4055"/>
      <c r="I4055"/>
      <c r="J4055"/>
      <c r="K4055"/>
    </row>
    <row r="4056" spans="1:11">
      <c r="A4056"/>
      <c r="B4056" s="155"/>
      <c r="C4056" s="169"/>
      <c r="D4056" s="157"/>
      <c r="E4056"/>
      <c r="F4056"/>
      <c r="G4056"/>
      <c r="H4056"/>
      <c r="I4056"/>
      <c r="J4056"/>
      <c r="K4056"/>
    </row>
    <row r="4057" spans="1:11">
      <c r="A4057"/>
      <c r="B4057" s="155"/>
      <c r="C4057" s="169"/>
      <c r="D4057" s="157"/>
      <c r="E4057"/>
      <c r="F4057"/>
      <c r="G4057"/>
      <c r="H4057"/>
      <c r="I4057"/>
      <c r="J4057"/>
      <c r="K4057"/>
    </row>
    <row r="4058" spans="1:11">
      <c r="A4058"/>
      <c r="B4058" s="155"/>
      <c r="C4058" s="169"/>
      <c r="D4058" s="157"/>
      <c r="E4058"/>
      <c r="F4058"/>
      <c r="G4058"/>
      <c r="H4058"/>
      <c r="I4058"/>
      <c r="J4058"/>
      <c r="K4058"/>
    </row>
    <row r="4059" spans="1:11">
      <c r="A4059"/>
      <c r="B4059" s="155"/>
      <c r="C4059" s="169"/>
      <c r="D4059" s="157"/>
      <c r="E4059"/>
      <c r="F4059"/>
      <c r="G4059"/>
      <c r="H4059"/>
      <c r="I4059"/>
      <c r="J4059"/>
      <c r="K4059"/>
    </row>
    <row r="4060" spans="1:11">
      <c r="A4060"/>
      <c r="B4060" s="155"/>
      <c r="C4060" s="169"/>
      <c r="D4060" s="157"/>
      <c r="E4060"/>
      <c r="F4060"/>
      <c r="G4060"/>
      <c r="H4060"/>
      <c r="I4060"/>
      <c r="J4060"/>
      <c r="K4060"/>
    </row>
    <row r="4061" spans="1:11">
      <c r="A4061"/>
      <c r="B4061" s="155"/>
      <c r="C4061" s="169"/>
      <c r="D4061" s="157"/>
      <c r="E4061"/>
      <c r="F4061"/>
      <c r="G4061"/>
      <c r="H4061"/>
      <c r="I4061"/>
      <c r="J4061"/>
      <c r="K4061"/>
    </row>
    <row r="4062" spans="1:11">
      <c r="A4062"/>
      <c r="B4062" s="155"/>
      <c r="C4062" s="169"/>
      <c r="D4062" s="157"/>
      <c r="E4062"/>
      <c r="F4062"/>
      <c r="G4062"/>
      <c r="H4062"/>
      <c r="I4062"/>
      <c r="J4062"/>
      <c r="K4062"/>
    </row>
    <row r="4063" spans="1:11">
      <c r="A4063"/>
      <c r="B4063" s="155"/>
      <c r="C4063" s="169"/>
      <c r="D4063" s="157"/>
      <c r="E4063"/>
      <c r="F4063"/>
      <c r="G4063"/>
      <c r="H4063"/>
      <c r="I4063"/>
      <c r="J4063"/>
      <c r="K4063"/>
    </row>
    <row r="4064" spans="1:11">
      <c r="A4064"/>
      <c r="B4064" s="155"/>
      <c r="C4064" s="169"/>
      <c r="D4064" s="157"/>
      <c r="E4064"/>
      <c r="F4064"/>
      <c r="G4064"/>
      <c r="H4064"/>
      <c r="I4064"/>
      <c r="J4064"/>
      <c r="K4064"/>
    </row>
    <row r="4065" spans="1:11">
      <c r="A4065"/>
      <c r="B4065" s="155"/>
      <c r="C4065" s="169"/>
      <c r="D4065" s="157"/>
      <c r="E4065"/>
      <c r="F4065"/>
      <c r="G4065"/>
      <c r="H4065"/>
      <c r="I4065"/>
      <c r="J4065"/>
      <c r="K4065"/>
    </row>
    <row r="4066" spans="1:11">
      <c r="A4066"/>
      <c r="B4066" s="155"/>
      <c r="C4066" s="169"/>
      <c r="D4066" s="157"/>
      <c r="E4066"/>
      <c r="F4066"/>
      <c r="G4066"/>
      <c r="H4066"/>
      <c r="I4066"/>
      <c r="J4066"/>
      <c r="K4066"/>
    </row>
    <row r="4067" spans="1:11">
      <c r="A4067"/>
      <c r="B4067" s="155"/>
      <c r="C4067" s="169"/>
      <c r="D4067" s="157"/>
      <c r="E4067"/>
      <c r="F4067"/>
      <c r="G4067"/>
      <c r="H4067"/>
      <c r="I4067"/>
      <c r="J4067"/>
      <c r="K4067"/>
    </row>
    <row r="4068" spans="1:11">
      <c r="A4068"/>
      <c r="B4068" s="155"/>
      <c r="C4068" s="169"/>
      <c r="D4068" s="157"/>
      <c r="E4068"/>
      <c r="F4068"/>
      <c r="G4068"/>
      <c r="H4068"/>
      <c r="I4068"/>
      <c r="J4068"/>
      <c r="K4068"/>
    </row>
    <row r="4069" spans="1:11">
      <c r="A4069"/>
      <c r="B4069" s="155"/>
      <c r="C4069" s="169"/>
      <c r="D4069" s="157"/>
      <c r="E4069"/>
      <c r="F4069"/>
      <c r="G4069"/>
      <c r="H4069"/>
      <c r="I4069"/>
      <c r="J4069"/>
      <c r="K4069"/>
    </row>
    <row r="4070" spans="1:11">
      <c r="A4070"/>
      <c r="B4070" s="155"/>
      <c r="C4070" s="169"/>
      <c r="D4070" s="157"/>
      <c r="E4070"/>
      <c r="F4070"/>
      <c r="G4070"/>
      <c r="H4070"/>
      <c r="I4070"/>
      <c r="J4070"/>
      <c r="K4070"/>
    </row>
    <row r="4071" spans="1:11">
      <c r="A4071"/>
      <c r="B4071" s="155"/>
      <c r="C4071" s="169"/>
      <c r="D4071" s="157"/>
      <c r="E4071"/>
      <c r="F4071"/>
      <c r="G4071"/>
      <c r="H4071"/>
      <c r="I4071"/>
      <c r="J4071"/>
      <c r="K4071"/>
    </row>
    <row r="4072" spans="1:11">
      <c r="A4072"/>
      <c r="B4072" s="155"/>
      <c r="C4072" s="169"/>
      <c r="D4072" s="157"/>
      <c r="E4072"/>
      <c r="F4072"/>
      <c r="G4072"/>
      <c r="H4072"/>
      <c r="I4072"/>
      <c r="J4072"/>
      <c r="K4072"/>
    </row>
    <row r="4073" spans="1:11">
      <c r="A4073"/>
      <c r="B4073" s="155"/>
      <c r="C4073" s="169"/>
      <c r="D4073" s="157"/>
      <c r="E4073"/>
      <c r="F4073"/>
      <c r="G4073"/>
      <c r="H4073"/>
      <c r="I4073"/>
      <c r="J4073"/>
      <c r="K4073"/>
    </row>
    <row r="4074" spans="1:11">
      <c r="A4074"/>
      <c r="B4074" s="155"/>
      <c r="C4074" s="169"/>
      <c r="D4074" s="157"/>
      <c r="E4074"/>
      <c r="F4074"/>
      <c r="G4074"/>
      <c r="H4074"/>
      <c r="I4074"/>
      <c r="J4074"/>
      <c r="K4074"/>
    </row>
    <row r="4075" spans="1:11">
      <c r="A4075"/>
      <c r="B4075" s="155"/>
      <c r="C4075" s="169"/>
      <c r="D4075" s="157"/>
      <c r="E4075"/>
      <c r="F4075"/>
      <c r="G4075"/>
      <c r="H4075"/>
      <c r="I4075"/>
      <c r="J4075"/>
      <c r="K4075"/>
    </row>
    <row r="4076" spans="1:11">
      <c r="A4076"/>
      <c r="B4076" s="155"/>
      <c r="C4076" s="169"/>
      <c r="D4076" s="157"/>
      <c r="E4076"/>
      <c r="F4076"/>
      <c r="G4076"/>
      <c r="H4076"/>
      <c r="I4076"/>
      <c r="J4076"/>
      <c r="K4076"/>
    </row>
    <row r="4077" spans="1:11">
      <c r="A4077"/>
      <c r="B4077" s="155"/>
      <c r="C4077" s="169"/>
      <c r="D4077" s="157"/>
      <c r="E4077"/>
      <c r="F4077"/>
      <c r="G4077"/>
      <c r="H4077"/>
      <c r="I4077"/>
      <c r="J4077"/>
      <c r="K4077"/>
    </row>
    <row r="4078" spans="1:11">
      <c r="A4078"/>
      <c r="B4078" s="155"/>
      <c r="C4078" s="169"/>
      <c r="D4078" s="157"/>
      <c r="E4078"/>
      <c r="F4078"/>
      <c r="G4078"/>
      <c r="H4078"/>
      <c r="I4078"/>
      <c r="J4078"/>
      <c r="K4078"/>
    </row>
    <row r="4079" spans="1:11">
      <c r="A4079"/>
      <c r="B4079" s="155"/>
      <c r="C4079" s="169"/>
      <c r="D4079" s="157"/>
      <c r="E4079"/>
      <c r="F4079"/>
      <c r="G4079"/>
      <c r="H4079"/>
      <c r="I4079"/>
      <c r="J4079"/>
      <c r="K4079"/>
    </row>
    <row r="4080" spans="1:11">
      <c r="A4080"/>
      <c r="B4080" s="155"/>
      <c r="C4080" s="169"/>
      <c r="D4080" s="157"/>
      <c r="E4080"/>
      <c r="F4080"/>
      <c r="G4080"/>
      <c r="H4080"/>
      <c r="I4080"/>
      <c r="J4080"/>
      <c r="K4080"/>
    </row>
    <row r="4081" spans="1:11">
      <c r="A4081"/>
      <c r="B4081" s="155"/>
      <c r="C4081" s="169"/>
      <c r="D4081" s="157"/>
      <c r="E4081"/>
      <c r="F4081"/>
      <c r="G4081"/>
      <c r="H4081"/>
      <c r="I4081"/>
      <c r="J4081"/>
      <c r="K4081"/>
    </row>
    <row r="4082" spans="1:11">
      <c r="A4082"/>
      <c r="B4082" s="155"/>
      <c r="C4082" s="169"/>
      <c r="D4082" s="157"/>
      <c r="E4082"/>
      <c r="F4082"/>
      <c r="G4082"/>
      <c r="H4082"/>
      <c r="I4082"/>
      <c r="J4082"/>
      <c r="K4082"/>
    </row>
    <row r="4083" spans="1:11">
      <c r="A4083"/>
      <c r="B4083" s="155"/>
      <c r="C4083" s="169"/>
      <c r="D4083" s="157"/>
      <c r="E4083"/>
      <c r="F4083"/>
      <c r="G4083"/>
      <c r="H4083"/>
      <c r="I4083"/>
      <c r="J4083"/>
      <c r="K4083"/>
    </row>
    <row r="4084" spans="1:11">
      <c r="A4084"/>
      <c r="B4084" s="155"/>
      <c r="C4084" s="169"/>
      <c r="D4084" s="157"/>
      <c r="E4084"/>
      <c r="F4084"/>
      <c r="G4084"/>
      <c r="H4084"/>
      <c r="I4084"/>
      <c r="J4084"/>
      <c r="K4084"/>
    </row>
    <row r="4085" spans="1:11">
      <c r="A4085"/>
      <c r="B4085" s="155"/>
      <c r="C4085" s="169"/>
      <c r="D4085" s="157"/>
      <c r="E4085"/>
      <c r="F4085"/>
      <c r="G4085"/>
      <c r="H4085"/>
      <c r="I4085"/>
      <c r="J4085"/>
      <c r="K4085"/>
    </row>
    <row r="4086" spans="1:11">
      <c r="A4086"/>
      <c r="B4086" s="155"/>
      <c r="C4086" s="169"/>
      <c r="D4086" s="157"/>
      <c r="E4086"/>
      <c r="F4086"/>
      <c r="G4086"/>
      <c r="H4086"/>
      <c r="I4086"/>
      <c r="J4086"/>
      <c r="K4086"/>
    </row>
    <row r="4087" spans="1:11">
      <c r="A4087"/>
      <c r="B4087" s="155"/>
      <c r="C4087" s="169"/>
      <c r="D4087" s="157"/>
      <c r="E4087"/>
      <c r="F4087"/>
      <c r="G4087"/>
      <c r="H4087"/>
      <c r="I4087"/>
      <c r="J4087"/>
      <c r="K4087"/>
    </row>
    <row r="4088" spans="1:11">
      <c r="A4088"/>
      <c r="B4088" s="155"/>
      <c r="C4088" s="169"/>
      <c r="D4088" s="157"/>
      <c r="E4088"/>
      <c r="F4088"/>
      <c r="G4088"/>
      <c r="H4088"/>
      <c r="I4088"/>
      <c r="J4088"/>
      <c r="K4088"/>
    </row>
    <row r="4089" spans="1:11">
      <c r="A4089"/>
      <c r="B4089" s="155"/>
      <c r="C4089" s="169"/>
      <c r="D4089" s="157"/>
      <c r="E4089"/>
      <c r="F4089"/>
      <c r="G4089"/>
      <c r="H4089"/>
      <c r="I4089"/>
      <c r="J4089"/>
      <c r="K4089"/>
    </row>
    <row r="4090" spans="1:11">
      <c r="A4090"/>
      <c r="B4090" s="155"/>
      <c r="C4090" s="169"/>
      <c r="D4090" s="157"/>
      <c r="E4090"/>
      <c r="F4090"/>
      <c r="G4090"/>
      <c r="H4090"/>
      <c r="I4090"/>
      <c r="J4090"/>
      <c r="K4090"/>
    </row>
    <row r="4091" spans="1:11">
      <c r="A4091"/>
      <c r="B4091" s="155"/>
      <c r="C4091" s="169"/>
      <c r="D4091" s="157"/>
      <c r="E4091"/>
      <c r="F4091"/>
      <c r="G4091"/>
      <c r="H4091"/>
      <c r="I4091"/>
      <c r="J4091"/>
      <c r="K4091"/>
    </row>
    <row r="4092" spans="1:11">
      <c r="A4092"/>
      <c r="B4092" s="155"/>
      <c r="C4092" s="169"/>
      <c r="D4092" s="157"/>
      <c r="E4092"/>
      <c r="F4092"/>
      <c r="G4092"/>
      <c r="H4092"/>
      <c r="I4092"/>
      <c r="J4092"/>
      <c r="K4092"/>
    </row>
    <row r="4093" spans="1:11">
      <c r="A4093"/>
      <c r="B4093" s="155"/>
      <c r="C4093" s="169"/>
      <c r="D4093" s="157"/>
      <c r="E4093"/>
      <c r="F4093"/>
      <c r="G4093"/>
      <c r="H4093"/>
      <c r="I4093"/>
      <c r="J4093"/>
      <c r="K4093"/>
    </row>
    <row r="4094" spans="1:11">
      <c r="A4094"/>
      <c r="B4094" s="155"/>
      <c r="C4094" s="169"/>
      <c r="D4094" s="157"/>
      <c r="E4094"/>
      <c r="F4094"/>
      <c r="G4094"/>
      <c r="H4094"/>
      <c r="I4094"/>
      <c r="J4094"/>
      <c r="K4094"/>
    </row>
    <row r="4095" spans="1:11">
      <c r="A4095"/>
      <c r="B4095" s="155"/>
      <c r="C4095" s="169"/>
      <c r="D4095" s="157"/>
      <c r="E4095"/>
      <c r="F4095"/>
      <c r="G4095"/>
      <c r="H4095"/>
      <c r="I4095"/>
      <c r="J4095"/>
      <c r="K4095"/>
    </row>
    <row r="4096" spans="1:11">
      <c r="A4096"/>
      <c r="B4096" s="155"/>
      <c r="C4096" s="169"/>
      <c r="D4096" s="157"/>
      <c r="E4096"/>
      <c r="F4096"/>
      <c r="G4096"/>
      <c r="H4096"/>
      <c r="I4096"/>
      <c r="J4096"/>
      <c r="K4096"/>
    </row>
    <row r="4097" spans="1:11">
      <c r="A4097"/>
      <c r="B4097" s="155"/>
      <c r="C4097" s="169"/>
      <c r="D4097" s="157"/>
      <c r="E4097"/>
      <c r="F4097"/>
      <c r="G4097"/>
      <c r="H4097"/>
      <c r="I4097"/>
      <c r="J4097"/>
      <c r="K4097"/>
    </row>
    <row r="4098" spans="1:11">
      <c r="A4098"/>
      <c r="B4098" s="155"/>
      <c r="C4098" s="169"/>
      <c r="D4098" s="157"/>
      <c r="E4098"/>
      <c r="F4098"/>
      <c r="G4098"/>
      <c r="H4098"/>
      <c r="I4098"/>
      <c r="J4098"/>
      <c r="K4098"/>
    </row>
    <row r="4099" spans="1:11">
      <c r="A4099"/>
      <c r="B4099" s="155"/>
      <c r="C4099" s="169"/>
      <c r="D4099" s="157"/>
      <c r="E4099"/>
      <c r="F4099"/>
      <c r="G4099"/>
      <c r="H4099"/>
      <c r="I4099"/>
      <c r="J4099"/>
      <c r="K4099"/>
    </row>
    <row r="4100" spans="1:11">
      <c r="A4100"/>
      <c r="B4100" s="155"/>
      <c r="C4100" s="169"/>
      <c r="D4100" s="157"/>
      <c r="E4100"/>
      <c r="F4100"/>
      <c r="G4100"/>
      <c r="H4100"/>
      <c r="I4100"/>
      <c r="J4100"/>
      <c r="K4100"/>
    </row>
    <row r="4101" spans="1:11">
      <c r="A4101"/>
      <c r="B4101" s="155"/>
      <c r="C4101" s="169"/>
      <c r="D4101" s="157"/>
      <c r="E4101"/>
      <c r="F4101"/>
      <c r="G4101"/>
      <c r="H4101"/>
      <c r="I4101"/>
      <c r="J4101"/>
      <c r="K4101"/>
    </row>
    <row r="4102" spans="1:11">
      <c r="A4102"/>
      <c r="B4102" s="155"/>
      <c r="C4102" s="169"/>
      <c r="D4102" s="157"/>
      <c r="E4102"/>
      <c r="F4102"/>
      <c r="G4102"/>
      <c r="H4102"/>
      <c r="I4102"/>
      <c r="J4102"/>
      <c r="K4102"/>
    </row>
    <row r="4103" spans="1:11">
      <c r="A4103"/>
      <c r="B4103" s="155"/>
      <c r="C4103" s="169"/>
      <c r="D4103" s="157"/>
      <c r="E4103"/>
      <c r="F4103"/>
      <c r="G4103"/>
      <c r="H4103"/>
      <c r="I4103"/>
      <c r="J4103"/>
      <c r="K4103"/>
    </row>
    <row r="4104" spans="1:11">
      <c r="A4104"/>
      <c r="B4104" s="155"/>
      <c r="C4104" s="169"/>
      <c r="D4104" s="157"/>
      <c r="E4104"/>
      <c r="F4104"/>
      <c r="G4104"/>
      <c r="H4104"/>
      <c r="I4104"/>
      <c r="J4104"/>
      <c r="K4104"/>
    </row>
    <row r="4105" spans="1:11">
      <c r="A4105"/>
      <c r="B4105" s="155"/>
      <c r="C4105" s="169"/>
      <c r="D4105" s="157"/>
      <c r="E4105"/>
      <c r="F4105"/>
      <c r="G4105"/>
      <c r="H4105"/>
      <c r="I4105"/>
      <c r="J4105"/>
      <c r="K4105"/>
    </row>
    <row r="4106" spans="1:11">
      <c r="A4106"/>
      <c r="B4106" s="155"/>
      <c r="C4106" s="169"/>
      <c r="D4106" s="157"/>
      <c r="E4106"/>
      <c r="F4106"/>
      <c r="G4106"/>
      <c r="H4106"/>
      <c r="I4106"/>
      <c r="J4106"/>
      <c r="K4106"/>
    </row>
    <row r="4107" spans="1:11">
      <c r="A4107"/>
      <c r="B4107" s="155"/>
      <c r="C4107" s="169"/>
      <c r="D4107" s="157"/>
      <c r="E4107"/>
      <c r="F4107"/>
      <c r="G4107"/>
      <c r="H4107"/>
      <c r="I4107"/>
      <c r="J4107"/>
      <c r="K4107"/>
    </row>
    <row r="4108" spans="1:11">
      <c r="A4108"/>
      <c r="B4108" s="155"/>
      <c r="C4108" s="169"/>
      <c r="D4108" s="157"/>
      <c r="E4108"/>
      <c r="F4108"/>
      <c r="G4108"/>
      <c r="H4108"/>
      <c r="I4108"/>
      <c r="J4108"/>
      <c r="K4108"/>
    </row>
    <row r="4109" spans="1:11">
      <c r="A4109"/>
      <c r="B4109" s="155"/>
      <c r="C4109" s="169"/>
      <c r="D4109" s="157"/>
      <c r="E4109"/>
      <c r="F4109"/>
      <c r="G4109"/>
      <c r="H4109"/>
      <c r="I4109"/>
      <c r="J4109"/>
      <c r="K4109"/>
    </row>
    <row r="4110" spans="1:11">
      <c r="A4110"/>
      <c r="B4110" s="155"/>
      <c r="C4110" s="169"/>
      <c r="D4110" s="157"/>
      <c r="E4110"/>
      <c r="F4110"/>
      <c r="G4110"/>
      <c r="H4110"/>
      <c r="I4110"/>
      <c r="J4110"/>
      <c r="K4110"/>
    </row>
    <row r="4111" spans="1:11">
      <c r="A4111"/>
      <c r="B4111" s="155"/>
      <c r="C4111" s="169"/>
      <c r="D4111" s="157"/>
      <c r="E4111"/>
      <c r="F4111"/>
      <c r="G4111"/>
      <c r="H4111"/>
      <c r="I4111"/>
      <c r="J4111"/>
      <c r="K4111"/>
    </row>
    <row r="4112" spans="1:11">
      <c r="A4112"/>
      <c r="B4112" s="155"/>
      <c r="C4112" s="169"/>
      <c r="D4112" s="157"/>
      <c r="E4112"/>
      <c r="F4112"/>
      <c r="G4112"/>
      <c r="H4112"/>
      <c r="I4112"/>
      <c r="J4112"/>
      <c r="K4112"/>
    </row>
    <row r="4113" spans="1:11">
      <c r="A4113"/>
      <c r="B4113" s="155"/>
      <c r="C4113" s="169"/>
      <c r="D4113" s="157"/>
      <c r="E4113"/>
      <c r="F4113"/>
      <c r="G4113"/>
      <c r="H4113"/>
      <c r="I4113"/>
      <c r="J4113"/>
      <c r="K4113"/>
    </row>
    <row r="4114" spans="1:11">
      <c r="A4114"/>
      <c r="B4114" s="155"/>
      <c r="C4114" s="169"/>
      <c r="D4114" s="157"/>
      <c r="E4114"/>
      <c r="F4114"/>
      <c r="G4114"/>
      <c r="H4114"/>
      <c r="I4114"/>
      <c r="J4114"/>
      <c r="K4114"/>
    </row>
    <row r="4115" spans="1:11">
      <c r="A4115"/>
      <c r="B4115" s="155"/>
      <c r="C4115" s="169"/>
      <c r="D4115" s="157"/>
      <c r="E4115"/>
      <c r="F4115"/>
      <c r="G4115"/>
      <c r="H4115"/>
      <c r="I4115"/>
      <c r="J4115"/>
      <c r="K4115"/>
    </row>
    <row r="4116" spans="1:11">
      <c r="A4116"/>
      <c r="B4116" s="155"/>
      <c r="C4116" s="169"/>
      <c r="D4116" s="157"/>
      <c r="E4116"/>
      <c r="F4116"/>
      <c r="G4116"/>
      <c r="H4116"/>
      <c r="I4116"/>
      <c r="J4116"/>
      <c r="K4116"/>
    </row>
    <row r="4117" spans="1:11">
      <c r="A4117"/>
      <c r="B4117" s="155"/>
      <c r="C4117" s="169"/>
      <c r="D4117" s="157"/>
      <c r="E4117"/>
      <c r="F4117"/>
      <c r="G4117"/>
      <c r="H4117"/>
      <c r="I4117"/>
      <c r="J4117"/>
      <c r="K4117"/>
    </row>
    <row r="4118" spans="1:11">
      <c r="A4118"/>
      <c r="B4118" s="155"/>
      <c r="C4118" s="169"/>
      <c r="D4118" s="157"/>
      <c r="E4118"/>
      <c r="F4118"/>
      <c r="G4118"/>
      <c r="H4118"/>
      <c r="I4118"/>
      <c r="J4118"/>
      <c r="K4118"/>
    </row>
    <row r="4119" spans="1:11">
      <c r="A4119"/>
      <c r="B4119" s="155"/>
      <c r="C4119" s="169"/>
      <c r="D4119" s="157"/>
      <c r="E4119"/>
      <c r="F4119"/>
      <c r="G4119"/>
      <c r="H4119"/>
      <c r="I4119"/>
      <c r="J4119"/>
      <c r="K4119"/>
    </row>
    <row r="4120" spans="1:11">
      <c r="A4120"/>
      <c r="B4120" s="155"/>
      <c r="C4120" s="169"/>
      <c r="D4120" s="157"/>
      <c r="E4120"/>
      <c r="F4120"/>
      <c r="G4120"/>
      <c r="H4120"/>
      <c r="I4120"/>
      <c r="J4120"/>
      <c r="K4120"/>
    </row>
    <row r="4121" spans="1:11">
      <c r="A4121"/>
      <c r="B4121" s="155"/>
      <c r="C4121" s="169"/>
      <c r="D4121" s="157"/>
      <c r="E4121"/>
      <c r="F4121"/>
      <c r="G4121"/>
      <c r="H4121"/>
      <c r="I4121"/>
      <c r="J4121"/>
      <c r="K4121"/>
    </row>
    <row r="4122" spans="1:11">
      <c r="A4122"/>
      <c r="B4122" s="155"/>
      <c r="C4122" s="169"/>
      <c r="D4122" s="157"/>
      <c r="E4122"/>
      <c r="F4122"/>
      <c r="G4122"/>
      <c r="H4122"/>
      <c r="I4122"/>
      <c r="J4122"/>
      <c r="K4122"/>
    </row>
    <row r="4123" spans="1:11">
      <c r="A4123"/>
      <c r="B4123" s="155"/>
      <c r="C4123" s="169"/>
      <c r="D4123" s="157"/>
      <c r="E4123"/>
      <c r="F4123"/>
      <c r="G4123"/>
      <c r="H4123"/>
      <c r="I4123"/>
      <c r="J4123"/>
      <c r="K4123"/>
    </row>
    <row r="4124" spans="1:11">
      <c r="A4124"/>
      <c r="B4124" s="155"/>
      <c r="C4124" s="169"/>
      <c r="D4124" s="157"/>
      <c r="E4124"/>
      <c r="F4124"/>
      <c r="G4124"/>
      <c r="H4124"/>
      <c r="I4124"/>
      <c r="J4124"/>
      <c r="K4124"/>
    </row>
    <row r="4125" spans="1:11">
      <c r="A4125"/>
      <c r="B4125" s="155"/>
      <c r="C4125" s="169"/>
      <c r="D4125" s="157"/>
      <c r="E4125"/>
      <c r="F4125"/>
      <c r="G4125"/>
      <c r="H4125"/>
      <c r="I4125"/>
      <c r="J4125"/>
      <c r="K4125"/>
    </row>
    <row r="4126" spans="1:11">
      <c r="A4126"/>
      <c r="B4126" s="155"/>
      <c r="C4126" s="169"/>
      <c r="D4126" s="157"/>
      <c r="E4126"/>
      <c r="F4126"/>
      <c r="G4126"/>
      <c r="H4126"/>
      <c r="I4126"/>
      <c r="J4126"/>
      <c r="K4126"/>
    </row>
    <row r="4127" spans="1:11">
      <c r="A4127"/>
      <c r="B4127" s="155"/>
      <c r="C4127" s="169"/>
      <c r="D4127" s="157"/>
      <c r="E4127"/>
      <c r="F4127"/>
      <c r="G4127"/>
      <c r="H4127"/>
      <c r="I4127"/>
      <c r="J4127"/>
      <c r="K4127"/>
    </row>
    <row r="4128" spans="1:11">
      <c r="A4128"/>
      <c r="B4128" s="155"/>
      <c r="C4128" s="169"/>
      <c r="D4128" s="157"/>
      <c r="E4128"/>
      <c r="F4128"/>
      <c r="G4128"/>
      <c r="H4128"/>
      <c r="I4128"/>
      <c r="J4128"/>
      <c r="K4128"/>
    </row>
    <row r="4129" spans="1:11">
      <c r="A4129"/>
      <c r="B4129" s="155"/>
      <c r="C4129" s="169"/>
      <c r="D4129" s="157"/>
      <c r="E4129"/>
      <c r="F4129"/>
      <c r="G4129"/>
      <c r="H4129"/>
      <c r="I4129"/>
      <c r="J4129"/>
      <c r="K4129"/>
    </row>
    <row r="4130" spans="1:11">
      <c r="A4130"/>
      <c r="B4130" s="155"/>
      <c r="C4130" s="169"/>
      <c r="D4130" s="157"/>
      <c r="E4130"/>
      <c r="F4130"/>
      <c r="G4130"/>
      <c r="H4130"/>
      <c r="I4130"/>
      <c r="J4130"/>
      <c r="K4130"/>
    </row>
    <row r="4131" spans="1:11">
      <c r="A4131"/>
      <c r="B4131" s="155"/>
      <c r="C4131" s="169"/>
      <c r="D4131" s="157"/>
      <c r="E4131"/>
      <c r="F4131"/>
      <c r="G4131"/>
      <c r="H4131"/>
      <c r="I4131"/>
      <c r="J4131"/>
      <c r="K4131"/>
    </row>
    <row r="4132" spans="1:11">
      <c r="A4132"/>
      <c r="B4132" s="155"/>
      <c r="C4132" s="169"/>
      <c r="D4132" s="157"/>
      <c r="E4132"/>
      <c r="F4132"/>
      <c r="G4132"/>
      <c r="H4132"/>
      <c r="I4132"/>
      <c r="J4132"/>
      <c r="K4132"/>
    </row>
    <row r="4133" spans="1:11">
      <c r="A4133"/>
      <c r="B4133" s="155"/>
      <c r="C4133" s="169"/>
      <c r="D4133" s="157"/>
      <c r="E4133"/>
      <c r="F4133"/>
      <c r="G4133"/>
      <c r="H4133"/>
      <c r="I4133"/>
      <c r="J4133"/>
      <c r="K4133"/>
    </row>
    <row r="4134" spans="1:11">
      <c r="A4134"/>
      <c r="B4134" s="155"/>
      <c r="C4134" s="169"/>
      <c r="D4134" s="157"/>
      <c r="E4134"/>
      <c r="F4134"/>
      <c r="G4134"/>
      <c r="H4134"/>
      <c r="I4134"/>
      <c r="J4134"/>
      <c r="K4134"/>
    </row>
    <row r="4135" spans="1:11">
      <c r="A4135"/>
      <c r="B4135" s="155"/>
      <c r="C4135" s="169"/>
      <c r="D4135" s="157"/>
      <c r="E4135"/>
      <c r="F4135"/>
      <c r="G4135"/>
      <c r="H4135"/>
      <c r="I4135"/>
      <c r="J4135"/>
      <c r="K4135"/>
    </row>
    <row r="4136" spans="1:11">
      <c r="A4136"/>
      <c r="B4136" s="155"/>
      <c r="C4136" s="169"/>
      <c r="D4136" s="157"/>
      <c r="E4136"/>
      <c r="F4136"/>
      <c r="G4136"/>
      <c r="H4136"/>
      <c r="I4136"/>
      <c r="J4136"/>
      <c r="K4136"/>
    </row>
    <row r="4137" spans="1:11">
      <c r="A4137"/>
      <c r="B4137" s="155"/>
      <c r="C4137" s="169"/>
      <c r="D4137" s="157"/>
      <c r="E4137"/>
      <c r="F4137"/>
      <c r="G4137"/>
      <c r="H4137"/>
      <c r="I4137"/>
      <c r="J4137"/>
      <c r="K4137"/>
    </row>
    <row r="4138" spans="1:11">
      <c r="A4138"/>
      <c r="B4138" s="155"/>
      <c r="C4138" s="169"/>
      <c r="D4138" s="157"/>
      <c r="E4138"/>
      <c r="F4138"/>
      <c r="G4138"/>
      <c r="H4138"/>
      <c r="I4138"/>
      <c r="J4138"/>
      <c r="K4138"/>
    </row>
    <row r="4139" spans="1:11">
      <c r="A4139"/>
      <c r="B4139" s="155"/>
      <c r="C4139" s="169"/>
      <c r="D4139" s="157"/>
      <c r="E4139"/>
      <c r="F4139"/>
      <c r="G4139"/>
      <c r="H4139"/>
      <c r="I4139"/>
      <c r="J4139"/>
      <c r="K4139"/>
    </row>
    <row r="4140" spans="1:11">
      <c r="A4140"/>
      <c r="B4140" s="155"/>
      <c r="C4140" s="169"/>
      <c r="D4140" s="157"/>
      <c r="E4140"/>
      <c r="F4140"/>
      <c r="G4140"/>
      <c r="H4140"/>
      <c r="I4140"/>
      <c r="J4140"/>
      <c r="K4140"/>
    </row>
    <row r="4141" spans="1:11">
      <c r="A4141"/>
      <c r="B4141" s="155"/>
      <c r="C4141" s="169"/>
      <c r="D4141" s="157"/>
      <c r="E4141"/>
      <c r="F4141"/>
      <c r="G4141"/>
      <c r="H4141"/>
      <c r="I4141"/>
      <c r="J4141"/>
      <c r="K4141"/>
    </row>
    <row r="4142" spans="1:11">
      <c r="A4142"/>
      <c r="B4142" s="155"/>
      <c r="C4142" s="169"/>
      <c r="D4142" s="157"/>
      <c r="E4142"/>
      <c r="F4142"/>
      <c r="G4142"/>
      <c r="H4142"/>
      <c r="I4142"/>
      <c r="J4142"/>
      <c r="K4142"/>
    </row>
    <row r="4143" spans="1:11">
      <c r="A4143"/>
      <c r="B4143" s="155"/>
      <c r="C4143" s="169"/>
      <c r="D4143" s="157"/>
      <c r="E4143"/>
      <c r="F4143"/>
      <c r="G4143"/>
      <c r="H4143"/>
      <c r="I4143"/>
      <c r="J4143"/>
      <c r="K4143"/>
    </row>
    <row r="4144" spans="1:11">
      <c r="A4144"/>
      <c r="B4144" s="155"/>
      <c r="C4144" s="169"/>
      <c r="D4144" s="157"/>
      <c r="E4144"/>
      <c r="F4144"/>
      <c r="G4144"/>
      <c r="H4144"/>
      <c r="I4144"/>
      <c r="J4144"/>
      <c r="K4144"/>
    </row>
    <row r="4145" spans="1:11">
      <c r="A4145"/>
      <c r="B4145" s="155"/>
      <c r="C4145" s="169"/>
      <c r="D4145" s="157"/>
      <c r="E4145"/>
      <c r="F4145"/>
      <c r="G4145"/>
      <c r="H4145"/>
      <c r="I4145"/>
      <c r="J4145"/>
      <c r="K4145"/>
    </row>
    <row r="4146" spans="1:11">
      <c r="A4146"/>
      <c r="B4146" s="155"/>
      <c r="C4146" s="169"/>
      <c r="D4146" s="157"/>
      <c r="E4146"/>
      <c r="F4146"/>
      <c r="G4146"/>
      <c r="H4146"/>
      <c r="I4146"/>
      <c r="J4146"/>
      <c r="K4146"/>
    </row>
    <row r="4147" spans="1:11">
      <c r="A4147"/>
      <c r="B4147" s="155"/>
      <c r="C4147" s="169"/>
      <c r="D4147" s="157"/>
      <c r="E4147"/>
      <c r="F4147"/>
      <c r="G4147"/>
      <c r="H4147"/>
      <c r="I4147"/>
      <c r="J4147"/>
      <c r="K4147"/>
    </row>
    <row r="4148" spans="1:11">
      <c r="A4148"/>
      <c r="B4148" s="155"/>
      <c r="C4148" s="169"/>
      <c r="D4148" s="157"/>
      <c r="E4148"/>
      <c r="F4148"/>
      <c r="G4148"/>
      <c r="H4148"/>
      <c r="I4148"/>
      <c r="J4148"/>
      <c r="K4148"/>
    </row>
    <row r="4149" spans="1:11">
      <c r="A4149"/>
      <c r="B4149" s="155"/>
      <c r="C4149" s="169"/>
      <c r="D4149" s="157"/>
      <c r="E4149"/>
      <c r="F4149"/>
      <c r="G4149"/>
      <c r="H4149"/>
      <c r="I4149"/>
      <c r="J4149"/>
      <c r="K4149"/>
    </row>
    <row r="4150" spans="1:11">
      <c r="A4150"/>
      <c r="B4150" s="155"/>
      <c r="C4150" s="169"/>
      <c r="D4150" s="157"/>
      <c r="E4150"/>
      <c r="F4150"/>
      <c r="G4150"/>
      <c r="H4150"/>
      <c r="I4150"/>
      <c r="J4150"/>
      <c r="K4150"/>
    </row>
    <row r="4151" spans="1:11">
      <c r="A4151"/>
      <c r="B4151" s="155"/>
      <c r="C4151" s="169"/>
      <c r="D4151" s="157"/>
      <c r="E4151"/>
      <c r="F4151"/>
      <c r="G4151"/>
      <c r="H4151"/>
      <c r="I4151"/>
      <c r="J4151"/>
      <c r="K4151"/>
    </row>
    <row r="4152" spans="1:11">
      <c r="A4152"/>
      <c r="B4152" s="155"/>
      <c r="C4152" s="169"/>
      <c r="D4152" s="157"/>
      <c r="E4152"/>
      <c r="F4152"/>
      <c r="G4152"/>
      <c r="H4152"/>
      <c r="I4152"/>
      <c r="J4152"/>
      <c r="K4152"/>
    </row>
    <row r="4153" spans="1:11">
      <c r="A4153"/>
      <c r="B4153" s="155"/>
      <c r="C4153" s="169"/>
      <c r="D4153" s="157"/>
      <c r="E4153"/>
      <c r="F4153"/>
      <c r="G4153"/>
      <c r="H4153"/>
      <c r="I4153"/>
      <c r="J4153"/>
      <c r="K4153"/>
    </row>
    <row r="4154" spans="1:11">
      <c r="A4154"/>
      <c r="B4154" s="155"/>
      <c r="C4154" s="169"/>
      <c r="D4154" s="157"/>
      <c r="E4154"/>
      <c r="F4154"/>
      <c r="G4154"/>
      <c r="H4154"/>
      <c r="I4154"/>
      <c r="J4154"/>
      <c r="K4154"/>
    </row>
    <row r="4155" spans="1:11">
      <c r="A4155"/>
      <c r="B4155" s="155"/>
      <c r="C4155" s="169"/>
      <c r="D4155" s="157"/>
      <c r="E4155"/>
      <c r="F4155"/>
      <c r="G4155"/>
      <c r="H4155"/>
      <c r="I4155"/>
      <c r="J4155"/>
      <c r="K4155"/>
    </row>
    <row r="4156" spans="1:11">
      <c r="A4156"/>
      <c r="B4156" s="155"/>
      <c r="C4156" s="169"/>
      <c r="D4156" s="157"/>
      <c r="E4156"/>
      <c r="F4156"/>
      <c r="G4156"/>
      <c r="H4156"/>
      <c r="I4156"/>
      <c r="J4156"/>
      <c r="K4156"/>
    </row>
    <row r="4157" spans="1:11">
      <c r="A4157"/>
      <c r="B4157" s="155"/>
      <c r="C4157" s="169"/>
      <c r="D4157" s="157"/>
      <c r="E4157"/>
      <c r="F4157"/>
      <c r="G4157"/>
      <c r="H4157"/>
      <c r="I4157"/>
      <c r="J4157"/>
      <c r="K4157"/>
    </row>
    <row r="4158" spans="1:11">
      <c r="A4158"/>
      <c r="B4158" s="155"/>
      <c r="C4158" s="169"/>
      <c r="D4158" s="157"/>
      <c r="E4158"/>
      <c r="F4158"/>
      <c r="G4158"/>
      <c r="H4158"/>
      <c r="I4158"/>
      <c r="J4158"/>
      <c r="K4158"/>
    </row>
    <row r="4159" spans="1:11">
      <c r="A4159"/>
      <c r="B4159" s="155"/>
      <c r="C4159" s="169"/>
      <c r="D4159" s="157"/>
      <c r="E4159"/>
      <c r="F4159"/>
      <c r="G4159"/>
      <c r="H4159"/>
      <c r="I4159"/>
      <c r="J4159"/>
      <c r="K4159"/>
    </row>
    <row r="4160" spans="1:11">
      <c r="A4160"/>
      <c r="B4160" s="155"/>
      <c r="C4160" s="169"/>
      <c r="D4160" s="157"/>
      <c r="E4160"/>
      <c r="F4160"/>
      <c r="G4160"/>
      <c r="H4160"/>
      <c r="I4160"/>
      <c r="J4160"/>
      <c r="K4160"/>
    </row>
    <row r="4161" spans="1:11">
      <c r="A4161"/>
      <c r="B4161" s="155"/>
      <c r="C4161" s="169"/>
      <c r="D4161" s="157"/>
      <c r="E4161"/>
      <c r="F4161"/>
      <c r="G4161"/>
      <c r="H4161"/>
      <c r="I4161"/>
      <c r="J4161"/>
      <c r="K4161"/>
    </row>
    <row r="4162" spans="1:11">
      <c r="A4162"/>
      <c r="B4162" s="155"/>
      <c r="C4162" s="169"/>
      <c r="D4162" s="157"/>
      <c r="E4162"/>
      <c r="F4162"/>
      <c r="G4162"/>
      <c r="H4162"/>
      <c r="I4162"/>
      <c r="J4162"/>
      <c r="K4162"/>
    </row>
    <row r="4163" spans="1:11">
      <c r="A4163"/>
      <c r="B4163" s="155"/>
      <c r="C4163" s="169"/>
      <c r="D4163" s="157"/>
      <c r="E4163"/>
      <c r="F4163"/>
      <c r="G4163"/>
      <c r="H4163"/>
      <c r="I4163"/>
      <c r="J4163"/>
      <c r="K4163"/>
    </row>
    <row r="4164" spans="1:11">
      <c r="A4164"/>
      <c r="B4164" s="155"/>
      <c r="C4164" s="169"/>
      <c r="D4164" s="157"/>
      <c r="E4164"/>
      <c r="F4164"/>
      <c r="G4164"/>
      <c r="H4164"/>
      <c r="I4164"/>
      <c r="J4164"/>
      <c r="K4164"/>
    </row>
    <row r="4165" spans="1:11">
      <c r="A4165"/>
      <c r="B4165" s="155"/>
      <c r="C4165" s="169"/>
      <c r="D4165" s="157"/>
      <c r="E4165"/>
      <c r="F4165"/>
      <c r="G4165"/>
      <c r="H4165"/>
      <c r="I4165"/>
      <c r="J4165"/>
      <c r="K4165"/>
    </row>
    <row r="4166" spans="1:11">
      <c r="A4166"/>
      <c r="B4166" s="155"/>
      <c r="C4166" s="169"/>
      <c r="D4166" s="157"/>
      <c r="E4166"/>
      <c r="F4166"/>
      <c r="G4166"/>
      <c r="H4166"/>
      <c r="I4166"/>
      <c r="J4166"/>
      <c r="K4166"/>
    </row>
    <row r="4167" spans="1:11">
      <c r="A4167"/>
      <c r="B4167" s="155"/>
      <c r="C4167" s="169"/>
      <c r="D4167" s="157"/>
      <c r="E4167"/>
      <c r="F4167"/>
      <c r="G4167"/>
      <c r="H4167"/>
      <c r="I4167"/>
      <c r="J4167"/>
      <c r="K4167"/>
    </row>
    <row r="4168" spans="1:11">
      <c r="A4168"/>
      <c r="B4168" s="155"/>
      <c r="C4168" s="169"/>
      <c r="D4168" s="157"/>
      <c r="E4168"/>
      <c r="F4168"/>
      <c r="G4168"/>
      <c r="H4168"/>
      <c r="I4168"/>
      <c r="J4168"/>
      <c r="K4168"/>
    </row>
    <row r="4169" spans="1:11">
      <c r="A4169"/>
      <c r="B4169" s="155"/>
      <c r="C4169" s="169"/>
      <c r="D4169" s="157"/>
      <c r="E4169"/>
      <c r="F4169"/>
      <c r="G4169"/>
      <c r="H4169"/>
      <c r="I4169"/>
      <c r="J4169"/>
      <c r="K4169"/>
    </row>
    <row r="4170" spans="1:11">
      <c r="A4170"/>
      <c r="B4170" s="155"/>
      <c r="C4170" s="169"/>
      <c r="D4170" s="157"/>
      <c r="E4170"/>
      <c r="F4170"/>
      <c r="G4170"/>
      <c r="H4170"/>
      <c r="I4170"/>
      <c r="J4170"/>
      <c r="K4170"/>
    </row>
    <row r="4171" spans="1:11">
      <c r="A4171"/>
      <c r="B4171" s="155"/>
      <c r="C4171" s="169"/>
      <c r="D4171" s="157"/>
      <c r="E4171"/>
      <c r="F4171"/>
      <c r="G4171"/>
      <c r="H4171"/>
      <c r="I4171"/>
      <c r="J4171"/>
      <c r="K4171"/>
    </row>
    <row r="4172" spans="1:11">
      <c r="A4172"/>
      <c r="B4172" s="155"/>
      <c r="C4172" s="169"/>
      <c r="D4172" s="157"/>
      <c r="E4172"/>
      <c r="F4172"/>
      <c r="G4172"/>
      <c r="H4172"/>
      <c r="I4172"/>
      <c r="J4172"/>
      <c r="K4172"/>
    </row>
    <row r="4173" spans="1:11">
      <c r="A4173"/>
      <c r="B4173" s="155"/>
      <c r="C4173" s="169"/>
      <c r="D4173" s="157"/>
      <c r="E4173"/>
      <c r="F4173"/>
      <c r="G4173"/>
      <c r="H4173"/>
      <c r="I4173"/>
      <c r="J4173"/>
      <c r="K4173"/>
    </row>
    <row r="4174" spans="1:11">
      <c r="A4174"/>
      <c r="B4174" s="155"/>
      <c r="C4174" s="169"/>
      <c r="D4174" s="157"/>
      <c r="E4174"/>
      <c r="F4174"/>
      <c r="G4174"/>
      <c r="H4174"/>
      <c r="I4174"/>
      <c r="J4174"/>
      <c r="K4174"/>
    </row>
    <row r="4175" spans="1:11">
      <c r="A4175"/>
      <c r="B4175" s="155"/>
      <c r="C4175" s="169"/>
      <c r="D4175" s="157"/>
      <c r="E4175"/>
      <c r="F4175"/>
      <c r="G4175"/>
      <c r="H4175"/>
      <c r="I4175"/>
      <c r="J4175"/>
      <c r="K4175"/>
    </row>
    <row r="4176" spans="1:11">
      <c r="A4176"/>
      <c r="B4176" s="155"/>
      <c r="C4176" s="169"/>
      <c r="D4176" s="157"/>
      <c r="E4176"/>
      <c r="F4176"/>
      <c r="G4176"/>
      <c r="H4176"/>
      <c r="I4176"/>
      <c r="J4176"/>
      <c r="K4176"/>
    </row>
    <row r="4177" spans="1:11">
      <c r="A4177"/>
      <c r="B4177" s="155"/>
      <c r="C4177" s="169"/>
      <c r="D4177" s="157"/>
      <c r="E4177"/>
      <c r="F4177"/>
      <c r="G4177"/>
      <c r="H4177"/>
      <c r="I4177"/>
      <c r="J4177"/>
      <c r="K4177"/>
    </row>
    <row r="4178" spans="1:11">
      <c r="A4178"/>
      <c r="B4178" s="155"/>
      <c r="C4178" s="169"/>
      <c r="D4178" s="157"/>
      <c r="E4178"/>
      <c r="F4178"/>
      <c r="G4178"/>
      <c r="H4178"/>
      <c r="I4178"/>
      <c r="J4178"/>
      <c r="K4178"/>
    </row>
    <row r="4179" spans="1:11">
      <c r="A4179"/>
      <c r="B4179" s="155"/>
      <c r="C4179" s="169"/>
      <c r="D4179" s="157"/>
      <c r="E4179"/>
      <c r="F4179"/>
      <c r="G4179"/>
      <c r="H4179"/>
      <c r="I4179"/>
      <c r="J4179"/>
      <c r="K4179"/>
    </row>
    <row r="4180" spans="1:11">
      <c r="A4180"/>
      <c r="B4180" s="155"/>
      <c r="C4180" s="169"/>
      <c r="D4180" s="157"/>
      <c r="E4180"/>
      <c r="F4180"/>
      <c r="G4180"/>
      <c r="H4180"/>
      <c r="I4180"/>
      <c r="J4180"/>
      <c r="K4180"/>
    </row>
    <row r="4181" spans="1:11">
      <c r="A4181"/>
      <c r="B4181" s="155"/>
      <c r="C4181" s="169"/>
      <c r="D4181" s="157"/>
      <c r="E4181"/>
      <c r="F4181"/>
      <c r="G4181"/>
      <c r="H4181"/>
      <c r="I4181"/>
      <c r="J4181"/>
      <c r="K4181"/>
    </row>
    <row r="4182" spans="1:11">
      <c r="A4182"/>
      <c r="B4182" s="155"/>
      <c r="C4182" s="169"/>
      <c r="D4182" s="157"/>
      <c r="E4182"/>
      <c r="F4182"/>
      <c r="G4182"/>
      <c r="H4182"/>
      <c r="I4182"/>
      <c r="J4182"/>
      <c r="K4182"/>
    </row>
    <row r="4183" spans="1:11">
      <c r="A4183"/>
      <c r="B4183" s="155"/>
      <c r="C4183" s="169"/>
      <c r="D4183" s="157"/>
      <c r="E4183"/>
      <c r="F4183"/>
      <c r="G4183"/>
      <c r="H4183"/>
      <c r="I4183"/>
      <c r="J4183"/>
      <c r="K4183"/>
    </row>
    <row r="4184" spans="1:11">
      <c r="A4184"/>
      <c r="B4184" s="155"/>
      <c r="C4184" s="169"/>
      <c r="D4184" s="157"/>
      <c r="E4184"/>
      <c r="F4184"/>
      <c r="G4184"/>
      <c r="H4184"/>
      <c r="I4184"/>
      <c r="J4184"/>
      <c r="K4184"/>
    </row>
    <row r="4185" spans="1:11">
      <c r="A4185"/>
      <c r="B4185" s="155"/>
      <c r="C4185" s="169"/>
      <c r="D4185" s="157"/>
      <c r="E4185"/>
      <c r="F4185"/>
      <c r="G4185"/>
      <c r="H4185"/>
      <c r="I4185"/>
      <c r="J4185"/>
      <c r="K4185"/>
    </row>
    <row r="4186" spans="1:11">
      <c r="A4186"/>
      <c r="B4186" s="155"/>
      <c r="C4186" s="169"/>
      <c r="D4186" s="157"/>
      <c r="E4186"/>
      <c r="F4186"/>
      <c r="G4186"/>
      <c r="H4186"/>
      <c r="I4186"/>
      <c r="J4186"/>
      <c r="K4186"/>
    </row>
    <row r="4187" spans="1:11">
      <c r="A4187"/>
      <c r="B4187" s="155"/>
      <c r="C4187" s="169"/>
      <c r="D4187" s="157"/>
      <c r="E4187"/>
      <c r="F4187"/>
      <c r="G4187"/>
      <c r="H4187"/>
      <c r="I4187"/>
      <c r="J4187"/>
      <c r="K4187"/>
    </row>
    <row r="4188" spans="1:11">
      <c r="A4188"/>
      <c r="B4188" s="155"/>
      <c r="C4188" s="169"/>
      <c r="D4188" s="157"/>
      <c r="E4188"/>
      <c r="F4188"/>
      <c r="G4188"/>
      <c r="H4188"/>
      <c r="I4188"/>
      <c r="J4188"/>
      <c r="K4188"/>
    </row>
    <row r="4189" spans="1:11">
      <c r="A4189"/>
      <c r="B4189" s="155"/>
      <c r="C4189" s="169"/>
      <c r="D4189" s="157"/>
      <c r="E4189"/>
      <c r="F4189"/>
      <c r="G4189"/>
      <c r="H4189"/>
      <c r="I4189"/>
      <c r="J4189"/>
      <c r="K4189"/>
    </row>
    <row r="4190" spans="1:11">
      <c r="A4190"/>
      <c r="B4190" s="155"/>
      <c r="C4190" s="169"/>
      <c r="D4190" s="157"/>
      <c r="E4190"/>
      <c r="F4190"/>
      <c r="G4190"/>
      <c r="H4190"/>
      <c r="I4190"/>
      <c r="J4190"/>
      <c r="K4190"/>
    </row>
    <row r="4191" spans="1:11">
      <c r="A4191"/>
      <c r="B4191" s="155"/>
      <c r="C4191" s="169"/>
      <c r="D4191" s="157"/>
      <c r="E4191"/>
      <c r="F4191"/>
      <c r="G4191"/>
      <c r="H4191"/>
      <c r="I4191"/>
      <c r="J4191"/>
      <c r="K4191"/>
    </row>
    <row r="4192" spans="1:11">
      <c r="A4192"/>
      <c r="B4192" s="155"/>
      <c r="C4192" s="169"/>
      <c r="D4192" s="157"/>
      <c r="E4192"/>
      <c r="F4192"/>
      <c r="G4192"/>
      <c r="H4192"/>
      <c r="I4192"/>
      <c r="J4192"/>
      <c r="K4192"/>
    </row>
    <row r="4193" spans="1:11">
      <c r="A4193"/>
      <c r="B4193" s="155"/>
      <c r="C4193" s="169"/>
      <c r="D4193" s="157"/>
      <c r="E4193"/>
      <c r="F4193"/>
      <c r="G4193"/>
      <c r="H4193"/>
      <c r="I4193"/>
      <c r="J4193"/>
      <c r="K4193"/>
    </row>
    <row r="4194" spans="1:11">
      <c r="A4194"/>
      <c r="B4194" s="155"/>
      <c r="C4194" s="169"/>
      <c r="D4194" s="157"/>
      <c r="E4194"/>
      <c r="F4194"/>
      <c r="G4194"/>
      <c r="H4194"/>
      <c r="I4194"/>
      <c r="J4194"/>
      <c r="K4194"/>
    </row>
    <row r="4195" spans="1:11">
      <c r="A4195"/>
      <c r="B4195" s="155"/>
      <c r="C4195" s="169"/>
      <c r="D4195" s="157"/>
      <c r="E4195"/>
      <c r="F4195"/>
      <c r="G4195"/>
      <c r="H4195"/>
      <c r="I4195"/>
      <c r="J4195"/>
      <c r="K4195"/>
    </row>
    <row r="4196" spans="1:11">
      <c r="A4196"/>
      <c r="B4196" s="155"/>
      <c r="C4196" s="169"/>
      <c r="D4196" s="157"/>
      <c r="E4196"/>
      <c r="F4196"/>
      <c r="G4196"/>
      <c r="H4196"/>
      <c r="I4196"/>
      <c r="J4196"/>
      <c r="K4196"/>
    </row>
    <row r="4197" spans="1:11">
      <c r="A4197"/>
      <c r="B4197" s="155"/>
      <c r="C4197" s="169"/>
      <c r="D4197" s="157"/>
      <c r="E4197"/>
      <c r="F4197"/>
      <c r="G4197"/>
      <c r="H4197"/>
      <c r="I4197"/>
      <c r="J4197"/>
      <c r="K4197"/>
    </row>
    <row r="4198" spans="1:11">
      <c r="A4198"/>
      <c r="B4198" s="155"/>
      <c r="C4198" s="169"/>
      <c r="D4198" s="157"/>
      <c r="E4198"/>
      <c r="F4198"/>
      <c r="G4198"/>
      <c r="H4198"/>
      <c r="I4198"/>
      <c r="J4198"/>
      <c r="K4198"/>
    </row>
    <row r="4199" spans="1:11">
      <c r="A4199"/>
      <c r="B4199" s="155"/>
      <c r="C4199" s="169"/>
      <c r="D4199" s="157"/>
      <c r="E4199"/>
      <c r="F4199"/>
      <c r="G4199"/>
      <c r="H4199"/>
      <c r="I4199"/>
      <c r="J4199"/>
      <c r="K4199"/>
    </row>
    <row r="4200" spans="1:11">
      <c r="A4200"/>
      <c r="B4200" s="155"/>
      <c r="C4200" s="169"/>
      <c r="D4200" s="157"/>
      <c r="E4200"/>
      <c r="F4200"/>
      <c r="G4200"/>
      <c r="H4200"/>
      <c r="I4200"/>
      <c r="J4200"/>
      <c r="K4200"/>
    </row>
    <row r="4201" spans="1:11">
      <c r="A4201"/>
      <c r="B4201" s="155"/>
      <c r="C4201" s="169"/>
      <c r="D4201" s="157"/>
      <c r="E4201"/>
      <c r="F4201"/>
      <c r="G4201"/>
      <c r="H4201"/>
      <c r="I4201"/>
      <c r="J4201"/>
      <c r="K4201"/>
    </row>
    <row r="4202" spans="1:11">
      <c r="A4202"/>
      <c r="B4202" s="155"/>
      <c r="C4202" s="169"/>
      <c r="D4202" s="157"/>
      <c r="E4202"/>
      <c r="F4202"/>
      <c r="G4202"/>
      <c r="H4202"/>
      <c r="I4202"/>
      <c r="J4202"/>
      <c r="K4202"/>
    </row>
    <row r="4203" spans="1:11">
      <c r="A4203"/>
      <c r="B4203" s="155"/>
      <c r="C4203" s="169"/>
      <c r="D4203" s="157"/>
      <c r="E4203"/>
      <c r="F4203"/>
      <c r="G4203"/>
      <c r="H4203"/>
      <c r="I4203"/>
      <c r="J4203"/>
      <c r="K4203"/>
    </row>
    <row r="4204" spans="1:11">
      <c r="A4204"/>
      <c r="B4204" s="155"/>
      <c r="C4204" s="169"/>
      <c r="D4204" s="157"/>
      <c r="E4204"/>
      <c r="F4204"/>
      <c r="G4204"/>
      <c r="H4204"/>
      <c r="I4204"/>
      <c r="J4204"/>
      <c r="K4204"/>
    </row>
    <row r="4205" spans="1:11">
      <c r="A4205"/>
      <c r="B4205" s="155"/>
      <c r="C4205" s="169"/>
      <c r="D4205" s="157"/>
      <c r="E4205"/>
      <c r="F4205"/>
      <c r="G4205"/>
      <c r="H4205"/>
      <c r="I4205"/>
      <c r="J4205"/>
      <c r="K4205"/>
    </row>
    <row r="4206" spans="1:11">
      <c r="A4206"/>
      <c r="B4206" s="155"/>
      <c r="C4206" s="169"/>
      <c r="D4206" s="157"/>
      <c r="E4206"/>
      <c r="F4206"/>
      <c r="G4206"/>
      <c r="H4206"/>
      <c r="I4206"/>
      <c r="J4206"/>
      <c r="K4206"/>
    </row>
    <row r="4207" spans="1:11">
      <c r="A4207"/>
      <c r="B4207" s="155"/>
      <c r="C4207" s="169"/>
      <c r="D4207" s="157"/>
      <c r="E4207"/>
      <c r="F4207"/>
      <c r="G4207"/>
      <c r="H4207"/>
      <c r="I4207"/>
      <c r="J4207"/>
      <c r="K4207"/>
    </row>
    <row r="4208" spans="1:11">
      <c r="A4208"/>
      <c r="B4208" s="155"/>
      <c r="C4208" s="169"/>
      <c r="D4208" s="157"/>
      <c r="E4208"/>
      <c r="F4208"/>
      <c r="G4208"/>
      <c r="H4208"/>
      <c r="I4208"/>
      <c r="J4208"/>
      <c r="K4208"/>
    </row>
    <row r="4209" spans="1:11">
      <c r="A4209"/>
      <c r="B4209" s="155"/>
      <c r="C4209" s="169"/>
      <c r="D4209" s="157"/>
      <c r="E4209"/>
      <c r="F4209"/>
      <c r="G4209"/>
      <c r="H4209"/>
      <c r="I4209"/>
      <c r="J4209"/>
      <c r="K4209"/>
    </row>
    <row r="4210" spans="1:11">
      <c r="A4210"/>
      <c r="B4210" s="155"/>
      <c r="C4210" s="169"/>
      <c r="D4210" s="157"/>
      <c r="E4210"/>
      <c r="F4210"/>
      <c r="G4210"/>
      <c r="H4210"/>
      <c r="I4210"/>
      <c r="J4210"/>
      <c r="K4210"/>
    </row>
    <row r="4211" spans="1:11">
      <c r="A4211"/>
      <c r="B4211" s="155"/>
      <c r="C4211" s="169"/>
      <c r="D4211" s="157"/>
      <c r="E4211"/>
      <c r="F4211"/>
      <c r="G4211"/>
      <c r="H4211"/>
      <c r="I4211"/>
      <c r="J4211"/>
      <c r="K4211"/>
    </row>
    <row r="4212" spans="1:11">
      <c r="A4212"/>
      <c r="B4212" s="155"/>
      <c r="C4212" s="169"/>
      <c r="D4212" s="157"/>
      <c r="E4212"/>
      <c r="F4212"/>
      <c r="G4212"/>
      <c r="H4212"/>
      <c r="I4212"/>
      <c r="J4212"/>
      <c r="K4212"/>
    </row>
    <row r="4213" spans="1:11">
      <c r="A4213"/>
      <c r="B4213" s="155"/>
      <c r="C4213" s="169"/>
      <c r="D4213" s="157"/>
      <c r="E4213"/>
      <c r="F4213"/>
      <c r="G4213"/>
      <c r="H4213"/>
      <c r="I4213"/>
      <c r="J4213"/>
      <c r="K4213"/>
    </row>
    <row r="4214" spans="1:11">
      <c r="A4214"/>
      <c r="B4214" s="155"/>
      <c r="C4214" s="169"/>
      <c r="D4214" s="157"/>
      <c r="E4214"/>
      <c r="F4214"/>
      <c r="G4214"/>
      <c r="H4214"/>
      <c r="I4214"/>
      <c r="J4214"/>
      <c r="K4214"/>
    </row>
    <row r="4215" spans="1:11">
      <c r="A4215"/>
      <c r="B4215" s="155"/>
      <c r="C4215" s="169"/>
      <c r="D4215" s="157"/>
      <c r="E4215"/>
      <c r="F4215"/>
      <c r="G4215"/>
      <c r="H4215"/>
      <c r="I4215"/>
      <c r="J4215"/>
      <c r="K4215"/>
    </row>
    <row r="4216" spans="1:11">
      <c r="A4216"/>
      <c r="B4216" s="155"/>
      <c r="C4216" s="169"/>
      <c r="D4216" s="157"/>
      <c r="E4216"/>
      <c r="F4216"/>
      <c r="G4216"/>
      <c r="H4216"/>
      <c r="I4216"/>
      <c r="J4216"/>
      <c r="K4216"/>
    </row>
    <row r="4217" spans="1:11">
      <c r="A4217"/>
      <c r="B4217" s="155"/>
      <c r="C4217" s="169"/>
      <c r="D4217" s="157"/>
      <c r="E4217"/>
      <c r="F4217"/>
      <c r="G4217"/>
      <c r="H4217"/>
      <c r="I4217"/>
      <c r="J4217"/>
      <c r="K4217"/>
    </row>
    <row r="4218" spans="1:11">
      <c r="A4218"/>
      <c r="B4218" s="155"/>
      <c r="C4218" s="169"/>
      <c r="D4218" s="157"/>
      <c r="E4218"/>
      <c r="F4218"/>
      <c r="G4218"/>
      <c r="H4218"/>
      <c r="I4218"/>
      <c r="J4218"/>
      <c r="K4218"/>
    </row>
    <row r="4219" spans="1:11">
      <c r="A4219"/>
      <c r="B4219" s="155"/>
      <c r="C4219" s="169"/>
      <c r="D4219" s="157"/>
      <c r="E4219"/>
      <c r="F4219"/>
      <c r="G4219"/>
      <c r="H4219"/>
      <c r="I4219"/>
      <c r="J4219"/>
      <c r="K4219"/>
    </row>
    <row r="4220" spans="1:11">
      <c r="A4220"/>
      <c r="B4220" s="155"/>
      <c r="C4220" s="169"/>
      <c r="D4220" s="157"/>
      <c r="E4220"/>
      <c r="F4220"/>
      <c r="G4220"/>
      <c r="H4220"/>
      <c r="I4220"/>
      <c r="J4220"/>
      <c r="K4220"/>
    </row>
    <row r="4221" spans="1:11">
      <c r="A4221"/>
      <c r="B4221" s="155"/>
      <c r="C4221" s="169"/>
      <c r="D4221" s="157"/>
      <c r="E4221"/>
      <c r="F4221"/>
      <c r="G4221"/>
      <c r="H4221"/>
      <c r="I4221"/>
      <c r="J4221"/>
      <c r="K4221"/>
    </row>
    <row r="4222" spans="1:11">
      <c r="A4222"/>
      <c r="B4222" s="155"/>
      <c r="C4222" s="169"/>
      <c r="D4222" s="157"/>
      <c r="E4222"/>
      <c r="F4222"/>
      <c r="G4222"/>
      <c r="H4222"/>
      <c r="I4222"/>
      <c r="J4222"/>
      <c r="K4222"/>
    </row>
    <row r="4223" spans="1:11">
      <c r="A4223"/>
      <c r="B4223" s="155"/>
      <c r="C4223" s="169"/>
      <c r="D4223" s="157"/>
      <c r="E4223"/>
      <c r="F4223"/>
      <c r="G4223"/>
      <c r="H4223"/>
      <c r="I4223"/>
      <c r="J4223"/>
      <c r="K4223"/>
    </row>
    <row r="4224" spans="1:11">
      <c r="A4224"/>
      <c r="B4224" s="155"/>
      <c r="C4224" s="169"/>
      <c r="D4224" s="157"/>
      <c r="E4224"/>
      <c r="F4224"/>
      <c r="G4224"/>
      <c r="H4224"/>
      <c r="I4224"/>
      <c r="J4224"/>
      <c r="K4224"/>
    </row>
    <row r="4225" spans="1:11">
      <c r="A4225"/>
      <c r="B4225" s="155"/>
      <c r="C4225" s="169"/>
      <c r="D4225" s="157"/>
      <c r="E4225"/>
      <c r="F4225"/>
      <c r="G4225"/>
      <c r="H4225"/>
      <c r="I4225"/>
      <c r="J4225"/>
      <c r="K4225"/>
    </row>
    <row r="4226" spans="1:11">
      <c r="A4226"/>
      <c r="B4226" s="155"/>
      <c r="C4226" s="169"/>
      <c r="D4226" s="157"/>
      <c r="E4226"/>
      <c r="F4226"/>
      <c r="G4226"/>
      <c r="H4226"/>
      <c r="I4226"/>
      <c r="J4226"/>
      <c r="K4226"/>
    </row>
    <row r="4227" spans="1:11">
      <c r="A4227"/>
      <c r="B4227" s="155"/>
      <c r="C4227" s="169"/>
      <c r="D4227" s="157"/>
      <c r="E4227"/>
      <c r="F4227"/>
      <c r="G4227"/>
      <c r="H4227"/>
      <c r="I4227"/>
      <c r="J4227"/>
      <c r="K4227"/>
    </row>
    <row r="4228" spans="1:11">
      <c r="A4228"/>
      <c r="B4228" s="155"/>
      <c r="C4228" s="169"/>
      <c r="D4228" s="157"/>
      <c r="E4228"/>
      <c r="F4228"/>
      <c r="G4228"/>
      <c r="H4228"/>
      <c r="I4228"/>
      <c r="J4228"/>
      <c r="K4228"/>
    </row>
    <row r="4229" spans="1:11">
      <c r="A4229"/>
      <c r="B4229" s="155"/>
      <c r="C4229" s="169"/>
      <c r="D4229" s="157"/>
      <c r="E4229"/>
      <c r="F4229"/>
      <c r="G4229"/>
      <c r="H4229"/>
      <c r="I4229"/>
      <c r="J4229"/>
      <c r="K4229"/>
    </row>
    <row r="4230" spans="1:11">
      <c r="A4230"/>
      <c r="B4230" s="155"/>
      <c r="C4230" s="169"/>
      <c r="D4230" s="157"/>
      <c r="E4230"/>
      <c r="F4230"/>
      <c r="G4230"/>
      <c r="H4230"/>
      <c r="I4230"/>
      <c r="J4230"/>
      <c r="K4230"/>
    </row>
    <row r="4231" spans="1:11">
      <c r="A4231"/>
      <c r="B4231" s="155"/>
      <c r="C4231" s="169"/>
      <c r="D4231" s="157"/>
      <c r="E4231"/>
      <c r="F4231"/>
      <c r="G4231"/>
      <c r="H4231"/>
      <c r="I4231"/>
      <c r="J4231"/>
      <c r="K4231"/>
    </row>
    <row r="4232" spans="1:11">
      <c r="A4232"/>
      <c r="B4232" s="155"/>
      <c r="C4232" s="169"/>
      <c r="D4232" s="157"/>
      <c r="E4232"/>
      <c r="F4232"/>
      <c r="G4232"/>
      <c r="H4232"/>
      <c r="I4232"/>
      <c r="J4232"/>
      <c r="K4232"/>
    </row>
    <row r="4233" spans="1:11">
      <c r="A4233"/>
      <c r="B4233" s="155"/>
      <c r="C4233" s="169"/>
      <c r="D4233" s="157"/>
      <c r="E4233"/>
      <c r="F4233"/>
      <c r="G4233"/>
      <c r="H4233"/>
      <c r="I4233"/>
      <c r="J4233"/>
      <c r="K4233"/>
    </row>
    <row r="4234" spans="1:11">
      <c r="A4234"/>
      <c r="B4234" s="155"/>
      <c r="C4234" s="169"/>
      <c r="D4234" s="157"/>
      <c r="E4234"/>
      <c r="F4234"/>
      <c r="G4234"/>
      <c r="H4234"/>
      <c r="I4234"/>
      <c r="J4234"/>
      <c r="K4234"/>
    </row>
    <row r="4235" spans="1:11">
      <c r="A4235"/>
      <c r="B4235" s="155"/>
      <c r="C4235" s="169"/>
      <c r="D4235" s="157"/>
      <c r="E4235"/>
      <c r="F4235"/>
      <c r="G4235"/>
      <c r="H4235"/>
      <c r="I4235"/>
      <c r="J4235"/>
      <c r="K4235"/>
    </row>
    <row r="4236" spans="1:11">
      <c r="A4236"/>
      <c r="B4236" s="155"/>
      <c r="C4236" s="169"/>
      <c r="D4236" s="157"/>
      <c r="E4236"/>
      <c r="F4236"/>
      <c r="G4236"/>
      <c r="H4236"/>
      <c r="I4236"/>
      <c r="J4236"/>
      <c r="K4236"/>
    </row>
    <row r="4237" spans="1:11">
      <c r="A4237"/>
      <c r="B4237" s="155"/>
      <c r="C4237" s="169"/>
      <c r="D4237" s="157"/>
      <c r="E4237"/>
      <c r="F4237"/>
      <c r="G4237"/>
      <c r="H4237"/>
      <c r="I4237"/>
      <c r="J4237"/>
      <c r="K4237"/>
    </row>
    <row r="4238" spans="1:11">
      <c r="A4238"/>
      <c r="B4238" s="155"/>
      <c r="C4238" s="169"/>
      <c r="D4238" s="157"/>
      <c r="E4238"/>
      <c r="F4238"/>
      <c r="G4238"/>
      <c r="H4238"/>
      <c r="I4238"/>
      <c r="J4238"/>
      <c r="K4238"/>
    </row>
    <row r="4239" spans="1:11">
      <c r="A4239"/>
      <c r="B4239" s="155"/>
      <c r="C4239" s="169"/>
      <c r="D4239" s="157"/>
      <c r="E4239"/>
      <c r="F4239"/>
      <c r="G4239"/>
      <c r="H4239"/>
      <c r="I4239"/>
      <c r="J4239"/>
      <c r="K4239"/>
    </row>
    <row r="4240" spans="1:11">
      <c r="A4240"/>
      <c r="B4240" s="155"/>
      <c r="C4240" s="169"/>
      <c r="D4240" s="157"/>
      <c r="E4240"/>
      <c r="F4240"/>
      <c r="G4240"/>
      <c r="H4240"/>
      <c r="I4240"/>
      <c r="J4240"/>
      <c r="K4240"/>
    </row>
    <row r="4241" spans="1:11">
      <c r="A4241"/>
      <c r="B4241" s="155"/>
      <c r="C4241" s="169"/>
      <c r="D4241" s="157"/>
      <c r="E4241"/>
      <c r="F4241"/>
      <c r="G4241"/>
      <c r="H4241"/>
      <c r="I4241"/>
      <c r="J4241"/>
      <c r="K4241"/>
    </row>
    <row r="4242" spans="1:11">
      <c r="A4242"/>
      <c r="B4242" s="155"/>
      <c r="C4242" s="169"/>
      <c r="D4242" s="157"/>
      <c r="E4242"/>
      <c r="F4242"/>
      <c r="G4242"/>
      <c r="H4242"/>
      <c r="I4242"/>
      <c r="J4242"/>
      <c r="K4242"/>
    </row>
    <row r="4243" spans="1:11">
      <c r="A4243"/>
      <c r="B4243" s="155"/>
      <c r="C4243" s="169"/>
      <c r="D4243" s="157"/>
      <c r="E4243"/>
      <c r="F4243"/>
      <c r="G4243"/>
      <c r="H4243"/>
      <c r="I4243"/>
      <c r="J4243"/>
      <c r="K4243"/>
    </row>
    <row r="4244" spans="1:11">
      <c r="A4244"/>
      <c r="B4244" s="155"/>
      <c r="C4244" s="169"/>
      <c r="D4244" s="157"/>
      <c r="E4244"/>
      <c r="F4244"/>
      <c r="G4244"/>
      <c r="H4244"/>
      <c r="I4244"/>
      <c r="J4244"/>
      <c r="K4244"/>
    </row>
    <row r="4245" spans="1:11">
      <c r="A4245"/>
      <c r="B4245" s="155"/>
      <c r="C4245" s="169"/>
      <c r="D4245" s="157"/>
      <c r="E4245"/>
      <c r="F4245"/>
      <c r="G4245"/>
      <c r="H4245"/>
      <c r="I4245"/>
      <c r="J4245"/>
      <c r="K4245"/>
    </row>
    <row r="4246" spans="1:11">
      <c r="A4246"/>
      <c r="B4246" s="155"/>
      <c r="C4246" s="169"/>
      <c r="D4246" s="157"/>
      <c r="E4246"/>
      <c r="F4246"/>
      <c r="G4246"/>
      <c r="H4246"/>
      <c r="I4246"/>
      <c r="J4246"/>
      <c r="K4246"/>
    </row>
    <row r="4247" spans="1:11">
      <c r="A4247"/>
      <c r="B4247" s="155"/>
      <c r="C4247" s="169"/>
      <c r="D4247" s="157"/>
      <c r="E4247"/>
      <c r="F4247"/>
      <c r="G4247"/>
      <c r="H4247"/>
      <c r="I4247"/>
      <c r="J4247"/>
      <c r="K4247"/>
    </row>
    <row r="4248" spans="1:11">
      <c r="A4248"/>
      <c r="B4248" s="155"/>
      <c r="C4248" s="169"/>
      <c r="D4248" s="157"/>
      <c r="E4248"/>
      <c r="F4248"/>
      <c r="G4248"/>
      <c r="H4248"/>
      <c r="I4248"/>
      <c r="J4248"/>
      <c r="K4248"/>
    </row>
    <row r="4249" spans="1:11">
      <c r="A4249"/>
      <c r="B4249" s="155"/>
      <c r="C4249" s="169"/>
      <c r="D4249" s="157"/>
      <c r="E4249"/>
      <c r="F4249"/>
      <c r="G4249"/>
      <c r="H4249"/>
      <c r="I4249"/>
      <c r="J4249"/>
      <c r="K4249"/>
    </row>
    <row r="4250" spans="1:11">
      <c r="A4250"/>
      <c r="B4250" s="155"/>
      <c r="C4250" s="169"/>
      <c r="D4250" s="157"/>
      <c r="E4250"/>
      <c r="F4250"/>
      <c r="G4250"/>
      <c r="H4250"/>
      <c r="I4250"/>
      <c r="J4250"/>
      <c r="K4250"/>
    </row>
    <row r="4251" spans="1:11">
      <c r="A4251"/>
      <c r="B4251" s="155"/>
      <c r="C4251" s="169"/>
      <c r="D4251" s="157"/>
      <c r="E4251"/>
      <c r="F4251"/>
      <c r="G4251"/>
      <c r="H4251"/>
      <c r="I4251"/>
      <c r="J4251"/>
      <c r="K4251"/>
    </row>
    <row r="4252" spans="1:11">
      <c r="A4252"/>
      <c r="B4252" s="155"/>
      <c r="C4252" s="169"/>
      <c r="D4252" s="157"/>
      <c r="E4252"/>
      <c r="F4252"/>
      <c r="G4252"/>
      <c r="H4252"/>
      <c r="I4252"/>
      <c r="J4252"/>
      <c r="K4252"/>
    </row>
    <row r="4253" spans="1:11">
      <c r="A4253"/>
      <c r="B4253" s="155"/>
      <c r="C4253" s="169"/>
      <c r="D4253" s="157"/>
      <c r="E4253"/>
      <c r="F4253"/>
      <c r="G4253"/>
      <c r="H4253"/>
      <c r="I4253"/>
      <c r="J4253"/>
      <c r="K4253"/>
    </row>
    <row r="4254" spans="1:11">
      <c r="A4254"/>
      <c r="B4254" s="155"/>
      <c r="C4254" s="169"/>
      <c r="D4254" s="157"/>
      <c r="E4254"/>
      <c r="F4254"/>
      <c r="G4254"/>
      <c r="H4254"/>
      <c r="I4254"/>
      <c r="J4254"/>
      <c r="K4254"/>
    </row>
    <row r="4255" spans="1:11">
      <c r="A4255"/>
      <c r="B4255" s="155"/>
      <c r="C4255" s="169"/>
      <c r="D4255" s="157"/>
      <c r="E4255"/>
      <c r="F4255"/>
      <c r="G4255"/>
      <c r="H4255"/>
      <c r="I4255"/>
      <c r="J4255"/>
      <c r="K4255"/>
    </row>
    <row r="4256" spans="1:11">
      <c r="A4256"/>
      <c r="B4256" s="155"/>
      <c r="C4256" s="169"/>
      <c r="D4256" s="157"/>
      <c r="E4256"/>
      <c r="F4256"/>
      <c r="G4256"/>
      <c r="H4256"/>
      <c r="I4256"/>
      <c r="J4256"/>
      <c r="K4256"/>
    </row>
    <row r="4257" spans="1:11">
      <c r="A4257"/>
      <c r="B4257" s="155"/>
      <c r="C4257" s="169"/>
      <c r="D4257" s="157"/>
      <c r="E4257"/>
      <c r="F4257"/>
      <c r="G4257"/>
      <c r="H4257"/>
      <c r="I4257"/>
      <c r="J4257"/>
      <c r="K4257"/>
    </row>
    <row r="4258" spans="1:11">
      <c r="A4258"/>
      <c r="B4258" s="155"/>
      <c r="C4258" s="169"/>
      <c r="D4258" s="157"/>
      <c r="E4258"/>
      <c r="F4258"/>
      <c r="G4258"/>
      <c r="H4258"/>
      <c r="I4258"/>
      <c r="J4258"/>
      <c r="K4258"/>
    </row>
    <row r="4259" spans="1:11">
      <c r="A4259"/>
      <c r="B4259" s="155"/>
      <c r="C4259" s="169"/>
      <c r="D4259" s="157"/>
      <c r="E4259"/>
      <c r="F4259"/>
      <c r="G4259"/>
      <c r="H4259"/>
      <c r="I4259"/>
      <c r="J4259"/>
      <c r="K4259"/>
    </row>
    <row r="4260" spans="1:11">
      <c r="A4260"/>
      <c r="B4260" s="155"/>
      <c r="C4260" s="169"/>
      <c r="D4260" s="157"/>
      <c r="E4260"/>
      <c r="F4260"/>
      <c r="G4260"/>
      <c r="H4260"/>
      <c r="I4260"/>
      <c r="J4260"/>
      <c r="K4260"/>
    </row>
    <row r="4261" spans="1:11">
      <c r="A4261"/>
      <c r="B4261" s="155"/>
      <c r="C4261" s="169"/>
      <c r="D4261" s="157"/>
      <c r="E4261"/>
      <c r="F4261"/>
      <c r="G4261"/>
      <c r="H4261"/>
      <c r="I4261"/>
      <c r="J4261"/>
      <c r="K4261"/>
    </row>
    <row r="4262" spans="1:11">
      <c r="A4262"/>
      <c r="B4262" s="155"/>
      <c r="C4262" s="169"/>
      <c r="D4262" s="157"/>
      <c r="E4262"/>
      <c r="F4262"/>
      <c r="G4262"/>
      <c r="H4262"/>
      <c r="I4262"/>
      <c r="J4262"/>
      <c r="K4262"/>
    </row>
    <row r="4263" spans="1:11">
      <c r="A4263"/>
      <c r="B4263" s="155"/>
      <c r="C4263" s="169"/>
      <c r="D4263" s="157"/>
      <c r="E4263"/>
      <c r="F4263"/>
      <c r="G4263"/>
      <c r="H4263"/>
      <c r="I4263"/>
      <c r="J4263"/>
      <c r="K4263"/>
    </row>
    <row r="4264" spans="1:11">
      <c r="A4264"/>
      <c r="B4264" s="155"/>
      <c r="C4264" s="169"/>
      <c r="D4264" s="157"/>
      <c r="E4264"/>
      <c r="F4264"/>
      <c r="G4264"/>
      <c r="H4264"/>
      <c r="I4264"/>
      <c r="J4264"/>
      <c r="K4264"/>
    </row>
    <row r="4265" spans="1:11">
      <c r="A4265"/>
      <c r="B4265" s="155"/>
      <c r="C4265" s="169"/>
      <c r="D4265" s="157"/>
      <c r="E4265"/>
      <c r="F4265"/>
      <c r="G4265"/>
      <c r="H4265"/>
      <c r="I4265"/>
      <c r="J4265"/>
      <c r="K4265"/>
    </row>
    <row r="4266" spans="1:11">
      <c r="A4266"/>
      <c r="B4266" s="155"/>
      <c r="C4266" s="169"/>
      <c r="D4266" s="157"/>
      <c r="E4266"/>
      <c r="F4266"/>
      <c r="G4266"/>
      <c r="H4266"/>
      <c r="I4266"/>
      <c r="J4266"/>
      <c r="K4266"/>
    </row>
    <row r="4267" spans="1:11">
      <c r="A4267"/>
      <c r="B4267" s="155"/>
      <c r="C4267" s="169"/>
      <c r="D4267" s="157"/>
      <c r="E4267"/>
      <c r="F4267"/>
      <c r="G4267"/>
      <c r="H4267"/>
      <c r="I4267"/>
      <c r="J4267"/>
      <c r="K4267"/>
    </row>
    <row r="4268" spans="1:11">
      <c r="A4268"/>
      <c r="B4268" s="155"/>
      <c r="C4268" s="169"/>
      <c r="D4268" s="157"/>
      <c r="E4268"/>
      <c r="F4268"/>
      <c r="G4268"/>
      <c r="H4268"/>
      <c r="I4268"/>
      <c r="J4268"/>
      <c r="K4268"/>
    </row>
    <row r="4269" spans="1:11">
      <c r="A4269"/>
      <c r="B4269" s="155"/>
      <c r="C4269" s="169"/>
      <c r="D4269" s="157"/>
      <c r="E4269"/>
      <c r="F4269"/>
      <c r="G4269"/>
      <c r="H4269"/>
      <c r="I4269"/>
      <c r="J4269"/>
      <c r="K4269"/>
    </row>
    <row r="4270" spans="1:11">
      <c r="A4270"/>
      <c r="B4270" s="155"/>
      <c r="C4270" s="169"/>
      <c r="D4270" s="157"/>
      <c r="E4270"/>
      <c r="F4270"/>
      <c r="G4270"/>
      <c r="H4270"/>
      <c r="I4270"/>
      <c r="J4270"/>
      <c r="K4270"/>
    </row>
    <row r="4271" spans="1:11">
      <c r="A4271"/>
      <c r="B4271" s="155"/>
      <c r="C4271" s="169"/>
      <c r="D4271" s="157"/>
      <c r="E4271"/>
      <c r="F4271"/>
      <c r="G4271"/>
      <c r="H4271"/>
      <c r="I4271"/>
      <c r="J4271"/>
      <c r="K4271"/>
    </row>
    <row r="4272" spans="1:11">
      <c r="A4272"/>
      <c r="B4272" s="155"/>
      <c r="C4272" s="169"/>
      <c r="D4272" s="157"/>
      <c r="E4272"/>
      <c r="F4272"/>
      <c r="G4272"/>
      <c r="H4272"/>
      <c r="I4272"/>
      <c r="J4272"/>
      <c r="K4272"/>
    </row>
    <row r="4273" spans="1:11">
      <c r="A4273"/>
      <c r="B4273" s="155"/>
      <c r="C4273" s="169"/>
      <c r="D4273" s="157"/>
      <c r="E4273"/>
      <c r="F4273"/>
      <c r="G4273"/>
      <c r="H4273"/>
      <c r="I4273"/>
      <c r="J4273"/>
      <c r="K4273"/>
    </row>
    <row r="4274" spans="1:11">
      <c r="A4274"/>
      <c r="B4274" s="155"/>
      <c r="C4274" s="169"/>
      <c r="D4274" s="157"/>
      <c r="E4274"/>
      <c r="F4274"/>
      <c r="G4274"/>
      <c r="H4274"/>
      <c r="I4274"/>
      <c r="J4274"/>
      <c r="K4274"/>
    </row>
    <row r="4275" spans="1:11">
      <c r="A4275"/>
      <c r="B4275" s="155"/>
      <c r="C4275" s="169"/>
      <c r="D4275" s="157"/>
      <c r="E4275"/>
      <c r="F4275"/>
      <c r="G4275"/>
      <c r="H4275"/>
      <c r="I4275"/>
      <c r="J4275"/>
      <c r="K4275"/>
    </row>
    <row r="4276" spans="1:11">
      <c r="A4276"/>
      <c r="B4276" s="155"/>
      <c r="C4276" s="169"/>
      <c r="D4276" s="157"/>
      <c r="E4276"/>
      <c r="F4276"/>
      <c r="G4276"/>
      <c r="H4276"/>
      <c r="I4276"/>
      <c r="J4276"/>
      <c r="K4276"/>
    </row>
    <row r="4277" spans="1:11">
      <c r="A4277"/>
      <c r="B4277" s="155"/>
      <c r="C4277" s="169"/>
      <c r="D4277" s="157"/>
      <c r="E4277"/>
      <c r="F4277"/>
      <c r="G4277"/>
      <c r="H4277"/>
      <c r="I4277"/>
      <c r="J4277"/>
      <c r="K4277"/>
    </row>
    <row r="4278" spans="1:11">
      <c r="A4278"/>
      <c r="B4278" s="155"/>
      <c r="C4278" s="169"/>
      <c r="D4278" s="157"/>
      <c r="E4278"/>
      <c r="F4278"/>
      <c r="G4278"/>
      <c r="H4278"/>
      <c r="I4278"/>
      <c r="J4278"/>
      <c r="K4278"/>
    </row>
    <row r="4279" spans="1:11">
      <c r="A4279"/>
      <c r="B4279" s="155"/>
      <c r="C4279" s="169"/>
      <c r="D4279" s="157"/>
      <c r="E4279"/>
      <c r="F4279"/>
      <c r="G4279"/>
      <c r="H4279"/>
      <c r="I4279"/>
      <c r="J4279"/>
      <c r="K4279"/>
    </row>
    <row r="4280" spans="1:11">
      <c r="A4280"/>
      <c r="B4280" s="155"/>
      <c r="C4280" s="169"/>
      <c r="D4280" s="157"/>
      <c r="E4280"/>
      <c r="F4280"/>
      <c r="G4280"/>
      <c r="H4280"/>
      <c r="I4280"/>
      <c r="J4280"/>
      <c r="K4280"/>
    </row>
    <row r="4281" spans="1:11">
      <c r="A4281"/>
      <c r="B4281" s="155"/>
      <c r="C4281" s="169"/>
      <c r="D4281" s="157"/>
      <c r="E4281"/>
      <c r="F4281"/>
      <c r="G4281"/>
      <c r="H4281"/>
      <c r="I4281"/>
      <c r="J4281"/>
      <c r="K4281"/>
    </row>
    <row r="4282" spans="1:11">
      <c r="A4282"/>
      <c r="B4282" s="155"/>
      <c r="C4282" s="169"/>
      <c r="D4282" s="157"/>
      <c r="E4282"/>
      <c r="F4282"/>
      <c r="G4282"/>
      <c r="H4282"/>
      <c r="I4282"/>
      <c r="J4282"/>
      <c r="K4282"/>
    </row>
    <row r="4283" spans="1:11">
      <c r="A4283"/>
      <c r="B4283" s="155"/>
      <c r="C4283" s="169"/>
      <c r="D4283" s="157"/>
      <c r="E4283"/>
      <c r="F4283"/>
      <c r="G4283"/>
      <c r="H4283"/>
      <c r="I4283"/>
      <c r="J4283"/>
      <c r="K4283"/>
    </row>
    <row r="4284" spans="1:11">
      <c r="A4284"/>
      <c r="B4284" s="155"/>
      <c r="C4284" s="169"/>
      <c r="D4284" s="157"/>
      <c r="E4284"/>
      <c r="F4284"/>
      <c r="G4284"/>
      <c r="H4284"/>
      <c r="I4284"/>
      <c r="J4284"/>
      <c r="K4284"/>
    </row>
    <row r="4285" spans="1:11">
      <c r="A4285"/>
      <c r="B4285" s="155"/>
      <c r="C4285" s="169"/>
      <c r="D4285" s="157"/>
      <c r="E4285"/>
      <c r="F4285"/>
      <c r="G4285"/>
      <c r="H4285"/>
      <c r="I4285"/>
      <c r="J4285"/>
      <c r="K4285"/>
    </row>
    <row r="4286" spans="1:11">
      <c r="A4286"/>
      <c r="B4286" s="155"/>
      <c r="C4286" s="169"/>
      <c r="D4286" s="157"/>
      <c r="E4286"/>
      <c r="F4286"/>
      <c r="G4286"/>
      <c r="H4286"/>
      <c r="I4286"/>
      <c r="J4286"/>
      <c r="K4286"/>
    </row>
    <row r="4287" spans="1:11">
      <c r="A4287"/>
      <c r="B4287" s="155"/>
      <c r="C4287" s="169"/>
      <c r="D4287" s="157"/>
      <c r="E4287"/>
      <c r="F4287"/>
      <c r="G4287"/>
      <c r="H4287"/>
      <c r="I4287"/>
      <c r="J4287"/>
      <c r="K4287"/>
    </row>
    <row r="4288" spans="1:11">
      <c r="A4288"/>
      <c r="B4288" s="155"/>
      <c r="C4288" s="169"/>
      <c r="D4288" s="157"/>
      <c r="E4288"/>
      <c r="F4288"/>
      <c r="G4288"/>
      <c r="H4288"/>
      <c r="I4288"/>
      <c r="J4288"/>
      <c r="K4288"/>
    </row>
    <row r="4289" spans="1:11">
      <c r="A4289"/>
      <c r="B4289" s="155"/>
      <c r="C4289" s="169"/>
      <c r="D4289" s="157"/>
      <c r="E4289"/>
      <c r="F4289"/>
      <c r="G4289"/>
      <c r="H4289"/>
      <c r="I4289"/>
      <c r="J4289"/>
      <c r="K4289"/>
    </row>
    <row r="4290" spans="1:11">
      <c r="A4290"/>
      <c r="B4290" s="155"/>
      <c r="C4290" s="169"/>
      <c r="D4290" s="157"/>
      <c r="E4290"/>
      <c r="F4290"/>
      <c r="G4290"/>
      <c r="H4290"/>
      <c r="I4290"/>
      <c r="J4290"/>
      <c r="K4290"/>
    </row>
    <row r="4291" spans="1:11">
      <c r="A4291"/>
      <c r="B4291" s="155"/>
      <c r="C4291" s="169"/>
      <c r="D4291" s="157"/>
      <c r="E4291"/>
      <c r="F4291"/>
      <c r="G4291"/>
      <c r="H4291"/>
      <c r="I4291"/>
      <c r="J4291"/>
      <c r="K4291"/>
    </row>
    <row r="4292" spans="1:11">
      <c r="A4292"/>
      <c r="B4292" s="155"/>
      <c r="C4292" s="169"/>
      <c r="D4292" s="157"/>
      <c r="E4292"/>
      <c r="F4292"/>
      <c r="G4292"/>
      <c r="H4292"/>
      <c r="I4292"/>
      <c r="J4292"/>
      <c r="K4292"/>
    </row>
    <row r="4293" spans="1:11">
      <c r="A4293"/>
      <c r="B4293" s="155"/>
      <c r="C4293" s="169"/>
      <c r="D4293" s="157"/>
      <c r="E4293"/>
      <c r="F4293"/>
      <c r="G4293"/>
      <c r="H4293"/>
      <c r="I4293"/>
      <c r="J4293"/>
      <c r="K4293"/>
    </row>
    <row r="4294" spans="1:11">
      <c r="A4294"/>
      <c r="B4294" s="155"/>
      <c r="C4294" s="169"/>
      <c r="D4294" s="157"/>
      <c r="E4294"/>
      <c r="F4294"/>
      <c r="G4294"/>
      <c r="H4294"/>
      <c r="I4294"/>
      <c r="J4294"/>
      <c r="K4294"/>
    </row>
    <row r="4295" spans="1:11">
      <c r="A4295"/>
      <c r="B4295" s="155"/>
      <c r="C4295" s="169"/>
      <c r="D4295" s="157"/>
      <c r="E4295"/>
      <c r="F4295"/>
      <c r="G4295"/>
      <c r="H4295"/>
      <c r="I4295"/>
      <c r="J4295"/>
      <c r="K4295"/>
    </row>
    <row r="4296" spans="1:11">
      <c r="A4296"/>
      <c r="B4296" s="155"/>
      <c r="C4296" s="169"/>
      <c r="D4296" s="157"/>
      <c r="E4296"/>
      <c r="F4296"/>
      <c r="G4296"/>
      <c r="H4296"/>
      <c r="I4296"/>
      <c r="J4296"/>
      <c r="K4296"/>
    </row>
    <row r="4297" spans="1:11">
      <c r="A4297"/>
      <c r="B4297" s="155"/>
      <c r="C4297" s="169"/>
      <c r="D4297" s="157"/>
      <c r="E4297"/>
      <c r="F4297"/>
      <c r="G4297"/>
      <c r="H4297"/>
      <c r="I4297"/>
      <c r="J4297"/>
      <c r="K4297"/>
    </row>
    <row r="4298" spans="1:11">
      <c r="A4298"/>
      <c r="B4298" s="155"/>
      <c r="C4298" s="169"/>
      <c r="D4298" s="157"/>
      <c r="E4298"/>
      <c r="F4298"/>
      <c r="G4298"/>
      <c r="H4298"/>
      <c r="I4298"/>
      <c r="J4298"/>
      <c r="K4298"/>
    </row>
    <row r="4299" spans="1:11">
      <c r="A4299"/>
      <c r="B4299" s="155"/>
      <c r="C4299" s="169"/>
      <c r="D4299" s="157"/>
      <c r="E4299"/>
      <c r="F4299"/>
      <c r="G4299"/>
      <c r="H4299"/>
      <c r="I4299"/>
      <c r="J4299"/>
      <c r="K4299"/>
    </row>
    <row r="4300" spans="1:11">
      <c r="A4300"/>
      <c r="B4300" s="155"/>
      <c r="C4300" s="169"/>
      <c r="D4300" s="157"/>
      <c r="E4300"/>
      <c r="F4300"/>
      <c r="G4300"/>
      <c r="H4300"/>
      <c r="I4300"/>
      <c r="J4300"/>
      <c r="K4300"/>
    </row>
    <row r="4301" spans="1:11">
      <c r="A4301"/>
      <c r="B4301" s="155"/>
      <c r="C4301" s="169"/>
      <c r="D4301" s="157"/>
      <c r="E4301"/>
      <c r="F4301"/>
      <c r="G4301"/>
      <c r="H4301"/>
      <c r="I4301"/>
      <c r="J4301"/>
      <c r="K4301"/>
    </row>
    <row r="4302" spans="1:11">
      <c r="A4302"/>
      <c r="B4302" s="155"/>
      <c r="C4302" s="169"/>
      <c r="D4302" s="157"/>
      <c r="E4302"/>
      <c r="F4302"/>
      <c r="G4302"/>
      <c r="H4302"/>
      <c r="I4302"/>
      <c r="J4302"/>
      <c r="K4302"/>
    </row>
    <row r="4303" spans="1:11">
      <c r="A4303"/>
      <c r="B4303" s="155"/>
      <c r="C4303" s="169"/>
      <c r="D4303" s="157"/>
      <c r="E4303"/>
      <c r="F4303"/>
      <c r="G4303"/>
      <c r="H4303"/>
      <c r="I4303"/>
      <c r="J4303"/>
      <c r="K4303"/>
    </row>
    <row r="4304" spans="1:11">
      <c r="A4304"/>
      <c r="B4304" s="155"/>
      <c r="C4304" s="169"/>
      <c r="D4304" s="157"/>
      <c r="E4304"/>
      <c r="F4304"/>
      <c r="G4304"/>
      <c r="H4304"/>
      <c r="I4304"/>
      <c r="J4304"/>
      <c r="K4304"/>
    </row>
    <row r="4305" spans="1:11">
      <c r="A4305"/>
      <c r="B4305" s="155"/>
      <c r="C4305" s="169"/>
      <c r="D4305" s="157"/>
      <c r="E4305"/>
      <c r="F4305"/>
      <c r="G4305"/>
      <c r="H4305"/>
      <c r="I4305"/>
      <c r="J4305"/>
      <c r="K4305"/>
    </row>
    <row r="4306" spans="1:11">
      <c r="A4306"/>
      <c r="B4306" s="155"/>
      <c r="C4306" s="169"/>
      <c r="D4306" s="157"/>
      <c r="E4306"/>
      <c r="F4306"/>
      <c r="G4306"/>
      <c r="H4306"/>
      <c r="I4306"/>
      <c r="J4306"/>
      <c r="K4306"/>
    </row>
    <row r="4307" spans="1:11">
      <c r="A4307"/>
      <c r="B4307" s="155"/>
      <c r="C4307" s="169"/>
      <c r="D4307" s="157"/>
      <c r="E4307"/>
      <c r="F4307"/>
      <c r="G4307"/>
      <c r="H4307"/>
      <c r="I4307"/>
      <c r="J4307"/>
      <c r="K4307"/>
    </row>
    <row r="4308" spans="1:11">
      <c r="A4308"/>
      <c r="B4308" s="155"/>
      <c r="C4308" s="169"/>
      <c r="D4308" s="157"/>
      <c r="E4308"/>
      <c r="F4308"/>
      <c r="G4308"/>
      <c r="H4308"/>
      <c r="I4308"/>
      <c r="J4308"/>
      <c r="K4308"/>
    </row>
    <row r="4309" spans="1:11">
      <c r="A4309"/>
      <c r="B4309" s="155"/>
      <c r="C4309" s="169"/>
      <c r="D4309" s="157"/>
      <c r="E4309"/>
      <c r="F4309"/>
      <c r="G4309"/>
      <c r="H4309"/>
      <c r="I4309"/>
      <c r="J4309"/>
      <c r="K4309"/>
    </row>
    <row r="4310" spans="1:11">
      <c r="A4310"/>
      <c r="B4310" s="155"/>
      <c r="C4310" s="169"/>
      <c r="D4310" s="157"/>
      <c r="E4310"/>
      <c r="F4310"/>
      <c r="G4310"/>
      <c r="H4310"/>
      <c r="I4310"/>
      <c r="J4310"/>
      <c r="K4310"/>
    </row>
    <row r="4311" spans="1:11">
      <c r="A4311"/>
      <c r="B4311" s="155"/>
      <c r="C4311" s="169"/>
      <c r="D4311" s="157"/>
      <c r="E4311"/>
      <c r="F4311"/>
      <c r="G4311"/>
      <c r="H4311"/>
      <c r="I4311"/>
      <c r="J4311"/>
      <c r="K4311"/>
    </row>
    <row r="4312" spans="1:11">
      <c r="A4312"/>
      <c r="B4312" s="155"/>
      <c r="C4312" s="169"/>
      <c r="D4312" s="157"/>
      <c r="E4312"/>
      <c r="F4312"/>
      <c r="G4312"/>
      <c r="H4312"/>
      <c r="I4312"/>
      <c r="J4312"/>
      <c r="K4312"/>
    </row>
    <row r="4313" spans="1:11">
      <c r="A4313"/>
      <c r="B4313" s="155"/>
      <c r="C4313" s="169"/>
      <c r="D4313" s="157"/>
      <c r="E4313"/>
      <c r="F4313"/>
      <c r="G4313"/>
      <c r="H4313"/>
      <c r="I4313"/>
      <c r="J4313"/>
      <c r="K4313"/>
    </row>
    <row r="4314" spans="1:11">
      <c r="A4314"/>
      <c r="B4314" s="155"/>
      <c r="C4314" s="169"/>
      <c r="D4314" s="157"/>
      <c r="E4314"/>
      <c r="F4314"/>
      <c r="G4314"/>
      <c r="H4314"/>
      <c r="I4314"/>
      <c r="J4314"/>
      <c r="K4314"/>
    </row>
    <row r="4315" spans="1:11">
      <c r="A4315"/>
      <c r="B4315" s="155"/>
      <c r="C4315" s="169"/>
      <c r="D4315" s="157"/>
      <c r="E4315"/>
      <c r="F4315"/>
      <c r="G4315"/>
      <c r="H4315"/>
      <c r="I4315"/>
      <c r="J4315"/>
      <c r="K4315"/>
    </row>
    <row r="4316" spans="1:11">
      <c r="A4316"/>
      <c r="B4316" s="155"/>
      <c r="C4316" s="169"/>
      <c r="D4316" s="157"/>
      <c r="E4316"/>
      <c r="F4316"/>
      <c r="G4316"/>
      <c r="H4316"/>
      <c r="I4316"/>
      <c r="J4316"/>
      <c r="K4316"/>
    </row>
    <row r="4317" spans="1:11">
      <c r="A4317"/>
      <c r="B4317" s="155"/>
      <c r="C4317" s="169"/>
      <c r="D4317" s="157"/>
      <c r="E4317"/>
      <c r="F4317"/>
      <c r="G4317"/>
      <c r="H4317"/>
      <c r="I4317"/>
      <c r="J4317"/>
      <c r="K4317"/>
    </row>
    <row r="4318" spans="1:11">
      <c r="A4318"/>
      <c r="B4318" s="155"/>
      <c r="C4318" s="169"/>
      <c r="D4318" s="157"/>
      <c r="E4318"/>
      <c r="F4318"/>
      <c r="G4318"/>
      <c r="H4318"/>
      <c r="I4318"/>
      <c r="J4318"/>
      <c r="K4318"/>
    </row>
    <row r="4319" spans="1:11">
      <c r="A4319"/>
      <c r="B4319" s="155"/>
      <c r="C4319" s="169"/>
      <c r="D4319" s="157"/>
      <c r="E4319"/>
      <c r="F4319"/>
      <c r="G4319"/>
      <c r="H4319"/>
      <c r="I4319"/>
      <c r="J4319"/>
      <c r="K4319"/>
    </row>
    <row r="4320" spans="1:11">
      <c r="A4320"/>
      <c r="B4320" s="155"/>
      <c r="C4320" s="169"/>
      <c r="D4320" s="157"/>
      <c r="E4320"/>
      <c r="F4320"/>
      <c r="G4320"/>
      <c r="H4320"/>
      <c r="I4320"/>
      <c r="J4320"/>
      <c r="K4320"/>
    </row>
    <row r="4321" spans="1:11">
      <c r="A4321"/>
      <c r="B4321" s="155"/>
      <c r="C4321" s="169"/>
      <c r="D4321" s="157"/>
      <c r="E4321"/>
      <c r="F4321"/>
      <c r="G4321"/>
      <c r="H4321"/>
      <c r="I4321"/>
      <c r="J4321"/>
      <c r="K4321"/>
    </row>
    <row r="4322" spans="1:11">
      <c r="A4322"/>
      <c r="B4322" s="155"/>
      <c r="C4322" s="169"/>
      <c r="D4322" s="157"/>
      <c r="E4322"/>
      <c r="F4322"/>
      <c r="G4322"/>
      <c r="H4322"/>
      <c r="I4322"/>
      <c r="J4322"/>
      <c r="K4322"/>
    </row>
    <row r="4323" spans="1:11">
      <c r="A4323"/>
      <c r="B4323" s="155"/>
      <c r="C4323" s="169"/>
      <c r="D4323" s="157"/>
      <c r="E4323"/>
      <c r="F4323"/>
      <c r="G4323"/>
      <c r="H4323"/>
      <c r="I4323"/>
      <c r="J4323"/>
      <c r="K4323"/>
    </row>
    <row r="4324" spans="1:11">
      <c r="A4324"/>
      <c r="B4324" s="155"/>
      <c r="C4324" s="169"/>
      <c r="D4324" s="157"/>
      <c r="E4324"/>
      <c r="F4324"/>
      <c r="G4324"/>
      <c r="H4324"/>
      <c r="I4324"/>
      <c r="J4324"/>
      <c r="K4324"/>
    </row>
    <row r="4325" spans="1:11">
      <c r="A4325"/>
      <c r="B4325" s="155"/>
      <c r="C4325" s="169"/>
      <c r="D4325" s="157"/>
      <c r="E4325"/>
      <c r="F4325"/>
      <c r="G4325"/>
      <c r="H4325"/>
      <c r="I4325"/>
      <c r="J4325"/>
      <c r="K4325"/>
    </row>
    <row r="4326" spans="1:11">
      <c r="A4326"/>
      <c r="B4326" s="155"/>
      <c r="C4326" s="169"/>
      <c r="D4326" s="157"/>
      <c r="E4326"/>
      <c r="F4326"/>
      <c r="G4326"/>
      <c r="H4326"/>
      <c r="I4326"/>
      <c r="J4326"/>
      <c r="K4326"/>
    </row>
    <row r="4327" spans="1:11">
      <c r="A4327"/>
      <c r="B4327" s="155"/>
      <c r="C4327" s="169"/>
      <c r="D4327" s="157"/>
      <c r="E4327"/>
      <c r="F4327"/>
      <c r="G4327"/>
      <c r="H4327"/>
      <c r="I4327"/>
      <c r="J4327"/>
      <c r="K4327"/>
    </row>
    <row r="4328" spans="1:11">
      <c r="A4328"/>
      <c r="B4328" s="155"/>
      <c r="C4328" s="169"/>
      <c r="D4328" s="157"/>
      <c r="E4328"/>
      <c r="F4328"/>
      <c r="G4328"/>
      <c r="H4328"/>
      <c r="I4328"/>
      <c r="J4328"/>
      <c r="K4328"/>
    </row>
    <row r="4329" spans="1:11">
      <c r="A4329"/>
      <c r="B4329" s="155"/>
      <c r="C4329" s="169"/>
      <c r="D4329" s="157"/>
      <c r="E4329"/>
      <c r="F4329"/>
      <c r="G4329"/>
      <c r="H4329"/>
      <c r="I4329"/>
      <c r="J4329"/>
      <c r="K4329"/>
    </row>
    <row r="4330" spans="1:11">
      <c r="A4330"/>
      <c r="B4330" s="155"/>
      <c r="C4330" s="169"/>
      <c r="D4330" s="157"/>
      <c r="E4330"/>
      <c r="F4330"/>
      <c r="G4330"/>
      <c r="H4330"/>
      <c r="I4330"/>
      <c r="J4330"/>
      <c r="K4330"/>
    </row>
    <row r="4331" spans="1:11">
      <c r="A4331"/>
      <c r="B4331" s="155"/>
      <c r="C4331" s="169"/>
      <c r="D4331" s="157"/>
      <c r="E4331"/>
      <c r="F4331"/>
      <c r="G4331"/>
      <c r="H4331"/>
      <c r="I4331"/>
      <c r="J4331"/>
      <c r="K4331"/>
    </row>
    <row r="4332" spans="1:11">
      <c r="A4332"/>
      <c r="B4332" s="155"/>
      <c r="C4332" s="169"/>
      <c r="D4332" s="157"/>
      <c r="E4332"/>
      <c r="F4332"/>
      <c r="G4332"/>
      <c r="H4332"/>
      <c r="I4332"/>
      <c r="J4332"/>
      <c r="K4332"/>
    </row>
    <row r="4333" spans="1:11">
      <c r="A4333"/>
      <c r="B4333" s="155"/>
      <c r="C4333" s="169"/>
      <c r="D4333" s="157"/>
      <c r="E4333"/>
      <c r="F4333"/>
      <c r="G4333"/>
      <c r="H4333"/>
      <c r="I4333"/>
      <c r="J4333"/>
      <c r="K4333"/>
    </row>
    <row r="4334" spans="1:11">
      <c r="A4334"/>
      <c r="B4334" s="155"/>
      <c r="C4334" s="169"/>
      <c r="D4334" s="157"/>
      <c r="E4334"/>
      <c r="F4334"/>
      <c r="G4334"/>
      <c r="H4334"/>
      <c r="I4334"/>
      <c r="J4334"/>
      <c r="K4334"/>
    </row>
    <row r="4335" spans="1:11">
      <c r="A4335"/>
      <c r="B4335" s="155"/>
      <c r="C4335" s="169"/>
      <c r="D4335" s="157"/>
      <c r="E4335"/>
      <c r="F4335"/>
      <c r="G4335"/>
      <c r="H4335"/>
      <c r="I4335"/>
      <c r="J4335"/>
      <c r="K4335"/>
    </row>
    <row r="4336" spans="1:11">
      <c r="A4336"/>
      <c r="B4336" s="155"/>
      <c r="C4336" s="169"/>
      <c r="D4336" s="157"/>
      <c r="E4336"/>
      <c r="F4336"/>
      <c r="G4336"/>
      <c r="H4336"/>
      <c r="I4336"/>
      <c r="J4336"/>
      <c r="K4336"/>
    </row>
    <row r="4337" spans="1:11">
      <c r="A4337"/>
      <c r="B4337" s="155"/>
      <c r="C4337" s="169"/>
      <c r="D4337" s="157"/>
      <c r="E4337"/>
      <c r="F4337"/>
      <c r="G4337"/>
      <c r="H4337"/>
      <c r="I4337"/>
      <c r="J4337"/>
      <c r="K4337"/>
    </row>
    <row r="4338" spans="1:11">
      <c r="A4338"/>
      <c r="B4338" s="155"/>
      <c r="C4338" s="169"/>
      <c r="D4338" s="157"/>
      <c r="E4338"/>
      <c r="F4338"/>
      <c r="G4338"/>
      <c r="H4338"/>
      <c r="I4338"/>
      <c r="J4338"/>
      <c r="K4338"/>
    </row>
    <row r="4339" spans="1:11">
      <c r="A4339"/>
      <c r="B4339" s="155"/>
      <c r="C4339" s="169"/>
      <c r="D4339" s="157"/>
      <c r="E4339"/>
      <c r="F4339"/>
      <c r="G4339"/>
      <c r="H4339"/>
      <c r="I4339"/>
      <c r="J4339"/>
      <c r="K4339"/>
    </row>
    <row r="4340" spans="1:11">
      <c r="A4340"/>
      <c r="B4340" s="155"/>
      <c r="C4340" s="169"/>
      <c r="D4340" s="157"/>
      <c r="E4340"/>
      <c r="F4340"/>
      <c r="G4340"/>
      <c r="H4340"/>
      <c r="I4340"/>
      <c r="J4340"/>
      <c r="K4340"/>
    </row>
    <row r="4341" spans="1:11">
      <c r="A4341"/>
      <c r="B4341" s="155"/>
      <c r="C4341" s="169"/>
      <c r="D4341" s="157"/>
      <c r="E4341"/>
      <c r="F4341"/>
      <c r="G4341"/>
      <c r="H4341"/>
      <c r="I4341"/>
      <c r="J4341"/>
      <c r="K4341"/>
    </row>
    <row r="4342" spans="1:11">
      <c r="A4342"/>
      <c r="B4342" s="155"/>
      <c r="C4342" s="169"/>
      <c r="D4342" s="157"/>
      <c r="E4342"/>
      <c r="F4342"/>
      <c r="G4342"/>
      <c r="H4342"/>
      <c r="I4342"/>
      <c r="J4342"/>
      <c r="K4342"/>
    </row>
    <row r="4343" spans="1:11">
      <c r="A4343"/>
      <c r="B4343" s="155"/>
      <c r="C4343" s="169"/>
      <c r="D4343" s="157"/>
      <c r="E4343"/>
      <c r="F4343"/>
      <c r="G4343"/>
      <c r="H4343"/>
      <c r="I4343"/>
      <c r="J4343"/>
      <c r="K4343"/>
    </row>
    <row r="4344" spans="1:11">
      <c r="A4344"/>
      <c r="B4344" s="155"/>
      <c r="C4344" s="169"/>
      <c r="D4344" s="157"/>
      <c r="E4344"/>
      <c r="F4344"/>
      <c r="G4344"/>
      <c r="H4344"/>
      <c r="I4344"/>
      <c r="J4344"/>
      <c r="K4344"/>
    </row>
    <row r="4345" spans="1:11">
      <c r="A4345"/>
      <c r="B4345" s="155"/>
      <c r="C4345" s="169"/>
      <c r="D4345" s="157"/>
      <c r="E4345"/>
      <c r="F4345"/>
      <c r="G4345"/>
      <c r="H4345"/>
      <c r="I4345"/>
      <c r="J4345"/>
      <c r="K4345"/>
    </row>
    <row r="4346" spans="1:11">
      <c r="A4346"/>
      <c r="B4346" s="155"/>
      <c r="C4346" s="169"/>
      <c r="D4346" s="157"/>
      <c r="E4346"/>
      <c r="F4346"/>
      <c r="G4346"/>
      <c r="H4346"/>
      <c r="I4346"/>
      <c r="J4346"/>
      <c r="K4346"/>
    </row>
    <row r="4347" spans="1:11">
      <c r="A4347"/>
      <c r="B4347" s="155"/>
      <c r="C4347" s="169"/>
      <c r="D4347" s="157"/>
      <c r="E4347"/>
      <c r="F4347"/>
      <c r="G4347"/>
      <c r="H4347"/>
      <c r="I4347"/>
      <c r="J4347"/>
      <c r="K4347"/>
    </row>
    <row r="4348" spans="1:11">
      <c r="A4348"/>
      <c r="B4348" s="155"/>
      <c r="C4348" s="169"/>
      <c r="D4348" s="157"/>
      <c r="E4348"/>
      <c r="F4348"/>
      <c r="G4348"/>
      <c r="H4348"/>
      <c r="I4348"/>
      <c r="J4348"/>
      <c r="K4348"/>
    </row>
    <row r="4349" spans="1:11">
      <c r="A4349"/>
      <c r="B4349" s="155"/>
      <c r="C4349" s="169"/>
      <c r="D4349" s="157"/>
      <c r="E4349"/>
      <c r="F4349"/>
      <c r="G4349"/>
      <c r="H4349"/>
      <c r="I4349"/>
      <c r="J4349"/>
      <c r="K4349"/>
    </row>
    <row r="4350" spans="1:11">
      <c r="A4350"/>
      <c r="B4350" s="155"/>
      <c r="C4350" s="169"/>
      <c r="D4350" s="157"/>
      <c r="E4350"/>
      <c r="F4350"/>
      <c r="G4350"/>
      <c r="H4350"/>
      <c r="I4350"/>
      <c r="J4350"/>
      <c r="K4350"/>
    </row>
    <row r="4351" spans="1:11">
      <c r="A4351"/>
      <c r="B4351" s="155"/>
      <c r="C4351" s="169"/>
      <c r="D4351" s="157"/>
      <c r="E4351"/>
      <c r="F4351"/>
      <c r="G4351"/>
      <c r="H4351"/>
      <c r="I4351"/>
      <c r="J4351"/>
      <c r="K4351"/>
    </row>
    <row r="4352" spans="1:11">
      <c r="A4352"/>
      <c r="B4352" s="155"/>
      <c r="C4352" s="169"/>
      <c r="D4352" s="157"/>
      <c r="E4352"/>
      <c r="F4352"/>
      <c r="G4352"/>
      <c r="H4352"/>
      <c r="I4352"/>
      <c r="J4352"/>
      <c r="K4352"/>
    </row>
    <row r="4353" spans="1:11">
      <c r="A4353"/>
      <c r="B4353" s="155"/>
      <c r="C4353" s="169"/>
      <c r="D4353" s="157"/>
      <c r="E4353"/>
      <c r="F4353"/>
      <c r="G4353"/>
      <c r="H4353"/>
      <c r="I4353"/>
      <c r="J4353"/>
      <c r="K4353"/>
    </row>
    <row r="4354" spans="1:11">
      <c r="A4354"/>
      <c r="B4354" s="155"/>
      <c r="C4354" s="169"/>
      <c r="D4354" s="157"/>
      <c r="E4354"/>
      <c r="F4354"/>
      <c r="G4354"/>
      <c r="H4354"/>
      <c r="I4354"/>
      <c r="J4354"/>
      <c r="K4354"/>
    </row>
    <row r="4355" spans="1:11">
      <c r="A4355"/>
      <c r="B4355" s="155"/>
      <c r="C4355" s="169"/>
      <c r="D4355" s="157"/>
      <c r="E4355"/>
      <c r="F4355"/>
      <c r="G4355"/>
      <c r="H4355"/>
      <c r="I4355"/>
      <c r="J4355"/>
      <c r="K4355"/>
    </row>
    <row r="4356" spans="1:11">
      <c r="A4356"/>
      <c r="B4356" s="155"/>
      <c r="C4356" s="169"/>
      <c r="D4356" s="157"/>
      <c r="E4356"/>
      <c r="F4356"/>
      <c r="G4356"/>
      <c r="H4356"/>
      <c r="I4356"/>
      <c r="J4356"/>
      <c r="K4356"/>
    </row>
    <row r="4357" spans="1:11">
      <c r="A4357"/>
      <c r="B4357" s="155"/>
      <c r="C4357" s="169"/>
      <c r="D4357" s="157"/>
      <c r="E4357"/>
      <c r="F4357"/>
      <c r="G4357"/>
      <c r="H4357"/>
      <c r="I4357"/>
      <c r="J4357"/>
      <c r="K4357"/>
    </row>
    <row r="4358" spans="1:11">
      <c r="A4358"/>
      <c r="B4358" s="155"/>
      <c r="C4358" s="169"/>
      <c r="D4358" s="157"/>
      <c r="E4358"/>
      <c r="F4358"/>
      <c r="G4358"/>
      <c r="H4358"/>
      <c r="I4358"/>
      <c r="J4358"/>
      <c r="K4358"/>
    </row>
    <row r="4359" spans="1:11">
      <c r="A4359"/>
      <c r="B4359" s="155"/>
      <c r="C4359" s="169"/>
      <c r="D4359" s="157"/>
      <c r="E4359"/>
      <c r="F4359"/>
      <c r="G4359"/>
      <c r="H4359"/>
      <c r="I4359"/>
      <c r="J4359"/>
      <c r="K4359"/>
    </row>
    <row r="4360" spans="1:11">
      <c r="A4360"/>
      <c r="B4360" s="155"/>
      <c r="C4360" s="169"/>
      <c r="D4360" s="157"/>
      <c r="E4360"/>
      <c r="F4360"/>
      <c r="G4360"/>
      <c r="H4360"/>
      <c r="I4360"/>
      <c r="J4360"/>
      <c r="K4360"/>
    </row>
    <row r="4361" spans="1:11">
      <c r="A4361"/>
      <c r="B4361" s="155"/>
      <c r="C4361" s="169"/>
      <c r="D4361" s="157"/>
      <c r="E4361"/>
      <c r="F4361"/>
      <c r="G4361"/>
      <c r="H4361"/>
      <c r="I4361"/>
      <c r="J4361"/>
      <c r="K4361"/>
    </row>
    <row r="4362" spans="1:11">
      <c r="A4362"/>
      <c r="B4362" s="155"/>
      <c r="C4362" s="169"/>
      <c r="D4362" s="157"/>
      <c r="E4362"/>
      <c r="F4362"/>
      <c r="G4362"/>
      <c r="H4362"/>
      <c r="I4362"/>
      <c r="J4362"/>
      <c r="K4362"/>
    </row>
    <row r="4363" spans="1:11">
      <c r="A4363"/>
      <c r="B4363" s="155"/>
      <c r="C4363" s="169"/>
      <c r="D4363" s="157"/>
      <c r="E4363"/>
      <c r="F4363"/>
      <c r="G4363"/>
      <c r="H4363"/>
      <c r="I4363"/>
      <c r="J4363"/>
      <c r="K4363"/>
    </row>
    <row r="4364" spans="1:11">
      <c r="A4364"/>
      <c r="B4364" s="155"/>
      <c r="C4364" s="169"/>
      <c r="D4364" s="157"/>
      <c r="E4364"/>
      <c r="F4364"/>
      <c r="G4364"/>
      <c r="H4364"/>
      <c r="I4364"/>
      <c r="J4364"/>
      <c r="K4364"/>
    </row>
    <row r="4365" spans="1:11">
      <c r="A4365"/>
      <c r="B4365" s="155"/>
      <c r="C4365" s="169"/>
      <c r="D4365" s="157"/>
      <c r="E4365"/>
      <c r="F4365"/>
      <c r="G4365"/>
      <c r="H4365"/>
      <c r="I4365"/>
      <c r="J4365"/>
      <c r="K4365"/>
    </row>
    <row r="4366" spans="1:11">
      <c r="A4366"/>
      <c r="B4366" s="155"/>
      <c r="C4366" s="169"/>
      <c r="D4366" s="157"/>
      <c r="E4366"/>
      <c r="F4366"/>
      <c r="G4366"/>
      <c r="H4366"/>
      <c r="I4366"/>
      <c r="J4366"/>
      <c r="K4366"/>
    </row>
    <row r="4367" spans="1:11">
      <c r="A4367"/>
      <c r="B4367" s="155"/>
      <c r="C4367" s="169"/>
      <c r="D4367" s="157"/>
      <c r="E4367"/>
      <c r="F4367"/>
      <c r="G4367"/>
      <c r="H4367"/>
      <c r="I4367"/>
      <c r="J4367"/>
      <c r="K4367"/>
    </row>
    <row r="4368" spans="1:11">
      <c r="A4368"/>
      <c r="B4368" s="155"/>
      <c r="C4368" s="169"/>
      <c r="D4368" s="157"/>
      <c r="E4368"/>
      <c r="F4368"/>
      <c r="G4368"/>
      <c r="H4368"/>
      <c r="I4368"/>
      <c r="J4368"/>
      <c r="K4368"/>
    </row>
    <row r="4369" spans="1:11">
      <c r="A4369"/>
      <c r="B4369" s="155"/>
      <c r="C4369" s="169"/>
      <c r="D4369" s="157"/>
      <c r="E4369"/>
      <c r="F4369"/>
      <c r="G4369"/>
      <c r="H4369"/>
      <c r="I4369"/>
      <c r="J4369"/>
      <c r="K4369"/>
    </row>
    <row r="4370" spans="1:11">
      <c r="A4370"/>
      <c r="B4370" s="155"/>
      <c r="C4370" s="169"/>
      <c r="D4370" s="157"/>
      <c r="E4370"/>
      <c r="F4370"/>
      <c r="G4370"/>
      <c r="H4370"/>
      <c r="I4370"/>
      <c r="J4370"/>
      <c r="K4370"/>
    </row>
    <row r="4371" spans="1:11">
      <c r="A4371"/>
      <c r="B4371" s="155"/>
      <c r="C4371" s="169"/>
      <c r="D4371" s="157"/>
      <c r="E4371"/>
      <c r="F4371"/>
      <c r="G4371"/>
      <c r="H4371"/>
      <c r="I4371"/>
      <c r="J4371"/>
      <c r="K4371"/>
    </row>
    <row r="4372" spans="1:11">
      <c r="A4372"/>
      <c r="B4372" s="155"/>
      <c r="C4372" s="169"/>
      <c r="D4372" s="157"/>
      <c r="E4372"/>
      <c r="F4372"/>
      <c r="G4372"/>
      <c r="H4372"/>
      <c r="I4372"/>
      <c r="J4372"/>
      <c r="K4372"/>
    </row>
    <row r="4373" spans="1:11">
      <c r="A4373"/>
      <c r="B4373" s="155"/>
      <c r="C4373" s="169"/>
      <c r="D4373" s="157"/>
      <c r="E4373"/>
      <c r="F4373"/>
      <c r="G4373"/>
      <c r="H4373"/>
      <c r="I4373"/>
      <c r="J4373"/>
      <c r="K4373"/>
    </row>
    <row r="4374" spans="1:11">
      <c r="A4374"/>
      <c r="B4374" s="155"/>
      <c r="C4374" s="169"/>
      <c r="D4374" s="157"/>
      <c r="E4374"/>
      <c r="F4374"/>
      <c r="G4374"/>
      <c r="H4374"/>
      <c r="I4374"/>
      <c r="J4374"/>
      <c r="K4374"/>
    </row>
    <row r="4375" spans="1:11">
      <c r="A4375"/>
      <c r="B4375" s="155"/>
      <c r="C4375" s="169"/>
      <c r="D4375" s="157"/>
      <c r="E4375"/>
      <c r="F4375"/>
      <c r="G4375"/>
      <c r="H4375"/>
      <c r="I4375"/>
      <c r="J4375"/>
      <c r="K4375"/>
    </row>
    <row r="4376" spans="1:11">
      <c r="A4376"/>
      <c r="B4376" s="155"/>
      <c r="C4376" s="169"/>
      <c r="D4376" s="157"/>
      <c r="E4376"/>
      <c r="F4376"/>
      <c r="G4376"/>
      <c r="H4376"/>
      <c r="I4376"/>
      <c r="J4376"/>
      <c r="K4376"/>
    </row>
    <row r="4377" spans="1:11">
      <c r="A4377"/>
      <c r="B4377" s="155"/>
      <c r="C4377" s="169"/>
      <c r="D4377" s="157"/>
      <c r="E4377"/>
      <c r="F4377"/>
      <c r="G4377"/>
      <c r="H4377"/>
      <c r="I4377"/>
      <c r="J4377"/>
      <c r="K4377"/>
    </row>
    <row r="4378" spans="1:11">
      <c r="A4378"/>
      <c r="B4378" s="155"/>
      <c r="C4378" s="169"/>
      <c r="D4378" s="157"/>
      <c r="E4378"/>
      <c r="F4378"/>
      <c r="G4378"/>
      <c r="H4378"/>
      <c r="I4378"/>
      <c r="J4378"/>
      <c r="K4378"/>
    </row>
    <row r="4379" spans="1:11">
      <c r="A4379"/>
      <c r="B4379" s="155"/>
      <c r="C4379" s="169"/>
      <c r="D4379" s="157"/>
      <c r="E4379"/>
      <c r="F4379"/>
      <c r="G4379"/>
      <c r="H4379"/>
      <c r="I4379"/>
      <c r="J4379"/>
      <c r="K4379"/>
    </row>
    <row r="4380" spans="1:11">
      <c r="A4380"/>
      <c r="B4380" s="155"/>
      <c r="C4380" s="169"/>
      <c r="D4380" s="157"/>
      <c r="E4380"/>
      <c r="F4380"/>
      <c r="G4380"/>
      <c r="H4380"/>
      <c r="I4380"/>
      <c r="J4380"/>
      <c r="K4380"/>
    </row>
    <row r="4381" spans="1:11">
      <c r="A4381"/>
      <c r="B4381" s="155"/>
      <c r="C4381" s="169"/>
      <c r="D4381" s="157"/>
      <c r="E4381"/>
      <c r="F4381"/>
      <c r="G4381"/>
      <c r="H4381"/>
      <c r="I4381"/>
      <c r="J4381"/>
      <c r="K4381"/>
    </row>
    <row r="4382" spans="1:11">
      <c r="A4382"/>
      <c r="B4382" s="155"/>
      <c r="C4382" s="169"/>
      <c r="D4382" s="157"/>
      <c r="E4382"/>
      <c r="F4382"/>
      <c r="G4382"/>
      <c r="H4382"/>
      <c r="I4382"/>
      <c r="J4382"/>
      <c r="K4382"/>
    </row>
    <row r="4383" spans="1:11">
      <c r="A4383"/>
      <c r="B4383" s="155"/>
      <c r="C4383" s="169"/>
      <c r="D4383" s="157"/>
      <c r="E4383"/>
      <c r="F4383"/>
      <c r="G4383"/>
      <c r="H4383"/>
      <c r="I4383"/>
      <c r="J4383"/>
      <c r="K4383"/>
    </row>
    <row r="4384" spans="1:11">
      <c r="A4384"/>
      <c r="B4384" s="155"/>
      <c r="C4384" s="169"/>
      <c r="D4384" s="157"/>
      <c r="E4384"/>
      <c r="F4384"/>
      <c r="G4384"/>
      <c r="H4384"/>
      <c r="I4384"/>
      <c r="J4384"/>
      <c r="K4384"/>
    </row>
    <row r="4385" spans="1:11">
      <c r="A4385"/>
      <c r="B4385" s="155"/>
      <c r="C4385" s="169"/>
      <c r="D4385" s="157"/>
      <c r="E4385"/>
      <c r="F4385"/>
      <c r="G4385"/>
      <c r="H4385"/>
      <c r="I4385"/>
      <c r="J4385"/>
      <c r="K4385"/>
    </row>
    <row r="4386" spans="1:11">
      <c r="A4386"/>
      <c r="B4386" s="155"/>
      <c r="C4386" s="169"/>
      <c r="D4386" s="157"/>
      <c r="E4386"/>
      <c r="F4386"/>
      <c r="G4386"/>
      <c r="H4386"/>
      <c r="I4386"/>
      <c r="J4386"/>
      <c r="K4386"/>
    </row>
    <row r="4387" spans="1:11">
      <c r="A4387"/>
      <c r="B4387" s="155"/>
      <c r="C4387" s="169"/>
      <c r="D4387" s="157"/>
      <c r="E4387"/>
      <c r="F4387"/>
      <c r="G4387"/>
      <c r="H4387"/>
      <c r="I4387"/>
      <c r="J4387"/>
      <c r="K4387"/>
    </row>
    <row r="4388" spans="1:11">
      <c r="A4388"/>
      <c r="B4388" s="155"/>
      <c r="C4388" s="169"/>
      <c r="D4388" s="157"/>
      <c r="E4388"/>
      <c r="F4388"/>
      <c r="G4388"/>
      <c r="H4388"/>
      <c r="I4388"/>
      <c r="J4388"/>
      <c r="K4388"/>
    </row>
    <row r="4389" spans="1:11">
      <c r="A4389"/>
      <c r="B4389" s="155"/>
      <c r="C4389" s="169"/>
      <c r="D4389" s="157"/>
      <c r="E4389"/>
      <c r="F4389"/>
      <c r="G4389"/>
      <c r="H4389"/>
      <c r="I4389"/>
      <c r="J4389"/>
      <c r="K4389"/>
    </row>
    <row r="4390" spans="1:11">
      <c r="A4390"/>
      <c r="B4390" s="155"/>
      <c r="C4390" s="169"/>
      <c r="D4390" s="157"/>
      <c r="E4390"/>
      <c r="F4390"/>
      <c r="G4390"/>
      <c r="H4390"/>
      <c r="I4390"/>
      <c r="J4390"/>
      <c r="K4390"/>
    </row>
    <row r="4391" spans="1:11">
      <c r="A4391"/>
      <c r="B4391" s="155"/>
      <c r="C4391" s="169"/>
      <c r="D4391" s="157"/>
      <c r="E4391"/>
      <c r="F4391"/>
      <c r="G4391"/>
      <c r="H4391"/>
      <c r="I4391"/>
      <c r="J4391"/>
      <c r="K4391"/>
    </row>
    <row r="4392" spans="1:11">
      <c r="A4392"/>
      <c r="B4392" s="155"/>
      <c r="C4392" s="169"/>
      <c r="D4392" s="157"/>
      <c r="E4392"/>
      <c r="F4392"/>
      <c r="G4392"/>
      <c r="H4392"/>
      <c r="I4392"/>
      <c r="J4392"/>
      <c r="K4392"/>
    </row>
    <row r="4393" spans="1:11">
      <c r="A4393"/>
      <c r="B4393" s="155"/>
      <c r="C4393" s="169"/>
      <c r="D4393" s="157"/>
      <c r="E4393"/>
      <c r="F4393"/>
      <c r="G4393"/>
      <c r="H4393"/>
      <c r="I4393"/>
      <c r="J4393"/>
      <c r="K4393"/>
    </row>
    <row r="4394" spans="1:11">
      <c r="A4394"/>
      <c r="B4394" s="155"/>
      <c r="C4394" s="169"/>
      <c r="D4394" s="157"/>
      <c r="E4394"/>
      <c r="F4394"/>
      <c r="G4394"/>
      <c r="H4394"/>
      <c r="I4394"/>
      <c r="J4394"/>
      <c r="K4394"/>
    </row>
    <row r="4395" spans="1:11">
      <c r="A4395"/>
      <c r="B4395" s="155"/>
      <c r="C4395" s="169"/>
      <c r="D4395" s="157"/>
      <c r="E4395"/>
      <c r="F4395"/>
      <c r="G4395"/>
      <c r="H4395"/>
      <c r="I4395"/>
      <c r="J4395"/>
      <c r="K4395"/>
    </row>
    <row r="4396" spans="1:11">
      <c r="A4396"/>
      <c r="B4396" s="155"/>
      <c r="C4396" s="169"/>
      <c r="D4396" s="157"/>
      <c r="E4396"/>
      <c r="F4396"/>
      <c r="G4396"/>
      <c r="H4396"/>
      <c r="I4396"/>
      <c r="J4396"/>
      <c r="K4396"/>
    </row>
    <row r="4397" spans="1:11">
      <c r="A4397"/>
      <c r="B4397" s="155"/>
      <c r="C4397" s="169"/>
      <c r="D4397" s="157"/>
      <c r="E4397"/>
      <c r="F4397"/>
      <c r="G4397"/>
      <c r="H4397"/>
      <c r="I4397"/>
      <c r="J4397"/>
      <c r="K4397"/>
    </row>
    <row r="4398" spans="1:11">
      <c r="A4398"/>
      <c r="B4398" s="155"/>
      <c r="C4398" s="169"/>
      <c r="D4398" s="157"/>
      <c r="E4398"/>
      <c r="F4398"/>
      <c r="G4398"/>
      <c r="H4398"/>
      <c r="I4398"/>
      <c r="J4398"/>
      <c r="K4398"/>
    </row>
    <row r="4399" spans="1:11">
      <c r="A4399"/>
      <c r="B4399" s="155"/>
      <c r="C4399" s="169"/>
      <c r="D4399" s="157"/>
      <c r="E4399"/>
      <c r="F4399"/>
      <c r="G4399"/>
      <c r="H4399"/>
      <c r="I4399"/>
      <c r="J4399"/>
      <c r="K4399"/>
    </row>
    <row r="4400" spans="1:11">
      <c r="A4400"/>
      <c r="B4400" s="155"/>
      <c r="C4400" s="169"/>
      <c r="D4400" s="157"/>
      <c r="E4400"/>
      <c r="F4400"/>
      <c r="G4400"/>
      <c r="H4400"/>
      <c r="I4400"/>
      <c r="J4400"/>
      <c r="K4400"/>
    </row>
    <row r="4401" spans="1:11">
      <c r="A4401"/>
      <c r="B4401" s="155"/>
      <c r="C4401" s="169"/>
      <c r="D4401" s="157"/>
      <c r="E4401"/>
      <c r="F4401"/>
      <c r="G4401"/>
      <c r="H4401"/>
      <c r="I4401"/>
      <c r="J4401"/>
      <c r="K4401"/>
    </row>
    <row r="4402" spans="1:11">
      <c r="A4402"/>
      <c r="B4402" s="155"/>
      <c r="C4402" s="169"/>
      <c r="D4402" s="157"/>
      <c r="E4402"/>
      <c r="F4402"/>
      <c r="G4402"/>
      <c r="H4402"/>
      <c r="I4402"/>
      <c r="J4402"/>
      <c r="K4402"/>
    </row>
    <row r="4403" spans="1:11">
      <c r="A4403"/>
      <c r="B4403" s="155"/>
      <c r="C4403" s="169"/>
      <c r="D4403" s="157"/>
      <c r="E4403"/>
      <c r="F4403"/>
      <c r="G4403"/>
      <c r="H4403"/>
      <c r="I4403"/>
      <c r="J4403"/>
      <c r="K4403"/>
    </row>
    <row r="4404" spans="1:11">
      <c r="A4404"/>
      <c r="B4404" s="155"/>
      <c r="C4404" s="169"/>
      <c r="D4404" s="157"/>
      <c r="E4404"/>
      <c r="F4404"/>
      <c r="G4404"/>
      <c r="H4404"/>
      <c r="I4404"/>
      <c r="J4404"/>
      <c r="K4404"/>
    </row>
    <row r="4405" spans="1:11">
      <c r="A4405"/>
      <c r="B4405" s="155"/>
      <c r="C4405" s="169"/>
      <c r="D4405" s="157"/>
      <c r="E4405"/>
      <c r="F4405"/>
      <c r="G4405"/>
      <c r="H4405"/>
      <c r="I4405"/>
      <c r="J4405"/>
      <c r="K4405"/>
    </row>
    <row r="4406" spans="1:11">
      <c r="A4406"/>
      <c r="B4406" s="155"/>
      <c r="C4406" s="169"/>
      <c r="D4406" s="157"/>
      <c r="E4406"/>
      <c r="F4406"/>
      <c r="G4406"/>
      <c r="H4406"/>
      <c r="I4406"/>
      <c r="J4406"/>
      <c r="K4406"/>
    </row>
    <row r="4407" spans="1:11">
      <c r="A4407"/>
      <c r="B4407" s="155"/>
      <c r="C4407" s="169"/>
      <c r="D4407" s="157"/>
      <c r="E4407"/>
      <c r="F4407"/>
      <c r="G4407"/>
      <c r="H4407"/>
      <c r="I4407"/>
      <c r="J4407"/>
      <c r="K4407"/>
    </row>
    <row r="4408" spans="1:11">
      <c r="A4408"/>
      <c r="B4408" s="155"/>
      <c r="C4408" s="169"/>
      <c r="D4408" s="157"/>
      <c r="E4408"/>
      <c r="F4408"/>
      <c r="G4408"/>
      <c r="H4408"/>
      <c r="I4408"/>
      <c r="J4408"/>
      <c r="K4408"/>
    </row>
    <row r="4409" spans="1:11">
      <c r="A4409"/>
      <c r="B4409" s="155"/>
      <c r="C4409" s="169"/>
      <c r="D4409" s="157"/>
      <c r="E4409"/>
      <c r="F4409"/>
      <c r="G4409"/>
      <c r="H4409"/>
      <c r="I4409"/>
      <c r="J4409"/>
      <c r="K4409"/>
    </row>
    <row r="4410" spans="1:11">
      <c r="A4410"/>
      <c r="B4410" s="155"/>
      <c r="C4410" s="169"/>
      <c r="D4410" s="157"/>
      <c r="E4410"/>
      <c r="F4410"/>
      <c r="G4410"/>
      <c r="H4410"/>
      <c r="I4410"/>
      <c r="J4410"/>
      <c r="K4410"/>
    </row>
    <row r="4411" spans="1:11">
      <c r="A4411"/>
      <c r="B4411" s="155"/>
      <c r="C4411" s="169"/>
      <c r="D4411" s="157"/>
      <c r="E4411"/>
      <c r="F4411"/>
      <c r="G4411"/>
      <c r="H4411"/>
      <c r="I4411"/>
      <c r="J4411"/>
      <c r="K4411"/>
    </row>
    <row r="4412" spans="1:11">
      <c r="A4412"/>
      <c r="B4412" s="155"/>
      <c r="C4412" s="169"/>
      <c r="D4412" s="157"/>
      <c r="E4412"/>
      <c r="F4412"/>
      <c r="G4412"/>
      <c r="H4412"/>
      <c r="I4412"/>
      <c r="J4412"/>
      <c r="K4412"/>
    </row>
    <row r="4413" spans="1:11">
      <c r="A4413"/>
      <c r="B4413" s="155"/>
      <c r="C4413" s="169"/>
      <c r="D4413" s="157"/>
      <c r="E4413"/>
      <c r="F4413"/>
      <c r="G4413"/>
      <c r="H4413"/>
      <c r="I4413"/>
      <c r="J4413"/>
      <c r="K4413"/>
    </row>
    <row r="4414" spans="1:11">
      <c r="A4414"/>
      <c r="B4414" s="155"/>
      <c r="C4414" s="169"/>
      <c r="D4414" s="157"/>
      <c r="E4414"/>
      <c r="F4414"/>
      <c r="G4414"/>
      <c r="H4414"/>
      <c r="I4414"/>
      <c r="J4414"/>
      <c r="K4414"/>
    </row>
    <row r="4415" spans="1:11">
      <c r="A4415"/>
      <c r="B4415" s="155"/>
      <c r="C4415" s="169"/>
      <c r="D4415" s="157"/>
      <c r="E4415"/>
      <c r="F4415"/>
      <c r="G4415"/>
      <c r="H4415"/>
      <c r="I4415"/>
      <c r="J4415"/>
      <c r="K4415"/>
    </row>
    <row r="4416" spans="1:11">
      <c r="A4416"/>
      <c r="B4416" s="155"/>
      <c r="C4416" s="169"/>
      <c r="D4416" s="157"/>
      <c r="E4416"/>
      <c r="F4416"/>
      <c r="G4416"/>
      <c r="H4416"/>
      <c r="I4416"/>
      <c r="J4416"/>
      <c r="K4416"/>
    </row>
    <row r="4417" spans="1:11">
      <c r="A4417"/>
      <c r="B4417" s="155"/>
      <c r="C4417" s="169"/>
      <c r="D4417" s="157"/>
      <c r="E4417"/>
      <c r="F4417"/>
      <c r="G4417"/>
      <c r="H4417"/>
      <c r="I4417"/>
      <c r="J4417"/>
      <c r="K4417"/>
    </row>
    <row r="4418" spans="1:11">
      <c r="A4418"/>
      <c r="B4418" s="155"/>
      <c r="C4418" s="169"/>
      <c r="D4418" s="157"/>
      <c r="E4418"/>
      <c r="F4418"/>
      <c r="G4418"/>
      <c r="H4418"/>
      <c r="I4418"/>
      <c r="J4418"/>
      <c r="K4418"/>
    </row>
    <row r="4419" spans="1:11">
      <c r="A4419"/>
      <c r="B4419" s="155"/>
      <c r="C4419" s="169"/>
      <c r="D4419" s="157"/>
      <c r="E4419"/>
      <c r="F4419"/>
      <c r="G4419"/>
      <c r="H4419"/>
      <c r="I4419"/>
      <c r="J4419"/>
      <c r="K4419"/>
    </row>
    <row r="4420" spans="1:11">
      <c r="A4420"/>
      <c r="B4420" s="155"/>
      <c r="C4420" s="169"/>
      <c r="D4420" s="157"/>
      <c r="E4420"/>
      <c r="F4420"/>
      <c r="G4420"/>
      <c r="H4420"/>
      <c r="I4420"/>
      <c r="J4420"/>
      <c r="K4420"/>
    </row>
    <row r="4421" spans="1:11">
      <c r="A4421"/>
      <c r="B4421" s="155"/>
      <c r="C4421" s="169"/>
      <c r="D4421" s="157"/>
      <c r="E4421"/>
      <c r="F4421"/>
      <c r="G4421"/>
      <c r="H4421"/>
      <c r="I4421"/>
      <c r="J4421"/>
      <c r="K4421"/>
    </row>
    <row r="4422" spans="1:11">
      <c r="A4422"/>
      <c r="B4422" s="155"/>
      <c r="C4422" s="169"/>
      <c r="D4422" s="157"/>
      <c r="E4422"/>
      <c r="F4422"/>
      <c r="G4422"/>
      <c r="H4422"/>
      <c r="I4422"/>
      <c r="J4422"/>
      <c r="K4422"/>
    </row>
    <row r="4423" spans="1:11">
      <c r="A4423"/>
      <c r="B4423" s="155"/>
      <c r="C4423" s="169"/>
      <c r="D4423" s="157"/>
      <c r="E4423"/>
      <c r="F4423"/>
      <c r="G4423"/>
      <c r="H4423"/>
      <c r="I4423"/>
      <c r="J4423"/>
      <c r="K4423"/>
    </row>
    <row r="4424" spans="1:11">
      <c r="A4424"/>
      <c r="B4424" s="155"/>
      <c r="C4424" s="169"/>
      <c r="D4424" s="157"/>
      <c r="E4424"/>
      <c r="F4424"/>
      <c r="G4424"/>
      <c r="H4424"/>
      <c r="I4424"/>
      <c r="J4424"/>
      <c r="K4424"/>
    </row>
    <row r="4425" spans="1:11">
      <c r="A4425"/>
      <c r="B4425" s="155"/>
      <c r="C4425" s="169"/>
      <c r="D4425" s="157"/>
      <c r="E4425"/>
      <c r="F4425"/>
      <c r="G4425"/>
      <c r="H4425"/>
      <c r="I4425"/>
      <c r="J4425"/>
      <c r="K4425"/>
    </row>
    <row r="4426" spans="1:11">
      <c r="A4426"/>
      <c r="B4426" s="155"/>
      <c r="C4426" s="169"/>
      <c r="D4426" s="157"/>
      <c r="E4426"/>
      <c r="F4426"/>
      <c r="G4426"/>
      <c r="H4426"/>
      <c r="I4426"/>
      <c r="J4426"/>
      <c r="K4426"/>
    </row>
    <row r="4427" spans="1:11">
      <c r="A4427"/>
      <c r="B4427" s="155"/>
      <c r="C4427" s="169"/>
      <c r="D4427" s="157"/>
      <c r="E4427"/>
      <c r="F4427"/>
      <c r="G4427"/>
      <c r="H4427"/>
      <c r="I4427"/>
      <c r="J4427"/>
      <c r="K4427"/>
    </row>
    <row r="4428" spans="1:11">
      <c r="A4428"/>
      <c r="B4428" s="155"/>
      <c r="C4428" s="169"/>
      <c r="D4428" s="157"/>
      <c r="E4428"/>
      <c r="F4428"/>
      <c r="G4428"/>
      <c r="H4428"/>
      <c r="I4428"/>
      <c r="J4428"/>
      <c r="K4428"/>
    </row>
    <row r="4429" spans="1:11">
      <c r="A4429"/>
      <c r="B4429" s="155"/>
      <c r="C4429" s="169"/>
      <c r="D4429" s="157"/>
      <c r="E4429"/>
      <c r="F4429"/>
      <c r="G4429"/>
      <c r="H4429"/>
      <c r="I4429"/>
      <c r="J4429"/>
      <c r="K4429"/>
    </row>
    <row r="4430" spans="1:11">
      <c r="A4430"/>
      <c r="B4430" s="155"/>
      <c r="C4430" s="169"/>
      <c r="D4430" s="157"/>
      <c r="E4430"/>
      <c r="F4430"/>
      <c r="G4430"/>
      <c r="H4430"/>
      <c r="I4430"/>
      <c r="J4430"/>
      <c r="K4430"/>
    </row>
    <row r="4431" spans="1:11">
      <c r="A4431"/>
      <c r="B4431" s="155"/>
      <c r="C4431" s="169"/>
      <c r="D4431" s="157"/>
      <c r="E4431"/>
      <c r="F4431"/>
      <c r="G4431"/>
      <c r="H4431"/>
      <c r="I4431"/>
      <c r="J4431"/>
      <c r="K4431"/>
    </row>
    <row r="4432" spans="1:11">
      <c r="A4432"/>
      <c r="B4432" s="155"/>
      <c r="C4432" s="169"/>
      <c r="D4432" s="157"/>
      <c r="E4432"/>
      <c r="F4432"/>
      <c r="G4432"/>
      <c r="H4432"/>
      <c r="I4432"/>
      <c r="J4432"/>
      <c r="K4432"/>
    </row>
    <row r="4433" spans="1:11">
      <c r="A4433"/>
      <c r="B4433" s="155"/>
      <c r="C4433" s="169"/>
      <c r="D4433" s="157"/>
      <c r="E4433"/>
      <c r="F4433"/>
      <c r="G4433"/>
      <c r="H4433"/>
      <c r="I4433"/>
      <c r="J4433"/>
      <c r="K4433"/>
    </row>
    <row r="4434" spans="1:11">
      <c r="A4434"/>
      <c r="B4434" s="155"/>
      <c r="C4434" s="169"/>
      <c r="D4434" s="157"/>
      <c r="E4434"/>
      <c r="F4434"/>
      <c r="G4434"/>
      <c r="H4434"/>
      <c r="I4434"/>
      <c r="J4434"/>
      <c r="K4434"/>
    </row>
    <row r="4435" spans="1:11">
      <c r="A4435"/>
      <c r="B4435" s="155"/>
      <c r="C4435" s="169"/>
      <c r="D4435" s="157"/>
      <c r="E4435"/>
      <c r="F4435"/>
      <c r="G4435"/>
      <c r="H4435"/>
      <c r="I4435"/>
      <c r="J4435"/>
      <c r="K4435"/>
    </row>
    <row r="4436" spans="1:11">
      <c r="A4436"/>
      <c r="B4436" s="155"/>
      <c r="C4436" s="169"/>
      <c r="D4436" s="157"/>
      <c r="E4436"/>
      <c r="F4436"/>
      <c r="G4436"/>
      <c r="H4436"/>
      <c r="I4436"/>
      <c r="J4436"/>
      <c r="K4436"/>
    </row>
    <row r="4437" spans="1:11">
      <c r="A4437"/>
      <c r="B4437" s="155"/>
      <c r="C4437" s="169"/>
      <c r="D4437" s="157"/>
      <c r="E4437"/>
      <c r="F4437"/>
      <c r="G4437"/>
      <c r="H4437"/>
      <c r="I4437"/>
      <c r="J4437"/>
      <c r="K4437"/>
    </row>
    <row r="4438" spans="1:11">
      <c r="A4438"/>
      <c r="B4438" s="155"/>
      <c r="C4438" s="169"/>
      <c r="D4438" s="157"/>
      <c r="E4438"/>
      <c r="F4438"/>
      <c r="G4438"/>
      <c r="H4438"/>
      <c r="I4438"/>
      <c r="J4438"/>
      <c r="K4438"/>
    </row>
    <row r="4439" spans="1:11">
      <c r="A4439"/>
      <c r="B4439" s="155"/>
      <c r="C4439" s="169"/>
      <c r="D4439" s="157"/>
      <c r="E4439"/>
      <c r="F4439"/>
      <c r="G4439"/>
      <c r="H4439"/>
      <c r="I4439"/>
      <c r="J4439"/>
      <c r="K4439"/>
    </row>
    <row r="4440" spans="1:11">
      <c r="A4440"/>
      <c r="B4440" s="155"/>
      <c r="C4440" s="169"/>
      <c r="D4440" s="157"/>
      <c r="E4440"/>
      <c r="F4440"/>
      <c r="G4440"/>
      <c r="H4440"/>
      <c r="I4440"/>
      <c r="J4440"/>
      <c r="K4440"/>
    </row>
    <row r="4441" spans="1:11">
      <c r="A4441"/>
      <c r="B4441" s="155"/>
      <c r="C4441" s="169"/>
      <c r="D4441" s="157"/>
      <c r="E4441"/>
      <c r="F4441"/>
      <c r="G4441"/>
      <c r="H4441"/>
      <c r="I4441"/>
      <c r="J4441"/>
      <c r="K4441"/>
    </row>
    <row r="4442" spans="1:11">
      <c r="A4442"/>
      <c r="B4442" s="155"/>
      <c r="C4442" s="169"/>
      <c r="D4442" s="157"/>
      <c r="E4442"/>
      <c r="F4442"/>
      <c r="G4442"/>
      <c r="H4442"/>
      <c r="I4442"/>
      <c r="J4442"/>
      <c r="K4442"/>
    </row>
    <row r="4443" spans="1:11">
      <c r="A4443"/>
      <c r="B4443" s="155"/>
      <c r="C4443" s="169"/>
      <c r="D4443" s="157"/>
      <c r="E4443"/>
      <c r="F4443"/>
      <c r="G4443"/>
      <c r="H4443"/>
      <c r="I4443"/>
      <c r="J4443"/>
      <c r="K4443"/>
    </row>
    <row r="4444" spans="1:11">
      <c r="A4444"/>
      <c r="B4444" s="155"/>
      <c r="C4444" s="169"/>
      <c r="D4444" s="157"/>
      <c r="E4444"/>
      <c r="F4444"/>
      <c r="G4444"/>
      <c r="H4444"/>
      <c r="I4444"/>
      <c r="J4444"/>
      <c r="K4444"/>
    </row>
    <row r="4445" spans="1:11">
      <c r="A4445"/>
      <c r="B4445" s="155"/>
      <c r="C4445" s="169"/>
      <c r="D4445" s="157"/>
      <c r="E4445"/>
      <c r="F4445"/>
      <c r="G4445"/>
      <c r="H4445"/>
      <c r="I4445"/>
      <c r="J4445"/>
      <c r="K4445"/>
    </row>
    <row r="4446" spans="1:11">
      <c r="A4446"/>
      <c r="B4446" s="155"/>
      <c r="C4446" s="169"/>
      <c r="D4446" s="157"/>
      <c r="E4446"/>
      <c r="F4446"/>
      <c r="G4446"/>
      <c r="H4446"/>
      <c r="I4446"/>
      <c r="J4446"/>
      <c r="K4446"/>
    </row>
    <row r="4447" spans="1:11">
      <c r="A4447"/>
      <c r="B4447" s="155"/>
      <c r="C4447" s="169"/>
      <c r="D4447" s="157"/>
      <c r="E4447"/>
      <c r="F4447"/>
      <c r="G4447"/>
      <c r="H4447"/>
      <c r="I4447"/>
      <c r="J4447"/>
      <c r="K4447"/>
    </row>
    <row r="4448" spans="1:11">
      <c r="A4448"/>
      <c r="B4448" s="155"/>
      <c r="C4448" s="169"/>
      <c r="D4448" s="157"/>
      <c r="E4448"/>
      <c r="F4448"/>
      <c r="G4448"/>
      <c r="H4448"/>
      <c r="I4448"/>
      <c r="J4448"/>
      <c r="K4448"/>
    </row>
    <row r="4449" spans="1:11">
      <c r="A4449"/>
      <c r="B4449" s="155"/>
      <c r="C4449" s="169"/>
      <c r="D4449" s="157"/>
      <c r="E4449"/>
      <c r="F4449"/>
      <c r="G4449"/>
      <c r="H4449"/>
      <c r="I4449"/>
      <c r="J4449"/>
      <c r="K4449"/>
    </row>
    <row r="4450" spans="1:11">
      <c r="A4450"/>
      <c r="B4450" s="155"/>
      <c r="C4450" s="169"/>
      <c r="D4450" s="157"/>
      <c r="E4450"/>
      <c r="F4450"/>
      <c r="G4450"/>
      <c r="H4450"/>
      <c r="I4450"/>
      <c r="J4450"/>
      <c r="K4450"/>
    </row>
    <row r="4451" spans="1:11">
      <c r="A4451"/>
      <c r="B4451" s="155"/>
      <c r="C4451" s="169"/>
      <c r="D4451" s="157"/>
      <c r="E4451"/>
      <c r="F4451"/>
      <c r="G4451"/>
      <c r="H4451"/>
      <c r="I4451"/>
      <c r="J4451"/>
      <c r="K4451"/>
    </row>
    <row r="4452" spans="1:11">
      <c r="A4452"/>
      <c r="B4452" s="155"/>
      <c r="C4452" s="169"/>
      <c r="D4452" s="157"/>
      <c r="E4452"/>
      <c r="F4452"/>
      <c r="G4452"/>
      <c r="H4452"/>
      <c r="I4452"/>
      <c r="J4452"/>
      <c r="K4452"/>
    </row>
    <row r="4453" spans="1:11">
      <c r="A4453"/>
      <c r="B4453" s="155"/>
      <c r="C4453" s="169"/>
      <c r="D4453" s="157"/>
      <c r="E4453"/>
      <c r="F4453"/>
      <c r="G4453"/>
      <c r="H4453"/>
      <c r="I4453"/>
      <c r="J4453"/>
      <c r="K4453"/>
    </row>
    <row r="4454" spans="1:11">
      <c r="A4454"/>
      <c r="B4454" s="155"/>
      <c r="C4454" s="169"/>
      <c r="D4454" s="157"/>
      <c r="E4454"/>
      <c r="F4454"/>
      <c r="G4454"/>
      <c r="H4454"/>
      <c r="I4454"/>
      <c r="J4454"/>
      <c r="K4454"/>
    </row>
    <row r="4455" spans="1:11">
      <c r="A4455"/>
      <c r="B4455" s="155"/>
      <c r="C4455" s="169"/>
      <c r="D4455" s="157"/>
      <c r="E4455"/>
      <c r="F4455"/>
      <c r="G4455"/>
      <c r="H4455"/>
      <c r="I4455"/>
      <c r="J4455"/>
      <c r="K4455"/>
    </row>
    <row r="4456" spans="1:11">
      <c r="A4456"/>
      <c r="B4456" s="155"/>
      <c r="C4456" s="169"/>
      <c r="D4456" s="157"/>
      <c r="E4456"/>
      <c r="F4456"/>
      <c r="G4456"/>
      <c r="H4456"/>
      <c r="I4456"/>
      <c r="J4456"/>
      <c r="K4456"/>
    </row>
    <row r="4457" spans="1:11">
      <c r="A4457"/>
      <c r="B4457" s="155"/>
      <c r="C4457" s="169"/>
      <c r="D4457" s="157"/>
      <c r="E4457"/>
      <c r="F4457"/>
      <c r="G4457"/>
      <c r="H4457"/>
      <c r="I4457"/>
      <c r="J4457"/>
      <c r="K4457"/>
    </row>
    <row r="4458" spans="1:11">
      <c r="A4458"/>
      <c r="B4458" s="155"/>
      <c r="C4458" s="169"/>
      <c r="D4458" s="157"/>
      <c r="E4458"/>
      <c r="F4458"/>
      <c r="G4458"/>
      <c r="H4458"/>
      <c r="I4458"/>
      <c r="J4458"/>
      <c r="K4458"/>
    </row>
    <row r="4459" spans="1:11">
      <c r="A4459"/>
      <c r="B4459" s="155"/>
      <c r="C4459" s="169"/>
      <c r="D4459" s="157"/>
      <c r="E4459"/>
      <c r="F4459"/>
      <c r="G4459"/>
      <c r="H4459"/>
      <c r="I4459"/>
      <c r="J4459"/>
      <c r="K4459"/>
    </row>
    <row r="4460" spans="1:11">
      <c r="A4460"/>
      <c r="B4460" s="155"/>
      <c r="C4460" s="169"/>
      <c r="D4460" s="157"/>
      <c r="E4460"/>
      <c r="F4460"/>
      <c r="G4460"/>
      <c r="H4460"/>
      <c r="I4460"/>
      <c r="J4460"/>
      <c r="K4460"/>
    </row>
    <row r="4461" spans="1:11">
      <c r="A4461"/>
      <c r="B4461" s="155"/>
      <c r="C4461" s="169"/>
      <c r="D4461" s="157"/>
      <c r="E4461"/>
      <c r="F4461"/>
      <c r="G4461"/>
      <c r="H4461"/>
      <c r="I4461"/>
      <c r="J4461"/>
      <c r="K4461"/>
    </row>
    <row r="4462" spans="1:11">
      <c r="A4462"/>
      <c r="B4462" s="155"/>
      <c r="C4462" s="169"/>
      <c r="D4462" s="157"/>
      <c r="E4462"/>
      <c r="F4462"/>
      <c r="G4462"/>
      <c r="H4462"/>
      <c r="I4462"/>
      <c r="J4462"/>
      <c r="K4462"/>
    </row>
    <row r="4463" spans="1:11">
      <c r="A4463"/>
      <c r="B4463" s="155"/>
      <c r="C4463" s="169"/>
      <c r="D4463" s="157"/>
      <c r="E4463"/>
      <c r="F4463"/>
      <c r="G4463"/>
      <c r="H4463"/>
      <c r="I4463"/>
      <c r="J4463"/>
      <c r="K4463"/>
    </row>
    <row r="4464" spans="1:11">
      <c r="A4464"/>
      <c r="B4464" s="155"/>
      <c r="C4464" s="169"/>
      <c r="D4464" s="157"/>
      <c r="E4464"/>
      <c r="F4464"/>
      <c r="G4464"/>
      <c r="H4464"/>
      <c r="I4464"/>
      <c r="J4464"/>
      <c r="K4464"/>
    </row>
    <row r="4465" spans="1:11">
      <c r="A4465"/>
      <c r="B4465" s="155"/>
      <c r="C4465" s="169"/>
      <c r="D4465" s="157"/>
      <c r="E4465"/>
      <c r="F4465"/>
      <c r="G4465"/>
      <c r="H4465"/>
      <c r="I4465"/>
      <c r="J4465"/>
      <c r="K4465"/>
    </row>
    <row r="4466" spans="1:11">
      <c r="A4466"/>
      <c r="B4466" s="155"/>
      <c r="C4466" s="169"/>
      <c r="D4466" s="157"/>
      <c r="E4466"/>
      <c r="F4466"/>
      <c r="G4466"/>
      <c r="H4466"/>
      <c r="I4466"/>
      <c r="J4466"/>
      <c r="K4466"/>
    </row>
    <row r="4467" spans="1:11">
      <c r="A4467"/>
      <c r="B4467" s="155"/>
      <c r="C4467" s="169"/>
      <c r="D4467" s="157"/>
      <c r="E4467"/>
      <c r="F4467"/>
      <c r="G4467"/>
      <c r="H4467"/>
      <c r="I4467"/>
      <c r="J4467"/>
      <c r="K4467"/>
    </row>
    <row r="4468" spans="1:11">
      <c r="A4468"/>
      <c r="B4468" s="155"/>
      <c r="C4468" s="169"/>
      <c r="D4468" s="157"/>
      <c r="E4468"/>
      <c r="F4468"/>
      <c r="G4468"/>
      <c r="H4468"/>
      <c r="I4468"/>
      <c r="J4468"/>
      <c r="K4468"/>
    </row>
    <row r="4469" spans="1:11">
      <c r="A4469"/>
      <c r="B4469" s="155"/>
      <c r="C4469" s="169"/>
      <c r="D4469" s="157"/>
      <c r="E4469"/>
      <c r="F4469"/>
      <c r="G4469"/>
      <c r="H4469"/>
      <c r="I4469"/>
      <c r="J4469"/>
      <c r="K4469"/>
    </row>
    <row r="4470" spans="1:11">
      <c r="A4470"/>
      <c r="B4470" s="155"/>
      <c r="C4470" s="169"/>
      <c r="D4470" s="157"/>
      <c r="E4470"/>
      <c r="F4470"/>
      <c r="G4470"/>
      <c r="H4470"/>
      <c r="I4470"/>
      <c r="J4470"/>
      <c r="K4470"/>
    </row>
    <row r="4471" spans="1:11">
      <c r="A4471"/>
      <c r="B4471" s="155"/>
      <c r="C4471" s="169"/>
      <c r="D4471" s="157"/>
      <c r="E4471"/>
      <c r="F4471"/>
      <c r="G4471"/>
      <c r="H4471"/>
      <c r="I4471"/>
      <c r="J4471"/>
      <c r="K4471"/>
    </row>
    <row r="4472" spans="1:11">
      <c r="A4472"/>
      <c r="B4472" s="155"/>
      <c r="C4472" s="169"/>
      <c r="D4472" s="157"/>
      <c r="E4472"/>
      <c r="F4472"/>
      <c r="G4472"/>
      <c r="H4472"/>
      <c r="I4472"/>
      <c r="J4472"/>
      <c r="K4472"/>
    </row>
    <row r="4473" spans="1:11">
      <c r="A4473"/>
      <c r="B4473" s="155"/>
      <c r="C4473" s="169"/>
      <c r="D4473" s="157"/>
      <c r="E4473"/>
      <c r="F4473"/>
      <c r="G4473"/>
      <c r="H4473"/>
      <c r="I4473"/>
      <c r="J4473"/>
      <c r="K4473"/>
    </row>
    <row r="4474" spans="1:11">
      <c r="A4474"/>
      <c r="B4474" s="155"/>
      <c r="C4474" s="169"/>
      <c r="D4474" s="157"/>
      <c r="E4474"/>
      <c r="F4474"/>
      <c r="G4474"/>
      <c r="H4474"/>
      <c r="I4474"/>
      <c r="J4474"/>
      <c r="K4474"/>
    </row>
    <row r="4475" spans="1:11">
      <c r="A4475"/>
      <c r="B4475" s="155"/>
      <c r="C4475" s="169"/>
      <c r="D4475" s="157"/>
      <c r="E4475"/>
      <c r="F4475"/>
      <c r="G4475"/>
      <c r="H4475"/>
      <c r="I4475"/>
      <c r="J4475"/>
      <c r="K4475"/>
    </row>
    <row r="4476" spans="1:11">
      <c r="A4476"/>
      <c r="B4476" s="155"/>
      <c r="C4476" s="169"/>
      <c r="D4476" s="157"/>
      <c r="E4476"/>
      <c r="F4476"/>
      <c r="G4476"/>
      <c r="H4476"/>
      <c r="I4476"/>
      <c r="J4476"/>
      <c r="K4476"/>
    </row>
    <row r="4477" spans="1:11">
      <c r="A4477"/>
      <c r="B4477" s="155"/>
      <c r="C4477" s="169"/>
      <c r="D4477" s="157"/>
      <c r="E4477"/>
      <c r="F4477"/>
      <c r="G4477"/>
      <c r="H4477"/>
      <c r="I4477"/>
      <c r="J4477"/>
      <c r="K4477"/>
    </row>
    <row r="4478" spans="1:11">
      <c r="A4478"/>
      <c r="B4478" s="155"/>
      <c r="C4478" s="169"/>
      <c r="D4478" s="157"/>
      <c r="E4478"/>
      <c r="F4478"/>
      <c r="G4478"/>
      <c r="H4478"/>
      <c r="I4478"/>
      <c r="J4478"/>
      <c r="K4478"/>
    </row>
    <row r="4479" spans="1:11">
      <c r="A4479"/>
      <c r="B4479" s="155"/>
      <c r="C4479" s="169"/>
      <c r="D4479" s="157"/>
      <c r="E4479"/>
      <c r="F4479"/>
      <c r="G4479"/>
      <c r="H4479"/>
      <c r="I4479"/>
      <c r="J4479"/>
      <c r="K4479"/>
    </row>
    <row r="4480" spans="1:11">
      <c r="A4480"/>
      <c r="B4480" s="155"/>
      <c r="C4480" s="169"/>
      <c r="D4480" s="157"/>
      <c r="E4480"/>
      <c r="F4480"/>
      <c r="G4480"/>
      <c r="H4480"/>
      <c r="I4480"/>
      <c r="J4480"/>
      <c r="K4480"/>
    </row>
    <row r="4481" spans="1:11">
      <c r="A4481"/>
      <c r="B4481" s="155"/>
      <c r="C4481" s="169"/>
      <c r="D4481" s="157"/>
      <c r="E4481"/>
      <c r="F4481"/>
      <c r="G4481"/>
      <c r="H4481"/>
      <c r="I4481"/>
      <c r="J4481"/>
      <c r="K4481"/>
    </row>
    <row r="4482" spans="1:11">
      <c r="A4482"/>
      <c r="B4482" s="155"/>
      <c r="C4482" s="169"/>
      <c r="D4482" s="157"/>
      <c r="E4482"/>
      <c r="F4482"/>
      <c r="G4482"/>
      <c r="H4482"/>
      <c r="I4482"/>
      <c r="J4482"/>
      <c r="K4482"/>
    </row>
    <row r="4483" spans="1:11">
      <c r="A4483"/>
      <c r="B4483" s="155"/>
      <c r="C4483" s="169"/>
      <c r="D4483" s="157"/>
      <c r="E4483"/>
      <c r="F4483"/>
      <c r="G4483"/>
      <c r="H4483"/>
      <c r="I4483"/>
      <c r="J4483"/>
      <c r="K4483"/>
    </row>
    <row r="4484" spans="1:11">
      <c r="A4484"/>
      <c r="B4484" s="155"/>
      <c r="C4484" s="169"/>
      <c r="D4484" s="157"/>
      <c r="E4484"/>
      <c r="F4484"/>
      <c r="G4484"/>
      <c r="H4484"/>
      <c r="I4484"/>
      <c r="J4484"/>
      <c r="K4484"/>
    </row>
    <row r="4485" spans="1:11">
      <c r="A4485"/>
      <c r="B4485" s="155"/>
      <c r="C4485" s="169"/>
      <c r="D4485" s="157"/>
      <c r="E4485"/>
      <c r="F4485"/>
      <c r="G4485"/>
      <c r="H4485"/>
      <c r="I4485"/>
      <c r="J4485"/>
      <c r="K4485"/>
    </row>
    <row r="4486" spans="1:11">
      <c r="A4486"/>
      <c r="B4486" s="155"/>
      <c r="C4486" s="169"/>
      <c r="D4486" s="157"/>
      <c r="E4486"/>
      <c r="F4486"/>
      <c r="G4486"/>
      <c r="H4486"/>
      <c r="I4486"/>
      <c r="J4486"/>
      <c r="K4486"/>
    </row>
    <row r="4487" spans="1:11">
      <c r="A4487"/>
      <c r="B4487" s="155"/>
      <c r="C4487" s="169"/>
      <c r="D4487" s="157"/>
      <c r="E4487"/>
      <c r="F4487"/>
      <c r="G4487"/>
      <c r="H4487"/>
      <c r="I4487"/>
      <c r="J4487"/>
      <c r="K4487"/>
    </row>
    <row r="4488" spans="1:11">
      <c r="A4488"/>
      <c r="B4488" s="155"/>
      <c r="C4488" s="169"/>
      <c r="D4488" s="157"/>
      <c r="E4488"/>
      <c r="F4488"/>
      <c r="G4488"/>
      <c r="H4488"/>
      <c r="I4488"/>
      <c r="J4488"/>
      <c r="K4488"/>
    </row>
    <row r="4489" spans="1:11">
      <c r="A4489"/>
      <c r="B4489" s="155"/>
      <c r="C4489" s="169"/>
      <c r="D4489" s="157"/>
      <c r="E4489"/>
      <c r="F4489"/>
      <c r="G4489"/>
      <c r="H4489"/>
      <c r="I4489"/>
      <c r="J4489"/>
      <c r="K4489"/>
    </row>
    <row r="4490" spans="1:11">
      <c r="A4490"/>
      <c r="B4490" s="155"/>
      <c r="C4490" s="169"/>
      <c r="D4490" s="157"/>
      <c r="E4490"/>
      <c r="F4490"/>
      <c r="G4490"/>
      <c r="H4490"/>
      <c r="I4490"/>
      <c r="J4490"/>
      <c r="K4490"/>
    </row>
    <row r="4491" spans="1:11">
      <c r="A4491"/>
      <c r="B4491" s="155"/>
      <c r="C4491" s="169"/>
      <c r="D4491" s="157"/>
      <c r="E4491"/>
      <c r="F4491"/>
      <c r="G4491"/>
      <c r="H4491"/>
      <c r="I4491"/>
      <c r="J4491"/>
      <c r="K4491"/>
    </row>
    <row r="4492" spans="1:11">
      <c r="A4492"/>
      <c r="B4492" s="155"/>
      <c r="C4492" s="169"/>
      <c r="D4492" s="157"/>
      <c r="E4492"/>
      <c r="F4492"/>
      <c r="G4492"/>
      <c r="H4492"/>
      <c r="I4492"/>
      <c r="J4492"/>
      <c r="K4492"/>
    </row>
    <row r="4493" spans="1:11">
      <c r="A4493"/>
      <c r="B4493" s="155"/>
      <c r="C4493" s="169"/>
      <c r="D4493" s="157"/>
      <c r="E4493"/>
      <c r="F4493"/>
      <c r="G4493"/>
      <c r="H4493"/>
      <c r="I4493"/>
      <c r="J4493"/>
      <c r="K4493"/>
    </row>
    <row r="4494" spans="1:11">
      <c r="A4494"/>
      <c r="B4494" s="155"/>
      <c r="C4494" s="169"/>
      <c r="D4494" s="157"/>
      <c r="E4494"/>
      <c r="F4494"/>
      <c r="G4494"/>
      <c r="H4494"/>
      <c r="I4494"/>
      <c r="J4494"/>
      <c r="K4494"/>
    </row>
    <row r="4495" spans="1:11">
      <c r="A4495"/>
      <c r="B4495" s="155"/>
      <c r="C4495" s="169"/>
      <c r="D4495" s="157"/>
      <c r="E4495"/>
      <c r="F4495"/>
      <c r="G4495"/>
      <c r="H4495"/>
      <c r="I4495"/>
      <c r="J4495"/>
      <c r="K4495"/>
    </row>
    <row r="4496" spans="1:11">
      <c r="A4496"/>
      <c r="B4496" s="155"/>
      <c r="C4496" s="169"/>
      <c r="D4496" s="157"/>
      <c r="E4496"/>
      <c r="F4496"/>
      <c r="G4496"/>
      <c r="H4496"/>
      <c r="I4496"/>
      <c r="J4496"/>
      <c r="K4496"/>
    </row>
    <row r="4497" spans="1:11">
      <c r="A4497"/>
      <c r="B4497" s="155"/>
      <c r="C4497" s="169"/>
      <c r="D4497" s="157"/>
      <c r="E4497"/>
      <c r="F4497"/>
      <c r="G4497"/>
      <c r="H4497"/>
      <c r="I4497"/>
      <c r="J4497"/>
      <c r="K4497"/>
    </row>
    <row r="4498" spans="1:11">
      <c r="A4498"/>
      <c r="B4498" s="155"/>
      <c r="C4498" s="169"/>
      <c r="D4498" s="157"/>
      <c r="E4498"/>
      <c r="F4498"/>
      <c r="G4498"/>
      <c r="H4498"/>
      <c r="I4498"/>
      <c r="J4498"/>
      <c r="K4498"/>
    </row>
    <row r="4499" spans="1:11">
      <c r="A4499"/>
      <c r="B4499" s="155"/>
      <c r="C4499" s="169"/>
      <c r="D4499" s="157"/>
      <c r="E4499"/>
      <c r="F4499"/>
      <c r="G4499"/>
      <c r="H4499"/>
      <c r="I4499"/>
      <c r="J4499"/>
      <c r="K4499"/>
    </row>
    <row r="4500" spans="1:11">
      <c r="A4500"/>
      <c r="B4500" s="155"/>
      <c r="C4500" s="169"/>
      <c r="D4500" s="157"/>
      <c r="E4500"/>
      <c r="F4500"/>
      <c r="G4500"/>
      <c r="H4500"/>
      <c r="I4500"/>
      <c r="J4500"/>
      <c r="K4500"/>
    </row>
    <row r="4501" spans="1:11">
      <c r="A4501"/>
      <c r="B4501" s="155"/>
      <c r="C4501" s="169"/>
      <c r="D4501" s="157"/>
      <c r="E4501"/>
      <c r="F4501"/>
      <c r="G4501"/>
      <c r="H4501"/>
      <c r="I4501"/>
      <c r="J4501"/>
      <c r="K4501"/>
    </row>
    <row r="4502" spans="1:11">
      <c r="A4502"/>
      <c r="B4502" s="155"/>
      <c r="C4502" s="169"/>
      <c r="D4502" s="157"/>
      <c r="E4502"/>
      <c r="F4502"/>
      <c r="G4502"/>
      <c r="H4502"/>
      <c r="I4502"/>
      <c r="J4502"/>
      <c r="K4502"/>
    </row>
    <row r="4503" spans="1:11">
      <c r="A4503"/>
      <c r="B4503" s="155"/>
      <c r="C4503" s="169"/>
      <c r="D4503" s="157"/>
      <c r="E4503"/>
      <c r="F4503"/>
      <c r="G4503"/>
      <c r="H4503"/>
      <c r="I4503"/>
      <c r="J4503"/>
      <c r="K4503"/>
    </row>
    <row r="4504" spans="1:11">
      <c r="A4504"/>
      <c r="B4504" s="155"/>
      <c r="C4504" s="169"/>
      <c r="D4504" s="157"/>
      <c r="E4504"/>
      <c r="F4504"/>
      <c r="G4504"/>
      <c r="H4504"/>
      <c r="I4504"/>
      <c r="J4504"/>
      <c r="K4504"/>
    </row>
    <row r="4505" spans="1:11">
      <c r="A4505"/>
      <c r="B4505" s="155"/>
      <c r="C4505" s="169"/>
      <c r="D4505" s="157"/>
      <c r="E4505"/>
      <c r="F4505"/>
      <c r="G4505"/>
      <c r="H4505"/>
      <c r="I4505"/>
      <c r="J4505"/>
      <c r="K4505"/>
    </row>
    <row r="4506" spans="1:11">
      <c r="A4506"/>
      <c r="B4506" s="155"/>
      <c r="C4506" s="169"/>
      <c r="D4506" s="157"/>
      <c r="E4506"/>
      <c r="F4506"/>
      <c r="G4506"/>
      <c r="H4506"/>
      <c r="I4506"/>
      <c r="J4506"/>
      <c r="K4506"/>
    </row>
    <row r="4507" spans="1:11">
      <c r="A4507"/>
      <c r="B4507" s="155"/>
      <c r="C4507" s="169"/>
      <c r="D4507" s="157"/>
      <c r="E4507"/>
      <c r="F4507"/>
      <c r="G4507"/>
      <c r="H4507"/>
      <c r="I4507"/>
      <c r="J4507"/>
      <c r="K4507"/>
    </row>
    <row r="4508" spans="1:11">
      <c r="A4508"/>
      <c r="B4508" s="155"/>
      <c r="C4508" s="169"/>
      <c r="D4508" s="157"/>
      <c r="E4508"/>
      <c r="F4508"/>
      <c r="G4508"/>
      <c r="H4508"/>
      <c r="I4508"/>
      <c r="J4508"/>
      <c r="K4508"/>
    </row>
    <row r="4509" spans="1:11">
      <c r="A4509"/>
      <c r="B4509" s="155"/>
      <c r="C4509" s="169"/>
      <c r="D4509" s="157"/>
      <c r="E4509"/>
      <c r="F4509"/>
      <c r="G4509"/>
      <c r="H4509"/>
      <c r="I4509"/>
      <c r="J4509"/>
      <c r="K4509"/>
    </row>
    <row r="4510" spans="1:11">
      <c r="A4510"/>
      <c r="B4510" s="155"/>
      <c r="C4510" s="169"/>
      <c r="D4510" s="157"/>
      <c r="E4510"/>
      <c r="F4510"/>
      <c r="G4510"/>
      <c r="H4510"/>
      <c r="I4510"/>
      <c r="J4510"/>
      <c r="K4510"/>
    </row>
    <row r="4511" spans="1:11">
      <c r="A4511"/>
      <c r="B4511" s="155"/>
      <c r="C4511" s="169"/>
      <c r="D4511" s="157"/>
      <c r="E4511"/>
      <c r="F4511"/>
      <c r="G4511"/>
      <c r="H4511"/>
      <c r="I4511"/>
      <c r="J4511"/>
      <c r="K4511"/>
    </row>
    <row r="4512" spans="1:11">
      <c r="A4512"/>
      <c r="B4512" s="155"/>
      <c r="C4512" s="169"/>
      <c r="D4512" s="157"/>
      <c r="E4512"/>
      <c r="F4512"/>
      <c r="G4512"/>
      <c r="H4512"/>
      <c r="I4512"/>
      <c r="J4512"/>
      <c r="K4512"/>
    </row>
    <row r="4513" spans="1:11">
      <c r="A4513"/>
      <c r="B4513" s="155"/>
      <c r="C4513" s="169"/>
      <c r="D4513" s="157"/>
      <c r="E4513"/>
      <c r="F4513"/>
      <c r="G4513"/>
      <c r="H4513"/>
      <c r="I4513"/>
      <c r="J4513"/>
      <c r="K4513"/>
    </row>
    <row r="4514" spans="1:11">
      <c r="A4514"/>
      <c r="B4514" s="155"/>
      <c r="C4514" s="169"/>
      <c r="D4514" s="157"/>
      <c r="E4514"/>
      <c r="F4514"/>
      <c r="G4514"/>
      <c r="H4514"/>
      <c r="I4514"/>
      <c r="J4514"/>
      <c r="K4514"/>
    </row>
    <row r="4515" spans="1:11">
      <c r="A4515"/>
      <c r="B4515" s="155"/>
      <c r="C4515" s="169"/>
      <c r="D4515" s="157"/>
      <c r="E4515"/>
      <c r="F4515"/>
      <c r="G4515"/>
      <c r="H4515"/>
      <c r="I4515"/>
      <c r="J4515"/>
      <c r="K4515"/>
    </row>
    <row r="4516" spans="1:11">
      <c r="A4516"/>
      <c r="B4516" s="155"/>
      <c r="C4516" s="169"/>
      <c r="D4516" s="157"/>
      <c r="E4516"/>
      <c r="F4516"/>
      <c r="G4516"/>
      <c r="H4516"/>
      <c r="I4516"/>
      <c r="J4516"/>
      <c r="K4516"/>
    </row>
    <row r="4517" spans="1:11">
      <c r="A4517"/>
      <c r="B4517" s="155"/>
      <c r="C4517" s="169"/>
      <c r="D4517" s="157"/>
      <c r="E4517"/>
      <c r="F4517"/>
      <c r="G4517"/>
      <c r="H4517"/>
      <c r="I4517"/>
      <c r="J4517"/>
      <c r="K4517"/>
    </row>
    <row r="4518" spans="1:11">
      <c r="A4518"/>
      <c r="B4518" s="155"/>
      <c r="C4518" s="169"/>
      <c r="D4518" s="157"/>
      <c r="E4518"/>
      <c r="F4518"/>
      <c r="G4518"/>
      <c r="H4518"/>
      <c r="I4518"/>
      <c r="J4518"/>
      <c r="K4518"/>
    </row>
    <row r="4519" spans="1:11">
      <c r="A4519"/>
      <c r="B4519" s="155"/>
      <c r="C4519" s="169"/>
      <c r="D4519" s="157"/>
      <c r="E4519"/>
      <c r="F4519"/>
      <c r="G4519"/>
      <c r="H4519"/>
      <c r="I4519"/>
      <c r="J4519"/>
      <c r="K4519"/>
    </row>
    <row r="4520" spans="1:11">
      <c r="A4520"/>
      <c r="B4520" s="155"/>
      <c r="C4520" s="169"/>
      <c r="D4520" s="157"/>
      <c r="E4520"/>
      <c r="F4520"/>
      <c r="G4520"/>
      <c r="H4520"/>
      <c r="I4520"/>
      <c r="J4520"/>
      <c r="K4520"/>
    </row>
    <row r="4521" spans="1:11">
      <c r="A4521"/>
      <c r="B4521" s="155"/>
      <c r="C4521" s="169"/>
      <c r="D4521" s="157"/>
      <c r="E4521"/>
      <c r="F4521"/>
      <c r="G4521"/>
      <c r="H4521"/>
      <c r="I4521"/>
      <c r="J4521"/>
      <c r="K4521"/>
    </row>
    <row r="4522" spans="1:11">
      <c r="A4522"/>
      <c r="B4522" s="155"/>
      <c r="C4522" s="169"/>
      <c r="D4522" s="157"/>
      <c r="E4522"/>
      <c r="F4522"/>
      <c r="G4522"/>
      <c r="H4522"/>
      <c r="I4522"/>
      <c r="J4522"/>
      <c r="K4522"/>
    </row>
    <row r="4523" spans="1:11">
      <c r="A4523"/>
      <c r="B4523" s="155"/>
      <c r="C4523" s="169"/>
      <c r="D4523" s="157"/>
      <c r="E4523"/>
      <c r="F4523"/>
      <c r="G4523"/>
      <c r="H4523"/>
      <c r="I4523"/>
      <c r="J4523"/>
      <c r="K4523"/>
    </row>
    <row r="4524" spans="1:11">
      <c r="A4524"/>
      <c r="B4524" s="155"/>
      <c r="C4524" s="169"/>
      <c r="D4524" s="157"/>
      <c r="E4524"/>
      <c r="F4524"/>
      <c r="G4524"/>
      <c r="H4524"/>
      <c r="I4524"/>
      <c r="J4524"/>
      <c r="K4524"/>
    </row>
    <row r="4525" spans="1:11">
      <c r="A4525"/>
      <c r="B4525" s="155"/>
      <c r="C4525" s="169"/>
      <c r="D4525" s="157"/>
      <c r="E4525"/>
      <c r="F4525"/>
      <c r="G4525"/>
      <c r="H4525"/>
      <c r="I4525"/>
      <c r="J4525"/>
      <c r="K4525"/>
    </row>
    <row r="4526" spans="1:11">
      <c r="A4526"/>
      <c r="B4526" s="155"/>
      <c r="C4526" s="169"/>
      <c r="D4526" s="157"/>
      <c r="E4526"/>
      <c r="F4526"/>
      <c r="G4526"/>
      <c r="H4526"/>
      <c r="I4526"/>
      <c r="J4526"/>
      <c r="K4526"/>
    </row>
    <row r="4527" spans="1:11">
      <c r="A4527"/>
      <c r="B4527" s="155"/>
      <c r="C4527" s="169"/>
      <c r="D4527" s="157"/>
      <c r="E4527"/>
      <c r="F4527"/>
      <c r="G4527"/>
      <c r="H4527"/>
      <c r="I4527"/>
      <c r="J4527"/>
      <c r="K4527"/>
    </row>
    <row r="4528" spans="1:11">
      <c r="A4528"/>
      <c r="B4528" s="155"/>
      <c r="C4528" s="169"/>
      <c r="D4528" s="157"/>
      <c r="E4528"/>
      <c r="F4528"/>
      <c r="G4528"/>
      <c r="H4528"/>
      <c r="I4528"/>
      <c r="J4528"/>
      <c r="K4528"/>
    </row>
    <row r="4529" spans="1:11">
      <c r="A4529"/>
      <c r="B4529" s="155"/>
      <c r="C4529" s="169"/>
      <c r="D4529" s="157"/>
      <c r="E4529"/>
      <c r="F4529"/>
      <c r="G4529"/>
      <c r="H4529"/>
      <c r="I4529"/>
      <c r="J4529"/>
      <c r="K4529"/>
    </row>
    <row r="4530" spans="1:11">
      <c r="A4530"/>
      <c r="B4530" s="155"/>
      <c r="C4530" s="169"/>
      <c r="D4530" s="157"/>
      <c r="E4530"/>
      <c r="F4530"/>
      <c r="G4530"/>
      <c r="H4530"/>
      <c r="I4530"/>
      <c r="J4530"/>
      <c r="K4530"/>
    </row>
    <row r="4531" spans="1:11">
      <c r="A4531"/>
      <c r="B4531" s="155"/>
      <c r="C4531" s="169"/>
      <c r="D4531" s="157"/>
      <c r="E4531"/>
      <c r="F4531"/>
      <c r="G4531"/>
      <c r="H4531"/>
      <c r="I4531"/>
      <c r="J4531"/>
      <c r="K4531"/>
    </row>
    <row r="4532" spans="1:11">
      <c r="A4532"/>
      <c r="B4532" s="155"/>
      <c r="C4532" s="169"/>
      <c r="D4532" s="157"/>
      <c r="E4532"/>
      <c r="F4532"/>
      <c r="G4532"/>
      <c r="H4532"/>
      <c r="I4532"/>
      <c r="J4532"/>
      <c r="K4532"/>
    </row>
    <row r="4533" spans="1:11">
      <c r="A4533"/>
      <c r="B4533" s="155"/>
      <c r="C4533" s="169"/>
      <c r="D4533" s="157"/>
      <c r="E4533"/>
      <c r="F4533"/>
      <c r="G4533"/>
      <c r="H4533"/>
      <c r="I4533"/>
      <c r="J4533"/>
      <c r="K4533"/>
    </row>
    <row r="4534" spans="1:11">
      <c r="A4534"/>
      <c r="B4534" s="155"/>
      <c r="C4534" s="169"/>
      <c r="D4534" s="157"/>
      <c r="E4534"/>
      <c r="F4534"/>
      <c r="G4534"/>
      <c r="H4534"/>
      <c r="I4534"/>
      <c r="J4534"/>
      <c r="K4534"/>
    </row>
    <row r="4535" spans="1:11">
      <c r="A4535"/>
      <c r="B4535" s="155"/>
      <c r="C4535" s="169"/>
      <c r="D4535" s="157"/>
      <c r="E4535"/>
      <c r="F4535"/>
      <c r="G4535"/>
      <c r="H4535"/>
      <c r="I4535"/>
      <c r="J4535"/>
      <c r="K4535"/>
    </row>
    <row r="4536" spans="1:11">
      <c r="A4536"/>
      <c r="B4536" s="155"/>
      <c r="C4536" s="169"/>
      <c r="D4536" s="157"/>
      <c r="E4536"/>
      <c r="F4536"/>
      <c r="G4536"/>
      <c r="H4536"/>
      <c r="I4536"/>
      <c r="J4536"/>
      <c r="K4536"/>
    </row>
    <row r="4537" spans="1:11">
      <c r="A4537"/>
      <c r="B4537" s="155"/>
      <c r="C4537" s="169"/>
      <c r="D4537" s="157"/>
      <c r="E4537"/>
      <c r="F4537"/>
      <c r="G4537"/>
      <c r="H4537"/>
      <c r="I4537"/>
      <c r="J4537"/>
      <c r="K4537"/>
    </row>
    <row r="4538" spans="1:11">
      <c r="A4538"/>
      <c r="B4538" s="155"/>
      <c r="C4538" s="169"/>
      <c r="D4538" s="157"/>
      <c r="E4538"/>
      <c r="F4538"/>
      <c r="G4538"/>
      <c r="H4538"/>
      <c r="I4538"/>
      <c r="J4538"/>
      <c r="K4538"/>
    </row>
    <row r="4539" spans="1:11">
      <c r="A4539"/>
      <c r="B4539" s="155"/>
      <c r="C4539" s="169"/>
      <c r="D4539" s="157"/>
      <c r="E4539"/>
      <c r="F4539"/>
      <c r="G4539"/>
      <c r="H4539"/>
      <c r="I4539"/>
      <c r="J4539"/>
      <c r="K4539"/>
    </row>
    <row r="4540" spans="1:11">
      <c r="A4540"/>
      <c r="B4540" s="155"/>
      <c r="C4540" s="169"/>
      <c r="D4540" s="157"/>
      <c r="E4540"/>
      <c r="F4540"/>
      <c r="G4540"/>
      <c r="H4540"/>
      <c r="I4540"/>
      <c r="J4540"/>
      <c r="K4540"/>
    </row>
    <row r="4541" spans="1:11">
      <c r="A4541"/>
      <c r="B4541" s="155"/>
      <c r="C4541" s="169"/>
      <c r="D4541" s="157"/>
      <c r="E4541"/>
      <c r="F4541"/>
      <c r="G4541"/>
      <c r="H4541"/>
      <c r="I4541"/>
      <c r="J4541"/>
      <c r="K4541"/>
    </row>
    <row r="4542" spans="1:11">
      <c r="A4542"/>
      <c r="B4542" s="155"/>
      <c r="C4542" s="169"/>
      <c r="D4542" s="157"/>
      <c r="E4542"/>
      <c r="F4542"/>
      <c r="G4542"/>
      <c r="H4542"/>
      <c r="I4542"/>
      <c r="J4542"/>
      <c r="K4542"/>
    </row>
    <row r="4543" spans="1:11">
      <c r="A4543"/>
      <c r="B4543" s="155"/>
      <c r="C4543" s="169"/>
      <c r="D4543" s="157"/>
      <c r="E4543"/>
      <c r="F4543"/>
      <c r="G4543"/>
      <c r="H4543"/>
      <c r="I4543"/>
      <c r="J4543"/>
      <c r="K4543"/>
    </row>
    <row r="4544" spans="1:11">
      <c r="A4544"/>
      <c r="B4544" s="155"/>
      <c r="C4544" s="169"/>
      <c r="D4544" s="157"/>
      <c r="E4544"/>
      <c r="F4544"/>
      <c r="G4544"/>
      <c r="H4544"/>
      <c r="I4544"/>
      <c r="J4544"/>
      <c r="K4544"/>
    </row>
    <row r="4545" spans="1:11">
      <c r="A4545"/>
      <c r="B4545" s="155"/>
      <c r="C4545" s="169"/>
      <c r="D4545" s="157"/>
      <c r="E4545"/>
      <c r="F4545"/>
      <c r="G4545"/>
      <c r="H4545"/>
      <c r="I4545"/>
      <c r="J4545"/>
      <c r="K4545"/>
    </row>
    <row r="4546" spans="1:11">
      <c r="A4546"/>
      <c r="B4546" s="155"/>
      <c r="C4546" s="169"/>
      <c r="D4546" s="157"/>
      <c r="E4546"/>
      <c r="F4546"/>
      <c r="G4546"/>
      <c r="H4546"/>
      <c r="I4546"/>
      <c r="J4546"/>
      <c r="K4546"/>
    </row>
    <row r="4547" spans="1:11">
      <c r="A4547"/>
      <c r="B4547" s="155"/>
      <c r="C4547" s="169"/>
      <c r="D4547" s="157"/>
      <c r="E4547"/>
      <c r="F4547"/>
      <c r="G4547"/>
      <c r="H4547"/>
      <c r="I4547"/>
      <c r="J4547"/>
      <c r="K4547"/>
    </row>
    <row r="4548" spans="1:11">
      <c r="A4548"/>
      <c r="B4548" s="155"/>
      <c r="C4548" s="169"/>
      <c r="D4548" s="157"/>
      <c r="E4548"/>
      <c r="F4548"/>
      <c r="G4548"/>
      <c r="H4548"/>
      <c r="I4548"/>
      <c r="J4548"/>
      <c r="K4548"/>
    </row>
    <row r="4549" spans="1:11">
      <c r="A4549"/>
      <c r="B4549" s="155"/>
      <c r="C4549" s="169"/>
      <c r="D4549" s="157"/>
      <c r="E4549"/>
      <c r="F4549"/>
      <c r="G4549"/>
      <c r="H4549"/>
      <c r="I4549"/>
      <c r="J4549"/>
      <c r="K4549"/>
    </row>
    <row r="4550" spans="1:11">
      <c r="A4550"/>
      <c r="B4550" s="155"/>
      <c r="C4550" s="169"/>
      <c r="D4550" s="157"/>
      <c r="E4550"/>
      <c r="F4550"/>
      <c r="G4550"/>
      <c r="H4550"/>
      <c r="I4550"/>
      <c r="J4550"/>
      <c r="K4550"/>
    </row>
    <row r="4551" spans="1:11">
      <c r="A4551"/>
      <c r="B4551" s="155"/>
      <c r="C4551" s="169"/>
      <c r="D4551" s="157"/>
      <c r="E4551"/>
      <c r="F4551"/>
      <c r="G4551"/>
      <c r="H4551"/>
      <c r="I4551"/>
      <c r="J4551"/>
      <c r="K4551"/>
    </row>
    <row r="4552" spans="1:11">
      <c r="A4552"/>
      <c r="B4552" s="155"/>
      <c r="C4552" s="169"/>
      <c r="D4552" s="157"/>
      <c r="E4552"/>
      <c r="F4552"/>
      <c r="G4552"/>
      <c r="H4552"/>
      <c r="I4552"/>
      <c r="J4552"/>
      <c r="K4552"/>
    </row>
    <row r="4553" spans="1:11">
      <c r="A4553"/>
      <c r="B4553" s="155"/>
      <c r="C4553" s="169"/>
      <c r="D4553" s="157"/>
      <c r="E4553"/>
      <c r="F4553"/>
      <c r="G4553"/>
      <c r="H4553"/>
      <c r="I4553"/>
      <c r="J4553"/>
      <c r="K4553"/>
    </row>
    <row r="4554" spans="1:11">
      <c r="A4554"/>
      <c r="B4554" s="155"/>
      <c r="C4554" s="169"/>
      <c r="D4554" s="157"/>
      <c r="E4554"/>
      <c r="F4554"/>
      <c r="G4554"/>
      <c r="H4554"/>
      <c r="I4554"/>
      <c r="J4554"/>
      <c r="K4554"/>
    </row>
    <row r="4555" spans="1:11">
      <c r="A4555"/>
      <c r="B4555" s="155"/>
      <c r="C4555" s="169"/>
      <c r="D4555" s="157"/>
      <c r="E4555"/>
      <c r="F4555"/>
      <c r="G4555"/>
      <c r="H4555"/>
      <c r="I4555"/>
      <c r="J4555"/>
      <c r="K4555"/>
    </row>
    <row r="4556" spans="1:11">
      <c r="A4556"/>
      <c r="B4556" s="155"/>
      <c r="C4556" s="169"/>
      <c r="D4556" s="157"/>
      <c r="E4556"/>
      <c r="F4556"/>
      <c r="G4556"/>
      <c r="H4556"/>
      <c r="I4556"/>
      <c r="J4556"/>
      <c r="K4556"/>
    </row>
    <row r="4557" spans="1:11">
      <c r="A4557"/>
      <c r="B4557" s="155"/>
      <c r="C4557" s="169"/>
      <c r="D4557" s="157"/>
      <c r="E4557"/>
      <c r="F4557"/>
      <c r="G4557"/>
      <c r="H4557"/>
      <c r="I4557"/>
      <c r="J4557"/>
      <c r="K4557"/>
    </row>
    <row r="4558" spans="1:11">
      <c r="A4558"/>
      <c r="B4558" s="155"/>
      <c r="C4558" s="169"/>
      <c r="D4558" s="157"/>
      <c r="E4558"/>
      <c r="F4558"/>
      <c r="G4558"/>
      <c r="H4558"/>
      <c r="I4558"/>
      <c r="J4558"/>
      <c r="K4558"/>
    </row>
    <row r="4559" spans="1:11">
      <c r="A4559"/>
      <c r="B4559" s="155"/>
      <c r="C4559" s="169"/>
      <c r="D4559" s="157"/>
      <c r="E4559"/>
      <c r="F4559"/>
      <c r="G4559"/>
      <c r="H4559"/>
      <c r="I4559"/>
      <c r="J4559"/>
      <c r="K4559"/>
    </row>
    <row r="4560" spans="1:11">
      <c r="A4560"/>
      <c r="B4560" s="155"/>
      <c r="C4560" s="169"/>
      <c r="D4560" s="157"/>
      <c r="E4560"/>
      <c r="F4560"/>
      <c r="G4560"/>
      <c r="H4560"/>
      <c r="I4560"/>
      <c r="J4560"/>
      <c r="K4560"/>
    </row>
    <row r="4561" spans="1:11">
      <c r="A4561"/>
      <c r="B4561" s="155"/>
      <c r="C4561" s="169"/>
      <c r="D4561" s="157"/>
      <c r="E4561"/>
      <c r="F4561"/>
      <c r="G4561"/>
      <c r="H4561"/>
      <c r="I4561"/>
      <c r="J4561"/>
      <c r="K4561"/>
    </row>
    <row r="4562" spans="1:11">
      <c r="A4562"/>
      <c r="B4562" s="155"/>
      <c r="C4562" s="169"/>
      <c r="D4562" s="157"/>
      <c r="E4562"/>
      <c r="F4562"/>
      <c r="G4562"/>
      <c r="H4562"/>
      <c r="I4562"/>
      <c r="J4562"/>
      <c r="K4562"/>
    </row>
    <row r="4563" spans="1:11">
      <c r="A4563"/>
      <c r="B4563" s="155"/>
      <c r="C4563" s="169"/>
      <c r="D4563" s="157"/>
      <c r="E4563"/>
      <c r="F4563"/>
      <c r="G4563"/>
      <c r="H4563"/>
      <c r="I4563"/>
      <c r="J4563"/>
      <c r="K4563"/>
    </row>
    <row r="4564" spans="1:11">
      <c r="A4564"/>
      <c r="B4564" s="155"/>
      <c r="C4564" s="169"/>
      <c r="D4564" s="157"/>
      <c r="E4564"/>
      <c r="F4564"/>
      <c r="G4564"/>
      <c r="H4564"/>
      <c r="I4564"/>
      <c r="J4564"/>
      <c r="K4564"/>
    </row>
    <row r="4565" spans="1:11">
      <c r="A4565"/>
      <c r="B4565" s="155"/>
      <c r="C4565" s="169"/>
      <c r="D4565" s="157"/>
      <c r="E4565"/>
      <c r="F4565"/>
      <c r="G4565"/>
      <c r="H4565"/>
      <c r="I4565"/>
      <c r="J4565"/>
      <c r="K4565"/>
    </row>
    <row r="4566" spans="1:11">
      <c r="A4566"/>
      <c r="B4566" s="155"/>
      <c r="C4566" s="169"/>
      <c r="D4566" s="157"/>
      <c r="E4566"/>
      <c r="F4566"/>
      <c r="G4566"/>
      <c r="H4566"/>
      <c r="I4566"/>
      <c r="J4566"/>
      <c r="K4566"/>
    </row>
    <row r="4567" spans="1:11">
      <c r="A4567"/>
      <c r="B4567" s="155"/>
      <c r="C4567" s="169"/>
      <c r="D4567" s="157"/>
      <c r="E4567"/>
      <c r="F4567"/>
      <c r="G4567"/>
      <c r="H4567"/>
      <c r="I4567"/>
      <c r="J4567"/>
      <c r="K4567"/>
    </row>
    <row r="4568" spans="1:11">
      <c r="A4568"/>
      <c r="B4568" s="155"/>
      <c r="C4568" s="169"/>
      <c r="D4568" s="157"/>
      <c r="E4568"/>
      <c r="F4568"/>
      <c r="G4568"/>
      <c r="H4568"/>
      <c r="I4568"/>
      <c r="J4568"/>
      <c r="K4568"/>
    </row>
    <row r="4569" spans="1:11">
      <c r="A4569"/>
      <c r="B4569" s="155"/>
      <c r="C4569" s="169"/>
      <c r="D4569" s="157"/>
      <c r="E4569"/>
      <c r="F4569"/>
      <c r="G4569"/>
      <c r="H4569"/>
      <c r="I4569"/>
      <c r="J4569"/>
      <c r="K4569"/>
    </row>
    <row r="4570" spans="1:11">
      <c r="A4570"/>
      <c r="B4570" s="155"/>
      <c r="C4570" s="169"/>
      <c r="D4570" s="157"/>
      <c r="E4570"/>
      <c r="F4570"/>
      <c r="G4570"/>
      <c r="H4570"/>
      <c r="I4570"/>
      <c r="J4570"/>
      <c r="K4570"/>
    </row>
    <row r="4571" spans="1:11">
      <c r="A4571"/>
      <c r="B4571" s="155"/>
      <c r="C4571" s="169"/>
      <c r="D4571" s="157"/>
      <c r="E4571"/>
      <c r="F4571"/>
      <c r="G4571"/>
      <c r="H4571"/>
      <c r="I4571"/>
      <c r="J4571"/>
      <c r="K4571"/>
    </row>
    <row r="4572" spans="1:11">
      <c r="A4572"/>
      <c r="B4572" s="155"/>
      <c r="C4572" s="169"/>
      <c r="D4572" s="157"/>
      <c r="E4572"/>
      <c r="F4572"/>
      <c r="G4572"/>
      <c r="H4572"/>
      <c r="I4572"/>
      <c r="J4572"/>
      <c r="K4572"/>
    </row>
    <row r="4573" spans="1:11">
      <c r="A4573"/>
      <c r="B4573" s="155"/>
      <c r="C4573" s="169"/>
      <c r="D4573" s="157"/>
      <c r="E4573"/>
      <c r="F4573"/>
      <c r="G4573"/>
      <c r="H4573"/>
      <c r="I4573"/>
      <c r="J4573"/>
      <c r="K4573"/>
    </row>
    <row r="4574" spans="1:11">
      <c r="A4574"/>
      <c r="B4574" s="155"/>
      <c r="C4574" s="169"/>
      <c r="D4574" s="157"/>
      <c r="E4574"/>
      <c r="F4574"/>
      <c r="G4574"/>
      <c r="H4574"/>
      <c r="I4574"/>
      <c r="J4574"/>
      <c r="K4574"/>
    </row>
    <row r="4575" spans="1:11">
      <c r="A4575"/>
      <c r="B4575" s="155"/>
      <c r="C4575" s="169"/>
      <c r="D4575" s="157"/>
      <c r="E4575"/>
      <c r="F4575"/>
      <c r="G4575"/>
      <c r="H4575"/>
      <c r="I4575"/>
      <c r="J4575"/>
      <c r="K4575"/>
    </row>
    <row r="4576" spans="1:11">
      <c r="A4576"/>
      <c r="B4576" s="155"/>
      <c r="C4576" s="169"/>
      <c r="D4576" s="157"/>
      <c r="E4576"/>
      <c r="F4576"/>
      <c r="G4576"/>
      <c r="H4576"/>
      <c r="I4576"/>
      <c r="J4576"/>
      <c r="K4576"/>
    </row>
    <row r="4577" spans="1:11">
      <c r="A4577"/>
      <c r="B4577" s="155"/>
      <c r="C4577" s="169"/>
      <c r="D4577" s="157"/>
      <c r="E4577"/>
      <c r="F4577"/>
      <c r="G4577"/>
      <c r="H4577"/>
      <c r="I4577"/>
      <c r="J4577"/>
      <c r="K4577"/>
    </row>
    <row r="4578" spans="1:11">
      <c r="A4578"/>
      <c r="B4578" s="155"/>
      <c r="C4578" s="169"/>
      <c r="D4578" s="157"/>
      <c r="E4578"/>
      <c r="F4578"/>
      <c r="G4578"/>
      <c r="H4578"/>
      <c r="I4578"/>
      <c r="J4578"/>
      <c r="K4578"/>
    </row>
    <row r="4579" spans="1:11">
      <c r="A4579"/>
      <c r="B4579" s="155"/>
      <c r="C4579" s="169"/>
      <c r="D4579" s="157"/>
      <c r="E4579"/>
      <c r="F4579"/>
      <c r="G4579"/>
      <c r="H4579"/>
      <c r="I4579"/>
      <c r="J4579"/>
      <c r="K4579"/>
    </row>
    <row r="4580" spans="1:11">
      <c r="A4580"/>
      <c r="B4580" s="155"/>
      <c r="C4580" s="169"/>
      <c r="D4580" s="157"/>
      <c r="E4580"/>
      <c r="F4580"/>
      <c r="G4580"/>
      <c r="H4580"/>
      <c r="I4580"/>
      <c r="J4580"/>
      <c r="K4580"/>
    </row>
    <row r="4581" spans="1:11">
      <c r="A4581"/>
      <c r="B4581" s="155"/>
      <c r="C4581" s="169"/>
      <c r="D4581" s="157"/>
      <c r="E4581"/>
      <c r="F4581"/>
      <c r="G4581"/>
      <c r="H4581"/>
      <c r="I4581"/>
      <c r="J4581"/>
      <c r="K4581"/>
    </row>
    <row r="4582" spans="1:11">
      <c r="A4582"/>
      <c r="B4582" s="155"/>
      <c r="C4582" s="169"/>
      <c r="D4582" s="157"/>
      <c r="E4582"/>
      <c r="F4582"/>
      <c r="G4582"/>
      <c r="H4582"/>
      <c r="I4582"/>
      <c r="J4582"/>
      <c r="K4582"/>
    </row>
    <row r="4583" spans="1:11">
      <c r="A4583"/>
      <c r="B4583" s="155"/>
      <c r="C4583" s="169"/>
      <c r="D4583" s="157"/>
      <c r="E4583"/>
      <c r="F4583"/>
      <c r="G4583"/>
      <c r="H4583"/>
      <c r="I4583"/>
      <c r="J4583"/>
      <c r="K4583"/>
    </row>
    <row r="4584" spans="1:11">
      <c r="A4584"/>
      <c r="B4584" s="155"/>
      <c r="C4584" s="169"/>
      <c r="D4584" s="157"/>
      <c r="E4584"/>
      <c r="F4584"/>
      <c r="G4584"/>
      <c r="H4584"/>
      <c r="I4584"/>
      <c r="J4584"/>
      <c r="K4584"/>
    </row>
    <row r="4585" spans="1:11">
      <c r="A4585"/>
      <c r="B4585" s="155"/>
      <c r="C4585" s="169"/>
      <c r="D4585" s="157"/>
      <c r="E4585"/>
      <c r="F4585"/>
      <c r="G4585"/>
      <c r="H4585"/>
      <c r="I4585"/>
      <c r="J4585"/>
      <c r="K4585"/>
    </row>
    <row r="4586" spans="1:11">
      <c r="A4586"/>
      <c r="B4586" s="155"/>
      <c r="C4586" s="169"/>
      <c r="D4586" s="157"/>
      <c r="E4586"/>
      <c r="F4586"/>
      <c r="G4586"/>
      <c r="H4586"/>
      <c r="I4586"/>
      <c r="J4586"/>
      <c r="K4586"/>
    </row>
    <row r="4587" spans="1:11">
      <c r="A4587"/>
      <c r="B4587" s="155"/>
      <c r="C4587" s="169"/>
      <c r="D4587" s="157"/>
      <c r="E4587"/>
      <c r="F4587"/>
      <c r="G4587"/>
      <c r="H4587"/>
      <c r="I4587"/>
      <c r="J4587"/>
      <c r="K4587"/>
    </row>
    <row r="4588" spans="1:11">
      <c r="A4588"/>
      <c r="B4588" s="155"/>
      <c r="C4588" s="169"/>
      <c r="D4588" s="157"/>
      <c r="E4588"/>
      <c r="F4588"/>
      <c r="G4588"/>
      <c r="H4588"/>
      <c r="I4588"/>
      <c r="J4588"/>
      <c r="K4588"/>
    </row>
    <row r="4589" spans="1:11">
      <c r="A4589"/>
      <c r="B4589" s="155"/>
      <c r="C4589" s="169"/>
      <c r="D4589" s="157"/>
      <c r="E4589"/>
      <c r="F4589"/>
      <c r="G4589"/>
      <c r="H4589"/>
      <c r="I4589"/>
      <c r="J4589"/>
      <c r="K4589"/>
    </row>
    <row r="4590" spans="1:11">
      <c r="A4590"/>
      <c r="B4590" s="155"/>
      <c r="C4590" s="169"/>
      <c r="D4590" s="157"/>
      <c r="E4590"/>
      <c r="F4590"/>
      <c r="G4590"/>
      <c r="H4590"/>
      <c r="I4590"/>
      <c r="J4590"/>
      <c r="K4590"/>
    </row>
    <row r="4591" spans="1:11">
      <c r="A4591"/>
      <c r="B4591" s="155"/>
      <c r="C4591" s="169"/>
      <c r="D4591" s="157"/>
      <c r="E4591"/>
      <c r="F4591"/>
      <c r="G4591"/>
      <c r="H4591"/>
      <c r="I4591"/>
      <c r="J4591"/>
      <c r="K4591"/>
    </row>
    <row r="4592" spans="1:11">
      <c r="A4592"/>
      <c r="B4592" s="155"/>
      <c r="C4592" s="169"/>
      <c r="D4592" s="157"/>
      <c r="E4592"/>
      <c r="F4592"/>
      <c r="G4592"/>
      <c r="H4592"/>
      <c r="I4592"/>
      <c r="J4592"/>
      <c r="K4592"/>
    </row>
    <row r="4593" spans="1:11">
      <c r="A4593"/>
      <c r="B4593" s="155"/>
      <c r="C4593" s="169"/>
      <c r="D4593" s="157"/>
      <c r="E4593"/>
      <c r="F4593"/>
      <c r="G4593"/>
      <c r="H4593"/>
      <c r="I4593"/>
      <c r="J4593"/>
      <c r="K4593"/>
    </row>
    <row r="4594" spans="1:11">
      <c r="A4594"/>
      <c r="B4594" s="155"/>
      <c r="C4594" s="169"/>
      <c r="D4594" s="157"/>
      <c r="E4594"/>
      <c r="F4594"/>
      <c r="G4594"/>
      <c r="H4594"/>
      <c r="I4594"/>
      <c r="J4594"/>
      <c r="K4594"/>
    </row>
    <row r="4595" spans="1:11">
      <c r="A4595"/>
      <c r="B4595" s="155"/>
      <c r="C4595" s="169"/>
      <c r="D4595" s="157"/>
      <c r="E4595"/>
      <c r="F4595"/>
      <c r="G4595"/>
      <c r="H4595"/>
      <c r="I4595"/>
      <c r="J4595"/>
      <c r="K4595"/>
    </row>
    <row r="4596" spans="1:11">
      <c r="A4596"/>
      <c r="B4596" s="155"/>
      <c r="C4596" s="169"/>
      <c r="D4596" s="157"/>
      <c r="E4596"/>
      <c r="F4596"/>
      <c r="G4596"/>
      <c r="H4596"/>
      <c r="I4596"/>
      <c r="J4596"/>
      <c r="K4596"/>
    </row>
    <row r="4597" spans="1:11">
      <c r="A4597"/>
      <c r="B4597" s="155"/>
      <c r="C4597" s="169"/>
      <c r="D4597" s="157"/>
      <c r="E4597"/>
      <c r="F4597"/>
      <c r="G4597"/>
      <c r="H4597"/>
      <c r="I4597"/>
      <c r="J4597"/>
      <c r="K4597"/>
    </row>
    <row r="4598" spans="1:11">
      <c r="A4598"/>
      <c r="B4598" s="155"/>
      <c r="C4598" s="169"/>
      <c r="D4598" s="157"/>
      <c r="E4598"/>
      <c r="F4598"/>
      <c r="G4598"/>
      <c r="H4598"/>
      <c r="I4598"/>
      <c r="J4598"/>
      <c r="K4598"/>
    </row>
    <row r="4599" spans="1:11">
      <c r="A4599"/>
      <c r="B4599" s="155"/>
      <c r="C4599" s="169"/>
      <c r="D4599" s="157"/>
      <c r="E4599"/>
      <c r="F4599"/>
      <c r="G4599"/>
      <c r="H4599"/>
      <c r="I4599"/>
      <c r="J4599"/>
      <c r="K4599"/>
    </row>
    <row r="4600" spans="1:11">
      <c r="A4600"/>
      <c r="B4600" s="155"/>
      <c r="C4600" s="169"/>
      <c r="D4600" s="157"/>
      <c r="E4600"/>
      <c r="F4600"/>
      <c r="G4600"/>
      <c r="H4600"/>
      <c r="I4600"/>
      <c r="J4600"/>
      <c r="K4600"/>
    </row>
    <row r="4601" spans="1:11">
      <c r="A4601"/>
      <c r="B4601" s="155"/>
      <c r="C4601" s="169"/>
      <c r="D4601" s="157"/>
      <c r="E4601"/>
      <c r="F4601"/>
      <c r="G4601"/>
      <c r="H4601"/>
      <c r="I4601"/>
      <c r="J4601"/>
      <c r="K4601"/>
    </row>
    <row r="4602" spans="1:11">
      <c r="A4602"/>
      <c r="B4602" s="155"/>
      <c r="C4602" s="169"/>
      <c r="D4602" s="157"/>
      <c r="E4602"/>
      <c r="F4602"/>
      <c r="G4602"/>
      <c r="H4602"/>
      <c r="I4602"/>
      <c r="J4602"/>
      <c r="K4602"/>
    </row>
    <row r="4603" spans="1:11">
      <c r="A4603"/>
      <c r="B4603" s="155"/>
      <c r="C4603" s="169"/>
      <c r="D4603" s="157"/>
      <c r="E4603"/>
      <c r="F4603"/>
      <c r="G4603"/>
      <c r="H4603"/>
      <c r="I4603"/>
      <c r="J4603"/>
      <c r="K4603"/>
    </row>
    <row r="4604" spans="1:11">
      <c r="A4604"/>
      <c r="B4604" s="155"/>
      <c r="C4604" s="169"/>
      <c r="D4604" s="157"/>
      <c r="E4604"/>
      <c r="F4604"/>
      <c r="G4604"/>
      <c r="H4604"/>
      <c r="I4604"/>
      <c r="J4604"/>
      <c r="K4604"/>
    </row>
    <row r="4605" spans="1:11">
      <c r="A4605"/>
      <c r="B4605" s="155"/>
      <c r="C4605" s="169"/>
      <c r="D4605" s="157"/>
      <c r="E4605"/>
      <c r="F4605"/>
      <c r="G4605"/>
      <c r="H4605"/>
      <c r="I4605"/>
      <c r="J4605"/>
      <c r="K4605"/>
    </row>
    <row r="4606" spans="1:11">
      <c r="A4606"/>
      <c r="B4606" s="155"/>
      <c r="C4606" s="169"/>
      <c r="D4606" s="157"/>
      <c r="E4606"/>
      <c r="F4606"/>
      <c r="G4606"/>
      <c r="H4606"/>
      <c r="I4606"/>
      <c r="J4606"/>
      <c r="K4606"/>
    </row>
    <row r="4607" spans="1:11">
      <c r="A4607"/>
      <c r="B4607" s="155"/>
      <c r="C4607" s="169"/>
      <c r="D4607" s="157"/>
      <c r="E4607"/>
      <c r="F4607"/>
      <c r="G4607"/>
      <c r="H4607"/>
      <c r="I4607"/>
      <c r="J4607"/>
      <c r="K4607"/>
    </row>
    <row r="4608" spans="1:11">
      <c r="A4608"/>
      <c r="B4608" s="155"/>
      <c r="C4608" s="169"/>
      <c r="D4608" s="157"/>
      <c r="E4608"/>
      <c r="F4608"/>
      <c r="G4608"/>
      <c r="H4608"/>
      <c r="I4608"/>
      <c r="J4608"/>
      <c r="K4608"/>
    </row>
    <row r="4609" spans="1:11">
      <c r="A4609"/>
      <c r="B4609" s="155"/>
      <c r="C4609" s="169"/>
      <c r="D4609" s="157"/>
      <c r="E4609"/>
      <c r="F4609"/>
      <c r="G4609"/>
      <c r="H4609"/>
      <c r="I4609"/>
      <c r="J4609"/>
      <c r="K4609"/>
    </row>
    <row r="4610" spans="1:11">
      <c r="A4610"/>
      <c r="B4610" s="155"/>
      <c r="C4610" s="169"/>
      <c r="D4610" s="157"/>
      <c r="E4610"/>
      <c r="F4610"/>
      <c r="G4610"/>
      <c r="H4610"/>
      <c r="I4610"/>
      <c r="J4610"/>
      <c r="K4610"/>
    </row>
    <row r="4611" spans="1:11">
      <c r="A4611"/>
      <c r="B4611" s="155"/>
      <c r="C4611" s="169"/>
      <c r="D4611" s="157"/>
      <c r="E4611"/>
      <c r="F4611"/>
      <c r="G4611"/>
      <c r="H4611"/>
      <c r="I4611"/>
      <c r="J4611"/>
      <c r="K4611"/>
    </row>
    <row r="4612" spans="1:11">
      <c r="A4612"/>
      <c r="B4612" s="155"/>
      <c r="C4612" s="169"/>
      <c r="D4612" s="157"/>
      <c r="E4612"/>
      <c r="F4612"/>
      <c r="G4612"/>
      <c r="H4612"/>
      <c r="I4612"/>
      <c r="J4612"/>
      <c r="K4612"/>
    </row>
    <row r="4613" spans="1:11">
      <c r="A4613"/>
      <c r="B4613" s="155"/>
      <c r="C4613" s="169"/>
      <c r="D4613" s="157"/>
      <c r="E4613"/>
      <c r="F4613"/>
      <c r="G4613"/>
      <c r="H4613"/>
      <c r="I4613"/>
      <c r="J4613"/>
      <c r="K4613"/>
    </row>
    <row r="4614" spans="1:11">
      <c r="A4614"/>
      <c r="B4614" s="155"/>
      <c r="C4614" s="169"/>
      <c r="D4614" s="157"/>
      <c r="E4614"/>
      <c r="F4614"/>
      <c r="G4614"/>
      <c r="H4614"/>
      <c r="I4614"/>
      <c r="J4614"/>
      <c r="K4614"/>
    </row>
    <row r="4615" spans="1:11">
      <c r="A4615"/>
      <c r="B4615" s="155"/>
      <c r="C4615" s="169"/>
      <c r="D4615" s="157"/>
      <c r="E4615"/>
      <c r="F4615"/>
      <c r="G4615"/>
      <c r="H4615"/>
      <c r="I4615"/>
      <c r="J4615"/>
      <c r="K4615"/>
    </row>
    <row r="4616" spans="1:11">
      <c r="A4616"/>
      <c r="B4616" s="155"/>
      <c r="C4616" s="169"/>
      <c r="D4616" s="157"/>
      <c r="E4616"/>
      <c r="F4616"/>
      <c r="G4616"/>
      <c r="H4616"/>
      <c r="I4616"/>
      <c r="J4616"/>
      <c r="K4616"/>
    </row>
    <row r="4617" spans="1:11">
      <c r="A4617"/>
      <c r="B4617" s="155"/>
      <c r="C4617" s="169"/>
      <c r="D4617" s="157"/>
      <c r="E4617"/>
      <c r="F4617"/>
      <c r="G4617"/>
      <c r="H4617"/>
      <c r="I4617"/>
      <c r="J4617"/>
      <c r="K4617"/>
    </row>
    <row r="4618" spans="1:11">
      <c r="A4618"/>
      <c r="B4618" s="155"/>
      <c r="C4618" s="169"/>
      <c r="D4618" s="157"/>
      <c r="E4618"/>
      <c r="F4618"/>
      <c r="G4618"/>
      <c r="H4618"/>
      <c r="I4618"/>
      <c r="J4618"/>
      <c r="K4618"/>
    </row>
    <row r="4619" spans="1:11">
      <c r="A4619"/>
      <c r="B4619" s="155"/>
      <c r="C4619" s="169"/>
      <c r="D4619" s="157"/>
      <c r="E4619"/>
      <c r="F4619"/>
      <c r="G4619"/>
      <c r="H4619"/>
      <c r="I4619"/>
      <c r="J4619"/>
      <c r="K4619"/>
    </row>
    <row r="4620" spans="1:11">
      <c r="A4620"/>
      <c r="B4620" s="155"/>
      <c r="C4620" s="169"/>
      <c r="D4620" s="157"/>
      <c r="E4620"/>
      <c r="F4620"/>
      <c r="G4620"/>
      <c r="H4620"/>
      <c r="I4620"/>
      <c r="J4620"/>
      <c r="K4620"/>
    </row>
    <row r="4621" spans="1:11">
      <c r="A4621"/>
      <c r="B4621" s="155"/>
      <c r="C4621" s="169"/>
      <c r="D4621" s="157"/>
      <c r="E4621"/>
      <c r="F4621"/>
      <c r="G4621"/>
      <c r="H4621"/>
      <c r="I4621"/>
      <c r="J4621"/>
      <c r="K4621"/>
    </row>
    <row r="4622" spans="1:11">
      <c r="A4622"/>
      <c r="B4622" s="155"/>
      <c r="C4622" s="169"/>
      <c r="D4622" s="157"/>
      <c r="E4622"/>
      <c r="F4622"/>
      <c r="G4622"/>
      <c r="H4622"/>
      <c r="I4622"/>
      <c r="J4622"/>
      <c r="K4622"/>
    </row>
    <row r="4623" spans="1:11">
      <c r="A4623"/>
      <c r="B4623" s="155"/>
      <c r="C4623" s="169"/>
      <c r="D4623" s="157"/>
      <c r="E4623"/>
      <c r="F4623"/>
      <c r="G4623"/>
      <c r="H4623"/>
      <c r="I4623"/>
      <c r="J4623"/>
      <c r="K4623"/>
    </row>
    <row r="4624" spans="1:11">
      <c r="A4624"/>
      <c r="B4624" s="155"/>
      <c r="C4624" s="169"/>
      <c r="D4624" s="157"/>
      <c r="E4624"/>
      <c r="F4624"/>
      <c r="G4624"/>
      <c r="H4624"/>
      <c r="I4624"/>
      <c r="J4624"/>
      <c r="K4624"/>
    </row>
    <row r="4625" spans="1:11">
      <c r="A4625"/>
      <c r="B4625" s="155"/>
      <c r="C4625" s="169"/>
      <c r="D4625" s="157"/>
      <c r="E4625"/>
      <c r="F4625"/>
      <c r="G4625"/>
      <c r="H4625"/>
      <c r="I4625"/>
      <c r="J4625"/>
      <c r="K4625"/>
    </row>
    <row r="4626" spans="1:11">
      <c r="A4626"/>
      <c r="B4626" s="155"/>
      <c r="C4626" s="169"/>
      <c r="D4626" s="157"/>
      <c r="E4626"/>
      <c r="F4626"/>
      <c r="G4626"/>
      <c r="H4626"/>
      <c r="I4626"/>
      <c r="J4626"/>
      <c r="K4626"/>
    </row>
    <row r="4627" spans="1:11">
      <c r="A4627"/>
      <c r="B4627" s="155"/>
      <c r="C4627" s="169"/>
      <c r="D4627" s="157"/>
      <c r="E4627"/>
      <c r="F4627"/>
      <c r="G4627"/>
      <c r="H4627"/>
      <c r="I4627"/>
      <c r="J4627"/>
      <c r="K4627"/>
    </row>
    <row r="4628" spans="1:11">
      <c r="A4628"/>
      <c r="B4628" s="155"/>
      <c r="C4628" s="169"/>
      <c r="D4628" s="157"/>
      <c r="E4628"/>
      <c r="F4628"/>
      <c r="G4628"/>
      <c r="H4628"/>
      <c r="I4628"/>
      <c r="J4628"/>
      <c r="K4628"/>
    </row>
    <row r="4629" spans="1:11">
      <c r="A4629"/>
      <c r="B4629" s="155"/>
      <c r="C4629" s="169"/>
      <c r="D4629" s="157"/>
      <c r="E4629"/>
      <c r="F4629"/>
      <c r="G4629"/>
      <c r="H4629"/>
      <c r="I4629"/>
      <c r="J4629"/>
      <c r="K4629"/>
    </row>
    <row r="4630" spans="1:11">
      <c r="A4630"/>
      <c r="B4630" s="155"/>
      <c r="C4630" s="169"/>
      <c r="D4630" s="157"/>
      <c r="E4630"/>
      <c r="F4630"/>
      <c r="G4630"/>
      <c r="H4630"/>
      <c r="I4630"/>
      <c r="J4630"/>
      <c r="K4630"/>
    </row>
    <row r="4631" spans="1:11">
      <c r="A4631"/>
      <c r="B4631" s="155"/>
      <c r="C4631" s="169"/>
      <c r="D4631" s="157"/>
      <c r="E4631"/>
      <c r="F4631"/>
      <c r="G4631"/>
      <c r="H4631"/>
      <c r="I4631"/>
      <c r="J4631"/>
      <c r="K4631"/>
    </row>
    <row r="4632" spans="1:11">
      <c r="A4632"/>
      <c r="B4632" s="155"/>
      <c r="C4632" s="169"/>
      <c r="D4632" s="157"/>
      <c r="E4632"/>
      <c r="F4632"/>
      <c r="G4632"/>
      <c r="H4632"/>
      <c r="I4632"/>
      <c r="J4632"/>
      <c r="K4632"/>
    </row>
    <row r="4633" spans="1:11">
      <c r="A4633"/>
      <c r="B4633" s="155"/>
      <c r="C4633" s="169"/>
      <c r="D4633" s="157"/>
      <c r="E4633"/>
      <c r="F4633"/>
      <c r="G4633"/>
      <c r="H4633"/>
      <c r="I4633"/>
      <c r="J4633"/>
      <c r="K4633"/>
    </row>
    <row r="4634" spans="1:11">
      <c r="A4634"/>
      <c r="B4634" s="155"/>
      <c r="C4634" s="169"/>
      <c r="D4634" s="157"/>
      <c r="E4634"/>
      <c r="F4634"/>
      <c r="G4634"/>
      <c r="H4634"/>
      <c r="I4634"/>
      <c r="J4634"/>
      <c r="K4634"/>
    </row>
    <row r="4635" spans="1:11">
      <c r="A4635"/>
      <c r="B4635" s="155"/>
      <c r="C4635" s="169"/>
      <c r="D4635" s="157"/>
      <c r="E4635"/>
      <c r="F4635"/>
      <c r="G4635"/>
      <c r="H4635"/>
      <c r="I4635"/>
      <c r="J4635"/>
      <c r="K4635"/>
    </row>
    <row r="4636" spans="1:11">
      <c r="A4636"/>
      <c r="B4636" s="155"/>
      <c r="C4636" s="169"/>
      <c r="D4636" s="157"/>
      <c r="E4636"/>
      <c r="F4636"/>
      <c r="G4636"/>
      <c r="H4636"/>
      <c r="I4636"/>
      <c r="J4636"/>
      <c r="K4636"/>
    </row>
    <row r="4637" spans="1:11">
      <c r="A4637"/>
      <c r="B4637" s="155"/>
      <c r="C4637" s="169"/>
      <c r="D4637" s="157"/>
      <c r="E4637"/>
      <c r="F4637"/>
      <c r="G4637"/>
      <c r="H4637"/>
      <c r="I4637"/>
      <c r="J4637"/>
      <c r="K4637"/>
    </row>
    <row r="4638" spans="1:11">
      <c r="A4638"/>
      <c r="B4638" s="155"/>
      <c r="C4638" s="169"/>
      <c r="D4638" s="157"/>
      <c r="E4638"/>
      <c r="F4638"/>
      <c r="G4638"/>
      <c r="H4638"/>
      <c r="I4638"/>
      <c r="J4638"/>
      <c r="K4638"/>
    </row>
    <row r="4639" spans="1:11">
      <c r="A4639"/>
      <c r="B4639" s="155"/>
      <c r="C4639" s="169"/>
      <c r="D4639" s="157"/>
      <c r="E4639"/>
      <c r="F4639"/>
      <c r="G4639"/>
      <c r="H4639"/>
      <c r="I4639"/>
      <c r="J4639"/>
      <c r="K4639"/>
    </row>
    <row r="4640" spans="1:11">
      <c r="A4640"/>
      <c r="B4640" s="155"/>
      <c r="C4640" s="169"/>
      <c r="D4640" s="157"/>
      <c r="E4640"/>
      <c r="F4640"/>
      <c r="G4640"/>
      <c r="H4640"/>
      <c r="I4640"/>
      <c r="J4640"/>
      <c r="K4640"/>
    </row>
    <row r="4641" spans="1:11">
      <c r="A4641"/>
      <c r="B4641" s="155"/>
      <c r="C4641" s="169"/>
      <c r="D4641" s="157"/>
      <c r="E4641"/>
      <c r="F4641"/>
      <c r="G4641"/>
      <c r="H4641"/>
      <c r="I4641"/>
      <c r="J4641"/>
      <c r="K4641"/>
    </row>
    <row r="4642" spans="1:11">
      <c r="A4642"/>
      <c r="B4642" s="155"/>
      <c r="C4642" s="169"/>
      <c r="D4642" s="157"/>
      <c r="E4642"/>
      <c r="F4642"/>
      <c r="G4642"/>
      <c r="H4642"/>
      <c r="I4642"/>
      <c r="J4642"/>
      <c r="K4642"/>
    </row>
    <row r="4643" spans="1:11">
      <c r="A4643"/>
      <c r="B4643" s="155"/>
      <c r="C4643" s="169"/>
      <c r="D4643" s="157"/>
      <c r="E4643"/>
      <c r="F4643"/>
      <c r="G4643"/>
      <c r="H4643"/>
      <c r="I4643"/>
      <c r="J4643"/>
      <c r="K4643"/>
    </row>
    <row r="4644" spans="1:11">
      <c r="A4644"/>
      <c r="B4644" s="155"/>
      <c r="C4644" s="169"/>
      <c r="D4644" s="157"/>
      <c r="E4644"/>
      <c r="F4644"/>
      <c r="G4644"/>
      <c r="H4644"/>
      <c r="I4644"/>
      <c r="J4644"/>
      <c r="K4644"/>
    </row>
    <row r="4645" spans="1:11">
      <c r="A4645"/>
      <c r="B4645" s="155"/>
      <c r="C4645" s="169"/>
      <c r="D4645" s="157"/>
      <c r="E4645"/>
      <c r="F4645"/>
      <c r="G4645"/>
      <c r="H4645"/>
      <c r="I4645"/>
      <c r="J4645"/>
      <c r="K4645"/>
    </row>
    <row r="4646" spans="1:11">
      <c r="A4646"/>
      <c r="B4646" s="155"/>
      <c r="C4646" s="169"/>
      <c r="D4646" s="157"/>
      <c r="E4646"/>
      <c r="F4646"/>
      <c r="G4646"/>
      <c r="H4646"/>
      <c r="I4646"/>
      <c r="J4646"/>
      <c r="K4646"/>
    </row>
    <row r="4647" spans="1:11">
      <c r="A4647"/>
      <c r="B4647" s="155"/>
      <c r="C4647" s="169"/>
      <c r="D4647" s="157"/>
      <c r="E4647"/>
      <c r="F4647"/>
      <c r="G4647"/>
      <c r="H4647"/>
      <c r="I4647"/>
      <c r="J4647"/>
      <c r="K4647"/>
    </row>
    <row r="4648" spans="1:11">
      <c r="A4648"/>
      <c r="B4648" s="155"/>
      <c r="C4648" s="169"/>
      <c r="D4648" s="157"/>
      <c r="E4648"/>
      <c r="F4648"/>
      <c r="G4648"/>
      <c r="H4648"/>
      <c r="I4648"/>
      <c r="J4648"/>
      <c r="K4648"/>
    </row>
    <row r="4649" spans="1:11">
      <c r="A4649"/>
      <c r="B4649" s="155"/>
      <c r="C4649" s="169"/>
      <c r="D4649" s="157"/>
      <c r="E4649"/>
      <c r="F4649"/>
      <c r="G4649"/>
      <c r="H4649"/>
      <c r="I4649"/>
      <c r="J4649"/>
      <c r="K4649"/>
    </row>
    <row r="4650" spans="1:11">
      <c r="A4650"/>
      <c r="B4650" s="155"/>
      <c r="C4650" s="169"/>
      <c r="D4650" s="157"/>
      <c r="E4650"/>
      <c r="F4650"/>
      <c r="G4650"/>
      <c r="H4650"/>
      <c r="I4650"/>
      <c r="J4650"/>
      <c r="K4650"/>
    </row>
    <row r="4651" spans="1:11">
      <c r="A4651"/>
      <c r="B4651" s="155"/>
      <c r="C4651" s="169"/>
      <c r="D4651" s="157"/>
      <c r="E4651"/>
      <c r="F4651"/>
      <c r="G4651"/>
      <c r="H4651"/>
      <c r="I4651"/>
      <c r="J4651"/>
      <c r="K4651"/>
    </row>
    <row r="4652" spans="1:11">
      <c r="A4652"/>
      <c r="B4652" s="155"/>
      <c r="C4652" s="169"/>
      <c r="D4652" s="157"/>
      <c r="E4652"/>
      <c r="F4652"/>
      <c r="G4652"/>
      <c r="H4652"/>
      <c r="I4652"/>
      <c r="J4652"/>
      <c r="K4652"/>
    </row>
    <row r="4653" spans="1:11">
      <c r="A4653"/>
      <c r="B4653" s="155"/>
      <c r="C4653" s="169"/>
      <c r="D4653" s="157"/>
      <c r="E4653"/>
      <c r="F4653"/>
      <c r="G4653"/>
      <c r="H4653"/>
      <c r="I4653"/>
      <c r="J4653"/>
      <c r="K4653"/>
    </row>
    <row r="4654" spans="1:11">
      <c r="A4654"/>
      <c r="B4654" s="155"/>
      <c r="C4654" s="169"/>
      <c r="D4654" s="157"/>
      <c r="E4654"/>
      <c r="F4654"/>
      <c r="G4654"/>
      <c r="H4654"/>
      <c r="I4654"/>
      <c r="J4654"/>
      <c r="K4654"/>
    </row>
    <row r="4655" spans="1:11">
      <c r="A4655"/>
      <c r="B4655" s="155"/>
      <c r="C4655" s="169"/>
      <c r="D4655" s="157"/>
      <c r="E4655"/>
      <c r="F4655"/>
      <c r="G4655"/>
      <c r="H4655"/>
      <c r="I4655"/>
      <c r="J4655"/>
      <c r="K4655"/>
    </row>
    <row r="4656" spans="1:11">
      <c r="A4656"/>
      <c r="B4656" s="155"/>
      <c r="C4656" s="169"/>
      <c r="D4656" s="157"/>
      <c r="E4656"/>
      <c r="F4656"/>
      <c r="G4656"/>
      <c r="H4656"/>
      <c r="I4656"/>
      <c r="J4656"/>
      <c r="K4656"/>
    </row>
    <row r="4657" spans="1:11">
      <c r="A4657"/>
      <c r="B4657" s="155"/>
      <c r="C4657" s="169"/>
      <c r="D4657" s="157"/>
      <c r="E4657"/>
      <c r="F4657"/>
      <c r="G4657"/>
      <c r="H4657"/>
      <c r="I4657"/>
      <c r="J4657"/>
      <c r="K4657"/>
    </row>
    <row r="4658" spans="1:11">
      <c r="A4658"/>
      <c r="B4658" s="155"/>
      <c r="C4658" s="169"/>
      <c r="D4658" s="157"/>
      <c r="E4658"/>
      <c r="F4658"/>
      <c r="G4658"/>
      <c r="H4658"/>
      <c r="I4658"/>
      <c r="J4658"/>
      <c r="K4658"/>
    </row>
    <row r="4659" spans="1:11">
      <c r="A4659"/>
      <c r="B4659" s="155"/>
      <c r="C4659" s="169"/>
      <c r="D4659" s="157"/>
      <c r="E4659"/>
      <c r="F4659"/>
      <c r="G4659"/>
      <c r="H4659"/>
      <c r="I4659"/>
      <c r="J4659"/>
      <c r="K4659"/>
    </row>
    <row r="4660" spans="1:11">
      <c r="A4660"/>
      <c r="B4660" s="155"/>
      <c r="C4660" s="169"/>
      <c r="D4660" s="157"/>
      <c r="E4660"/>
      <c r="F4660"/>
      <c r="G4660"/>
      <c r="H4660"/>
      <c r="I4660"/>
      <c r="J4660"/>
      <c r="K4660"/>
    </row>
    <row r="4661" spans="1:11">
      <c r="A4661"/>
      <c r="B4661" s="155"/>
      <c r="C4661" s="169"/>
      <c r="D4661" s="157"/>
      <c r="E4661"/>
      <c r="F4661"/>
      <c r="G4661"/>
      <c r="H4661"/>
      <c r="I4661"/>
      <c r="J4661"/>
      <c r="K4661"/>
    </row>
    <row r="4662" spans="1:11">
      <c r="A4662"/>
      <c r="B4662" s="155"/>
      <c r="C4662" s="169"/>
      <c r="D4662" s="157"/>
      <c r="E4662"/>
      <c r="F4662"/>
      <c r="G4662"/>
      <c r="H4662"/>
      <c r="I4662"/>
      <c r="J4662"/>
      <c r="K4662"/>
    </row>
    <row r="4663" spans="1:11">
      <c r="A4663"/>
      <c r="B4663" s="155"/>
      <c r="C4663" s="169"/>
      <c r="D4663" s="157"/>
      <c r="E4663"/>
      <c r="F4663"/>
      <c r="G4663"/>
      <c r="H4663"/>
      <c r="I4663"/>
      <c r="J4663"/>
      <c r="K4663"/>
    </row>
    <row r="4664" spans="1:11">
      <c r="A4664"/>
      <c r="B4664" s="155"/>
      <c r="C4664" s="169"/>
      <c r="D4664" s="157"/>
      <c r="E4664"/>
      <c r="F4664"/>
      <c r="G4664"/>
      <c r="H4664"/>
      <c r="I4664"/>
      <c r="J4664"/>
      <c r="K4664"/>
    </row>
    <row r="4665" spans="1:11">
      <c r="A4665"/>
      <c r="B4665" s="155"/>
      <c r="C4665" s="169"/>
      <c r="D4665" s="157"/>
      <c r="E4665"/>
      <c r="F4665"/>
      <c r="G4665"/>
      <c r="H4665"/>
      <c r="I4665"/>
      <c r="J4665"/>
      <c r="K4665"/>
    </row>
    <row r="4666" spans="1:11">
      <c r="A4666"/>
      <c r="B4666" s="155"/>
      <c r="C4666" s="169"/>
      <c r="D4666" s="157"/>
      <c r="E4666"/>
      <c r="F4666"/>
      <c r="G4666"/>
      <c r="H4666"/>
      <c r="I4666"/>
      <c r="J4666"/>
      <c r="K4666"/>
    </row>
    <row r="4667" spans="1:11">
      <c r="A4667"/>
      <c r="B4667" s="155"/>
      <c r="C4667" s="169"/>
      <c r="D4667" s="157"/>
      <c r="E4667"/>
      <c r="F4667"/>
      <c r="G4667"/>
      <c r="H4667"/>
      <c r="I4667"/>
      <c r="J4667"/>
      <c r="K4667"/>
    </row>
    <row r="4668" spans="1:11">
      <c r="A4668"/>
      <c r="B4668" s="155"/>
      <c r="C4668" s="169"/>
      <c r="D4668" s="157"/>
      <c r="E4668"/>
      <c r="F4668"/>
      <c r="G4668"/>
      <c r="H4668"/>
      <c r="I4668"/>
      <c r="J4668"/>
      <c r="K4668"/>
    </row>
    <row r="4669" spans="1:11">
      <c r="A4669"/>
      <c r="B4669" s="155"/>
      <c r="C4669" s="169"/>
      <c r="D4669" s="157"/>
      <c r="E4669"/>
      <c r="F4669"/>
      <c r="G4669"/>
      <c r="H4669"/>
      <c r="I4669"/>
      <c r="J4669"/>
      <c r="K4669"/>
    </row>
    <row r="4670" spans="1:11">
      <c r="A4670"/>
      <c r="B4670" s="155"/>
      <c r="C4670" s="169"/>
      <c r="D4670" s="157"/>
      <c r="E4670"/>
      <c r="F4670"/>
      <c r="G4670"/>
      <c r="H4670"/>
      <c r="I4670"/>
      <c r="J4670"/>
      <c r="K4670"/>
    </row>
    <row r="4671" spans="1:11">
      <c r="A4671"/>
      <c r="B4671" s="155"/>
      <c r="C4671" s="169"/>
      <c r="D4671" s="157"/>
      <c r="E4671"/>
      <c r="F4671"/>
      <c r="G4671"/>
      <c r="H4671"/>
      <c r="I4671"/>
      <c r="J4671"/>
      <c r="K4671"/>
    </row>
    <row r="4672" spans="1:11">
      <c r="A4672"/>
      <c r="B4672" s="155"/>
      <c r="C4672" s="169"/>
      <c r="D4672" s="157"/>
      <c r="E4672"/>
      <c r="F4672"/>
      <c r="G4672"/>
      <c r="H4672"/>
      <c r="I4672"/>
      <c r="J4672"/>
      <c r="K4672"/>
    </row>
    <row r="4673" spans="1:11">
      <c r="A4673"/>
      <c r="B4673" s="155"/>
      <c r="C4673" s="169"/>
      <c r="D4673" s="157"/>
      <c r="E4673"/>
      <c r="F4673"/>
      <c r="G4673"/>
      <c r="H4673"/>
      <c r="I4673"/>
      <c r="J4673"/>
      <c r="K4673"/>
    </row>
    <row r="4674" spans="1:11">
      <c r="A4674"/>
      <c r="B4674" s="155"/>
      <c r="C4674" s="169"/>
      <c r="D4674" s="157"/>
      <c r="E4674"/>
      <c r="F4674"/>
      <c r="G4674"/>
      <c r="H4674"/>
      <c r="I4674"/>
      <c r="J4674"/>
      <c r="K4674"/>
    </row>
    <row r="4675" spans="1:11">
      <c r="A4675"/>
      <c r="B4675" s="155"/>
      <c r="C4675" s="169"/>
      <c r="D4675" s="157"/>
      <c r="E4675"/>
      <c r="F4675"/>
      <c r="G4675"/>
      <c r="H4675"/>
      <c r="I4675"/>
      <c r="J4675"/>
      <c r="K4675"/>
    </row>
    <row r="4676" spans="1:11">
      <c r="A4676"/>
      <c r="B4676" s="155"/>
      <c r="C4676" s="169"/>
      <c r="D4676" s="157"/>
      <c r="E4676"/>
      <c r="F4676"/>
      <c r="G4676"/>
      <c r="H4676"/>
      <c r="I4676"/>
      <c r="J4676"/>
      <c r="K4676"/>
    </row>
    <row r="4677" spans="1:11">
      <c r="A4677"/>
      <c r="B4677" s="155"/>
      <c r="C4677" s="169"/>
      <c r="D4677" s="157"/>
      <c r="E4677"/>
      <c r="F4677"/>
      <c r="G4677"/>
      <c r="H4677"/>
      <c r="I4677"/>
      <c r="J4677"/>
      <c r="K4677"/>
    </row>
    <row r="4678" spans="1:11">
      <c r="A4678"/>
      <c r="B4678" s="155"/>
      <c r="C4678" s="169"/>
      <c r="D4678" s="157"/>
      <c r="E4678"/>
      <c r="F4678"/>
      <c r="G4678"/>
      <c r="H4678"/>
      <c r="I4678"/>
      <c r="J4678"/>
      <c r="K4678"/>
    </row>
    <row r="4679" spans="1:11">
      <c r="A4679"/>
      <c r="B4679" s="155"/>
      <c r="C4679" s="169"/>
      <c r="D4679" s="157"/>
      <c r="E4679"/>
      <c r="F4679"/>
      <c r="G4679"/>
      <c r="H4679"/>
      <c r="I4679"/>
      <c r="J4679"/>
      <c r="K4679"/>
    </row>
    <row r="4680" spans="1:11">
      <c r="A4680"/>
      <c r="B4680" s="155"/>
      <c r="C4680" s="169"/>
      <c r="D4680" s="157"/>
      <c r="E4680"/>
      <c r="F4680"/>
      <c r="G4680"/>
      <c r="H4680"/>
      <c r="I4680"/>
      <c r="J4680"/>
      <c r="K4680"/>
    </row>
    <row r="4681" spans="1:11">
      <c r="A4681"/>
      <c r="B4681" s="155"/>
      <c r="C4681" s="169"/>
      <c r="D4681" s="157"/>
      <c r="E4681"/>
      <c r="F4681"/>
      <c r="G4681"/>
      <c r="H4681"/>
      <c r="I4681"/>
      <c r="J4681"/>
      <c r="K4681"/>
    </row>
    <row r="4682" spans="1:11">
      <c r="A4682"/>
      <c r="B4682" s="155"/>
      <c r="C4682" s="169"/>
      <c r="D4682" s="157"/>
      <c r="E4682"/>
      <c r="F4682"/>
      <c r="G4682"/>
      <c r="H4682"/>
      <c r="I4682"/>
      <c r="J4682"/>
      <c r="K4682"/>
    </row>
    <row r="4683" spans="1:11">
      <c r="A4683"/>
      <c r="B4683" s="155"/>
      <c r="C4683" s="169"/>
      <c r="D4683" s="157"/>
      <c r="E4683"/>
      <c r="F4683"/>
      <c r="G4683"/>
      <c r="H4683"/>
      <c r="I4683"/>
      <c r="J4683"/>
      <c r="K4683"/>
    </row>
    <row r="4684" spans="1:11">
      <c r="A4684"/>
      <c r="B4684" s="155"/>
      <c r="C4684" s="169"/>
      <c r="D4684" s="157"/>
      <c r="E4684"/>
      <c r="F4684"/>
      <c r="G4684"/>
      <c r="H4684"/>
      <c r="I4684"/>
      <c r="J4684"/>
      <c r="K4684"/>
    </row>
    <row r="4685" spans="1:11">
      <c r="A4685"/>
      <c r="B4685" s="155"/>
      <c r="C4685" s="169"/>
      <c r="D4685" s="157"/>
      <c r="E4685"/>
      <c r="F4685"/>
      <c r="G4685"/>
      <c r="H4685"/>
      <c r="I4685"/>
      <c r="J4685"/>
      <c r="K4685"/>
    </row>
    <row r="4686" spans="1:11">
      <c r="A4686"/>
      <c r="B4686" s="155"/>
      <c r="C4686" s="169"/>
      <c r="D4686" s="157"/>
      <c r="E4686"/>
      <c r="F4686"/>
      <c r="G4686"/>
      <c r="H4686"/>
      <c r="I4686"/>
      <c r="J4686"/>
      <c r="K4686"/>
    </row>
    <row r="4687" spans="1:11">
      <c r="A4687"/>
      <c r="B4687" s="155"/>
      <c r="C4687" s="169"/>
      <c r="D4687" s="157"/>
      <c r="E4687"/>
      <c r="F4687"/>
      <c r="G4687"/>
      <c r="H4687"/>
      <c r="I4687"/>
      <c r="J4687"/>
      <c r="K4687"/>
    </row>
    <row r="4688" spans="1:11">
      <c r="A4688"/>
      <c r="B4688" s="155"/>
      <c r="C4688" s="169"/>
      <c r="D4688" s="157"/>
      <c r="E4688"/>
      <c r="F4688"/>
      <c r="G4688"/>
      <c r="H4688"/>
      <c r="I4688"/>
      <c r="J4688"/>
      <c r="K4688"/>
    </row>
    <row r="4689" spans="1:11">
      <c r="A4689"/>
      <c r="B4689" s="155"/>
      <c r="C4689" s="169"/>
      <c r="D4689" s="157"/>
      <c r="E4689"/>
      <c r="F4689"/>
      <c r="G4689"/>
      <c r="H4689"/>
      <c r="I4689"/>
      <c r="J4689"/>
      <c r="K4689"/>
    </row>
    <row r="4690" spans="1:11">
      <c r="A4690"/>
      <c r="B4690" s="155"/>
      <c r="C4690" s="169"/>
      <c r="D4690" s="157"/>
      <c r="E4690"/>
      <c r="F4690"/>
      <c r="G4690"/>
      <c r="H4690"/>
      <c r="I4690"/>
      <c r="J4690"/>
      <c r="K4690"/>
    </row>
    <row r="4691" spans="1:11">
      <c r="A4691"/>
      <c r="B4691" s="155"/>
      <c r="C4691" s="169"/>
      <c r="D4691" s="157"/>
      <c r="E4691"/>
      <c r="F4691"/>
      <c r="G4691"/>
      <c r="H4691"/>
      <c r="I4691"/>
      <c r="J4691"/>
      <c r="K4691"/>
    </row>
    <row r="4692" spans="1:11">
      <c r="A4692"/>
      <c r="B4692" s="155"/>
      <c r="C4692" s="169"/>
      <c r="D4692" s="157"/>
      <c r="E4692"/>
      <c r="F4692"/>
      <c r="G4692"/>
      <c r="H4692"/>
      <c r="I4692"/>
      <c r="J4692"/>
      <c r="K4692"/>
    </row>
    <row r="4693" spans="1:11">
      <c r="A4693"/>
      <c r="B4693" s="155"/>
      <c r="C4693" s="169"/>
      <c r="D4693" s="157"/>
      <c r="E4693"/>
      <c r="F4693"/>
      <c r="G4693"/>
      <c r="H4693"/>
      <c r="I4693"/>
      <c r="J4693"/>
      <c r="K4693"/>
    </row>
    <row r="4694" spans="1:11">
      <c r="A4694"/>
      <c r="B4694" s="155"/>
      <c r="C4694" s="169"/>
      <c r="D4694" s="157"/>
      <c r="E4694"/>
      <c r="F4694"/>
      <c r="G4694"/>
      <c r="H4694"/>
      <c r="I4694"/>
      <c r="J4694"/>
      <c r="K4694"/>
    </row>
    <row r="4695" spans="1:11">
      <c r="A4695"/>
      <c r="B4695" s="155"/>
      <c r="C4695" s="169"/>
      <c r="D4695" s="157"/>
      <c r="E4695"/>
      <c r="F4695"/>
      <c r="G4695"/>
      <c r="H4695"/>
      <c r="I4695"/>
      <c r="J4695"/>
      <c r="K4695"/>
    </row>
    <row r="4696" spans="1:11">
      <c r="A4696"/>
      <c r="B4696" s="155"/>
      <c r="C4696" s="169"/>
      <c r="D4696" s="157"/>
      <c r="E4696"/>
      <c r="F4696"/>
      <c r="G4696"/>
      <c r="H4696"/>
      <c r="I4696"/>
      <c r="J4696"/>
      <c r="K4696"/>
    </row>
    <row r="4697" spans="1:11">
      <c r="A4697"/>
      <c r="B4697" s="155"/>
      <c r="C4697" s="169"/>
      <c r="D4697" s="157"/>
      <c r="E4697"/>
      <c r="F4697"/>
      <c r="G4697"/>
      <c r="H4697"/>
      <c r="I4697"/>
      <c r="J4697"/>
      <c r="K4697"/>
    </row>
    <row r="4698" spans="1:11">
      <c r="A4698"/>
      <c r="B4698" s="155"/>
      <c r="C4698" s="169"/>
      <c r="D4698" s="157"/>
      <c r="E4698"/>
      <c r="F4698"/>
      <c r="G4698"/>
      <c r="H4698"/>
      <c r="I4698"/>
      <c r="J4698"/>
      <c r="K4698"/>
    </row>
    <row r="4699" spans="1:11">
      <c r="A4699"/>
      <c r="B4699" s="155"/>
      <c r="C4699" s="169"/>
      <c r="D4699" s="157"/>
      <c r="E4699"/>
      <c r="F4699"/>
      <c r="G4699"/>
      <c r="H4699"/>
      <c r="I4699"/>
      <c r="J4699"/>
      <c r="K4699"/>
    </row>
    <row r="4700" spans="1:11">
      <c r="A4700"/>
      <c r="B4700" s="155"/>
      <c r="C4700" s="169"/>
      <c r="D4700" s="157"/>
      <c r="E4700"/>
      <c r="F4700"/>
      <c r="G4700"/>
      <c r="H4700"/>
      <c r="I4700"/>
      <c r="J4700"/>
      <c r="K4700"/>
    </row>
    <row r="4701" spans="1:11">
      <c r="A4701"/>
      <c r="B4701" s="155"/>
      <c r="C4701" s="169"/>
      <c r="D4701" s="157"/>
      <c r="E4701"/>
      <c r="F4701"/>
      <c r="G4701"/>
      <c r="H4701"/>
      <c r="I4701"/>
      <c r="J4701"/>
      <c r="K4701"/>
    </row>
    <row r="4702" spans="1:11">
      <c r="A4702"/>
      <c r="B4702" s="155"/>
      <c r="C4702" s="169"/>
      <c r="D4702" s="157"/>
      <c r="E4702"/>
      <c r="F4702"/>
      <c r="G4702"/>
      <c r="H4702"/>
      <c r="I4702"/>
      <c r="J4702"/>
      <c r="K4702"/>
    </row>
    <row r="4703" spans="1:11">
      <c r="A4703"/>
      <c r="B4703" s="155"/>
      <c r="C4703" s="169"/>
      <c r="D4703" s="157"/>
      <c r="E4703"/>
      <c r="F4703"/>
      <c r="G4703"/>
      <c r="H4703"/>
      <c r="I4703"/>
      <c r="J4703"/>
      <c r="K4703"/>
    </row>
    <row r="4704" spans="1:11">
      <c r="A4704"/>
      <c r="B4704" s="155"/>
      <c r="C4704" s="169"/>
      <c r="D4704" s="157"/>
      <c r="E4704"/>
      <c r="F4704"/>
      <c r="G4704"/>
      <c r="H4704"/>
      <c r="I4704"/>
      <c r="J4704"/>
      <c r="K4704"/>
    </row>
    <row r="4705" spans="1:11">
      <c r="A4705"/>
      <c r="B4705" s="155"/>
      <c r="C4705" s="169"/>
      <c r="D4705" s="157"/>
      <c r="E4705"/>
      <c r="F4705"/>
      <c r="G4705"/>
      <c r="H4705"/>
      <c r="I4705"/>
      <c r="J4705"/>
      <c r="K4705"/>
    </row>
    <row r="4706" spans="1:11">
      <c r="A4706"/>
      <c r="B4706" s="155"/>
      <c r="C4706" s="169"/>
      <c r="D4706" s="157"/>
      <c r="E4706"/>
      <c r="F4706"/>
      <c r="G4706"/>
      <c r="H4706"/>
      <c r="I4706"/>
      <c r="J4706"/>
      <c r="K4706"/>
    </row>
    <row r="4707" spans="1:11">
      <c r="A4707"/>
      <c r="B4707" s="155"/>
      <c r="C4707" s="169"/>
      <c r="D4707" s="157"/>
      <c r="E4707"/>
      <c r="F4707"/>
      <c r="G4707"/>
      <c r="H4707"/>
      <c r="I4707"/>
      <c r="J4707"/>
      <c r="K4707"/>
    </row>
    <row r="4708" spans="1:11">
      <c r="A4708"/>
      <c r="B4708" s="155"/>
      <c r="C4708" s="169"/>
      <c r="D4708" s="157"/>
      <c r="E4708"/>
      <c r="F4708"/>
      <c r="G4708"/>
      <c r="H4708"/>
      <c r="I4708"/>
      <c r="J4708"/>
      <c r="K4708"/>
    </row>
    <row r="4709" spans="1:11">
      <c r="A4709"/>
      <c r="B4709" s="155"/>
      <c r="C4709" s="169"/>
      <c r="D4709" s="157"/>
      <c r="E4709"/>
      <c r="F4709"/>
      <c r="G4709"/>
      <c r="H4709"/>
      <c r="I4709"/>
      <c r="J4709"/>
      <c r="K4709"/>
    </row>
    <row r="4710" spans="1:11">
      <c r="A4710"/>
      <c r="B4710" s="155"/>
      <c r="C4710" s="169"/>
      <c r="D4710" s="157"/>
      <c r="E4710"/>
      <c r="F4710"/>
      <c r="G4710"/>
      <c r="H4710"/>
      <c r="I4710"/>
      <c r="J4710"/>
      <c r="K4710"/>
    </row>
    <row r="4711" spans="1:11">
      <c r="A4711"/>
      <c r="B4711" s="155"/>
      <c r="C4711" s="169"/>
      <c r="D4711" s="157"/>
      <c r="E4711"/>
      <c r="F4711"/>
      <c r="G4711"/>
      <c r="H4711"/>
      <c r="I4711"/>
      <c r="J4711"/>
      <c r="K4711"/>
    </row>
    <row r="4712" spans="1:11">
      <c r="A4712"/>
      <c r="B4712" s="155"/>
      <c r="C4712" s="169"/>
      <c r="D4712" s="157"/>
      <c r="E4712"/>
      <c r="F4712"/>
      <c r="G4712"/>
      <c r="H4712"/>
      <c r="I4712"/>
      <c r="J4712"/>
      <c r="K4712"/>
    </row>
    <row r="4713" spans="1:11">
      <c r="A4713"/>
      <c r="B4713" s="155"/>
      <c r="C4713" s="169"/>
      <c r="D4713" s="157"/>
      <c r="E4713"/>
      <c r="F4713"/>
      <c r="G4713"/>
      <c r="H4713"/>
      <c r="I4713"/>
      <c r="J4713"/>
      <c r="K4713"/>
    </row>
    <row r="4714" spans="1:11">
      <c r="A4714"/>
      <c r="B4714" s="155"/>
      <c r="C4714" s="169"/>
      <c r="D4714" s="157"/>
      <c r="E4714"/>
      <c r="F4714"/>
      <c r="G4714"/>
      <c r="H4714"/>
      <c r="I4714"/>
      <c r="J4714"/>
      <c r="K4714"/>
    </row>
    <row r="4715" spans="1:11">
      <c r="A4715"/>
      <c r="B4715" s="155"/>
      <c r="C4715" s="169"/>
      <c r="D4715" s="157"/>
      <c r="E4715"/>
      <c r="F4715"/>
      <c r="G4715"/>
      <c r="H4715"/>
      <c r="I4715"/>
      <c r="J4715"/>
      <c r="K4715"/>
    </row>
    <row r="4716" spans="1:11">
      <c r="A4716"/>
      <c r="B4716" s="155"/>
      <c r="C4716" s="169"/>
      <c r="D4716" s="157"/>
      <c r="E4716"/>
      <c r="F4716"/>
      <c r="G4716"/>
      <c r="H4716"/>
      <c r="I4716"/>
      <c r="J4716"/>
      <c r="K4716"/>
    </row>
    <row r="4717" spans="1:11">
      <c r="A4717"/>
      <c r="B4717" s="155"/>
      <c r="C4717" s="169"/>
      <c r="D4717" s="157"/>
      <c r="E4717"/>
      <c r="F4717"/>
      <c r="G4717"/>
      <c r="H4717"/>
      <c r="I4717"/>
      <c r="J4717"/>
      <c r="K4717"/>
    </row>
    <row r="4718" spans="1:11">
      <c r="A4718"/>
      <c r="B4718" s="155"/>
      <c r="C4718" s="169"/>
      <c r="D4718" s="157"/>
      <c r="E4718"/>
      <c r="F4718"/>
      <c r="G4718"/>
      <c r="H4718"/>
      <c r="I4718"/>
      <c r="J4718"/>
      <c r="K4718"/>
    </row>
    <row r="4719" spans="1:11">
      <c r="A4719"/>
      <c r="B4719" s="155"/>
      <c r="C4719" s="169"/>
      <c r="D4719" s="157"/>
      <c r="E4719"/>
      <c r="F4719"/>
      <c r="G4719"/>
      <c r="H4719"/>
      <c r="I4719"/>
      <c r="J4719"/>
      <c r="K4719"/>
    </row>
    <row r="4720" spans="1:11">
      <c r="A4720"/>
      <c r="B4720" s="155"/>
      <c r="C4720" s="169"/>
      <c r="D4720" s="157"/>
      <c r="E4720"/>
      <c r="F4720"/>
      <c r="G4720"/>
      <c r="H4720"/>
      <c r="I4720"/>
      <c r="J4720"/>
      <c r="K4720"/>
    </row>
    <row r="4721" spans="1:11">
      <c r="A4721"/>
      <c r="B4721" s="155"/>
      <c r="C4721" s="169"/>
      <c r="D4721" s="157"/>
      <c r="E4721"/>
      <c r="F4721"/>
      <c r="G4721"/>
      <c r="H4721"/>
      <c r="I4721"/>
      <c r="J4721"/>
      <c r="K4721"/>
    </row>
    <row r="4722" spans="1:11">
      <c r="A4722"/>
      <c r="B4722" s="155"/>
      <c r="C4722" s="169"/>
      <c r="D4722" s="157"/>
      <c r="E4722"/>
      <c r="F4722"/>
      <c r="G4722"/>
      <c r="H4722"/>
      <c r="I4722"/>
      <c r="J4722"/>
      <c r="K4722"/>
    </row>
    <row r="4723" spans="1:11">
      <c r="A4723"/>
      <c r="B4723" s="155"/>
      <c r="C4723" s="169"/>
      <c r="D4723" s="157"/>
      <c r="E4723"/>
      <c r="F4723"/>
      <c r="G4723"/>
      <c r="H4723"/>
      <c r="I4723"/>
      <c r="J4723"/>
      <c r="K4723"/>
    </row>
    <row r="4724" spans="1:11">
      <c r="A4724"/>
      <c r="B4724" s="155"/>
      <c r="C4724" s="169"/>
      <c r="D4724" s="157"/>
      <c r="E4724"/>
      <c r="F4724"/>
      <c r="G4724"/>
      <c r="H4724"/>
      <c r="I4724"/>
      <c r="J4724"/>
      <c r="K4724"/>
    </row>
    <row r="4725" spans="1:11">
      <c r="A4725"/>
      <c r="B4725" s="155"/>
      <c r="C4725" s="169"/>
      <c r="D4725" s="157"/>
      <c r="E4725"/>
      <c r="F4725"/>
      <c r="G4725"/>
      <c r="H4725"/>
      <c r="I4725"/>
      <c r="J4725"/>
      <c r="K4725"/>
    </row>
    <row r="4726" spans="1:11">
      <c r="A4726"/>
      <c r="B4726" s="155"/>
      <c r="C4726" s="169"/>
      <c r="D4726" s="157"/>
      <c r="E4726"/>
      <c r="F4726"/>
      <c r="G4726"/>
      <c r="H4726"/>
      <c r="I4726"/>
      <c r="J4726"/>
      <c r="K4726"/>
    </row>
    <row r="4727" spans="1:11">
      <c r="A4727"/>
      <c r="B4727" s="155"/>
      <c r="C4727" s="169"/>
      <c r="D4727" s="157"/>
      <c r="E4727"/>
      <c r="F4727"/>
      <c r="G4727"/>
      <c r="H4727"/>
      <c r="I4727"/>
      <c r="J4727"/>
      <c r="K4727"/>
    </row>
    <row r="4728" spans="1:11">
      <c r="A4728"/>
      <c r="B4728" s="155"/>
      <c r="C4728" s="169"/>
      <c r="D4728" s="157"/>
      <c r="E4728"/>
      <c r="F4728"/>
      <c r="G4728"/>
      <c r="H4728"/>
      <c r="I4728"/>
      <c r="J4728"/>
      <c r="K4728"/>
    </row>
    <row r="4729" spans="1:11">
      <c r="A4729"/>
      <c r="B4729" s="155"/>
      <c r="C4729" s="169"/>
      <c r="D4729" s="157"/>
      <c r="E4729"/>
      <c r="F4729"/>
      <c r="G4729"/>
      <c r="H4729"/>
      <c r="I4729"/>
      <c r="J4729"/>
      <c r="K4729"/>
    </row>
    <row r="4730" spans="1:11">
      <c r="A4730"/>
      <c r="B4730" s="155"/>
      <c r="C4730" s="169"/>
      <c r="D4730" s="157"/>
      <c r="E4730"/>
      <c r="F4730"/>
      <c r="G4730"/>
      <c r="H4730"/>
      <c r="I4730"/>
      <c r="J4730"/>
      <c r="K4730"/>
    </row>
    <row r="4731" spans="1:11">
      <c r="A4731"/>
      <c r="B4731" s="155"/>
      <c r="C4731" s="169"/>
      <c r="D4731" s="157"/>
      <c r="E4731"/>
      <c r="F4731"/>
      <c r="G4731"/>
      <c r="H4731"/>
      <c r="I4731"/>
      <c r="J4731"/>
      <c r="K4731"/>
    </row>
    <row r="4732" spans="1:11">
      <c r="A4732"/>
      <c r="B4732" s="155"/>
      <c r="C4732" s="169"/>
      <c r="D4732" s="157"/>
      <c r="E4732"/>
      <c r="F4732"/>
      <c r="G4732"/>
      <c r="H4732"/>
      <c r="I4732"/>
      <c r="J4732"/>
      <c r="K4732"/>
    </row>
    <row r="4733" spans="1:11">
      <c r="A4733"/>
      <c r="B4733" s="155"/>
      <c r="C4733" s="169"/>
      <c r="D4733" s="157"/>
      <c r="E4733"/>
      <c r="F4733"/>
      <c r="G4733"/>
      <c r="H4733"/>
      <c r="I4733"/>
      <c r="J4733"/>
      <c r="K4733"/>
    </row>
    <row r="4734" spans="1:11">
      <c r="A4734"/>
      <c r="B4734" s="155"/>
      <c r="C4734" s="169"/>
      <c r="D4734" s="157"/>
      <c r="E4734"/>
      <c r="F4734"/>
      <c r="G4734"/>
      <c r="H4734"/>
      <c r="I4734"/>
      <c r="J4734"/>
      <c r="K4734"/>
    </row>
    <row r="4735" spans="1:11">
      <c r="A4735"/>
      <c r="B4735" s="155"/>
      <c r="C4735" s="169"/>
      <c r="D4735" s="157"/>
      <c r="E4735"/>
      <c r="F4735"/>
      <c r="G4735"/>
      <c r="H4735"/>
      <c r="I4735"/>
      <c r="J4735"/>
      <c r="K4735"/>
    </row>
    <row r="4736" spans="1:11">
      <c r="A4736"/>
      <c r="B4736" s="155"/>
      <c r="C4736" s="169"/>
      <c r="D4736" s="157"/>
      <c r="E4736"/>
      <c r="F4736"/>
      <c r="G4736"/>
      <c r="H4736"/>
      <c r="I4736"/>
      <c r="J4736"/>
      <c r="K4736"/>
    </row>
    <row r="4737" spans="1:11">
      <c r="A4737"/>
      <c r="B4737" s="155"/>
      <c r="C4737" s="169"/>
      <c r="D4737" s="157"/>
      <c r="E4737"/>
      <c r="F4737"/>
      <c r="G4737"/>
      <c r="H4737"/>
      <c r="I4737"/>
      <c r="J4737"/>
      <c r="K4737"/>
    </row>
    <row r="4738" spans="1:11">
      <c r="A4738"/>
      <c r="B4738" s="155"/>
      <c r="C4738" s="169"/>
      <c r="D4738" s="157"/>
      <c r="E4738"/>
      <c r="F4738"/>
      <c r="G4738"/>
      <c r="H4738"/>
      <c r="I4738"/>
      <c r="J4738"/>
      <c r="K4738"/>
    </row>
    <row r="4739" spans="1:11">
      <c r="A4739"/>
      <c r="B4739" s="155"/>
      <c r="C4739" s="169"/>
      <c r="D4739" s="157"/>
      <c r="E4739"/>
      <c r="F4739"/>
      <c r="G4739"/>
      <c r="H4739"/>
      <c r="I4739"/>
      <c r="J4739"/>
      <c r="K4739"/>
    </row>
    <row r="4740" spans="1:11">
      <c r="A4740"/>
      <c r="B4740" s="155"/>
      <c r="C4740" s="169"/>
      <c r="D4740" s="157"/>
      <c r="E4740"/>
      <c r="F4740"/>
      <c r="G4740"/>
      <c r="H4740"/>
      <c r="I4740"/>
      <c r="J4740"/>
      <c r="K4740"/>
    </row>
    <row r="4741" spans="1:11">
      <c r="A4741"/>
      <c r="B4741" s="155"/>
      <c r="C4741" s="169"/>
      <c r="D4741" s="157"/>
      <c r="E4741"/>
      <c r="F4741"/>
      <c r="G4741"/>
      <c r="H4741"/>
      <c r="I4741"/>
      <c r="J4741"/>
      <c r="K4741"/>
    </row>
    <row r="4742" spans="1:11">
      <c r="A4742"/>
      <c r="B4742" s="155"/>
      <c r="C4742" s="169"/>
      <c r="D4742" s="157"/>
      <c r="E4742"/>
      <c r="F4742"/>
      <c r="G4742"/>
      <c r="H4742"/>
      <c r="I4742"/>
      <c r="J4742"/>
      <c r="K4742"/>
    </row>
    <row r="4743" spans="1:11">
      <c r="A4743"/>
      <c r="B4743" s="155"/>
      <c r="C4743" s="169"/>
      <c r="D4743" s="157"/>
      <c r="E4743"/>
      <c r="F4743"/>
      <c r="G4743"/>
      <c r="H4743"/>
      <c r="I4743"/>
      <c r="J4743"/>
      <c r="K4743"/>
    </row>
    <row r="4744" spans="1:11">
      <c r="A4744"/>
      <c r="B4744" s="155"/>
      <c r="C4744" s="169"/>
      <c r="D4744" s="157"/>
      <c r="E4744"/>
      <c r="F4744"/>
      <c r="G4744"/>
      <c r="H4744"/>
      <c r="I4744"/>
      <c r="J4744"/>
      <c r="K4744"/>
    </row>
    <row r="4745" spans="1:11">
      <c r="A4745"/>
      <c r="B4745" s="155"/>
      <c r="C4745" s="169"/>
      <c r="D4745" s="157"/>
      <c r="E4745"/>
      <c r="F4745"/>
      <c r="G4745"/>
      <c r="H4745"/>
      <c r="I4745"/>
      <c r="J4745"/>
      <c r="K4745"/>
    </row>
    <row r="4746" spans="1:11">
      <c r="A4746"/>
      <c r="B4746" s="155"/>
      <c r="C4746" s="169"/>
      <c r="D4746" s="157"/>
      <c r="E4746"/>
      <c r="F4746"/>
      <c r="G4746"/>
      <c r="H4746"/>
      <c r="I4746"/>
      <c r="J4746"/>
      <c r="K4746"/>
    </row>
    <row r="4747" spans="1:11">
      <c r="A4747"/>
      <c r="B4747" s="155"/>
      <c r="C4747" s="169"/>
      <c r="D4747" s="157"/>
      <c r="E4747"/>
      <c r="F4747"/>
      <c r="G4747"/>
      <c r="H4747"/>
      <c r="I4747"/>
      <c r="J4747"/>
      <c r="K4747"/>
    </row>
    <row r="4748" spans="1:11">
      <c r="A4748"/>
      <c r="B4748" s="155"/>
      <c r="C4748" s="169"/>
      <c r="D4748" s="157"/>
      <c r="E4748"/>
      <c r="F4748"/>
      <c r="G4748"/>
      <c r="H4748"/>
      <c r="I4748"/>
      <c r="J4748"/>
      <c r="K4748"/>
    </row>
    <row r="4749" spans="1:11">
      <c r="A4749"/>
      <c r="B4749" s="155"/>
      <c r="C4749" s="169"/>
      <c r="D4749" s="157"/>
      <c r="E4749"/>
      <c r="F4749"/>
      <c r="G4749"/>
      <c r="H4749"/>
      <c r="I4749"/>
      <c r="J4749"/>
      <c r="K4749"/>
    </row>
    <row r="4750" spans="1:11">
      <c r="A4750"/>
      <c r="B4750" s="155"/>
      <c r="C4750" s="169"/>
      <c r="D4750" s="157"/>
      <c r="E4750"/>
      <c r="F4750"/>
      <c r="G4750"/>
      <c r="H4750"/>
      <c r="I4750"/>
      <c r="J4750"/>
      <c r="K4750"/>
    </row>
    <row r="4751" spans="1:11">
      <c r="A4751"/>
      <c r="B4751" s="155"/>
      <c r="C4751" s="169"/>
      <c r="D4751" s="157"/>
      <c r="E4751"/>
      <c r="F4751"/>
      <c r="G4751"/>
      <c r="H4751"/>
      <c r="I4751"/>
      <c r="J4751"/>
      <c r="K4751"/>
    </row>
    <row r="4752" spans="1:11">
      <c r="A4752"/>
      <c r="B4752" s="155"/>
      <c r="C4752" s="169"/>
      <c r="D4752" s="157"/>
      <c r="E4752"/>
      <c r="F4752"/>
      <c r="G4752"/>
      <c r="H4752"/>
      <c r="I4752"/>
      <c r="J4752"/>
      <c r="K4752"/>
    </row>
    <row r="4753" spans="1:11">
      <c r="A4753"/>
      <c r="B4753" s="155"/>
      <c r="C4753" s="169"/>
      <c r="D4753" s="157"/>
      <c r="E4753"/>
      <c r="F4753"/>
      <c r="G4753"/>
      <c r="H4753"/>
      <c r="I4753"/>
      <c r="J4753"/>
      <c r="K4753"/>
    </row>
    <row r="4754" spans="1:11">
      <c r="A4754"/>
      <c r="B4754" s="155"/>
      <c r="C4754" s="169"/>
      <c r="D4754" s="157"/>
      <c r="E4754"/>
      <c r="F4754"/>
      <c r="G4754"/>
      <c r="H4754"/>
      <c r="I4754"/>
      <c r="J4754"/>
      <c r="K4754"/>
    </row>
    <row r="4755" spans="1:11">
      <c r="A4755"/>
      <c r="B4755" s="155"/>
      <c r="C4755" s="169"/>
      <c r="D4755" s="157"/>
      <c r="E4755"/>
      <c r="F4755"/>
      <c r="G4755"/>
      <c r="H4755"/>
      <c r="I4755"/>
      <c r="J4755"/>
      <c r="K4755"/>
    </row>
    <row r="4756" spans="1:11">
      <c r="A4756"/>
      <c r="B4756" s="155"/>
      <c r="C4756" s="169"/>
      <c r="D4756" s="157"/>
      <c r="E4756"/>
      <c r="F4756"/>
      <c r="G4756"/>
      <c r="H4756"/>
      <c r="I4756"/>
      <c r="J4756"/>
      <c r="K4756"/>
    </row>
    <row r="4757" spans="1:11">
      <c r="A4757"/>
      <c r="B4757" s="155"/>
      <c r="C4757" s="169"/>
      <c r="D4757" s="157"/>
      <c r="E4757"/>
      <c r="F4757"/>
      <c r="G4757"/>
      <c r="H4757"/>
      <c r="I4757"/>
      <c r="J4757"/>
      <c r="K4757"/>
    </row>
    <row r="4758" spans="1:11">
      <c r="A4758"/>
      <c r="B4758" s="155"/>
      <c r="C4758" s="169"/>
      <c r="D4758" s="157"/>
      <c r="E4758"/>
      <c r="F4758"/>
      <c r="G4758"/>
      <c r="H4758"/>
      <c r="I4758"/>
      <c r="J4758"/>
      <c r="K4758"/>
    </row>
    <row r="4759" spans="1:11">
      <c r="A4759"/>
      <c r="B4759" s="155"/>
      <c r="C4759" s="169"/>
      <c r="D4759" s="157"/>
      <c r="E4759"/>
      <c r="F4759"/>
      <c r="G4759"/>
      <c r="H4759"/>
      <c r="I4759"/>
      <c r="J4759"/>
      <c r="K4759"/>
    </row>
    <row r="4760" spans="1:11">
      <c r="A4760"/>
      <c r="B4760" s="155"/>
      <c r="C4760" s="169"/>
      <c r="D4760" s="157"/>
      <c r="E4760"/>
      <c r="F4760"/>
      <c r="G4760"/>
      <c r="H4760"/>
      <c r="I4760"/>
      <c r="J4760"/>
      <c r="K4760"/>
    </row>
    <row r="4761" spans="1:11">
      <c r="A4761"/>
      <c r="B4761" s="155"/>
      <c r="C4761" s="169"/>
      <c r="D4761" s="157"/>
      <c r="E4761"/>
      <c r="F4761"/>
      <c r="G4761"/>
      <c r="H4761"/>
      <c r="I4761"/>
      <c r="J4761"/>
      <c r="K4761"/>
    </row>
    <row r="4762" spans="1:11">
      <c r="A4762"/>
      <c r="B4762" s="155"/>
      <c r="C4762" s="169"/>
      <c r="D4762" s="157"/>
      <c r="E4762"/>
      <c r="F4762"/>
      <c r="G4762"/>
      <c r="H4762"/>
      <c r="I4762"/>
      <c r="J4762"/>
      <c r="K4762"/>
    </row>
    <row r="4763" spans="1:11">
      <c r="A4763"/>
      <c r="B4763" s="155"/>
      <c r="C4763" s="169"/>
      <c r="D4763" s="157"/>
      <c r="E4763"/>
      <c r="F4763"/>
      <c r="G4763"/>
      <c r="H4763"/>
      <c r="I4763"/>
      <c r="J4763"/>
      <c r="K4763"/>
    </row>
    <row r="4764" spans="1:11">
      <c r="A4764"/>
      <c r="B4764" s="155"/>
      <c r="C4764" s="169"/>
      <c r="D4764" s="157"/>
      <c r="E4764"/>
      <c r="F4764"/>
      <c r="G4764"/>
      <c r="H4764"/>
      <c r="I4764"/>
      <c r="J4764"/>
      <c r="K4764"/>
    </row>
    <row r="4765" spans="1:11">
      <c r="A4765"/>
      <c r="B4765" s="155"/>
      <c r="C4765" s="169"/>
      <c r="D4765" s="157"/>
      <c r="E4765"/>
      <c r="F4765"/>
      <c r="G4765"/>
      <c r="H4765"/>
      <c r="I4765"/>
      <c r="J4765"/>
      <c r="K4765"/>
    </row>
    <row r="4766" spans="1:11">
      <c r="A4766"/>
      <c r="B4766" s="155"/>
      <c r="C4766" s="169"/>
      <c r="D4766" s="157"/>
      <c r="E4766"/>
      <c r="F4766"/>
      <c r="G4766"/>
      <c r="H4766"/>
      <c r="I4766"/>
      <c r="J4766"/>
      <c r="K4766"/>
    </row>
    <row r="4767" spans="1:11">
      <c r="A4767"/>
      <c r="B4767" s="155"/>
      <c r="C4767" s="169"/>
      <c r="D4767" s="157"/>
      <c r="E4767"/>
      <c r="F4767"/>
      <c r="G4767"/>
      <c r="H4767"/>
      <c r="I4767"/>
      <c r="J4767"/>
      <c r="K4767"/>
    </row>
    <row r="4768" spans="1:11">
      <c r="A4768"/>
      <c r="B4768" s="155"/>
      <c r="C4768" s="169"/>
      <c r="D4768" s="157"/>
      <c r="E4768"/>
      <c r="F4768"/>
      <c r="G4768"/>
      <c r="H4768"/>
      <c r="I4768"/>
      <c r="J4768"/>
      <c r="K4768"/>
    </row>
    <row r="4769" spans="1:11">
      <c r="A4769"/>
      <c r="B4769" s="155"/>
      <c r="C4769" s="169"/>
      <c r="D4769" s="157"/>
      <c r="E4769"/>
      <c r="F4769"/>
      <c r="G4769"/>
      <c r="H4769"/>
      <c r="I4769"/>
      <c r="J4769"/>
      <c r="K4769"/>
    </row>
    <row r="4770" spans="1:11">
      <c r="A4770"/>
      <c r="B4770" s="155"/>
      <c r="C4770" s="169"/>
      <c r="D4770" s="157"/>
      <c r="E4770"/>
      <c r="F4770"/>
      <c r="G4770"/>
      <c r="H4770"/>
      <c r="I4770"/>
      <c r="J4770"/>
      <c r="K4770"/>
    </row>
    <row r="4771" spans="1:11">
      <c r="A4771"/>
      <c r="B4771" s="155"/>
      <c r="C4771" s="169"/>
      <c r="D4771" s="157"/>
      <c r="E4771"/>
      <c r="F4771"/>
      <c r="G4771"/>
      <c r="H4771"/>
      <c r="I4771"/>
      <c r="J4771"/>
      <c r="K4771"/>
    </row>
    <row r="4772" spans="1:11">
      <c r="A4772"/>
      <c r="B4772" s="155"/>
      <c r="C4772" s="169"/>
      <c r="D4772" s="157"/>
      <c r="E4772"/>
      <c r="F4772"/>
      <c r="G4772"/>
      <c r="H4772"/>
      <c r="I4772"/>
      <c r="J4772"/>
      <c r="K4772"/>
    </row>
    <row r="4773" spans="1:11">
      <c r="A4773"/>
      <c r="B4773" s="155"/>
      <c r="C4773" s="169"/>
      <c r="D4773" s="157"/>
      <c r="E4773"/>
      <c r="F4773"/>
      <c r="G4773"/>
      <c r="H4773"/>
      <c r="I4773"/>
      <c r="J4773"/>
      <c r="K4773"/>
    </row>
    <row r="4774" spans="1:11">
      <c r="A4774"/>
      <c r="B4774" s="155"/>
      <c r="C4774" s="169"/>
      <c r="D4774" s="157"/>
      <c r="E4774"/>
      <c r="F4774"/>
      <c r="G4774"/>
      <c r="H4774"/>
      <c r="I4774"/>
      <c r="J4774"/>
      <c r="K4774"/>
    </row>
    <row r="4775" spans="1:11">
      <c r="A4775"/>
      <c r="B4775" s="155"/>
      <c r="C4775" s="169"/>
      <c r="D4775" s="157"/>
      <c r="E4775"/>
      <c r="F4775"/>
      <c r="G4775"/>
      <c r="H4775"/>
      <c r="I4775"/>
      <c r="J4775"/>
      <c r="K4775"/>
    </row>
    <row r="4776" spans="1:11">
      <c r="A4776"/>
      <c r="B4776" s="155"/>
      <c r="C4776" s="169"/>
      <c r="D4776" s="157"/>
      <c r="E4776"/>
      <c r="F4776"/>
      <c r="G4776"/>
      <c r="H4776"/>
      <c r="I4776"/>
      <c r="J4776"/>
      <c r="K4776"/>
    </row>
    <row r="4777" spans="1:11">
      <c r="A4777"/>
      <c r="B4777" s="155"/>
      <c r="C4777" s="169"/>
      <c r="D4777" s="157"/>
      <c r="E4777"/>
      <c r="F4777"/>
      <c r="G4777"/>
      <c r="H4777"/>
      <c r="I4777"/>
      <c r="J4777"/>
      <c r="K4777"/>
    </row>
    <row r="4778" spans="1:11">
      <c r="A4778"/>
      <c r="B4778" s="155"/>
      <c r="C4778" s="169"/>
      <c r="D4778" s="157"/>
      <c r="E4778"/>
      <c r="F4778"/>
      <c r="G4778"/>
      <c r="H4778"/>
      <c r="I4778"/>
      <c r="J4778"/>
      <c r="K4778"/>
    </row>
    <row r="4779" spans="1:11">
      <c r="A4779"/>
      <c r="B4779" s="155"/>
      <c r="C4779" s="169"/>
      <c r="D4779" s="157"/>
      <c r="E4779"/>
      <c r="F4779"/>
      <c r="G4779"/>
      <c r="H4779"/>
      <c r="I4779"/>
      <c r="J4779"/>
      <c r="K4779"/>
    </row>
    <row r="4780" spans="1:11">
      <c r="A4780"/>
      <c r="B4780" s="155"/>
      <c r="C4780" s="169"/>
      <c r="D4780" s="157"/>
      <c r="E4780"/>
      <c r="F4780"/>
      <c r="G4780"/>
      <c r="H4780"/>
      <c r="I4780"/>
      <c r="J4780"/>
      <c r="K4780"/>
    </row>
    <row r="4781" spans="1:11">
      <c r="A4781"/>
      <c r="B4781" s="155"/>
      <c r="C4781" s="169"/>
      <c r="D4781" s="157"/>
      <c r="E4781"/>
      <c r="F4781"/>
      <c r="G4781"/>
      <c r="H4781"/>
      <c r="I4781"/>
      <c r="J4781"/>
      <c r="K4781"/>
    </row>
    <row r="4782" spans="1:11">
      <c r="A4782"/>
      <c r="B4782" s="155"/>
      <c r="C4782" s="169"/>
      <c r="D4782" s="157"/>
      <c r="E4782"/>
      <c r="F4782"/>
      <c r="G4782"/>
      <c r="H4782"/>
      <c r="I4782"/>
      <c r="J4782"/>
      <c r="K4782"/>
    </row>
    <row r="4783" spans="1:11">
      <c r="A4783"/>
      <c r="B4783" s="155"/>
      <c r="C4783" s="169"/>
      <c r="D4783" s="157"/>
      <c r="E4783"/>
      <c r="F4783"/>
      <c r="G4783"/>
      <c r="H4783"/>
      <c r="I4783"/>
      <c r="J4783"/>
      <c r="K4783"/>
    </row>
    <row r="4784" spans="1:11">
      <c r="A4784"/>
      <c r="B4784" s="155"/>
      <c r="C4784" s="169"/>
      <c r="D4784" s="157"/>
      <c r="E4784"/>
      <c r="F4784"/>
      <c r="G4784"/>
      <c r="H4784"/>
      <c r="I4784"/>
      <c r="J4784"/>
      <c r="K4784"/>
    </row>
    <row r="4785" spans="1:11">
      <c r="A4785"/>
      <c r="B4785" s="155"/>
      <c r="C4785" s="169"/>
      <c r="D4785" s="157"/>
      <c r="E4785"/>
      <c r="F4785"/>
      <c r="G4785"/>
      <c r="H4785"/>
      <c r="I4785"/>
      <c r="J4785"/>
      <c r="K4785"/>
    </row>
    <row r="4786" spans="1:11">
      <c r="A4786"/>
      <c r="B4786" s="155"/>
      <c r="C4786" s="169"/>
      <c r="D4786" s="157"/>
      <c r="E4786"/>
      <c r="F4786"/>
      <c r="G4786"/>
      <c r="H4786"/>
      <c r="I4786"/>
      <c r="J4786"/>
      <c r="K4786"/>
    </row>
    <row r="4787" spans="1:11">
      <c r="A4787"/>
      <c r="B4787" s="155"/>
      <c r="C4787" s="169"/>
      <c r="D4787" s="157"/>
      <c r="E4787"/>
      <c r="F4787"/>
      <c r="G4787"/>
      <c r="H4787"/>
      <c r="I4787"/>
      <c r="J4787"/>
      <c r="K4787"/>
    </row>
    <row r="4788" spans="1:11">
      <c r="A4788"/>
      <c r="B4788" s="155"/>
      <c r="C4788" s="169"/>
      <c r="D4788" s="157"/>
      <c r="E4788"/>
      <c r="F4788"/>
      <c r="G4788"/>
      <c r="H4788"/>
      <c r="I4788"/>
      <c r="J4788"/>
      <c r="K4788"/>
    </row>
    <row r="4789" spans="1:11">
      <c r="A4789"/>
      <c r="B4789" s="155"/>
      <c r="C4789" s="169"/>
      <c r="D4789" s="157"/>
      <c r="E4789"/>
      <c r="F4789"/>
      <c r="G4789"/>
      <c r="H4789"/>
      <c r="I4789"/>
      <c r="J4789"/>
      <c r="K4789"/>
    </row>
    <row r="4790" spans="1:11">
      <c r="A4790"/>
      <c r="B4790" s="155"/>
      <c r="C4790" s="169"/>
      <c r="D4790" s="157"/>
      <c r="E4790"/>
      <c r="F4790"/>
      <c r="G4790"/>
      <c r="H4790"/>
      <c r="I4790"/>
      <c r="J4790"/>
      <c r="K4790"/>
    </row>
    <row r="4791" spans="1:11">
      <c r="A4791"/>
      <c r="B4791" s="155"/>
      <c r="C4791" s="169"/>
      <c r="D4791" s="157"/>
      <c r="E4791"/>
      <c r="F4791"/>
      <c r="G4791"/>
      <c r="H4791"/>
      <c r="I4791"/>
      <c r="J4791"/>
      <c r="K4791"/>
    </row>
    <row r="4792" spans="1:11">
      <c r="A4792"/>
      <c r="B4792" s="155"/>
      <c r="C4792" s="169"/>
      <c r="D4792" s="157"/>
      <c r="E4792"/>
      <c r="F4792"/>
      <c r="G4792"/>
      <c r="H4792"/>
      <c r="I4792"/>
      <c r="J4792"/>
      <c r="K4792"/>
    </row>
    <row r="4793" spans="1:11">
      <c r="A4793"/>
      <c r="B4793" s="155"/>
      <c r="C4793" s="169"/>
      <c r="D4793" s="157"/>
      <c r="E4793"/>
      <c r="F4793"/>
      <c r="G4793"/>
      <c r="H4793"/>
      <c r="I4793"/>
      <c r="J4793"/>
      <c r="K4793"/>
    </row>
    <row r="4794" spans="1:11">
      <c r="A4794"/>
      <c r="B4794" s="155"/>
      <c r="C4794" s="169"/>
      <c r="D4794" s="157"/>
      <c r="E4794"/>
      <c r="F4794"/>
      <c r="G4794"/>
      <c r="H4794"/>
      <c r="I4794"/>
      <c r="J4794"/>
      <c r="K4794"/>
    </row>
    <row r="4795" spans="1:11">
      <c r="A4795"/>
      <c r="B4795" s="155"/>
      <c r="C4795" s="169"/>
      <c r="D4795" s="157"/>
      <c r="E4795"/>
      <c r="F4795"/>
      <c r="G4795"/>
      <c r="H4795"/>
      <c r="I4795"/>
      <c r="J4795"/>
      <c r="K4795"/>
    </row>
    <row r="4796" spans="1:11">
      <c r="A4796"/>
      <c r="B4796" s="155"/>
      <c r="C4796" s="169"/>
      <c r="D4796" s="157"/>
      <c r="E4796"/>
      <c r="F4796"/>
      <c r="G4796"/>
      <c r="H4796"/>
      <c r="I4796"/>
      <c r="J4796"/>
      <c r="K4796"/>
    </row>
    <row r="4797" spans="1:11">
      <c r="A4797"/>
      <c r="B4797" s="155"/>
      <c r="C4797" s="169"/>
      <c r="D4797" s="157"/>
      <c r="E4797"/>
      <c r="F4797"/>
      <c r="G4797"/>
      <c r="H4797"/>
      <c r="I4797"/>
      <c r="J4797"/>
      <c r="K4797"/>
    </row>
    <row r="4798" spans="1:11">
      <c r="A4798"/>
      <c r="B4798" s="155"/>
      <c r="C4798" s="169"/>
      <c r="D4798" s="157"/>
      <c r="E4798"/>
      <c r="F4798"/>
      <c r="G4798"/>
      <c r="H4798"/>
      <c r="I4798"/>
      <c r="J4798"/>
      <c r="K4798"/>
    </row>
    <row r="4799" spans="1:11">
      <c r="A4799"/>
      <c r="B4799" s="155"/>
      <c r="C4799" s="169"/>
      <c r="D4799" s="157"/>
      <c r="E4799"/>
      <c r="F4799"/>
      <c r="G4799"/>
      <c r="H4799"/>
      <c r="I4799"/>
      <c r="J4799"/>
      <c r="K4799"/>
    </row>
    <row r="4800" spans="1:11">
      <c r="A4800"/>
      <c r="B4800" s="155"/>
      <c r="C4800" s="169"/>
      <c r="D4800" s="157"/>
      <c r="E4800"/>
      <c r="F4800"/>
      <c r="G4800"/>
      <c r="H4800"/>
      <c r="I4800"/>
      <c r="J4800"/>
      <c r="K4800"/>
    </row>
    <row r="4801" spans="1:11">
      <c r="A4801"/>
      <c r="B4801" s="155"/>
      <c r="C4801" s="169"/>
      <c r="D4801" s="157"/>
      <c r="E4801"/>
      <c r="F4801"/>
      <c r="G4801"/>
      <c r="H4801"/>
      <c r="I4801"/>
      <c r="J4801"/>
      <c r="K4801"/>
    </row>
    <row r="4802" spans="1:11">
      <c r="A4802"/>
      <c r="B4802" s="155"/>
      <c r="C4802" s="169"/>
      <c r="D4802" s="157"/>
      <c r="E4802"/>
      <c r="F4802"/>
      <c r="G4802"/>
      <c r="H4802"/>
      <c r="I4802"/>
      <c r="J4802"/>
      <c r="K4802"/>
    </row>
    <row r="4803" spans="1:11">
      <c r="A4803"/>
      <c r="B4803" s="155"/>
      <c r="C4803" s="169"/>
      <c r="D4803" s="157"/>
      <c r="E4803"/>
      <c r="F4803"/>
      <c r="G4803"/>
      <c r="H4803"/>
      <c r="I4803"/>
      <c r="J4803"/>
      <c r="K4803"/>
    </row>
    <row r="4804" spans="1:11">
      <c r="A4804"/>
      <c r="B4804" s="155"/>
      <c r="C4804" s="169"/>
      <c r="D4804" s="157"/>
      <c r="E4804"/>
      <c r="F4804"/>
      <c r="G4804"/>
      <c r="H4804"/>
      <c r="I4804"/>
      <c r="J4804"/>
      <c r="K4804"/>
    </row>
    <row r="4805" spans="1:11">
      <c r="A4805"/>
      <c r="B4805" s="155"/>
      <c r="C4805" s="169"/>
      <c r="D4805" s="157"/>
      <c r="E4805"/>
      <c r="F4805"/>
      <c r="G4805"/>
      <c r="H4805"/>
      <c r="I4805"/>
      <c r="J4805"/>
      <c r="K4805"/>
    </row>
    <row r="4806" spans="1:11">
      <c r="A4806"/>
      <c r="B4806" s="155"/>
      <c r="C4806" s="169"/>
      <c r="D4806" s="157"/>
      <c r="E4806"/>
      <c r="F4806"/>
      <c r="G4806"/>
      <c r="H4806"/>
      <c r="I4806"/>
      <c r="J4806"/>
      <c r="K4806"/>
    </row>
    <row r="4807" spans="1:11">
      <c r="A4807"/>
      <c r="B4807" s="155"/>
      <c r="C4807" s="169"/>
      <c r="D4807" s="157"/>
      <c r="E4807"/>
      <c r="F4807"/>
      <c r="G4807"/>
      <c r="H4807"/>
      <c r="I4807"/>
      <c r="J4807"/>
      <c r="K4807"/>
    </row>
    <row r="4808" spans="1:11">
      <c r="A4808"/>
      <c r="B4808" s="155"/>
      <c r="C4808" s="169"/>
      <c r="D4808" s="157"/>
      <c r="E4808"/>
      <c r="F4808"/>
      <c r="G4808"/>
      <c r="H4808"/>
      <c r="I4808"/>
      <c r="J4808"/>
      <c r="K4808"/>
    </row>
    <row r="4809" spans="1:11">
      <c r="A4809"/>
      <c r="B4809" s="155"/>
      <c r="C4809" s="169"/>
      <c r="D4809" s="157"/>
      <c r="E4809"/>
      <c r="F4809"/>
      <c r="G4809"/>
      <c r="H4809"/>
      <c r="I4809"/>
      <c r="J4809"/>
      <c r="K4809"/>
    </row>
    <row r="4810" spans="1:11">
      <c r="A4810"/>
      <c r="B4810" s="155"/>
      <c r="C4810" s="169"/>
      <c r="D4810" s="157"/>
      <c r="E4810"/>
      <c r="F4810"/>
      <c r="G4810"/>
      <c r="H4810"/>
      <c r="I4810"/>
      <c r="J4810"/>
      <c r="K4810"/>
    </row>
    <row r="4811" spans="1:11">
      <c r="A4811"/>
      <c r="B4811" s="155"/>
      <c r="C4811" s="169"/>
      <c r="D4811" s="157"/>
      <c r="E4811"/>
      <c r="F4811"/>
      <c r="G4811"/>
      <c r="H4811"/>
      <c r="I4811"/>
      <c r="J4811"/>
      <c r="K4811"/>
    </row>
    <row r="4812" spans="1:11">
      <c r="A4812"/>
      <c r="B4812" s="155"/>
      <c r="C4812" s="169"/>
      <c r="D4812" s="157"/>
      <c r="E4812"/>
      <c r="F4812"/>
      <c r="G4812"/>
      <c r="H4812"/>
      <c r="I4812"/>
      <c r="J4812"/>
      <c r="K4812"/>
    </row>
    <row r="4813" spans="1:11">
      <c r="A4813"/>
      <c r="B4813" s="155"/>
      <c r="C4813" s="169"/>
      <c r="D4813" s="157"/>
      <c r="E4813"/>
      <c r="F4813"/>
      <c r="G4813"/>
      <c r="H4813"/>
      <c r="I4813"/>
      <c r="J4813"/>
      <c r="K4813"/>
    </row>
    <row r="4814" spans="1:11">
      <c r="A4814"/>
      <c r="B4814" s="155"/>
      <c r="C4814" s="169"/>
      <c r="D4814" s="157"/>
      <c r="E4814"/>
      <c r="F4814"/>
      <c r="G4814"/>
      <c r="H4814"/>
      <c r="I4814"/>
      <c r="J4814"/>
      <c r="K4814"/>
    </row>
    <row r="4815" spans="1:11">
      <c r="A4815"/>
      <c r="B4815" s="155"/>
      <c r="C4815" s="169"/>
      <c r="D4815" s="157"/>
      <c r="E4815"/>
      <c r="F4815"/>
      <c r="G4815"/>
      <c r="H4815"/>
      <c r="I4815"/>
      <c r="J4815"/>
      <c r="K4815"/>
    </row>
    <row r="4816" spans="1:11">
      <c r="A4816"/>
      <c r="B4816" s="155"/>
      <c r="C4816" s="169"/>
      <c r="D4816" s="157"/>
      <c r="E4816"/>
      <c r="F4816"/>
      <c r="G4816"/>
      <c r="H4816"/>
      <c r="I4816"/>
      <c r="J4816"/>
      <c r="K4816"/>
    </row>
    <row r="4817" spans="1:11">
      <c r="A4817"/>
      <c r="B4817" s="155"/>
      <c r="C4817" s="169"/>
      <c r="D4817" s="157"/>
      <c r="E4817"/>
      <c r="F4817"/>
      <c r="G4817"/>
      <c r="H4817"/>
      <c r="I4817"/>
      <c r="J4817"/>
      <c r="K4817"/>
    </row>
    <row r="4818" spans="1:11">
      <c r="A4818"/>
      <c r="B4818" s="155"/>
      <c r="C4818" s="169"/>
      <c r="D4818" s="157"/>
      <c r="E4818"/>
      <c r="F4818"/>
      <c r="G4818"/>
      <c r="H4818"/>
      <c r="I4818"/>
      <c r="J4818"/>
      <c r="K4818"/>
    </row>
    <row r="4819" spans="1:11">
      <c r="A4819"/>
      <c r="B4819" s="155"/>
      <c r="C4819" s="169"/>
      <c r="D4819" s="157"/>
      <c r="E4819"/>
      <c r="F4819"/>
      <c r="G4819"/>
      <c r="H4819"/>
      <c r="I4819"/>
      <c r="J4819"/>
      <c r="K4819"/>
    </row>
    <row r="4820" spans="1:11">
      <c r="A4820"/>
      <c r="B4820" s="155"/>
      <c r="C4820" s="169"/>
      <c r="D4820" s="157"/>
      <c r="E4820"/>
      <c r="F4820"/>
      <c r="G4820"/>
      <c r="H4820"/>
      <c r="I4820"/>
      <c r="J4820"/>
      <c r="K4820"/>
    </row>
    <row r="4821" spans="1:11">
      <c r="A4821"/>
      <c r="B4821" s="155"/>
      <c r="C4821" s="169"/>
      <c r="D4821" s="157"/>
      <c r="E4821"/>
      <c r="F4821"/>
      <c r="G4821"/>
      <c r="H4821"/>
      <c r="I4821"/>
      <c r="J4821"/>
      <c r="K4821"/>
    </row>
    <row r="4822" spans="1:11">
      <c r="A4822"/>
      <c r="B4822" s="155"/>
      <c r="C4822" s="169"/>
      <c r="D4822" s="157"/>
      <c r="E4822"/>
      <c r="F4822"/>
      <c r="G4822"/>
      <c r="H4822"/>
      <c r="I4822"/>
      <c r="J4822"/>
      <c r="K4822"/>
    </row>
    <row r="4823" spans="1:11">
      <c r="A4823"/>
      <c r="B4823" s="155"/>
      <c r="C4823" s="169"/>
      <c r="D4823" s="157"/>
      <c r="E4823"/>
      <c r="F4823"/>
      <c r="G4823"/>
      <c r="H4823"/>
      <c r="I4823"/>
      <c r="J4823"/>
      <c r="K4823"/>
    </row>
    <row r="4824" spans="1:11">
      <c r="A4824"/>
      <c r="B4824" s="155"/>
      <c r="C4824" s="169"/>
      <c r="D4824" s="157"/>
      <c r="E4824"/>
      <c r="F4824"/>
      <c r="G4824"/>
      <c r="H4824"/>
      <c r="I4824"/>
      <c r="J4824"/>
      <c r="K4824"/>
    </row>
    <row r="4825" spans="1:11">
      <c r="A4825"/>
      <c r="B4825" s="155"/>
      <c r="C4825" s="169"/>
      <c r="D4825" s="157"/>
      <c r="E4825"/>
      <c r="F4825"/>
      <c r="G4825"/>
      <c r="H4825"/>
      <c r="I4825"/>
      <c r="J4825"/>
      <c r="K4825"/>
    </row>
    <row r="4826" spans="1:11">
      <c r="A4826"/>
      <c r="B4826" s="155"/>
      <c r="C4826" s="169"/>
      <c r="D4826" s="157"/>
      <c r="E4826"/>
      <c r="F4826"/>
      <c r="G4826"/>
      <c r="H4826"/>
      <c r="I4826"/>
      <c r="J4826"/>
      <c r="K4826"/>
    </row>
    <row r="4827" spans="1:11">
      <c r="A4827"/>
      <c r="B4827" s="155"/>
      <c r="C4827" s="169"/>
      <c r="D4827" s="157"/>
      <c r="E4827"/>
      <c r="F4827"/>
      <c r="G4827"/>
      <c r="H4827"/>
      <c r="I4827"/>
      <c r="J4827"/>
      <c r="K4827"/>
    </row>
    <row r="4828" spans="1:11">
      <c r="A4828"/>
      <c r="B4828" s="155"/>
      <c r="C4828" s="169"/>
      <c r="D4828" s="157"/>
      <c r="E4828"/>
      <c r="F4828"/>
      <c r="G4828"/>
      <c r="H4828"/>
      <c r="I4828"/>
      <c r="J4828"/>
      <c r="K4828"/>
    </row>
    <row r="4829" spans="1:11">
      <c r="A4829"/>
      <c r="B4829" s="155"/>
      <c r="C4829" s="169"/>
      <c r="D4829" s="157"/>
      <c r="E4829"/>
      <c r="F4829"/>
      <c r="G4829"/>
      <c r="H4829"/>
      <c r="I4829"/>
      <c r="J4829"/>
      <c r="K4829"/>
    </row>
    <row r="4830" spans="1:11">
      <c r="A4830"/>
      <c r="B4830" s="155"/>
      <c r="C4830" s="169"/>
      <c r="D4830" s="157"/>
      <c r="E4830"/>
      <c r="F4830"/>
      <c r="G4830"/>
      <c r="H4830"/>
      <c r="I4830"/>
      <c r="J4830"/>
      <c r="K4830"/>
    </row>
    <row r="4831" spans="1:11">
      <c r="A4831"/>
      <c r="B4831" s="155"/>
      <c r="C4831" s="169"/>
      <c r="D4831" s="157"/>
      <c r="E4831"/>
      <c r="F4831"/>
      <c r="G4831"/>
      <c r="H4831"/>
      <c r="I4831"/>
      <c r="J4831"/>
      <c r="K4831"/>
    </row>
    <row r="4832" spans="1:11">
      <c r="A4832"/>
      <c r="B4832" s="155"/>
      <c r="C4832" s="169"/>
      <c r="D4832" s="157"/>
      <c r="E4832"/>
      <c r="F4832"/>
      <c r="G4832"/>
      <c r="H4832"/>
      <c r="I4832"/>
      <c r="J4832"/>
      <c r="K4832"/>
    </row>
    <row r="4833" spans="1:11">
      <c r="A4833"/>
      <c r="B4833" s="155"/>
      <c r="C4833" s="169"/>
      <c r="D4833" s="157"/>
      <c r="E4833"/>
      <c r="F4833"/>
      <c r="G4833"/>
      <c r="H4833"/>
      <c r="I4833"/>
      <c r="J4833"/>
      <c r="K4833"/>
    </row>
    <row r="4834" spans="1:11">
      <c r="A4834"/>
      <c r="B4834" s="155"/>
      <c r="C4834" s="169"/>
      <c r="D4834" s="157"/>
      <c r="E4834"/>
      <c r="F4834"/>
      <c r="G4834"/>
      <c r="H4834"/>
      <c r="I4834"/>
      <c r="J4834"/>
      <c r="K4834"/>
    </row>
    <row r="4835" spans="1:11">
      <c r="A4835"/>
      <c r="B4835" s="155"/>
      <c r="C4835" s="169"/>
      <c r="D4835" s="157"/>
      <c r="E4835"/>
      <c r="F4835"/>
      <c r="G4835"/>
      <c r="H4835"/>
      <c r="I4835"/>
      <c r="J4835"/>
      <c r="K4835"/>
    </row>
    <row r="4836" spans="1:11">
      <c r="A4836"/>
      <c r="B4836" s="155"/>
      <c r="C4836" s="169"/>
      <c r="D4836" s="157"/>
      <c r="E4836"/>
      <c r="F4836"/>
      <c r="G4836"/>
      <c r="H4836"/>
      <c r="I4836"/>
      <c r="J4836"/>
      <c r="K4836"/>
    </row>
    <row r="4837" spans="1:11">
      <c r="A4837"/>
      <c r="B4837" s="155"/>
      <c r="C4837" s="169"/>
      <c r="D4837" s="157"/>
      <c r="E4837"/>
      <c r="F4837"/>
      <c r="G4837"/>
      <c r="H4837"/>
      <c r="I4837"/>
      <c r="J4837"/>
      <c r="K4837"/>
    </row>
    <row r="4838" spans="1:11">
      <c r="A4838"/>
      <c r="B4838" s="155"/>
      <c r="C4838" s="169"/>
      <c r="D4838" s="157"/>
      <c r="E4838"/>
      <c r="F4838"/>
      <c r="G4838"/>
      <c r="H4838"/>
      <c r="I4838"/>
      <c r="J4838"/>
      <c r="K4838"/>
    </row>
    <row r="4839" spans="1:11">
      <c r="A4839"/>
      <c r="B4839" s="155"/>
      <c r="C4839" s="169"/>
      <c r="D4839" s="157"/>
      <c r="E4839"/>
      <c r="F4839"/>
      <c r="G4839"/>
      <c r="H4839"/>
      <c r="I4839"/>
      <c r="J4839"/>
      <c r="K4839"/>
    </row>
    <row r="4840" spans="1:11">
      <c r="A4840"/>
      <c r="B4840" s="155"/>
      <c r="C4840" s="169"/>
      <c r="D4840" s="157"/>
      <c r="E4840"/>
      <c r="F4840"/>
      <c r="G4840"/>
      <c r="H4840"/>
      <c r="I4840"/>
      <c r="J4840"/>
      <c r="K4840"/>
    </row>
    <row r="4841" spans="1:11">
      <c r="A4841"/>
      <c r="B4841" s="155"/>
      <c r="C4841" s="169"/>
      <c r="D4841" s="157"/>
      <c r="E4841"/>
      <c r="F4841"/>
      <c r="G4841"/>
      <c r="H4841"/>
      <c r="I4841"/>
      <c r="J4841"/>
      <c r="K4841"/>
    </row>
    <row r="4842" spans="1:11">
      <c r="A4842"/>
      <c r="B4842" s="155"/>
      <c r="C4842" s="169"/>
      <c r="D4842" s="157"/>
      <c r="E4842"/>
      <c r="F4842"/>
      <c r="G4842"/>
      <c r="H4842"/>
      <c r="I4842"/>
      <c r="J4842"/>
      <c r="K4842"/>
    </row>
    <row r="4843" spans="1:11">
      <c r="A4843"/>
      <c r="B4843" s="155"/>
      <c r="C4843" s="169"/>
      <c r="D4843" s="157"/>
      <c r="E4843"/>
      <c r="F4843"/>
      <c r="G4843"/>
      <c r="H4843"/>
      <c r="I4843"/>
      <c r="J4843"/>
      <c r="K4843"/>
    </row>
    <row r="4844" spans="1:11">
      <c r="A4844"/>
      <c r="B4844" s="155"/>
      <c r="C4844" s="169"/>
      <c r="D4844" s="157"/>
      <c r="E4844"/>
      <c r="F4844"/>
      <c r="G4844"/>
      <c r="H4844"/>
      <c r="I4844"/>
      <c r="J4844"/>
      <c r="K4844"/>
    </row>
    <row r="4845" spans="1:11">
      <c r="A4845"/>
      <c r="B4845" s="155"/>
      <c r="C4845" s="169"/>
      <c r="D4845" s="157"/>
      <c r="E4845"/>
      <c r="F4845"/>
      <c r="G4845"/>
      <c r="H4845"/>
      <c r="I4845"/>
      <c r="J4845"/>
      <c r="K4845"/>
    </row>
    <row r="4846" spans="1:11">
      <c r="A4846"/>
      <c r="B4846" s="155"/>
      <c r="C4846" s="169"/>
      <c r="D4846" s="157"/>
      <c r="E4846"/>
      <c r="F4846"/>
      <c r="G4846"/>
      <c r="H4846"/>
      <c r="I4846"/>
      <c r="J4846"/>
      <c r="K4846"/>
    </row>
    <row r="4847" spans="1:11">
      <c r="A4847"/>
      <c r="B4847" s="155"/>
      <c r="C4847" s="169"/>
      <c r="D4847" s="157"/>
      <c r="E4847"/>
      <c r="F4847"/>
      <c r="G4847"/>
      <c r="H4847"/>
      <c r="I4847"/>
      <c r="J4847"/>
      <c r="K4847"/>
    </row>
    <row r="4848" spans="1:11">
      <c r="A4848"/>
      <c r="B4848" s="155"/>
      <c r="C4848" s="169"/>
      <c r="D4848" s="157"/>
      <c r="E4848"/>
      <c r="F4848"/>
      <c r="G4848"/>
      <c r="H4848"/>
      <c r="I4848"/>
      <c r="J4848"/>
      <c r="K4848"/>
    </row>
    <row r="4849" spans="1:11">
      <c r="A4849"/>
      <c r="B4849" s="155"/>
      <c r="C4849" s="169"/>
      <c r="D4849" s="157"/>
      <c r="E4849"/>
      <c r="F4849"/>
      <c r="G4849"/>
      <c r="H4849"/>
      <c r="I4849"/>
      <c r="J4849"/>
      <c r="K4849"/>
    </row>
    <row r="4850" spans="1:11">
      <c r="A4850"/>
      <c r="B4850" s="155"/>
      <c r="C4850" s="169"/>
      <c r="D4850" s="157"/>
      <c r="E4850"/>
      <c r="F4850"/>
      <c r="G4850"/>
      <c r="H4850"/>
      <c r="I4850"/>
      <c r="J4850"/>
      <c r="K4850"/>
    </row>
    <row r="4851" spans="1:11">
      <c r="A4851"/>
      <c r="B4851" s="155"/>
      <c r="C4851" s="169"/>
      <c r="D4851" s="157"/>
      <c r="E4851"/>
      <c r="F4851"/>
      <c r="G4851"/>
      <c r="H4851"/>
      <c r="I4851"/>
      <c r="J4851"/>
      <c r="K4851"/>
    </row>
    <row r="4852" spans="1:11">
      <c r="A4852"/>
      <c r="B4852" s="155"/>
      <c r="C4852" s="169"/>
      <c r="D4852" s="157"/>
      <c r="E4852"/>
      <c r="F4852"/>
      <c r="G4852"/>
      <c r="H4852"/>
      <c r="I4852"/>
      <c r="J4852"/>
      <c r="K4852"/>
    </row>
    <row r="4853" spans="1:11">
      <c r="A4853"/>
      <c r="B4853" s="155"/>
      <c r="C4853" s="169"/>
      <c r="D4853" s="157"/>
      <c r="E4853"/>
      <c r="F4853"/>
      <c r="G4853"/>
      <c r="H4853"/>
      <c r="I4853"/>
      <c r="J4853"/>
      <c r="K4853"/>
    </row>
    <row r="4854" spans="1:11">
      <c r="A4854"/>
      <c r="B4854" s="155"/>
      <c r="C4854" s="169"/>
      <c r="D4854" s="157"/>
      <c r="E4854"/>
      <c r="F4854"/>
      <c r="G4854"/>
      <c r="H4854"/>
      <c r="I4854"/>
      <c r="J4854"/>
      <c r="K4854"/>
    </row>
    <row r="4855" spans="1:11">
      <c r="A4855"/>
      <c r="B4855" s="155"/>
      <c r="C4855" s="169"/>
      <c r="D4855" s="157"/>
      <c r="E4855"/>
      <c r="F4855"/>
      <c r="G4855"/>
      <c r="H4855"/>
      <c r="I4855"/>
      <c r="J4855"/>
      <c r="K4855"/>
    </row>
    <row r="4856" spans="1:11">
      <c r="A4856"/>
      <c r="B4856" s="155"/>
      <c r="C4856" s="169"/>
      <c r="D4856" s="157"/>
      <c r="E4856"/>
      <c r="F4856"/>
      <c r="G4856"/>
      <c r="H4856"/>
      <c r="I4856"/>
      <c r="J4856"/>
      <c r="K4856"/>
    </row>
    <row r="4857" spans="1:11">
      <c r="A4857"/>
      <c r="B4857" s="155"/>
      <c r="C4857" s="169"/>
      <c r="D4857" s="157"/>
      <c r="E4857"/>
      <c r="F4857"/>
      <c r="G4857"/>
      <c r="H4857"/>
      <c r="I4857"/>
      <c r="J4857"/>
      <c r="K4857"/>
    </row>
    <row r="4858" spans="1:11">
      <c r="A4858"/>
      <c r="B4858" s="155"/>
      <c r="C4858" s="169"/>
      <c r="D4858" s="157"/>
      <c r="E4858"/>
      <c r="F4858"/>
      <c r="G4858"/>
      <c r="H4858"/>
      <c r="I4858"/>
      <c r="J4858"/>
      <c r="K4858"/>
    </row>
    <row r="4859" spans="1:11">
      <c r="A4859"/>
      <c r="B4859" s="155"/>
      <c r="C4859" s="169"/>
      <c r="D4859" s="157"/>
      <c r="E4859"/>
      <c r="F4859"/>
      <c r="G4859"/>
      <c r="H4859"/>
      <c r="I4859"/>
      <c r="J4859"/>
      <c r="K4859"/>
    </row>
    <row r="4860" spans="1:11">
      <c r="A4860"/>
      <c r="B4860" s="155"/>
      <c r="C4860" s="169"/>
      <c r="D4860" s="157"/>
      <c r="E4860"/>
      <c r="F4860"/>
      <c r="G4860"/>
      <c r="H4860"/>
      <c r="I4860"/>
      <c r="J4860"/>
      <c r="K4860"/>
    </row>
    <row r="4861" spans="1:11">
      <c r="A4861"/>
      <c r="B4861" s="155"/>
      <c r="C4861" s="169"/>
      <c r="D4861" s="157"/>
      <c r="E4861"/>
      <c r="F4861"/>
      <c r="G4861"/>
      <c r="H4861"/>
      <c r="I4861"/>
      <c r="J4861"/>
      <c r="K4861"/>
    </row>
    <row r="4862" spans="1:11">
      <c r="A4862"/>
      <c r="B4862" s="155"/>
      <c r="C4862" s="169"/>
      <c r="D4862" s="157"/>
      <c r="E4862"/>
      <c r="F4862"/>
      <c r="G4862"/>
      <c r="H4862"/>
      <c r="I4862"/>
      <c r="J4862"/>
      <c r="K4862"/>
    </row>
    <row r="4863" spans="1:11">
      <c r="A4863"/>
      <c r="B4863" s="155"/>
      <c r="C4863" s="169"/>
      <c r="D4863" s="157"/>
      <c r="E4863"/>
      <c r="F4863"/>
      <c r="G4863"/>
      <c r="H4863"/>
      <c r="I4863"/>
      <c r="J4863"/>
      <c r="K4863"/>
    </row>
    <row r="4864" spans="1:11">
      <c r="A4864"/>
      <c r="B4864" s="155"/>
      <c r="C4864" s="169"/>
      <c r="D4864" s="157"/>
      <c r="E4864"/>
      <c r="F4864"/>
      <c r="G4864"/>
      <c r="H4864"/>
      <c r="I4864"/>
      <c r="J4864"/>
      <c r="K4864"/>
    </row>
    <row r="4865" spans="1:11">
      <c r="A4865"/>
      <c r="B4865" s="155"/>
      <c r="C4865" s="169"/>
      <c r="D4865" s="157"/>
      <c r="E4865"/>
      <c r="F4865"/>
      <c r="G4865"/>
      <c r="H4865"/>
      <c r="I4865"/>
      <c r="J4865"/>
      <c r="K4865"/>
    </row>
    <row r="4866" spans="1:11">
      <c r="A4866"/>
      <c r="B4866" s="155"/>
      <c r="C4866" s="169"/>
      <c r="D4866" s="157"/>
      <c r="E4866"/>
      <c r="F4866"/>
      <c r="G4866"/>
      <c r="H4866"/>
      <c r="I4866"/>
      <c r="J4866"/>
      <c r="K4866"/>
    </row>
    <row r="4867" spans="1:11">
      <c r="A4867"/>
      <c r="B4867" s="155"/>
      <c r="C4867" s="169"/>
      <c r="D4867" s="157"/>
      <c r="E4867"/>
      <c r="F4867"/>
      <c r="G4867"/>
      <c r="H4867"/>
      <c r="I4867"/>
      <c r="J4867"/>
      <c r="K4867"/>
    </row>
    <row r="4868" spans="1:11">
      <c r="A4868"/>
      <c r="B4868" s="155"/>
      <c r="C4868" s="169"/>
      <c r="D4868" s="157"/>
      <c r="E4868"/>
      <c r="F4868"/>
      <c r="G4868"/>
      <c r="H4868"/>
      <c r="I4868"/>
      <c r="J4868"/>
      <c r="K4868"/>
    </row>
    <row r="4869" spans="1:11">
      <c r="A4869"/>
      <c r="B4869" s="155"/>
      <c r="C4869" s="169"/>
      <c r="D4869" s="157"/>
      <c r="E4869"/>
      <c r="F4869"/>
      <c r="G4869"/>
      <c r="H4869"/>
      <c r="I4869"/>
      <c r="J4869"/>
      <c r="K4869"/>
    </row>
    <row r="4870" spans="1:11">
      <c r="A4870"/>
      <c r="B4870" s="155"/>
      <c r="C4870" s="169"/>
      <c r="D4870" s="157"/>
      <c r="E4870"/>
      <c r="F4870"/>
      <c r="G4870"/>
      <c r="H4870"/>
      <c r="I4870"/>
      <c r="J4870"/>
      <c r="K4870"/>
    </row>
    <row r="4871" spans="1:11">
      <c r="A4871"/>
      <c r="B4871" s="155"/>
      <c r="C4871" s="169"/>
      <c r="D4871" s="157"/>
      <c r="E4871"/>
      <c r="F4871"/>
      <c r="G4871"/>
      <c r="H4871"/>
      <c r="I4871"/>
      <c r="J4871"/>
      <c r="K4871"/>
    </row>
    <row r="4872" spans="1:11">
      <c r="A4872"/>
      <c r="B4872" s="155"/>
      <c r="C4872" s="169"/>
      <c r="D4872" s="157"/>
      <c r="E4872"/>
      <c r="F4872"/>
      <c r="G4872"/>
      <c r="H4872"/>
      <c r="I4872"/>
      <c r="J4872"/>
      <c r="K4872"/>
    </row>
    <row r="4873" spans="1:11">
      <c r="A4873"/>
      <c r="B4873" s="155"/>
      <c r="C4873" s="169"/>
      <c r="D4873" s="157"/>
      <c r="E4873"/>
      <c r="F4873"/>
      <c r="G4873"/>
      <c r="H4873"/>
      <c r="I4873"/>
      <c r="J4873"/>
      <c r="K4873"/>
    </row>
    <row r="4874" spans="1:11">
      <c r="A4874"/>
      <c r="B4874" s="155"/>
      <c r="C4874" s="169"/>
      <c r="D4874" s="157"/>
      <c r="E4874"/>
      <c r="F4874"/>
      <c r="G4874"/>
      <c r="H4874"/>
      <c r="I4874"/>
      <c r="J4874"/>
      <c r="K4874"/>
    </row>
    <row r="4875" spans="1:11">
      <c r="A4875"/>
      <c r="B4875" s="155"/>
      <c r="C4875" s="169"/>
      <c r="D4875" s="157"/>
      <c r="E4875"/>
      <c r="F4875"/>
      <c r="G4875"/>
      <c r="H4875"/>
      <c r="I4875"/>
      <c r="J4875"/>
      <c r="K4875"/>
    </row>
    <row r="4876" spans="1:11">
      <c r="A4876"/>
      <c r="B4876" s="155"/>
      <c r="C4876" s="169"/>
      <c r="D4876" s="157"/>
      <c r="E4876"/>
      <c r="F4876"/>
      <c r="G4876"/>
      <c r="H4876"/>
      <c r="I4876"/>
      <c r="J4876"/>
      <c r="K4876"/>
    </row>
    <row r="4877" spans="1:11">
      <c r="A4877"/>
      <c r="B4877" s="155"/>
      <c r="C4877" s="169"/>
      <c r="D4877" s="157"/>
      <c r="E4877"/>
      <c r="F4877"/>
      <c r="G4877"/>
      <c r="H4877"/>
      <c r="I4877"/>
      <c r="J4877"/>
      <c r="K4877"/>
    </row>
    <row r="4878" spans="1:11">
      <c r="A4878"/>
      <c r="B4878" s="155"/>
      <c r="C4878" s="169"/>
      <c r="D4878" s="157"/>
      <c r="E4878"/>
      <c r="F4878"/>
      <c r="G4878"/>
      <c r="H4878"/>
      <c r="I4878"/>
      <c r="J4878"/>
      <c r="K4878"/>
    </row>
    <row r="4879" spans="1:11">
      <c r="A4879"/>
      <c r="B4879" s="155"/>
      <c r="C4879" s="169"/>
      <c r="D4879" s="157"/>
      <c r="E4879"/>
      <c r="F4879"/>
      <c r="G4879"/>
      <c r="H4879"/>
      <c r="I4879"/>
      <c r="J4879"/>
      <c r="K4879"/>
    </row>
    <row r="4880" spans="1:11">
      <c r="A4880"/>
      <c r="B4880" s="155"/>
      <c r="C4880" s="169"/>
      <c r="D4880" s="157"/>
      <c r="E4880"/>
      <c r="F4880"/>
      <c r="G4880"/>
      <c r="H4880"/>
      <c r="I4880"/>
      <c r="J4880"/>
      <c r="K4880"/>
    </row>
    <row r="4881" spans="1:11">
      <c r="A4881"/>
      <c r="B4881" s="155"/>
      <c r="C4881" s="169"/>
      <c r="D4881" s="157"/>
      <c r="E4881"/>
      <c r="F4881"/>
      <c r="G4881"/>
      <c r="H4881"/>
      <c r="I4881"/>
      <c r="J4881"/>
      <c r="K4881"/>
    </row>
    <row r="4882" spans="1:11">
      <c r="A4882"/>
      <c r="B4882" s="155"/>
      <c r="C4882" s="169"/>
      <c r="D4882" s="157"/>
      <c r="E4882"/>
      <c r="F4882"/>
      <c r="G4882"/>
      <c r="H4882"/>
      <c r="I4882"/>
      <c r="J4882"/>
      <c r="K4882"/>
    </row>
    <row r="4883" spans="1:11">
      <c r="A4883"/>
      <c r="B4883" s="155"/>
      <c r="C4883" s="169"/>
      <c r="D4883" s="157"/>
      <c r="E4883"/>
      <c r="F4883"/>
      <c r="G4883"/>
      <c r="H4883"/>
      <c r="I4883"/>
      <c r="J4883"/>
      <c r="K4883"/>
    </row>
    <row r="4884" spans="1:11">
      <c r="A4884"/>
      <c r="B4884" s="155"/>
      <c r="C4884" s="169"/>
      <c r="D4884" s="157"/>
      <c r="E4884"/>
      <c r="F4884"/>
      <c r="G4884"/>
      <c r="H4884"/>
      <c r="I4884"/>
      <c r="J4884"/>
      <c r="K4884"/>
    </row>
    <row r="4885" spans="1:11">
      <c r="A4885"/>
      <c r="B4885" s="155"/>
      <c r="C4885" s="169"/>
      <c r="D4885" s="157"/>
      <c r="E4885"/>
      <c r="F4885"/>
      <c r="G4885"/>
      <c r="H4885"/>
      <c r="I4885"/>
      <c r="J4885"/>
      <c r="K4885"/>
    </row>
    <row r="4886" spans="1:11">
      <c r="A4886"/>
      <c r="B4886" s="155"/>
      <c r="C4886" s="169"/>
      <c r="D4886" s="157"/>
      <c r="E4886"/>
      <c r="F4886"/>
      <c r="G4886"/>
      <c r="H4886"/>
      <c r="I4886"/>
      <c r="J4886"/>
      <c r="K4886"/>
    </row>
    <row r="4887" spans="1:11">
      <c r="A4887"/>
      <c r="B4887" s="155"/>
      <c r="C4887" s="169"/>
      <c r="D4887" s="157"/>
      <c r="E4887"/>
      <c r="F4887"/>
      <c r="G4887"/>
      <c r="H4887"/>
      <c r="I4887"/>
      <c r="J4887"/>
      <c r="K4887"/>
    </row>
    <row r="4888" spans="1:11">
      <c r="A4888"/>
      <c r="B4888" s="155"/>
      <c r="C4888" s="169"/>
      <c r="D4888" s="157"/>
      <c r="E4888"/>
      <c r="F4888"/>
      <c r="G4888"/>
      <c r="H4888"/>
      <c r="I4888"/>
      <c r="J4888"/>
      <c r="K4888"/>
    </row>
    <row r="4889" spans="1:11">
      <c r="A4889"/>
      <c r="B4889" s="155"/>
      <c r="C4889" s="169"/>
      <c r="D4889" s="157"/>
      <c r="E4889"/>
      <c r="F4889"/>
      <c r="G4889"/>
      <c r="H4889"/>
      <c r="I4889"/>
      <c r="J4889"/>
      <c r="K4889"/>
    </row>
    <row r="4890" spans="1:11">
      <c r="A4890"/>
      <c r="B4890" s="155"/>
      <c r="C4890" s="169"/>
      <c r="D4890" s="157"/>
      <c r="E4890"/>
      <c r="F4890"/>
      <c r="G4890"/>
      <c r="H4890"/>
      <c r="I4890"/>
      <c r="J4890"/>
      <c r="K4890"/>
    </row>
    <row r="4891" spans="1:11">
      <c r="A4891"/>
      <c r="B4891" s="155"/>
      <c r="C4891" s="169"/>
      <c r="D4891" s="157"/>
      <c r="E4891"/>
      <c r="F4891"/>
      <c r="G4891"/>
      <c r="H4891"/>
      <c r="I4891"/>
      <c r="J4891"/>
      <c r="K4891"/>
    </row>
    <row r="4892" spans="1:11">
      <c r="A4892"/>
      <c r="B4892" s="155"/>
      <c r="C4892" s="169"/>
      <c r="D4892" s="157"/>
      <c r="E4892"/>
      <c r="F4892"/>
      <c r="G4892"/>
      <c r="H4892"/>
      <c r="I4892"/>
      <c r="J4892"/>
      <c r="K4892"/>
    </row>
    <row r="4893" spans="1:11">
      <c r="A4893"/>
      <c r="B4893" s="155"/>
      <c r="C4893" s="169"/>
      <c r="D4893" s="157"/>
      <c r="E4893"/>
      <c r="F4893"/>
      <c r="G4893"/>
      <c r="H4893"/>
      <c r="I4893"/>
      <c r="J4893"/>
      <c r="K4893"/>
    </row>
    <row r="4894" spans="1:11">
      <c r="A4894"/>
      <c r="B4894" s="155"/>
      <c r="C4894" s="169"/>
      <c r="D4894" s="157"/>
      <c r="E4894"/>
      <c r="F4894"/>
      <c r="G4894"/>
      <c r="H4894"/>
      <c r="I4894"/>
      <c r="J4894"/>
      <c r="K4894"/>
    </row>
    <row r="4895" spans="1:11">
      <c r="A4895"/>
      <c r="B4895" s="155"/>
      <c r="C4895" s="169"/>
      <c r="D4895" s="157"/>
      <c r="E4895"/>
      <c r="F4895"/>
      <c r="G4895"/>
      <c r="H4895"/>
      <c r="I4895"/>
      <c r="J4895"/>
      <c r="K4895"/>
    </row>
    <row r="4896" spans="1:11">
      <c r="A4896"/>
      <c r="B4896" s="155"/>
      <c r="C4896" s="169"/>
      <c r="D4896" s="157"/>
      <c r="E4896"/>
      <c r="F4896"/>
      <c r="G4896"/>
      <c r="H4896"/>
      <c r="I4896"/>
      <c r="J4896"/>
      <c r="K4896"/>
    </row>
    <row r="4897" spans="1:11">
      <c r="A4897"/>
      <c r="B4897" s="155"/>
      <c r="C4897" s="169"/>
      <c r="D4897" s="157"/>
      <c r="E4897"/>
      <c r="F4897"/>
      <c r="G4897"/>
      <c r="H4897"/>
      <c r="I4897"/>
      <c r="J4897"/>
      <c r="K4897"/>
    </row>
    <row r="4898" spans="1:11">
      <c r="A4898"/>
      <c r="B4898" s="155"/>
      <c r="C4898" s="169"/>
      <c r="D4898" s="157"/>
      <c r="E4898"/>
      <c r="F4898"/>
      <c r="G4898"/>
      <c r="H4898"/>
      <c r="I4898"/>
      <c r="J4898"/>
      <c r="K4898"/>
    </row>
    <row r="4899" spans="1:11">
      <c r="A4899"/>
      <c r="B4899" s="155"/>
      <c r="C4899" s="169"/>
      <c r="D4899" s="157"/>
      <c r="E4899"/>
      <c r="F4899"/>
      <c r="G4899"/>
      <c r="H4899"/>
      <c r="I4899"/>
      <c r="J4899"/>
      <c r="K4899"/>
    </row>
    <row r="4900" spans="1:11">
      <c r="A4900"/>
      <c r="B4900" s="155"/>
      <c r="C4900" s="169"/>
      <c r="D4900" s="157"/>
      <c r="E4900"/>
      <c r="F4900"/>
      <c r="G4900"/>
      <c r="H4900"/>
      <c r="I4900"/>
      <c r="J4900"/>
      <c r="K4900"/>
    </row>
    <row r="4901" spans="1:11">
      <c r="A4901"/>
      <c r="B4901" s="155"/>
      <c r="C4901" s="169"/>
      <c r="D4901" s="157"/>
      <c r="E4901"/>
      <c r="F4901"/>
      <c r="G4901"/>
      <c r="H4901"/>
      <c r="I4901"/>
      <c r="J4901"/>
      <c r="K4901"/>
    </row>
    <row r="4902" spans="1:11">
      <c r="A4902"/>
      <c r="B4902" s="155"/>
      <c r="C4902" s="169"/>
      <c r="D4902" s="157"/>
      <c r="E4902"/>
      <c r="F4902"/>
      <c r="G4902"/>
      <c r="H4902"/>
      <c r="I4902"/>
      <c r="J4902"/>
      <c r="K4902"/>
    </row>
    <row r="4903" spans="1:11">
      <c r="A4903"/>
      <c r="B4903" s="155"/>
      <c r="C4903" s="169"/>
      <c r="D4903" s="157"/>
      <c r="E4903"/>
      <c r="F4903"/>
      <c r="G4903"/>
      <c r="H4903"/>
      <c r="I4903"/>
      <c r="J4903"/>
      <c r="K4903"/>
    </row>
    <row r="4904" spans="1:11">
      <c r="A4904"/>
      <c r="B4904" s="155"/>
      <c r="C4904" s="169"/>
      <c r="D4904" s="157"/>
      <c r="E4904"/>
      <c r="F4904"/>
      <c r="G4904"/>
      <c r="H4904"/>
      <c r="I4904"/>
      <c r="J4904"/>
      <c r="K4904"/>
    </row>
    <row r="4905" spans="1:11">
      <c r="A4905"/>
      <c r="B4905" s="155"/>
      <c r="C4905" s="169"/>
      <c r="D4905" s="157"/>
      <c r="E4905"/>
      <c r="F4905"/>
      <c r="G4905"/>
      <c r="H4905"/>
      <c r="I4905"/>
      <c r="J4905"/>
      <c r="K4905"/>
    </row>
    <row r="4906" spans="1:11">
      <c r="A4906"/>
      <c r="B4906" s="155"/>
      <c r="C4906" s="169"/>
      <c r="D4906" s="157"/>
      <c r="E4906"/>
      <c r="F4906"/>
      <c r="G4906"/>
      <c r="H4906"/>
      <c r="I4906"/>
      <c r="J4906"/>
      <c r="K4906"/>
    </row>
    <row r="4907" spans="1:11">
      <c r="A4907"/>
      <c r="B4907" s="155"/>
      <c r="C4907" s="169"/>
      <c r="D4907" s="157"/>
      <c r="E4907"/>
      <c r="F4907"/>
      <c r="G4907"/>
      <c r="H4907"/>
      <c r="I4907"/>
      <c r="J4907"/>
      <c r="K4907"/>
    </row>
    <row r="4908" spans="1:11">
      <c r="A4908"/>
      <c r="B4908" s="155"/>
      <c r="C4908" s="169"/>
      <c r="D4908" s="157"/>
      <c r="E4908"/>
      <c r="F4908"/>
      <c r="G4908"/>
      <c r="H4908"/>
      <c r="I4908"/>
      <c r="J4908"/>
      <c r="K4908"/>
    </row>
    <row r="4909" spans="1:11">
      <c r="A4909"/>
      <c r="B4909" s="155"/>
      <c r="C4909" s="169"/>
      <c r="D4909" s="157"/>
      <c r="E4909"/>
      <c r="F4909"/>
      <c r="G4909"/>
      <c r="H4909"/>
      <c r="I4909"/>
      <c r="J4909"/>
      <c r="K4909"/>
    </row>
    <row r="4910" spans="1:11">
      <c r="A4910"/>
      <c r="B4910" s="155"/>
      <c r="C4910" s="169"/>
      <c r="D4910" s="157"/>
      <c r="E4910"/>
      <c r="F4910"/>
      <c r="G4910"/>
      <c r="H4910"/>
      <c r="I4910"/>
      <c r="J4910"/>
      <c r="K4910"/>
    </row>
    <row r="4911" spans="1:11">
      <c r="A4911"/>
      <c r="B4911" s="155"/>
      <c r="C4911" s="169"/>
      <c r="D4911" s="157"/>
      <c r="E4911"/>
      <c r="F4911"/>
      <c r="G4911"/>
      <c r="H4911"/>
      <c r="I4911"/>
      <c r="J4911"/>
      <c r="K4911"/>
    </row>
    <row r="4912" spans="1:11">
      <c r="A4912"/>
      <c r="B4912" s="155"/>
      <c r="C4912" s="169"/>
      <c r="D4912" s="157"/>
      <c r="E4912"/>
      <c r="F4912"/>
      <c r="G4912"/>
      <c r="H4912"/>
      <c r="I4912"/>
      <c r="J4912"/>
      <c r="K4912"/>
    </row>
    <row r="4913" spans="1:11">
      <c r="A4913"/>
      <c r="B4913" s="155"/>
      <c r="C4913" s="169"/>
      <c r="D4913" s="157"/>
      <c r="E4913"/>
      <c r="F4913"/>
      <c r="G4913"/>
      <c r="H4913"/>
      <c r="I4913"/>
      <c r="J4913"/>
      <c r="K4913"/>
    </row>
    <row r="4914" spans="1:11">
      <c r="A4914"/>
      <c r="B4914" s="155"/>
      <c r="C4914" s="169"/>
      <c r="D4914" s="157"/>
      <c r="E4914"/>
      <c r="F4914"/>
      <c r="G4914"/>
      <c r="H4914"/>
      <c r="I4914"/>
      <c r="J4914"/>
      <c r="K4914"/>
    </row>
    <row r="4915" spans="1:11">
      <c r="A4915"/>
      <c r="B4915" s="155"/>
      <c r="C4915" s="169"/>
      <c r="D4915" s="157"/>
      <c r="E4915"/>
      <c r="F4915"/>
      <c r="G4915"/>
      <c r="H4915"/>
      <c r="I4915"/>
      <c r="J4915"/>
      <c r="K4915"/>
    </row>
    <row r="4916" spans="1:11">
      <c r="A4916"/>
      <c r="B4916" s="155"/>
      <c r="C4916" s="169"/>
      <c r="D4916" s="157"/>
      <c r="E4916"/>
      <c r="F4916"/>
      <c r="G4916"/>
      <c r="H4916"/>
      <c r="I4916"/>
      <c r="J4916"/>
      <c r="K4916"/>
    </row>
    <row r="4917" spans="1:11">
      <c r="A4917"/>
      <c r="B4917" s="155"/>
      <c r="C4917" s="169"/>
      <c r="D4917" s="157"/>
      <c r="E4917"/>
      <c r="F4917"/>
      <c r="G4917"/>
      <c r="H4917"/>
      <c r="I4917"/>
      <c r="J4917"/>
      <c r="K4917"/>
    </row>
    <row r="4918" spans="1:11">
      <c r="A4918"/>
      <c r="B4918" s="155"/>
      <c r="C4918" s="169"/>
      <c r="D4918" s="157"/>
      <c r="E4918"/>
      <c r="F4918"/>
      <c r="G4918"/>
      <c r="H4918"/>
      <c r="I4918"/>
      <c r="J4918"/>
      <c r="K4918"/>
    </row>
    <row r="4919" spans="1:11">
      <c r="A4919"/>
      <c r="B4919" s="155"/>
      <c r="C4919" s="169"/>
      <c r="D4919" s="157"/>
      <c r="E4919"/>
      <c r="F4919"/>
      <c r="G4919"/>
      <c r="H4919"/>
      <c r="I4919"/>
      <c r="J4919"/>
      <c r="K4919"/>
    </row>
    <row r="4920" spans="1:11">
      <c r="A4920"/>
      <c r="B4920" s="155"/>
      <c r="C4920" s="169"/>
      <c r="D4920" s="157"/>
      <c r="E4920"/>
      <c r="F4920"/>
      <c r="G4920"/>
      <c r="H4920"/>
      <c r="I4920"/>
      <c r="J4920"/>
      <c r="K4920"/>
    </row>
    <row r="4921" spans="1:11">
      <c r="A4921"/>
      <c r="B4921" s="155"/>
      <c r="C4921" s="169"/>
      <c r="D4921" s="157"/>
      <c r="E4921"/>
      <c r="F4921"/>
      <c r="G4921"/>
      <c r="H4921"/>
      <c r="I4921"/>
      <c r="J4921"/>
      <c r="K4921"/>
    </row>
    <row r="4922" spans="1:11">
      <c r="A4922"/>
      <c r="B4922" s="155"/>
      <c r="C4922" s="169"/>
      <c r="D4922" s="157"/>
      <c r="E4922"/>
      <c r="F4922"/>
      <c r="G4922"/>
      <c r="H4922"/>
      <c r="I4922"/>
      <c r="J4922"/>
      <c r="K4922"/>
    </row>
    <row r="4923" spans="1:11">
      <c r="A4923"/>
      <c r="B4923" s="155"/>
      <c r="C4923" s="169"/>
      <c r="D4923" s="157"/>
      <c r="E4923"/>
      <c r="F4923"/>
      <c r="G4923"/>
      <c r="H4923"/>
      <c r="I4923"/>
      <c r="J4923"/>
      <c r="K4923"/>
    </row>
    <row r="4924" spans="1:11">
      <c r="A4924"/>
      <c r="B4924" s="155"/>
      <c r="C4924" s="169"/>
      <c r="D4924" s="157"/>
      <c r="E4924"/>
      <c r="F4924"/>
      <c r="G4924"/>
      <c r="H4924"/>
      <c r="I4924"/>
      <c r="J4924"/>
      <c r="K4924"/>
    </row>
    <row r="4925" spans="1:11">
      <c r="A4925"/>
      <c r="B4925" s="155"/>
      <c r="C4925" s="169"/>
      <c r="D4925" s="157"/>
      <c r="E4925"/>
      <c r="F4925"/>
      <c r="G4925"/>
      <c r="H4925"/>
      <c r="I4925"/>
      <c r="J4925"/>
      <c r="K4925"/>
    </row>
    <row r="4926" spans="1:11">
      <c r="A4926"/>
      <c r="B4926" s="155"/>
      <c r="C4926" s="169"/>
      <c r="D4926" s="157"/>
      <c r="E4926"/>
      <c r="F4926"/>
      <c r="G4926"/>
      <c r="H4926"/>
      <c r="I4926"/>
      <c r="J4926"/>
      <c r="K4926"/>
    </row>
    <row r="4927" spans="1:11">
      <c r="A4927"/>
      <c r="B4927" s="155"/>
      <c r="C4927" s="169"/>
      <c r="D4927" s="157"/>
      <c r="E4927"/>
      <c r="F4927"/>
      <c r="G4927"/>
      <c r="H4927"/>
      <c r="I4927"/>
      <c r="J4927"/>
      <c r="K4927"/>
    </row>
    <row r="4928" spans="1:11">
      <c r="A4928"/>
      <c r="B4928" s="155"/>
      <c r="C4928" s="169"/>
      <c r="D4928" s="157"/>
      <c r="E4928"/>
      <c r="F4928"/>
      <c r="G4928"/>
      <c r="H4928"/>
      <c r="I4928"/>
      <c r="J4928"/>
      <c r="K4928"/>
    </row>
    <row r="4929" spans="1:11">
      <c r="A4929"/>
      <c r="B4929" s="155"/>
      <c r="C4929" s="169"/>
      <c r="D4929" s="157"/>
      <c r="E4929"/>
      <c r="F4929"/>
      <c r="G4929"/>
      <c r="H4929"/>
      <c r="I4929"/>
      <c r="J4929"/>
      <c r="K4929"/>
    </row>
    <row r="4930" spans="1:11">
      <c r="A4930"/>
      <c r="B4930" s="155"/>
      <c r="C4930" s="169"/>
      <c r="D4930" s="157"/>
      <c r="E4930"/>
      <c r="F4930"/>
      <c r="G4930"/>
      <c r="H4930"/>
      <c r="I4930"/>
      <c r="J4930"/>
      <c r="K4930"/>
    </row>
    <row r="4931" spans="1:11">
      <c r="A4931"/>
      <c r="B4931" s="155"/>
      <c r="C4931" s="169"/>
      <c r="D4931" s="157"/>
      <c r="E4931"/>
      <c r="F4931"/>
      <c r="G4931"/>
      <c r="H4931"/>
      <c r="I4931"/>
      <c r="J4931"/>
      <c r="K4931"/>
    </row>
    <row r="4932" spans="1:11">
      <c r="A4932"/>
      <c r="B4932" s="155"/>
      <c r="C4932" s="169"/>
      <c r="D4932" s="157"/>
      <c r="E4932"/>
      <c r="F4932"/>
      <c r="G4932"/>
      <c r="H4932"/>
      <c r="I4932"/>
      <c r="J4932"/>
      <c r="K4932"/>
    </row>
    <row r="4933" spans="1:11">
      <c r="A4933"/>
      <c r="B4933" s="155"/>
      <c r="C4933" s="169"/>
      <c r="D4933" s="157"/>
      <c r="E4933"/>
      <c r="F4933"/>
      <c r="G4933"/>
      <c r="H4933"/>
      <c r="I4933"/>
      <c r="J4933"/>
      <c r="K4933"/>
    </row>
    <row r="4934" spans="1:11">
      <c r="A4934"/>
      <c r="B4934" s="155"/>
      <c r="C4934" s="169"/>
      <c r="D4934" s="157"/>
      <c r="E4934"/>
      <c r="F4934"/>
      <c r="G4934"/>
      <c r="H4934"/>
      <c r="I4934"/>
      <c r="J4934"/>
      <c r="K4934"/>
    </row>
    <row r="4935" spans="1:11">
      <c r="A4935"/>
      <c r="B4935" s="155"/>
      <c r="C4935" s="169"/>
      <c r="D4935" s="157"/>
      <c r="E4935"/>
      <c r="F4935"/>
      <c r="G4935"/>
      <c r="H4935"/>
      <c r="I4935"/>
      <c r="J4935"/>
      <c r="K4935"/>
    </row>
    <row r="4936" spans="1:11">
      <c r="A4936"/>
      <c r="B4936" s="155"/>
      <c r="C4936" s="169"/>
      <c r="D4936" s="157"/>
      <c r="E4936"/>
      <c r="F4936"/>
      <c r="G4936"/>
      <c r="H4936"/>
      <c r="I4936"/>
      <c r="J4936"/>
      <c r="K4936"/>
    </row>
    <row r="4937" spans="1:11">
      <c r="A4937"/>
      <c r="B4937" s="155"/>
      <c r="C4937" s="169"/>
      <c r="D4937" s="157"/>
      <c r="E4937"/>
      <c r="F4937"/>
      <c r="G4937"/>
      <c r="H4937"/>
      <c r="I4937"/>
      <c r="J4937"/>
      <c r="K4937"/>
    </row>
    <row r="4938" spans="1:11">
      <c r="A4938"/>
      <c r="B4938" s="155"/>
      <c r="C4938" s="169"/>
      <c r="D4938" s="157"/>
      <c r="E4938"/>
      <c r="F4938"/>
      <c r="G4938"/>
      <c r="H4938"/>
      <c r="I4938"/>
      <c r="J4938"/>
      <c r="K4938"/>
    </row>
    <row r="4939" spans="1:11">
      <c r="A4939"/>
      <c r="B4939" s="155"/>
      <c r="C4939" s="169"/>
      <c r="D4939" s="157"/>
      <c r="E4939"/>
      <c r="F4939"/>
      <c r="G4939"/>
      <c r="H4939"/>
      <c r="I4939"/>
      <c r="J4939"/>
      <c r="K4939"/>
    </row>
    <row r="4940" spans="1:11">
      <c r="A4940"/>
      <c r="B4940" s="155"/>
      <c r="C4940" s="169"/>
      <c r="D4940" s="157"/>
      <c r="E4940"/>
      <c r="F4940"/>
      <c r="G4940"/>
      <c r="H4940"/>
      <c r="I4940"/>
      <c r="J4940"/>
      <c r="K4940"/>
    </row>
    <row r="4941" spans="1:11">
      <c r="A4941"/>
      <c r="B4941" s="155"/>
      <c r="C4941" s="169"/>
      <c r="D4941" s="157"/>
      <c r="E4941"/>
      <c r="F4941"/>
      <c r="G4941"/>
      <c r="H4941"/>
      <c r="I4941"/>
      <c r="J4941"/>
      <c r="K4941"/>
    </row>
    <row r="4942" spans="1:11">
      <c r="A4942"/>
      <c r="B4942" s="155"/>
      <c r="C4942" s="169"/>
      <c r="D4942" s="157"/>
      <c r="E4942"/>
      <c r="F4942"/>
      <c r="G4942"/>
      <c r="H4942"/>
      <c r="I4942"/>
      <c r="J4942"/>
      <c r="K4942"/>
    </row>
    <row r="4943" spans="1:11">
      <c r="A4943"/>
      <c r="B4943" s="155"/>
      <c r="C4943" s="169"/>
      <c r="D4943" s="157"/>
      <c r="E4943"/>
      <c r="F4943"/>
      <c r="G4943"/>
      <c r="H4943"/>
      <c r="I4943"/>
      <c r="J4943"/>
      <c r="K4943"/>
    </row>
    <row r="4944" spans="1:11">
      <c r="A4944"/>
      <c r="B4944" s="155"/>
      <c r="C4944" s="169"/>
      <c r="D4944" s="157"/>
      <c r="E4944"/>
      <c r="F4944"/>
      <c r="G4944"/>
      <c r="H4944"/>
      <c r="I4944"/>
      <c r="J4944"/>
      <c r="K4944"/>
    </row>
    <row r="4945" spans="1:11">
      <c r="A4945"/>
      <c r="B4945" s="155"/>
      <c r="C4945" s="169"/>
      <c r="D4945" s="157"/>
      <c r="E4945"/>
      <c r="F4945"/>
      <c r="G4945"/>
      <c r="H4945"/>
      <c r="I4945"/>
      <c r="J4945"/>
      <c r="K4945"/>
    </row>
    <row r="4946" spans="1:11">
      <c r="A4946"/>
      <c r="B4946" s="155"/>
      <c r="C4946" s="169"/>
      <c r="D4946" s="157"/>
      <c r="E4946"/>
      <c r="F4946"/>
      <c r="G4946"/>
      <c r="H4946"/>
      <c r="I4946"/>
      <c r="J4946"/>
      <c r="K4946"/>
    </row>
    <row r="4947" spans="1:11">
      <c r="A4947"/>
      <c r="B4947" s="155"/>
      <c r="C4947" s="169"/>
      <c r="D4947" s="157"/>
      <c r="E4947"/>
      <c r="F4947"/>
      <c r="G4947"/>
      <c r="H4947"/>
      <c r="I4947"/>
      <c r="J4947"/>
      <c r="K4947"/>
    </row>
    <row r="4948" spans="1:11">
      <c r="A4948"/>
      <c r="B4948" s="155"/>
      <c r="C4948" s="169"/>
      <c r="D4948" s="157"/>
      <c r="E4948"/>
      <c r="F4948"/>
      <c r="G4948"/>
      <c r="H4948"/>
      <c r="I4948"/>
      <c r="J4948"/>
      <c r="K4948"/>
    </row>
    <row r="4949" spans="1:11">
      <c r="A4949"/>
      <c r="B4949" s="155"/>
      <c r="C4949" s="169"/>
      <c r="D4949" s="157"/>
      <c r="E4949"/>
      <c r="F4949"/>
      <c r="G4949"/>
      <c r="H4949"/>
      <c r="I4949"/>
      <c r="J4949"/>
      <c r="K4949"/>
    </row>
    <row r="4950" spans="1:11">
      <c r="A4950"/>
      <c r="B4950" s="155"/>
      <c r="C4950" s="169"/>
      <c r="D4950" s="157"/>
      <c r="E4950"/>
      <c r="F4950"/>
      <c r="G4950"/>
      <c r="H4950"/>
      <c r="I4950"/>
      <c r="J4950"/>
      <c r="K4950"/>
    </row>
    <row r="4951" spans="1:11">
      <c r="A4951"/>
      <c r="B4951" s="155"/>
      <c r="C4951" s="169"/>
      <c r="D4951" s="157"/>
      <c r="E4951"/>
      <c r="F4951"/>
      <c r="G4951"/>
      <c r="H4951"/>
      <c r="I4951"/>
      <c r="J4951"/>
      <c r="K4951"/>
    </row>
    <row r="4952" spans="1:11">
      <c r="A4952"/>
      <c r="B4952" s="155"/>
      <c r="C4952" s="169"/>
      <c r="D4952" s="157"/>
      <c r="E4952"/>
      <c r="F4952"/>
      <c r="G4952"/>
      <c r="H4952"/>
      <c r="I4952"/>
      <c r="J4952"/>
      <c r="K4952"/>
    </row>
    <row r="4953" spans="1:11">
      <c r="A4953"/>
      <c r="B4953" s="155"/>
      <c r="C4953" s="169"/>
      <c r="D4953" s="157"/>
      <c r="E4953"/>
      <c r="F4953"/>
      <c r="G4953"/>
      <c r="H4953"/>
      <c r="I4953"/>
      <c r="J4953"/>
      <c r="K4953"/>
    </row>
    <row r="4954" spans="1:11">
      <c r="A4954"/>
      <c r="B4954" s="155"/>
      <c r="C4954" s="169"/>
      <c r="D4954" s="157"/>
      <c r="E4954"/>
      <c r="F4954"/>
      <c r="G4954"/>
      <c r="H4954"/>
      <c r="I4954"/>
      <c r="J4954"/>
      <c r="K4954"/>
    </row>
    <row r="4955" spans="1:11">
      <c r="A4955"/>
      <c r="B4955" s="155"/>
      <c r="C4955" s="169"/>
      <c r="D4955" s="157"/>
      <c r="E4955"/>
      <c r="F4955"/>
      <c r="G4955"/>
      <c r="H4955"/>
      <c r="I4955"/>
      <c r="J4955"/>
      <c r="K4955"/>
    </row>
    <row r="4956" spans="1:11">
      <c r="A4956"/>
      <c r="B4956" s="155"/>
      <c r="C4956" s="169"/>
      <c r="D4956" s="157"/>
      <c r="E4956"/>
      <c r="F4956"/>
      <c r="G4956"/>
      <c r="H4956"/>
      <c r="I4956"/>
      <c r="J4956"/>
      <c r="K4956"/>
    </row>
    <row r="4957" spans="1:11">
      <c r="A4957"/>
      <c r="B4957" s="155"/>
      <c r="C4957" s="169"/>
      <c r="D4957" s="157"/>
      <c r="E4957"/>
      <c r="F4957"/>
      <c r="G4957"/>
      <c r="H4957"/>
      <c r="I4957"/>
      <c r="J4957"/>
      <c r="K4957"/>
    </row>
    <row r="4958" spans="1:11">
      <c r="A4958"/>
      <c r="B4958" s="155"/>
      <c r="C4958" s="169"/>
      <c r="D4958" s="157"/>
      <c r="E4958"/>
      <c r="F4958"/>
      <c r="G4958"/>
      <c r="H4958"/>
      <c r="I4958"/>
      <c r="J4958"/>
      <c r="K4958"/>
    </row>
    <row r="4959" spans="1:11">
      <c r="A4959"/>
      <c r="B4959" s="155"/>
      <c r="C4959" s="169"/>
      <c r="D4959" s="157"/>
      <c r="E4959"/>
      <c r="F4959"/>
      <c r="G4959"/>
      <c r="H4959"/>
      <c r="I4959"/>
      <c r="J4959"/>
      <c r="K4959"/>
    </row>
    <row r="4960" spans="1:11">
      <c r="A4960"/>
      <c r="B4960" s="155"/>
      <c r="C4960" s="169"/>
      <c r="D4960" s="157"/>
      <c r="E4960"/>
      <c r="F4960"/>
      <c r="G4960"/>
      <c r="H4960"/>
      <c r="I4960"/>
      <c r="J4960"/>
      <c r="K4960"/>
    </row>
    <row r="4961" spans="1:11">
      <c r="A4961"/>
      <c r="B4961" s="155"/>
      <c r="C4961" s="169"/>
      <c r="D4961" s="157"/>
      <c r="E4961"/>
      <c r="F4961"/>
      <c r="G4961"/>
      <c r="H4961"/>
      <c r="I4961"/>
      <c r="J4961"/>
      <c r="K4961"/>
    </row>
    <row r="4962" spans="1:11">
      <c r="A4962"/>
      <c r="B4962" s="155"/>
      <c r="C4962" s="169"/>
      <c r="D4962" s="157"/>
      <c r="E4962"/>
      <c r="F4962"/>
      <c r="G4962"/>
      <c r="H4962"/>
      <c r="I4962"/>
      <c r="J4962"/>
      <c r="K4962"/>
    </row>
    <row r="4963" spans="1:11">
      <c r="A4963"/>
      <c r="B4963" s="155"/>
      <c r="C4963" s="169"/>
      <c r="D4963" s="157"/>
      <c r="E4963"/>
      <c r="F4963"/>
      <c r="G4963"/>
      <c r="H4963"/>
      <c r="I4963"/>
      <c r="J4963"/>
      <c r="K4963"/>
    </row>
    <row r="4964" spans="1:11">
      <c r="A4964"/>
      <c r="B4964" s="155"/>
      <c r="C4964" s="169"/>
      <c r="D4964" s="157"/>
      <c r="E4964"/>
      <c r="F4964"/>
      <c r="G4964"/>
      <c r="H4964"/>
      <c r="I4964"/>
      <c r="J4964"/>
      <c r="K4964"/>
    </row>
    <row r="4965" spans="1:11">
      <c r="A4965"/>
      <c r="B4965" s="155"/>
      <c r="C4965" s="169"/>
      <c r="D4965" s="157"/>
      <c r="E4965"/>
      <c r="F4965"/>
      <c r="G4965"/>
      <c r="H4965"/>
      <c r="I4965"/>
      <c r="J4965"/>
      <c r="K4965"/>
    </row>
    <row r="4966" spans="1:11">
      <c r="A4966"/>
      <c r="B4966" s="155"/>
      <c r="C4966" s="169"/>
      <c r="D4966" s="157"/>
      <c r="E4966"/>
      <c r="F4966"/>
      <c r="G4966"/>
      <c r="H4966"/>
      <c r="I4966"/>
      <c r="J4966"/>
      <c r="K4966"/>
    </row>
    <row r="4967" spans="1:11">
      <c r="A4967"/>
      <c r="B4967" s="155"/>
      <c r="C4967" s="169"/>
      <c r="D4967" s="157"/>
      <c r="E4967"/>
      <c r="F4967"/>
      <c r="G4967"/>
      <c r="H4967"/>
      <c r="I4967"/>
      <c r="J4967"/>
      <c r="K4967"/>
    </row>
    <row r="4968" spans="1:11">
      <c r="A4968"/>
      <c r="B4968" s="155"/>
      <c r="C4968" s="169"/>
      <c r="D4968" s="157"/>
      <c r="E4968"/>
      <c r="F4968"/>
      <c r="G4968"/>
      <c r="H4968"/>
      <c r="I4968"/>
      <c r="J4968"/>
      <c r="K4968"/>
    </row>
    <row r="4969" spans="1:11">
      <c r="A4969"/>
      <c r="B4969" s="155"/>
      <c r="C4969" s="169"/>
      <c r="D4969" s="157"/>
      <c r="E4969"/>
      <c r="F4969"/>
      <c r="G4969"/>
      <c r="H4969"/>
      <c r="I4969"/>
      <c r="J4969"/>
      <c r="K4969"/>
    </row>
    <row r="4970" spans="1:11">
      <c r="A4970"/>
      <c r="B4970" s="155"/>
      <c r="C4970" s="169"/>
      <c r="D4970" s="157"/>
      <c r="E4970"/>
      <c r="F4970"/>
      <c r="G4970"/>
      <c r="H4970"/>
      <c r="I4970"/>
      <c r="J4970"/>
      <c r="K4970"/>
    </row>
    <row r="4971" spans="1:11">
      <c r="A4971"/>
      <c r="B4971" s="155"/>
      <c r="C4971" s="169"/>
      <c r="D4971" s="157"/>
      <c r="E4971"/>
      <c r="F4971"/>
      <c r="G4971"/>
      <c r="H4971"/>
      <c r="I4971"/>
      <c r="J4971"/>
      <c r="K4971"/>
    </row>
    <row r="4972" spans="1:11">
      <c r="A4972"/>
      <c r="B4972" s="155"/>
      <c r="C4972" s="169"/>
      <c r="D4972" s="157"/>
      <c r="E4972"/>
      <c r="F4972"/>
      <c r="G4972"/>
      <c r="H4972"/>
      <c r="I4972"/>
      <c r="J4972"/>
      <c r="K4972"/>
    </row>
    <row r="4973" spans="1:11">
      <c r="A4973"/>
      <c r="B4973" s="155"/>
      <c r="C4973" s="169"/>
      <c r="D4973" s="157"/>
      <c r="E4973"/>
      <c r="F4973"/>
      <c r="G4973"/>
      <c r="H4973"/>
      <c r="I4973"/>
      <c r="J4973"/>
      <c r="K4973"/>
    </row>
    <row r="4974" spans="1:11">
      <c r="A4974"/>
      <c r="B4974" s="155"/>
      <c r="C4974" s="169"/>
      <c r="D4974" s="157"/>
      <c r="E4974"/>
      <c r="F4974"/>
      <c r="G4974"/>
      <c r="H4974"/>
      <c r="I4974"/>
      <c r="J4974"/>
      <c r="K4974"/>
    </row>
    <row r="4975" spans="1:11">
      <c r="A4975"/>
      <c r="B4975" s="155"/>
      <c r="C4975" s="169"/>
      <c r="D4975" s="157"/>
      <c r="E4975"/>
      <c r="F4975"/>
      <c r="G4975"/>
      <c r="H4975"/>
      <c r="I4975"/>
      <c r="J4975"/>
      <c r="K4975"/>
    </row>
    <row r="4976" spans="1:11">
      <c r="A4976"/>
      <c r="B4976" s="155"/>
      <c r="C4976" s="169"/>
      <c r="D4976" s="157"/>
      <c r="E4976"/>
      <c r="F4976"/>
      <c r="G4976"/>
      <c r="H4976"/>
      <c r="I4976"/>
      <c r="J4976"/>
      <c r="K4976"/>
    </row>
    <row r="4977" spans="1:11">
      <c r="A4977"/>
      <c r="B4977" s="155"/>
      <c r="C4977" s="169"/>
      <c r="D4977" s="157"/>
      <c r="E4977"/>
      <c r="F4977"/>
      <c r="G4977"/>
      <c r="H4977"/>
      <c r="I4977"/>
      <c r="J4977"/>
      <c r="K4977"/>
    </row>
    <row r="4978" spans="1:11">
      <c r="A4978"/>
      <c r="B4978" s="155"/>
      <c r="C4978" s="169"/>
      <c r="D4978" s="157"/>
      <c r="E4978"/>
      <c r="F4978"/>
      <c r="G4978"/>
      <c r="H4978"/>
      <c r="I4978"/>
      <c r="J4978"/>
      <c r="K4978"/>
    </row>
    <row r="4979" spans="1:11">
      <c r="A4979"/>
      <c r="B4979" s="155"/>
      <c r="C4979" s="169"/>
      <c r="D4979" s="157"/>
      <c r="E4979"/>
      <c r="F4979"/>
      <c r="G4979"/>
      <c r="H4979"/>
      <c r="I4979"/>
      <c r="J4979"/>
      <c r="K4979"/>
    </row>
    <row r="4980" spans="1:11">
      <c r="A4980"/>
      <c r="B4980" s="155"/>
      <c r="C4980" s="169"/>
      <c r="D4980" s="157"/>
      <c r="E4980"/>
      <c r="F4980"/>
      <c r="G4980"/>
      <c r="H4980"/>
      <c r="I4980"/>
      <c r="J4980"/>
      <c r="K4980"/>
    </row>
    <row r="4981" spans="1:11">
      <c r="A4981"/>
      <c r="B4981" s="155"/>
      <c r="C4981" s="169"/>
      <c r="D4981" s="157"/>
      <c r="E4981"/>
      <c r="F4981"/>
      <c r="G4981"/>
      <c r="H4981"/>
      <c r="I4981"/>
      <c r="J4981"/>
      <c r="K4981"/>
    </row>
    <row r="4982" spans="1:11">
      <c r="A4982"/>
      <c r="B4982" s="155"/>
      <c r="C4982" s="169"/>
      <c r="D4982" s="157"/>
      <c r="E4982"/>
      <c r="F4982"/>
      <c r="G4982"/>
      <c r="H4982"/>
      <c r="I4982"/>
      <c r="J4982"/>
      <c r="K4982"/>
    </row>
    <row r="4983" spans="1:11">
      <c r="A4983"/>
      <c r="B4983" s="155"/>
      <c r="C4983" s="169"/>
      <c r="D4983" s="157"/>
      <c r="E4983"/>
      <c r="F4983"/>
      <c r="G4983"/>
      <c r="H4983"/>
      <c r="I4983"/>
      <c r="J4983"/>
      <c r="K4983"/>
    </row>
    <row r="4984" spans="1:11">
      <c r="A4984"/>
      <c r="B4984" s="155"/>
      <c r="C4984" s="169"/>
      <c r="D4984" s="157"/>
      <c r="E4984"/>
      <c r="F4984"/>
      <c r="G4984"/>
      <c r="H4984"/>
      <c r="I4984"/>
      <c r="J4984"/>
      <c r="K4984"/>
    </row>
    <row r="4985" spans="1:11">
      <c r="A4985"/>
      <c r="B4985" s="155"/>
      <c r="C4985" s="169"/>
      <c r="D4985" s="157"/>
      <c r="E4985"/>
      <c r="F4985"/>
      <c r="G4985"/>
      <c r="H4985"/>
      <c r="I4985"/>
      <c r="J4985"/>
      <c r="K4985"/>
    </row>
    <row r="4986" spans="1:11">
      <c r="A4986"/>
      <c r="B4986" s="155"/>
      <c r="C4986" s="169"/>
      <c r="D4986" s="157"/>
      <c r="E4986"/>
      <c r="F4986"/>
      <c r="G4986"/>
      <c r="H4986"/>
      <c r="I4986"/>
      <c r="J4986"/>
      <c r="K4986"/>
    </row>
    <row r="4987" spans="1:11">
      <c r="A4987"/>
      <c r="B4987" s="155"/>
      <c r="C4987" s="169"/>
      <c r="D4987" s="157"/>
      <c r="E4987"/>
      <c r="F4987"/>
      <c r="G4987"/>
      <c r="H4987"/>
      <c r="I4987"/>
      <c r="J4987"/>
      <c r="K4987"/>
    </row>
    <row r="4988" spans="1:11">
      <c r="A4988"/>
      <c r="B4988" s="155"/>
      <c r="C4988" s="169"/>
      <c r="D4988" s="157"/>
      <c r="E4988"/>
      <c r="F4988"/>
      <c r="G4988"/>
      <c r="H4988"/>
      <c r="I4988"/>
      <c r="J4988"/>
      <c r="K4988"/>
    </row>
    <row r="4989" spans="1:11">
      <c r="A4989"/>
      <c r="B4989" s="155"/>
      <c r="C4989" s="169"/>
      <c r="D4989" s="157"/>
      <c r="E4989"/>
      <c r="F4989"/>
      <c r="G4989"/>
      <c r="H4989"/>
      <c r="I4989"/>
      <c r="J4989"/>
      <c r="K4989"/>
    </row>
    <row r="4990" spans="1:11">
      <c r="A4990"/>
      <c r="B4990" s="155"/>
      <c r="C4990" s="169"/>
      <c r="D4990" s="157"/>
      <c r="E4990"/>
      <c r="F4990"/>
      <c r="G4990"/>
      <c r="H4990"/>
      <c r="I4990"/>
      <c r="J4990"/>
      <c r="K4990"/>
    </row>
    <row r="4991" spans="1:11">
      <c r="A4991"/>
      <c r="B4991" s="155"/>
      <c r="C4991" s="169"/>
      <c r="D4991" s="157"/>
      <c r="E4991"/>
      <c r="F4991"/>
      <c r="G4991"/>
      <c r="H4991"/>
      <c r="I4991"/>
      <c r="J4991"/>
      <c r="K4991"/>
    </row>
    <row r="4992" spans="1:11">
      <c r="A4992"/>
      <c r="B4992" s="155"/>
      <c r="C4992" s="169"/>
      <c r="D4992" s="157"/>
      <c r="E4992"/>
      <c r="F4992"/>
      <c r="G4992"/>
      <c r="H4992"/>
      <c r="I4992"/>
      <c r="J4992"/>
      <c r="K4992"/>
    </row>
    <row r="4993" spans="1:11">
      <c r="A4993"/>
      <c r="B4993" s="155"/>
      <c r="C4993" s="169"/>
      <c r="D4993" s="157"/>
      <c r="E4993"/>
      <c r="F4993"/>
      <c r="G4993"/>
      <c r="H4993"/>
      <c r="I4993"/>
      <c r="J4993"/>
      <c r="K4993"/>
    </row>
    <row r="4994" spans="1:11">
      <c r="A4994"/>
      <c r="B4994" s="155"/>
      <c r="C4994" s="169"/>
      <c r="D4994" s="157"/>
      <c r="E4994"/>
      <c r="F4994"/>
      <c r="G4994"/>
      <c r="H4994"/>
      <c r="I4994"/>
      <c r="J4994"/>
      <c r="K4994"/>
    </row>
    <row r="4995" spans="1:11">
      <c r="A4995"/>
      <c r="B4995" s="155"/>
      <c r="C4995" s="169"/>
      <c r="D4995" s="157"/>
      <c r="E4995"/>
      <c r="F4995"/>
      <c r="G4995"/>
      <c r="H4995"/>
      <c r="I4995"/>
      <c r="J4995"/>
      <c r="K4995"/>
    </row>
    <row r="4996" spans="1:11">
      <c r="A4996"/>
      <c r="B4996" s="155"/>
      <c r="C4996" s="169"/>
      <c r="D4996" s="157"/>
      <c r="E4996"/>
      <c r="F4996"/>
      <c r="G4996"/>
      <c r="H4996"/>
      <c r="I4996"/>
      <c r="J4996"/>
      <c r="K4996"/>
    </row>
    <row r="4997" spans="1:11">
      <c r="A4997"/>
      <c r="B4997" s="155"/>
      <c r="C4997" s="169"/>
      <c r="D4997" s="157"/>
      <c r="E4997"/>
      <c r="F4997"/>
      <c r="G4997"/>
      <c r="H4997"/>
      <c r="I4997"/>
      <c r="J4997"/>
      <c r="K4997"/>
    </row>
    <row r="4998" spans="1:11">
      <c r="A4998"/>
      <c r="B4998" s="155"/>
      <c r="C4998" s="169"/>
      <c r="D4998" s="157"/>
      <c r="E4998"/>
      <c r="F4998"/>
      <c r="G4998"/>
      <c r="H4998"/>
      <c r="I4998"/>
      <c r="J4998"/>
      <c r="K4998"/>
    </row>
    <row r="4999" spans="1:11">
      <c r="A4999"/>
      <c r="B4999" s="155"/>
      <c r="C4999" s="169"/>
      <c r="D4999" s="157"/>
      <c r="E4999"/>
      <c r="F4999"/>
      <c r="G4999"/>
      <c r="H4999"/>
      <c r="I4999"/>
      <c r="J4999"/>
      <c r="K4999"/>
    </row>
    <row r="5000" spans="1:11">
      <c r="A5000"/>
      <c r="B5000" s="155"/>
      <c r="C5000" s="169"/>
      <c r="D5000" s="157"/>
      <c r="E5000"/>
      <c r="F5000"/>
      <c r="G5000"/>
      <c r="H5000"/>
      <c r="I5000"/>
      <c r="J5000"/>
      <c r="K5000"/>
    </row>
    <row r="5001" spans="1:11">
      <c r="A5001"/>
      <c r="B5001" s="155"/>
      <c r="C5001" s="169"/>
      <c r="D5001" s="157"/>
      <c r="E5001"/>
      <c r="F5001"/>
      <c r="G5001"/>
      <c r="H5001"/>
      <c r="I5001"/>
      <c r="J5001"/>
      <c r="K5001"/>
    </row>
    <row r="5002" spans="1:11">
      <c r="A5002"/>
      <c r="B5002" s="155"/>
      <c r="C5002" s="169"/>
      <c r="D5002" s="157"/>
      <c r="E5002"/>
      <c r="F5002"/>
      <c r="G5002"/>
      <c r="H5002"/>
      <c r="I5002"/>
      <c r="J5002"/>
      <c r="K5002"/>
    </row>
    <row r="5003" spans="1:11">
      <c r="A5003"/>
      <c r="B5003" s="155"/>
      <c r="C5003" s="169"/>
      <c r="D5003" s="157"/>
      <c r="E5003"/>
      <c r="F5003"/>
      <c r="G5003"/>
      <c r="H5003"/>
      <c r="I5003"/>
      <c r="J5003"/>
      <c r="K5003"/>
    </row>
    <row r="5004" spans="1:11">
      <c r="A5004"/>
      <c r="B5004" s="155"/>
      <c r="C5004" s="169"/>
      <c r="D5004" s="157"/>
      <c r="E5004"/>
      <c r="F5004"/>
      <c r="G5004"/>
      <c r="H5004"/>
      <c r="I5004"/>
      <c r="J5004"/>
      <c r="K5004"/>
    </row>
    <row r="5005" spans="1:11">
      <c r="A5005"/>
      <c r="B5005" s="155"/>
      <c r="C5005" s="169"/>
      <c r="D5005" s="157"/>
      <c r="E5005"/>
      <c r="F5005"/>
      <c r="G5005"/>
      <c r="H5005"/>
      <c r="I5005"/>
      <c r="J5005"/>
      <c r="K5005"/>
    </row>
    <row r="5006" spans="1:11">
      <c r="A5006"/>
      <c r="B5006" s="155"/>
      <c r="C5006" s="169"/>
      <c r="D5006" s="157"/>
      <c r="E5006"/>
      <c r="F5006"/>
      <c r="G5006"/>
      <c r="H5006"/>
      <c r="I5006"/>
      <c r="J5006"/>
      <c r="K5006"/>
    </row>
    <row r="5007" spans="1:11">
      <c r="A5007"/>
      <c r="B5007" s="155"/>
      <c r="C5007" s="169"/>
      <c r="D5007" s="157"/>
      <c r="E5007"/>
      <c r="F5007"/>
      <c r="G5007"/>
      <c r="H5007"/>
      <c r="I5007"/>
      <c r="J5007"/>
      <c r="K5007"/>
    </row>
    <row r="5008" spans="1:11">
      <c r="A5008"/>
      <c r="B5008" s="155"/>
      <c r="C5008" s="169"/>
      <c r="D5008" s="157"/>
      <c r="E5008"/>
      <c r="F5008"/>
      <c r="G5008"/>
      <c r="H5008"/>
      <c r="I5008"/>
      <c r="J5008"/>
      <c r="K5008"/>
    </row>
    <row r="5009" spans="1:11">
      <c r="A5009"/>
      <c r="B5009" s="155"/>
      <c r="C5009" s="169"/>
      <c r="D5009" s="157"/>
      <c r="E5009"/>
      <c r="F5009"/>
      <c r="G5009"/>
      <c r="H5009"/>
      <c r="I5009"/>
      <c r="J5009"/>
      <c r="K5009"/>
    </row>
    <row r="5010" spans="1:11">
      <c r="A5010"/>
      <c r="B5010" s="155"/>
      <c r="C5010" s="169"/>
      <c r="D5010" s="157"/>
      <c r="E5010"/>
      <c r="F5010"/>
      <c r="G5010"/>
      <c r="H5010"/>
      <c r="I5010"/>
      <c r="J5010"/>
      <c r="K5010"/>
    </row>
    <row r="5011" spans="1:11">
      <c r="A5011"/>
      <c r="B5011" s="155"/>
      <c r="C5011" s="169"/>
      <c r="D5011" s="157"/>
      <c r="E5011"/>
      <c r="F5011"/>
      <c r="G5011"/>
      <c r="H5011"/>
      <c r="I5011"/>
      <c r="J5011"/>
      <c r="K5011"/>
    </row>
    <row r="5012" spans="1:11">
      <c r="A5012"/>
      <c r="B5012" s="155"/>
      <c r="C5012" s="169"/>
      <c r="D5012" s="157"/>
      <c r="E5012"/>
      <c r="F5012"/>
      <c r="G5012"/>
      <c r="H5012"/>
      <c r="I5012"/>
      <c r="J5012"/>
      <c r="K5012"/>
    </row>
    <row r="5013" spans="1:11">
      <c r="A5013"/>
      <c r="B5013" s="155"/>
      <c r="C5013" s="169"/>
      <c r="D5013" s="157"/>
      <c r="E5013"/>
      <c r="F5013"/>
      <c r="G5013"/>
      <c r="H5013"/>
      <c r="I5013"/>
      <c r="J5013"/>
      <c r="K5013"/>
    </row>
    <row r="5014" spans="1:11">
      <c r="A5014"/>
      <c r="B5014" s="155"/>
      <c r="C5014" s="169"/>
      <c r="D5014" s="157"/>
      <c r="E5014"/>
      <c r="F5014"/>
      <c r="G5014"/>
      <c r="H5014"/>
      <c r="I5014"/>
      <c r="J5014"/>
      <c r="K5014"/>
    </row>
    <row r="5015" spans="1:11">
      <c r="A5015"/>
      <c r="B5015" s="155"/>
      <c r="C5015" s="169"/>
      <c r="D5015" s="157"/>
      <c r="E5015"/>
      <c r="F5015"/>
      <c r="G5015"/>
      <c r="H5015"/>
      <c r="I5015"/>
      <c r="J5015"/>
      <c r="K5015"/>
    </row>
    <row r="5016" spans="1:11">
      <c r="A5016"/>
      <c r="B5016" s="155"/>
      <c r="C5016" s="169"/>
      <c r="D5016" s="157"/>
      <c r="E5016"/>
      <c r="F5016"/>
      <c r="G5016"/>
      <c r="H5016"/>
      <c r="I5016"/>
      <c r="J5016"/>
      <c r="K5016"/>
    </row>
    <row r="5017" spans="1:11">
      <c r="A5017"/>
      <c r="B5017" s="155"/>
      <c r="C5017" s="169"/>
      <c r="D5017" s="157"/>
      <c r="E5017"/>
      <c r="F5017"/>
      <c r="G5017"/>
      <c r="H5017"/>
      <c r="I5017"/>
      <c r="J5017"/>
      <c r="K5017"/>
    </row>
    <row r="5018" spans="1:11">
      <c r="A5018"/>
      <c r="B5018" s="155"/>
      <c r="C5018" s="169"/>
      <c r="D5018" s="157"/>
      <c r="E5018"/>
      <c r="F5018"/>
      <c r="G5018"/>
      <c r="H5018"/>
      <c r="I5018"/>
      <c r="J5018"/>
      <c r="K5018"/>
    </row>
    <row r="5019" spans="1:11">
      <c r="A5019"/>
      <c r="B5019" s="155"/>
      <c r="C5019" s="169"/>
      <c r="D5019" s="157"/>
      <c r="E5019"/>
      <c r="F5019"/>
      <c r="G5019"/>
      <c r="H5019"/>
      <c r="I5019"/>
      <c r="J5019"/>
      <c r="K5019"/>
    </row>
    <row r="5020" spans="1:11">
      <c r="A5020"/>
      <c r="B5020" s="155"/>
      <c r="C5020" s="169"/>
      <c r="D5020" s="157"/>
      <c r="E5020"/>
      <c r="F5020"/>
      <c r="G5020"/>
      <c r="H5020"/>
      <c r="I5020"/>
      <c r="J5020"/>
      <c r="K5020"/>
    </row>
    <row r="5021" spans="1:11">
      <c r="A5021"/>
      <c r="B5021" s="155"/>
      <c r="C5021" s="169"/>
      <c r="D5021" s="157"/>
      <c r="E5021"/>
      <c r="F5021"/>
      <c r="G5021"/>
      <c r="H5021"/>
      <c r="I5021"/>
      <c r="J5021"/>
      <c r="K5021"/>
    </row>
    <row r="5022" spans="1:11">
      <c r="A5022"/>
      <c r="B5022" s="155"/>
      <c r="C5022" s="169"/>
      <c r="D5022" s="157"/>
      <c r="E5022"/>
      <c r="F5022"/>
      <c r="G5022"/>
      <c r="H5022"/>
      <c r="I5022"/>
      <c r="J5022"/>
      <c r="K5022"/>
    </row>
    <row r="5023" spans="1:11">
      <c r="A5023"/>
      <c r="B5023" s="155"/>
      <c r="C5023" s="169"/>
      <c r="D5023" s="157"/>
      <c r="E5023"/>
      <c r="F5023"/>
      <c r="G5023"/>
      <c r="H5023"/>
      <c r="I5023"/>
      <c r="J5023"/>
      <c r="K5023"/>
    </row>
    <row r="5024" spans="1:11">
      <c r="A5024"/>
      <c r="B5024" s="155"/>
      <c r="C5024" s="169"/>
      <c r="D5024" s="157"/>
      <c r="E5024"/>
      <c r="F5024"/>
      <c r="G5024"/>
      <c r="H5024"/>
      <c r="I5024"/>
      <c r="J5024"/>
      <c r="K5024"/>
    </row>
    <row r="5025" spans="1:11">
      <c r="A5025"/>
      <c r="B5025" s="155"/>
      <c r="C5025" s="169"/>
      <c r="D5025" s="157"/>
      <c r="E5025"/>
      <c r="F5025"/>
      <c r="G5025"/>
      <c r="H5025"/>
      <c r="I5025"/>
      <c r="J5025"/>
      <c r="K5025"/>
    </row>
    <row r="5026" spans="1:11">
      <c r="A5026"/>
      <c r="B5026" s="155"/>
      <c r="C5026" s="169"/>
      <c r="D5026" s="157"/>
      <c r="E5026"/>
      <c r="F5026"/>
      <c r="G5026"/>
      <c r="H5026"/>
      <c r="I5026"/>
      <c r="J5026"/>
      <c r="K5026"/>
    </row>
    <row r="5027" spans="1:11">
      <c r="A5027"/>
      <c r="B5027" s="155"/>
      <c r="C5027" s="169"/>
      <c r="D5027" s="157"/>
      <c r="E5027"/>
      <c r="F5027"/>
      <c r="G5027"/>
      <c r="H5027"/>
      <c r="I5027"/>
      <c r="J5027"/>
      <c r="K5027"/>
    </row>
    <row r="5028" spans="1:11">
      <c r="A5028"/>
      <c r="B5028" s="155"/>
      <c r="C5028" s="169"/>
      <c r="D5028" s="157"/>
      <c r="E5028"/>
      <c r="F5028"/>
      <c r="G5028"/>
      <c r="H5028"/>
      <c r="I5028"/>
      <c r="J5028"/>
      <c r="K5028"/>
    </row>
    <row r="5029" spans="1:11">
      <c r="A5029"/>
      <c r="B5029" s="155"/>
      <c r="C5029" s="169"/>
      <c r="D5029" s="157"/>
      <c r="E5029"/>
      <c r="F5029"/>
      <c r="G5029"/>
      <c r="H5029"/>
      <c r="I5029"/>
      <c r="J5029"/>
      <c r="K5029"/>
    </row>
    <row r="5030" spans="1:11">
      <c r="A5030"/>
      <c r="B5030" s="155"/>
      <c r="C5030" s="169"/>
      <c r="D5030" s="157"/>
      <c r="E5030"/>
      <c r="F5030"/>
      <c r="G5030"/>
      <c r="H5030"/>
      <c r="I5030"/>
      <c r="J5030"/>
      <c r="K5030"/>
    </row>
    <row r="5031" spans="1:11">
      <c r="A5031"/>
      <c r="B5031" s="155"/>
      <c r="C5031" s="169"/>
      <c r="D5031" s="157"/>
      <c r="E5031"/>
      <c r="F5031"/>
      <c r="G5031"/>
      <c r="H5031"/>
      <c r="I5031"/>
      <c r="J5031"/>
      <c r="K5031"/>
    </row>
    <row r="5032" spans="1:11">
      <c r="A5032"/>
      <c r="B5032" s="155"/>
      <c r="C5032" s="169"/>
      <c r="D5032" s="157"/>
      <c r="E5032"/>
      <c r="F5032"/>
      <c r="G5032"/>
      <c r="H5032"/>
      <c r="I5032"/>
      <c r="J5032"/>
      <c r="K5032"/>
    </row>
    <row r="5033" spans="1:11">
      <c r="A5033"/>
      <c r="B5033" s="155"/>
      <c r="C5033" s="169"/>
      <c r="D5033" s="157"/>
      <c r="E5033"/>
      <c r="F5033"/>
      <c r="G5033"/>
      <c r="H5033"/>
      <c r="I5033"/>
      <c r="J5033"/>
      <c r="K5033"/>
    </row>
    <row r="5034" spans="1:11">
      <c r="A5034"/>
      <c r="B5034" s="155"/>
      <c r="C5034" s="169"/>
      <c r="D5034" s="157"/>
      <c r="E5034"/>
      <c r="F5034"/>
      <c r="G5034"/>
      <c r="H5034"/>
      <c r="I5034"/>
      <c r="J5034"/>
      <c r="K5034"/>
    </row>
    <row r="5035" spans="1:11">
      <c r="A5035"/>
      <c r="B5035" s="155"/>
      <c r="C5035" s="169"/>
      <c r="D5035" s="157"/>
      <c r="E5035"/>
      <c r="F5035"/>
      <c r="G5035"/>
      <c r="H5035"/>
      <c r="I5035"/>
      <c r="J5035"/>
      <c r="K5035"/>
    </row>
    <row r="5036" spans="1:11">
      <c r="A5036"/>
      <c r="B5036" s="155"/>
      <c r="C5036" s="169"/>
      <c r="D5036" s="157"/>
      <c r="E5036"/>
      <c r="F5036"/>
      <c r="G5036"/>
      <c r="H5036"/>
      <c r="I5036"/>
      <c r="J5036"/>
      <c r="K5036"/>
    </row>
    <row r="5037" spans="1:11">
      <c r="A5037"/>
      <c r="B5037" s="155"/>
      <c r="C5037" s="169"/>
      <c r="D5037" s="157"/>
      <c r="E5037"/>
      <c r="F5037"/>
      <c r="G5037"/>
      <c r="H5037"/>
      <c r="I5037"/>
      <c r="J5037"/>
      <c r="K5037"/>
    </row>
    <row r="5038" spans="1:11">
      <c r="A5038"/>
      <c r="B5038" s="155"/>
      <c r="C5038" s="169"/>
      <c r="D5038" s="157"/>
      <c r="E5038"/>
      <c r="F5038"/>
      <c r="G5038"/>
      <c r="H5038"/>
      <c r="I5038"/>
      <c r="J5038"/>
      <c r="K5038"/>
    </row>
    <row r="5039" spans="1:11">
      <c r="A5039"/>
      <c r="B5039" s="155"/>
      <c r="C5039" s="169"/>
      <c r="D5039" s="157"/>
      <c r="E5039"/>
      <c r="F5039"/>
      <c r="G5039"/>
      <c r="H5039"/>
      <c r="I5039"/>
      <c r="J5039"/>
      <c r="K5039"/>
    </row>
    <row r="5040" spans="1:11">
      <c r="A5040"/>
      <c r="B5040" s="155"/>
      <c r="C5040" s="169"/>
      <c r="D5040" s="157"/>
      <c r="E5040"/>
      <c r="F5040"/>
      <c r="G5040"/>
      <c r="H5040"/>
      <c r="I5040"/>
      <c r="J5040"/>
      <c r="K5040"/>
    </row>
    <row r="5041" spans="1:11">
      <c r="A5041"/>
      <c r="B5041" s="155"/>
      <c r="C5041" s="169"/>
      <c r="D5041" s="157"/>
      <c r="E5041"/>
      <c r="F5041"/>
      <c r="G5041"/>
      <c r="H5041"/>
      <c r="I5041"/>
      <c r="J5041"/>
      <c r="K5041"/>
    </row>
    <row r="5042" spans="1:11">
      <c r="A5042"/>
      <c r="B5042" s="155"/>
      <c r="C5042" s="169"/>
      <c r="D5042" s="157"/>
      <c r="E5042"/>
      <c r="F5042"/>
      <c r="G5042"/>
      <c r="H5042"/>
      <c r="I5042"/>
      <c r="J5042"/>
      <c r="K5042"/>
    </row>
    <row r="5043" spans="1:11">
      <c r="A5043"/>
      <c r="B5043" s="155"/>
      <c r="C5043" s="169"/>
      <c r="D5043" s="157"/>
      <c r="E5043"/>
      <c r="F5043"/>
      <c r="G5043"/>
      <c r="H5043"/>
      <c r="I5043"/>
      <c r="J5043"/>
      <c r="K5043"/>
    </row>
    <row r="5044" spans="1:11">
      <c r="A5044"/>
      <c r="B5044" s="155"/>
      <c r="C5044" s="169"/>
      <c r="D5044" s="157"/>
      <c r="E5044"/>
      <c r="F5044"/>
      <c r="G5044"/>
      <c r="H5044"/>
      <c r="I5044"/>
      <c r="J5044"/>
      <c r="K5044"/>
    </row>
    <row r="5045" spans="1:11">
      <c r="A5045"/>
      <c r="B5045" s="155"/>
      <c r="C5045" s="169"/>
      <c r="D5045" s="157"/>
      <c r="E5045"/>
      <c r="F5045"/>
      <c r="G5045"/>
      <c r="H5045"/>
      <c r="I5045"/>
      <c r="J5045"/>
      <c r="K5045"/>
    </row>
    <row r="5046" spans="1:11">
      <c r="A5046"/>
      <c r="B5046" s="155"/>
      <c r="C5046" s="169"/>
      <c r="D5046" s="157"/>
      <c r="E5046"/>
      <c r="F5046"/>
      <c r="G5046"/>
      <c r="H5046"/>
      <c r="I5046"/>
      <c r="J5046"/>
      <c r="K5046"/>
    </row>
    <row r="5047" spans="1:11">
      <c r="A5047"/>
      <c r="B5047" s="155"/>
      <c r="C5047" s="169"/>
      <c r="D5047" s="157"/>
      <c r="E5047"/>
      <c r="F5047"/>
      <c r="G5047"/>
      <c r="H5047"/>
      <c r="I5047"/>
      <c r="J5047"/>
      <c r="K5047"/>
    </row>
    <row r="5048" spans="1:11">
      <c r="A5048"/>
      <c r="B5048" s="155"/>
      <c r="C5048" s="169"/>
      <c r="D5048" s="157"/>
      <c r="E5048"/>
      <c r="F5048"/>
      <c r="G5048"/>
      <c r="H5048"/>
      <c r="I5048"/>
      <c r="J5048"/>
      <c r="K5048"/>
    </row>
    <row r="5049" spans="1:11">
      <c r="A5049"/>
      <c r="B5049" s="155"/>
      <c r="C5049" s="169"/>
      <c r="D5049" s="157"/>
      <c r="E5049"/>
      <c r="F5049"/>
      <c r="G5049"/>
      <c r="H5049"/>
      <c r="I5049"/>
      <c r="J5049"/>
      <c r="K5049"/>
    </row>
    <row r="5050" spans="1:11">
      <c r="A5050"/>
      <c r="B5050" s="155"/>
      <c r="C5050" s="169"/>
      <c r="D5050" s="157"/>
      <c r="E5050"/>
      <c r="F5050"/>
      <c r="G5050"/>
      <c r="H5050"/>
      <c r="I5050"/>
      <c r="J5050"/>
      <c r="K5050"/>
    </row>
    <row r="5051" spans="1:11">
      <c r="A5051"/>
      <c r="B5051" s="155"/>
      <c r="C5051" s="169"/>
      <c r="D5051" s="157"/>
      <c r="E5051"/>
      <c r="F5051"/>
      <c r="G5051"/>
      <c r="H5051"/>
      <c r="I5051"/>
      <c r="J5051"/>
      <c r="K5051"/>
    </row>
    <row r="5052" spans="1:11">
      <c r="A5052"/>
      <c r="B5052" s="155"/>
      <c r="C5052" s="169"/>
      <c r="D5052" s="157"/>
      <c r="E5052"/>
      <c r="F5052"/>
      <c r="G5052"/>
      <c r="H5052"/>
      <c r="I5052"/>
      <c r="J5052"/>
      <c r="K5052"/>
    </row>
    <row r="5053" spans="1:11">
      <c r="A5053"/>
      <c r="B5053" s="155"/>
      <c r="C5053" s="169"/>
      <c r="D5053" s="157"/>
      <c r="E5053"/>
      <c r="F5053"/>
      <c r="G5053"/>
      <c r="H5053"/>
      <c r="I5053"/>
      <c r="J5053"/>
      <c r="K5053"/>
    </row>
    <row r="5054" spans="1:11">
      <c r="A5054"/>
      <c r="B5054" s="155"/>
      <c r="C5054" s="169"/>
      <c r="D5054" s="157"/>
      <c r="E5054"/>
      <c r="F5054"/>
      <c r="G5054"/>
      <c r="H5054"/>
      <c r="I5054"/>
      <c r="J5054"/>
      <c r="K5054"/>
    </row>
    <row r="5055" spans="1:11">
      <c r="A5055"/>
      <c r="B5055" s="155"/>
      <c r="C5055" s="169"/>
      <c r="D5055" s="157"/>
      <c r="E5055"/>
      <c r="F5055"/>
      <c r="G5055"/>
      <c r="H5055"/>
      <c r="I5055"/>
      <c r="J5055"/>
      <c r="K5055"/>
    </row>
    <row r="5056" spans="1:11">
      <c r="A5056"/>
      <c r="B5056" s="155"/>
      <c r="C5056" s="169"/>
      <c r="D5056" s="157"/>
      <c r="E5056"/>
      <c r="F5056"/>
      <c r="G5056"/>
      <c r="H5056"/>
      <c r="I5056"/>
      <c r="J5056"/>
      <c r="K5056"/>
    </row>
    <row r="5057" spans="1:11">
      <c r="A5057"/>
      <c r="B5057" s="155"/>
      <c r="C5057" s="169"/>
      <c r="D5057" s="157"/>
      <c r="E5057"/>
      <c r="F5057"/>
      <c r="G5057"/>
      <c r="H5057"/>
      <c r="I5057"/>
      <c r="J5057"/>
      <c r="K5057"/>
    </row>
    <row r="5058" spans="1:11">
      <c r="A5058"/>
      <c r="B5058" s="155"/>
      <c r="C5058" s="169"/>
      <c r="D5058" s="157"/>
      <c r="E5058"/>
      <c r="F5058"/>
      <c r="G5058"/>
      <c r="H5058"/>
      <c r="I5058"/>
      <c r="J5058"/>
      <c r="K5058"/>
    </row>
    <row r="5059" spans="1:11">
      <c r="A5059"/>
      <c r="B5059" s="155"/>
      <c r="C5059" s="169"/>
      <c r="D5059" s="157"/>
      <c r="E5059"/>
      <c r="F5059"/>
      <c r="G5059"/>
      <c r="H5059"/>
      <c r="I5059"/>
      <c r="J5059"/>
      <c r="K5059"/>
    </row>
    <row r="5060" spans="1:11">
      <c r="A5060"/>
      <c r="B5060" s="155"/>
      <c r="C5060" s="169"/>
      <c r="D5060" s="157"/>
      <c r="E5060"/>
      <c r="F5060"/>
      <c r="G5060"/>
      <c r="H5060"/>
      <c r="I5060"/>
      <c r="J5060"/>
      <c r="K5060"/>
    </row>
    <row r="5061" spans="1:11">
      <c r="A5061"/>
      <c r="B5061" s="155"/>
      <c r="C5061" s="169"/>
      <c r="D5061" s="157"/>
      <c r="E5061"/>
      <c r="F5061"/>
      <c r="G5061"/>
      <c r="H5061"/>
      <c r="I5061"/>
      <c r="J5061"/>
      <c r="K5061"/>
    </row>
    <row r="5062" spans="1:11">
      <c r="A5062"/>
      <c r="B5062" s="155"/>
      <c r="C5062" s="169"/>
      <c r="D5062" s="157"/>
      <c r="E5062"/>
      <c r="F5062"/>
      <c r="G5062"/>
      <c r="H5062"/>
      <c r="I5062"/>
      <c r="J5062"/>
      <c r="K5062"/>
    </row>
    <row r="5063" spans="1:11">
      <c r="A5063"/>
      <c r="B5063" s="155"/>
      <c r="C5063" s="169"/>
      <c r="D5063" s="157"/>
      <c r="E5063"/>
      <c r="F5063"/>
      <c r="G5063"/>
      <c r="H5063"/>
      <c r="I5063"/>
      <c r="J5063"/>
      <c r="K5063"/>
    </row>
    <row r="5064" spans="1:11">
      <c r="A5064"/>
      <c r="B5064" s="155"/>
      <c r="C5064" s="169"/>
      <c r="D5064" s="157"/>
      <c r="E5064"/>
      <c r="F5064"/>
      <c r="G5064"/>
      <c r="H5064"/>
      <c r="I5064"/>
      <c r="J5064"/>
      <c r="K5064"/>
    </row>
    <row r="5065" spans="1:11">
      <c r="A5065"/>
      <c r="B5065" s="155"/>
      <c r="C5065" s="169"/>
      <c r="D5065" s="157"/>
      <c r="E5065"/>
      <c r="F5065"/>
      <c r="G5065"/>
      <c r="H5065"/>
      <c r="I5065"/>
      <c r="J5065"/>
      <c r="K5065"/>
    </row>
    <row r="5066" spans="1:11">
      <c r="A5066"/>
      <c r="B5066" s="155"/>
      <c r="C5066" s="169"/>
      <c r="D5066" s="157"/>
      <c r="E5066"/>
      <c r="F5066"/>
      <c r="G5066"/>
      <c r="H5066"/>
      <c r="I5066"/>
      <c r="J5066"/>
      <c r="K5066"/>
    </row>
    <row r="5067" spans="1:11">
      <c r="A5067"/>
      <c r="B5067" s="155"/>
      <c r="C5067" s="169"/>
      <c r="D5067" s="157"/>
      <c r="E5067"/>
      <c r="F5067"/>
      <c r="G5067"/>
      <c r="H5067"/>
      <c r="I5067"/>
      <c r="J5067"/>
      <c r="K5067"/>
    </row>
    <row r="5068" spans="1:11">
      <c r="A5068"/>
      <c r="B5068" s="155"/>
      <c r="C5068" s="169"/>
      <c r="D5068" s="157"/>
      <c r="E5068"/>
      <c r="F5068"/>
      <c r="G5068"/>
      <c r="H5068"/>
      <c r="I5068"/>
      <c r="J5068"/>
      <c r="K5068"/>
    </row>
    <row r="5069" spans="1:11">
      <c r="A5069"/>
      <c r="B5069" s="155"/>
      <c r="C5069" s="169"/>
      <c r="D5069" s="157"/>
      <c r="E5069"/>
      <c r="F5069"/>
      <c r="G5069"/>
      <c r="H5069"/>
      <c r="I5069"/>
      <c r="J5069"/>
      <c r="K5069"/>
    </row>
    <row r="5070" spans="1:11">
      <c r="A5070"/>
      <c r="B5070" s="155"/>
      <c r="C5070" s="169"/>
      <c r="D5070" s="157"/>
      <c r="E5070"/>
      <c r="F5070"/>
      <c r="G5070"/>
      <c r="H5070"/>
      <c r="I5070"/>
      <c r="J5070"/>
      <c r="K5070"/>
    </row>
    <row r="5071" spans="1:11">
      <c r="A5071"/>
      <c r="B5071" s="155"/>
      <c r="C5071" s="169"/>
      <c r="D5071" s="157"/>
      <c r="E5071"/>
      <c r="F5071"/>
      <c r="G5071"/>
      <c r="H5071"/>
      <c r="I5071"/>
      <c r="J5071"/>
      <c r="K5071"/>
    </row>
    <row r="5072" spans="1:11">
      <c r="A5072"/>
      <c r="B5072" s="155"/>
      <c r="C5072" s="169"/>
      <c r="D5072" s="157"/>
      <c r="E5072"/>
      <c r="F5072"/>
      <c r="G5072"/>
      <c r="H5072"/>
      <c r="I5072"/>
      <c r="J5072"/>
      <c r="K5072"/>
    </row>
    <row r="5073" spans="1:11">
      <c r="A5073"/>
      <c r="B5073" s="155"/>
      <c r="C5073" s="169"/>
      <c r="D5073" s="157"/>
      <c r="E5073"/>
      <c r="F5073"/>
      <c r="G5073"/>
      <c r="H5073"/>
      <c r="I5073"/>
      <c r="J5073"/>
      <c r="K5073"/>
    </row>
    <row r="5074" spans="1:11">
      <c r="A5074"/>
      <c r="B5074" s="155"/>
      <c r="C5074" s="169"/>
      <c r="D5074" s="157"/>
      <c r="E5074"/>
      <c r="F5074"/>
      <c r="G5074"/>
      <c r="H5074"/>
      <c r="I5074"/>
      <c r="J5074"/>
      <c r="K5074"/>
    </row>
    <row r="5075" spans="1:11">
      <c r="A5075"/>
      <c r="B5075" s="155"/>
      <c r="C5075" s="169"/>
      <c r="D5075" s="157"/>
      <c r="E5075"/>
      <c r="F5075"/>
      <c r="G5075"/>
      <c r="H5075"/>
      <c r="I5075"/>
      <c r="J5075"/>
      <c r="K5075"/>
    </row>
    <row r="5076" spans="1:11">
      <c r="A5076"/>
      <c r="B5076" s="155"/>
      <c r="C5076" s="169"/>
      <c r="D5076" s="157"/>
      <c r="E5076"/>
      <c r="F5076"/>
      <c r="G5076"/>
      <c r="H5076"/>
      <c r="I5076"/>
      <c r="J5076"/>
      <c r="K5076"/>
    </row>
    <row r="5077" spans="1:11">
      <c r="A5077"/>
      <c r="B5077" s="155"/>
      <c r="C5077" s="169"/>
      <c r="D5077" s="157"/>
      <c r="E5077"/>
      <c r="F5077"/>
      <c r="G5077"/>
      <c r="H5077"/>
      <c r="I5077"/>
      <c r="J5077"/>
      <c r="K5077"/>
    </row>
    <row r="5078" spans="1:11">
      <c r="A5078"/>
      <c r="B5078" s="155"/>
      <c r="C5078" s="169"/>
      <c r="D5078" s="157"/>
      <c r="E5078"/>
      <c r="F5078"/>
      <c r="G5078"/>
      <c r="H5078"/>
      <c r="I5078"/>
      <c r="J5078"/>
      <c r="K5078"/>
    </row>
    <row r="5079" spans="1:11">
      <c r="A5079"/>
      <c r="B5079" s="155"/>
      <c r="C5079" s="169"/>
      <c r="D5079" s="157"/>
      <c r="E5079"/>
      <c r="F5079"/>
      <c r="G5079"/>
      <c r="H5079"/>
      <c r="I5079"/>
      <c r="J5079"/>
      <c r="K5079"/>
    </row>
    <row r="5080" spans="1:11">
      <c r="A5080"/>
      <c r="B5080" s="155"/>
      <c r="C5080" s="169"/>
      <c r="D5080" s="157"/>
      <c r="E5080"/>
      <c r="F5080"/>
      <c r="G5080"/>
      <c r="H5080"/>
      <c r="I5080"/>
      <c r="J5080"/>
      <c r="K5080"/>
    </row>
    <row r="5081" spans="1:11">
      <c r="A5081"/>
      <c r="B5081" s="155"/>
      <c r="C5081" s="169"/>
      <c r="D5081" s="157"/>
      <c r="E5081"/>
      <c r="F5081"/>
      <c r="G5081"/>
      <c r="H5081"/>
      <c r="I5081"/>
      <c r="J5081"/>
      <c r="K5081"/>
    </row>
    <row r="5082" spans="1:11">
      <c r="A5082"/>
      <c r="B5082" s="155"/>
      <c r="C5082" s="169"/>
      <c r="D5082" s="157"/>
      <c r="E5082"/>
      <c r="F5082"/>
      <c r="G5082"/>
      <c r="H5082"/>
      <c r="I5082"/>
      <c r="J5082"/>
      <c r="K5082"/>
    </row>
    <row r="5083" spans="1:11">
      <c r="A5083"/>
      <c r="B5083" s="155"/>
      <c r="C5083" s="169"/>
      <c r="D5083" s="157"/>
      <c r="E5083"/>
      <c r="F5083"/>
      <c r="G5083"/>
      <c r="H5083"/>
      <c r="I5083"/>
      <c r="J5083"/>
      <c r="K5083"/>
    </row>
    <row r="5084" spans="1:11">
      <c r="A5084"/>
      <c r="B5084" s="155"/>
      <c r="C5084" s="169"/>
      <c r="D5084" s="157"/>
      <c r="E5084"/>
      <c r="F5084"/>
      <c r="G5084"/>
      <c r="H5084"/>
      <c r="I5084"/>
      <c r="J5084"/>
      <c r="K5084"/>
    </row>
    <row r="5085" spans="1:11">
      <c r="A5085"/>
      <c r="B5085" s="155"/>
      <c r="C5085" s="169"/>
      <c r="D5085" s="157"/>
      <c r="E5085"/>
      <c r="F5085"/>
      <c r="G5085"/>
      <c r="H5085"/>
      <c r="I5085"/>
      <c r="J5085"/>
      <c r="K5085"/>
    </row>
    <row r="5086" spans="1:11">
      <c r="A5086"/>
      <c r="B5086" s="155"/>
      <c r="C5086" s="169"/>
      <c r="D5086" s="157"/>
      <c r="E5086"/>
      <c r="F5086"/>
      <c r="G5086"/>
      <c r="H5086"/>
      <c r="I5086"/>
      <c r="J5086"/>
      <c r="K5086"/>
    </row>
    <row r="5087" spans="1:11">
      <c r="A5087"/>
      <c r="B5087" s="155"/>
      <c r="C5087" s="169"/>
      <c r="D5087" s="157"/>
      <c r="E5087"/>
      <c r="F5087"/>
      <c r="G5087"/>
      <c r="H5087"/>
      <c r="I5087"/>
      <c r="J5087"/>
      <c r="K5087"/>
    </row>
    <row r="5088" spans="1:11">
      <c r="A5088"/>
      <c r="B5088" s="155"/>
      <c r="C5088" s="169"/>
      <c r="D5088" s="157"/>
      <c r="E5088"/>
      <c r="F5088"/>
      <c r="G5088"/>
      <c r="H5088"/>
      <c r="I5088"/>
      <c r="J5088"/>
      <c r="K5088"/>
    </row>
    <row r="5089" spans="1:11">
      <c r="A5089"/>
      <c r="B5089" s="155"/>
      <c r="C5089" s="169"/>
      <c r="D5089" s="157"/>
      <c r="E5089"/>
      <c r="F5089"/>
      <c r="G5089"/>
      <c r="H5089"/>
      <c r="I5089"/>
      <c r="J5089"/>
      <c r="K5089"/>
    </row>
    <row r="5090" spans="1:11">
      <c r="A5090"/>
      <c r="B5090" s="155"/>
      <c r="C5090" s="169"/>
      <c r="D5090" s="157"/>
      <c r="E5090"/>
      <c r="F5090"/>
      <c r="G5090"/>
      <c r="H5090"/>
      <c r="I5090"/>
      <c r="J5090"/>
      <c r="K5090"/>
    </row>
    <row r="5091" spans="1:11">
      <c r="A5091"/>
      <c r="B5091" s="155"/>
      <c r="C5091" s="169"/>
      <c r="D5091" s="157"/>
      <c r="E5091"/>
      <c r="F5091"/>
      <c r="G5091"/>
      <c r="H5091"/>
      <c r="I5091"/>
      <c r="J5091"/>
      <c r="K5091"/>
    </row>
    <row r="5092" spans="1:11">
      <c r="A5092"/>
      <c r="B5092" s="155"/>
      <c r="C5092" s="169"/>
      <c r="D5092" s="157"/>
      <c r="E5092"/>
      <c r="F5092"/>
      <c r="G5092"/>
      <c r="H5092"/>
      <c r="I5092"/>
      <c r="J5092"/>
      <c r="K5092"/>
    </row>
    <row r="5093" spans="1:11">
      <c r="A5093"/>
      <c r="B5093" s="155"/>
      <c r="C5093" s="169"/>
      <c r="D5093" s="157"/>
      <c r="E5093"/>
      <c r="F5093"/>
      <c r="G5093"/>
      <c r="H5093"/>
      <c r="I5093"/>
      <c r="J5093"/>
      <c r="K5093"/>
    </row>
    <row r="5094" spans="1:11">
      <c r="A5094"/>
      <c r="B5094" s="155"/>
      <c r="C5094" s="169"/>
      <c r="D5094" s="157"/>
      <c r="E5094"/>
      <c r="F5094"/>
      <c r="G5094"/>
      <c r="H5094"/>
      <c r="I5094"/>
      <c r="J5094"/>
      <c r="K5094"/>
    </row>
    <row r="5095" spans="1:11">
      <c r="A5095"/>
      <c r="B5095" s="155"/>
      <c r="C5095" s="169"/>
      <c r="D5095" s="157"/>
      <c r="E5095"/>
      <c r="F5095"/>
      <c r="G5095"/>
      <c r="H5095"/>
      <c r="I5095"/>
      <c r="J5095"/>
      <c r="K5095"/>
    </row>
    <row r="5096" spans="1:11">
      <c r="A5096"/>
      <c r="B5096" s="155"/>
      <c r="C5096" s="169"/>
      <c r="D5096" s="157"/>
      <c r="E5096"/>
      <c r="F5096"/>
      <c r="G5096"/>
      <c r="H5096"/>
      <c r="I5096"/>
      <c r="J5096"/>
      <c r="K5096"/>
    </row>
    <row r="5097" spans="1:11">
      <c r="A5097"/>
      <c r="B5097" s="155"/>
      <c r="C5097" s="169"/>
      <c r="D5097" s="157"/>
      <c r="E5097"/>
      <c r="F5097"/>
      <c r="G5097"/>
      <c r="H5097"/>
      <c r="I5097"/>
      <c r="J5097"/>
      <c r="K5097"/>
    </row>
    <row r="5098" spans="1:11">
      <c r="A5098"/>
      <c r="B5098" s="155"/>
      <c r="C5098" s="169"/>
      <c r="D5098" s="157"/>
      <c r="E5098"/>
      <c r="F5098"/>
      <c r="G5098"/>
      <c r="H5098"/>
      <c r="I5098"/>
      <c r="J5098"/>
      <c r="K5098"/>
    </row>
    <row r="5099" spans="1:11">
      <c r="A5099"/>
      <c r="B5099" s="155"/>
      <c r="C5099" s="169"/>
      <c r="D5099" s="157"/>
      <c r="E5099"/>
      <c r="F5099"/>
      <c r="G5099"/>
      <c r="H5099"/>
      <c r="I5099"/>
      <c r="J5099"/>
      <c r="K5099"/>
    </row>
    <row r="5100" spans="1:11">
      <c r="A5100"/>
      <c r="B5100" s="155"/>
      <c r="C5100" s="169"/>
      <c r="D5100" s="157"/>
      <c r="E5100"/>
      <c r="F5100"/>
      <c r="G5100"/>
      <c r="H5100"/>
      <c r="I5100"/>
      <c r="J5100"/>
      <c r="K5100"/>
    </row>
    <row r="5101" spans="1:11">
      <c r="A5101"/>
      <c r="B5101" s="155"/>
      <c r="C5101" s="169"/>
      <c r="D5101" s="157"/>
      <c r="E5101"/>
      <c r="F5101"/>
      <c r="G5101"/>
      <c r="H5101"/>
      <c r="I5101"/>
      <c r="J5101"/>
      <c r="K5101"/>
    </row>
    <row r="5102" spans="1:11">
      <c r="A5102"/>
      <c r="B5102" s="155"/>
      <c r="C5102" s="169"/>
      <c r="D5102" s="157"/>
      <c r="E5102"/>
      <c r="F5102"/>
      <c r="G5102"/>
      <c r="H5102"/>
      <c r="I5102"/>
      <c r="J5102"/>
      <c r="K5102"/>
    </row>
    <row r="5103" spans="1:11">
      <c r="A5103"/>
      <c r="B5103" s="155"/>
      <c r="C5103" s="169"/>
      <c r="D5103" s="157"/>
      <c r="E5103"/>
      <c r="F5103"/>
      <c r="G5103"/>
      <c r="H5103"/>
      <c r="I5103"/>
      <c r="J5103"/>
      <c r="K5103"/>
    </row>
    <row r="5104" spans="1:11">
      <c r="A5104"/>
      <c r="B5104" s="155"/>
      <c r="C5104" s="169"/>
      <c r="D5104" s="157"/>
      <c r="E5104"/>
      <c r="F5104"/>
      <c r="G5104"/>
      <c r="H5104"/>
      <c r="I5104"/>
      <c r="J5104"/>
      <c r="K5104"/>
    </row>
    <row r="5105" spans="1:11">
      <c r="A5105"/>
      <c r="B5105" s="155"/>
      <c r="C5105" s="169"/>
      <c r="D5105" s="157"/>
      <c r="E5105"/>
      <c r="F5105"/>
      <c r="G5105"/>
      <c r="H5105"/>
      <c r="I5105"/>
      <c r="J5105"/>
      <c r="K5105"/>
    </row>
    <row r="5106" spans="1:11">
      <c r="A5106"/>
      <c r="B5106" s="155"/>
      <c r="C5106" s="169"/>
      <c r="D5106" s="157"/>
      <c r="E5106"/>
      <c r="F5106"/>
      <c r="G5106"/>
      <c r="H5106"/>
      <c r="I5106"/>
      <c r="J5106"/>
      <c r="K5106"/>
    </row>
    <row r="5107" spans="1:11">
      <c r="A5107"/>
      <c r="B5107" s="155"/>
      <c r="C5107" s="169"/>
      <c r="D5107" s="157"/>
      <c r="E5107"/>
      <c r="F5107"/>
      <c r="G5107"/>
      <c r="H5107"/>
      <c r="I5107"/>
      <c r="J5107"/>
      <c r="K5107"/>
    </row>
    <row r="5108" spans="1:11">
      <c r="A5108"/>
      <c r="B5108" s="155"/>
      <c r="C5108" s="169"/>
      <c r="D5108" s="157"/>
      <c r="E5108"/>
      <c r="F5108"/>
      <c r="G5108"/>
      <c r="H5108"/>
      <c r="I5108"/>
      <c r="J5108"/>
      <c r="K5108"/>
    </row>
    <row r="5109" spans="1:11">
      <c r="A5109"/>
      <c r="B5109" s="155"/>
      <c r="C5109" s="169"/>
      <c r="D5109" s="157"/>
      <c r="E5109"/>
      <c r="F5109"/>
      <c r="G5109"/>
      <c r="H5109"/>
      <c r="I5109"/>
      <c r="J5109"/>
      <c r="K5109"/>
    </row>
    <row r="5110" spans="1:11">
      <c r="A5110"/>
      <c r="B5110" s="155"/>
      <c r="C5110" s="169"/>
      <c r="D5110" s="157"/>
      <c r="E5110"/>
      <c r="F5110"/>
      <c r="G5110"/>
      <c r="H5110"/>
      <c r="I5110"/>
      <c r="J5110"/>
      <c r="K5110"/>
    </row>
    <row r="5111" spans="1:11">
      <c r="A5111"/>
      <c r="B5111" s="155"/>
      <c r="C5111" s="169"/>
      <c r="D5111" s="157"/>
      <c r="E5111"/>
      <c r="F5111"/>
      <c r="G5111"/>
      <c r="H5111"/>
      <c r="I5111"/>
      <c r="J5111"/>
      <c r="K5111"/>
    </row>
    <row r="5112" spans="1:11">
      <c r="A5112"/>
      <c r="B5112" s="155"/>
      <c r="C5112" s="169"/>
      <c r="D5112" s="157"/>
      <c r="E5112"/>
      <c r="F5112"/>
      <c r="G5112"/>
      <c r="H5112"/>
      <c r="I5112"/>
      <c r="J5112"/>
      <c r="K5112"/>
    </row>
    <row r="5113" spans="1:11">
      <c r="A5113"/>
      <c r="B5113" s="155"/>
      <c r="C5113" s="169"/>
      <c r="D5113" s="157"/>
      <c r="E5113"/>
      <c r="F5113"/>
      <c r="G5113"/>
      <c r="H5113"/>
      <c r="I5113"/>
      <c r="J5113"/>
      <c r="K5113"/>
    </row>
    <row r="5114" spans="1:11">
      <c r="A5114"/>
      <c r="B5114" s="155"/>
      <c r="C5114" s="169"/>
      <c r="D5114" s="157"/>
      <c r="E5114"/>
      <c r="F5114"/>
      <c r="G5114"/>
      <c r="H5114"/>
      <c r="I5114"/>
      <c r="J5114"/>
      <c r="K5114"/>
    </row>
    <row r="5115" spans="1:11">
      <c r="A5115"/>
      <c r="B5115" s="155"/>
      <c r="C5115" s="169"/>
      <c r="D5115" s="157"/>
      <c r="E5115"/>
      <c r="F5115"/>
      <c r="G5115"/>
      <c r="H5115"/>
      <c r="I5115"/>
      <c r="J5115"/>
      <c r="K5115"/>
    </row>
    <row r="5116" spans="1:11">
      <c r="A5116"/>
      <c r="B5116" s="155"/>
      <c r="C5116" s="169"/>
      <c r="D5116" s="157"/>
      <c r="E5116"/>
      <c r="F5116"/>
      <c r="G5116"/>
      <c r="H5116"/>
      <c r="I5116"/>
      <c r="J5116"/>
      <c r="K5116"/>
    </row>
    <row r="5117" spans="1:11">
      <c r="A5117"/>
      <c r="B5117" s="155"/>
      <c r="C5117" s="169"/>
      <c r="D5117" s="157"/>
      <c r="E5117"/>
      <c r="F5117"/>
      <c r="G5117"/>
      <c r="H5117"/>
      <c r="I5117"/>
      <c r="J5117"/>
      <c r="K5117"/>
    </row>
    <row r="5118" spans="1:11">
      <c r="A5118"/>
      <c r="B5118" s="155"/>
      <c r="C5118" s="169"/>
      <c r="D5118" s="157"/>
      <c r="E5118"/>
      <c r="F5118"/>
      <c r="G5118"/>
      <c r="H5118"/>
      <c r="I5118"/>
      <c r="J5118"/>
      <c r="K5118"/>
    </row>
    <row r="5119" spans="1:11">
      <c r="A5119"/>
      <c r="B5119" s="155"/>
      <c r="C5119" s="169"/>
      <c r="D5119" s="157"/>
      <c r="E5119"/>
      <c r="F5119"/>
      <c r="G5119"/>
      <c r="H5119"/>
      <c r="I5119"/>
      <c r="J5119"/>
      <c r="K5119"/>
    </row>
    <row r="5120" spans="1:11">
      <c r="A5120"/>
      <c r="B5120" s="155"/>
      <c r="C5120" s="169"/>
      <c r="D5120" s="157"/>
      <c r="E5120"/>
      <c r="F5120"/>
      <c r="G5120"/>
      <c r="H5120"/>
      <c r="I5120"/>
      <c r="J5120"/>
      <c r="K5120"/>
    </row>
    <row r="5121" spans="1:11">
      <c r="A5121"/>
      <c r="B5121" s="155"/>
      <c r="C5121" s="169"/>
      <c r="D5121" s="157"/>
      <c r="E5121"/>
      <c r="F5121"/>
      <c r="G5121"/>
      <c r="H5121"/>
      <c r="I5121"/>
      <c r="J5121"/>
      <c r="K5121"/>
    </row>
    <row r="5122" spans="1:11">
      <c r="A5122"/>
      <c r="B5122" s="155"/>
      <c r="C5122" s="169"/>
      <c r="D5122" s="157"/>
      <c r="E5122"/>
      <c r="F5122"/>
      <c r="G5122"/>
      <c r="H5122"/>
      <c r="I5122"/>
      <c r="J5122"/>
      <c r="K5122"/>
    </row>
    <row r="5123" spans="1:11">
      <c r="A5123"/>
      <c r="B5123" s="155"/>
      <c r="C5123" s="169"/>
      <c r="D5123" s="157"/>
      <c r="E5123"/>
      <c r="F5123"/>
      <c r="G5123"/>
      <c r="H5123"/>
      <c r="I5123"/>
      <c r="J5123"/>
      <c r="K5123"/>
    </row>
    <row r="5124" spans="1:11">
      <c r="A5124"/>
      <c r="B5124" s="155"/>
      <c r="C5124" s="169"/>
      <c r="D5124" s="157"/>
      <c r="E5124"/>
      <c r="F5124"/>
      <c r="G5124"/>
      <c r="H5124"/>
      <c r="I5124"/>
      <c r="J5124"/>
      <c r="K5124"/>
    </row>
    <row r="5125" spans="1:11">
      <c r="A5125"/>
      <c r="B5125" s="155"/>
      <c r="C5125" s="169"/>
      <c r="D5125" s="157"/>
      <c r="E5125"/>
      <c r="F5125"/>
      <c r="G5125"/>
      <c r="H5125"/>
      <c r="I5125"/>
      <c r="J5125"/>
      <c r="K5125"/>
    </row>
    <row r="5126" spans="1:11">
      <c r="A5126"/>
      <c r="B5126" s="155"/>
      <c r="C5126" s="169"/>
      <c r="D5126" s="157"/>
      <c r="E5126"/>
      <c r="F5126"/>
      <c r="G5126"/>
      <c r="H5126"/>
      <c r="I5126"/>
      <c r="J5126"/>
      <c r="K5126"/>
    </row>
    <row r="5127" spans="1:11">
      <c r="A5127"/>
      <c r="B5127" s="155"/>
      <c r="C5127" s="169"/>
      <c r="D5127" s="157"/>
      <c r="E5127"/>
      <c r="F5127"/>
      <c r="G5127"/>
      <c r="H5127"/>
      <c r="I5127"/>
      <c r="J5127"/>
      <c r="K5127"/>
    </row>
    <row r="5128" spans="1:11">
      <c r="A5128"/>
      <c r="B5128" s="155"/>
      <c r="C5128" s="169"/>
      <c r="D5128" s="157"/>
      <c r="E5128"/>
      <c r="F5128"/>
      <c r="G5128"/>
      <c r="H5128"/>
      <c r="I5128"/>
      <c r="J5128"/>
      <c r="K5128"/>
    </row>
    <row r="5129" spans="1:11">
      <c r="A5129"/>
      <c r="B5129" s="155"/>
      <c r="C5129" s="169"/>
      <c r="D5129" s="157"/>
      <c r="E5129"/>
      <c r="F5129"/>
      <c r="G5129"/>
      <c r="H5129"/>
      <c r="I5129"/>
      <c r="J5129"/>
      <c r="K5129"/>
    </row>
    <row r="5130" spans="1:11">
      <c r="A5130"/>
      <c r="B5130" s="155"/>
      <c r="C5130" s="169"/>
      <c r="D5130" s="157"/>
      <c r="E5130"/>
      <c r="F5130"/>
      <c r="G5130"/>
      <c r="H5130"/>
      <c r="I5130"/>
      <c r="J5130"/>
      <c r="K5130"/>
    </row>
    <row r="5131" spans="1:11">
      <c r="A5131"/>
      <c r="B5131" s="155"/>
      <c r="C5131" s="169"/>
      <c r="D5131" s="157"/>
      <c r="E5131"/>
      <c r="F5131"/>
      <c r="G5131"/>
      <c r="H5131"/>
      <c r="I5131"/>
      <c r="J5131"/>
      <c r="K5131"/>
    </row>
    <row r="5132" spans="1:11">
      <c r="A5132"/>
      <c r="B5132" s="155"/>
      <c r="C5132" s="169"/>
      <c r="D5132" s="157"/>
      <c r="E5132"/>
      <c r="F5132"/>
      <c r="G5132"/>
      <c r="H5132"/>
      <c r="I5132"/>
      <c r="J5132"/>
      <c r="K5132"/>
    </row>
    <row r="5133" spans="1:11">
      <c r="A5133"/>
      <c r="B5133" s="155"/>
      <c r="C5133" s="169"/>
      <c r="D5133" s="157"/>
      <c r="E5133"/>
      <c r="F5133"/>
      <c r="G5133"/>
      <c r="H5133"/>
      <c r="I5133"/>
      <c r="J5133"/>
      <c r="K5133"/>
    </row>
    <row r="5134" spans="1:11">
      <c r="A5134"/>
      <c r="B5134" s="155"/>
      <c r="C5134" s="169"/>
      <c r="D5134" s="157"/>
      <c r="E5134"/>
      <c r="F5134"/>
      <c r="G5134"/>
      <c r="H5134"/>
      <c r="I5134"/>
      <c r="J5134"/>
      <c r="K5134"/>
    </row>
    <row r="5135" spans="1:11">
      <c r="A5135"/>
      <c r="B5135" s="155"/>
      <c r="C5135" s="169"/>
      <c r="D5135" s="157"/>
      <c r="E5135"/>
      <c r="F5135"/>
      <c r="G5135"/>
      <c r="H5135"/>
      <c r="I5135"/>
      <c r="J5135"/>
      <c r="K5135"/>
    </row>
    <row r="5136" spans="1:11">
      <c r="A5136"/>
      <c r="B5136" s="155"/>
      <c r="C5136" s="169"/>
      <c r="D5136" s="157"/>
      <c r="E5136"/>
      <c r="F5136"/>
      <c r="G5136"/>
      <c r="H5136"/>
      <c r="I5136"/>
      <c r="J5136"/>
      <c r="K5136"/>
    </row>
    <row r="5137" spans="1:11">
      <c r="A5137"/>
      <c r="B5137" s="155"/>
      <c r="C5137" s="169"/>
      <c r="D5137" s="157"/>
      <c r="E5137"/>
      <c r="F5137"/>
      <c r="G5137"/>
      <c r="H5137"/>
      <c r="I5137"/>
      <c r="J5137"/>
      <c r="K5137"/>
    </row>
    <row r="5138" spans="1:11">
      <c r="A5138"/>
      <c r="B5138" s="155"/>
      <c r="C5138" s="169"/>
      <c r="D5138" s="157"/>
      <c r="E5138"/>
      <c r="F5138"/>
      <c r="G5138"/>
      <c r="H5138"/>
      <c r="I5138"/>
      <c r="J5138"/>
      <c r="K5138"/>
    </row>
    <row r="5139" spans="1:11">
      <c r="A5139"/>
      <c r="B5139" s="155"/>
      <c r="C5139" s="169"/>
      <c r="D5139" s="157"/>
      <c r="E5139"/>
      <c r="F5139"/>
      <c r="G5139"/>
      <c r="H5139"/>
      <c r="I5139"/>
      <c r="J5139"/>
      <c r="K5139"/>
    </row>
    <row r="5140" spans="1:11">
      <c r="A5140"/>
      <c r="B5140" s="155"/>
      <c r="C5140" s="169"/>
      <c r="D5140" s="157"/>
      <c r="E5140"/>
      <c r="F5140"/>
      <c r="G5140"/>
      <c r="H5140"/>
      <c r="I5140"/>
      <c r="J5140"/>
      <c r="K5140"/>
    </row>
    <row r="5141" spans="1:11">
      <c r="A5141"/>
      <c r="B5141" s="155"/>
      <c r="C5141" s="169"/>
      <c r="D5141" s="157"/>
      <c r="E5141"/>
      <c r="F5141"/>
      <c r="G5141"/>
      <c r="H5141"/>
      <c r="I5141"/>
      <c r="J5141"/>
      <c r="K5141"/>
    </row>
    <row r="5142" spans="1:11">
      <c r="A5142"/>
      <c r="B5142" s="155"/>
      <c r="C5142" s="169"/>
      <c r="D5142" s="157"/>
      <c r="E5142"/>
      <c r="F5142"/>
      <c r="G5142"/>
      <c r="H5142"/>
      <c r="I5142"/>
      <c r="J5142"/>
      <c r="K5142"/>
    </row>
    <row r="5143" spans="1:11">
      <c r="A5143"/>
      <c r="B5143" s="155"/>
      <c r="C5143" s="169"/>
      <c r="D5143" s="157"/>
      <c r="E5143"/>
      <c r="F5143"/>
      <c r="G5143"/>
      <c r="H5143"/>
      <c r="I5143"/>
      <c r="J5143"/>
      <c r="K5143"/>
    </row>
    <row r="5144" spans="1:11">
      <c r="A5144"/>
      <c r="B5144" s="155"/>
      <c r="C5144" s="169"/>
      <c r="D5144" s="157"/>
      <c r="E5144"/>
      <c r="F5144"/>
      <c r="G5144"/>
      <c r="H5144"/>
      <c r="I5144"/>
      <c r="J5144"/>
      <c r="K5144"/>
    </row>
    <row r="5145" spans="1:11">
      <c r="A5145"/>
      <c r="B5145" s="155"/>
      <c r="C5145" s="169"/>
      <c r="D5145" s="157"/>
      <c r="E5145"/>
      <c r="F5145"/>
      <c r="G5145"/>
      <c r="H5145"/>
      <c r="I5145"/>
      <c r="J5145"/>
      <c r="K5145"/>
    </row>
    <row r="5146" spans="1:11">
      <c r="A5146"/>
      <c r="B5146" s="155"/>
      <c r="C5146" s="169"/>
      <c r="D5146" s="157"/>
      <c r="E5146"/>
      <c r="F5146"/>
      <c r="G5146"/>
      <c r="H5146"/>
      <c r="I5146"/>
      <c r="J5146"/>
      <c r="K5146"/>
    </row>
    <row r="5147" spans="1:11">
      <c r="A5147"/>
      <c r="B5147" s="155"/>
      <c r="C5147" s="169"/>
      <c r="D5147" s="157"/>
      <c r="E5147"/>
      <c r="F5147"/>
      <c r="G5147"/>
      <c r="H5147"/>
      <c r="I5147"/>
      <c r="J5147"/>
      <c r="K5147"/>
    </row>
    <row r="5148" spans="1:11">
      <c r="A5148"/>
      <c r="B5148" s="155"/>
      <c r="C5148" s="169"/>
      <c r="D5148" s="157"/>
      <c r="E5148"/>
      <c r="F5148"/>
      <c r="G5148"/>
      <c r="H5148"/>
      <c r="I5148"/>
      <c r="J5148"/>
      <c r="K5148"/>
    </row>
    <row r="5149" spans="1:11">
      <c r="A5149"/>
      <c r="B5149" s="155"/>
      <c r="C5149" s="169"/>
      <c r="D5149" s="157"/>
      <c r="E5149"/>
      <c r="F5149"/>
      <c r="G5149"/>
      <c r="H5149"/>
      <c r="I5149"/>
      <c r="J5149"/>
      <c r="K5149"/>
    </row>
    <row r="5150" spans="1:11">
      <c r="A5150"/>
      <c r="B5150" s="155"/>
      <c r="C5150" s="169"/>
      <c r="D5150" s="157"/>
      <c r="E5150"/>
      <c r="F5150"/>
      <c r="G5150"/>
      <c r="H5150"/>
      <c r="I5150"/>
      <c r="J5150"/>
      <c r="K5150"/>
    </row>
    <row r="5151" spans="1:11">
      <c r="A5151"/>
      <c r="B5151" s="155"/>
      <c r="C5151" s="169"/>
      <c r="D5151" s="157"/>
      <c r="E5151"/>
      <c r="F5151"/>
      <c r="G5151"/>
      <c r="H5151"/>
      <c r="I5151"/>
      <c r="J5151"/>
      <c r="K5151"/>
    </row>
    <row r="5152" spans="1:11">
      <c r="A5152"/>
      <c r="B5152" s="155"/>
      <c r="C5152" s="169"/>
      <c r="D5152" s="157"/>
      <c r="E5152"/>
      <c r="F5152"/>
      <c r="G5152"/>
      <c r="H5152"/>
      <c r="I5152"/>
      <c r="J5152"/>
      <c r="K5152"/>
    </row>
    <row r="5153" spans="1:11">
      <c r="A5153"/>
      <c r="B5153" s="155"/>
      <c r="C5153" s="169"/>
      <c r="D5153" s="157"/>
      <c r="E5153"/>
      <c r="F5153"/>
      <c r="G5153"/>
      <c r="H5153"/>
      <c r="I5153"/>
      <c r="J5153"/>
      <c r="K5153"/>
    </row>
    <row r="5154" spans="1:11">
      <c r="A5154"/>
      <c r="B5154" s="155"/>
      <c r="C5154" s="169"/>
      <c r="D5154" s="157"/>
      <c r="E5154"/>
      <c r="F5154"/>
      <c r="G5154"/>
      <c r="H5154"/>
      <c r="I5154"/>
      <c r="J5154"/>
      <c r="K5154"/>
    </row>
    <row r="5155" spans="1:11">
      <c r="A5155"/>
      <c r="B5155" s="155"/>
      <c r="C5155" s="169"/>
      <c r="D5155" s="157"/>
      <c r="E5155"/>
      <c r="F5155"/>
      <c r="G5155"/>
      <c r="H5155"/>
      <c r="I5155"/>
      <c r="J5155"/>
      <c r="K5155"/>
    </row>
    <row r="5156" spans="1:11">
      <c r="A5156"/>
      <c r="B5156" s="155"/>
      <c r="C5156" s="169"/>
      <c r="D5156" s="157"/>
      <c r="E5156"/>
      <c r="F5156"/>
      <c r="G5156"/>
      <c r="H5156"/>
      <c r="I5156"/>
      <c r="J5156"/>
      <c r="K5156"/>
    </row>
    <row r="5157" spans="1:11">
      <c r="A5157"/>
      <c r="B5157" s="155"/>
      <c r="C5157" s="169"/>
      <c r="D5157" s="157"/>
      <c r="E5157"/>
      <c r="F5157"/>
      <c r="G5157"/>
      <c r="H5157"/>
      <c r="I5157"/>
      <c r="J5157"/>
      <c r="K5157"/>
    </row>
    <row r="5158" spans="1:11">
      <c r="A5158"/>
      <c r="B5158" s="155"/>
      <c r="C5158" s="169"/>
      <c r="D5158" s="157"/>
      <c r="E5158"/>
      <c r="F5158"/>
      <c r="G5158"/>
      <c r="H5158"/>
      <c r="I5158"/>
      <c r="J5158"/>
      <c r="K5158"/>
    </row>
    <row r="5159" spans="1:11">
      <c r="A5159"/>
      <c r="B5159" s="155"/>
      <c r="C5159" s="169"/>
      <c r="D5159" s="157"/>
      <c r="E5159"/>
      <c r="F5159"/>
      <c r="G5159"/>
      <c r="H5159"/>
      <c r="I5159"/>
      <c r="J5159"/>
      <c r="K5159"/>
    </row>
    <row r="5160" spans="1:11">
      <c r="A5160"/>
      <c r="B5160" s="155"/>
      <c r="C5160" s="169"/>
      <c r="D5160" s="157"/>
      <c r="E5160"/>
      <c r="F5160"/>
      <c r="G5160"/>
      <c r="H5160"/>
      <c r="I5160"/>
      <c r="J5160"/>
      <c r="K5160"/>
    </row>
    <row r="5161" spans="1:11">
      <c r="A5161"/>
      <c r="B5161" s="155"/>
      <c r="C5161" s="169"/>
      <c r="D5161" s="157"/>
      <c r="E5161"/>
      <c r="F5161"/>
      <c r="G5161"/>
      <c r="H5161"/>
      <c r="I5161"/>
      <c r="J5161"/>
      <c r="K5161"/>
    </row>
    <row r="5162" spans="1:11">
      <c r="A5162"/>
      <c r="B5162" s="155"/>
      <c r="C5162" s="169"/>
      <c r="D5162" s="157"/>
      <c r="E5162"/>
      <c r="F5162"/>
      <c r="G5162"/>
      <c r="H5162"/>
      <c r="I5162"/>
      <c r="J5162"/>
      <c r="K5162"/>
    </row>
    <row r="5163" spans="1:11">
      <c r="A5163"/>
      <c r="B5163" s="155"/>
      <c r="C5163" s="169"/>
      <c r="D5163" s="157"/>
      <c r="E5163"/>
      <c r="F5163"/>
      <c r="G5163"/>
      <c r="H5163"/>
      <c r="I5163"/>
      <c r="J5163"/>
      <c r="K5163"/>
    </row>
    <row r="5164" spans="1:11">
      <c r="A5164"/>
      <c r="B5164" s="155"/>
      <c r="C5164" s="169"/>
      <c r="D5164" s="157"/>
      <c r="E5164"/>
      <c r="F5164"/>
      <c r="G5164"/>
      <c r="H5164"/>
      <c r="I5164"/>
      <c r="J5164"/>
      <c r="K5164"/>
    </row>
    <row r="5165" spans="1:11">
      <c r="A5165"/>
      <c r="B5165" s="155"/>
      <c r="C5165" s="169"/>
      <c r="D5165" s="157"/>
      <c r="E5165"/>
      <c r="F5165"/>
      <c r="G5165"/>
      <c r="H5165"/>
      <c r="I5165"/>
      <c r="J5165"/>
      <c r="K5165"/>
    </row>
    <row r="5166" spans="1:11">
      <c r="A5166"/>
      <c r="B5166" s="155"/>
      <c r="C5166" s="169"/>
      <c r="D5166" s="157"/>
      <c r="E5166"/>
      <c r="F5166"/>
      <c r="G5166"/>
      <c r="H5166"/>
      <c r="I5166"/>
      <c r="J5166"/>
      <c r="K5166"/>
    </row>
    <row r="5167" spans="1:11">
      <c r="A5167"/>
      <c r="B5167" s="155"/>
      <c r="C5167" s="169"/>
      <c r="D5167" s="157"/>
      <c r="E5167"/>
      <c r="F5167"/>
      <c r="G5167"/>
      <c r="H5167"/>
      <c r="I5167"/>
      <c r="J5167"/>
      <c r="K5167"/>
    </row>
    <row r="5168" spans="1:11">
      <c r="A5168"/>
      <c r="B5168" s="155"/>
      <c r="C5168" s="169"/>
      <c r="D5168" s="157"/>
      <c r="E5168"/>
      <c r="F5168"/>
      <c r="G5168"/>
      <c r="H5168"/>
      <c r="I5168"/>
      <c r="J5168"/>
      <c r="K5168"/>
    </row>
    <row r="5169" spans="1:11">
      <c r="A5169"/>
      <c r="B5169" s="155"/>
      <c r="C5169" s="169"/>
      <c r="D5169" s="157"/>
      <c r="E5169"/>
      <c r="F5169"/>
      <c r="G5169"/>
      <c r="H5169"/>
      <c r="I5169"/>
      <c r="J5169"/>
      <c r="K5169"/>
    </row>
    <row r="5170" spans="1:11">
      <c r="A5170"/>
      <c r="B5170" s="155"/>
      <c r="C5170" s="169"/>
      <c r="D5170" s="157"/>
      <c r="E5170"/>
      <c r="F5170"/>
      <c r="G5170"/>
      <c r="H5170"/>
      <c r="I5170"/>
      <c r="J5170"/>
      <c r="K5170"/>
    </row>
    <row r="5171" spans="1:11">
      <c r="A5171"/>
      <c r="B5171" s="155"/>
      <c r="C5171" s="169"/>
      <c r="D5171" s="157"/>
      <c r="E5171"/>
      <c r="F5171"/>
      <c r="G5171"/>
      <c r="H5171"/>
      <c r="I5171"/>
      <c r="J5171"/>
      <c r="K5171"/>
    </row>
    <row r="5172" spans="1:11">
      <c r="A5172"/>
      <c r="B5172" s="155"/>
      <c r="C5172" s="169"/>
      <c r="D5172" s="157"/>
      <c r="E5172"/>
      <c r="F5172"/>
      <c r="G5172"/>
      <c r="H5172"/>
      <c r="I5172"/>
      <c r="J5172"/>
      <c r="K5172"/>
    </row>
    <row r="5173" spans="1:11">
      <c r="A5173"/>
      <c r="B5173" s="155"/>
      <c r="C5173" s="169"/>
      <c r="D5173" s="157"/>
      <c r="E5173"/>
      <c r="F5173"/>
      <c r="G5173"/>
      <c r="H5173"/>
      <c r="I5173"/>
      <c r="J5173"/>
      <c r="K5173"/>
    </row>
    <row r="5174" spans="1:11">
      <c r="A5174"/>
      <c r="B5174" s="155"/>
      <c r="C5174" s="169"/>
      <c r="D5174" s="157"/>
      <c r="E5174"/>
      <c r="F5174"/>
      <c r="G5174"/>
      <c r="H5174"/>
      <c r="I5174"/>
      <c r="J5174"/>
      <c r="K5174"/>
    </row>
    <row r="5175" spans="1:11">
      <c r="A5175"/>
      <c r="B5175" s="155"/>
      <c r="C5175" s="169"/>
      <c r="D5175" s="157"/>
      <c r="E5175"/>
      <c r="F5175"/>
      <c r="G5175"/>
      <c r="H5175"/>
      <c r="I5175"/>
      <c r="J5175"/>
      <c r="K5175"/>
    </row>
    <row r="5176" spans="1:11">
      <c r="A5176"/>
      <c r="B5176" s="155"/>
      <c r="C5176" s="169"/>
      <c r="D5176" s="157"/>
      <c r="E5176"/>
      <c r="F5176"/>
      <c r="G5176"/>
      <c r="H5176"/>
      <c r="I5176"/>
      <c r="J5176"/>
      <c r="K5176"/>
    </row>
    <row r="5177" spans="1:11">
      <c r="A5177"/>
      <c r="B5177" s="155"/>
      <c r="C5177" s="169"/>
      <c r="D5177" s="157"/>
      <c r="E5177"/>
      <c r="F5177"/>
      <c r="G5177"/>
      <c r="H5177"/>
      <c r="I5177"/>
      <c r="J5177"/>
      <c r="K5177"/>
    </row>
    <row r="5178" spans="1:11">
      <c r="A5178"/>
      <c r="B5178" s="155"/>
      <c r="C5178" s="169"/>
      <c r="D5178" s="157"/>
      <c r="E5178"/>
      <c r="F5178"/>
      <c r="G5178"/>
      <c r="H5178"/>
      <c r="I5178"/>
      <c r="J5178"/>
      <c r="K5178"/>
    </row>
    <row r="5179" spans="1:11">
      <c r="A5179"/>
      <c r="B5179" s="155"/>
      <c r="C5179" s="169"/>
      <c r="D5179" s="157"/>
      <c r="E5179"/>
      <c r="F5179"/>
      <c r="G5179"/>
      <c r="H5179"/>
      <c r="I5179"/>
      <c r="J5179"/>
      <c r="K5179"/>
    </row>
    <row r="5180" spans="1:11">
      <c r="A5180"/>
      <c r="B5180" s="155"/>
      <c r="C5180" s="169"/>
      <c r="D5180" s="157"/>
      <c r="E5180"/>
      <c r="F5180"/>
      <c r="G5180"/>
      <c r="H5180"/>
      <c r="I5180"/>
      <c r="J5180"/>
      <c r="K5180"/>
    </row>
    <row r="5181" spans="1:11">
      <c r="A5181"/>
      <c r="B5181" s="155"/>
      <c r="C5181" s="169"/>
      <c r="D5181" s="157"/>
      <c r="E5181"/>
      <c r="F5181"/>
      <c r="G5181"/>
      <c r="H5181"/>
      <c r="I5181"/>
      <c r="J5181"/>
      <c r="K5181"/>
    </row>
    <row r="5182" spans="1:11">
      <c r="A5182"/>
      <c r="B5182" s="155"/>
      <c r="C5182" s="169"/>
      <c r="D5182" s="157"/>
      <c r="E5182"/>
      <c r="F5182"/>
      <c r="G5182"/>
      <c r="H5182"/>
      <c r="I5182"/>
      <c r="J5182"/>
      <c r="K5182"/>
    </row>
    <row r="5183" spans="1:11">
      <c r="A5183"/>
      <c r="B5183" s="155"/>
      <c r="C5183" s="169"/>
      <c r="D5183" s="157"/>
      <c r="E5183"/>
      <c r="F5183"/>
      <c r="G5183"/>
      <c r="H5183"/>
      <c r="I5183"/>
      <c r="J5183"/>
      <c r="K5183"/>
    </row>
    <row r="5184" spans="1:11">
      <c r="A5184"/>
      <c r="B5184" s="155"/>
      <c r="C5184" s="169"/>
      <c r="D5184" s="157"/>
      <c r="E5184"/>
      <c r="F5184"/>
      <c r="G5184"/>
      <c r="H5184"/>
      <c r="I5184"/>
      <c r="J5184"/>
      <c r="K5184"/>
    </row>
    <row r="5185" spans="1:11">
      <c r="A5185"/>
      <c r="B5185" s="155"/>
      <c r="C5185" s="169"/>
      <c r="D5185" s="157"/>
      <c r="E5185"/>
      <c r="F5185"/>
      <c r="G5185"/>
      <c r="H5185"/>
      <c r="I5185"/>
      <c r="J5185"/>
      <c r="K5185"/>
    </row>
    <row r="5186" spans="1:11">
      <c r="A5186"/>
      <c r="B5186" s="155"/>
      <c r="C5186" s="169"/>
      <c r="D5186" s="157"/>
      <c r="E5186"/>
      <c r="F5186"/>
      <c r="G5186"/>
      <c r="H5186"/>
      <c r="I5186"/>
      <c r="J5186"/>
      <c r="K5186"/>
    </row>
    <row r="5187" spans="1:11">
      <c r="A5187"/>
      <c r="B5187" s="155"/>
      <c r="C5187" s="169"/>
      <c r="D5187" s="157"/>
      <c r="E5187"/>
      <c r="F5187"/>
      <c r="G5187"/>
      <c r="H5187"/>
      <c r="I5187"/>
      <c r="J5187"/>
      <c r="K5187"/>
    </row>
    <row r="5188" spans="1:11">
      <c r="A5188"/>
      <c r="B5188" s="155"/>
      <c r="C5188" s="169"/>
      <c r="D5188" s="157"/>
      <c r="E5188"/>
      <c r="F5188"/>
      <c r="G5188"/>
      <c r="H5188"/>
      <c r="I5188"/>
      <c r="J5188"/>
      <c r="K5188"/>
    </row>
    <row r="5189" spans="1:11">
      <c r="A5189"/>
      <c r="B5189" s="155"/>
      <c r="C5189" s="169"/>
      <c r="D5189" s="157"/>
      <c r="E5189"/>
      <c r="F5189"/>
      <c r="G5189"/>
      <c r="H5189"/>
      <c r="I5189"/>
      <c r="J5189"/>
      <c r="K5189"/>
    </row>
    <row r="5190" spans="1:11">
      <c r="A5190"/>
      <c r="B5190" s="155"/>
      <c r="C5190" s="169"/>
      <c r="D5190" s="157"/>
      <c r="E5190"/>
      <c r="F5190"/>
      <c r="G5190"/>
      <c r="H5190"/>
      <c r="I5190"/>
      <c r="J5190"/>
      <c r="K5190"/>
    </row>
    <row r="5191" spans="1:11">
      <c r="A5191"/>
      <c r="B5191" s="155"/>
      <c r="C5191" s="169"/>
      <c r="D5191" s="157"/>
      <c r="E5191"/>
      <c r="F5191"/>
      <c r="G5191"/>
      <c r="H5191"/>
      <c r="I5191"/>
      <c r="J5191"/>
      <c r="K5191"/>
    </row>
    <row r="5192" spans="1:11">
      <c r="A5192"/>
      <c r="B5192" s="155"/>
      <c r="C5192" s="169"/>
      <c r="D5192" s="157"/>
      <c r="E5192"/>
      <c r="F5192"/>
      <c r="G5192"/>
      <c r="H5192"/>
      <c r="I5192"/>
      <c r="J5192"/>
      <c r="K5192"/>
    </row>
    <row r="5193" spans="1:11">
      <c r="A5193"/>
      <c r="B5193" s="155"/>
      <c r="C5193" s="169"/>
      <c r="D5193" s="157"/>
      <c r="E5193"/>
      <c r="F5193"/>
      <c r="G5193"/>
      <c r="H5193"/>
      <c r="I5193"/>
      <c r="J5193"/>
      <c r="K5193"/>
    </row>
    <row r="5194" spans="1:11">
      <c r="A5194"/>
      <c r="B5194" s="155"/>
      <c r="C5194" s="169"/>
      <c r="D5194" s="157"/>
      <c r="E5194"/>
      <c r="F5194"/>
      <c r="G5194"/>
      <c r="H5194"/>
      <c r="I5194"/>
      <c r="J5194"/>
      <c r="K5194"/>
    </row>
    <row r="5195" spans="1:11">
      <c r="A5195"/>
      <c r="B5195" s="155"/>
      <c r="C5195" s="169"/>
      <c r="D5195" s="157"/>
      <c r="E5195"/>
      <c r="F5195"/>
      <c r="G5195"/>
      <c r="H5195"/>
      <c r="I5195"/>
      <c r="J5195"/>
      <c r="K5195"/>
    </row>
    <row r="5196" spans="1:11">
      <c r="A5196"/>
      <c r="B5196" s="155"/>
      <c r="C5196" s="169"/>
      <c r="D5196" s="157"/>
      <c r="E5196"/>
      <c r="F5196"/>
      <c r="G5196"/>
      <c r="H5196"/>
      <c r="I5196"/>
      <c r="J5196"/>
      <c r="K5196"/>
    </row>
    <row r="5197" spans="1:11">
      <c r="A5197"/>
      <c r="B5197" s="155"/>
      <c r="C5197" s="169"/>
      <c r="D5197" s="157"/>
      <c r="E5197"/>
      <c r="F5197"/>
      <c r="G5197"/>
      <c r="H5197"/>
      <c r="I5197"/>
      <c r="J5197"/>
      <c r="K5197"/>
    </row>
    <row r="5198" spans="1:11">
      <c r="A5198"/>
      <c r="B5198" s="155"/>
      <c r="C5198" s="169"/>
      <c r="D5198" s="157"/>
      <c r="E5198"/>
      <c r="F5198"/>
      <c r="G5198"/>
      <c r="H5198"/>
      <c r="I5198"/>
      <c r="J5198"/>
      <c r="K5198"/>
    </row>
    <row r="5199" spans="1:11">
      <c r="A5199"/>
      <c r="B5199" s="155"/>
      <c r="C5199" s="169"/>
      <c r="D5199" s="157"/>
      <c r="E5199"/>
      <c r="F5199"/>
      <c r="G5199"/>
      <c r="H5199"/>
      <c r="I5199"/>
      <c r="J5199"/>
      <c r="K5199"/>
    </row>
    <row r="5200" spans="1:11">
      <c r="A5200"/>
      <c r="B5200" s="155"/>
      <c r="C5200" s="169"/>
      <c r="D5200" s="157"/>
      <c r="E5200"/>
      <c r="F5200"/>
      <c r="G5200"/>
      <c r="H5200"/>
      <c r="I5200"/>
      <c r="J5200"/>
      <c r="K5200"/>
    </row>
    <row r="5201" spans="1:11">
      <c r="A5201"/>
      <c r="B5201" s="155"/>
      <c r="C5201" s="169"/>
      <c r="D5201" s="157"/>
      <c r="E5201"/>
      <c r="F5201"/>
      <c r="G5201"/>
      <c r="H5201"/>
      <c r="I5201"/>
      <c r="J5201"/>
      <c r="K5201"/>
    </row>
    <row r="5202" spans="1:11">
      <c r="A5202"/>
      <c r="B5202" s="155"/>
      <c r="C5202" s="169"/>
      <c r="D5202" s="157"/>
      <c r="E5202"/>
      <c r="F5202"/>
      <c r="G5202"/>
      <c r="H5202"/>
      <c r="I5202"/>
      <c r="J5202"/>
      <c r="K5202"/>
    </row>
    <row r="5203" spans="1:11">
      <c r="A5203"/>
      <c r="B5203" s="155"/>
      <c r="C5203" s="169"/>
      <c r="D5203" s="157"/>
      <c r="E5203"/>
      <c r="F5203"/>
      <c r="G5203"/>
      <c r="H5203"/>
      <c r="I5203"/>
      <c r="J5203"/>
      <c r="K5203"/>
    </row>
    <row r="5204" spans="1:11">
      <c r="A5204"/>
      <c r="B5204" s="155"/>
      <c r="C5204" s="169"/>
      <c r="D5204" s="157"/>
      <c r="E5204"/>
      <c r="F5204"/>
      <c r="G5204"/>
      <c r="H5204"/>
      <c r="I5204"/>
      <c r="J5204"/>
      <c r="K5204"/>
    </row>
    <row r="5205" spans="1:11">
      <c r="A5205"/>
      <c r="B5205" s="155"/>
      <c r="C5205" s="169"/>
      <c r="D5205" s="157"/>
      <c r="E5205"/>
      <c r="F5205"/>
      <c r="G5205"/>
      <c r="H5205"/>
      <c r="I5205"/>
      <c r="J5205"/>
      <c r="K5205"/>
    </row>
    <row r="5206" spans="1:11">
      <c r="A5206"/>
      <c r="B5206" s="155"/>
      <c r="C5206" s="169"/>
      <c r="D5206" s="157"/>
      <c r="E5206"/>
      <c r="F5206"/>
      <c r="G5206"/>
      <c r="H5206"/>
      <c r="I5206"/>
      <c r="J5206"/>
      <c r="K5206"/>
    </row>
    <row r="5207" spans="1:11">
      <c r="A5207"/>
      <c r="B5207" s="155"/>
      <c r="C5207" s="169"/>
      <c r="D5207" s="157"/>
      <c r="E5207"/>
      <c r="F5207"/>
      <c r="G5207"/>
      <c r="H5207"/>
      <c r="I5207"/>
      <c r="J5207"/>
      <c r="K5207"/>
    </row>
    <row r="5208" spans="1:11">
      <c r="A5208"/>
      <c r="B5208" s="155"/>
      <c r="C5208" s="169"/>
      <c r="D5208" s="157"/>
      <c r="E5208"/>
      <c r="F5208"/>
      <c r="G5208"/>
      <c r="H5208"/>
      <c r="I5208"/>
      <c r="J5208"/>
      <c r="K5208"/>
    </row>
    <row r="5209" spans="1:11">
      <c r="A5209"/>
      <c r="B5209" s="155"/>
      <c r="C5209" s="169"/>
      <c r="D5209" s="157"/>
      <c r="E5209"/>
      <c r="F5209"/>
      <c r="G5209"/>
      <c r="H5209"/>
      <c r="I5209"/>
      <c r="J5209"/>
      <c r="K5209"/>
    </row>
    <row r="5210" spans="1:11">
      <c r="A5210"/>
      <c r="B5210" s="155"/>
      <c r="C5210" s="169"/>
      <c r="D5210" s="157"/>
      <c r="E5210"/>
      <c r="F5210"/>
      <c r="G5210"/>
      <c r="H5210"/>
      <c r="I5210"/>
      <c r="J5210"/>
      <c r="K5210"/>
    </row>
    <row r="5211" spans="1:11">
      <c r="A5211"/>
      <c r="B5211" s="155"/>
      <c r="C5211" s="169"/>
      <c r="D5211" s="157"/>
      <c r="E5211"/>
      <c r="F5211"/>
      <c r="G5211"/>
      <c r="H5211"/>
      <c r="I5211"/>
      <c r="J5211"/>
      <c r="K5211"/>
    </row>
    <row r="5212" spans="1:11">
      <c r="A5212"/>
      <c r="B5212" s="155"/>
      <c r="C5212" s="169"/>
      <c r="D5212" s="157"/>
      <c r="E5212"/>
      <c r="F5212"/>
      <c r="G5212"/>
      <c r="H5212"/>
      <c r="I5212"/>
      <c r="J5212"/>
      <c r="K5212"/>
    </row>
    <row r="5213" spans="1:11">
      <c r="A5213"/>
      <c r="B5213" s="155"/>
      <c r="C5213" s="169"/>
      <c r="D5213" s="157"/>
      <c r="E5213"/>
      <c r="F5213"/>
      <c r="G5213"/>
      <c r="H5213"/>
      <c r="I5213"/>
      <c r="J5213"/>
      <c r="K5213"/>
    </row>
    <row r="5214" spans="1:11">
      <c r="A5214"/>
      <c r="B5214" s="155"/>
      <c r="C5214" s="169"/>
      <c r="D5214" s="157"/>
      <c r="E5214"/>
      <c r="F5214"/>
      <c r="G5214"/>
      <c r="H5214"/>
      <c r="I5214"/>
      <c r="J5214"/>
      <c r="K5214"/>
    </row>
    <row r="5215" spans="1:11">
      <c r="A5215"/>
      <c r="B5215" s="155"/>
      <c r="C5215" s="169"/>
      <c r="D5215" s="157"/>
      <c r="E5215"/>
      <c r="F5215"/>
      <c r="G5215"/>
      <c r="H5215"/>
      <c r="I5215"/>
      <c r="J5215"/>
      <c r="K5215"/>
    </row>
    <row r="5216" spans="1:11">
      <c r="A5216"/>
      <c r="B5216" s="155"/>
      <c r="C5216" s="169"/>
      <c r="D5216" s="157"/>
      <c r="E5216"/>
      <c r="F5216"/>
      <c r="G5216"/>
      <c r="H5216"/>
      <c r="I5216"/>
      <c r="J5216"/>
      <c r="K5216"/>
    </row>
    <row r="5217" spans="1:11">
      <c r="A5217"/>
      <c r="B5217" s="155"/>
      <c r="C5217" s="169"/>
      <c r="D5217" s="157"/>
      <c r="E5217"/>
      <c r="F5217"/>
      <c r="G5217"/>
      <c r="H5217"/>
      <c r="I5217"/>
      <c r="J5217"/>
      <c r="K5217"/>
    </row>
    <row r="5218" spans="1:11">
      <c r="A5218"/>
      <c r="B5218" s="155"/>
      <c r="C5218" s="169"/>
      <c r="D5218" s="157"/>
      <c r="E5218"/>
      <c r="F5218"/>
      <c r="G5218"/>
      <c r="H5218"/>
      <c r="I5218"/>
      <c r="J5218"/>
      <c r="K5218"/>
    </row>
    <row r="5219" spans="1:11">
      <c r="A5219"/>
      <c r="B5219" s="155"/>
      <c r="C5219" s="169"/>
      <c r="D5219" s="157"/>
      <c r="E5219"/>
      <c r="F5219"/>
      <c r="G5219"/>
      <c r="H5219"/>
      <c r="I5219"/>
      <c r="J5219"/>
      <c r="K5219"/>
    </row>
    <row r="5220" spans="1:11">
      <c r="A5220"/>
      <c r="B5220" s="155"/>
      <c r="C5220" s="169"/>
      <c r="D5220" s="157"/>
      <c r="E5220"/>
      <c r="F5220"/>
      <c r="G5220"/>
      <c r="H5220"/>
      <c r="I5220"/>
      <c r="J5220"/>
      <c r="K5220"/>
    </row>
    <row r="5221" spans="1:11">
      <c r="A5221"/>
      <c r="B5221" s="155"/>
      <c r="C5221" s="169"/>
      <c r="D5221" s="157"/>
      <c r="E5221"/>
      <c r="F5221"/>
      <c r="G5221"/>
      <c r="H5221"/>
      <c r="I5221"/>
      <c r="J5221"/>
      <c r="K5221"/>
    </row>
    <row r="5222" spans="1:11">
      <c r="A5222"/>
      <c r="B5222" s="155"/>
      <c r="C5222" s="169"/>
      <c r="D5222" s="157"/>
      <c r="E5222"/>
      <c r="F5222"/>
      <c r="G5222"/>
      <c r="H5222"/>
      <c r="I5222"/>
      <c r="J5222"/>
      <c r="K5222"/>
    </row>
    <row r="5223" spans="1:11">
      <c r="A5223"/>
      <c r="B5223" s="155"/>
      <c r="C5223" s="169"/>
      <c r="D5223" s="157"/>
      <c r="E5223"/>
      <c r="F5223"/>
      <c r="G5223"/>
      <c r="H5223"/>
      <c r="I5223"/>
      <c r="J5223"/>
      <c r="K5223"/>
    </row>
    <row r="5224" spans="1:11">
      <c r="A5224"/>
      <c r="B5224" s="155"/>
      <c r="C5224" s="169"/>
      <c r="D5224" s="157"/>
      <c r="E5224"/>
      <c r="F5224"/>
      <c r="G5224"/>
      <c r="H5224"/>
      <c r="I5224"/>
      <c r="J5224"/>
      <c r="K5224"/>
    </row>
    <row r="5225" spans="1:11">
      <c r="A5225"/>
      <c r="B5225" s="155"/>
      <c r="C5225" s="169"/>
      <c r="D5225" s="157"/>
      <c r="E5225"/>
      <c r="F5225"/>
      <c r="G5225"/>
      <c r="H5225"/>
      <c r="I5225"/>
      <c r="J5225"/>
      <c r="K5225"/>
    </row>
    <row r="5226" spans="1:11">
      <c r="A5226"/>
      <c r="B5226" s="155"/>
      <c r="C5226" s="169"/>
      <c r="D5226" s="157"/>
      <c r="E5226"/>
      <c r="F5226"/>
      <c r="G5226"/>
      <c r="H5226"/>
      <c r="I5226"/>
      <c r="J5226"/>
      <c r="K5226"/>
    </row>
    <row r="5227" spans="1:11">
      <c r="A5227"/>
      <c r="B5227" s="155"/>
      <c r="C5227" s="169"/>
      <c r="D5227" s="157"/>
      <c r="E5227"/>
      <c r="F5227"/>
      <c r="G5227"/>
      <c r="H5227"/>
      <c r="I5227"/>
      <c r="J5227"/>
      <c r="K5227"/>
    </row>
    <row r="5228" spans="1:11">
      <c r="A5228"/>
      <c r="B5228" s="155"/>
      <c r="C5228" s="169"/>
      <c r="D5228" s="157"/>
      <c r="E5228"/>
      <c r="F5228"/>
      <c r="G5228"/>
      <c r="H5228"/>
      <c r="I5228"/>
      <c r="J5228"/>
      <c r="K5228"/>
    </row>
    <row r="5229" spans="1:11">
      <c r="A5229"/>
      <c r="B5229" s="155"/>
      <c r="C5229" s="169"/>
      <c r="D5229" s="157"/>
      <c r="E5229"/>
      <c r="F5229"/>
      <c r="G5229"/>
      <c r="H5229"/>
      <c r="I5229"/>
      <c r="J5229"/>
      <c r="K5229"/>
    </row>
    <row r="5230" spans="1:11">
      <c r="A5230"/>
      <c r="B5230" s="155"/>
      <c r="C5230" s="169"/>
      <c r="D5230" s="157"/>
      <c r="E5230"/>
      <c r="F5230"/>
      <c r="G5230"/>
      <c r="H5230"/>
      <c r="I5230"/>
      <c r="J5230"/>
      <c r="K5230"/>
    </row>
    <row r="5231" spans="1:11">
      <c r="A5231"/>
      <c r="B5231" s="155"/>
      <c r="C5231" s="169"/>
      <c r="D5231" s="157"/>
      <c r="E5231"/>
      <c r="F5231"/>
      <c r="G5231"/>
      <c r="H5231"/>
      <c r="I5231"/>
      <c r="J5231"/>
      <c r="K5231"/>
    </row>
    <row r="5232" spans="1:11">
      <c r="A5232"/>
      <c r="B5232" s="155"/>
      <c r="C5232" s="169"/>
      <c r="D5232" s="157"/>
      <c r="E5232"/>
      <c r="F5232"/>
      <c r="G5232"/>
      <c r="H5232"/>
      <c r="I5232"/>
      <c r="J5232"/>
      <c r="K5232"/>
    </row>
    <row r="5233" spans="1:11">
      <c r="A5233"/>
      <c r="B5233" s="155"/>
      <c r="C5233" s="169"/>
      <c r="D5233" s="157"/>
      <c r="E5233"/>
      <c r="F5233"/>
      <c r="G5233"/>
      <c r="H5233"/>
      <c r="I5233"/>
      <c r="J5233"/>
      <c r="K5233"/>
    </row>
    <row r="5234" spans="1:11">
      <c r="A5234"/>
      <c r="B5234" s="155"/>
      <c r="C5234" s="169"/>
      <c r="D5234" s="157"/>
      <c r="E5234"/>
      <c r="F5234"/>
      <c r="G5234"/>
      <c r="H5234"/>
      <c r="I5234"/>
      <c r="J5234"/>
      <c r="K5234"/>
    </row>
    <row r="5235" spans="1:11">
      <c r="A5235"/>
      <c r="B5235" s="155"/>
      <c r="C5235" s="169"/>
      <c r="D5235" s="157"/>
      <c r="E5235"/>
      <c r="F5235"/>
      <c r="G5235"/>
      <c r="H5235"/>
      <c r="I5235"/>
      <c r="J5235"/>
      <c r="K5235"/>
    </row>
    <row r="5236" spans="1:11">
      <c r="A5236"/>
      <c r="B5236" s="155"/>
      <c r="C5236" s="169"/>
      <c r="D5236" s="157"/>
      <c r="E5236"/>
      <c r="F5236"/>
      <c r="G5236"/>
      <c r="H5236"/>
      <c r="I5236"/>
      <c r="J5236"/>
      <c r="K5236"/>
    </row>
    <row r="5237" spans="1:11">
      <c r="A5237"/>
      <c r="B5237" s="155"/>
      <c r="C5237" s="169"/>
      <c r="D5237" s="157"/>
      <c r="E5237"/>
      <c r="F5237"/>
      <c r="G5237"/>
      <c r="H5237"/>
      <c r="I5237"/>
      <c r="J5237"/>
      <c r="K5237"/>
    </row>
    <row r="5238" spans="1:11">
      <c r="A5238"/>
      <c r="B5238" s="155"/>
      <c r="C5238" s="169"/>
      <c r="D5238" s="157"/>
      <c r="E5238"/>
      <c r="F5238"/>
      <c r="G5238"/>
      <c r="H5238"/>
      <c r="I5238"/>
      <c r="J5238"/>
      <c r="K5238"/>
    </row>
    <row r="5239" spans="1:11">
      <c r="A5239"/>
      <c r="B5239" s="155"/>
      <c r="C5239" s="169"/>
      <c r="D5239" s="157"/>
      <c r="E5239"/>
      <c r="F5239"/>
      <c r="G5239"/>
      <c r="H5239"/>
      <c r="I5239"/>
      <c r="J5239"/>
      <c r="K5239"/>
    </row>
    <row r="5240" spans="1:11">
      <c r="A5240"/>
      <c r="B5240" s="155"/>
      <c r="C5240" s="169"/>
      <c r="D5240" s="157"/>
      <c r="E5240"/>
      <c r="F5240"/>
      <c r="G5240"/>
      <c r="H5240"/>
      <c r="I5240"/>
      <c r="J5240"/>
      <c r="K5240"/>
    </row>
    <row r="5241" spans="1:11">
      <c r="A5241"/>
      <c r="B5241" s="155"/>
      <c r="C5241" s="169"/>
      <c r="D5241" s="157"/>
      <c r="E5241"/>
      <c r="F5241"/>
      <c r="G5241"/>
      <c r="H5241"/>
      <c r="I5241"/>
      <c r="J5241"/>
      <c r="K5241"/>
    </row>
    <row r="5242" spans="1:11">
      <c r="A5242"/>
      <c r="B5242" s="155"/>
      <c r="C5242" s="169"/>
      <c r="D5242" s="157"/>
      <c r="E5242"/>
      <c r="F5242"/>
      <c r="G5242"/>
      <c r="H5242"/>
      <c r="I5242"/>
      <c r="J5242"/>
      <c r="K5242"/>
    </row>
    <row r="5243" spans="1:11">
      <c r="A5243"/>
      <c r="B5243" s="155"/>
      <c r="C5243" s="169"/>
      <c r="D5243" s="157"/>
      <c r="E5243"/>
      <c r="F5243"/>
      <c r="G5243"/>
      <c r="H5243"/>
      <c r="I5243"/>
      <c r="J5243"/>
      <c r="K5243"/>
    </row>
    <row r="5244" spans="1:11">
      <c r="A5244"/>
      <c r="B5244" s="155"/>
      <c r="C5244" s="169"/>
      <c r="D5244" s="157"/>
      <c r="E5244"/>
      <c r="F5244"/>
      <c r="G5244"/>
      <c r="H5244"/>
      <c r="I5244"/>
      <c r="J5244"/>
      <c r="K5244"/>
    </row>
    <row r="5245" spans="1:11">
      <c r="A5245"/>
      <c r="B5245" s="155"/>
      <c r="C5245" s="169"/>
      <c r="D5245" s="157"/>
      <c r="E5245"/>
      <c r="F5245"/>
      <c r="G5245"/>
      <c r="H5245"/>
      <c r="I5245"/>
      <c r="J5245"/>
      <c r="K5245"/>
    </row>
    <row r="5246" spans="1:11">
      <c r="A5246"/>
      <c r="B5246" s="155"/>
      <c r="C5246" s="169"/>
      <c r="D5246" s="157"/>
      <c r="E5246"/>
      <c r="F5246"/>
      <c r="G5246"/>
      <c r="H5246"/>
      <c r="I5246"/>
      <c r="J5246"/>
      <c r="K5246"/>
    </row>
    <row r="5247" spans="1:11">
      <c r="A5247"/>
      <c r="B5247" s="155"/>
      <c r="C5247" s="169"/>
      <c r="D5247" s="157"/>
      <c r="E5247"/>
      <c r="F5247"/>
      <c r="G5247"/>
      <c r="H5247"/>
      <c r="I5247"/>
      <c r="J5247"/>
      <c r="K5247"/>
    </row>
    <row r="5248" spans="1:11">
      <c r="A5248"/>
      <c r="B5248" s="155"/>
      <c r="C5248" s="169"/>
      <c r="D5248" s="157"/>
      <c r="E5248"/>
      <c r="F5248"/>
      <c r="G5248"/>
      <c r="H5248"/>
      <c r="I5248"/>
      <c r="J5248"/>
      <c r="K5248"/>
    </row>
    <row r="5249" spans="1:11">
      <c r="A5249"/>
      <c r="B5249" s="155"/>
      <c r="C5249" s="169"/>
      <c r="D5249" s="157"/>
      <c r="E5249"/>
      <c r="F5249"/>
      <c r="G5249"/>
      <c r="H5249"/>
      <c r="I5249"/>
      <c r="J5249"/>
      <c r="K5249"/>
    </row>
    <row r="5250" spans="1:11">
      <c r="A5250"/>
      <c r="B5250" s="155"/>
      <c r="C5250" s="169"/>
      <c r="D5250" s="157"/>
      <c r="E5250"/>
      <c r="F5250"/>
      <c r="G5250"/>
      <c r="H5250"/>
      <c r="I5250"/>
      <c r="J5250"/>
      <c r="K5250"/>
    </row>
    <row r="5251" spans="1:11">
      <c r="A5251"/>
      <c r="B5251" s="155"/>
      <c r="C5251" s="169"/>
      <c r="D5251" s="157"/>
      <c r="E5251"/>
      <c r="F5251"/>
      <c r="G5251"/>
      <c r="H5251"/>
      <c r="I5251"/>
      <c r="J5251"/>
      <c r="K5251"/>
    </row>
    <row r="5252" spans="1:11">
      <c r="A5252"/>
      <c r="B5252" s="155"/>
      <c r="C5252" s="169"/>
      <c r="D5252" s="157"/>
      <c r="E5252"/>
      <c r="F5252"/>
      <c r="G5252"/>
      <c r="H5252"/>
      <c r="I5252"/>
      <c r="J5252"/>
      <c r="K5252"/>
    </row>
    <row r="5253" spans="1:11">
      <c r="A5253"/>
      <c r="B5253" s="155"/>
      <c r="C5253" s="169"/>
      <c r="D5253" s="157"/>
      <c r="E5253"/>
      <c r="F5253"/>
      <c r="G5253"/>
      <c r="H5253"/>
      <c r="I5253"/>
      <c r="J5253"/>
      <c r="K5253"/>
    </row>
    <row r="5254" spans="1:11">
      <c r="A5254"/>
      <c r="B5254" s="155"/>
      <c r="C5254" s="169"/>
      <c r="D5254" s="157"/>
      <c r="E5254"/>
      <c r="F5254"/>
      <c r="G5254"/>
      <c r="H5254"/>
      <c r="I5254"/>
      <c r="J5254"/>
      <c r="K5254"/>
    </row>
    <row r="5255" spans="1:11">
      <c r="A5255"/>
      <c r="B5255" s="155"/>
      <c r="C5255" s="169"/>
      <c r="D5255" s="157"/>
      <c r="E5255"/>
      <c r="F5255"/>
      <c r="G5255"/>
      <c r="H5255"/>
      <c r="I5255"/>
      <c r="J5255"/>
      <c r="K5255"/>
    </row>
    <row r="5256" spans="1:11">
      <c r="A5256"/>
      <c r="B5256" s="155"/>
      <c r="C5256" s="169"/>
      <c r="D5256" s="157"/>
      <c r="E5256"/>
      <c r="F5256"/>
      <c r="G5256"/>
      <c r="H5256"/>
      <c r="I5256"/>
      <c r="J5256"/>
      <c r="K5256"/>
    </row>
    <row r="5257" spans="1:11">
      <c r="A5257"/>
      <c r="B5257" s="155"/>
      <c r="C5257" s="169"/>
      <c r="D5257" s="157"/>
      <c r="E5257"/>
      <c r="F5257"/>
      <c r="G5257"/>
      <c r="H5257"/>
      <c r="I5257"/>
      <c r="J5257"/>
      <c r="K5257"/>
    </row>
    <row r="5258" spans="1:11">
      <c r="A5258"/>
      <c r="B5258" s="155"/>
      <c r="C5258" s="169"/>
      <c r="D5258" s="157"/>
      <c r="E5258"/>
      <c r="F5258"/>
      <c r="G5258"/>
      <c r="H5258"/>
      <c r="I5258"/>
      <c r="J5258"/>
      <c r="K5258"/>
    </row>
    <row r="5259" spans="1:11">
      <c r="A5259"/>
      <c r="B5259" s="155"/>
      <c r="C5259" s="169"/>
      <c r="D5259" s="157"/>
      <c r="E5259"/>
      <c r="F5259"/>
      <c r="G5259"/>
      <c r="H5259"/>
      <c r="I5259"/>
      <c r="J5259"/>
      <c r="K5259"/>
    </row>
    <row r="5260" spans="1:11">
      <c r="A5260"/>
      <c r="B5260" s="155"/>
      <c r="C5260" s="169"/>
      <c r="D5260" s="157"/>
      <c r="E5260"/>
      <c r="F5260"/>
      <c r="G5260"/>
      <c r="H5260"/>
      <c r="I5260"/>
      <c r="J5260"/>
      <c r="K5260"/>
    </row>
    <row r="5261" spans="1:11">
      <c r="A5261"/>
      <c r="B5261" s="155"/>
      <c r="C5261" s="169"/>
      <c r="D5261" s="157"/>
      <c r="E5261"/>
      <c r="F5261"/>
      <c r="G5261"/>
      <c r="H5261"/>
      <c r="I5261"/>
      <c r="J5261"/>
      <c r="K5261"/>
    </row>
    <row r="5262" spans="1:11">
      <c r="A5262"/>
      <c r="B5262" s="155"/>
      <c r="C5262" s="169"/>
      <c r="D5262" s="157"/>
      <c r="E5262"/>
      <c r="F5262"/>
      <c r="G5262"/>
      <c r="H5262"/>
      <c r="I5262"/>
      <c r="J5262"/>
      <c r="K5262"/>
    </row>
    <row r="5263" spans="1:11">
      <c r="A5263"/>
      <c r="B5263" s="155"/>
      <c r="C5263" s="169"/>
      <c r="D5263" s="157"/>
      <c r="E5263"/>
      <c r="F5263"/>
      <c r="G5263"/>
      <c r="H5263"/>
      <c r="I5263"/>
      <c r="J5263"/>
      <c r="K5263"/>
    </row>
    <row r="5264" spans="1:11">
      <c r="A5264"/>
      <c r="B5264" s="155"/>
      <c r="C5264" s="169"/>
      <c r="D5264" s="157"/>
      <c r="E5264"/>
      <c r="F5264"/>
      <c r="G5264"/>
      <c r="H5264"/>
      <c r="I5264"/>
      <c r="J5264"/>
      <c r="K5264"/>
    </row>
    <row r="5265" spans="1:11">
      <c r="A5265"/>
      <c r="B5265" s="155"/>
      <c r="C5265" s="169"/>
      <c r="D5265" s="157"/>
      <c r="E5265"/>
      <c r="F5265"/>
      <c r="G5265"/>
      <c r="H5265"/>
      <c r="I5265"/>
      <c r="J5265"/>
      <c r="K5265"/>
    </row>
    <row r="5266" spans="1:11">
      <c r="A5266"/>
      <c r="B5266" s="155"/>
      <c r="C5266" s="169"/>
      <c r="D5266" s="157"/>
      <c r="E5266"/>
      <c r="F5266"/>
      <c r="G5266"/>
      <c r="H5266"/>
      <c r="I5266"/>
      <c r="J5266"/>
      <c r="K5266"/>
    </row>
    <row r="5267" spans="1:11">
      <c r="A5267"/>
      <c r="B5267" s="155"/>
      <c r="C5267" s="169"/>
      <c r="D5267" s="157"/>
      <c r="E5267"/>
      <c r="F5267"/>
      <c r="G5267"/>
      <c r="H5267"/>
      <c r="I5267"/>
      <c r="J5267"/>
      <c r="K5267"/>
    </row>
    <row r="5268" spans="1:11">
      <c r="A5268"/>
      <c r="B5268" s="155"/>
      <c r="C5268" s="169"/>
      <c r="D5268" s="157"/>
      <c r="E5268"/>
      <c r="F5268"/>
      <c r="G5268"/>
      <c r="H5268"/>
      <c r="I5268"/>
      <c r="J5268"/>
      <c r="K5268"/>
    </row>
    <row r="5269" spans="1:11">
      <c r="A5269"/>
      <c r="B5269" s="155"/>
      <c r="C5269" s="169"/>
      <c r="D5269" s="157"/>
      <c r="E5269"/>
      <c r="F5269"/>
      <c r="G5269"/>
      <c r="H5269"/>
      <c r="I5269"/>
      <c r="J5269"/>
      <c r="K5269"/>
    </row>
    <row r="5270" spans="1:11">
      <c r="A5270"/>
      <c r="B5270" s="155"/>
      <c r="C5270" s="169"/>
      <c r="D5270" s="157"/>
      <c r="E5270"/>
      <c r="F5270"/>
      <c r="G5270"/>
      <c r="H5270"/>
      <c r="I5270"/>
      <c r="J5270"/>
      <c r="K5270"/>
    </row>
    <row r="5271" spans="1:11">
      <c r="A5271"/>
      <c r="B5271" s="155"/>
      <c r="C5271" s="169"/>
      <c r="D5271" s="157"/>
      <c r="E5271"/>
      <c r="F5271"/>
      <c r="G5271"/>
      <c r="H5271"/>
      <c r="I5271"/>
      <c r="J5271"/>
      <c r="K5271"/>
    </row>
    <row r="5272" spans="1:11">
      <c r="A5272"/>
      <c r="B5272" s="155"/>
      <c r="C5272" s="169"/>
      <c r="D5272" s="157"/>
      <c r="E5272"/>
      <c r="F5272"/>
      <c r="G5272"/>
      <c r="H5272"/>
      <c r="I5272"/>
      <c r="J5272"/>
      <c r="K5272"/>
    </row>
    <row r="5273" spans="1:11">
      <c r="A5273"/>
      <c r="B5273" s="155"/>
      <c r="C5273" s="169"/>
      <c r="D5273" s="157"/>
      <c r="E5273"/>
      <c r="F5273"/>
      <c r="G5273"/>
      <c r="H5273"/>
      <c r="I5273"/>
      <c r="J5273"/>
      <c r="K5273"/>
    </row>
    <row r="5274" spans="1:11">
      <c r="A5274"/>
      <c r="B5274" s="155"/>
      <c r="C5274" s="169"/>
      <c r="D5274" s="157"/>
      <c r="E5274"/>
      <c r="F5274"/>
      <c r="G5274"/>
      <c r="H5274"/>
      <c r="I5274"/>
      <c r="J5274"/>
      <c r="K5274"/>
    </row>
    <row r="5275" spans="1:11">
      <c r="A5275"/>
      <c r="B5275" s="155"/>
      <c r="C5275" s="169"/>
      <c r="D5275" s="157"/>
      <c r="E5275"/>
      <c r="F5275"/>
      <c r="G5275"/>
      <c r="H5275"/>
      <c r="I5275"/>
      <c r="J5275"/>
      <c r="K5275"/>
    </row>
    <row r="5276" spans="1:11">
      <c r="A5276"/>
      <c r="B5276" s="155"/>
      <c r="C5276" s="169"/>
      <c r="D5276" s="157"/>
      <c r="E5276"/>
      <c r="F5276"/>
      <c r="G5276"/>
      <c r="H5276"/>
      <c r="I5276"/>
      <c r="J5276"/>
      <c r="K5276"/>
    </row>
    <row r="5277" spans="1:11">
      <c r="A5277"/>
      <c r="B5277" s="155"/>
      <c r="C5277" s="169"/>
      <c r="D5277" s="157"/>
      <c r="E5277"/>
      <c r="F5277"/>
      <c r="G5277"/>
      <c r="H5277"/>
      <c r="I5277"/>
      <c r="J5277"/>
      <c r="K5277"/>
    </row>
    <row r="5278" spans="1:11">
      <c r="A5278"/>
      <c r="B5278" s="155"/>
      <c r="C5278" s="169"/>
      <c r="D5278" s="157"/>
      <c r="E5278"/>
      <c r="F5278"/>
      <c r="G5278"/>
      <c r="H5278"/>
      <c r="I5278"/>
      <c r="J5278"/>
      <c r="K5278"/>
    </row>
    <row r="5279" spans="1:11">
      <c r="A5279"/>
      <c r="B5279" s="155"/>
      <c r="C5279" s="169"/>
      <c r="D5279" s="157"/>
      <c r="E5279"/>
      <c r="F5279"/>
      <c r="G5279"/>
      <c r="H5279"/>
      <c r="I5279"/>
      <c r="J5279"/>
      <c r="K5279"/>
    </row>
    <row r="5280" spans="1:11">
      <c r="A5280"/>
      <c r="B5280" s="155"/>
      <c r="C5280" s="169"/>
      <c r="D5280" s="157"/>
      <c r="E5280"/>
      <c r="F5280"/>
      <c r="G5280"/>
      <c r="H5280"/>
      <c r="I5280"/>
      <c r="J5280"/>
      <c r="K5280"/>
    </row>
    <row r="5281" spans="1:11">
      <c r="A5281"/>
      <c r="B5281" s="155"/>
      <c r="C5281" s="169"/>
      <c r="D5281" s="157"/>
      <c r="E5281"/>
      <c r="F5281"/>
      <c r="G5281"/>
      <c r="H5281"/>
      <c r="I5281"/>
      <c r="J5281"/>
      <c r="K5281"/>
    </row>
    <row r="5282" spans="1:11">
      <c r="A5282"/>
      <c r="B5282" s="155"/>
      <c r="C5282" s="169"/>
      <c r="D5282" s="157"/>
      <c r="E5282"/>
      <c r="F5282"/>
      <c r="G5282"/>
      <c r="H5282"/>
      <c r="I5282"/>
      <c r="J5282"/>
      <c r="K5282"/>
    </row>
    <row r="5283" spans="1:11">
      <c r="A5283"/>
      <c r="B5283" s="155"/>
      <c r="C5283" s="169"/>
      <c r="D5283" s="157"/>
      <c r="E5283"/>
      <c r="F5283"/>
      <c r="G5283"/>
      <c r="H5283"/>
      <c r="I5283"/>
      <c r="J5283"/>
      <c r="K5283"/>
    </row>
    <row r="5284" spans="1:11">
      <c r="A5284"/>
      <c r="B5284" s="155"/>
      <c r="C5284" s="169"/>
      <c r="D5284" s="157"/>
      <c r="E5284"/>
      <c r="F5284"/>
      <c r="G5284"/>
      <c r="H5284"/>
      <c r="I5284"/>
      <c r="J5284"/>
      <c r="K5284"/>
    </row>
    <row r="5285" spans="1:11">
      <c r="A5285"/>
      <c r="B5285" s="155"/>
      <c r="C5285" s="169"/>
      <c r="D5285" s="157"/>
      <c r="E5285"/>
      <c r="F5285"/>
      <c r="G5285"/>
      <c r="H5285"/>
      <c r="I5285"/>
      <c r="J5285"/>
      <c r="K5285"/>
    </row>
    <row r="5286" spans="1:11">
      <c r="A5286"/>
      <c r="B5286" s="155"/>
      <c r="C5286" s="169"/>
      <c r="D5286" s="157"/>
      <c r="E5286"/>
      <c r="F5286"/>
      <c r="G5286"/>
      <c r="H5286"/>
      <c r="I5286"/>
      <c r="J5286"/>
      <c r="K5286"/>
    </row>
    <row r="5287" spans="1:11">
      <c r="A5287"/>
      <c r="B5287" s="155"/>
      <c r="C5287" s="169"/>
      <c r="D5287" s="157"/>
      <c r="E5287"/>
      <c r="F5287"/>
      <c r="G5287"/>
      <c r="H5287"/>
      <c r="I5287"/>
      <c r="J5287"/>
      <c r="K5287"/>
    </row>
    <row r="5288" spans="1:11">
      <c r="A5288"/>
      <c r="B5288" s="155"/>
      <c r="C5288" s="169"/>
      <c r="D5288" s="157"/>
      <c r="E5288"/>
      <c r="F5288"/>
      <c r="G5288"/>
      <c r="H5288"/>
      <c r="I5288"/>
      <c r="J5288"/>
      <c r="K5288"/>
    </row>
    <row r="5289" spans="1:11">
      <c r="A5289"/>
      <c r="B5289" s="155"/>
      <c r="C5289" s="169"/>
      <c r="D5289" s="157"/>
      <c r="E5289"/>
      <c r="F5289"/>
      <c r="G5289"/>
      <c r="H5289"/>
      <c r="I5289"/>
      <c r="J5289"/>
      <c r="K5289"/>
    </row>
    <row r="5290" spans="1:11">
      <c r="A5290"/>
      <c r="B5290" s="155"/>
      <c r="C5290" s="169"/>
      <c r="D5290" s="157"/>
      <c r="E5290"/>
      <c r="F5290"/>
      <c r="G5290"/>
      <c r="H5290"/>
      <c r="I5290"/>
      <c r="J5290"/>
      <c r="K5290"/>
    </row>
    <row r="5291" spans="1:11">
      <c r="A5291"/>
      <c r="B5291" s="155"/>
      <c r="C5291" s="169"/>
      <c r="D5291" s="157"/>
      <c r="E5291"/>
      <c r="F5291"/>
      <c r="G5291"/>
      <c r="H5291"/>
      <c r="I5291"/>
      <c r="J5291"/>
      <c r="K5291"/>
    </row>
    <row r="5292" spans="1:11">
      <c r="A5292"/>
      <c r="B5292" s="155"/>
      <c r="C5292" s="169"/>
      <c r="D5292" s="157"/>
      <c r="E5292"/>
      <c r="F5292"/>
      <c r="G5292"/>
      <c r="H5292"/>
      <c r="I5292"/>
      <c r="J5292"/>
      <c r="K5292"/>
    </row>
    <row r="5293" spans="1:11">
      <c r="A5293"/>
      <c r="B5293" s="155"/>
      <c r="C5293" s="169"/>
      <c r="D5293" s="157"/>
      <c r="E5293"/>
      <c r="F5293"/>
      <c r="G5293"/>
      <c r="H5293"/>
      <c r="I5293"/>
      <c r="J5293"/>
      <c r="K5293"/>
    </row>
    <row r="5294" spans="1:11">
      <c r="A5294"/>
      <c r="B5294" s="155"/>
      <c r="C5294" s="169"/>
      <c r="D5294" s="157"/>
      <c r="E5294"/>
      <c r="F5294"/>
      <c r="G5294"/>
      <c r="H5294"/>
      <c r="I5294"/>
      <c r="J5294"/>
      <c r="K5294"/>
    </row>
    <row r="5295" spans="1:11">
      <c r="A5295"/>
      <c r="B5295" s="155"/>
      <c r="C5295" s="169"/>
      <c r="D5295" s="157"/>
      <c r="E5295"/>
      <c r="F5295"/>
      <c r="G5295"/>
      <c r="H5295"/>
      <c r="I5295"/>
      <c r="J5295"/>
      <c r="K5295"/>
    </row>
    <row r="5296" spans="1:11">
      <c r="A5296"/>
      <c r="B5296" s="155"/>
      <c r="C5296" s="169"/>
      <c r="D5296" s="157"/>
      <c r="E5296"/>
      <c r="F5296"/>
      <c r="G5296"/>
      <c r="H5296"/>
      <c r="I5296"/>
      <c r="J5296"/>
      <c r="K5296"/>
    </row>
    <row r="5297" spans="1:11">
      <c r="A5297"/>
      <c r="B5297" s="155"/>
      <c r="C5297" s="169"/>
      <c r="D5297" s="157"/>
      <c r="E5297"/>
      <c r="F5297"/>
      <c r="G5297"/>
      <c r="H5297"/>
      <c r="I5297"/>
      <c r="J5297"/>
      <c r="K5297"/>
    </row>
    <row r="5298" spans="1:11">
      <c r="A5298"/>
      <c r="B5298" s="155"/>
      <c r="C5298" s="169"/>
      <c r="D5298" s="157"/>
      <c r="E5298"/>
      <c r="F5298"/>
      <c r="G5298"/>
      <c r="H5298"/>
      <c r="I5298"/>
      <c r="J5298"/>
      <c r="K5298"/>
    </row>
    <row r="5299" spans="1:11">
      <c r="A5299"/>
      <c r="B5299" s="155"/>
      <c r="C5299" s="169"/>
      <c r="D5299" s="157"/>
      <c r="E5299"/>
      <c r="F5299"/>
      <c r="G5299"/>
      <c r="H5299"/>
      <c r="I5299"/>
      <c r="J5299"/>
      <c r="K5299"/>
    </row>
    <row r="5300" spans="1:11">
      <c r="A5300"/>
      <c r="B5300" s="155"/>
      <c r="C5300" s="169"/>
      <c r="D5300" s="157"/>
      <c r="E5300"/>
      <c r="F5300"/>
      <c r="G5300"/>
      <c r="H5300"/>
      <c r="I5300"/>
      <c r="J5300"/>
      <c r="K5300"/>
    </row>
    <row r="5301" spans="1:11">
      <c r="A5301"/>
      <c r="B5301" s="155"/>
      <c r="C5301" s="169"/>
      <c r="D5301" s="157"/>
      <c r="E5301"/>
      <c r="F5301"/>
      <c r="G5301"/>
      <c r="H5301"/>
      <c r="I5301"/>
      <c r="J5301"/>
      <c r="K5301"/>
    </row>
    <row r="5302" spans="1:11">
      <c r="A5302"/>
      <c r="B5302" s="155"/>
      <c r="C5302" s="169"/>
      <c r="D5302" s="157"/>
      <c r="E5302"/>
      <c r="F5302"/>
      <c r="G5302"/>
      <c r="H5302"/>
      <c r="I5302"/>
      <c r="J5302"/>
      <c r="K5302"/>
    </row>
    <row r="5303" spans="1:11">
      <c r="A5303"/>
      <c r="B5303" s="155"/>
      <c r="C5303" s="169"/>
      <c r="D5303" s="157"/>
      <c r="E5303"/>
      <c r="F5303"/>
      <c r="G5303"/>
      <c r="H5303"/>
      <c r="I5303"/>
      <c r="J5303"/>
      <c r="K5303"/>
    </row>
    <row r="5304" spans="1:11">
      <c r="A5304"/>
      <c r="B5304" s="155"/>
      <c r="C5304" s="169"/>
      <c r="D5304" s="157"/>
      <c r="E5304"/>
      <c r="F5304"/>
      <c r="G5304"/>
      <c r="H5304"/>
      <c r="I5304"/>
      <c r="J5304"/>
      <c r="K5304"/>
    </row>
    <row r="5305" spans="1:11">
      <c r="A5305"/>
      <c r="B5305" s="155"/>
      <c r="C5305" s="169"/>
      <c r="D5305" s="157"/>
      <c r="E5305"/>
      <c r="F5305"/>
      <c r="G5305"/>
      <c r="H5305"/>
      <c r="I5305"/>
      <c r="J5305"/>
      <c r="K5305"/>
    </row>
    <row r="5306" spans="1:11">
      <c r="A5306"/>
      <c r="B5306" s="155"/>
      <c r="C5306" s="169"/>
      <c r="D5306" s="157"/>
      <c r="E5306"/>
      <c r="F5306"/>
      <c r="G5306"/>
      <c r="H5306"/>
      <c r="I5306"/>
      <c r="J5306"/>
      <c r="K5306"/>
    </row>
    <row r="5307" spans="1:11">
      <c r="A5307"/>
      <c r="B5307" s="155"/>
      <c r="C5307" s="169"/>
      <c r="D5307" s="157"/>
      <c r="E5307"/>
      <c r="F5307"/>
      <c r="G5307"/>
      <c r="H5307"/>
      <c r="I5307"/>
      <c r="J5307"/>
      <c r="K5307"/>
    </row>
    <row r="5308" spans="1:11">
      <c r="A5308"/>
      <c r="B5308" s="155"/>
      <c r="C5308" s="169"/>
      <c r="D5308" s="157"/>
      <c r="E5308"/>
      <c r="F5308"/>
      <c r="G5308"/>
      <c r="H5308"/>
      <c r="I5308"/>
      <c r="J5308"/>
      <c r="K5308"/>
    </row>
    <row r="5309" spans="1:11">
      <c r="A5309"/>
      <c r="B5309" s="155"/>
      <c r="C5309" s="169"/>
      <c r="D5309" s="157"/>
      <c r="E5309"/>
      <c r="F5309"/>
      <c r="G5309"/>
      <c r="H5309"/>
      <c r="I5309"/>
      <c r="J5309"/>
      <c r="K5309"/>
    </row>
    <row r="5310" spans="1:11">
      <c r="A5310"/>
      <c r="B5310" s="155"/>
      <c r="C5310" s="169"/>
      <c r="D5310" s="157"/>
      <c r="E5310"/>
      <c r="F5310"/>
      <c r="G5310"/>
      <c r="H5310"/>
      <c r="I5310"/>
      <c r="J5310"/>
      <c r="K5310"/>
    </row>
    <row r="5311" spans="1:11">
      <c r="A5311"/>
      <c r="B5311" s="155"/>
      <c r="C5311" s="169"/>
      <c r="D5311" s="157"/>
      <c r="E5311"/>
      <c r="F5311"/>
      <c r="G5311"/>
      <c r="H5311"/>
      <c r="I5311"/>
      <c r="J5311"/>
      <c r="K5311"/>
    </row>
    <row r="5312" spans="1:11">
      <c r="A5312"/>
      <c r="B5312" s="155"/>
      <c r="C5312" s="169"/>
      <c r="D5312" s="157"/>
      <c r="E5312"/>
      <c r="F5312"/>
      <c r="G5312"/>
      <c r="H5312"/>
      <c r="I5312"/>
      <c r="J5312"/>
      <c r="K5312"/>
    </row>
    <row r="5313" spans="1:11">
      <c r="A5313"/>
      <c r="B5313" s="155"/>
      <c r="C5313" s="169"/>
      <c r="D5313" s="157"/>
      <c r="E5313"/>
      <c r="F5313"/>
      <c r="G5313"/>
      <c r="H5313"/>
      <c r="I5313"/>
      <c r="J5313"/>
      <c r="K5313"/>
    </row>
    <row r="5314" spans="1:11">
      <c r="A5314"/>
      <c r="B5314" s="155"/>
      <c r="C5314" s="169"/>
      <c r="D5314" s="157"/>
      <c r="E5314"/>
      <c r="F5314"/>
      <c r="G5314"/>
      <c r="H5314"/>
      <c r="I5314"/>
      <c r="J5314"/>
      <c r="K5314"/>
    </row>
    <row r="5315" spans="1:11">
      <c r="A5315"/>
      <c r="B5315" s="155"/>
      <c r="C5315" s="169"/>
      <c r="D5315" s="157"/>
      <c r="E5315"/>
      <c r="F5315"/>
      <c r="G5315"/>
      <c r="H5315"/>
      <c r="I5315"/>
      <c r="J5315"/>
      <c r="K5315"/>
    </row>
    <row r="5316" spans="1:11">
      <c r="A5316"/>
      <c r="B5316" s="155"/>
      <c r="C5316" s="169"/>
      <c r="D5316" s="157"/>
      <c r="E5316"/>
      <c r="F5316"/>
      <c r="G5316"/>
      <c r="H5316"/>
      <c r="I5316"/>
      <c r="J5316"/>
      <c r="K5316"/>
    </row>
    <row r="5317" spans="1:11">
      <c r="A5317"/>
      <c r="B5317" s="155"/>
      <c r="C5317" s="169"/>
      <c r="D5317" s="157"/>
      <c r="E5317"/>
      <c r="F5317"/>
      <c r="G5317"/>
      <c r="H5317"/>
      <c r="I5317"/>
      <c r="J5317"/>
      <c r="K5317"/>
    </row>
    <row r="5318" spans="1:11">
      <c r="A5318"/>
      <c r="B5318" s="155"/>
      <c r="C5318" s="169"/>
      <c r="D5318" s="157"/>
      <c r="E5318"/>
      <c r="F5318"/>
      <c r="G5318"/>
      <c r="H5318"/>
      <c r="I5318"/>
      <c r="J5318"/>
      <c r="K5318"/>
    </row>
    <row r="5319" spans="1:11">
      <c r="A5319"/>
      <c r="B5319" s="155"/>
      <c r="C5319" s="169"/>
      <c r="D5319" s="157"/>
      <c r="E5319"/>
      <c r="F5319"/>
      <c r="G5319"/>
      <c r="H5319"/>
      <c r="I5319"/>
      <c r="J5319"/>
      <c r="K5319"/>
    </row>
    <row r="5320" spans="1:11">
      <c r="A5320"/>
      <c r="B5320" s="155"/>
      <c r="C5320" s="169"/>
      <c r="D5320" s="157"/>
      <c r="E5320"/>
      <c r="F5320"/>
      <c r="G5320"/>
      <c r="H5320"/>
      <c r="I5320"/>
      <c r="J5320"/>
      <c r="K5320"/>
    </row>
    <row r="5321" spans="1:11">
      <c r="A5321"/>
      <c r="B5321" s="155"/>
      <c r="C5321" s="169"/>
      <c r="D5321" s="157"/>
      <c r="E5321"/>
      <c r="F5321"/>
      <c r="G5321"/>
      <c r="H5321"/>
      <c r="I5321"/>
      <c r="J5321"/>
      <c r="K5321"/>
    </row>
    <row r="5322" spans="1:11">
      <c r="A5322"/>
      <c r="B5322" s="155"/>
      <c r="C5322" s="169"/>
      <c r="D5322" s="157"/>
      <c r="E5322"/>
      <c r="F5322"/>
      <c r="G5322"/>
      <c r="H5322"/>
      <c r="I5322"/>
      <c r="J5322"/>
      <c r="K5322"/>
    </row>
    <row r="5323" spans="1:11">
      <c r="A5323"/>
      <c r="B5323" s="155"/>
      <c r="C5323" s="169"/>
      <c r="D5323" s="157"/>
      <c r="E5323"/>
      <c r="F5323"/>
      <c r="G5323"/>
      <c r="H5323"/>
      <c r="I5323"/>
      <c r="J5323"/>
      <c r="K5323"/>
    </row>
    <row r="5324" spans="1:11">
      <c r="A5324"/>
      <c r="B5324" s="155"/>
      <c r="C5324" s="169"/>
      <c r="D5324" s="157"/>
      <c r="E5324"/>
      <c r="F5324"/>
      <c r="G5324"/>
      <c r="H5324"/>
      <c r="I5324"/>
      <c r="J5324"/>
      <c r="K5324"/>
    </row>
    <row r="5325" spans="1:11">
      <c r="A5325"/>
      <c r="B5325" s="155"/>
      <c r="C5325" s="169"/>
      <c r="D5325" s="157"/>
      <c r="E5325"/>
      <c r="F5325"/>
      <c r="G5325"/>
      <c r="H5325"/>
      <c r="I5325"/>
      <c r="J5325"/>
      <c r="K5325"/>
    </row>
    <row r="5326" spans="1:11">
      <c r="A5326"/>
      <c r="B5326" s="155"/>
      <c r="C5326" s="169"/>
      <c r="D5326" s="157"/>
      <c r="E5326"/>
      <c r="F5326"/>
      <c r="G5326"/>
      <c r="H5326"/>
      <c r="I5326"/>
      <c r="J5326"/>
      <c r="K5326"/>
    </row>
    <row r="5327" spans="1:11">
      <c r="A5327"/>
      <c r="B5327" s="155"/>
      <c r="C5327" s="169"/>
      <c r="D5327" s="157"/>
      <c r="E5327"/>
      <c r="F5327"/>
      <c r="G5327"/>
      <c r="H5327"/>
      <c r="I5327"/>
      <c r="J5327"/>
      <c r="K5327"/>
    </row>
    <row r="5328" spans="1:11">
      <c r="A5328"/>
      <c r="B5328" s="155"/>
      <c r="C5328" s="169"/>
      <c r="D5328" s="157"/>
      <c r="E5328"/>
      <c r="F5328"/>
      <c r="G5328"/>
      <c r="H5328"/>
      <c r="I5328"/>
      <c r="J5328"/>
      <c r="K5328"/>
    </row>
    <row r="5329" spans="1:11">
      <c r="A5329"/>
      <c r="B5329" s="155"/>
      <c r="C5329" s="169"/>
      <c r="D5329" s="157"/>
      <c r="E5329"/>
      <c r="F5329"/>
      <c r="G5329"/>
      <c r="H5329"/>
      <c r="I5329"/>
      <c r="J5329"/>
      <c r="K5329"/>
    </row>
    <row r="5330" spans="1:11">
      <c r="A5330"/>
      <c r="B5330" s="155"/>
      <c r="C5330" s="169"/>
      <c r="D5330" s="157"/>
      <c r="E5330"/>
      <c r="F5330"/>
      <c r="G5330"/>
      <c r="H5330"/>
      <c r="I5330"/>
      <c r="J5330"/>
      <c r="K5330"/>
    </row>
    <row r="5331" spans="1:11">
      <c r="A5331"/>
      <c r="B5331" s="155"/>
      <c r="C5331" s="169"/>
      <c r="D5331" s="157"/>
      <c r="E5331"/>
      <c r="F5331"/>
      <c r="G5331"/>
      <c r="H5331"/>
      <c r="I5331"/>
      <c r="J5331"/>
      <c r="K5331"/>
    </row>
    <row r="5332" spans="1:11">
      <c r="A5332"/>
      <c r="B5332" s="155"/>
      <c r="C5332" s="169"/>
      <c r="D5332" s="157"/>
      <c r="E5332"/>
      <c r="F5332"/>
      <c r="G5332"/>
      <c r="H5332"/>
      <c r="I5332"/>
      <c r="J5332"/>
      <c r="K5332"/>
    </row>
    <row r="5333" spans="1:11">
      <c r="A5333"/>
      <c r="B5333" s="155"/>
      <c r="C5333" s="169"/>
      <c r="D5333" s="157"/>
      <c r="E5333"/>
      <c r="F5333"/>
      <c r="G5333"/>
      <c r="H5333"/>
      <c r="I5333"/>
      <c r="J5333"/>
      <c r="K5333"/>
    </row>
    <row r="5334" spans="1:11">
      <c r="A5334"/>
      <c r="B5334" s="155"/>
      <c r="C5334" s="169"/>
      <c r="D5334" s="157"/>
      <c r="E5334"/>
      <c r="F5334"/>
      <c r="G5334"/>
      <c r="H5334"/>
      <c r="I5334"/>
      <c r="J5334"/>
      <c r="K5334"/>
    </row>
    <row r="5335" spans="1:11">
      <c r="A5335"/>
      <c r="B5335" s="155"/>
      <c r="C5335" s="169"/>
      <c r="D5335" s="157"/>
      <c r="E5335"/>
      <c r="F5335"/>
      <c r="G5335"/>
      <c r="H5335"/>
      <c r="I5335"/>
      <c r="J5335"/>
      <c r="K5335"/>
    </row>
    <row r="5336" spans="1:11">
      <c r="A5336"/>
      <c r="B5336" s="155"/>
      <c r="C5336" s="169"/>
      <c r="D5336" s="157"/>
      <c r="E5336"/>
      <c r="F5336"/>
      <c r="G5336"/>
      <c r="H5336"/>
      <c r="I5336"/>
      <c r="J5336"/>
      <c r="K5336"/>
    </row>
    <row r="5337" spans="1:11">
      <c r="A5337"/>
      <c r="B5337" s="155"/>
      <c r="C5337" s="169"/>
      <c r="D5337" s="157"/>
      <c r="E5337"/>
      <c r="F5337"/>
      <c r="G5337"/>
      <c r="H5337"/>
      <c r="I5337"/>
      <c r="J5337"/>
      <c r="K5337"/>
    </row>
    <row r="5338" spans="1:11">
      <c r="A5338"/>
      <c r="B5338" s="155"/>
      <c r="C5338" s="169"/>
      <c r="D5338" s="157"/>
      <c r="E5338"/>
      <c r="F5338"/>
      <c r="G5338"/>
      <c r="H5338"/>
      <c r="I5338"/>
      <c r="J5338"/>
      <c r="K5338"/>
    </row>
    <row r="5339" spans="1:11">
      <c r="A5339"/>
      <c r="B5339" s="155"/>
      <c r="C5339" s="169"/>
      <c r="D5339" s="157"/>
      <c r="E5339"/>
      <c r="F5339"/>
      <c r="G5339"/>
      <c r="H5339"/>
      <c r="I5339"/>
      <c r="J5339"/>
      <c r="K5339"/>
    </row>
    <row r="5340" spans="1:11">
      <c r="A5340"/>
      <c r="B5340" s="155"/>
      <c r="C5340" s="169"/>
      <c r="D5340" s="157"/>
      <c r="E5340"/>
      <c r="F5340"/>
      <c r="G5340"/>
      <c r="H5340"/>
      <c r="I5340"/>
      <c r="J5340"/>
      <c r="K5340"/>
    </row>
    <row r="5341" spans="1:11">
      <c r="A5341"/>
      <c r="B5341" s="155"/>
      <c r="C5341" s="169"/>
      <c r="D5341" s="157"/>
      <c r="E5341"/>
      <c r="F5341"/>
      <c r="G5341"/>
      <c r="H5341"/>
      <c r="I5341"/>
      <c r="J5341"/>
      <c r="K5341"/>
    </row>
    <row r="5342" spans="1:11">
      <c r="A5342"/>
      <c r="B5342" s="155"/>
      <c r="C5342" s="169"/>
      <c r="D5342" s="157"/>
      <c r="E5342"/>
      <c r="F5342"/>
      <c r="G5342"/>
      <c r="H5342"/>
      <c r="I5342"/>
      <c r="J5342"/>
      <c r="K5342"/>
    </row>
    <row r="5343" spans="1:11">
      <c r="A5343"/>
      <c r="B5343" s="155"/>
      <c r="C5343" s="169"/>
      <c r="D5343" s="157"/>
      <c r="E5343"/>
      <c r="F5343"/>
      <c r="G5343"/>
      <c r="H5343"/>
      <c r="I5343"/>
      <c r="J5343"/>
      <c r="K5343"/>
    </row>
    <row r="5344" spans="1:11">
      <c r="A5344"/>
      <c r="B5344" s="155"/>
      <c r="C5344" s="169"/>
      <c r="D5344" s="157"/>
      <c r="E5344"/>
      <c r="F5344"/>
      <c r="G5344"/>
      <c r="H5344"/>
      <c r="I5344"/>
      <c r="J5344"/>
      <c r="K5344"/>
    </row>
    <row r="5345" spans="1:11">
      <c r="A5345"/>
      <c r="B5345" s="155"/>
      <c r="C5345" s="169"/>
      <c r="D5345" s="157"/>
      <c r="E5345"/>
      <c r="F5345"/>
      <c r="G5345"/>
      <c r="H5345"/>
      <c r="I5345"/>
      <c r="J5345"/>
      <c r="K5345"/>
    </row>
    <row r="5346" spans="1:11">
      <c r="A5346"/>
      <c r="B5346" s="155"/>
      <c r="C5346" s="169"/>
      <c r="D5346" s="157"/>
      <c r="E5346"/>
      <c r="F5346"/>
      <c r="G5346"/>
      <c r="H5346"/>
      <c r="I5346"/>
      <c r="J5346"/>
      <c r="K5346"/>
    </row>
    <row r="5347" spans="1:11">
      <c r="A5347"/>
      <c r="B5347" s="155"/>
      <c r="C5347" s="169"/>
      <c r="D5347" s="157"/>
      <c r="E5347"/>
      <c r="F5347"/>
      <c r="G5347"/>
      <c r="H5347"/>
      <c r="I5347"/>
      <c r="J5347"/>
      <c r="K5347"/>
    </row>
    <row r="5348" spans="1:11">
      <c r="A5348"/>
      <c r="B5348" s="155"/>
      <c r="C5348" s="169"/>
      <c r="D5348" s="157"/>
      <c r="E5348"/>
      <c r="F5348"/>
      <c r="G5348"/>
      <c r="H5348"/>
      <c r="I5348"/>
      <c r="J5348"/>
      <c r="K5348"/>
    </row>
    <row r="5349" spans="1:11">
      <c r="A5349"/>
      <c r="B5349" s="155"/>
      <c r="C5349" s="169"/>
      <c r="D5349" s="157"/>
      <c r="E5349"/>
      <c r="F5349"/>
      <c r="G5349"/>
      <c r="H5349"/>
      <c r="I5349"/>
      <c r="J5349"/>
      <c r="K5349"/>
    </row>
    <row r="5350" spans="1:11">
      <c r="A5350"/>
      <c r="B5350" s="155"/>
      <c r="C5350" s="169"/>
      <c r="D5350" s="157"/>
      <c r="E5350"/>
      <c r="F5350"/>
      <c r="G5350"/>
      <c r="H5350"/>
      <c r="I5350"/>
      <c r="J5350"/>
      <c r="K5350"/>
    </row>
    <row r="5351" spans="1:11">
      <c r="A5351"/>
      <c r="B5351" s="155"/>
      <c r="C5351" s="169"/>
      <c r="D5351" s="157"/>
      <c r="E5351"/>
      <c r="F5351"/>
      <c r="G5351"/>
      <c r="H5351"/>
      <c r="I5351"/>
      <c r="J5351"/>
      <c r="K5351"/>
    </row>
    <row r="5352" spans="1:11">
      <c r="A5352"/>
      <c r="B5352" s="155"/>
      <c r="C5352" s="169"/>
      <c r="D5352" s="157"/>
      <c r="E5352"/>
      <c r="F5352"/>
      <c r="G5352"/>
      <c r="H5352"/>
      <c r="I5352"/>
      <c r="J5352"/>
      <c r="K5352"/>
    </row>
    <row r="5353" spans="1:11">
      <c r="A5353"/>
      <c r="B5353" s="155"/>
      <c r="C5353" s="169"/>
      <c r="D5353" s="157"/>
      <c r="E5353"/>
      <c r="F5353"/>
      <c r="G5353"/>
      <c r="H5353"/>
      <c r="I5353"/>
      <c r="J5353"/>
      <c r="K5353"/>
    </row>
    <row r="5354" spans="1:11">
      <c r="A5354"/>
      <c r="B5354" s="155"/>
      <c r="C5354" s="169"/>
      <c r="D5354" s="157"/>
      <c r="E5354"/>
      <c r="F5354"/>
      <c r="G5354"/>
      <c r="H5354"/>
      <c r="I5354"/>
      <c r="J5354"/>
      <c r="K5354"/>
    </row>
    <row r="5355" spans="1:11">
      <c r="A5355"/>
      <c r="B5355" s="155"/>
      <c r="C5355" s="169"/>
      <c r="D5355" s="157"/>
      <c r="E5355"/>
      <c r="F5355"/>
      <c r="G5355"/>
      <c r="H5355"/>
      <c r="I5355"/>
      <c r="J5355"/>
      <c r="K5355"/>
    </row>
    <row r="5356" spans="1:11">
      <c r="A5356"/>
      <c r="B5356" s="155"/>
      <c r="C5356" s="169"/>
      <c r="D5356" s="157"/>
      <c r="E5356"/>
      <c r="F5356"/>
      <c r="G5356"/>
      <c r="H5356"/>
      <c r="I5356"/>
      <c r="J5356"/>
      <c r="K5356"/>
    </row>
    <row r="5357" spans="1:11">
      <c r="A5357"/>
      <c r="B5357" s="155"/>
      <c r="C5357" s="169"/>
      <c r="D5357" s="157"/>
      <c r="E5357"/>
      <c r="F5357"/>
      <c r="G5357"/>
      <c r="H5357"/>
      <c r="I5357"/>
      <c r="J5357"/>
      <c r="K5357"/>
    </row>
    <row r="5358" spans="1:11">
      <c r="A5358"/>
      <c r="B5358" s="155"/>
      <c r="C5358" s="169"/>
      <c r="D5358" s="157"/>
      <c r="E5358"/>
      <c r="F5358"/>
      <c r="G5358"/>
      <c r="H5358"/>
      <c r="I5358"/>
      <c r="J5358"/>
      <c r="K5358"/>
    </row>
    <row r="5359" spans="1:11">
      <c r="A5359"/>
      <c r="B5359" s="155"/>
      <c r="C5359" s="169"/>
      <c r="D5359" s="157"/>
      <c r="E5359"/>
      <c r="F5359"/>
      <c r="G5359"/>
      <c r="H5359"/>
      <c r="I5359"/>
      <c r="J5359"/>
      <c r="K5359"/>
    </row>
    <row r="5360" spans="1:11">
      <c r="A5360"/>
      <c r="B5360" s="155"/>
      <c r="C5360" s="169"/>
      <c r="D5360" s="157"/>
      <c r="E5360"/>
      <c r="F5360"/>
      <c r="G5360"/>
      <c r="H5360"/>
      <c r="I5360"/>
      <c r="J5360"/>
      <c r="K5360"/>
    </row>
    <row r="5361" spans="1:11">
      <c r="A5361"/>
      <c r="B5361" s="155"/>
      <c r="C5361" s="169"/>
      <c r="D5361" s="157"/>
      <c r="E5361"/>
      <c r="F5361"/>
      <c r="G5361"/>
      <c r="H5361"/>
      <c r="I5361"/>
      <c r="J5361"/>
      <c r="K5361"/>
    </row>
    <row r="5362" spans="1:11">
      <c r="A5362"/>
      <c r="B5362" s="155"/>
      <c r="C5362" s="169"/>
      <c r="D5362" s="157"/>
      <c r="E5362"/>
      <c r="F5362"/>
      <c r="G5362"/>
      <c r="H5362"/>
      <c r="I5362"/>
      <c r="J5362"/>
      <c r="K5362"/>
    </row>
    <row r="5363" spans="1:11">
      <c r="A5363"/>
      <c r="B5363" s="155"/>
      <c r="C5363" s="169"/>
      <c r="D5363" s="157"/>
      <c r="E5363"/>
      <c r="F5363"/>
      <c r="G5363"/>
      <c r="H5363"/>
      <c r="I5363"/>
      <c r="J5363"/>
      <c r="K5363"/>
    </row>
    <row r="5364" spans="1:11">
      <c r="A5364"/>
      <c r="B5364" s="155"/>
      <c r="C5364" s="169"/>
      <c r="D5364" s="157"/>
      <c r="E5364"/>
      <c r="F5364"/>
      <c r="G5364"/>
      <c r="H5364"/>
      <c r="I5364"/>
      <c r="J5364"/>
      <c r="K5364"/>
    </row>
    <row r="5365" spans="1:11">
      <c r="A5365"/>
      <c r="B5365" s="155"/>
      <c r="C5365" s="169"/>
      <c r="D5365" s="157"/>
      <c r="E5365"/>
      <c r="F5365"/>
      <c r="G5365"/>
      <c r="H5365"/>
      <c r="I5365"/>
      <c r="J5365"/>
      <c r="K5365"/>
    </row>
    <row r="5366" spans="1:11">
      <c r="A5366"/>
      <c r="B5366" s="155"/>
      <c r="C5366" s="169"/>
      <c r="D5366" s="157"/>
      <c r="E5366"/>
      <c r="F5366"/>
      <c r="G5366"/>
      <c r="H5366"/>
      <c r="I5366"/>
      <c r="J5366"/>
      <c r="K5366"/>
    </row>
    <row r="5367" spans="1:11">
      <c r="A5367"/>
      <c r="B5367" s="155"/>
      <c r="C5367" s="169"/>
      <c r="D5367" s="157"/>
      <c r="E5367"/>
      <c r="F5367"/>
      <c r="G5367"/>
      <c r="H5367"/>
      <c r="I5367"/>
      <c r="J5367"/>
      <c r="K5367"/>
    </row>
    <row r="5368" spans="1:11">
      <c r="A5368"/>
      <c r="B5368" s="155"/>
      <c r="C5368" s="169"/>
      <c r="D5368" s="157"/>
      <c r="E5368"/>
      <c r="F5368"/>
      <c r="G5368"/>
      <c r="H5368"/>
      <c r="I5368"/>
      <c r="J5368"/>
      <c r="K5368"/>
    </row>
    <row r="5369" spans="1:11">
      <c r="A5369"/>
      <c r="B5369" s="155"/>
      <c r="C5369" s="169"/>
      <c r="D5369" s="157"/>
      <c r="E5369"/>
      <c r="F5369"/>
      <c r="G5369"/>
      <c r="H5369"/>
      <c r="I5369"/>
      <c r="J5369"/>
      <c r="K5369"/>
    </row>
    <row r="5370" spans="1:11">
      <c r="A5370"/>
      <c r="B5370" s="155"/>
      <c r="C5370" s="169"/>
      <c r="D5370" s="157"/>
      <c r="E5370"/>
      <c r="F5370"/>
      <c r="G5370"/>
      <c r="H5370"/>
      <c r="I5370"/>
      <c r="J5370"/>
      <c r="K5370"/>
    </row>
    <row r="5371" spans="1:11">
      <c r="A5371"/>
      <c r="B5371" s="155"/>
      <c r="C5371" s="169"/>
      <c r="D5371" s="157"/>
      <c r="E5371"/>
      <c r="F5371"/>
      <c r="G5371"/>
      <c r="H5371"/>
      <c r="I5371"/>
      <c r="J5371"/>
      <c r="K5371"/>
    </row>
    <row r="5372" spans="1:11">
      <c r="A5372"/>
      <c r="B5372" s="155"/>
      <c r="C5372" s="169"/>
      <c r="D5372" s="157"/>
      <c r="E5372"/>
      <c r="F5372"/>
      <c r="G5372"/>
      <c r="H5372"/>
      <c r="I5372"/>
      <c r="J5372"/>
      <c r="K5372"/>
    </row>
    <row r="5373" spans="1:11">
      <c r="A5373"/>
      <c r="B5373" s="155"/>
      <c r="C5373" s="169"/>
      <c r="D5373" s="157"/>
      <c r="E5373"/>
      <c r="F5373"/>
      <c r="G5373"/>
      <c r="H5373"/>
      <c r="I5373"/>
      <c r="J5373"/>
      <c r="K5373"/>
    </row>
    <row r="5374" spans="1:11">
      <c r="A5374"/>
      <c r="B5374" s="155"/>
      <c r="C5374" s="169"/>
      <c r="D5374" s="157"/>
      <c r="E5374"/>
      <c r="F5374"/>
      <c r="G5374"/>
      <c r="H5374"/>
      <c r="I5374"/>
      <c r="J5374"/>
      <c r="K5374"/>
    </row>
    <row r="5375" spans="1:11">
      <c r="A5375"/>
      <c r="B5375" s="155"/>
      <c r="C5375" s="169"/>
      <c r="D5375" s="157"/>
      <c r="E5375"/>
      <c r="F5375"/>
      <c r="G5375"/>
      <c r="H5375"/>
      <c r="I5375"/>
      <c r="J5375"/>
      <c r="K5375"/>
    </row>
    <row r="5376" spans="1:11">
      <c r="A5376"/>
      <c r="B5376" s="155"/>
      <c r="C5376" s="169"/>
      <c r="D5376" s="157"/>
      <c r="E5376"/>
      <c r="F5376"/>
      <c r="G5376"/>
      <c r="H5376"/>
      <c r="I5376"/>
      <c r="J5376"/>
      <c r="K5376"/>
    </row>
    <row r="5377" spans="1:11">
      <c r="A5377"/>
      <c r="B5377" s="155"/>
      <c r="C5377" s="169"/>
      <c r="D5377" s="157"/>
      <c r="E5377"/>
      <c r="F5377"/>
      <c r="G5377"/>
      <c r="H5377"/>
      <c r="I5377"/>
      <c r="J5377"/>
      <c r="K5377"/>
    </row>
    <row r="5378" spans="1:11">
      <c r="A5378"/>
      <c r="B5378" s="155"/>
      <c r="C5378" s="169"/>
      <c r="D5378" s="157"/>
      <c r="E5378"/>
      <c r="F5378"/>
      <c r="G5378"/>
      <c r="H5378"/>
      <c r="I5378"/>
      <c r="J5378"/>
      <c r="K5378"/>
    </row>
    <row r="5379" spans="1:11">
      <c r="A5379"/>
      <c r="B5379" s="155"/>
      <c r="C5379" s="169"/>
      <c r="D5379" s="157"/>
      <c r="E5379"/>
      <c r="F5379"/>
      <c r="G5379"/>
      <c r="H5379"/>
      <c r="I5379"/>
      <c r="J5379"/>
      <c r="K5379"/>
    </row>
    <row r="5380" spans="1:11">
      <c r="A5380"/>
      <c r="B5380" s="155"/>
      <c r="C5380" s="169"/>
      <c r="D5380" s="157"/>
      <c r="E5380"/>
      <c r="F5380"/>
      <c r="G5380"/>
      <c r="H5380"/>
      <c r="I5380"/>
      <c r="J5380"/>
      <c r="K5380"/>
    </row>
    <row r="5381" spans="1:11">
      <c r="A5381"/>
      <c r="B5381" s="155"/>
      <c r="C5381" s="169"/>
      <c r="D5381" s="157"/>
      <c r="E5381"/>
      <c r="F5381"/>
      <c r="G5381"/>
      <c r="H5381"/>
      <c r="I5381"/>
      <c r="J5381"/>
      <c r="K5381"/>
    </row>
    <row r="5382" spans="1:11">
      <c r="A5382"/>
      <c r="B5382" s="155"/>
      <c r="C5382" s="169"/>
      <c r="D5382" s="157"/>
      <c r="E5382"/>
      <c r="F5382"/>
      <c r="G5382"/>
      <c r="H5382"/>
      <c r="I5382"/>
      <c r="J5382"/>
      <c r="K5382"/>
    </row>
    <row r="5383" spans="1:11">
      <c r="A5383"/>
      <c r="B5383" s="155"/>
      <c r="C5383" s="169"/>
      <c r="D5383" s="157"/>
      <c r="E5383"/>
      <c r="F5383"/>
      <c r="G5383"/>
      <c r="H5383"/>
      <c r="I5383"/>
      <c r="J5383"/>
      <c r="K5383"/>
    </row>
    <row r="5384" spans="1:11">
      <c r="A5384"/>
      <c r="B5384" s="155"/>
      <c r="C5384" s="169"/>
      <c r="D5384" s="157"/>
      <c r="E5384"/>
      <c r="F5384"/>
      <c r="G5384"/>
      <c r="H5384"/>
      <c r="I5384"/>
      <c r="J5384"/>
      <c r="K5384"/>
    </row>
    <row r="5385" spans="1:11">
      <c r="A5385"/>
      <c r="B5385" s="155"/>
      <c r="C5385" s="169"/>
      <c r="D5385" s="157"/>
      <c r="E5385"/>
      <c r="F5385"/>
      <c r="G5385"/>
      <c r="H5385"/>
      <c r="I5385"/>
      <c r="J5385"/>
      <c r="K5385"/>
    </row>
    <row r="5386" spans="1:11">
      <c r="A5386"/>
      <c r="B5386" s="155"/>
      <c r="C5386" s="169"/>
      <c r="D5386" s="157"/>
      <c r="E5386"/>
      <c r="F5386"/>
      <c r="G5386"/>
      <c r="H5386"/>
      <c r="I5386"/>
      <c r="J5386"/>
      <c r="K5386"/>
    </row>
    <row r="5387" spans="1:11">
      <c r="A5387"/>
      <c r="B5387" s="155"/>
      <c r="C5387" s="169"/>
      <c r="D5387" s="157"/>
      <c r="E5387"/>
      <c r="F5387"/>
      <c r="G5387"/>
      <c r="H5387"/>
      <c r="I5387"/>
      <c r="J5387"/>
      <c r="K5387"/>
    </row>
    <row r="5388" spans="1:11">
      <c r="A5388"/>
      <c r="B5388" s="155"/>
      <c r="C5388" s="169"/>
      <c r="D5388" s="157"/>
      <c r="E5388"/>
      <c r="F5388"/>
      <c r="G5388"/>
      <c r="H5388"/>
      <c r="I5388"/>
      <c r="J5388"/>
      <c r="K5388"/>
    </row>
    <row r="5389" spans="1:11">
      <c r="A5389"/>
      <c r="B5389" s="155"/>
      <c r="C5389" s="169"/>
      <c r="D5389" s="157"/>
      <c r="E5389"/>
      <c r="F5389"/>
      <c r="G5389"/>
      <c r="H5389"/>
      <c r="I5389"/>
      <c r="J5389"/>
      <c r="K5389"/>
    </row>
    <row r="5390" spans="1:11">
      <c r="A5390"/>
      <c r="B5390" s="155"/>
      <c r="C5390" s="169"/>
      <c r="D5390" s="157"/>
      <c r="E5390"/>
      <c r="F5390"/>
      <c r="G5390"/>
      <c r="H5390"/>
      <c r="I5390"/>
      <c r="J5390"/>
      <c r="K5390"/>
    </row>
    <row r="5391" spans="1:11">
      <c r="A5391"/>
      <c r="B5391" s="155"/>
      <c r="C5391" s="169"/>
      <c r="D5391" s="157"/>
      <c r="E5391"/>
      <c r="F5391"/>
      <c r="G5391"/>
      <c r="H5391"/>
      <c r="I5391"/>
      <c r="J5391"/>
      <c r="K5391"/>
    </row>
    <row r="5392" spans="1:11">
      <c r="A5392"/>
      <c r="B5392" s="155"/>
      <c r="C5392" s="169"/>
      <c r="D5392" s="157"/>
      <c r="E5392"/>
      <c r="F5392"/>
      <c r="G5392"/>
      <c r="H5392"/>
      <c r="I5392"/>
      <c r="J5392"/>
      <c r="K5392"/>
    </row>
    <row r="5393" spans="1:11">
      <c r="A5393"/>
      <c r="B5393" s="155"/>
      <c r="C5393" s="169"/>
      <c r="D5393" s="157"/>
      <c r="E5393"/>
      <c r="F5393"/>
      <c r="G5393"/>
      <c r="H5393"/>
      <c r="I5393"/>
      <c r="J5393"/>
      <c r="K5393"/>
    </row>
    <row r="5394" spans="1:11">
      <c r="A5394"/>
      <c r="B5394" s="155"/>
      <c r="C5394" s="169"/>
      <c r="D5394" s="157"/>
      <c r="E5394"/>
      <c r="F5394"/>
      <c r="G5394"/>
      <c r="H5394"/>
      <c r="I5394"/>
      <c r="J5394"/>
      <c r="K5394"/>
    </row>
    <row r="5395" spans="1:11">
      <c r="A5395"/>
      <c r="B5395" s="155"/>
      <c r="C5395" s="169"/>
      <c r="D5395" s="157"/>
      <c r="E5395"/>
      <c r="F5395"/>
      <c r="G5395"/>
      <c r="H5395"/>
      <c r="I5395"/>
      <c r="J5395"/>
      <c r="K5395"/>
    </row>
    <row r="5396" spans="1:11">
      <c r="A5396"/>
      <c r="B5396" s="155"/>
      <c r="C5396" s="169"/>
      <c r="D5396" s="157"/>
      <c r="E5396"/>
      <c r="F5396"/>
      <c r="G5396"/>
      <c r="H5396"/>
      <c r="I5396"/>
      <c r="J5396"/>
      <c r="K5396"/>
    </row>
    <row r="5397" spans="1:11">
      <c r="A5397"/>
      <c r="B5397" s="155"/>
      <c r="C5397" s="169"/>
      <c r="D5397" s="157"/>
      <c r="E5397"/>
      <c r="F5397"/>
      <c r="G5397"/>
      <c r="H5397"/>
      <c r="I5397"/>
      <c r="J5397"/>
      <c r="K5397"/>
    </row>
    <row r="5398" spans="1:11">
      <c r="A5398"/>
      <c r="B5398" s="155"/>
      <c r="C5398" s="169"/>
      <c r="D5398" s="157"/>
      <c r="E5398"/>
      <c r="F5398"/>
      <c r="G5398"/>
      <c r="H5398"/>
      <c r="I5398"/>
      <c r="J5398"/>
      <c r="K5398"/>
    </row>
    <row r="5399" spans="1:11">
      <c r="A5399"/>
      <c r="B5399" s="155"/>
      <c r="C5399" s="169"/>
      <c r="D5399" s="157"/>
      <c r="E5399"/>
      <c r="F5399"/>
      <c r="G5399"/>
      <c r="H5399"/>
      <c r="I5399"/>
      <c r="J5399"/>
      <c r="K5399"/>
    </row>
    <row r="5400" spans="1:11">
      <c r="A5400"/>
      <c r="B5400" s="155"/>
      <c r="C5400" s="169"/>
      <c r="D5400" s="157"/>
      <c r="E5400"/>
      <c r="F5400"/>
      <c r="G5400"/>
      <c r="H5400"/>
      <c r="I5400"/>
      <c r="J5400"/>
      <c r="K5400"/>
    </row>
    <row r="5401" spans="1:11">
      <c r="A5401"/>
      <c r="B5401" s="155"/>
      <c r="C5401" s="169"/>
      <c r="D5401" s="157"/>
      <c r="E5401"/>
      <c r="F5401"/>
      <c r="G5401"/>
      <c r="H5401"/>
      <c r="I5401"/>
      <c r="J5401"/>
      <c r="K5401"/>
    </row>
    <row r="5402" spans="1:11">
      <c r="A5402"/>
      <c r="B5402" s="155"/>
      <c r="C5402" s="169"/>
      <c r="D5402" s="157"/>
      <c r="E5402"/>
      <c r="F5402"/>
      <c r="G5402"/>
      <c r="H5402"/>
      <c r="I5402"/>
      <c r="J5402"/>
      <c r="K5402"/>
    </row>
    <row r="5403" spans="1:11">
      <c r="A5403"/>
      <c r="B5403" s="155"/>
      <c r="C5403" s="169"/>
      <c r="D5403" s="157"/>
      <c r="E5403"/>
      <c r="F5403"/>
      <c r="G5403"/>
      <c r="H5403"/>
      <c r="I5403"/>
      <c r="J5403"/>
      <c r="K5403"/>
    </row>
    <row r="5404" spans="1:11">
      <c r="A5404"/>
      <c r="B5404" s="155"/>
      <c r="C5404" s="169"/>
      <c r="D5404" s="157"/>
      <c r="E5404"/>
      <c r="F5404"/>
      <c r="G5404"/>
      <c r="H5404"/>
      <c r="I5404"/>
      <c r="J5404"/>
      <c r="K5404"/>
    </row>
    <row r="5405" spans="1:11">
      <c r="A5405"/>
      <c r="B5405" s="155"/>
      <c r="C5405" s="169"/>
      <c r="D5405" s="157"/>
      <c r="E5405"/>
      <c r="F5405"/>
      <c r="G5405"/>
      <c r="H5405"/>
      <c r="I5405"/>
      <c r="J5405"/>
      <c r="K5405"/>
    </row>
    <row r="5406" spans="1:11">
      <c r="A5406"/>
      <c r="B5406" s="155"/>
      <c r="C5406" s="169"/>
      <c r="D5406" s="157"/>
      <c r="E5406"/>
      <c r="F5406"/>
      <c r="G5406"/>
      <c r="H5406"/>
      <c r="I5406"/>
      <c r="J5406"/>
      <c r="K5406"/>
    </row>
    <row r="5407" spans="1:11">
      <c r="A5407"/>
      <c r="B5407" s="155"/>
      <c r="C5407" s="169"/>
      <c r="D5407" s="157"/>
      <c r="E5407"/>
      <c r="F5407"/>
      <c r="G5407"/>
      <c r="H5407"/>
      <c r="I5407"/>
      <c r="J5407"/>
      <c r="K5407"/>
    </row>
    <row r="5408" spans="1:11">
      <c r="A5408"/>
      <c r="B5408" s="155"/>
      <c r="C5408" s="169"/>
      <c r="D5408" s="157"/>
      <c r="E5408"/>
      <c r="F5408"/>
      <c r="G5408"/>
      <c r="H5408"/>
      <c r="I5408"/>
      <c r="J5408"/>
      <c r="K5408"/>
    </row>
    <row r="5409" spans="1:11">
      <c r="A5409"/>
      <c r="B5409" s="155"/>
      <c r="C5409" s="169"/>
      <c r="D5409" s="157"/>
      <c r="E5409"/>
      <c r="F5409"/>
      <c r="G5409"/>
      <c r="H5409"/>
      <c r="I5409"/>
      <c r="J5409"/>
      <c r="K5409"/>
    </row>
    <row r="5410" spans="1:11">
      <c r="A5410"/>
      <c r="B5410" s="155"/>
      <c r="C5410" s="169"/>
      <c r="D5410" s="157"/>
      <c r="E5410"/>
      <c r="F5410"/>
      <c r="G5410"/>
      <c r="H5410"/>
      <c r="I5410"/>
      <c r="J5410"/>
      <c r="K5410"/>
    </row>
    <row r="5411" spans="1:11">
      <c r="A5411"/>
      <c r="B5411" s="155"/>
      <c r="C5411" s="169"/>
      <c r="D5411" s="157"/>
      <c r="E5411"/>
      <c r="F5411"/>
      <c r="G5411"/>
      <c r="H5411"/>
      <c r="I5411"/>
      <c r="J5411"/>
      <c r="K5411"/>
    </row>
    <row r="5412" spans="1:11">
      <c r="A5412"/>
      <c r="B5412" s="155"/>
      <c r="C5412" s="169"/>
      <c r="D5412" s="157"/>
      <c r="E5412"/>
      <c r="F5412"/>
      <c r="G5412"/>
      <c r="H5412"/>
      <c r="I5412"/>
      <c r="J5412"/>
      <c r="K5412"/>
    </row>
    <row r="5413" spans="1:11">
      <c r="A5413"/>
      <c r="B5413" s="155"/>
      <c r="C5413" s="169"/>
      <c r="D5413" s="157"/>
      <c r="E5413"/>
      <c r="F5413"/>
      <c r="G5413"/>
      <c r="H5413"/>
      <c r="I5413"/>
      <c r="J5413"/>
      <c r="K5413"/>
    </row>
    <row r="5414" spans="1:11">
      <c r="A5414"/>
      <c r="B5414" s="155"/>
      <c r="C5414" s="169"/>
      <c r="D5414" s="157"/>
      <c r="E5414"/>
      <c r="F5414"/>
      <c r="G5414"/>
      <c r="H5414"/>
      <c r="I5414"/>
      <c r="J5414"/>
      <c r="K5414"/>
    </row>
    <row r="5415" spans="1:11">
      <c r="A5415"/>
      <c r="B5415" s="155"/>
      <c r="C5415" s="169"/>
      <c r="D5415" s="157"/>
      <c r="E5415"/>
      <c r="F5415"/>
      <c r="G5415"/>
      <c r="H5415"/>
      <c r="I5415"/>
      <c r="J5415"/>
      <c r="K5415"/>
    </row>
    <row r="5416" spans="1:11">
      <c r="A5416"/>
      <c r="B5416" s="155"/>
      <c r="C5416" s="169"/>
      <c r="D5416" s="157"/>
      <c r="E5416"/>
      <c r="F5416"/>
      <c r="G5416"/>
      <c r="H5416"/>
      <c r="I5416"/>
      <c r="J5416"/>
      <c r="K5416"/>
    </row>
    <row r="5417" spans="1:11">
      <c r="A5417"/>
      <c r="B5417" s="155"/>
      <c r="C5417" s="169"/>
      <c r="D5417" s="157"/>
      <c r="E5417"/>
      <c r="F5417"/>
      <c r="G5417"/>
      <c r="H5417"/>
      <c r="I5417"/>
      <c r="J5417"/>
      <c r="K5417"/>
    </row>
    <row r="5418" spans="1:11">
      <c r="A5418"/>
      <c r="B5418" s="155"/>
      <c r="C5418" s="169"/>
      <c r="D5418" s="157"/>
      <c r="E5418"/>
      <c r="F5418"/>
      <c r="G5418"/>
      <c r="H5418"/>
      <c r="I5418"/>
      <c r="J5418"/>
      <c r="K5418"/>
    </row>
    <row r="5419" spans="1:11">
      <c r="A5419"/>
      <c r="B5419" s="155"/>
      <c r="C5419" s="169"/>
      <c r="D5419" s="157"/>
      <c r="E5419"/>
      <c r="F5419"/>
      <c r="G5419"/>
      <c r="H5419"/>
      <c r="I5419"/>
      <c r="J5419"/>
      <c r="K5419"/>
    </row>
    <row r="5420" spans="1:11">
      <c r="A5420"/>
      <c r="B5420" s="155"/>
      <c r="C5420" s="169"/>
      <c r="D5420" s="157"/>
      <c r="E5420"/>
      <c r="F5420"/>
      <c r="G5420"/>
      <c r="H5420"/>
      <c r="I5420"/>
      <c r="J5420"/>
      <c r="K5420"/>
    </row>
    <row r="5421" spans="1:11">
      <c r="A5421"/>
      <c r="B5421" s="155"/>
      <c r="C5421" s="169"/>
      <c r="D5421" s="157"/>
      <c r="E5421"/>
      <c r="F5421"/>
      <c r="G5421"/>
      <c r="H5421"/>
      <c r="I5421"/>
      <c r="J5421"/>
      <c r="K5421"/>
    </row>
    <row r="5422" spans="1:11">
      <c r="A5422"/>
      <c r="B5422" s="155"/>
      <c r="C5422" s="169"/>
      <c r="D5422" s="157"/>
      <c r="E5422"/>
      <c r="F5422"/>
      <c r="G5422"/>
      <c r="H5422"/>
      <c r="I5422"/>
      <c r="J5422"/>
      <c r="K5422"/>
    </row>
    <row r="5423" spans="1:11">
      <c r="A5423"/>
      <c r="B5423" s="155"/>
      <c r="C5423" s="169"/>
      <c r="D5423" s="157"/>
      <c r="E5423"/>
      <c r="F5423"/>
      <c r="G5423"/>
      <c r="H5423"/>
      <c r="I5423"/>
      <c r="J5423"/>
      <c r="K5423"/>
    </row>
    <row r="5424" spans="1:11">
      <c r="A5424"/>
      <c r="B5424" s="155"/>
      <c r="C5424" s="169"/>
      <c r="D5424" s="157"/>
      <c r="E5424"/>
      <c r="F5424"/>
      <c r="G5424"/>
      <c r="H5424"/>
      <c r="I5424"/>
      <c r="J5424"/>
      <c r="K5424"/>
    </row>
    <row r="5425" spans="1:11">
      <c r="A5425"/>
      <c r="B5425" s="155"/>
      <c r="C5425" s="169"/>
      <c r="D5425" s="157"/>
      <c r="E5425"/>
      <c r="F5425"/>
      <c r="G5425"/>
      <c r="H5425"/>
      <c r="I5425"/>
      <c r="J5425"/>
      <c r="K5425"/>
    </row>
    <row r="5426" spans="1:11">
      <c r="A5426"/>
      <c r="B5426" s="155"/>
      <c r="C5426" s="169"/>
      <c r="D5426" s="157"/>
      <c r="E5426"/>
      <c r="F5426"/>
      <c r="G5426"/>
      <c r="H5426"/>
      <c r="I5426"/>
      <c r="J5426"/>
      <c r="K5426"/>
    </row>
    <row r="5427" spans="1:11">
      <c r="A5427"/>
      <c r="B5427" s="155"/>
      <c r="C5427" s="169"/>
      <c r="D5427" s="157"/>
      <c r="E5427"/>
      <c r="F5427"/>
      <c r="G5427"/>
      <c r="H5427"/>
      <c r="I5427"/>
      <c r="J5427"/>
      <c r="K5427"/>
    </row>
    <row r="5428" spans="1:11">
      <c r="A5428"/>
      <c r="B5428" s="155"/>
      <c r="C5428" s="169"/>
      <c r="D5428" s="157"/>
      <c r="E5428"/>
      <c r="F5428"/>
      <c r="G5428"/>
      <c r="H5428"/>
      <c r="I5428"/>
      <c r="J5428"/>
      <c r="K5428"/>
    </row>
    <row r="5429" spans="1:11">
      <c r="A5429"/>
      <c r="B5429" s="155"/>
      <c r="C5429" s="169"/>
      <c r="D5429" s="157"/>
      <c r="E5429"/>
      <c r="F5429"/>
      <c r="G5429"/>
      <c r="H5429"/>
      <c r="I5429"/>
      <c r="J5429"/>
      <c r="K5429"/>
    </row>
    <row r="5430" spans="1:11">
      <c r="A5430"/>
      <c r="B5430" s="155"/>
      <c r="C5430" s="169"/>
      <c r="D5430" s="157"/>
      <c r="E5430"/>
      <c r="F5430"/>
      <c r="G5430"/>
      <c r="H5430"/>
      <c r="I5430"/>
      <c r="J5430"/>
      <c r="K5430"/>
    </row>
    <row r="5431" spans="1:11">
      <c r="A5431"/>
      <c r="B5431" s="155"/>
      <c r="C5431" s="169"/>
      <c r="D5431" s="157"/>
      <c r="E5431"/>
      <c r="F5431"/>
      <c r="G5431"/>
      <c r="H5431"/>
      <c r="I5431"/>
      <c r="J5431"/>
      <c r="K5431"/>
    </row>
    <row r="5432" spans="1:11">
      <c r="A5432"/>
      <c r="B5432" s="155"/>
      <c r="C5432" s="169"/>
      <c r="D5432" s="157"/>
      <c r="E5432"/>
      <c r="F5432"/>
      <c r="G5432"/>
      <c r="H5432"/>
      <c r="I5432"/>
      <c r="J5432"/>
      <c r="K5432"/>
    </row>
    <row r="5433" spans="1:11">
      <c r="A5433"/>
      <c r="B5433" s="155"/>
      <c r="C5433" s="169"/>
      <c r="D5433" s="157"/>
      <c r="E5433"/>
      <c r="F5433"/>
      <c r="G5433"/>
      <c r="H5433"/>
      <c r="I5433"/>
      <c r="J5433"/>
      <c r="K5433"/>
    </row>
    <row r="5434" spans="1:11">
      <c r="A5434"/>
      <c r="B5434" s="155"/>
      <c r="C5434" s="169"/>
      <c r="D5434" s="157"/>
      <c r="E5434"/>
      <c r="F5434"/>
      <c r="G5434"/>
      <c r="H5434"/>
      <c r="I5434"/>
      <c r="J5434"/>
      <c r="K5434"/>
    </row>
    <row r="5435" spans="1:11">
      <c r="A5435"/>
      <c r="B5435" s="155"/>
      <c r="C5435" s="169"/>
      <c r="D5435" s="157"/>
      <c r="E5435"/>
      <c r="F5435"/>
      <c r="G5435"/>
      <c r="H5435"/>
      <c r="I5435"/>
      <c r="J5435"/>
      <c r="K5435"/>
    </row>
    <row r="5436" spans="1:11">
      <c r="A5436"/>
      <c r="B5436" s="155"/>
      <c r="C5436" s="169"/>
      <c r="D5436" s="157"/>
      <c r="E5436"/>
      <c r="F5436"/>
      <c r="G5436"/>
      <c r="H5436"/>
      <c r="I5436"/>
      <c r="J5436"/>
      <c r="K5436"/>
    </row>
    <row r="5437" spans="1:11">
      <c r="A5437"/>
      <c r="B5437" s="155"/>
      <c r="C5437" s="169"/>
      <c r="D5437" s="157"/>
      <c r="E5437"/>
      <c r="F5437"/>
      <c r="G5437"/>
      <c r="H5437"/>
      <c r="I5437"/>
      <c r="J5437"/>
      <c r="K5437"/>
    </row>
    <row r="5438" spans="1:11">
      <c r="A5438"/>
      <c r="B5438" s="155"/>
      <c r="C5438" s="169"/>
      <c r="D5438" s="157"/>
      <c r="E5438"/>
      <c r="F5438"/>
      <c r="G5438"/>
      <c r="H5438"/>
      <c r="I5438"/>
      <c r="J5438"/>
      <c r="K5438"/>
    </row>
    <row r="5439" spans="1:11">
      <c r="A5439"/>
      <c r="B5439" s="155"/>
      <c r="C5439" s="169"/>
      <c r="D5439" s="157"/>
      <c r="E5439"/>
      <c r="F5439"/>
      <c r="G5439"/>
      <c r="H5439"/>
      <c r="I5439"/>
      <c r="J5439"/>
      <c r="K5439"/>
    </row>
    <row r="5440" spans="1:11">
      <c r="A5440"/>
      <c r="B5440" s="155"/>
      <c r="C5440" s="169"/>
      <c r="D5440" s="157"/>
      <c r="E5440"/>
      <c r="F5440"/>
      <c r="G5440"/>
      <c r="H5440"/>
      <c r="I5440"/>
      <c r="J5440"/>
      <c r="K5440"/>
    </row>
    <row r="5441" spans="1:11">
      <c r="A5441"/>
      <c r="B5441" s="155"/>
      <c r="C5441" s="169"/>
      <c r="D5441" s="157"/>
      <c r="E5441"/>
      <c r="F5441"/>
      <c r="G5441"/>
      <c r="H5441"/>
      <c r="I5441"/>
      <c r="J5441"/>
      <c r="K5441"/>
    </row>
    <row r="5442" spans="1:11">
      <c r="A5442"/>
      <c r="B5442" s="155"/>
      <c r="C5442" s="169"/>
      <c r="D5442" s="157"/>
      <c r="E5442"/>
      <c r="F5442"/>
      <c r="G5442"/>
      <c r="H5442"/>
      <c r="I5442"/>
      <c r="J5442"/>
      <c r="K5442"/>
    </row>
    <row r="5443" spans="1:11">
      <c r="A5443"/>
      <c r="B5443" s="155"/>
      <c r="C5443" s="169"/>
      <c r="D5443" s="157"/>
      <c r="E5443"/>
      <c r="F5443"/>
      <c r="G5443"/>
      <c r="H5443"/>
      <c r="I5443"/>
      <c r="J5443"/>
      <c r="K5443"/>
    </row>
    <row r="5444" spans="1:11">
      <c r="A5444"/>
      <c r="B5444" s="155"/>
      <c r="C5444" s="169"/>
      <c r="D5444" s="157"/>
      <c r="E5444"/>
      <c r="F5444"/>
      <c r="G5444"/>
      <c r="H5444"/>
      <c r="I5444"/>
      <c r="J5444"/>
      <c r="K5444"/>
    </row>
    <row r="5445" spans="1:11">
      <c r="A5445"/>
      <c r="B5445" s="155"/>
      <c r="C5445" s="169"/>
      <c r="D5445" s="157"/>
      <c r="E5445"/>
      <c r="F5445"/>
      <c r="G5445"/>
      <c r="H5445"/>
      <c r="I5445"/>
      <c r="J5445"/>
      <c r="K5445"/>
    </row>
    <row r="5446" spans="1:11">
      <c r="A5446"/>
      <c r="B5446" s="155"/>
      <c r="C5446" s="169"/>
      <c r="D5446" s="157"/>
      <c r="E5446"/>
      <c r="F5446"/>
      <c r="G5446"/>
      <c r="H5446"/>
      <c r="I5446"/>
      <c r="J5446"/>
      <c r="K5446"/>
    </row>
    <row r="5447" spans="1:11">
      <c r="A5447"/>
      <c r="B5447" s="155"/>
      <c r="C5447" s="169"/>
      <c r="D5447" s="157"/>
      <c r="E5447"/>
      <c r="F5447"/>
      <c r="G5447"/>
      <c r="H5447"/>
      <c r="I5447"/>
      <c r="J5447"/>
      <c r="K5447"/>
    </row>
    <row r="5448" spans="1:11">
      <c r="A5448"/>
      <c r="B5448" s="155"/>
      <c r="C5448" s="169"/>
      <c r="D5448" s="157"/>
      <c r="E5448"/>
      <c r="F5448"/>
      <c r="G5448"/>
      <c r="H5448"/>
      <c r="I5448"/>
      <c r="J5448"/>
      <c r="K5448"/>
    </row>
    <row r="5449" spans="1:11">
      <c r="A5449"/>
      <c r="B5449" s="155"/>
      <c r="C5449" s="169"/>
      <c r="D5449" s="157"/>
      <c r="E5449"/>
      <c r="F5449"/>
      <c r="G5449"/>
      <c r="H5449"/>
      <c r="I5449"/>
      <c r="J5449"/>
      <c r="K5449"/>
    </row>
    <row r="5450" spans="1:11">
      <c r="A5450"/>
      <c r="B5450" s="155"/>
      <c r="C5450" s="169"/>
      <c r="D5450" s="157"/>
      <c r="E5450"/>
      <c r="F5450"/>
      <c r="G5450"/>
      <c r="H5450"/>
      <c r="I5450"/>
      <c r="J5450"/>
      <c r="K5450"/>
    </row>
    <row r="5451" spans="1:11">
      <c r="A5451"/>
      <c r="B5451" s="155"/>
      <c r="C5451" s="169"/>
      <c r="D5451" s="157"/>
      <c r="E5451"/>
      <c r="F5451"/>
      <c r="G5451"/>
      <c r="H5451"/>
      <c r="I5451"/>
      <c r="J5451"/>
      <c r="K5451"/>
    </row>
    <row r="5452" spans="1:11">
      <c r="A5452"/>
      <c r="B5452" s="155"/>
      <c r="C5452" s="169"/>
      <c r="D5452" s="157"/>
      <c r="E5452"/>
      <c r="F5452"/>
      <c r="G5452"/>
      <c r="H5452"/>
      <c r="I5452"/>
      <c r="J5452"/>
      <c r="K5452"/>
    </row>
    <row r="5453" spans="1:11">
      <c r="A5453"/>
      <c r="B5453" s="155"/>
      <c r="C5453" s="169"/>
      <c r="D5453" s="157"/>
      <c r="E5453"/>
      <c r="F5453"/>
      <c r="G5453"/>
      <c r="H5453"/>
      <c r="I5453"/>
      <c r="J5453"/>
      <c r="K5453"/>
    </row>
    <row r="5454" spans="1:11">
      <c r="A5454"/>
      <c r="B5454" s="155"/>
      <c r="C5454" s="169"/>
      <c r="D5454" s="157"/>
      <c r="E5454"/>
      <c r="F5454"/>
      <c r="G5454"/>
      <c r="H5454"/>
      <c r="I5454"/>
      <c r="J5454"/>
      <c r="K5454"/>
    </row>
    <row r="5455" spans="1:11">
      <c r="A5455"/>
      <c r="B5455" s="155"/>
      <c r="C5455" s="169"/>
      <c r="D5455" s="157"/>
      <c r="E5455"/>
      <c r="F5455"/>
      <c r="G5455"/>
      <c r="H5455"/>
      <c r="I5455"/>
      <c r="J5455"/>
      <c r="K5455"/>
    </row>
    <row r="5456" spans="1:11">
      <c r="A5456"/>
      <c r="B5456" s="155"/>
      <c r="C5456" s="169"/>
      <c r="D5456" s="157"/>
      <c r="E5456"/>
      <c r="F5456"/>
      <c r="G5456"/>
      <c r="H5456"/>
      <c r="I5456"/>
      <c r="J5456"/>
      <c r="K5456"/>
    </row>
    <row r="5457" spans="1:11">
      <c r="A5457"/>
      <c r="B5457" s="155"/>
      <c r="C5457" s="169"/>
      <c r="D5457" s="157"/>
      <c r="E5457"/>
      <c r="F5457"/>
      <c r="G5457"/>
      <c r="H5457"/>
      <c r="I5457"/>
      <c r="J5457"/>
      <c r="K5457"/>
    </row>
    <row r="5458" spans="1:11">
      <c r="A5458"/>
      <c r="B5458" s="155"/>
      <c r="C5458" s="169"/>
      <c r="D5458" s="157"/>
      <c r="E5458"/>
      <c r="F5458"/>
      <c r="G5458"/>
      <c r="H5458"/>
      <c r="I5458"/>
      <c r="J5458"/>
      <c r="K5458"/>
    </row>
    <row r="5459" spans="1:11">
      <c r="A5459"/>
      <c r="B5459" s="155"/>
      <c r="C5459" s="169"/>
      <c r="D5459" s="157"/>
      <c r="E5459"/>
      <c r="F5459"/>
      <c r="G5459"/>
      <c r="H5459"/>
      <c r="I5459"/>
      <c r="J5459"/>
      <c r="K5459"/>
    </row>
    <row r="5460" spans="1:11">
      <c r="A5460"/>
      <c r="B5460" s="155"/>
      <c r="C5460" s="169"/>
      <c r="D5460" s="157"/>
      <c r="E5460"/>
      <c r="F5460"/>
      <c r="G5460"/>
      <c r="H5460"/>
      <c r="I5460"/>
      <c r="J5460"/>
      <c r="K5460"/>
    </row>
    <row r="5461" spans="1:11">
      <c r="A5461"/>
      <c r="B5461" s="155"/>
      <c r="C5461" s="169"/>
      <c r="D5461" s="157"/>
      <c r="E5461"/>
      <c r="F5461"/>
      <c r="G5461"/>
      <c r="H5461"/>
      <c r="I5461"/>
      <c r="J5461"/>
      <c r="K5461"/>
    </row>
    <row r="5462" spans="1:11">
      <c r="A5462"/>
      <c r="B5462" s="155"/>
      <c r="C5462" s="169"/>
      <c r="D5462" s="157"/>
      <c r="E5462"/>
      <c r="F5462"/>
      <c r="G5462"/>
      <c r="H5462"/>
      <c r="I5462"/>
      <c r="J5462"/>
      <c r="K5462"/>
    </row>
    <row r="5463" spans="1:11">
      <c r="A5463"/>
      <c r="B5463" s="155"/>
      <c r="C5463" s="169"/>
      <c r="D5463" s="157"/>
      <c r="E5463"/>
      <c r="F5463"/>
      <c r="G5463"/>
      <c r="H5463"/>
      <c r="I5463"/>
      <c r="J5463"/>
      <c r="K5463"/>
    </row>
    <row r="5464" spans="1:11">
      <c r="A5464"/>
      <c r="B5464" s="155"/>
      <c r="C5464" s="169"/>
      <c r="D5464" s="157"/>
      <c r="E5464"/>
      <c r="F5464"/>
      <c r="G5464"/>
      <c r="H5464"/>
      <c r="I5464"/>
      <c r="J5464"/>
      <c r="K5464"/>
    </row>
    <row r="5465" spans="1:11">
      <c r="A5465"/>
      <c r="B5465" s="155"/>
      <c r="C5465" s="169"/>
      <c r="D5465" s="157"/>
      <c r="E5465"/>
      <c r="F5465"/>
      <c r="G5465"/>
      <c r="H5465"/>
      <c r="I5465"/>
      <c r="J5465"/>
      <c r="K5465"/>
    </row>
    <row r="5466" spans="1:11">
      <c r="A5466"/>
      <c r="B5466" s="155"/>
      <c r="C5466" s="169"/>
      <c r="D5466" s="157"/>
      <c r="E5466"/>
      <c r="F5466"/>
      <c r="G5466"/>
      <c r="H5466"/>
      <c r="I5466"/>
      <c r="J5466"/>
      <c r="K5466"/>
    </row>
    <row r="5467" spans="1:11">
      <c r="A5467"/>
      <c r="B5467" s="155"/>
      <c r="C5467" s="169"/>
      <c r="D5467" s="157"/>
      <c r="E5467"/>
      <c r="F5467"/>
      <c r="G5467"/>
      <c r="H5467"/>
      <c r="I5467"/>
      <c r="J5467"/>
      <c r="K5467"/>
    </row>
    <row r="5468" spans="1:11">
      <c r="A5468"/>
      <c r="B5468" s="155"/>
      <c r="C5468" s="169"/>
      <c r="D5468" s="157"/>
      <c r="E5468"/>
      <c r="F5468"/>
      <c r="G5468"/>
      <c r="H5468"/>
      <c r="I5468"/>
      <c r="J5468"/>
      <c r="K5468"/>
    </row>
    <row r="5469" spans="1:11">
      <c r="A5469"/>
      <c r="B5469" s="155"/>
      <c r="C5469" s="169"/>
      <c r="D5469" s="157"/>
      <c r="E5469"/>
      <c r="F5469"/>
      <c r="G5469"/>
      <c r="H5469"/>
      <c r="I5469"/>
      <c r="J5469"/>
      <c r="K5469"/>
    </row>
    <row r="5470" spans="1:11">
      <c r="A5470"/>
      <c r="B5470" s="155"/>
      <c r="C5470" s="169"/>
      <c r="D5470" s="157"/>
      <c r="E5470"/>
      <c r="F5470"/>
      <c r="G5470"/>
      <c r="H5470"/>
      <c r="I5470"/>
      <c r="J5470"/>
      <c r="K5470"/>
    </row>
    <row r="5471" spans="1:11">
      <c r="A5471"/>
      <c r="B5471" s="155"/>
      <c r="C5471" s="169"/>
      <c r="D5471" s="157"/>
      <c r="E5471"/>
      <c r="F5471"/>
      <c r="G5471"/>
      <c r="H5471"/>
      <c r="I5471"/>
      <c r="J5471"/>
      <c r="K5471"/>
    </row>
    <row r="5472" spans="1:11">
      <c r="A5472"/>
      <c r="B5472" s="155"/>
      <c r="C5472" s="169"/>
      <c r="D5472" s="157"/>
      <c r="E5472"/>
      <c r="F5472"/>
      <c r="G5472"/>
      <c r="H5472"/>
      <c r="I5472"/>
      <c r="J5472"/>
      <c r="K5472"/>
    </row>
    <row r="5473" spans="1:11">
      <c r="A5473"/>
      <c r="B5473" s="155"/>
      <c r="C5473" s="169"/>
      <c r="D5473" s="157"/>
      <c r="E5473"/>
      <c r="F5473"/>
      <c r="G5473"/>
      <c r="H5473"/>
      <c r="I5473"/>
      <c r="J5473"/>
      <c r="K5473"/>
    </row>
    <row r="5474" spans="1:11">
      <c r="A5474"/>
      <c r="B5474" s="155"/>
      <c r="C5474" s="169"/>
      <c r="D5474" s="157"/>
      <c r="E5474"/>
      <c r="F5474"/>
      <c r="G5474"/>
      <c r="H5474"/>
      <c r="I5474"/>
      <c r="J5474"/>
      <c r="K5474"/>
    </row>
    <row r="5475" spans="1:11">
      <c r="A5475"/>
      <c r="B5475" s="155"/>
      <c r="C5475" s="169"/>
      <c r="D5475" s="157"/>
      <c r="E5475"/>
      <c r="F5475"/>
      <c r="G5475"/>
      <c r="H5475"/>
      <c r="I5475"/>
      <c r="J5475"/>
      <c r="K5475"/>
    </row>
    <row r="5476" spans="1:11">
      <c r="A5476"/>
      <c r="B5476" s="155"/>
      <c r="C5476" s="169"/>
      <c r="D5476" s="157"/>
      <c r="E5476"/>
      <c r="F5476"/>
      <c r="G5476"/>
      <c r="H5476"/>
      <c r="I5476"/>
      <c r="J5476"/>
      <c r="K5476"/>
    </row>
    <row r="5477" spans="1:11">
      <c r="A5477"/>
      <c r="B5477" s="155"/>
      <c r="C5477" s="169"/>
      <c r="D5477" s="157"/>
      <c r="E5477"/>
      <c r="F5477"/>
      <c r="G5477"/>
      <c r="H5477"/>
      <c r="I5477"/>
      <c r="J5477"/>
      <c r="K5477"/>
    </row>
    <row r="5478" spans="1:11">
      <c r="A5478"/>
      <c r="B5478" s="155"/>
      <c r="C5478" s="169"/>
      <c r="D5478" s="157"/>
      <c r="E5478"/>
      <c r="F5478"/>
      <c r="G5478"/>
      <c r="H5478"/>
      <c r="I5478"/>
      <c r="J5478"/>
      <c r="K5478"/>
    </row>
    <row r="5479" spans="1:11">
      <c r="A5479"/>
      <c r="B5479" s="155"/>
      <c r="C5479" s="169"/>
      <c r="D5479" s="157"/>
      <c r="E5479"/>
      <c r="F5479"/>
      <c r="G5479"/>
      <c r="H5479"/>
      <c r="I5479"/>
      <c r="J5479"/>
      <c r="K5479"/>
    </row>
    <row r="5480" spans="1:11">
      <c r="A5480"/>
      <c r="B5480" s="155"/>
      <c r="C5480" s="169"/>
      <c r="D5480" s="157"/>
      <c r="E5480"/>
      <c r="F5480"/>
      <c r="G5480"/>
      <c r="H5480"/>
      <c r="I5480"/>
      <c r="J5480"/>
      <c r="K5480"/>
    </row>
    <row r="5481" spans="1:11">
      <c r="A5481"/>
      <c r="B5481" s="155"/>
      <c r="C5481" s="169"/>
      <c r="D5481" s="157"/>
      <c r="E5481"/>
      <c r="F5481"/>
      <c r="G5481"/>
      <c r="H5481"/>
      <c r="I5481"/>
      <c r="J5481"/>
      <c r="K5481"/>
    </row>
    <row r="5482" spans="1:11">
      <c r="A5482"/>
      <c r="B5482" s="155"/>
      <c r="C5482" s="169"/>
      <c r="D5482" s="157"/>
      <c r="E5482"/>
      <c r="F5482"/>
      <c r="G5482"/>
      <c r="H5482"/>
      <c r="I5482"/>
      <c r="J5482"/>
      <c r="K5482"/>
    </row>
    <row r="5483" spans="1:11">
      <c r="A5483"/>
      <c r="B5483" s="155"/>
      <c r="C5483" s="169"/>
      <c r="D5483" s="157"/>
      <c r="E5483"/>
      <c r="F5483"/>
      <c r="G5483"/>
      <c r="H5483"/>
      <c r="I5483"/>
      <c r="J5483"/>
      <c r="K5483"/>
    </row>
    <row r="5484" spans="1:11">
      <c r="A5484"/>
      <c r="B5484" s="155"/>
      <c r="C5484" s="169"/>
      <c r="D5484" s="157"/>
      <c r="E5484"/>
      <c r="F5484"/>
      <c r="G5484"/>
      <c r="H5484"/>
      <c r="I5484"/>
      <c r="J5484"/>
      <c r="K5484"/>
    </row>
    <row r="5485" spans="1:11">
      <c r="A5485"/>
      <c r="B5485" s="155"/>
      <c r="C5485" s="169"/>
      <c r="D5485" s="157"/>
      <c r="E5485"/>
      <c r="F5485"/>
      <c r="G5485"/>
      <c r="H5485"/>
      <c r="I5485"/>
      <c r="J5485"/>
      <c r="K5485"/>
    </row>
    <row r="5486" spans="1:11">
      <c r="A5486"/>
      <c r="B5486" s="155"/>
      <c r="C5486" s="169"/>
      <c r="D5486" s="157"/>
      <c r="E5486"/>
      <c r="F5486"/>
      <c r="G5486"/>
      <c r="H5486"/>
      <c r="I5486"/>
      <c r="J5486"/>
      <c r="K5486"/>
    </row>
    <row r="5487" spans="1:11">
      <c r="A5487"/>
      <c r="B5487" s="155"/>
      <c r="C5487" s="169"/>
      <c r="D5487" s="157"/>
      <c r="E5487"/>
      <c r="F5487"/>
      <c r="G5487"/>
      <c r="H5487"/>
      <c r="I5487"/>
      <c r="J5487"/>
      <c r="K5487"/>
    </row>
    <row r="5488" spans="1:11">
      <c r="A5488"/>
      <c r="B5488" s="155"/>
      <c r="C5488" s="169"/>
      <c r="D5488" s="157"/>
      <c r="E5488"/>
      <c r="F5488"/>
      <c r="G5488"/>
      <c r="H5488"/>
      <c r="I5488"/>
      <c r="J5488"/>
      <c r="K5488"/>
    </row>
    <row r="5489" spans="1:11">
      <c r="A5489"/>
      <c r="B5489" s="155"/>
      <c r="C5489" s="169"/>
      <c r="D5489" s="157"/>
      <c r="E5489"/>
      <c r="F5489"/>
      <c r="G5489"/>
      <c r="H5489"/>
      <c r="I5489"/>
      <c r="J5489"/>
      <c r="K5489"/>
    </row>
    <row r="5490" spans="1:11">
      <c r="A5490"/>
      <c r="B5490" s="155"/>
      <c r="C5490" s="169"/>
      <c r="D5490" s="157"/>
      <c r="E5490"/>
      <c r="F5490"/>
      <c r="G5490"/>
      <c r="H5490"/>
      <c r="I5490"/>
      <c r="J5490"/>
      <c r="K5490"/>
    </row>
    <row r="5491" spans="1:11">
      <c r="A5491"/>
      <c r="B5491" s="155"/>
      <c r="C5491" s="169"/>
      <c r="D5491" s="157"/>
      <c r="E5491"/>
      <c r="F5491"/>
      <c r="G5491"/>
      <c r="H5491"/>
      <c r="I5491"/>
      <c r="J5491"/>
      <c r="K5491"/>
    </row>
    <row r="5492" spans="1:11">
      <c r="A5492"/>
      <c r="B5492" s="155"/>
      <c r="C5492" s="169"/>
      <c r="D5492" s="157"/>
      <c r="E5492"/>
      <c r="F5492"/>
      <c r="G5492"/>
      <c r="H5492"/>
      <c r="I5492"/>
      <c r="J5492"/>
      <c r="K5492"/>
    </row>
    <row r="5493" spans="1:11">
      <c r="A5493"/>
      <c r="B5493" s="155"/>
      <c r="C5493" s="169"/>
      <c r="D5493" s="157"/>
      <c r="E5493"/>
      <c r="F5493"/>
      <c r="G5493"/>
      <c r="H5493"/>
      <c r="I5493"/>
      <c r="J5493"/>
      <c r="K5493"/>
    </row>
    <row r="5494" spans="1:11">
      <c r="A5494"/>
      <c r="B5494" s="155"/>
      <c r="C5494" s="169"/>
      <c r="D5494" s="157"/>
      <c r="E5494"/>
      <c r="F5494"/>
      <c r="G5494"/>
      <c r="H5494"/>
      <c r="I5494"/>
      <c r="J5494"/>
      <c r="K5494"/>
    </row>
    <row r="5495" spans="1:11">
      <c r="A5495"/>
      <c r="B5495" s="155"/>
      <c r="C5495" s="169"/>
      <c r="D5495" s="157"/>
      <c r="E5495"/>
      <c r="F5495"/>
      <c r="G5495"/>
      <c r="H5495"/>
      <c r="I5495"/>
      <c r="J5495"/>
      <c r="K5495"/>
    </row>
    <row r="5496" spans="1:11">
      <c r="A5496"/>
      <c r="B5496" s="155"/>
      <c r="C5496" s="169"/>
      <c r="D5496" s="157"/>
      <c r="E5496"/>
      <c r="F5496"/>
      <c r="G5496"/>
      <c r="H5496"/>
      <c r="I5496"/>
      <c r="J5496"/>
      <c r="K5496"/>
    </row>
    <row r="5497" spans="1:11">
      <c r="A5497"/>
      <c r="B5497" s="155"/>
      <c r="C5497" s="169"/>
      <c r="D5497" s="157"/>
      <c r="E5497"/>
      <c r="F5497"/>
      <c r="G5497"/>
      <c r="H5497"/>
      <c r="I5497"/>
      <c r="J5497"/>
      <c r="K5497"/>
    </row>
    <row r="5498" spans="1:11">
      <c r="A5498"/>
      <c r="B5498" s="155"/>
      <c r="C5498" s="169"/>
      <c r="D5498" s="157"/>
      <c r="E5498"/>
      <c r="F5498"/>
      <c r="G5498"/>
      <c r="H5498"/>
      <c r="I5498"/>
      <c r="J5498"/>
      <c r="K5498"/>
    </row>
    <row r="5499" spans="1:11">
      <c r="A5499"/>
      <c r="B5499" s="155"/>
      <c r="C5499" s="169"/>
      <c r="D5499" s="157"/>
      <c r="E5499"/>
      <c r="F5499"/>
      <c r="G5499"/>
      <c r="H5499"/>
      <c r="I5499"/>
      <c r="J5499"/>
      <c r="K5499"/>
    </row>
    <row r="5500" spans="1:11">
      <c r="A5500"/>
      <c r="B5500" s="155"/>
      <c r="C5500" s="169"/>
      <c r="D5500" s="157"/>
      <c r="E5500"/>
      <c r="F5500"/>
      <c r="G5500"/>
      <c r="H5500"/>
      <c r="I5500"/>
      <c r="J5500"/>
      <c r="K5500"/>
    </row>
    <row r="5501" spans="1:11">
      <c r="A5501"/>
      <c r="B5501" s="155"/>
      <c r="C5501" s="169"/>
      <c r="D5501" s="157"/>
      <c r="E5501"/>
      <c r="F5501"/>
      <c r="G5501"/>
      <c r="H5501"/>
      <c r="I5501"/>
      <c r="J5501"/>
      <c r="K5501"/>
    </row>
    <row r="5502" spans="1:11">
      <c r="A5502"/>
      <c r="B5502" s="155"/>
      <c r="C5502" s="169"/>
      <c r="D5502" s="157"/>
      <c r="E5502"/>
      <c r="F5502"/>
      <c r="G5502"/>
      <c r="H5502"/>
      <c r="I5502"/>
      <c r="J5502"/>
      <c r="K5502"/>
    </row>
    <row r="5503" spans="1:11">
      <c r="A5503"/>
      <c r="B5503" s="155"/>
      <c r="C5503" s="169"/>
      <c r="D5503" s="157"/>
      <c r="E5503"/>
      <c r="F5503"/>
      <c r="G5503"/>
      <c r="H5503"/>
      <c r="I5503"/>
      <c r="J5503"/>
      <c r="K5503"/>
    </row>
    <row r="5504" spans="1:11">
      <c r="A5504"/>
      <c r="B5504" s="155"/>
      <c r="C5504" s="169"/>
      <c r="D5504" s="157"/>
      <c r="E5504"/>
      <c r="F5504"/>
      <c r="G5504"/>
      <c r="H5504"/>
      <c r="I5504"/>
      <c r="J5504"/>
      <c r="K5504"/>
    </row>
    <row r="5505" spans="1:11">
      <c r="A5505"/>
      <c r="B5505" s="155"/>
      <c r="C5505" s="169"/>
      <c r="D5505" s="157"/>
      <c r="E5505"/>
      <c r="F5505"/>
      <c r="G5505"/>
      <c r="H5505"/>
      <c r="I5505"/>
      <c r="J5505"/>
      <c r="K5505"/>
    </row>
    <row r="5506" spans="1:11">
      <c r="A5506"/>
      <c r="B5506" s="155"/>
      <c r="C5506" s="169"/>
      <c r="D5506" s="157"/>
      <c r="E5506"/>
      <c r="F5506"/>
      <c r="G5506"/>
      <c r="H5506"/>
      <c r="I5506"/>
      <c r="J5506"/>
      <c r="K5506"/>
    </row>
    <row r="5507" spans="1:11">
      <c r="A5507"/>
      <c r="B5507" s="155"/>
      <c r="C5507" s="169"/>
      <c r="D5507" s="157"/>
      <c r="E5507"/>
      <c r="F5507"/>
      <c r="G5507"/>
      <c r="H5507"/>
      <c r="I5507"/>
      <c r="J5507"/>
      <c r="K5507"/>
    </row>
    <row r="5508" spans="1:11">
      <c r="A5508"/>
      <c r="B5508" s="155"/>
      <c r="C5508" s="169"/>
      <c r="D5508" s="157"/>
      <c r="E5508"/>
      <c r="F5508"/>
      <c r="G5508"/>
      <c r="H5508"/>
      <c r="I5508"/>
      <c r="J5508"/>
      <c r="K5508"/>
    </row>
    <row r="5509" spans="1:11">
      <c r="A5509"/>
      <c r="B5509" s="155"/>
      <c r="C5509" s="169"/>
      <c r="D5509" s="157"/>
      <c r="E5509"/>
      <c r="F5509"/>
      <c r="G5509"/>
      <c r="H5509"/>
      <c r="I5509"/>
      <c r="J5509"/>
      <c r="K5509"/>
    </row>
    <row r="5510" spans="1:11">
      <c r="A5510"/>
      <c r="B5510" s="155"/>
      <c r="C5510" s="169"/>
      <c r="D5510" s="157"/>
      <c r="E5510"/>
      <c r="F5510"/>
      <c r="G5510"/>
      <c r="H5510"/>
      <c r="I5510"/>
      <c r="J5510"/>
      <c r="K5510"/>
    </row>
    <row r="5511" spans="1:11">
      <c r="A5511"/>
      <c r="B5511" s="155"/>
      <c r="C5511" s="169"/>
      <c r="D5511" s="157"/>
      <c r="E5511"/>
      <c r="F5511"/>
      <c r="G5511"/>
      <c r="H5511"/>
      <c r="I5511"/>
      <c r="J5511"/>
      <c r="K5511"/>
    </row>
    <row r="5512" spans="1:11">
      <c r="A5512"/>
      <c r="B5512" s="155"/>
      <c r="C5512" s="169"/>
      <c r="D5512" s="157"/>
      <c r="E5512"/>
      <c r="F5512"/>
      <c r="G5512"/>
      <c r="H5512"/>
      <c r="I5512"/>
      <c r="J5512"/>
      <c r="K5512"/>
    </row>
    <row r="5513" spans="1:11">
      <c r="A5513"/>
      <c r="B5513" s="155"/>
      <c r="C5513" s="169"/>
      <c r="D5513" s="157"/>
      <c r="E5513"/>
      <c r="F5513"/>
      <c r="G5513"/>
      <c r="H5513"/>
      <c r="I5513"/>
      <c r="J5513"/>
      <c r="K5513"/>
    </row>
    <row r="5514" spans="1:11">
      <c r="A5514"/>
      <c r="B5514" s="155"/>
      <c r="C5514" s="169"/>
      <c r="D5514" s="157"/>
      <c r="E5514"/>
      <c r="F5514"/>
      <c r="G5514"/>
      <c r="H5514"/>
      <c r="I5514"/>
      <c r="J5514"/>
      <c r="K5514"/>
    </row>
    <row r="5515" spans="1:11">
      <c r="A5515"/>
      <c r="B5515" s="155"/>
      <c r="C5515" s="169"/>
      <c r="D5515" s="157"/>
      <c r="E5515"/>
      <c r="F5515"/>
      <c r="G5515"/>
      <c r="H5515"/>
      <c r="I5515"/>
      <c r="J5515"/>
      <c r="K5515"/>
    </row>
    <row r="5516" spans="1:11">
      <c r="A5516"/>
      <c r="B5516" s="155"/>
      <c r="C5516" s="169"/>
      <c r="D5516" s="157"/>
      <c r="E5516"/>
      <c r="F5516"/>
      <c r="G5516"/>
      <c r="H5516"/>
      <c r="I5516"/>
      <c r="J5516"/>
      <c r="K5516"/>
    </row>
    <row r="5517" spans="1:11">
      <c r="A5517"/>
      <c r="B5517" s="155"/>
      <c r="C5517" s="169"/>
      <c r="D5517" s="157"/>
      <c r="E5517"/>
      <c r="F5517"/>
      <c r="G5517"/>
      <c r="H5517"/>
      <c r="I5517"/>
      <c r="J5517"/>
      <c r="K5517"/>
    </row>
    <row r="5518" spans="1:11">
      <c r="A5518"/>
      <c r="B5518" s="155"/>
      <c r="C5518" s="169"/>
      <c r="D5518" s="157"/>
      <c r="E5518"/>
      <c r="F5518"/>
      <c r="G5518"/>
      <c r="H5518"/>
      <c r="I5518"/>
      <c r="J5518"/>
      <c r="K5518"/>
    </row>
    <row r="5519" spans="1:11">
      <c r="A5519"/>
      <c r="B5519" s="155"/>
      <c r="C5519" s="169"/>
      <c r="D5519" s="157"/>
      <c r="E5519"/>
      <c r="F5519"/>
      <c r="G5519"/>
      <c r="H5519"/>
      <c r="I5519"/>
      <c r="J5519"/>
      <c r="K5519"/>
    </row>
    <row r="5520" spans="1:11">
      <c r="A5520"/>
      <c r="B5520" s="155"/>
      <c r="C5520" s="169"/>
      <c r="D5520" s="157"/>
      <c r="E5520"/>
      <c r="F5520"/>
      <c r="G5520"/>
      <c r="H5520"/>
      <c r="I5520"/>
      <c r="J5520"/>
      <c r="K5520"/>
    </row>
    <row r="5521" spans="1:11">
      <c r="A5521"/>
      <c r="B5521" s="155"/>
      <c r="C5521" s="169"/>
      <c r="D5521" s="157"/>
      <c r="E5521"/>
      <c r="F5521"/>
      <c r="G5521"/>
      <c r="H5521"/>
      <c r="I5521"/>
      <c r="J5521"/>
      <c r="K5521"/>
    </row>
    <row r="5522" spans="1:11">
      <c r="A5522"/>
      <c r="B5522" s="155"/>
      <c r="C5522" s="169"/>
      <c r="D5522" s="157"/>
      <c r="E5522"/>
      <c r="F5522"/>
      <c r="G5522"/>
      <c r="H5522"/>
      <c r="I5522"/>
      <c r="J5522"/>
      <c r="K5522"/>
    </row>
    <row r="5523" spans="1:11">
      <c r="A5523"/>
      <c r="B5523" s="155"/>
      <c r="C5523" s="169"/>
      <c r="D5523" s="157"/>
      <c r="E5523"/>
      <c r="F5523"/>
      <c r="G5523"/>
      <c r="H5523"/>
      <c r="I5523"/>
      <c r="J5523"/>
      <c r="K5523"/>
    </row>
    <row r="5524" spans="1:11">
      <c r="A5524"/>
      <c r="B5524" s="155"/>
      <c r="C5524" s="169"/>
      <c r="D5524" s="157"/>
      <c r="E5524"/>
      <c r="F5524"/>
      <c r="G5524"/>
      <c r="H5524"/>
      <c r="I5524"/>
      <c r="J5524"/>
      <c r="K5524"/>
    </row>
    <row r="5525" spans="1:11">
      <c r="A5525"/>
      <c r="B5525" s="155"/>
      <c r="C5525" s="169"/>
      <c r="D5525" s="157"/>
      <c r="E5525"/>
      <c r="F5525"/>
      <c r="G5525"/>
      <c r="H5525"/>
      <c r="I5525"/>
      <c r="J5525"/>
      <c r="K5525"/>
    </row>
    <row r="5526" spans="1:11">
      <c r="A5526"/>
      <c r="B5526" s="155"/>
      <c r="C5526" s="169"/>
      <c r="D5526" s="157"/>
      <c r="E5526"/>
      <c r="F5526"/>
      <c r="G5526"/>
      <c r="H5526"/>
      <c r="I5526"/>
      <c r="J5526"/>
      <c r="K5526"/>
    </row>
    <row r="5527" spans="1:11">
      <c r="A5527"/>
      <c r="B5527" s="155"/>
      <c r="C5527" s="169"/>
      <c r="D5527" s="157"/>
      <c r="E5527"/>
      <c r="F5527"/>
      <c r="G5527"/>
      <c r="H5527"/>
      <c r="I5527"/>
      <c r="J5527"/>
      <c r="K5527"/>
    </row>
    <row r="5528" spans="1:11">
      <c r="A5528"/>
      <c r="B5528" s="155"/>
      <c r="C5528" s="169"/>
      <c r="D5528" s="157"/>
      <c r="E5528"/>
      <c r="F5528"/>
      <c r="G5528"/>
      <c r="H5528"/>
      <c r="I5528"/>
      <c r="J5528"/>
      <c r="K5528"/>
    </row>
    <row r="5529" spans="1:11">
      <c r="A5529"/>
      <c r="B5529" s="155"/>
      <c r="C5529" s="169"/>
      <c r="D5529" s="157"/>
      <c r="E5529"/>
      <c r="F5529"/>
      <c r="G5529"/>
      <c r="H5529"/>
      <c r="I5529"/>
      <c r="J5529"/>
      <c r="K5529"/>
    </row>
    <row r="5530" spans="1:11">
      <c r="A5530"/>
      <c r="B5530" s="155"/>
      <c r="C5530" s="169"/>
      <c r="D5530" s="157"/>
      <c r="E5530"/>
      <c r="F5530"/>
      <c r="G5530"/>
      <c r="H5530"/>
      <c r="I5530"/>
      <c r="J5530"/>
      <c r="K5530"/>
    </row>
    <row r="5531" spans="1:11">
      <c r="A5531"/>
      <c r="B5531" s="155"/>
      <c r="C5531" s="169"/>
      <c r="D5531" s="157"/>
      <c r="E5531"/>
      <c r="F5531"/>
      <c r="G5531"/>
      <c r="H5531"/>
      <c r="I5531"/>
      <c r="J5531"/>
      <c r="K5531"/>
    </row>
    <row r="5532" spans="1:11">
      <c r="A5532"/>
      <c r="B5532" s="155"/>
      <c r="C5532" s="169"/>
      <c r="D5532" s="157"/>
      <c r="E5532"/>
      <c r="F5532"/>
      <c r="G5532"/>
      <c r="H5532"/>
      <c r="I5532"/>
      <c r="J5532"/>
      <c r="K5532"/>
    </row>
    <row r="5533" spans="1:11">
      <c r="A5533"/>
      <c r="B5533" s="155"/>
      <c r="C5533" s="169"/>
      <c r="D5533" s="157"/>
      <c r="E5533"/>
      <c r="F5533"/>
      <c r="G5533"/>
      <c r="H5533"/>
      <c r="I5533"/>
      <c r="J5533"/>
      <c r="K5533"/>
    </row>
    <row r="5534" spans="1:11">
      <c r="A5534"/>
      <c r="B5534" s="155"/>
      <c r="C5534" s="169"/>
      <c r="D5534" s="157"/>
      <c r="E5534"/>
      <c r="F5534"/>
      <c r="G5534"/>
      <c r="H5534"/>
      <c r="I5534"/>
      <c r="J5534"/>
      <c r="K5534"/>
    </row>
    <row r="5535" spans="1:11">
      <c r="A5535"/>
      <c r="B5535" s="155"/>
      <c r="C5535" s="169"/>
      <c r="D5535" s="157"/>
      <c r="E5535"/>
      <c r="F5535"/>
      <c r="G5535"/>
      <c r="H5535"/>
      <c r="I5535"/>
      <c r="J5535"/>
      <c r="K5535"/>
    </row>
    <row r="5536" spans="1:11">
      <c r="A5536"/>
      <c r="B5536" s="155"/>
      <c r="C5536" s="169"/>
      <c r="D5536" s="157"/>
      <c r="E5536"/>
      <c r="F5536"/>
      <c r="G5536"/>
      <c r="H5536"/>
      <c r="I5536"/>
      <c r="J5536"/>
      <c r="K5536"/>
    </row>
    <row r="5537" spans="1:11">
      <c r="A5537"/>
      <c r="B5537" s="155"/>
      <c r="C5537" s="169"/>
      <c r="D5537" s="157"/>
      <c r="E5537"/>
      <c r="F5537"/>
      <c r="G5537"/>
      <c r="H5537"/>
      <c r="I5537"/>
      <c r="J5537"/>
      <c r="K5537"/>
    </row>
    <row r="5538" spans="1:11">
      <c r="A5538"/>
      <c r="B5538" s="155"/>
      <c r="C5538" s="169"/>
      <c r="D5538" s="157"/>
      <c r="E5538"/>
      <c r="F5538"/>
      <c r="G5538"/>
      <c r="H5538"/>
      <c r="I5538"/>
      <c r="J5538"/>
      <c r="K5538"/>
    </row>
    <row r="5539" spans="1:11">
      <c r="A5539"/>
      <c r="B5539" s="155"/>
      <c r="C5539" s="169"/>
      <c r="D5539" s="157"/>
      <c r="E5539"/>
      <c r="F5539"/>
      <c r="G5539"/>
      <c r="H5539"/>
      <c r="I5539"/>
      <c r="J5539"/>
      <c r="K5539"/>
    </row>
    <row r="5540" spans="1:11">
      <c r="A5540"/>
      <c r="B5540" s="155"/>
      <c r="C5540" s="169"/>
      <c r="D5540" s="157"/>
      <c r="E5540"/>
      <c r="F5540"/>
      <c r="G5540"/>
      <c r="H5540"/>
      <c r="I5540"/>
      <c r="J5540"/>
      <c r="K5540"/>
    </row>
    <row r="5541" spans="1:11">
      <c r="A5541"/>
      <c r="B5541" s="155"/>
      <c r="C5541" s="169"/>
      <c r="D5541" s="157"/>
      <c r="E5541"/>
      <c r="F5541"/>
      <c r="G5541"/>
      <c r="H5541"/>
      <c r="I5541"/>
      <c r="J5541"/>
      <c r="K5541"/>
    </row>
    <row r="5542" spans="1:11">
      <c r="A5542"/>
      <c r="B5542" s="155"/>
      <c r="C5542" s="169"/>
      <c r="D5542" s="157"/>
      <c r="E5542"/>
      <c r="F5542"/>
      <c r="G5542"/>
      <c r="H5542"/>
      <c r="I5542"/>
      <c r="J5542"/>
      <c r="K5542"/>
    </row>
    <row r="5543" spans="1:11">
      <c r="A5543"/>
      <c r="B5543" s="155"/>
      <c r="C5543" s="169"/>
      <c r="D5543" s="157"/>
      <c r="E5543"/>
      <c r="F5543"/>
      <c r="G5543"/>
      <c r="H5543"/>
      <c r="I5543"/>
      <c r="J5543"/>
      <c r="K5543"/>
    </row>
    <row r="5544" spans="1:11">
      <c r="A5544"/>
      <c r="B5544" s="155"/>
      <c r="C5544" s="169"/>
      <c r="D5544" s="157"/>
      <c r="E5544"/>
      <c r="F5544"/>
      <c r="G5544"/>
      <c r="H5544"/>
      <c r="I5544"/>
      <c r="J5544"/>
      <c r="K5544"/>
    </row>
    <row r="5545" spans="1:11">
      <c r="A5545"/>
      <c r="B5545" s="155"/>
      <c r="C5545" s="169"/>
      <c r="D5545" s="157"/>
      <c r="E5545"/>
      <c r="F5545"/>
      <c r="G5545"/>
      <c r="H5545"/>
      <c r="I5545"/>
      <c r="J5545"/>
      <c r="K5545"/>
    </row>
    <row r="5546" spans="1:11">
      <c r="A5546"/>
      <c r="B5546" s="155"/>
      <c r="C5546" s="169"/>
      <c r="D5546" s="157"/>
      <c r="E5546"/>
      <c r="F5546"/>
      <c r="G5546"/>
      <c r="H5546"/>
      <c r="I5546"/>
      <c r="J5546"/>
      <c r="K5546"/>
    </row>
    <row r="5547" spans="1:11">
      <c r="A5547"/>
      <c r="B5547" s="155"/>
      <c r="C5547" s="169"/>
      <c r="D5547" s="157"/>
      <c r="E5547"/>
      <c r="F5547"/>
      <c r="G5547"/>
      <c r="H5547"/>
      <c r="I5547"/>
      <c r="J5547"/>
      <c r="K5547"/>
    </row>
    <row r="5548" spans="1:11">
      <c r="A5548"/>
      <c r="B5548" s="155"/>
      <c r="C5548" s="169"/>
      <c r="D5548" s="157"/>
      <c r="E5548"/>
      <c r="F5548"/>
      <c r="G5548"/>
      <c r="H5548"/>
      <c r="I5548"/>
      <c r="J5548"/>
      <c r="K5548"/>
    </row>
    <row r="5549" spans="1:11">
      <c r="A5549"/>
      <c r="B5549" s="155"/>
      <c r="C5549" s="169"/>
      <c r="D5549" s="157"/>
      <c r="E5549"/>
      <c r="F5549"/>
      <c r="G5549"/>
      <c r="H5549"/>
      <c r="I5549"/>
      <c r="J5549"/>
      <c r="K5549"/>
    </row>
    <row r="5550" spans="1:11">
      <c r="A5550"/>
      <c r="B5550" s="155"/>
      <c r="C5550" s="169"/>
      <c r="D5550" s="157"/>
      <c r="E5550"/>
      <c r="F5550"/>
      <c r="G5550"/>
      <c r="H5550"/>
      <c r="I5550"/>
      <c r="J5550"/>
      <c r="K5550"/>
    </row>
    <row r="5551" spans="1:11">
      <c r="A5551"/>
      <c r="B5551" s="155"/>
      <c r="C5551" s="169"/>
      <c r="D5551" s="157"/>
      <c r="E5551"/>
      <c r="F5551"/>
      <c r="G5551"/>
      <c r="H5551"/>
      <c r="I5551"/>
      <c r="J5551"/>
      <c r="K5551"/>
    </row>
    <row r="5552" spans="1:11">
      <c r="A5552"/>
      <c r="B5552" s="155"/>
      <c r="C5552" s="169"/>
      <c r="D5552" s="157"/>
      <c r="E5552"/>
      <c r="F5552"/>
      <c r="G5552"/>
      <c r="H5552"/>
      <c r="I5552"/>
      <c r="J5552"/>
      <c r="K5552"/>
    </row>
    <row r="5553" spans="1:11">
      <c r="A5553"/>
      <c r="B5553" s="155"/>
      <c r="C5553" s="169"/>
      <c r="D5553" s="157"/>
      <c r="E5553"/>
      <c r="F5553"/>
      <c r="G5553"/>
      <c r="H5553"/>
      <c r="I5553"/>
      <c r="J5553"/>
      <c r="K5553"/>
    </row>
    <row r="5554" spans="1:11">
      <c r="A5554"/>
      <c r="B5554" s="155"/>
      <c r="C5554" s="169"/>
      <c r="D5554" s="157"/>
      <c r="E5554"/>
      <c r="F5554"/>
      <c r="G5554"/>
      <c r="H5554"/>
      <c r="I5554"/>
      <c r="J5554"/>
      <c r="K5554"/>
    </row>
    <row r="5555" spans="1:11">
      <c r="A5555"/>
      <c r="B5555" s="155"/>
      <c r="C5555" s="169"/>
      <c r="D5555" s="157"/>
      <c r="E5555"/>
      <c r="F5555"/>
      <c r="G5555"/>
      <c r="H5555"/>
      <c r="I5555"/>
      <c r="J5555"/>
      <c r="K5555"/>
    </row>
    <row r="5556" spans="1:11">
      <c r="A5556"/>
      <c r="B5556" s="155"/>
      <c r="C5556" s="169"/>
      <c r="D5556" s="157"/>
      <c r="E5556"/>
      <c r="F5556"/>
      <c r="G5556"/>
      <c r="H5556"/>
      <c r="I5556"/>
      <c r="J5556"/>
      <c r="K5556"/>
    </row>
    <row r="5557" spans="1:11">
      <c r="A5557"/>
      <c r="B5557" s="155"/>
      <c r="C5557" s="169"/>
      <c r="D5557" s="157"/>
      <c r="E5557"/>
      <c r="F5557"/>
      <c r="G5557"/>
      <c r="H5557"/>
      <c r="I5557"/>
      <c r="J5557"/>
      <c r="K5557"/>
    </row>
    <row r="5558" spans="1:11">
      <c r="A5558"/>
      <c r="B5558" s="155"/>
      <c r="C5558" s="169"/>
      <c r="D5558" s="157"/>
      <c r="E5558"/>
      <c r="F5558"/>
      <c r="G5558"/>
      <c r="H5558"/>
      <c r="I5558"/>
      <c r="J5558"/>
      <c r="K5558"/>
    </row>
    <row r="5559" spans="1:11">
      <c r="A5559"/>
      <c r="B5559" s="155"/>
      <c r="C5559" s="169"/>
      <c r="D5559" s="157"/>
      <c r="E5559"/>
      <c r="F5559"/>
      <c r="G5559"/>
      <c r="H5559"/>
      <c r="I5559"/>
      <c r="J5559"/>
      <c r="K5559"/>
    </row>
    <row r="5560" spans="1:11">
      <c r="A5560"/>
      <c r="B5560" s="155"/>
      <c r="C5560" s="169"/>
      <c r="D5560" s="157"/>
      <c r="E5560"/>
      <c r="F5560"/>
      <c r="G5560"/>
      <c r="H5560"/>
      <c r="I5560"/>
      <c r="J5560"/>
      <c r="K5560"/>
    </row>
    <row r="5561" spans="1:11">
      <c r="A5561"/>
      <c r="B5561" s="155"/>
      <c r="C5561" s="169"/>
      <c r="D5561" s="157"/>
      <c r="E5561"/>
      <c r="F5561"/>
      <c r="G5561"/>
      <c r="H5561"/>
      <c r="I5561"/>
      <c r="J5561"/>
      <c r="K5561"/>
    </row>
    <row r="5562" spans="1:11">
      <c r="A5562"/>
      <c r="B5562" s="155"/>
      <c r="C5562" s="169"/>
      <c r="D5562" s="157"/>
      <c r="E5562"/>
      <c r="F5562"/>
      <c r="G5562"/>
      <c r="H5562"/>
      <c r="I5562"/>
      <c r="J5562"/>
      <c r="K5562"/>
    </row>
    <row r="5563" spans="1:11">
      <c r="A5563"/>
      <c r="B5563" s="155"/>
      <c r="C5563" s="169"/>
      <c r="D5563" s="157"/>
      <c r="E5563"/>
      <c r="F5563"/>
      <c r="G5563"/>
      <c r="H5563"/>
      <c r="I5563"/>
      <c r="J5563"/>
      <c r="K5563"/>
    </row>
    <row r="5564" spans="1:11">
      <c r="A5564"/>
      <c r="B5564" s="155"/>
      <c r="C5564" s="169"/>
      <c r="D5564" s="157"/>
      <c r="E5564"/>
      <c r="F5564"/>
      <c r="G5564"/>
      <c r="H5564"/>
      <c r="I5564"/>
      <c r="J5564"/>
      <c r="K5564"/>
    </row>
    <row r="5565" spans="1:11">
      <c r="A5565"/>
      <c r="B5565" s="155"/>
      <c r="C5565" s="169"/>
      <c r="D5565" s="157"/>
      <c r="E5565"/>
      <c r="F5565"/>
      <c r="G5565"/>
      <c r="H5565"/>
      <c r="I5565"/>
      <c r="J5565"/>
      <c r="K5565"/>
    </row>
    <row r="5566" spans="1:11">
      <c r="A5566"/>
      <c r="B5566" s="155"/>
      <c r="C5566" s="169"/>
      <c r="D5566" s="157"/>
      <c r="E5566"/>
      <c r="F5566"/>
      <c r="G5566"/>
      <c r="H5566"/>
      <c r="I5566"/>
      <c r="J5566"/>
      <c r="K5566"/>
    </row>
    <row r="5567" spans="1:11">
      <c r="A5567"/>
      <c r="B5567" s="155"/>
      <c r="C5567" s="169"/>
      <c r="D5567" s="157"/>
      <c r="E5567"/>
      <c r="F5567"/>
      <c r="G5567"/>
      <c r="H5567"/>
      <c r="I5567"/>
      <c r="J5567"/>
      <c r="K5567"/>
    </row>
    <row r="5568" spans="1:11">
      <c r="A5568"/>
      <c r="B5568" s="155"/>
      <c r="C5568" s="169"/>
      <c r="D5568" s="157"/>
      <c r="E5568"/>
      <c r="F5568"/>
      <c r="G5568"/>
      <c r="H5568"/>
      <c r="I5568"/>
      <c r="J5568"/>
      <c r="K5568"/>
    </row>
    <row r="5569" spans="1:11">
      <c r="A5569"/>
      <c r="B5569" s="155"/>
      <c r="C5569" s="169"/>
      <c r="D5569" s="157"/>
      <c r="E5569"/>
      <c r="F5569"/>
      <c r="G5569"/>
      <c r="H5569"/>
      <c r="I5569"/>
      <c r="J5569"/>
      <c r="K5569"/>
    </row>
    <row r="5570" spans="1:11">
      <c r="A5570"/>
      <c r="B5570" s="155"/>
      <c r="C5570" s="169"/>
      <c r="D5570" s="157"/>
      <c r="E5570"/>
      <c r="F5570"/>
      <c r="G5570"/>
      <c r="H5570"/>
      <c r="I5570"/>
      <c r="J5570"/>
      <c r="K5570"/>
    </row>
    <row r="5571" spans="1:11">
      <c r="A5571"/>
      <c r="B5571" s="155"/>
      <c r="C5571" s="169"/>
      <c r="D5571" s="157"/>
      <c r="E5571"/>
      <c r="F5571"/>
      <c r="G5571"/>
      <c r="H5571"/>
      <c r="I5571"/>
      <c r="J5571"/>
      <c r="K5571"/>
    </row>
    <row r="5572" spans="1:11">
      <c r="A5572"/>
      <c r="B5572" s="155"/>
      <c r="C5572" s="169"/>
      <c r="D5572" s="157"/>
      <c r="E5572"/>
      <c r="F5572"/>
      <c r="G5572"/>
      <c r="H5572"/>
      <c r="I5572"/>
      <c r="J5572"/>
      <c r="K5572"/>
    </row>
    <row r="5573" spans="1:11">
      <c r="A5573"/>
      <c r="B5573" s="155"/>
      <c r="C5573" s="169"/>
      <c r="D5573" s="157"/>
      <c r="E5573"/>
      <c r="F5573"/>
      <c r="G5573"/>
      <c r="H5573"/>
      <c r="I5573"/>
      <c r="J5573"/>
      <c r="K5573"/>
    </row>
    <row r="5574" spans="1:11">
      <c r="A5574"/>
      <c r="B5574" s="155"/>
      <c r="C5574" s="169"/>
      <c r="D5574" s="157"/>
      <c r="E5574"/>
      <c r="F5574"/>
      <c r="G5574"/>
      <c r="H5574"/>
      <c r="I5574"/>
      <c r="J5574"/>
      <c r="K5574"/>
    </row>
    <row r="5575" spans="1:11">
      <c r="A5575"/>
      <c r="B5575" s="155"/>
      <c r="C5575" s="169"/>
      <c r="D5575" s="157"/>
      <c r="E5575"/>
      <c r="F5575"/>
      <c r="G5575"/>
      <c r="H5575"/>
      <c r="I5575"/>
      <c r="J5575"/>
      <c r="K5575"/>
    </row>
    <row r="5576" spans="1:11">
      <c r="A5576"/>
      <c r="B5576" s="155"/>
      <c r="C5576" s="169"/>
      <c r="D5576" s="157"/>
      <c r="E5576"/>
      <c r="F5576"/>
      <c r="G5576"/>
      <c r="H5576"/>
      <c r="I5576"/>
      <c r="J5576"/>
      <c r="K5576"/>
    </row>
    <row r="5577" spans="1:11">
      <c r="A5577"/>
      <c r="B5577" s="155"/>
      <c r="C5577" s="169"/>
      <c r="D5577" s="157"/>
      <c r="E5577"/>
      <c r="F5577"/>
      <c r="G5577"/>
      <c r="H5577"/>
      <c r="I5577"/>
      <c r="J5577"/>
      <c r="K5577"/>
    </row>
    <row r="5578" spans="1:11">
      <c r="A5578"/>
      <c r="B5578" s="155"/>
      <c r="C5578" s="169"/>
      <c r="D5578" s="157"/>
      <c r="E5578"/>
      <c r="F5578"/>
      <c r="G5578"/>
      <c r="H5578"/>
      <c r="I5578"/>
      <c r="J5578"/>
      <c r="K5578"/>
    </row>
    <row r="5579" spans="1:11">
      <c r="A5579"/>
      <c r="B5579" s="155"/>
      <c r="C5579" s="169"/>
      <c r="D5579" s="157"/>
      <c r="E5579"/>
      <c r="F5579"/>
      <c r="G5579"/>
      <c r="H5579"/>
      <c r="I5579"/>
      <c r="J5579"/>
      <c r="K5579"/>
    </row>
    <row r="5580" spans="1:11">
      <c r="A5580"/>
      <c r="B5580" s="155"/>
      <c r="C5580" s="169"/>
      <c r="D5580" s="157"/>
      <c r="E5580"/>
      <c r="F5580"/>
      <c r="G5580"/>
      <c r="H5580"/>
      <c r="I5580"/>
      <c r="J5580"/>
      <c r="K5580"/>
    </row>
    <row r="5581" spans="1:11">
      <c r="A5581"/>
      <c r="B5581" s="155"/>
      <c r="C5581" s="169"/>
      <c r="D5581" s="157"/>
      <c r="E5581"/>
      <c r="F5581"/>
      <c r="G5581"/>
      <c r="H5581"/>
      <c r="I5581"/>
      <c r="J5581"/>
      <c r="K5581"/>
    </row>
    <row r="5582" spans="1:11">
      <c r="A5582"/>
      <c r="B5582" s="155"/>
      <c r="C5582" s="169"/>
      <c r="D5582" s="157"/>
      <c r="E5582"/>
      <c r="F5582"/>
      <c r="G5582"/>
      <c r="H5582"/>
      <c r="I5582"/>
      <c r="J5582"/>
      <c r="K5582"/>
    </row>
    <row r="5583" spans="1:11">
      <c r="A5583"/>
      <c r="B5583" s="155"/>
      <c r="C5583" s="169"/>
      <c r="D5583" s="157"/>
      <c r="E5583"/>
      <c r="F5583"/>
      <c r="G5583"/>
      <c r="H5583"/>
      <c r="I5583"/>
      <c r="J5583"/>
      <c r="K5583"/>
    </row>
    <row r="5584" spans="1:11">
      <c r="A5584"/>
      <c r="B5584" s="155"/>
      <c r="C5584" s="169"/>
      <c r="D5584" s="157"/>
      <c r="E5584"/>
      <c r="F5584"/>
      <c r="G5584"/>
      <c r="H5584"/>
      <c r="I5584"/>
      <c r="J5584"/>
      <c r="K5584"/>
    </row>
    <row r="5585" spans="1:11">
      <c r="A5585"/>
      <c r="B5585" s="155"/>
      <c r="C5585" s="169"/>
      <c r="D5585" s="157"/>
      <c r="E5585"/>
      <c r="F5585"/>
      <c r="G5585"/>
      <c r="H5585"/>
      <c r="I5585"/>
      <c r="J5585"/>
      <c r="K5585"/>
    </row>
    <row r="5586" spans="1:11">
      <c r="A5586"/>
      <c r="B5586" s="155"/>
      <c r="C5586" s="169"/>
      <c r="D5586" s="157"/>
      <c r="E5586"/>
      <c r="F5586"/>
      <c r="G5586"/>
      <c r="H5586"/>
      <c r="I5586"/>
      <c r="J5586"/>
      <c r="K5586"/>
    </row>
    <row r="5587" spans="1:11">
      <c r="A5587"/>
      <c r="B5587" s="155"/>
      <c r="C5587" s="169"/>
      <c r="D5587" s="157"/>
      <c r="E5587"/>
      <c r="F5587"/>
      <c r="G5587"/>
      <c r="H5587"/>
      <c r="I5587"/>
      <c r="J5587"/>
      <c r="K5587"/>
    </row>
    <row r="5588" spans="1:11">
      <c r="A5588"/>
      <c r="B5588" s="155"/>
      <c r="C5588" s="169"/>
      <c r="D5588" s="157"/>
      <c r="E5588"/>
      <c r="F5588"/>
      <c r="G5588"/>
      <c r="H5588"/>
      <c r="I5588"/>
      <c r="J5588"/>
      <c r="K5588"/>
    </row>
    <row r="5589" spans="1:11">
      <c r="A5589"/>
      <c r="B5589" s="155"/>
      <c r="C5589" s="169"/>
      <c r="D5589" s="157"/>
      <c r="E5589"/>
      <c r="F5589"/>
      <c r="G5589"/>
      <c r="H5589"/>
      <c r="I5589"/>
      <c r="J5589"/>
      <c r="K5589"/>
    </row>
    <row r="5590" spans="1:11">
      <c r="A5590"/>
      <c r="B5590" s="155"/>
      <c r="C5590" s="169"/>
      <c r="D5590" s="157"/>
      <c r="E5590"/>
      <c r="F5590"/>
      <c r="G5590"/>
      <c r="H5590"/>
      <c r="I5590"/>
      <c r="J5590"/>
      <c r="K5590"/>
    </row>
    <row r="5591" spans="1:11">
      <c r="A5591"/>
      <c r="B5591" s="155"/>
      <c r="C5591" s="169"/>
      <c r="D5591" s="157"/>
      <c r="E5591"/>
      <c r="F5591"/>
      <c r="G5591"/>
      <c r="H5591"/>
      <c r="I5591"/>
      <c r="J5591"/>
      <c r="K5591"/>
    </row>
    <row r="5592" spans="1:11">
      <c r="A5592"/>
      <c r="B5592" s="155"/>
      <c r="C5592" s="169"/>
      <c r="D5592" s="157"/>
      <c r="E5592"/>
      <c r="F5592"/>
      <c r="G5592"/>
      <c r="H5592"/>
      <c r="I5592"/>
      <c r="J5592"/>
      <c r="K5592"/>
    </row>
    <row r="5593" spans="1:11">
      <c r="A5593"/>
      <c r="B5593" s="155"/>
      <c r="C5593" s="169"/>
      <c r="D5593" s="157"/>
      <c r="E5593"/>
      <c r="F5593"/>
      <c r="G5593"/>
      <c r="H5593"/>
      <c r="I5593"/>
      <c r="J5593"/>
      <c r="K5593"/>
    </row>
    <row r="5594" spans="1:11">
      <c r="A5594"/>
      <c r="B5594" s="155"/>
      <c r="C5594" s="169"/>
      <c r="D5594" s="157"/>
      <c r="E5594"/>
      <c r="F5594"/>
      <c r="G5594"/>
      <c r="H5594"/>
      <c r="I5594"/>
      <c r="J5594"/>
      <c r="K5594"/>
    </row>
    <row r="5595" spans="1:11">
      <c r="A5595"/>
      <c r="B5595" s="155"/>
      <c r="C5595" s="169"/>
      <c r="D5595" s="157"/>
      <c r="E5595"/>
      <c r="F5595"/>
      <c r="G5595"/>
      <c r="H5595"/>
      <c r="I5595"/>
      <c r="J5595"/>
      <c r="K5595"/>
    </row>
    <row r="5596" spans="1:11">
      <c r="A5596"/>
      <c r="B5596" s="155"/>
      <c r="C5596" s="169"/>
      <c r="D5596" s="157"/>
      <c r="E5596"/>
      <c r="F5596"/>
      <c r="G5596"/>
      <c r="H5596"/>
      <c r="I5596"/>
      <c r="J5596"/>
      <c r="K5596"/>
    </row>
    <row r="5597" spans="1:11">
      <c r="A5597"/>
      <c r="B5597" s="155"/>
      <c r="C5597" s="169"/>
      <c r="D5597" s="157"/>
      <c r="E5597"/>
      <c r="F5597"/>
      <c r="G5597"/>
      <c r="H5597"/>
      <c r="I5597"/>
      <c r="J5597"/>
      <c r="K5597"/>
    </row>
    <row r="5598" spans="1:11">
      <c r="A5598"/>
      <c r="B5598" s="155"/>
      <c r="C5598" s="169"/>
      <c r="D5598" s="157"/>
      <c r="E5598"/>
      <c r="F5598"/>
      <c r="G5598"/>
      <c r="H5598"/>
      <c r="I5598"/>
      <c r="J5598"/>
      <c r="K5598"/>
    </row>
    <row r="5599" spans="1:11">
      <c r="A5599"/>
      <c r="B5599" s="155"/>
      <c r="C5599" s="169"/>
      <c r="D5599" s="157"/>
      <c r="E5599"/>
      <c r="F5599"/>
      <c r="G5599"/>
      <c r="H5599"/>
      <c r="I5599"/>
      <c r="J5599"/>
      <c r="K5599"/>
    </row>
    <row r="5600" spans="1:11">
      <c r="A5600"/>
      <c r="B5600" s="155"/>
      <c r="C5600" s="169"/>
      <c r="D5600" s="157"/>
      <c r="E5600"/>
      <c r="F5600"/>
      <c r="G5600"/>
      <c r="H5600"/>
      <c r="I5600"/>
      <c r="J5600"/>
      <c r="K5600"/>
    </row>
    <row r="5601" spans="1:11">
      <c r="A5601"/>
      <c r="B5601" s="155"/>
      <c r="C5601" s="169"/>
      <c r="D5601" s="157"/>
      <c r="E5601"/>
      <c r="F5601"/>
      <c r="G5601"/>
      <c r="H5601"/>
      <c r="I5601"/>
      <c r="J5601"/>
      <c r="K5601"/>
    </row>
    <row r="5602" spans="1:11">
      <c r="A5602"/>
      <c r="B5602" s="155"/>
      <c r="C5602" s="169"/>
      <c r="D5602" s="157"/>
      <c r="E5602"/>
      <c r="F5602"/>
      <c r="G5602"/>
      <c r="H5602"/>
      <c r="I5602"/>
      <c r="J5602"/>
      <c r="K5602"/>
    </row>
    <row r="5603" spans="1:11">
      <c r="A5603"/>
      <c r="B5603" s="155"/>
      <c r="C5603" s="169"/>
      <c r="D5603" s="157"/>
      <c r="E5603"/>
      <c r="F5603"/>
      <c r="G5603"/>
      <c r="H5603"/>
      <c r="I5603"/>
      <c r="J5603"/>
      <c r="K5603"/>
    </row>
    <row r="5604" spans="1:11">
      <c r="A5604"/>
      <c r="B5604" s="155"/>
      <c r="C5604" s="169"/>
      <c r="D5604" s="157"/>
      <c r="E5604"/>
      <c r="F5604"/>
      <c r="G5604"/>
      <c r="H5604"/>
      <c r="I5604"/>
      <c r="J5604"/>
      <c r="K5604"/>
    </row>
    <row r="5605" spans="1:11">
      <c r="A5605"/>
      <c r="B5605" s="155"/>
      <c r="C5605" s="169"/>
      <c r="D5605" s="157"/>
      <c r="E5605"/>
      <c r="F5605"/>
      <c r="G5605"/>
      <c r="H5605"/>
      <c r="I5605"/>
      <c r="J5605"/>
      <c r="K5605"/>
    </row>
    <row r="5606" spans="1:11">
      <c r="A5606"/>
      <c r="B5606" s="155"/>
      <c r="C5606" s="169"/>
      <c r="D5606" s="157"/>
      <c r="E5606"/>
      <c r="F5606"/>
      <c r="G5606"/>
      <c r="H5606"/>
      <c r="I5606"/>
      <c r="J5606"/>
      <c r="K5606"/>
    </row>
    <row r="5607" spans="1:11">
      <c r="A5607"/>
      <c r="B5607" s="155"/>
      <c r="C5607" s="169"/>
      <c r="D5607" s="157"/>
      <c r="E5607"/>
      <c r="F5607"/>
      <c r="G5607"/>
      <c r="H5607"/>
      <c r="I5607"/>
      <c r="J5607"/>
      <c r="K5607"/>
    </row>
    <row r="5608" spans="1:11">
      <c r="A5608"/>
      <c r="B5608" s="155"/>
      <c r="C5608" s="169"/>
      <c r="D5608" s="157"/>
      <c r="E5608"/>
      <c r="F5608"/>
      <c r="G5608"/>
      <c r="H5608"/>
      <c r="I5608"/>
      <c r="J5608"/>
      <c r="K5608"/>
    </row>
    <row r="5609" spans="1:11">
      <c r="A5609"/>
      <c r="B5609" s="155"/>
      <c r="C5609" s="169"/>
      <c r="D5609" s="157"/>
      <c r="E5609"/>
      <c r="F5609"/>
      <c r="G5609"/>
      <c r="H5609"/>
      <c r="I5609"/>
      <c r="J5609"/>
      <c r="K5609"/>
    </row>
    <row r="5610" spans="1:11">
      <c r="A5610"/>
      <c r="B5610" s="155"/>
      <c r="C5610" s="169"/>
      <c r="D5610" s="157"/>
      <c r="E5610"/>
      <c r="F5610"/>
      <c r="G5610"/>
      <c r="H5610"/>
      <c r="I5610"/>
      <c r="J5610"/>
      <c r="K5610"/>
    </row>
    <row r="5611" spans="1:11">
      <c r="A5611"/>
      <c r="B5611" s="155"/>
      <c r="C5611" s="169"/>
      <c r="D5611" s="157"/>
      <c r="E5611"/>
      <c r="F5611"/>
      <c r="G5611"/>
      <c r="H5611"/>
      <c r="I5611"/>
      <c r="J5611"/>
      <c r="K5611"/>
    </row>
    <row r="5612" spans="1:11">
      <c r="A5612"/>
      <c r="B5612" s="155"/>
      <c r="C5612" s="169"/>
      <c r="D5612" s="157"/>
      <c r="E5612"/>
      <c r="F5612"/>
      <c r="G5612"/>
      <c r="H5612"/>
      <c r="I5612"/>
      <c r="J5612"/>
      <c r="K5612"/>
    </row>
    <row r="5613" spans="1:11">
      <c r="A5613"/>
      <c r="B5613" s="155"/>
      <c r="C5613" s="169"/>
      <c r="D5613" s="157"/>
      <c r="E5613"/>
      <c r="F5613"/>
      <c r="G5613"/>
      <c r="H5613"/>
      <c r="I5613"/>
      <c r="J5613"/>
      <c r="K5613"/>
    </row>
    <row r="5614" spans="1:11">
      <c r="A5614"/>
      <c r="B5614" s="155"/>
      <c r="C5614" s="169"/>
      <c r="D5614" s="157"/>
      <c r="E5614"/>
      <c r="F5614"/>
      <c r="G5614"/>
      <c r="H5614"/>
      <c r="I5614"/>
      <c r="J5614"/>
      <c r="K5614"/>
    </row>
    <row r="5615" spans="1:11">
      <c r="A5615"/>
      <c r="B5615" s="155"/>
      <c r="C5615" s="169"/>
      <c r="D5615" s="157"/>
      <c r="E5615"/>
      <c r="F5615"/>
      <c r="G5615"/>
      <c r="H5615"/>
      <c r="I5615"/>
      <c r="J5615"/>
      <c r="K5615"/>
    </row>
    <row r="5616" spans="1:11">
      <c r="A5616"/>
      <c r="B5616" s="155"/>
      <c r="C5616" s="169"/>
      <c r="D5616" s="157"/>
      <c r="E5616"/>
      <c r="F5616"/>
      <c r="G5616"/>
      <c r="H5616"/>
      <c r="I5616"/>
      <c r="J5616"/>
      <c r="K5616"/>
    </row>
    <row r="5617" spans="1:11">
      <c r="A5617"/>
      <c r="B5617" s="155"/>
      <c r="C5617" s="169"/>
      <c r="D5617" s="157"/>
      <c r="E5617"/>
      <c r="F5617"/>
      <c r="G5617"/>
      <c r="H5617"/>
      <c r="I5617"/>
      <c r="J5617"/>
      <c r="K5617"/>
    </row>
    <row r="5618" spans="1:11">
      <c r="A5618"/>
      <c r="B5618" s="155"/>
      <c r="C5618" s="169"/>
      <c r="D5618" s="157"/>
      <c r="E5618"/>
      <c r="F5618"/>
      <c r="G5618"/>
      <c r="H5618"/>
      <c r="I5618"/>
      <c r="J5618"/>
      <c r="K5618"/>
    </row>
    <row r="5619" spans="1:11">
      <c r="A5619"/>
      <c r="B5619" s="155"/>
      <c r="C5619" s="169"/>
      <c r="D5619" s="157"/>
      <c r="E5619"/>
      <c r="F5619"/>
      <c r="G5619"/>
      <c r="H5619"/>
      <c r="I5619"/>
      <c r="J5619"/>
      <c r="K5619"/>
    </row>
    <row r="5620" spans="1:11">
      <c r="A5620"/>
      <c r="B5620" s="155"/>
      <c r="C5620" s="169"/>
      <c r="D5620" s="157"/>
      <c r="E5620"/>
      <c r="F5620"/>
      <c r="G5620"/>
      <c r="H5620"/>
      <c r="I5620"/>
      <c r="J5620"/>
      <c r="K5620"/>
    </row>
    <row r="5621" spans="1:11">
      <c r="A5621"/>
      <c r="B5621" s="155"/>
      <c r="C5621" s="169"/>
      <c r="D5621" s="157"/>
      <c r="E5621"/>
      <c r="F5621"/>
      <c r="G5621"/>
      <c r="H5621"/>
      <c r="I5621"/>
      <c r="J5621"/>
      <c r="K5621"/>
    </row>
    <row r="5622" spans="1:11">
      <c r="A5622"/>
      <c r="B5622" s="155"/>
      <c r="C5622" s="169"/>
      <c r="D5622" s="157"/>
      <c r="E5622"/>
      <c r="F5622"/>
      <c r="G5622"/>
      <c r="H5622"/>
      <c r="I5622"/>
      <c r="J5622"/>
      <c r="K5622"/>
    </row>
    <row r="5623" spans="1:11">
      <c r="A5623"/>
      <c r="B5623" s="155"/>
      <c r="C5623" s="169"/>
      <c r="D5623" s="157"/>
      <c r="E5623"/>
      <c r="F5623"/>
      <c r="G5623"/>
      <c r="H5623"/>
      <c r="I5623"/>
      <c r="J5623"/>
      <c r="K5623"/>
    </row>
    <row r="5624" spans="1:11">
      <c r="A5624"/>
      <c r="B5624" s="155"/>
      <c r="C5624" s="169"/>
      <c r="D5624" s="157"/>
      <c r="E5624"/>
      <c r="F5624"/>
      <c r="G5624"/>
      <c r="H5624"/>
      <c r="I5624"/>
      <c r="J5624"/>
      <c r="K5624"/>
    </row>
    <row r="5625" spans="1:11">
      <c r="A5625"/>
      <c r="B5625" s="155"/>
      <c r="C5625" s="169"/>
      <c r="D5625" s="157"/>
      <c r="E5625"/>
      <c r="F5625"/>
      <c r="G5625"/>
      <c r="H5625"/>
      <c r="I5625"/>
      <c r="J5625"/>
      <c r="K5625"/>
    </row>
    <row r="5626" spans="1:11">
      <c r="A5626"/>
      <c r="B5626" s="155"/>
      <c r="C5626" s="169"/>
      <c r="D5626" s="157"/>
      <c r="E5626"/>
      <c r="F5626"/>
      <c r="G5626"/>
      <c r="H5626"/>
      <c r="I5626"/>
      <c r="J5626"/>
      <c r="K5626"/>
    </row>
    <row r="5627" spans="1:11">
      <c r="A5627"/>
      <c r="B5627" s="155"/>
      <c r="C5627" s="169"/>
      <c r="D5627" s="157"/>
      <c r="E5627"/>
      <c r="F5627"/>
      <c r="G5627"/>
      <c r="H5627"/>
      <c r="I5627"/>
      <c r="J5627"/>
      <c r="K5627"/>
    </row>
    <row r="5628" spans="1:11">
      <c r="A5628"/>
      <c r="B5628" s="155"/>
      <c r="C5628" s="169"/>
      <c r="D5628" s="157"/>
      <c r="E5628"/>
      <c r="F5628"/>
      <c r="G5628"/>
      <c r="H5628"/>
      <c r="I5628"/>
      <c r="J5628"/>
      <c r="K5628"/>
    </row>
    <row r="5629" spans="1:11">
      <c r="A5629"/>
      <c r="B5629" s="155"/>
      <c r="C5629" s="169"/>
      <c r="D5629" s="157"/>
      <c r="E5629"/>
      <c r="F5629"/>
      <c r="G5629"/>
      <c r="H5629"/>
      <c r="I5629"/>
      <c r="J5629"/>
      <c r="K5629"/>
    </row>
    <row r="5630" spans="1:11">
      <c r="A5630"/>
      <c r="B5630" s="155"/>
      <c r="C5630" s="169"/>
      <c r="D5630" s="157"/>
      <c r="E5630"/>
      <c r="F5630"/>
      <c r="G5630"/>
      <c r="H5630"/>
      <c r="I5630"/>
      <c r="J5630"/>
      <c r="K5630"/>
    </row>
    <row r="5631" spans="1:11">
      <c r="A5631"/>
      <c r="B5631" s="155"/>
      <c r="C5631" s="169"/>
      <c r="D5631" s="157"/>
      <c r="E5631"/>
      <c r="F5631"/>
      <c r="G5631"/>
      <c r="H5631"/>
      <c r="I5631"/>
      <c r="J5631"/>
      <c r="K5631"/>
    </row>
    <row r="5632" spans="1:11">
      <c r="A5632"/>
      <c r="B5632" s="155"/>
      <c r="C5632" s="169"/>
      <c r="D5632" s="157"/>
      <c r="E5632"/>
      <c r="F5632"/>
      <c r="G5632"/>
      <c r="H5632"/>
      <c r="I5632"/>
      <c r="J5632"/>
      <c r="K5632"/>
    </row>
    <row r="5633" spans="1:11">
      <c r="A5633"/>
      <c r="B5633" s="155"/>
      <c r="C5633" s="169"/>
      <c r="D5633" s="157"/>
      <c r="E5633"/>
      <c r="F5633"/>
      <c r="G5633"/>
      <c r="H5633"/>
      <c r="I5633"/>
      <c r="J5633"/>
      <c r="K5633"/>
    </row>
    <row r="5634" spans="1:11">
      <c r="A5634"/>
      <c r="B5634" s="155"/>
      <c r="C5634" s="169"/>
      <c r="D5634" s="157"/>
      <c r="E5634"/>
      <c r="F5634"/>
      <c r="G5634"/>
      <c r="H5634"/>
      <c r="I5634"/>
      <c r="J5634"/>
      <c r="K5634"/>
    </row>
    <row r="5635" spans="1:11">
      <c r="A5635"/>
      <c r="B5635" s="155"/>
      <c r="C5635" s="169"/>
      <c r="D5635" s="157"/>
      <c r="E5635"/>
      <c r="F5635"/>
      <c r="G5635"/>
      <c r="H5635"/>
      <c r="I5635"/>
      <c r="J5635"/>
      <c r="K5635"/>
    </row>
    <row r="5636" spans="1:11">
      <c r="A5636"/>
      <c r="B5636" s="155"/>
      <c r="C5636" s="169"/>
      <c r="D5636" s="157"/>
      <c r="E5636"/>
      <c r="F5636"/>
      <c r="G5636"/>
      <c r="H5636"/>
      <c r="I5636"/>
      <c r="J5636"/>
      <c r="K5636"/>
    </row>
    <row r="5637" spans="1:11">
      <c r="A5637"/>
      <c r="B5637" s="155"/>
      <c r="C5637" s="169"/>
      <c r="D5637" s="157"/>
      <c r="E5637"/>
      <c r="F5637"/>
      <c r="G5637"/>
      <c r="H5637"/>
      <c r="I5637"/>
      <c r="J5637"/>
      <c r="K5637"/>
    </row>
    <row r="5638" spans="1:11">
      <c r="A5638"/>
      <c r="B5638" s="155"/>
      <c r="C5638" s="169"/>
      <c r="D5638" s="157"/>
      <c r="E5638"/>
      <c r="F5638"/>
      <c r="G5638"/>
      <c r="H5638"/>
      <c r="I5638"/>
      <c r="J5638"/>
      <c r="K5638"/>
    </row>
    <row r="5639" spans="1:11">
      <c r="A5639"/>
      <c r="B5639" s="155"/>
      <c r="C5639" s="169"/>
      <c r="D5639" s="157"/>
      <c r="E5639"/>
      <c r="F5639"/>
      <c r="G5639"/>
      <c r="H5639"/>
      <c r="I5639"/>
      <c r="J5639"/>
      <c r="K5639"/>
    </row>
    <row r="5640" spans="1:11">
      <c r="A5640"/>
      <c r="B5640" s="155"/>
      <c r="C5640" s="169"/>
      <c r="D5640" s="157"/>
      <c r="E5640"/>
      <c r="F5640"/>
      <c r="G5640"/>
      <c r="H5640"/>
      <c r="I5640"/>
      <c r="J5640"/>
      <c r="K5640"/>
    </row>
    <row r="5641" spans="1:11">
      <c r="A5641"/>
      <c r="B5641" s="155"/>
      <c r="C5641" s="169"/>
      <c r="D5641" s="157"/>
      <c r="E5641"/>
      <c r="F5641"/>
      <c r="G5641"/>
      <c r="H5641"/>
      <c r="I5641"/>
      <c r="J5641"/>
      <c r="K5641"/>
    </row>
    <row r="5642" spans="1:11">
      <c r="A5642"/>
      <c r="B5642" s="155"/>
      <c r="C5642" s="169"/>
      <c r="D5642" s="157"/>
      <c r="E5642"/>
      <c r="F5642"/>
      <c r="G5642"/>
      <c r="H5642"/>
      <c r="I5642"/>
      <c r="J5642"/>
      <c r="K5642"/>
    </row>
    <row r="5643" spans="1:11">
      <c r="A5643"/>
      <c r="B5643" s="155"/>
      <c r="C5643" s="169"/>
      <c r="D5643" s="157"/>
      <c r="E5643"/>
      <c r="F5643"/>
      <c r="G5643"/>
      <c r="H5643"/>
      <c r="I5643"/>
      <c r="J5643"/>
      <c r="K5643"/>
    </row>
    <row r="5644" spans="1:11">
      <c r="A5644"/>
      <c r="B5644" s="155"/>
      <c r="C5644" s="169"/>
      <c r="D5644" s="157"/>
      <c r="E5644"/>
      <c r="F5644"/>
      <c r="G5644"/>
      <c r="H5644"/>
      <c r="I5644"/>
      <c r="J5644"/>
      <c r="K5644"/>
    </row>
    <row r="5645" spans="1:11">
      <c r="A5645"/>
      <c r="B5645" s="155"/>
      <c r="C5645" s="169"/>
      <c r="D5645" s="157"/>
      <c r="E5645"/>
      <c r="F5645"/>
      <c r="G5645"/>
      <c r="H5645"/>
      <c r="I5645"/>
      <c r="J5645"/>
      <c r="K5645"/>
    </row>
    <row r="5646" spans="1:11">
      <c r="A5646"/>
      <c r="B5646" s="155"/>
      <c r="C5646" s="169"/>
      <c r="D5646" s="157"/>
      <c r="E5646"/>
      <c r="F5646"/>
      <c r="G5646"/>
      <c r="H5646"/>
      <c r="I5646"/>
      <c r="J5646"/>
      <c r="K5646"/>
    </row>
    <row r="5647" spans="1:11">
      <c r="A5647"/>
      <c r="B5647" s="155"/>
      <c r="C5647" s="169"/>
      <c r="D5647" s="157"/>
      <c r="E5647"/>
      <c r="F5647"/>
      <c r="G5647"/>
      <c r="H5647"/>
      <c r="I5647"/>
      <c r="J5647"/>
      <c r="K5647"/>
    </row>
    <row r="5648" spans="1:11">
      <c r="A5648"/>
      <c r="B5648" s="155"/>
      <c r="C5648" s="169"/>
      <c r="D5648" s="157"/>
      <c r="E5648"/>
      <c r="F5648"/>
      <c r="G5648"/>
      <c r="H5648"/>
      <c r="I5648"/>
      <c r="J5648"/>
      <c r="K5648"/>
    </row>
    <row r="5649" spans="1:11">
      <c r="A5649"/>
      <c r="B5649" s="155"/>
      <c r="C5649" s="169"/>
      <c r="D5649" s="157"/>
      <c r="E5649"/>
      <c r="F5649"/>
      <c r="G5649"/>
      <c r="H5649"/>
      <c r="I5649"/>
      <c r="J5649"/>
      <c r="K5649"/>
    </row>
    <row r="5650" spans="1:11">
      <c r="A5650"/>
      <c r="B5650" s="155"/>
      <c r="C5650" s="169"/>
      <c r="D5650" s="157"/>
      <c r="E5650"/>
      <c r="F5650"/>
      <c r="G5650"/>
      <c r="H5650"/>
      <c r="I5650"/>
      <c r="J5650"/>
      <c r="K5650"/>
    </row>
    <row r="5651" spans="1:11">
      <c r="A5651"/>
      <c r="B5651" s="155"/>
      <c r="C5651" s="169"/>
      <c r="D5651" s="157"/>
      <c r="E5651"/>
      <c r="F5651"/>
      <c r="G5651"/>
      <c r="H5651"/>
      <c r="I5651"/>
      <c r="J5651"/>
      <c r="K5651"/>
    </row>
    <row r="5652" spans="1:11">
      <c r="A5652"/>
      <c r="B5652" s="155"/>
      <c r="C5652" s="169"/>
      <c r="D5652" s="157"/>
      <c r="E5652"/>
      <c r="F5652"/>
      <c r="G5652"/>
      <c r="H5652"/>
      <c r="I5652"/>
      <c r="J5652"/>
      <c r="K5652"/>
    </row>
    <row r="5653" spans="1:11">
      <c r="A5653"/>
      <c r="B5653" s="155"/>
      <c r="C5653" s="169"/>
      <c r="D5653" s="157"/>
      <c r="E5653"/>
      <c r="F5653"/>
      <c r="G5653"/>
      <c r="H5653"/>
      <c r="I5653"/>
      <c r="J5653"/>
      <c r="K5653"/>
    </row>
    <row r="5654" spans="1:11">
      <c r="A5654"/>
      <c r="B5654" s="155"/>
      <c r="C5654" s="169"/>
      <c r="D5654" s="157"/>
      <c r="E5654"/>
      <c r="F5654"/>
      <c r="G5654"/>
      <c r="H5654"/>
      <c r="I5654"/>
      <c r="J5654"/>
      <c r="K5654"/>
    </row>
    <row r="5655" spans="1:11">
      <c r="A5655"/>
      <c r="B5655" s="155"/>
      <c r="C5655" s="169"/>
      <c r="D5655" s="157"/>
      <c r="E5655"/>
      <c r="F5655"/>
      <c r="G5655"/>
      <c r="H5655"/>
      <c r="I5655"/>
      <c r="J5655"/>
      <c r="K5655"/>
    </row>
    <row r="5656" spans="1:11">
      <c r="A5656"/>
      <c r="B5656" s="155"/>
      <c r="C5656" s="169"/>
      <c r="D5656" s="157"/>
      <c r="E5656"/>
      <c r="F5656"/>
      <c r="G5656"/>
      <c r="H5656"/>
      <c r="I5656"/>
      <c r="J5656"/>
      <c r="K5656"/>
    </row>
    <row r="5657" spans="1:11">
      <c r="A5657"/>
      <c r="B5657" s="155"/>
      <c r="C5657" s="169"/>
      <c r="D5657" s="157"/>
      <c r="E5657"/>
      <c r="F5657"/>
      <c r="G5657"/>
      <c r="H5657"/>
      <c r="I5657"/>
      <c r="J5657"/>
      <c r="K5657"/>
    </row>
    <row r="5658" spans="1:11">
      <c r="A5658"/>
      <c r="B5658" s="155"/>
      <c r="C5658" s="169"/>
      <c r="D5658" s="157"/>
      <c r="E5658"/>
      <c r="F5658"/>
      <c r="G5658"/>
      <c r="H5658"/>
      <c r="I5658"/>
      <c r="J5658"/>
      <c r="K5658"/>
    </row>
    <row r="5659" spans="1:11">
      <c r="A5659"/>
      <c r="B5659" s="155"/>
      <c r="C5659" s="169"/>
      <c r="D5659" s="157"/>
      <c r="E5659"/>
      <c r="F5659"/>
      <c r="G5659"/>
      <c r="H5659"/>
      <c r="I5659"/>
      <c r="J5659"/>
      <c r="K5659"/>
    </row>
    <row r="5660" spans="1:11">
      <c r="A5660"/>
      <c r="B5660" s="155"/>
      <c r="C5660" s="169"/>
      <c r="D5660" s="157"/>
      <c r="E5660"/>
      <c r="F5660"/>
      <c r="G5660"/>
      <c r="H5660"/>
      <c r="I5660"/>
      <c r="J5660"/>
      <c r="K5660"/>
    </row>
    <row r="5661" spans="1:11">
      <c r="A5661"/>
      <c r="B5661" s="155"/>
      <c r="C5661" s="169"/>
      <c r="D5661" s="157"/>
      <c r="E5661"/>
      <c r="F5661"/>
      <c r="G5661"/>
      <c r="H5661"/>
      <c r="I5661"/>
      <c r="J5661"/>
      <c r="K5661"/>
    </row>
    <row r="5662" spans="1:11">
      <c r="A5662"/>
      <c r="B5662" s="155"/>
      <c r="C5662" s="169"/>
      <c r="D5662" s="157"/>
      <c r="E5662"/>
      <c r="F5662"/>
      <c r="G5662"/>
      <c r="H5662"/>
      <c r="I5662"/>
      <c r="J5662"/>
      <c r="K5662"/>
    </row>
    <row r="5663" spans="1:11">
      <c r="A5663"/>
      <c r="B5663" s="155"/>
      <c r="C5663" s="169"/>
      <c r="D5663" s="157"/>
      <c r="E5663"/>
      <c r="F5663"/>
      <c r="G5663"/>
      <c r="H5663"/>
      <c r="I5663"/>
      <c r="J5663"/>
      <c r="K5663"/>
    </row>
    <row r="5664" spans="1:11">
      <c r="A5664"/>
      <c r="B5664" s="155"/>
      <c r="C5664" s="169"/>
      <c r="D5664" s="157"/>
      <c r="E5664"/>
      <c r="F5664"/>
      <c r="G5664"/>
      <c r="H5664"/>
      <c r="I5664"/>
      <c r="J5664"/>
      <c r="K5664"/>
    </row>
    <row r="5665" spans="1:11">
      <c r="A5665"/>
      <c r="B5665" s="155"/>
      <c r="C5665" s="169"/>
      <c r="D5665" s="157"/>
      <c r="E5665"/>
      <c r="F5665"/>
      <c r="G5665"/>
      <c r="H5665"/>
      <c r="I5665"/>
      <c r="J5665"/>
      <c r="K5665"/>
    </row>
    <row r="5666" spans="1:11">
      <c r="A5666"/>
      <c r="B5666" s="155"/>
      <c r="C5666" s="169"/>
      <c r="D5666" s="157"/>
      <c r="E5666"/>
      <c r="F5666"/>
      <c r="G5666"/>
      <c r="H5666"/>
      <c r="I5666"/>
      <c r="J5666"/>
      <c r="K5666"/>
    </row>
    <row r="5667" spans="1:11">
      <c r="A5667"/>
      <c r="B5667" s="155"/>
      <c r="C5667" s="169"/>
      <c r="D5667" s="157"/>
      <c r="E5667"/>
      <c r="F5667"/>
      <c r="G5667"/>
      <c r="H5667"/>
      <c r="I5667"/>
      <c r="J5667"/>
      <c r="K5667"/>
    </row>
    <row r="5668" spans="1:11">
      <c r="A5668"/>
      <c r="B5668" s="155"/>
      <c r="C5668" s="169"/>
      <c r="D5668" s="157"/>
      <c r="E5668"/>
      <c r="F5668"/>
      <c r="G5668"/>
      <c r="H5668"/>
      <c r="I5668"/>
      <c r="J5668"/>
      <c r="K5668"/>
    </row>
    <row r="5669" spans="1:11">
      <c r="A5669"/>
      <c r="B5669" s="155"/>
      <c r="C5669" s="169"/>
      <c r="D5669" s="157"/>
      <c r="E5669"/>
      <c r="F5669"/>
      <c r="G5669"/>
      <c r="H5669"/>
      <c r="I5669"/>
      <c r="J5669"/>
      <c r="K5669"/>
    </row>
    <row r="5670" spans="1:11">
      <c r="A5670"/>
      <c r="B5670" s="155"/>
      <c r="C5670" s="169"/>
      <c r="D5670" s="157"/>
      <c r="E5670"/>
      <c r="F5670"/>
      <c r="G5670"/>
      <c r="H5670"/>
      <c r="I5670"/>
      <c r="J5670"/>
      <c r="K5670"/>
    </row>
    <row r="5671" spans="1:11">
      <c r="A5671"/>
      <c r="B5671" s="155"/>
      <c r="C5671" s="169"/>
      <c r="D5671" s="157"/>
      <c r="E5671"/>
      <c r="F5671"/>
      <c r="G5671"/>
      <c r="H5671"/>
      <c r="I5671"/>
      <c r="J5671"/>
      <c r="K5671"/>
    </row>
    <row r="5672" spans="1:11">
      <c r="A5672"/>
      <c r="B5672" s="155"/>
      <c r="C5672" s="169"/>
      <c r="D5672" s="157"/>
      <c r="E5672"/>
      <c r="F5672"/>
      <c r="G5672"/>
      <c r="H5672"/>
      <c r="I5672"/>
      <c r="J5672"/>
      <c r="K5672"/>
    </row>
    <row r="5673" spans="1:11">
      <c r="A5673"/>
      <c r="B5673" s="155"/>
      <c r="C5673" s="169"/>
      <c r="D5673" s="157"/>
      <c r="E5673"/>
      <c r="F5673"/>
      <c r="G5673"/>
      <c r="H5673"/>
      <c r="I5673"/>
      <c r="J5673"/>
      <c r="K5673"/>
    </row>
    <row r="5674" spans="1:11">
      <c r="A5674"/>
      <c r="B5674" s="155"/>
      <c r="C5674" s="169"/>
      <c r="D5674" s="157"/>
      <c r="E5674"/>
      <c r="F5674"/>
      <c r="G5674"/>
      <c r="H5674"/>
      <c r="I5674"/>
      <c r="J5674"/>
      <c r="K5674"/>
    </row>
    <row r="5675" spans="1:11">
      <c r="A5675"/>
      <c r="B5675" s="155"/>
      <c r="C5675" s="169"/>
      <c r="D5675" s="157"/>
      <c r="E5675"/>
      <c r="F5675"/>
      <c r="G5675"/>
      <c r="H5675"/>
      <c r="I5675"/>
      <c r="J5675"/>
      <c r="K5675"/>
    </row>
    <row r="5676" spans="1:11">
      <c r="A5676"/>
      <c r="B5676" s="155"/>
      <c r="C5676" s="169"/>
      <c r="D5676" s="157"/>
      <c r="E5676"/>
      <c r="F5676"/>
      <c r="G5676"/>
      <c r="H5676"/>
      <c r="I5676"/>
      <c r="J5676"/>
      <c r="K5676"/>
    </row>
    <row r="5677" spans="1:11">
      <c r="A5677"/>
      <c r="B5677" s="155"/>
      <c r="C5677" s="169"/>
      <c r="D5677" s="157"/>
      <c r="E5677"/>
      <c r="F5677"/>
      <c r="G5677"/>
      <c r="H5677"/>
      <c r="I5677"/>
      <c r="J5677"/>
      <c r="K5677"/>
    </row>
    <row r="5678" spans="1:11">
      <c r="A5678"/>
      <c r="B5678" s="155"/>
      <c r="C5678" s="169"/>
      <c r="D5678" s="157"/>
      <c r="E5678"/>
      <c r="F5678"/>
      <c r="G5678"/>
      <c r="H5678"/>
      <c r="I5678"/>
      <c r="J5678"/>
      <c r="K5678"/>
    </row>
    <row r="5679" spans="1:11">
      <c r="A5679"/>
      <c r="B5679" s="155"/>
      <c r="C5679" s="169"/>
      <c r="D5679" s="157"/>
      <c r="E5679"/>
      <c r="F5679"/>
      <c r="G5679"/>
      <c r="H5679"/>
      <c r="I5679"/>
      <c r="J5679"/>
      <c r="K5679"/>
    </row>
    <row r="5680" spans="1:11">
      <c r="A5680"/>
      <c r="B5680" s="155"/>
      <c r="C5680" s="169"/>
      <c r="D5680" s="157"/>
      <c r="E5680"/>
      <c r="F5680"/>
      <c r="G5680"/>
      <c r="H5680"/>
      <c r="I5680"/>
      <c r="J5680"/>
      <c r="K5680"/>
    </row>
    <row r="5681" spans="1:11">
      <c r="A5681"/>
      <c r="B5681" s="155"/>
      <c r="C5681" s="169"/>
      <c r="D5681" s="157"/>
      <c r="E5681"/>
      <c r="F5681"/>
      <c r="G5681"/>
      <c r="H5681"/>
      <c r="I5681"/>
      <c r="J5681"/>
      <c r="K5681"/>
    </row>
    <row r="5682" spans="1:11">
      <c r="A5682"/>
      <c r="B5682" s="155"/>
      <c r="C5682" s="169"/>
      <c r="D5682" s="157"/>
      <c r="E5682"/>
      <c r="F5682"/>
      <c r="G5682"/>
      <c r="H5682"/>
      <c r="I5682"/>
      <c r="J5682"/>
      <c r="K5682"/>
    </row>
    <row r="5683" spans="1:11">
      <c r="A5683"/>
      <c r="B5683" s="155"/>
      <c r="C5683" s="169"/>
      <c r="D5683" s="157"/>
      <c r="E5683"/>
      <c r="F5683"/>
      <c r="G5683"/>
      <c r="H5683"/>
      <c r="I5683"/>
      <c r="J5683"/>
      <c r="K5683"/>
    </row>
    <row r="5684" spans="1:11">
      <c r="A5684"/>
      <c r="B5684" s="155"/>
      <c r="C5684" s="169"/>
      <c r="D5684" s="157"/>
      <c r="E5684"/>
      <c r="F5684"/>
      <c r="G5684"/>
      <c r="H5684"/>
      <c r="I5684"/>
      <c r="J5684"/>
      <c r="K5684"/>
    </row>
    <row r="5685" spans="1:11">
      <c r="A5685"/>
      <c r="B5685" s="155"/>
      <c r="C5685" s="169"/>
      <c r="D5685" s="157"/>
      <c r="E5685"/>
      <c r="F5685"/>
      <c r="G5685"/>
      <c r="H5685"/>
      <c r="I5685"/>
      <c r="J5685"/>
      <c r="K5685"/>
    </row>
    <row r="5686" spans="1:11">
      <c r="A5686"/>
      <c r="B5686" s="155"/>
      <c r="C5686" s="169"/>
      <c r="D5686" s="157"/>
      <c r="E5686"/>
      <c r="F5686"/>
      <c r="G5686"/>
      <c r="H5686"/>
      <c r="I5686"/>
      <c r="J5686"/>
      <c r="K5686"/>
    </row>
    <row r="5687" spans="1:11">
      <c r="A5687"/>
      <c r="B5687" s="155"/>
      <c r="C5687" s="169"/>
      <c r="D5687" s="157"/>
      <c r="E5687"/>
      <c r="F5687"/>
      <c r="G5687"/>
      <c r="H5687"/>
      <c r="I5687"/>
      <c r="J5687"/>
      <c r="K5687"/>
    </row>
    <row r="5688" spans="1:11">
      <c r="A5688"/>
      <c r="B5688" s="155"/>
      <c r="C5688" s="169"/>
      <c r="D5688" s="157"/>
      <c r="E5688"/>
      <c r="F5688"/>
      <c r="G5688"/>
      <c r="H5688"/>
      <c r="I5688"/>
      <c r="J5688"/>
      <c r="K5688"/>
    </row>
    <row r="5689" spans="1:11">
      <c r="A5689"/>
      <c r="B5689" s="155"/>
      <c r="C5689" s="169"/>
      <c r="D5689" s="157"/>
      <c r="E5689"/>
      <c r="F5689"/>
      <c r="G5689"/>
      <c r="H5689"/>
      <c r="I5689"/>
      <c r="J5689"/>
      <c r="K5689"/>
    </row>
    <row r="5690" spans="1:11">
      <c r="A5690"/>
      <c r="B5690" s="155"/>
      <c r="C5690" s="169"/>
      <c r="D5690" s="157"/>
      <c r="E5690"/>
      <c r="F5690"/>
      <c r="G5690"/>
      <c r="H5690"/>
      <c r="I5690"/>
      <c r="J5690"/>
      <c r="K5690"/>
    </row>
    <row r="5691" spans="1:11">
      <c r="A5691"/>
      <c r="B5691" s="155"/>
      <c r="C5691" s="169"/>
      <c r="D5691" s="157"/>
      <c r="E5691"/>
      <c r="F5691"/>
      <c r="G5691"/>
      <c r="H5691"/>
      <c r="I5691"/>
      <c r="J5691"/>
      <c r="K5691"/>
    </row>
    <row r="5692" spans="1:11">
      <c r="A5692"/>
      <c r="B5692" s="155"/>
      <c r="C5692" s="169"/>
      <c r="D5692" s="157"/>
      <c r="E5692"/>
      <c r="F5692"/>
      <c r="G5692"/>
      <c r="H5692"/>
      <c r="I5692"/>
      <c r="J5692"/>
      <c r="K5692"/>
    </row>
    <row r="5693" spans="1:11">
      <c r="A5693"/>
      <c r="B5693" s="155"/>
      <c r="C5693" s="169"/>
      <c r="D5693" s="157"/>
      <c r="E5693"/>
      <c r="F5693"/>
      <c r="G5693"/>
      <c r="H5693"/>
      <c r="I5693"/>
      <c r="J5693"/>
      <c r="K5693"/>
    </row>
    <row r="5694" spans="1:11">
      <c r="A5694"/>
      <c r="B5694" s="155"/>
      <c r="C5694" s="169"/>
      <c r="D5694" s="157"/>
      <c r="E5694"/>
      <c r="F5694"/>
      <c r="G5694"/>
      <c r="H5694"/>
      <c r="I5694"/>
      <c r="J5694"/>
      <c r="K5694"/>
    </row>
    <row r="5695" spans="1:11">
      <c r="A5695"/>
      <c r="B5695" s="155"/>
      <c r="C5695" s="169"/>
      <c r="D5695" s="157"/>
      <c r="E5695"/>
      <c r="F5695"/>
      <c r="G5695"/>
      <c r="H5695"/>
      <c r="I5695"/>
      <c r="J5695"/>
      <c r="K5695"/>
    </row>
    <row r="5696" spans="1:11">
      <c r="A5696"/>
      <c r="B5696" s="155"/>
      <c r="C5696" s="169"/>
      <c r="D5696" s="157"/>
      <c r="E5696"/>
      <c r="F5696"/>
      <c r="G5696"/>
      <c r="H5696"/>
      <c r="I5696"/>
      <c r="J5696"/>
      <c r="K5696"/>
    </row>
    <row r="5697" spans="1:11">
      <c r="A5697"/>
      <c r="B5697" s="155"/>
      <c r="C5697" s="169"/>
      <c r="D5697" s="157"/>
      <c r="E5697"/>
      <c r="F5697"/>
      <c r="G5697"/>
      <c r="H5697"/>
      <c r="I5697"/>
      <c r="J5697"/>
      <c r="K5697"/>
    </row>
    <row r="5698" spans="1:11">
      <c r="A5698"/>
      <c r="B5698" s="155"/>
      <c r="C5698" s="169"/>
      <c r="D5698" s="157"/>
      <c r="E5698"/>
      <c r="F5698"/>
      <c r="G5698"/>
      <c r="H5698"/>
      <c r="I5698"/>
      <c r="J5698"/>
      <c r="K5698"/>
    </row>
    <row r="5699" spans="1:11">
      <c r="A5699"/>
      <c r="B5699" s="155"/>
      <c r="C5699" s="169"/>
      <c r="D5699" s="157"/>
      <c r="E5699"/>
      <c r="F5699"/>
      <c r="G5699"/>
      <c r="H5699"/>
      <c r="I5699"/>
      <c r="J5699"/>
      <c r="K5699"/>
    </row>
    <row r="5700" spans="1:11">
      <c r="A5700"/>
      <c r="B5700" s="155"/>
      <c r="C5700" s="169"/>
      <c r="D5700" s="157"/>
      <c r="E5700"/>
      <c r="F5700"/>
      <c r="G5700"/>
      <c r="H5700"/>
      <c r="I5700"/>
      <c r="J5700"/>
      <c r="K5700"/>
    </row>
    <row r="5701" spans="1:11">
      <c r="A5701"/>
      <c r="B5701" s="155"/>
      <c r="C5701" s="169"/>
      <c r="D5701" s="157"/>
      <c r="E5701"/>
      <c r="F5701"/>
      <c r="G5701"/>
      <c r="H5701"/>
      <c r="I5701"/>
      <c r="J5701"/>
      <c r="K5701"/>
    </row>
    <row r="5702" spans="1:11">
      <c r="A5702"/>
      <c r="B5702" s="155"/>
      <c r="C5702" s="169"/>
      <c r="D5702" s="157"/>
      <c r="E5702"/>
      <c r="F5702"/>
      <c r="G5702"/>
      <c r="H5702"/>
      <c r="I5702"/>
      <c r="J5702"/>
      <c r="K5702"/>
    </row>
    <row r="5703" spans="1:11">
      <c r="A5703"/>
      <c r="B5703" s="155"/>
      <c r="C5703" s="169"/>
      <c r="D5703" s="157"/>
      <c r="E5703"/>
      <c r="F5703"/>
      <c r="G5703"/>
      <c r="H5703"/>
      <c r="I5703"/>
      <c r="J5703"/>
      <c r="K5703"/>
    </row>
    <row r="5704" spans="1:11">
      <c r="A5704"/>
      <c r="B5704" s="155"/>
      <c r="C5704" s="169"/>
      <c r="D5704" s="157"/>
      <c r="E5704"/>
      <c r="F5704"/>
      <c r="G5704"/>
      <c r="H5704"/>
      <c r="I5704"/>
      <c r="J5704"/>
      <c r="K5704"/>
    </row>
    <row r="5705" spans="1:11">
      <c r="A5705"/>
      <c r="B5705" s="155"/>
      <c r="C5705" s="169"/>
      <c r="D5705" s="157"/>
      <c r="E5705"/>
      <c r="F5705"/>
      <c r="G5705"/>
      <c r="H5705"/>
      <c r="I5705"/>
      <c r="J5705"/>
      <c r="K5705"/>
    </row>
    <row r="5706" spans="1:11">
      <c r="A5706"/>
      <c r="B5706" s="155"/>
      <c r="C5706" s="169"/>
      <c r="D5706" s="157"/>
      <c r="E5706"/>
      <c r="F5706"/>
      <c r="G5706"/>
      <c r="H5706"/>
      <c r="I5706"/>
      <c r="J5706"/>
      <c r="K5706"/>
    </row>
    <row r="5707" spans="1:11">
      <c r="A5707"/>
      <c r="B5707" s="155"/>
      <c r="C5707" s="169"/>
      <c r="D5707" s="157"/>
      <c r="E5707"/>
      <c r="F5707"/>
      <c r="G5707"/>
      <c r="H5707"/>
      <c r="I5707"/>
      <c r="J5707"/>
      <c r="K5707"/>
    </row>
    <row r="5708" spans="1:11">
      <c r="A5708"/>
      <c r="B5708" s="155"/>
      <c r="C5708" s="169"/>
      <c r="D5708" s="157"/>
      <c r="E5708"/>
      <c r="F5708"/>
      <c r="G5708"/>
      <c r="H5708"/>
      <c r="I5708"/>
      <c r="J5708"/>
      <c r="K5708"/>
    </row>
    <row r="5709" spans="1:11">
      <c r="A5709"/>
      <c r="B5709" s="155"/>
      <c r="C5709" s="169"/>
      <c r="D5709" s="157"/>
      <c r="E5709"/>
      <c r="F5709"/>
      <c r="G5709"/>
      <c r="H5709"/>
      <c r="I5709"/>
      <c r="J5709"/>
      <c r="K5709"/>
    </row>
    <row r="5710" spans="1:11">
      <c r="A5710"/>
      <c r="B5710" s="155"/>
      <c r="C5710" s="169"/>
      <c r="D5710" s="157"/>
      <c r="E5710"/>
      <c r="F5710"/>
      <c r="G5710"/>
      <c r="H5710"/>
      <c r="I5710"/>
      <c r="J5710"/>
      <c r="K5710"/>
    </row>
    <row r="5711" spans="1:11">
      <c r="A5711"/>
      <c r="B5711" s="155"/>
      <c r="C5711" s="169"/>
      <c r="D5711" s="157"/>
      <c r="E5711"/>
      <c r="F5711"/>
      <c r="G5711"/>
      <c r="H5711"/>
      <c r="I5711"/>
      <c r="J5711"/>
      <c r="K5711"/>
    </row>
    <row r="5712" spans="1:11">
      <c r="A5712"/>
      <c r="B5712" s="155"/>
      <c r="C5712" s="169"/>
      <c r="D5712" s="157"/>
      <c r="E5712"/>
      <c r="F5712"/>
      <c r="G5712"/>
      <c r="H5712"/>
      <c r="I5712"/>
      <c r="J5712"/>
      <c r="K5712"/>
    </row>
    <row r="5713" spans="1:11">
      <c r="A5713"/>
      <c r="B5713" s="155"/>
      <c r="C5713" s="169"/>
      <c r="D5713" s="157"/>
      <c r="E5713"/>
      <c r="F5713"/>
      <c r="G5713"/>
      <c r="H5713"/>
      <c r="I5713"/>
      <c r="J5713"/>
      <c r="K5713"/>
    </row>
    <row r="5714" spans="1:11">
      <c r="A5714"/>
      <c r="B5714" s="155"/>
      <c r="C5714" s="169"/>
      <c r="D5714" s="157"/>
      <c r="E5714"/>
      <c r="F5714"/>
      <c r="G5714"/>
      <c r="H5714"/>
      <c r="I5714"/>
      <c r="J5714"/>
      <c r="K5714"/>
    </row>
    <row r="5715" spans="1:11">
      <c r="A5715"/>
      <c r="B5715" s="155"/>
      <c r="C5715" s="169"/>
      <c r="D5715" s="157"/>
      <c r="E5715"/>
      <c r="F5715"/>
      <c r="G5715"/>
      <c r="H5715"/>
      <c r="I5715"/>
      <c r="J5715"/>
      <c r="K5715"/>
    </row>
    <row r="5716" spans="1:11">
      <c r="A5716"/>
      <c r="B5716" s="155"/>
      <c r="C5716" s="169"/>
      <c r="D5716" s="157"/>
      <c r="E5716"/>
      <c r="F5716"/>
      <c r="G5716"/>
      <c r="H5716"/>
      <c r="I5716"/>
      <c r="J5716"/>
      <c r="K5716"/>
    </row>
    <row r="5717" spans="1:11">
      <c r="A5717"/>
      <c r="B5717" s="155"/>
      <c r="C5717" s="169"/>
      <c r="D5717" s="157"/>
      <c r="E5717"/>
      <c r="F5717"/>
      <c r="G5717"/>
      <c r="H5717"/>
      <c r="I5717"/>
      <c r="J5717"/>
      <c r="K5717"/>
    </row>
    <row r="5718" spans="1:11">
      <c r="A5718"/>
      <c r="B5718" s="155"/>
      <c r="C5718" s="169"/>
      <c r="D5718" s="157"/>
      <c r="E5718"/>
      <c r="F5718"/>
      <c r="G5718"/>
      <c r="H5718"/>
      <c r="I5718"/>
      <c r="J5718"/>
      <c r="K5718"/>
    </row>
    <row r="5719" spans="1:11">
      <c r="A5719"/>
      <c r="B5719" s="155"/>
      <c r="C5719" s="169"/>
      <c r="D5719" s="157"/>
      <c r="E5719"/>
      <c r="F5719"/>
      <c r="G5719"/>
      <c r="H5719"/>
      <c r="I5719"/>
      <c r="J5719"/>
      <c r="K5719"/>
    </row>
    <row r="5720" spans="1:11">
      <c r="A5720"/>
      <c r="B5720" s="155"/>
      <c r="C5720" s="169"/>
      <c r="D5720" s="157"/>
      <c r="E5720"/>
      <c r="F5720"/>
      <c r="G5720"/>
      <c r="H5720"/>
      <c r="I5720"/>
      <c r="J5720"/>
      <c r="K5720"/>
    </row>
    <row r="5721" spans="1:11">
      <c r="A5721"/>
      <c r="B5721" s="155"/>
      <c r="C5721" s="169"/>
      <c r="D5721" s="157"/>
      <c r="E5721"/>
      <c r="F5721"/>
      <c r="G5721"/>
      <c r="H5721"/>
      <c r="I5721"/>
      <c r="J5721"/>
      <c r="K5721"/>
    </row>
    <row r="5722" spans="1:11">
      <c r="A5722"/>
      <c r="B5722" s="155"/>
      <c r="C5722" s="169"/>
      <c r="D5722" s="157"/>
      <c r="E5722"/>
      <c r="F5722"/>
      <c r="G5722"/>
      <c r="H5722"/>
      <c r="I5722"/>
      <c r="J5722"/>
      <c r="K5722"/>
    </row>
    <row r="5723" spans="1:11">
      <c r="A5723"/>
      <c r="B5723" s="155"/>
      <c r="C5723" s="169"/>
      <c r="D5723" s="157"/>
      <c r="E5723"/>
      <c r="F5723"/>
      <c r="G5723"/>
      <c r="H5723"/>
      <c r="I5723"/>
      <c r="J5723"/>
      <c r="K5723"/>
    </row>
    <row r="5724" spans="1:11">
      <c r="A5724"/>
      <c r="B5724" s="155"/>
      <c r="C5724" s="169"/>
      <c r="D5724" s="157"/>
      <c r="E5724"/>
      <c r="F5724"/>
      <c r="G5724"/>
      <c r="H5724"/>
      <c r="I5724"/>
      <c r="J5724"/>
      <c r="K5724"/>
    </row>
    <row r="5725" spans="1:11">
      <c r="A5725"/>
      <c r="B5725" s="155"/>
      <c r="C5725" s="169"/>
      <c r="D5725" s="157"/>
      <c r="E5725"/>
      <c r="F5725"/>
      <c r="G5725"/>
      <c r="H5725"/>
      <c r="I5725"/>
      <c r="J5725"/>
      <c r="K5725"/>
    </row>
    <row r="5726" spans="1:11">
      <c r="A5726"/>
      <c r="B5726" s="155"/>
      <c r="C5726" s="169"/>
      <c r="D5726" s="157"/>
      <c r="E5726"/>
      <c r="F5726"/>
      <c r="G5726"/>
      <c r="H5726"/>
      <c r="I5726"/>
      <c r="J5726"/>
      <c r="K5726"/>
    </row>
    <row r="5727" spans="1:11">
      <c r="A5727"/>
      <c r="B5727" s="155"/>
      <c r="C5727" s="169"/>
      <c r="D5727" s="157"/>
      <c r="E5727"/>
      <c r="F5727"/>
      <c r="G5727"/>
      <c r="H5727"/>
      <c r="I5727"/>
      <c r="J5727"/>
      <c r="K5727"/>
    </row>
    <row r="5728" spans="1:11">
      <c r="A5728"/>
      <c r="B5728" s="155"/>
      <c r="C5728" s="169"/>
      <c r="D5728" s="157"/>
      <c r="E5728"/>
      <c r="F5728"/>
      <c r="G5728"/>
      <c r="H5728"/>
      <c r="I5728"/>
      <c r="J5728"/>
      <c r="K5728"/>
    </row>
    <row r="5729" spans="1:11">
      <c r="A5729"/>
      <c r="B5729" s="155"/>
      <c r="C5729" s="169"/>
      <c r="D5729" s="157"/>
      <c r="E5729"/>
      <c r="F5729"/>
      <c r="G5729"/>
      <c r="H5729"/>
      <c r="I5729"/>
      <c r="J5729"/>
      <c r="K5729"/>
    </row>
    <row r="5730" spans="1:11">
      <c r="A5730"/>
      <c r="B5730" s="155"/>
      <c r="C5730" s="169"/>
      <c r="D5730" s="157"/>
      <c r="E5730"/>
      <c r="F5730"/>
      <c r="G5730"/>
      <c r="H5730"/>
      <c r="I5730"/>
      <c r="J5730"/>
      <c r="K5730"/>
    </row>
    <row r="5731" spans="1:11">
      <c r="A5731"/>
      <c r="B5731" s="155"/>
      <c r="C5731" s="169"/>
      <c r="D5731" s="157"/>
      <c r="E5731"/>
      <c r="F5731"/>
      <c r="G5731"/>
      <c r="H5731"/>
      <c r="I5731"/>
      <c r="J5731"/>
      <c r="K5731"/>
    </row>
    <row r="5732" spans="1:11">
      <c r="A5732"/>
      <c r="B5732" s="155"/>
      <c r="C5732" s="169"/>
      <c r="D5732" s="157"/>
      <c r="E5732"/>
      <c r="F5732"/>
      <c r="G5732"/>
      <c r="H5732"/>
      <c r="I5732"/>
      <c r="J5732"/>
      <c r="K5732"/>
    </row>
    <row r="5733" spans="1:11">
      <c r="A5733"/>
      <c r="B5733" s="155"/>
      <c r="C5733" s="169"/>
      <c r="D5733" s="157"/>
      <c r="E5733"/>
      <c r="F5733"/>
      <c r="G5733"/>
      <c r="H5733"/>
      <c r="I5733"/>
      <c r="J5733"/>
      <c r="K5733"/>
    </row>
    <row r="5734" spans="1:11">
      <c r="A5734"/>
      <c r="B5734" s="155"/>
      <c r="C5734" s="169"/>
      <c r="D5734" s="157"/>
      <c r="E5734"/>
      <c r="F5734"/>
      <c r="G5734"/>
      <c r="H5734"/>
      <c r="I5734"/>
      <c r="J5734"/>
      <c r="K5734"/>
    </row>
    <row r="5735" spans="1:11">
      <c r="A5735"/>
      <c r="B5735" s="155"/>
      <c r="C5735" s="169"/>
      <c r="D5735" s="157"/>
      <c r="E5735"/>
      <c r="F5735"/>
      <c r="G5735"/>
      <c r="H5735"/>
      <c r="I5735"/>
      <c r="J5735"/>
      <c r="K5735"/>
    </row>
    <row r="5736" spans="1:11">
      <c r="A5736"/>
      <c r="B5736" s="155"/>
      <c r="C5736" s="169"/>
      <c r="D5736" s="157"/>
      <c r="E5736"/>
      <c r="F5736"/>
      <c r="G5736"/>
      <c r="H5736"/>
      <c r="I5736"/>
      <c r="J5736"/>
      <c r="K5736"/>
    </row>
    <row r="5737" spans="1:11">
      <c r="A5737"/>
      <c r="B5737" s="155"/>
      <c r="C5737" s="169"/>
      <c r="D5737" s="157"/>
      <c r="E5737"/>
      <c r="F5737"/>
      <c r="G5737"/>
      <c r="H5737"/>
      <c r="I5737"/>
      <c r="J5737"/>
      <c r="K5737"/>
    </row>
    <row r="5738" spans="1:11">
      <c r="A5738"/>
      <c r="B5738" s="155"/>
      <c r="C5738" s="169"/>
      <c r="D5738" s="157"/>
      <c r="E5738"/>
      <c r="F5738"/>
      <c r="G5738"/>
      <c r="H5738"/>
      <c r="I5738"/>
      <c r="J5738"/>
      <c r="K5738"/>
    </row>
    <row r="5739" spans="1:11">
      <c r="A5739"/>
      <c r="B5739" s="155"/>
      <c r="C5739" s="169"/>
      <c r="D5739" s="157"/>
      <c r="E5739"/>
      <c r="F5739"/>
      <c r="G5739"/>
      <c r="H5739"/>
      <c r="I5739"/>
      <c r="J5739"/>
      <c r="K5739"/>
    </row>
    <row r="5740" spans="1:11">
      <c r="A5740"/>
      <c r="B5740" s="155"/>
      <c r="C5740" s="169"/>
      <c r="D5740" s="157"/>
      <c r="E5740"/>
      <c r="F5740"/>
      <c r="G5740"/>
      <c r="H5740"/>
      <c r="I5740"/>
      <c r="J5740"/>
      <c r="K5740"/>
    </row>
    <row r="5741" spans="1:11">
      <c r="A5741"/>
      <c r="B5741" s="155"/>
      <c r="C5741" s="169"/>
      <c r="D5741" s="157"/>
      <c r="E5741"/>
      <c r="F5741"/>
      <c r="G5741"/>
      <c r="H5741"/>
      <c r="I5741"/>
      <c r="J5741"/>
      <c r="K5741"/>
    </row>
    <row r="5742" spans="1:11">
      <c r="A5742"/>
      <c r="B5742" s="155"/>
      <c r="C5742" s="169"/>
      <c r="D5742" s="157"/>
      <c r="E5742"/>
      <c r="F5742"/>
      <c r="G5742"/>
      <c r="H5742"/>
      <c r="I5742"/>
      <c r="J5742"/>
      <c r="K5742"/>
    </row>
    <row r="5743" spans="1:11">
      <c r="A5743"/>
      <c r="B5743" s="155"/>
      <c r="C5743" s="169"/>
      <c r="D5743" s="157"/>
      <c r="E5743"/>
      <c r="F5743"/>
      <c r="G5743"/>
      <c r="H5743"/>
      <c r="I5743"/>
      <c r="J5743"/>
      <c r="K5743"/>
    </row>
    <row r="5744" spans="1:11">
      <c r="A5744"/>
      <c r="B5744" s="155"/>
      <c r="C5744" s="169"/>
      <c r="D5744" s="157"/>
      <c r="E5744"/>
      <c r="F5744"/>
      <c r="G5744"/>
      <c r="H5744"/>
      <c r="I5744"/>
      <c r="J5744"/>
      <c r="K5744"/>
    </row>
    <row r="5745" spans="1:11">
      <c r="A5745"/>
      <c r="B5745" s="155"/>
      <c r="C5745" s="169"/>
      <c r="D5745" s="157"/>
      <c r="E5745"/>
      <c r="F5745"/>
      <c r="G5745"/>
      <c r="H5745"/>
      <c r="I5745"/>
      <c r="J5745"/>
      <c r="K5745"/>
    </row>
    <row r="5746" spans="1:11">
      <c r="A5746"/>
      <c r="B5746" s="155"/>
      <c r="C5746" s="169"/>
      <c r="D5746" s="157"/>
      <c r="E5746"/>
      <c r="F5746"/>
      <c r="G5746"/>
      <c r="H5746"/>
      <c r="I5746"/>
      <c r="J5746"/>
      <c r="K5746"/>
    </row>
    <row r="5747" spans="1:11">
      <c r="A5747"/>
      <c r="B5747" s="155"/>
      <c r="C5747" s="169"/>
      <c r="D5747" s="157"/>
      <c r="E5747"/>
      <c r="F5747"/>
      <c r="G5747"/>
      <c r="H5747"/>
      <c r="I5747"/>
      <c r="J5747"/>
      <c r="K5747"/>
    </row>
    <row r="5748" spans="1:11">
      <c r="A5748"/>
      <c r="B5748" s="155"/>
      <c r="C5748" s="169"/>
      <c r="D5748" s="157"/>
      <c r="E5748"/>
      <c r="F5748"/>
      <c r="G5748"/>
      <c r="H5748"/>
      <c r="I5748"/>
      <c r="J5748"/>
      <c r="K5748"/>
    </row>
    <row r="5749" spans="1:11">
      <c r="A5749"/>
      <c r="B5749" s="155"/>
      <c r="C5749" s="169"/>
      <c r="D5749" s="157"/>
      <c r="E5749"/>
      <c r="F5749"/>
      <c r="G5749"/>
      <c r="H5749"/>
      <c r="I5749"/>
      <c r="J5749"/>
      <c r="K5749"/>
    </row>
    <row r="5750" spans="1:11">
      <c r="A5750"/>
      <c r="B5750" s="155"/>
      <c r="C5750" s="169"/>
      <c r="D5750" s="157"/>
      <c r="E5750"/>
      <c r="F5750"/>
      <c r="G5750"/>
      <c r="H5750"/>
      <c r="I5750"/>
      <c r="J5750"/>
      <c r="K5750"/>
    </row>
    <row r="5751" spans="1:11">
      <c r="A5751"/>
      <c r="B5751" s="155"/>
      <c r="C5751" s="169"/>
      <c r="D5751" s="157"/>
      <c r="E5751"/>
      <c r="F5751"/>
      <c r="G5751"/>
      <c r="H5751"/>
      <c r="I5751"/>
      <c r="J5751"/>
      <c r="K5751"/>
    </row>
    <row r="5752" spans="1:11">
      <c r="A5752"/>
      <c r="B5752" s="155"/>
      <c r="C5752" s="169"/>
      <c r="D5752" s="157"/>
      <c r="E5752"/>
      <c r="F5752"/>
      <c r="G5752"/>
      <c r="H5752"/>
      <c r="I5752"/>
      <c r="J5752"/>
      <c r="K5752"/>
    </row>
    <row r="5753" spans="1:11">
      <c r="A5753"/>
      <c r="B5753" s="155"/>
      <c r="C5753" s="169"/>
      <c r="D5753" s="157"/>
      <c r="E5753"/>
      <c r="F5753"/>
      <c r="G5753"/>
      <c r="H5753"/>
      <c r="I5753"/>
      <c r="J5753"/>
      <c r="K5753"/>
    </row>
    <row r="5754" spans="1:11">
      <c r="A5754"/>
      <c r="B5754" s="155"/>
      <c r="C5754" s="169"/>
      <c r="D5754" s="157"/>
      <c r="E5754"/>
      <c r="F5754"/>
      <c r="G5754"/>
      <c r="H5754"/>
      <c r="I5754"/>
      <c r="J5754"/>
      <c r="K5754"/>
    </row>
    <row r="5755" spans="1:11">
      <c r="A5755"/>
      <c r="B5755" s="155"/>
      <c r="C5755" s="169"/>
      <c r="D5755" s="157"/>
      <c r="E5755"/>
      <c r="F5755"/>
      <c r="G5755"/>
      <c r="H5755"/>
      <c r="I5755"/>
      <c r="J5755"/>
      <c r="K5755"/>
    </row>
    <row r="5756" spans="1:11">
      <c r="A5756"/>
      <c r="B5756" s="155"/>
      <c r="C5756" s="169"/>
      <c r="D5756" s="157"/>
      <c r="E5756"/>
      <c r="F5756"/>
      <c r="G5756"/>
      <c r="H5756"/>
      <c r="I5756"/>
      <c r="J5756"/>
      <c r="K5756"/>
    </row>
    <row r="5757" spans="1:11">
      <c r="A5757"/>
      <c r="B5757" s="155"/>
      <c r="C5757" s="169"/>
      <c r="D5757" s="157"/>
      <c r="E5757"/>
      <c r="F5757"/>
      <c r="G5757"/>
      <c r="H5757"/>
      <c r="I5757"/>
      <c r="J5757"/>
      <c r="K5757"/>
    </row>
    <row r="5758" spans="1:11">
      <c r="A5758"/>
      <c r="B5758" s="155"/>
      <c r="C5758" s="169"/>
      <c r="D5758" s="157"/>
      <c r="E5758"/>
      <c r="F5758"/>
      <c r="G5758"/>
      <c r="H5758"/>
      <c r="I5758"/>
      <c r="J5758"/>
      <c r="K5758"/>
    </row>
    <row r="5759" spans="1:11">
      <c r="A5759"/>
      <c r="B5759" s="155"/>
      <c r="C5759" s="169"/>
      <c r="D5759" s="157"/>
      <c r="E5759"/>
      <c r="F5759"/>
      <c r="G5759"/>
      <c r="H5759"/>
      <c r="I5759"/>
      <c r="J5759"/>
      <c r="K5759"/>
    </row>
    <row r="5760" spans="1:11">
      <c r="A5760"/>
      <c r="B5760" s="155"/>
      <c r="C5760" s="169"/>
      <c r="D5760" s="157"/>
      <c r="E5760"/>
      <c r="F5760"/>
      <c r="G5760"/>
      <c r="H5760"/>
      <c r="I5760"/>
      <c r="J5760"/>
      <c r="K5760"/>
    </row>
    <row r="5761" spans="1:11">
      <c r="A5761"/>
      <c r="B5761" s="155"/>
      <c r="C5761" s="169"/>
      <c r="D5761" s="157"/>
      <c r="E5761"/>
      <c r="F5761"/>
      <c r="G5761"/>
      <c r="H5761"/>
      <c r="I5761"/>
      <c r="J5761"/>
      <c r="K5761"/>
    </row>
    <row r="5762" spans="1:11">
      <c r="A5762"/>
      <c r="B5762" s="155"/>
      <c r="C5762" s="169"/>
      <c r="D5762" s="157"/>
      <c r="E5762"/>
      <c r="F5762"/>
      <c r="G5762"/>
      <c r="H5762"/>
      <c r="I5762"/>
      <c r="J5762"/>
      <c r="K5762"/>
    </row>
    <row r="5763" spans="1:11">
      <c r="A5763"/>
      <c r="B5763" s="155"/>
      <c r="C5763" s="169"/>
      <c r="D5763" s="157"/>
      <c r="E5763"/>
      <c r="F5763"/>
      <c r="G5763"/>
      <c r="H5763"/>
      <c r="I5763"/>
      <c r="J5763"/>
      <c r="K5763"/>
    </row>
    <row r="5764" spans="1:11">
      <c r="A5764"/>
      <c r="B5764" s="155"/>
      <c r="C5764" s="169"/>
      <c r="D5764" s="157"/>
      <c r="E5764"/>
      <c r="F5764"/>
      <c r="G5764"/>
      <c r="H5764"/>
      <c r="I5764"/>
      <c r="J5764"/>
      <c r="K5764"/>
    </row>
    <row r="5765" spans="1:11">
      <c r="A5765"/>
      <c r="B5765" s="155"/>
      <c r="C5765" s="169"/>
      <c r="D5765" s="157"/>
      <c r="E5765"/>
      <c r="F5765"/>
      <c r="G5765"/>
      <c r="H5765"/>
      <c r="I5765"/>
      <c r="J5765"/>
      <c r="K5765"/>
    </row>
    <row r="5766" spans="1:11">
      <c r="A5766"/>
      <c r="B5766" s="155"/>
      <c r="C5766" s="169"/>
      <c r="D5766" s="157"/>
      <c r="E5766"/>
      <c r="F5766"/>
      <c r="G5766"/>
      <c r="H5766"/>
      <c r="I5766"/>
      <c r="J5766"/>
      <c r="K5766"/>
    </row>
    <row r="5767" spans="1:11">
      <c r="A5767"/>
      <c r="B5767" s="155"/>
      <c r="C5767" s="169"/>
      <c r="D5767" s="157"/>
      <c r="E5767"/>
      <c r="F5767"/>
      <c r="G5767"/>
      <c r="H5767"/>
      <c r="I5767"/>
      <c r="J5767"/>
      <c r="K5767"/>
    </row>
    <row r="5768" spans="1:11">
      <c r="A5768"/>
      <c r="B5768" s="155"/>
      <c r="C5768" s="169"/>
      <c r="D5768" s="157"/>
      <c r="E5768"/>
      <c r="F5768"/>
      <c r="G5768"/>
      <c r="H5768"/>
      <c r="I5768"/>
      <c r="J5768"/>
      <c r="K5768"/>
    </row>
    <row r="5769" spans="1:11">
      <c r="A5769"/>
      <c r="B5769" s="155"/>
      <c r="C5769" s="169"/>
      <c r="D5769" s="157"/>
      <c r="E5769"/>
      <c r="F5769"/>
      <c r="G5769"/>
      <c r="H5769"/>
      <c r="I5769"/>
      <c r="J5769"/>
      <c r="K5769"/>
    </row>
    <row r="5770" spans="1:11">
      <c r="A5770"/>
      <c r="B5770" s="155"/>
      <c r="C5770" s="169"/>
      <c r="D5770" s="157"/>
      <c r="E5770"/>
      <c r="F5770"/>
      <c r="G5770"/>
      <c r="H5770"/>
      <c r="I5770"/>
      <c r="J5770"/>
      <c r="K5770"/>
    </row>
    <row r="5771" spans="1:11">
      <c r="A5771"/>
      <c r="B5771" s="155"/>
      <c r="C5771" s="169"/>
      <c r="D5771" s="157"/>
      <c r="E5771"/>
      <c r="F5771"/>
      <c r="G5771"/>
      <c r="H5771"/>
      <c r="I5771"/>
      <c r="J5771"/>
      <c r="K5771"/>
    </row>
    <row r="5772" spans="1:11">
      <c r="A5772"/>
      <c r="B5772" s="155"/>
      <c r="C5772" s="169"/>
      <c r="D5772" s="157"/>
      <c r="E5772"/>
      <c r="F5772"/>
      <c r="G5772"/>
      <c r="H5772"/>
      <c r="I5772"/>
      <c r="J5772"/>
      <c r="K5772"/>
    </row>
    <row r="5773" spans="1:11">
      <c r="A5773"/>
      <c r="B5773" s="155"/>
      <c r="C5773" s="169"/>
      <c r="D5773" s="157"/>
      <c r="E5773"/>
      <c r="F5773"/>
      <c r="G5773"/>
      <c r="H5773"/>
      <c r="I5773"/>
      <c r="J5773"/>
      <c r="K5773"/>
    </row>
    <row r="5774" spans="1:11">
      <c r="A5774"/>
      <c r="B5774" s="155"/>
      <c r="C5774" s="169"/>
      <c r="D5774" s="157"/>
      <c r="E5774"/>
      <c r="F5774"/>
      <c r="G5774"/>
      <c r="H5774"/>
      <c r="I5774"/>
      <c r="J5774"/>
      <c r="K5774"/>
    </row>
    <row r="5775" spans="1:11">
      <c r="A5775"/>
      <c r="B5775" s="155"/>
      <c r="C5775" s="169"/>
      <c r="D5775" s="157"/>
      <c r="E5775"/>
      <c r="F5775"/>
      <c r="G5775"/>
      <c r="H5775"/>
      <c r="I5775"/>
      <c r="J5775"/>
      <c r="K5775"/>
    </row>
    <row r="5776" spans="1:11">
      <c r="A5776"/>
      <c r="B5776" s="155"/>
      <c r="C5776" s="169"/>
      <c r="D5776" s="157"/>
      <c r="E5776"/>
      <c r="F5776"/>
      <c r="G5776"/>
      <c r="H5776"/>
      <c r="I5776"/>
      <c r="J5776"/>
      <c r="K5776"/>
    </row>
    <row r="5777" spans="1:11">
      <c r="A5777"/>
      <c r="B5777" s="155"/>
      <c r="C5777" s="169"/>
      <c r="D5777" s="157"/>
      <c r="E5777"/>
      <c r="F5777"/>
      <c r="G5777"/>
      <c r="H5777"/>
      <c r="I5777"/>
      <c r="J5777"/>
      <c r="K5777"/>
    </row>
    <row r="5778" spans="1:11">
      <c r="A5778"/>
      <c r="B5778" s="155"/>
      <c r="C5778" s="169"/>
      <c r="D5778" s="157"/>
      <c r="E5778"/>
      <c r="F5778"/>
      <c r="G5778"/>
      <c r="H5778"/>
      <c r="I5778"/>
      <c r="J5778"/>
      <c r="K5778"/>
    </row>
    <row r="5779" spans="1:11">
      <c r="A5779"/>
      <c r="B5779" s="155"/>
      <c r="C5779" s="169"/>
      <c r="D5779" s="157"/>
      <c r="E5779"/>
      <c r="F5779"/>
      <c r="G5779"/>
      <c r="H5779"/>
      <c r="I5779"/>
      <c r="J5779"/>
      <c r="K5779"/>
    </row>
    <row r="5780" spans="1:11">
      <c r="A5780"/>
      <c r="B5780" s="155"/>
      <c r="C5780" s="169"/>
      <c r="D5780" s="157"/>
      <c r="E5780"/>
      <c r="F5780"/>
      <c r="G5780"/>
      <c r="H5780"/>
      <c r="I5780"/>
      <c r="J5780"/>
      <c r="K5780"/>
    </row>
    <row r="5781" spans="1:11">
      <c r="A5781"/>
      <c r="B5781" s="155"/>
      <c r="C5781" s="169"/>
      <c r="D5781" s="157"/>
      <c r="E5781"/>
      <c r="F5781"/>
      <c r="G5781"/>
      <c r="H5781"/>
      <c r="I5781"/>
      <c r="J5781"/>
      <c r="K5781"/>
    </row>
    <row r="5782" spans="1:11">
      <c r="A5782"/>
      <c r="B5782" s="155"/>
      <c r="C5782" s="169"/>
      <c r="D5782" s="157"/>
      <c r="E5782"/>
      <c r="F5782"/>
      <c r="G5782"/>
      <c r="H5782"/>
      <c r="I5782"/>
      <c r="J5782"/>
      <c r="K5782"/>
    </row>
    <row r="5783" spans="1:11">
      <c r="A5783"/>
      <c r="B5783" s="155"/>
      <c r="C5783" s="169"/>
      <c r="D5783" s="157"/>
      <c r="E5783"/>
      <c r="F5783"/>
      <c r="G5783"/>
      <c r="H5783"/>
      <c r="I5783"/>
      <c r="J5783"/>
      <c r="K5783"/>
    </row>
    <row r="5784" spans="1:11">
      <c r="A5784"/>
      <c r="B5784" s="155"/>
      <c r="C5784" s="169"/>
      <c r="D5784" s="157"/>
      <c r="E5784"/>
      <c r="F5784"/>
      <c r="G5784"/>
      <c r="H5784"/>
      <c r="I5784"/>
      <c r="J5784"/>
      <c r="K5784"/>
    </row>
    <row r="5785" spans="1:11">
      <c r="A5785"/>
      <c r="B5785" s="155"/>
      <c r="C5785" s="169"/>
      <c r="D5785" s="157"/>
      <c r="E5785"/>
      <c r="F5785"/>
      <c r="G5785"/>
      <c r="H5785"/>
      <c r="I5785"/>
      <c r="J5785"/>
      <c r="K5785"/>
    </row>
    <row r="5786" spans="1:11">
      <c r="A5786"/>
      <c r="B5786" s="155"/>
      <c r="C5786" s="169"/>
      <c r="D5786" s="157"/>
      <c r="E5786"/>
      <c r="F5786"/>
      <c r="G5786"/>
      <c r="H5786"/>
      <c r="I5786"/>
      <c r="J5786"/>
      <c r="K5786"/>
    </row>
    <row r="5787" spans="1:11">
      <c r="A5787"/>
      <c r="B5787" s="155"/>
      <c r="C5787" s="169"/>
      <c r="D5787" s="157"/>
      <c r="E5787"/>
      <c r="F5787"/>
      <c r="G5787"/>
      <c r="H5787"/>
      <c r="I5787"/>
      <c r="J5787"/>
      <c r="K5787"/>
    </row>
    <row r="5788" spans="1:11">
      <c r="A5788"/>
      <c r="B5788" s="155"/>
      <c r="C5788" s="169"/>
      <c r="D5788" s="157"/>
      <c r="E5788"/>
      <c r="F5788"/>
      <c r="G5788"/>
      <c r="H5788"/>
      <c r="I5788"/>
      <c r="J5788"/>
      <c r="K5788"/>
    </row>
    <row r="5789" spans="1:11">
      <c r="A5789"/>
      <c r="B5789" s="155"/>
      <c r="C5789" s="169"/>
      <c r="D5789" s="157"/>
      <c r="E5789"/>
      <c r="F5789"/>
      <c r="G5789"/>
      <c r="H5789"/>
      <c r="I5789"/>
      <c r="J5789"/>
      <c r="K5789"/>
    </row>
    <row r="5790" spans="1:11">
      <c r="A5790"/>
      <c r="B5790" s="155"/>
      <c r="C5790" s="169"/>
      <c r="D5790" s="157"/>
      <c r="E5790"/>
      <c r="F5790"/>
      <c r="G5790"/>
      <c r="H5790"/>
      <c r="I5790"/>
      <c r="J5790"/>
      <c r="K5790"/>
    </row>
    <row r="5791" spans="1:11">
      <c r="A5791"/>
      <c r="B5791" s="155"/>
      <c r="C5791" s="169"/>
      <c r="D5791" s="157"/>
      <c r="E5791"/>
      <c r="F5791"/>
      <c r="G5791"/>
      <c r="H5791"/>
      <c r="I5791"/>
      <c r="J5791"/>
      <c r="K5791"/>
    </row>
    <row r="5792" spans="1:11">
      <c r="A5792"/>
      <c r="B5792" s="155"/>
      <c r="C5792" s="169"/>
      <c r="D5792" s="157"/>
      <c r="E5792"/>
      <c r="F5792"/>
      <c r="G5792"/>
      <c r="H5792"/>
      <c r="I5792"/>
      <c r="J5792"/>
      <c r="K5792"/>
    </row>
    <row r="5793" spans="1:11">
      <c r="A5793"/>
      <c r="B5793" s="155"/>
      <c r="C5793" s="169"/>
      <c r="D5793" s="157"/>
      <c r="E5793"/>
      <c r="F5793"/>
      <c r="G5793"/>
      <c r="H5793"/>
      <c r="I5793"/>
      <c r="J5793"/>
      <c r="K5793"/>
    </row>
    <row r="5794" spans="1:11">
      <c r="A5794"/>
      <c r="B5794" s="155"/>
      <c r="C5794" s="169"/>
      <c r="D5794" s="157"/>
      <c r="E5794"/>
      <c r="F5794"/>
      <c r="G5794"/>
      <c r="H5794"/>
      <c r="I5794"/>
      <c r="J5794"/>
      <c r="K5794"/>
    </row>
    <row r="5795" spans="1:11">
      <c r="A5795"/>
      <c r="B5795" s="155"/>
      <c r="C5795" s="169"/>
      <c r="D5795" s="157"/>
      <c r="E5795"/>
      <c r="F5795"/>
      <c r="G5795"/>
      <c r="H5795"/>
      <c r="I5795"/>
      <c r="J5795"/>
      <c r="K5795"/>
    </row>
    <row r="5796" spans="1:11">
      <c r="A5796"/>
      <c r="B5796" s="155"/>
      <c r="C5796" s="169"/>
      <c r="D5796" s="157"/>
      <c r="E5796"/>
      <c r="F5796"/>
      <c r="G5796"/>
      <c r="H5796"/>
      <c r="I5796"/>
      <c r="J5796"/>
      <c r="K5796"/>
    </row>
    <row r="5797" spans="1:11">
      <c r="A5797"/>
      <c r="B5797" s="155"/>
      <c r="C5797" s="169"/>
      <c r="D5797" s="157"/>
      <c r="E5797"/>
      <c r="F5797"/>
      <c r="G5797"/>
      <c r="H5797"/>
      <c r="I5797"/>
      <c r="J5797"/>
      <c r="K5797"/>
    </row>
    <row r="5798" spans="1:11">
      <c r="A5798"/>
      <c r="B5798" s="155"/>
      <c r="C5798" s="169"/>
      <c r="D5798" s="157"/>
      <c r="E5798"/>
      <c r="F5798"/>
      <c r="G5798"/>
      <c r="H5798"/>
      <c r="I5798"/>
      <c r="J5798"/>
      <c r="K5798"/>
    </row>
    <row r="5799" spans="1:11">
      <c r="A5799"/>
      <c r="B5799" s="155"/>
      <c r="C5799" s="169"/>
      <c r="D5799" s="157"/>
      <c r="E5799"/>
      <c r="F5799"/>
      <c r="G5799"/>
      <c r="H5799"/>
      <c r="I5799"/>
      <c r="J5799"/>
      <c r="K5799"/>
    </row>
    <row r="5800" spans="1:11">
      <c r="A5800"/>
      <c r="B5800" s="155"/>
      <c r="C5800" s="169"/>
      <c r="D5800" s="157"/>
      <c r="E5800"/>
      <c r="F5800"/>
      <c r="G5800"/>
      <c r="H5800"/>
      <c r="I5800"/>
      <c r="J5800"/>
      <c r="K5800"/>
    </row>
    <row r="5801" spans="1:11">
      <c r="A5801"/>
      <c r="B5801" s="155"/>
      <c r="C5801" s="169"/>
      <c r="D5801" s="157"/>
      <c r="E5801"/>
      <c r="F5801"/>
      <c r="G5801"/>
      <c r="H5801"/>
      <c r="I5801"/>
      <c r="J5801"/>
      <c r="K5801"/>
    </row>
    <row r="5802" spans="1:11">
      <c r="A5802"/>
      <c r="B5802" s="155"/>
      <c r="C5802" s="169"/>
      <c r="D5802" s="157"/>
      <c r="E5802"/>
      <c r="F5802"/>
      <c r="G5802"/>
      <c r="H5802"/>
      <c r="I5802"/>
      <c r="J5802"/>
      <c r="K5802"/>
    </row>
    <row r="5803" spans="1:11">
      <c r="A5803"/>
      <c r="B5803" s="155"/>
      <c r="C5803" s="169"/>
      <c r="D5803" s="157"/>
      <c r="E5803"/>
      <c r="F5803"/>
      <c r="G5803"/>
      <c r="H5803"/>
      <c r="I5803"/>
      <c r="J5803"/>
      <c r="K5803"/>
    </row>
    <row r="5804" spans="1:11">
      <c r="A5804"/>
      <c r="B5804" s="155"/>
      <c r="C5804" s="169"/>
      <c r="D5804" s="157"/>
      <c r="E5804"/>
      <c r="F5804"/>
      <c r="G5804"/>
      <c r="H5804"/>
      <c r="I5804"/>
      <c r="J5804"/>
      <c r="K5804"/>
    </row>
    <row r="5805" spans="1:11">
      <c r="A5805"/>
      <c r="B5805" s="155"/>
      <c r="C5805" s="169"/>
      <c r="D5805" s="157"/>
      <c r="E5805"/>
      <c r="F5805"/>
      <c r="G5805"/>
      <c r="H5805"/>
      <c r="I5805"/>
      <c r="J5805"/>
      <c r="K5805"/>
    </row>
    <row r="5806" spans="1:11">
      <c r="A5806"/>
      <c r="B5806" s="155"/>
      <c r="C5806" s="169"/>
      <c r="D5806" s="157"/>
      <c r="E5806"/>
      <c r="F5806"/>
      <c r="G5806"/>
      <c r="H5806"/>
      <c r="I5806"/>
      <c r="J5806"/>
      <c r="K5806"/>
    </row>
    <row r="5807" spans="1:11">
      <c r="A5807"/>
      <c r="B5807" s="155"/>
      <c r="C5807" s="169"/>
      <c r="D5807" s="157"/>
      <c r="E5807"/>
      <c r="F5807"/>
      <c r="G5807"/>
      <c r="H5807"/>
      <c r="I5807"/>
      <c r="J5807"/>
      <c r="K5807"/>
    </row>
    <row r="5808" spans="1:11">
      <c r="A5808"/>
      <c r="B5808" s="155"/>
      <c r="C5808" s="169"/>
      <c r="D5808" s="157"/>
      <c r="E5808"/>
      <c r="F5808"/>
      <c r="G5808"/>
      <c r="H5808"/>
      <c r="I5808"/>
      <c r="J5808"/>
      <c r="K5808"/>
    </row>
    <row r="5809" spans="1:11">
      <c r="A5809"/>
      <c r="B5809" s="155"/>
      <c r="C5809" s="169"/>
      <c r="D5809" s="157"/>
      <c r="E5809"/>
      <c r="F5809"/>
      <c r="G5809"/>
      <c r="H5809"/>
      <c r="I5809"/>
      <c r="J5809"/>
      <c r="K5809"/>
    </row>
    <row r="5810" spans="1:11">
      <c r="A5810"/>
      <c r="B5810" s="155"/>
      <c r="C5810" s="169"/>
      <c r="D5810" s="157"/>
      <c r="E5810"/>
      <c r="F5810"/>
      <c r="G5810"/>
      <c r="H5810"/>
      <c r="I5810"/>
      <c r="J5810"/>
      <c r="K5810"/>
    </row>
    <row r="5811" spans="1:11">
      <c r="A5811"/>
      <c r="B5811" s="155"/>
      <c r="C5811" s="169"/>
      <c r="D5811" s="157"/>
      <c r="E5811"/>
      <c r="F5811"/>
      <c r="G5811"/>
      <c r="H5811"/>
      <c r="I5811"/>
      <c r="J5811"/>
      <c r="K5811"/>
    </row>
    <row r="5812" spans="1:11">
      <c r="A5812"/>
      <c r="B5812" s="155"/>
      <c r="C5812" s="169"/>
      <c r="D5812" s="157"/>
      <c r="E5812"/>
      <c r="F5812"/>
      <c r="G5812"/>
      <c r="H5812"/>
      <c r="I5812"/>
      <c r="J5812"/>
      <c r="K5812"/>
    </row>
    <row r="5813" spans="1:11">
      <c r="A5813"/>
      <c r="B5813" s="155"/>
      <c r="C5813" s="169"/>
      <c r="D5813" s="157"/>
      <c r="E5813"/>
      <c r="F5813"/>
      <c r="G5813"/>
      <c r="H5813"/>
      <c r="I5813"/>
      <c r="J5813"/>
      <c r="K5813"/>
    </row>
    <row r="5814" spans="1:11">
      <c r="A5814"/>
      <c r="B5814" s="155"/>
      <c r="C5814" s="169"/>
      <c r="D5814" s="157"/>
      <c r="E5814"/>
      <c r="F5814"/>
      <c r="G5814"/>
      <c r="H5814"/>
      <c r="I5814"/>
      <c r="J5814"/>
      <c r="K5814"/>
    </row>
    <row r="5815" spans="1:11">
      <c r="A5815"/>
      <c r="B5815" s="155"/>
      <c r="C5815" s="169"/>
      <c r="D5815" s="157"/>
      <c r="E5815"/>
      <c r="F5815"/>
      <c r="G5815"/>
      <c r="H5815"/>
      <c r="I5815"/>
      <c r="J5815"/>
      <c r="K5815"/>
    </row>
    <row r="5816" spans="1:11">
      <c r="A5816"/>
      <c r="B5816" s="155"/>
      <c r="C5816" s="169"/>
      <c r="D5816" s="157"/>
      <c r="E5816"/>
      <c r="F5816"/>
      <c r="G5816"/>
      <c r="H5816"/>
      <c r="I5816"/>
      <c r="J5816"/>
      <c r="K5816"/>
    </row>
    <row r="5817" spans="1:11">
      <c r="A5817"/>
      <c r="B5817" s="155"/>
      <c r="C5817" s="169"/>
      <c r="D5817" s="157"/>
      <c r="E5817"/>
      <c r="F5817"/>
      <c r="G5817"/>
      <c r="H5817"/>
      <c r="I5817"/>
      <c r="J5817"/>
      <c r="K5817"/>
    </row>
    <row r="5818" spans="1:11">
      <c r="A5818"/>
      <c r="B5818" s="155"/>
      <c r="C5818" s="169"/>
      <c r="D5818" s="157"/>
      <c r="E5818"/>
      <c r="F5818"/>
      <c r="G5818"/>
      <c r="H5818"/>
      <c r="I5818"/>
      <c r="J5818"/>
      <c r="K5818"/>
    </row>
    <row r="5819" spans="1:11">
      <c r="A5819"/>
      <c r="B5819" s="155"/>
      <c r="C5819" s="169"/>
      <c r="D5819" s="157"/>
      <c r="E5819"/>
      <c r="F5819"/>
      <c r="G5819"/>
      <c r="H5819"/>
      <c r="I5819"/>
      <c r="J5819"/>
      <c r="K5819"/>
    </row>
    <row r="5820" spans="1:11">
      <c r="A5820"/>
      <c r="B5820" s="155"/>
      <c r="C5820" s="169"/>
      <c r="D5820" s="157"/>
      <c r="E5820"/>
      <c r="F5820"/>
      <c r="G5820"/>
      <c r="H5820"/>
      <c r="I5820"/>
      <c r="J5820"/>
      <c r="K5820"/>
    </row>
    <row r="5821" spans="1:11">
      <c r="A5821"/>
      <c r="B5821" s="155"/>
      <c r="C5821" s="169"/>
      <c r="D5821" s="157"/>
      <c r="E5821"/>
      <c r="F5821"/>
      <c r="G5821"/>
      <c r="H5821"/>
      <c r="I5821"/>
      <c r="J5821"/>
      <c r="K5821"/>
    </row>
    <row r="5822" spans="1:11">
      <c r="A5822"/>
      <c r="B5822" s="155"/>
      <c r="C5822" s="169"/>
      <c r="D5822" s="157"/>
      <c r="E5822"/>
      <c r="F5822"/>
      <c r="G5822"/>
      <c r="H5822"/>
      <c r="I5822"/>
      <c r="J5822"/>
      <c r="K5822"/>
    </row>
    <row r="5823" spans="1:11">
      <c r="A5823"/>
      <c r="B5823" s="155"/>
      <c r="C5823" s="169"/>
      <c r="D5823" s="157"/>
      <c r="E5823"/>
      <c r="F5823"/>
      <c r="G5823"/>
      <c r="H5823"/>
      <c r="I5823"/>
      <c r="J5823"/>
      <c r="K5823"/>
    </row>
    <row r="5824" spans="1:11">
      <c r="A5824"/>
      <c r="B5824" s="155"/>
      <c r="C5824" s="169"/>
      <c r="D5824" s="157"/>
      <c r="E5824"/>
      <c r="F5824"/>
      <c r="G5824"/>
      <c r="H5824"/>
      <c r="I5824"/>
      <c r="J5824"/>
      <c r="K5824"/>
    </row>
    <row r="5825" spans="1:11">
      <c r="A5825"/>
      <c r="B5825" s="155"/>
      <c r="C5825" s="169"/>
      <c r="D5825" s="157"/>
      <c r="E5825"/>
      <c r="F5825"/>
      <c r="G5825"/>
      <c r="H5825"/>
      <c r="I5825"/>
      <c r="J5825"/>
      <c r="K5825"/>
    </row>
    <row r="5826" spans="1:11">
      <c r="A5826"/>
      <c r="B5826" s="155"/>
      <c r="C5826" s="169"/>
      <c r="D5826" s="157"/>
      <c r="E5826"/>
      <c r="F5826"/>
      <c r="G5826"/>
      <c r="H5826"/>
      <c r="I5826"/>
      <c r="J5826"/>
      <c r="K5826"/>
    </row>
    <row r="5827" spans="1:11">
      <c r="A5827"/>
      <c r="B5827" s="155"/>
      <c r="C5827" s="169"/>
      <c r="D5827" s="157"/>
      <c r="E5827"/>
      <c r="F5827"/>
      <c r="G5827"/>
      <c r="H5827"/>
      <c r="I5827"/>
      <c r="J5827"/>
      <c r="K5827"/>
    </row>
    <row r="5828" spans="1:11">
      <c r="A5828"/>
      <c r="B5828" s="155"/>
      <c r="C5828" s="169"/>
      <c r="D5828" s="157"/>
      <c r="E5828"/>
      <c r="F5828"/>
      <c r="G5828"/>
      <c r="H5828"/>
      <c r="I5828"/>
      <c r="J5828"/>
      <c r="K5828"/>
    </row>
    <row r="5829" spans="1:11">
      <c r="A5829"/>
      <c r="B5829" s="155"/>
      <c r="C5829" s="169"/>
      <c r="D5829" s="157"/>
      <c r="E5829"/>
      <c r="F5829"/>
      <c r="G5829"/>
      <c r="H5829"/>
      <c r="I5829"/>
      <c r="J5829"/>
      <c r="K5829"/>
    </row>
    <row r="5830" spans="1:11">
      <c r="A5830"/>
      <c r="B5830" s="155"/>
      <c r="C5830" s="169"/>
      <c r="D5830" s="157"/>
      <c r="E5830"/>
      <c r="F5830"/>
      <c r="G5830"/>
      <c r="H5830"/>
      <c r="I5830"/>
      <c r="J5830"/>
      <c r="K5830"/>
    </row>
    <row r="5831" spans="1:11">
      <c r="A5831"/>
      <c r="B5831" s="155"/>
      <c r="C5831" s="169"/>
      <c r="D5831" s="157"/>
      <c r="E5831"/>
      <c r="F5831"/>
      <c r="G5831"/>
      <c r="H5831"/>
      <c r="I5831"/>
      <c r="J5831"/>
      <c r="K5831"/>
    </row>
    <row r="5832" spans="1:11">
      <c r="A5832"/>
      <c r="B5832" s="155"/>
      <c r="C5832" s="169"/>
      <c r="D5832" s="157"/>
      <c r="E5832"/>
      <c r="F5832"/>
      <c r="G5832"/>
      <c r="H5832"/>
      <c r="I5832"/>
      <c r="J5832"/>
      <c r="K5832"/>
    </row>
    <row r="5833" spans="1:11">
      <c r="A5833"/>
      <c r="B5833" s="155"/>
      <c r="C5833" s="169"/>
      <c r="D5833" s="157"/>
      <c r="E5833"/>
      <c r="F5833"/>
      <c r="G5833"/>
      <c r="H5833"/>
      <c r="I5833"/>
      <c r="J5833"/>
      <c r="K5833"/>
    </row>
    <row r="5834" spans="1:11">
      <c r="A5834"/>
      <c r="B5834" s="155"/>
      <c r="C5834" s="169"/>
      <c r="D5834" s="157"/>
      <c r="E5834"/>
      <c r="F5834"/>
      <c r="G5834"/>
      <c r="H5834"/>
      <c r="I5834"/>
      <c r="J5834"/>
      <c r="K5834"/>
    </row>
    <row r="5835" spans="1:11">
      <c r="A5835"/>
      <c r="B5835" s="155"/>
      <c r="C5835" s="169"/>
      <c r="D5835" s="157"/>
      <c r="E5835"/>
      <c r="F5835"/>
      <c r="G5835"/>
      <c r="H5835"/>
      <c r="I5835"/>
      <c r="J5835"/>
      <c r="K5835"/>
    </row>
    <row r="5836" spans="1:11">
      <c r="A5836"/>
      <c r="B5836" s="155"/>
      <c r="C5836" s="169"/>
      <c r="D5836" s="157"/>
      <c r="E5836"/>
      <c r="F5836"/>
      <c r="G5836"/>
      <c r="H5836"/>
      <c r="I5836"/>
      <c r="J5836"/>
      <c r="K5836"/>
    </row>
    <row r="5837" spans="1:11">
      <c r="A5837"/>
      <c r="B5837" s="155"/>
      <c r="C5837" s="169"/>
      <c r="D5837" s="157"/>
      <c r="E5837"/>
      <c r="F5837"/>
      <c r="G5837"/>
      <c r="H5837"/>
      <c r="I5837"/>
      <c r="J5837"/>
      <c r="K5837"/>
    </row>
    <row r="5838" spans="1:11">
      <c r="A5838"/>
      <c r="B5838" s="155"/>
      <c r="C5838" s="169"/>
      <c r="D5838" s="157"/>
      <c r="E5838"/>
      <c r="F5838"/>
      <c r="G5838"/>
      <c r="H5838"/>
      <c r="I5838"/>
      <c r="J5838"/>
      <c r="K5838"/>
    </row>
    <row r="5839" spans="1:11">
      <c r="A5839"/>
      <c r="B5839" s="155"/>
      <c r="C5839" s="169"/>
      <c r="D5839" s="157"/>
      <c r="E5839"/>
      <c r="F5839"/>
      <c r="G5839"/>
      <c r="H5839"/>
      <c r="I5839"/>
      <c r="J5839"/>
      <c r="K5839"/>
    </row>
    <row r="5840" spans="1:11">
      <c r="A5840"/>
      <c r="B5840" s="155"/>
      <c r="C5840" s="169"/>
      <c r="D5840" s="157"/>
      <c r="E5840"/>
      <c r="F5840"/>
      <c r="G5840"/>
      <c r="H5840"/>
      <c r="I5840"/>
      <c r="J5840"/>
      <c r="K5840"/>
    </row>
    <row r="5841" spans="1:11">
      <c r="A5841"/>
      <c r="B5841" s="155"/>
      <c r="C5841" s="169"/>
      <c r="D5841" s="157"/>
      <c r="E5841"/>
      <c r="F5841"/>
      <c r="G5841"/>
      <c r="H5841"/>
      <c r="I5841"/>
      <c r="J5841"/>
      <c r="K5841"/>
    </row>
    <row r="5842" spans="1:11">
      <c r="A5842"/>
      <c r="B5842" s="155"/>
      <c r="C5842" s="169"/>
      <c r="D5842" s="157"/>
      <c r="E5842"/>
      <c r="F5842"/>
      <c r="G5842"/>
      <c r="H5842"/>
      <c r="I5842"/>
      <c r="J5842"/>
      <c r="K5842"/>
    </row>
    <row r="5843" spans="1:11">
      <c r="A5843"/>
      <c r="B5843" s="155"/>
      <c r="C5843" s="169"/>
      <c r="D5843" s="157"/>
      <c r="E5843"/>
      <c r="F5843"/>
      <c r="G5843"/>
      <c r="H5843"/>
      <c r="I5843"/>
      <c r="J5843"/>
      <c r="K5843"/>
    </row>
    <row r="5844" spans="1:11">
      <c r="A5844"/>
      <c r="B5844" s="155"/>
      <c r="C5844" s="169"/>
      <c r="D5844" s="157"/>
      <c r="E5844"/>
      <c r="F5844"/>
      <c r="G5844"/>
      <c r="H5844"/>
      <c r="I5844"/>
      <c r="J5844"/>
      <c r="K5844"/>
    </row>
    <row r="5845" spans="1:11">
      <c r="A5845"/>
      <c r="B5845" s="155"/>
      <c r="C5845" s="169"/>
      <c r="D5845" s="157"/>
      <c r="E5845"/>
      <c r="F5845"/>
      <c r="G5845"/>
      <c r="H5845"/>
      <c r="I5845"/>
      <c r="J5845"/>
      <c r="K5845"/>
    </row>
    <row r="5846" spans="1:11">
      <c r="A5846"/>
      <c r="B5846" s="155"/>
      <c r="C5846" s="169"/>
      <c r="D5846" s="157"/>
      <c r="E5846"/>
      <c r="F5846"/>
      <c r="G5846"/>
      <c r="H5846"/>
      <c r="I5846"/>
      <c r="J5846"/>
      <c r="K5846"/>
    </row>
    <row r="5847" spans="1:11">
      <c r="A5847"/>
      <c r="B5847" s="155"/>
      <c r="C5847" s="169"/>
      <c r="D5847" s="157"/>
      <c r="E5847"/>
      <c r="F5847"/>
      <c r="G5847"/>
      <c r="H5847"/>
      <c r="I5847"/>
      <c r="J5847"/>
      <c r="K5847"/>
    </row>
    <row r="5848" spans="1:11">
      <c r="A5848"/>
      <c r="B5848" s="155"/>
      <c r="C5848" s="169"/>
      <c r="D5848" s="157"/>
      <c r="E5848"/>
      <c r="F5848"/>
      <c r="G5848"/>
      <c r="H5848"/>
      <c r="I5848"/>
      <c r="J5848"/>
      <c r="K5848"/>
    </row>
    <row r="5849" spans="1:11">
      <c r="A5849"/>
      <c r="B5849" s="155"/>
      <c r="C5849" s="169"/>
      <c r="D5849" s="157"/>
      <c r="E5849"/>
      <c r="F5849"/>
      <c r="G5849"/>
      <c r="H5849"/>
      <c r="I5849"/>
      <c r="J5849"/>
      <c r="K5849"/>
    </row>
    <row r="5850" spans="1:11">
      <c r="A5850"/>
      <c r="B5850" s="155"/>
      <c r="C5850" s="169"/>
      <c r="D5850" s="157"/>
      <c r="E5850"/>
      <c r="F5850"/>
      <c r="G5850"/>
      <c r="H5850"/>
      <c r="I5850"/>
      <c r="J5850"/>
      <c r="K5850"/>
    </row>
    <row r="5851" spans="1:11">
      <c r="A5851"/>
      <c r="B5851" s="155"/>
      <c r="C5851" s="169"/>
      <c r="D5851" s="157"/>
      <c r="E5851"/>
      <c r="F5851"/>
      <c r="G5851"/>
      <c r="H5851"/>
      <c r="I5851"/>
      <c r="J5851"/>
      <c r="K5851"/>
    </row>
    <row r="5852" spans="1:11">
      <c r="A5852"/>
      <c r="B5852" s="155"/>
      <c r="C5852" s="169"/>
      <c r="D5852" s="157"/>
      <c r="E5852"/>
      <c r="F5852"/>
      <c r="G5852"/>
      <c r="H5852"/>
      <c r="I5852"/>
      <c r="J5852"/>
      <c r="K5852"/>
    </row>
    <row r="5853" spans="1:11">
      <c r="A5853"/>
      <c r="B5853" s="155"/>
      <c r="C5853" s="169"/>
      <c r="D5853" s="157"/>
      <c r="E5853"/>
      <c r="F5853"/>
      <c r="G5853"/>
      <c r="H5853"/>
      <c r="I5853"/>
      <c r="J5853"/>
      <c r="K5853"/>
    </row>
    <row r="5854" spans="1:11">
      <c r="A5854"/>
      <c r="B5854" s="155"/>
      <c r="C5854" s="169"/>
      <c r="D5854" s="157"/>
      <c r="E5854"/>
      <c r="F5854"/>
      <c r="G5854"/>
      <c r="H5854"/>
      <c r="I5854"/>
      <c r="J5854"/>
      <c r="K5854"/>
    </row>
    <row r="5855" spans="1:11">
      <c r="A5855"/>
      <c r="B5855" s="155"/>
      <c r="C5855" s="169"/>
      <c r="D5855" s="157"/>
      <c r="E5855"/>
      <c r="F5855"/>
      <c r="G5855"/>
      <c r="H5855"/>
      <c r="I5855"/>
      <c r="J5855"/>
      <c r="K5855"/>
    </row>
    <row r="5856" spans="1:11">
      <c r="A5856"/>
      <c r="B5856" s="155"/>
      <c r="C5856" s="169"/>
      <c r="D5856" s="157"/>
      <c r="E5856"/>
      <c r="F5856"/>
      <c r="G5856"/>
      <c r="H5856"/>
      <c r="I5856"/>
      <c r="J5856"/>
      <c r="K5856"/>
    </row>
    <row r="5857" spans="1:11">
      <c r="A5857"/>
      <c r="B5857" s="155"/>
      <c r="C5857" s="169"/>
      <c r="D5857" s="157"/>
      <c r="E5857"/>
      <c r="F5857"/>
      <c r="G5857"/>
      <c r="H5857"/>
      <c r="I5857"/>
      <c r="J5857"/>
      <c r="K5857"/>
    </row>
    <row r="5858" spans="1:11">
      <c r="A5858"/>
      <c r="B5858" s="155"/>
      <c r="C5858" s="169"/>
      <c r="D5858" s="157"/>
      <c r="E5858"/>
      <c r="F5858"/>
      <c r="G5858"/>
      <c r="H5858"/>
      <c r="I5858"/>
      <c r="J5858"/>
      <c r="K5858"/>
    </row>
    <row r="5859" spans="1:11">
      <c r="A5859"/>
      <c r="B5859" s="155"/>
      <c r="C5859" s="169"/>
      <c r="D5859" s="157"/>
      <c r="E5859"/>
      <c r="F5859"/>
      <c r="G5859"/>
      <c r="H5859"/>
      <c r="I5859"/>
      <c r="J5859"/>
      <c r="K5859"/>
    </row>
    <row r="5860" spans="1:11">
      <c r="A5860"/>
      <c r="B5860" s="155"/>
      <c r="C5860" s="169"/>
      <c r="D5860" s="157"/>
      <c r="E5860"/>
      <c r="F5860"/>
      <c r="G5860"/>
      <c r="H5860"/>
      <c r="I5860"/>
      <c r="J5860"/>
      <c r="K5860"/>
    </row>
    <row r="5861" spans="1:11">
      <c r="A5861"/>
      <c r="B5861" s="155"/>
      <c r="C5861" s="169"/>
      <c r="D5861" s="157"/>
      <c r="E5861"/>
      <c r="F5861"/>
      <c r="G5861"/>
      <c r="H5861"/>
      <c r="I5861"/>
      <c r="J5861"/>
      <c r="K5861"/>
    </row>
    <row r="5862" spans="1:11">
      <c r="A5862"/>
      <c r="B5862" s="155"/>
      <c r="C5862" s="169"/>
      <c r="D5862" s="157"/>
      <c r="E5862"/>
      <c r="F5862"/>
      <c r="G5862"/>
      <c r="H5862"/>
      <c r="I5862"/>
      <c r="J5862"/>
      <c r="K5862"/>
    </row>
    <row r="5863" spans="1:11">
      <c r="A5863"/>
      <c r="B5863" s="155"/>
      <c r="C5863" s="169"/>
      <c r="D5863" s="157"/>
      <c r="E5863"/>
      <c r="F5863"/>
      <c r="G5863"/>
      <c r="H5863"/>
      <c r="I5863"/>
      <c r="J5863"/>
      <c r="K5863"/>
    </row>
    <row r="5864" spans="1:11">
      <c r="A5864"/>
      <c r="B5864" s="155"/>
      <c r="C5864" s="169"/>
      <c r="D5864" s="157"/>
      <c r="E5864"/>
      <c r="F5864"/>
      <c r="G5864"/>
      <c r="H5864"/>
      <c r="I5864"/>
      <c r="J5864"/>
      <c r="K5864"/>
    </row>
    <row r="5865" spans="1:11">
      <c r="A5865"/>
      <c r="B5865" s="155"/>
      <c r="C5865" s="169"/>
      <c r="D5865" s="157"/>
      <c r="E5865"/>
      <c r="F5865"/>
      <c r="G5865"/>
      <c r="H5865"/>
      <c r="I5865"/>
      <c r="J5865"/>
      <c r="K5865"/>
    </row>
    <row r="5866" spans="1:11">
      <c r="A5866"/>
      <c r="B5866" s="155"/>
      <c r="C5866" s="169"/>
      <c r="D5866" s="157"/>
      <c r="E5866"/>
      <c r="F5866"/>
      <c r="G5866"/>
      <c r="H5866"/>
      <c r="I5866"/>
      <c r="J5866"/>
      <c r="K5866"/>
    </row>
    <row r="5867" spans="1:11">
      <c r="A5867"/>
      <c r="B5867" s="155"/>
      <c r="C5867" s="169"/>
      <c r="D5867" s="157"/>
      <c r="E5867"/>
      <c r="F5867"/>
      <c r="G5867"/>
      <c r="H5867"/>
      <c r="I5867"/>
      <c r="J5867"/>
      <c r="K5867"/>
    </row>
    <row r="5868" spans="1:11">
      <c r="A5868"/>
      <c r="B5868" s="155"/>
      <c r="C5868" s="169"/>
      <c r="D5868" s="157"/>
      <c r="E5868"/>
      <c r="F5868"/>
      <c r="G5868"/>
      <c r="H5868"/>
      <c r="I5868"/>
      <c r="J5868"/>
      <c r="K5868"/>
    </row>
    <row r="5869" spans="1:11">
      <c r="A5869"/>
      <c r="B5869" s="155"/>
      <c r="C5869" s="169"/>
      <c r="D5869" s="157"/>
      <c r="E5869"/>
      <c r="F5869"/>
      <c r="G5869"/>
      <c r="H5869"/>
      <c r="I5869"/>
      <c r="J5869"/>
      <c r="K5869"/>
    </row>
    <row r="5870" spans="1:11">
      <c r="A5870"/>
      <c r="B5870" s="155"/>
      <c r="C5870" s="169"/>
      <c r="D5870" s="157"/>
      <c r="E5870"/>
      <c r="F5870"/>
      <c r="G5870"/>
      <c r="H5870"/>
      <c r="I5870"/>
      <c r="J5870"/>
      <c r="K5870"/>
    </row>
    <row r="5871" spans="1:11">
      <c r="A5871"/>
      <c r="B5871" s="155"/>
      <c r="C5871" s="169"/>
      <c r="D5871" s="157"/>
      <c r="E5871"/>
      <c r="F5871"/>
      <c r="G5871"/>
      <c r="H5871"/>
      <c r="I5871"/>
      <c r="J5871"/>
      <c r="K5871"/>
    </row>
    <row r="5872" spans="1:11">
      <c r="A5872"/>
      <c r="B5872" s="155"/>
      <c r="C5872" s="169"/>
      <c r="D5872" s="157"/>
      <c r="E5872"/>
      <c r="F5872"/>
      <c r="G5872"/>
      <c r="H5872"/>
      <c r="I5872"/>
      <c r="J5872"/>
      <c r="K5872"/>
    </row>
    <row r="5873" spans="1:11">
      <c r="A5873"/>
      <c r="B5873" s="155"/>
      <c r="C5873" s="169"/>
      <c r="D5873" s="157"/>
      <c r="E5873"/>
      <c r="F5873"/>
      <c r="G5873"/>
      <c r="H5873"/>
      <c r="I5873"/>
      <c r="J5873"/>
      <c r="K5873"/>
    </row>
    <row r="5874" spans="1:11">
      <c r="A5874"/>
      <c r="B5874" s="155"/>
      <c r="C5874" s="169"/>
      <c r="D5874" s="157"/>
      <c r="E5874"/>
      <c r="F5874"/>
      <c r="G5874"/>
      <c r="H5874"/>
      <c r="I5874"/>
      <c r="J5874"/>
      <c r="K5874"/>
    </row>
    <row r="5875" spans="1:11">
      <c r="A5875"/>
      <c r="B5875" s="155"/>
      <c r="C5875" s="169"/>
      <c r="D5875" s="157"/>
      <c r="E5875"/>
      <c r="F5875"/>
      <c r="G5875"/>
      <c r="H5875"/>
      <c r="I5875"/>
      <c r="J5875"/>
      <c r="K5875"/>
    </row>
    <row r="5876" spans="1:11">
      <c r="A5876"/>
      <c r="B5876" s="155"/>
      <c r="C5876" s="169"/>
      <c r="D5876" s="157"/>
      <c r="E5876"/>
      <c r="F5876"/>
      <c r="G5876"/>
      <c r="H5876"/>
      <c r="I5876"/>
      <c r="J5876"/>
      <c r="K5876"/>
    </row>
    <row r="5877" spans="1:11">
      <c r="A5877"/>
      <c r="B5877" s="155"/>
      <c r="C5877" s="169"/>
      <c r="D5877" s="157"/>
      <c r="E5877"/>
      <c r="F5877"/>
      <c r="G5877"/>
      <c r="H5877"/>
      <c r="I5877"/>
      <c r="J5877"/>
      <c r="K5877"/>
    </row>
    <row r="5878" spans="1:11">
      <c r="A5878"/>
      <c r="B5878" s="155"/>
      <c r="C5878" s="169"/>
      <c r="D5878" s="157"/>
      <c r="E5878"/>
      <c r="F5878"/>
      <c r="G5878"/>
      <c r="H5878"/>
      <c r="I5878"/>
      <c r="J5878"/>
      <c r="K5878"/>
    </row>
    <row r="5879" spans="1:11">
      <c r="A5879"/>
      <c r="B5879" s="155"/>
      <c r="C5879" s="169"/>
      <c r="D5879" s="157"/>
      <c r="E5879"/>
      <c r="F5879"/>
      <c r="G5879"/>
      <c r="H5879"/>
      <c r="I5879"/>
      <c r="J5879"/>
      <c r="K5879"/>
    </row>
    <row r="5880" spans="1:11">
      <c r="A5880"/>
      <c r="B5880" s="155"/>
      <c r="C5880" s="169"/>
      <c r="D5880" s="157"/>
      <c r="E5880"/>
      <c r="F5880"/>
      <c r="G5880"/>
      <c r="H5880"/>
      <c r="I5880"/>
      <c r="J5880"/>
      <c r="K5880"/>
    </row>
    <row r="5881" spans="1:11">
      <c r="A5881"/>
      <c r="B5881" s="155"/>
      <c r="C5881" s="169"/>
      <c r="D5881" s="157"/>
      <c r="E5881"/>
      <c r="F5881"/>
      <c r="G5881"/>
      <c r="H5881"/>
      <c r="I5881"/>
      <c r="J5881"/>
      <c r="K5881"/>
    </row>
    <row r="5882" spans="1:11">
      <c r="A5882"/>
      <c r="B5882" s="155"/>
      <c r="C5882" s="169"/>
      <c r="D5882" s="157"/>
      <c r="E5882"/>
      <c r="F5882"/>
      <c r="G5882"/>
      <c r="H5882"/>
      <c r="I5882"/>
      <c r="J5882"/>
      <c r="K5882"/>
    </row>
    <row r="5883" spans="1:11">
      <c r="A5883"/>
      <c r="B5883" s="155"/>
      <c r="C5883" s="169"/>
      <c r="D5883" s="157"/>
      <c r="E5883"/>
      <c r="F5883"/>
      <c r="G5883"/>
      <c r="H5883"/>
      <c r="I5883"/>
      <c r="J5883"/>
      <c r="K5883"/>
    </row>
    <row r="5884" spans="1:11">
      <c r="A5884"/>
      <c r="B5884" s="155"/>
      <c r="C5884" s="169"/>
      <c r="D5884" s="157"/>
      <c r="E5884"/>
      <c r="F5884"/>
      <c r="G5884"/>
      <c r="H5884"/>
      <c r="I5884"/>
      <c r="J5884"/>
      <c r="K5884"/>
    </row>
    <row r="5885" spans="1:11">
      <c r="A5885"/>
      <c r="B5885" s="155"/>
      <c r="C5885" s="169"/>
      <c r="D5885" s="157"/>
      <c r="E5885"/>
      <c r="F5885"/>
      <c r="G5885"/>
      <c r="H5885"/>
      <c r="I5885"/>
      <c r="J5885"/>
      <c r="K5885"/>
    </row>
    <row r="5886" spans="1:11">
      <c r="A5886"/>
      <c r="B5886" s="155"/>
      <c r="C5886" s="169"/>
      <c r="D5886" s="157"/>
      <c r="E5886"/>
      <c r="F5886"/>
      <c r="G5886"/>
      <c r="H5886"/>
      <c r="I5886"/>
      <c r="J5886"/>
      <c r="K5886"/>
    </row>
    <row r="5887" spans="1:11">
      <c r="A5887"/>
      <c r="B5887" s="155"/>
      <c r="C5887" s="169"/>
      <c r="D5887" s="157"/>
      <c r="E5887"/>
      <c r="F5887"/>
      <c r="G5887"/>
      <c r="H5887"/>
      <c r="I5887"/>
      <c r="J5887"/>
      <c r="K5887"/>
    </row>
    <row r="5888" spans="1:11">
      <c r="A5888"/>
      <c r="B5888" s="155"/>
      <c r="C5888" s="169"/>
      <c r="D5888" s="157"/>
      <c r="E5888"/>
      <c r="F5888"/>
      <c r="G5888"/>
      <c r="H5888"/>
      <c r="I5888"/>
      <c r="J5888"/>
      <c r="K5888"/>
    </row>
    <row r="5889" spans="1:11">
      <c r="A5889"/>
      <c r="B5889" s="155"/>
      <c r="C5889" s="169"/>
      <c r="D5889" s="157"/>
      <c r="E5889"/>
      <c r="F5889"/>
      <c r="G5889"/>
      <c r="H5889"/>
      <c r="I5889"/>
      <c r="J5889"/>
      <c r="K5889"/>
    </row>
    <row r="5890" spans="1:11">
      <c r="A5890"/>
      <c r="B5890" s="155"/>
      <c r="C5890" s="169"/>
      <c r="D5890" s="157"/>
      <c r="E5890"/>
      <c r="F5890"/>
      <c r="G5890"/>
      <c r="H5890"/>
      <c r="I5890"/>
      <c r="J5890"/>
      <c r="K5890"/>
    </row>
    <row r="5891" spans="1:11">
      <c r="A5891"/>
      <c r="B5891" s="155"/>
      <c r="C5891" s="169"/>
      <c r="D5891" s="157"/>
      <c r="E5891"/>
      <c r="F5891"/>
      <c r="G5891"/>
      <c r="H5891"/>
      <c r="I5891"/>
      <c r="J5891"/>
      <c r="K5891"/>
    </row>
    <row r="5892" spans="1:11">
      <c r="A5892"/>
      <c r="B5892" s="155"/>
      <c r="C5892" s="169"/>
      <c r="D5892" s="157"/>
      <c r="E5892"/>
      <c r="F5892"/>
      <c r="G5892"/>
      <c r="H5892"/>
      <c r="I5892"/>
      <c r="J5892"/>
      <c r="K5892"/>
    </row>
    <row r="5893" spans="1:11">
      <c r="A5893"/>
      <c r="B5893" s="155"/>
      <c r="C5893" s="169"/>
      <c r="D5893" s="157"/>
      <c r="E5893"/>
      <c r="F5893"/>
      <c r="G5893"/>
      <c r="H5893"/>
      <c r="I5893"/>
      <c r="J5893"/>
      <c r="K5893"/>
    </row>
    <row r="5894" spans="1:11">
      <c r="A5894"/>
      <c r="B5894" s="155"/>
      <c r="C5894" s="169"/>
      <c r="D5894" s="157"/>
      <c r="E5894"/>
      <c r="F5894"/>
      <c r="G5894"/>
      <c r="H5894"/>
      <c r="I5894"/>
      <c r="J5894"/>
      <c r="K5894"/>
    </row>
    <row r="5895" spans="1:11">
      <c r="A5895"/>
      <c r="B5895" s="155"/>
      <c r="C5895" s="169"/>
      <c r="D5895" s="157"/>
      <c r="E5895"/>
      <c r="F5895"/>
      <c r="G5895"/>
      <c r="H5895"/>
      <c r="I5895"/>
      <c r="J5895"/>
      <c r="K5895"/>
    </row>
    <row r="5896" spans="1:11">
      <c r="A5896"/>
      <c r="B5896" s="155"/>
      <c r="C5896" s="169"/>
      <c r="D5896" s="157"/>
      <c r="E5896"/>
      <c r="F5896"/>
      <c r="G5896"/>
      <c r="H5896"/>
      <c r="I5896"/>
      <c r="J5896"/>
      <c r="K5896"/>
    </row>
    <row r="5897" spans="1:11">
      <c r="A5897"/>
      <c r="B5897" s="155"/>
      <c r="C5897" s="169"/>
      <c r="D5897" s="157"/>
      <c r="E5897"/>
      <c r="F5897"/>
      <c r="G5897"/>
      <c r="H5897"/>
      <c r="I5897"/>
      <c r="J5897"/>
      <c r="K5897"/>
    </row>
    <row r="5898" spans="1:11">
      <c r="A5898"/>
      <c r="B5898" s="155"/>
      <c r="C5898" s="169"/>
      <c r="D5898" s="157"/>
      <c r="E5898"/>
      <c r="F5898"/>
      <c r="G5898"/>
      <c r="H5898"/>
      <c r="I5898"/>
      <c r="J5898"/>
      <c r="K5898"/>
    </row>
    <row r="5899" spans="1:11">
      <c r="A5899"/>
      <c r="B5899" s="155"/>
      <c r="C5899" s="169"/>
      <c r="D5899" s="157"/>
      <c r="E5899"/>
      <c r="F5899"/>
      <c r="G5899"/>
      <c r="H5899"/>
      <c r="I5899"/>
      <c r="J5899"/>
      <c r="K5899"/>
    </row>
    <row r="5900" spans="1:11">
      <c r="A5900"/>
      <c r="B5900" s="155"/>
      <c r="C5900" s="169"/>
      <c r="D5900" s="157"/>
      <c r="E5900"/>
      <c r="F5900"/>
      <c r="G5900"/>
      <c r="H5900"/>
      <c r="I5900"/>
      <c r="J5900"/>
      <c r="K5900"/>
    </row>
    <row r="5901" spans="1:11">
      <c r="A5901"/>
      <c r="B5901" s="155"/>
      <c r="C5901" s="169"/>
      <c r="D5901" s="157"/>
      <c r="E5901"/>
      <c r="F5901"/>
      <c r="G5901"/>
      <c r="H5901"/>
      <c r="I5901"/>
      <c r="J5901"/>
      <c r="K5901"/>
    </row>
    <row r="5902" spans="1:11">
      <c r="A5902"/>
      <c r="B5902" s="155"/>
      <c r="C5902" s="169"/>
      <c r="D5902" s="157"/>
      <c r="E5902"/>
      <c r="F5902"/>
      <c r="G5902"/>
      <c r="H5902"/>
      <c r="I5902"/>
      <c r="J5902"/>
      <c r="K5902"/>
    </row>
    <row r="5903" spans="1:11">
      <c r="A5903"/>
      <c r="B5903" s="155"/>
      <c r="C5903" s="169"/>
      <c r="D5903" s="157"/>
      <c r="E5903"/>
      <c r="F5903"/>
      <c r="G5903"/>
      <c r="H5903"/>
      <c r="I5903"/>
      <c r="J5903"/>
      <c r="K5903"/>
    </row>
    <row r="5904" spans="1:11">
      <c r="A5904"/>
      <c r="B5904" s="155"/>
      <c r="C5904" s="169"/>
      <c r="D5904" s="157"/>
      <c r="E5904"/>
      <c r="F5904"/>
      <c r="G5904"/>
      <c r="H5904"/>
      <c r="I5904"/>
      <c r="J5904"/>
      <c r="K5904"/>
    </row>
    <row r="5905" spans="1:11">
      <c r="A5905"/>
      <c r="B5905" s="155"/>
      <c r="C5905" s="169"/>
      <c r="D5905" s="157"/>
      <c r="E5905"/>
      <c r="F5905"/>
      <c r="G5905"/>
      <c r="H5905"/>
      <c r="I5905"/>
      <c r="J5905"/>
      <c r="K5905"/>
    </row>
    <row r="5906" spans="1:11">
      <c r="A5906"/>
      <c r="B5906" s="155"/>
      <c r="C5906" s="169"/>
      <c r="D5906" s="157"/>
      <c r="E5906"/>
      <c r="F5906"/>
      <c r="G5906"/>
      <c r="H5906"/>
      <c r="I5906"/>
      <c r="J5906"/>
      <c r="K5906"/>
    </row>
    <row r="5907" spans="1:11">
      <c r="A5907"/>
      <c r="B5907" s="155"/>
      <c r="C5907" s="169"/>
      <c r="D5907" s="157"/>
      <c r="E5907"/>
      <c r="F5907"/>
      <c r="G5907"/>
      <c r="H5907"/>
      <c r="I5907"/>
      <c r="J5907"/>
      <c r="K5907"/>
    </row>
    <row r="5908" spans="1:11">
      <c r="A5908"/>
      <c r="B5908" s="155"/>
      <c r="C5908" s="169"/>
      <c r="D5908" s="157"/>
      <c r="E5908"/>
      <c r="F5908"/>
      <c r="G5908"/>
      <c r="H5908"/>
      <c r="I5908"/>
      <c r="J5908"/>
      <c r="K5908"/>
    </row>
    <row r="5909" spans="1:11">
      <c r="A5909"/>
      <c r="B5909" s="155"/>
      <c r="C5909" s="169"/>
      <c r="D5909" s="157"/>
      <c r="E5909"/>
      <c r="F5909"/>
      <c r="G5909"/>
      <c r="H5909"/>
      <c r="I5909"/>
      <c r="J5909"/>
      <c r="K5909"/>
    </row>
    <row r="5910" spans="1:11">
      <c r="A5910"/>
      <c r="B5910" s="155"/>
      <c r="C5910" s="169"/>
      <c r="D5910" s="157"/>
      <c r="E5910"/>
      <c r="F5910"/>
      <c r="G5910"/>
      <c r="H5910"/>
      <c r="I5910"/>
      <c r="J5910"/>
      <c r="K5910"/>
    </row>
    <row r="5911" spans="1:11">
      <c r="A5911"/>
      <c r="B5911" s="155"/>
      <c r="C5911" s="169"/>
      <c r="D5911" s="157"/>
      <c r="E5911"/>
      <c r="F5911"/>
      <c r="G5911"/>
      <c r="H5911"/>
      <c r="I5911"/>
      <c r="J5911"/>
      <c r="K5911"/>
    </row>
    <row r="5912" spans="1:11">
      <c r="A5912"/>
      <c r="B5912" s="155"/>
      <c r="C5912" s="169"/>
      <c r="D5912" s="157"/>
      <c r="E5912"/>
      <c r="F5912"/>
      <c r="G5912"/>
      <c r="H5912"/>
      <c r="I5912"/>
      <c r="J5912"/>
      <c r="K5912"/>
    </row>
    <row r="5913" spans="1:11">
      <c r="A5913"/>
      <c r="B5913" s="155"/>
      <c r="C5913" s="169"/>
      <c r="D5913" s="157"/>
      <c r="E5913"/>
      <c r="F5913"/>
      <c r="G5913"/>
      <c r="H5913"/>
      <c r="I5913"/>
      <c r="J5913"/>
      <c r="K5913"/>
    </row>
    <row r="5914" spans="1:11">
      <c r="A5914"/>
      <c r="B5914" s="155"/>
      <c r="C5914" s="169"/>
      <c r="D5914" s="157"/>
      <c r="E5914"/>
      <c r="F5914"/>
      <c r="G5914"/>
      <c r="H5914"/>
      <c r="I5914"/>
      <c r="J5914"/>
      <c r="K5914"/>
    </row>
    <row r="5915" spans="1:11">
      <c r="A5915"/>
      <c r="B5915" s="155"/>
      <c r="C5915" s="169"/>
      <c r="D5915" s="157"/>
      <c r="E5915"/>
      <c r="F5915"/>
      <c r="G5915"/>
      <c r="H5915"/>
      <c r="I5915"/>
      <c r="J5915"/>
      <c r="K5915"/>
    </row>
    <row r="5916" spans="1:11">
      <c r="A5916"/>
      <c r="B5916" s="155"/>
      <c r="C5916" s="169"/>
      <c r="D5916" s="157"/>
      <c r="E5916"/>
      <c r="F5916"/>
      <c r="G5916"/>
      <c r="H5916"/>
      <c r="I5916"/>
      <c r="J5916"/>
      <c r="K5916"/>
    </row>
    <row r="5917" spans="1:11">
      <c r="A5917"/>
      <c r="B5917" s="155"/>
      <c r="C5917" s="169"/>
      <c r="D5917" s="157"/>
      <c r="E5917"/>
      <c r="F5917"/>
      <c r="G5917"/>
      <c r="H5917"/>
      <c r="I5917"/>
      <c r="J5917"/>
      <c r="K5917"/>
    </row>
    <row r="5918" spans="1:11">
      <c r="A5918"/>
      <c r="B5918" s="155"/>
      <c r="C5918" s="169"/>
      <c r="D5918" s="157"/>
      <c r="E5918"/>
      <c r="F5918"/>
      <c r="G5918"/>
      <c r="H5918"/>
      <c r="I5918"/>
      <c r="J5918"/>
      <c r="K5918"/>
    </row>
    <row r="5919" spans="1:11">
      <c r="A5919"/>
      <c r="B5919" s="155"/>
      <c r="C5919" s="169"/>
      <c r="D5919" s="157"/>
      <c r="E5919"/>
      <c r="F5919"/>
      <c r="G5919"/>
      <c r="H5919"/>
      <c r="I5919"/>
      <c r="J5919"/>
      <c r="K5919"/>
    </row>
    <row r="5920" spans="1:11">
      <c r="A5920"/>
      <c r="B5920" s="155"/>
      <c r="C5920" s="169"/>
      <c r="D5920" s="157"/>
      <c r="E5920"/>
      <c r="F5920"/>
      <c r="G5920"/>
      <c r="H5920"/>
      <c r="I5920"/>
      <c r="J5920"/>
      <c r="K5920"/>
    </row>
    <row r="5921" spans="1:11">
      <c r="A5921"/>
      <c r="B5921" s="155"/>
      <c r="C5921" s="169"/>
      <c r="D5921" s="157"/>
      <c r="E5921"/>
      <c r="F5921"/>
      <c r="G5921"/>
      <c r="H5921"/>
      <c r="I5921"/>
      <c r="J5921"/>
      <c r="K5921"/>
    </row>
    <row r="5922" spans="1:11">
      <c r="A5922"/>
      <c r="B5922" s="155"/>
      <c r="C5922" s="169"/>
      <c r="D5922" s="157"/>
      <c r="E5922"/>
      <c r="F5922"/>
      <c r="G5922"/>
      <c r="H5922"/>
      <c r="I5922"/>
      <c r="J5922"/>
      <c r="K5922"/>
    </row>
    <row r="5923" spans="1:11">
      <c r="A5923"/>
      <c r="B5923" s="155"/>
      <c r="C5923" s="169"/>
      <c r="D5923" s="157"/>
      <c r="E5923"/>
      <c r="F5923"/>
      <c r="G5923"/>
      <c r="H5923"/>
      <c r="I5923"/>
      <c r="J5923"/>
      <c r="K5923"/>
    </row>
    <row r="5924" spans="1:11">
      <c r="A5924"/>
      <c r="B5924" s="155"/>
      <c r="C5924" s="169"/>
      <c r="D5924" s="157"/>
      <c r="E5924"/>
      <c r="F5924"/>
      <c r="G5924"/>
      <c r="H5924"/>
      <c r="I5924"/>
      <c r="J5924"/>
      <c r="K5924"/>
    </row>
    <row r="5925" spans="1:11">
      <c r="A5925"/>
      <c r="B5925" s="155"/>
      <c r="C5925" s="169"/>
      <c r="D5925" s="157"/>
      <c r="E5925"/>
      <c r="F5925"/>
      <c r="G5925"/>
      <c r="H5925"/>
      <c r="I5925"/>
      <c r="J5925"/>
      <c r="K5925"/>
    </row>
    <row r="5926" spans="1:11">
      <c r="A5926"/>
      <c r="B5926" s="155"/>
      <c r="C5926" s="169"/>
      <c r="D5926" s="157"/>
      <c r="E5926"/>
      <c r="F5926"/>
      <c r="G5926"/>
      <c r="H5926"/>
      <c r="I5926"/>
      <c r="J5926"/>
      <c r="K5926"/>
    </row>
    <row r="5927" spans="1:11">
      <c r="A5927"/>
      <c r="B5927" s="155"/>
      <c r="C5927" s="169"/>
      <c r="D5927" s="157"/>
      <c r="E5927"/>
      <c r="F5927"/>
      <c r="G5927"/>
      <c r="H5927"/>
      <c r="I5927"/>
      <c r="J5927"/>
      <c r="K5927"/>
    </row>
    <row r="5928" spans="1:11">
      <c r="A5928"/>
      <c r="B5928" s="155"/>
      <c r="C5928" s="169"/>
      <c r="D5928" s="157"/>
      <c r="E5928"/>
      <c r="F5928"/>
      <c r="G5928"/>
      <c r="H5928"/>
      <c r="I5928"/>
      <c r="J5928"/>
      <c r="K5928"/>
    </row>
    <row r="5929" spans="1:11">
      <c r="A5929"/>
      <c r="B5929" s="155"/>
      <c r="C5929" s="169"/>
      <c r="D5929" s="157"/>
      <c r="E5929"/>
      <c r="F5929"/>
      <c r="G5929"/>
      <c r="H5929"/>
      <c r="I5929"/>
      <c r="J5929"/>
      <c r="K5929"/>
    </row>
    <row r="5930" spans="1:11">
      <c r="A5930"/>
      <c r="B5930" s="155"/>
      <c r="C5930" s="169"/>
      <c r="D5930" s="157"/>
      <c r="E5930"/>
      <c r="F5930"/>
      <c r="G5930"/>
      <c r="H5930"/>
      <c r="I5930"/>
      <c r="J5930"/>
      <c r="K5930"/>
    </row>
    <row r="5931" spans="1:11">
      <c r="A5931"/>
      <c r="B5931" s="155"/>
      <c r="C5931" s="169"/>
      <c r="D5931" s="157"/>
      <c r="E5931"/>
      <c r="F5931"/>
      <c r="G5931"/>
      <c r="H5931"/>
      <c r="I5931"/>
      <c r="J5931"/>
      <c r="K5931"/>
    </row>
    <row r="5932" spans="1:11">
      <c r="A5932"/>
      <c r="B5932" s="155"/>
      <c r="C5932" s="169"/>
      <c r="D5932" s="157"/>
      <c r="E5932"/>
      <c r="F5932"/>
      <c r="G5932"/>
      <c r="H5932"/>
      <c r="I5932"/>
      <c r="J5932"/>
      <c r="K5932"/>
    </row>
    <row r="5933" spans="1:11">
      <c r="A5933"/>
      <c r="B5933" s="155"/>
      <c r="C5933" s="169"/>
      <c r="D5933" s="157"/>
      <c r="E5933"/>
      <c r="F5933"/>
      <c r="G5933"/>
      <c r="H5933"/>
      <c r="I5933"/>
      <c r="J5933"/>
      <c r="K5933"/>
    </row>
    <row r="5934" spans="1:11">
      <c r="A5934"/>
      <c r="B5934" s="155"/>
      <c r="C5934" s="169"/>
      <c r="D5934" s="157"/>
      <c r="E5934"/>
      <c r="F5934"/>
      <c r="G5934"/>
      <c r="H5934"/>
      <c r="I5934"/>
      <c r="J5934"/>
      <c r="K5934"/>
    </row>
    <row r="5935" spans="1:11">
      <c r="A5935"/>
      <c r="B5935" s="155"/>
      <c r="C5935" s="169"/>
      <c r="D5935" s="157"/>
      <c r="E5935"/>
      <c r="F5935"/>
      <c r="G5935"/>
      <c r="H5935"/>
      <c r="I5935"/>
      <c r="J5935"/>
      <c r="K5935"/>
    </row>
    <row r="5936" spans="1:11">
      <c r="A5936"/>
      <c r="B5936" s="155"/>
      <c r="C5936" s="169"/>
      <c r="D5936" s="157"/>
      <c r="E5936"/>
      <c r="F5936"/>
      <c r="G5936"/>
      <c r="H5936"/>
      <c r="I5936"/>
      <c r="J5936"/>
      <c r="K5936"/>
    </row>
    <row r="5937" spans="1:11">
      <c r="A5937"/>
      <c r="B5937" s="155"/>
      <c r="C5937" s="169"/>
      <c r="D5937" s="157"/>
      <c r="E5937"/>
      <c r="F5937"/>
      <c r="G5937"/>
      <c r="H5937"/>
      <c r="I5937"/>
      <c r="J5937"/>
      <c r="K5937"/>
    </row>
    <row r="5938" spans="1:11">
      <c r="A5938"/>
      <c r="B5938" s="155"/>
      <c r="C5938" s="169"/>
      <c r="D5938" s="157"/>
      <c r="E5938"/>
      <c r="F5938"/>
      <c r="G5938"/>
      <c r="H5938"/>
      <c r="I5938"/>
      <c r="J5938"/>
      <c r="K5938"/>
    </row>
    <row r="5939" spans="1:11">
      <c r="A5939"/>
      <c r="B5939" s="155"/>
      <c r="C5939" s="169"/>
      <c r="D5939" s="157"/>
      <c r="E5939"/>
      <c r="F5939"/>
      <c r="G5939"/>
      <c r="H5939"/>
      <c r="I5939"/>
      <c r="J5939"/>
      <c r="K5939"/>
    </row>
    <row r="5940" spans="1:11">
      <c r="A5940"/>
      <c r="B5940" s="155"/>
      <c r="C5940" s="169"/>
      <c r="D5940" s="157"/>
      <c r="E5940"/>
      <c r="F5940"/>
      <c r="G5940"/>
      <c r="H5940"/>
      <c r="I5940"/>
      <c r="J5940"/>
      <c r="K5940"/>
    </row>
    <row r="5941" spans="1:11">
      <c r="A5941"/>
      <c r="B5941" s="155"/>
      <c r="C5941" s="169"/>
      <c r="D5941" s="157"/>
      <c r="E5941"/>
      <c r="F5941"/>
      <c r="G5941"/>
      <c r="H5941"/>
      <c r="I5941"/>
      <c r="J5941"/>
      <c r="K5941"/>
    </row>
    <row r="5942" spans="1:11">
      <c r="A5942"/>
      <c r="B5942" s="155"/>
      <c r="C5942" s="169"/>
      <c r="D5942" s="157"/>
      <c r="E5942"/>
      <c r="F5942"/>
      <c r="G5942"/>
      <c r="H5942"/>
      <c r="I5942"/>
      <c r="J5942"/>
      <c r="K5942"/>
    </row>
    <row r="5943" spans="1:11">
      <c r="A5943"/>
      <c r="B5943" s="155"/>
      <c r="C5943" s="169"/>
      <c r="D5943" s="157"/>
      <c r="E5943"/>
      <c r="F5943"/>
      <c r="G5943"/>
      <c r="H5943"/>
      <c r="I5943"/>
      <c r="J5943"/>
      <c r="K5943"/>
    </row>
    <row r="5944" spans="1:11">
      <c r="A5944"/>
      <c r="B5944" s="155"/>
      <c r="C5944" s="169"/>
      <c r="D5944" s="157"/>
      <c r="E5944"/>
      <c r="F5944"/>
      <c r="G5944"/>
      <c r="H5944"/>
      <c r="I5944"/>
      <c r="J5944"/>
      <c r="K5944"/>
    </row>
    <row r="5945" spans="1:11">
      <c r="A5945"/>
      <c r="B5945" s="155"/>
      <c r="C5945" s="169"/>
      <c r="D5945" s="157"/>
      <c r="E5945"/>
      <c r="F5945"/>
      <c r="G5945"/>
      <c r="H5945"/>
      <c r="I5945"/>
      <c r="J5945"/>
      <c r="K5945"/>
    </row>
    <row r="5946" spans="1:11">
      <c r="A5946"/>
      <c r="B5946" s="155"/>
      <c r="C5946" s="169"/>
      <c r="D5946" s="157"/>
      <c r="E5946"/>
      <c r="F5946"/>
      <c r="G5946"/>
      <c r="H5946"/>
      <c r="I5946"/>
      <c r="J5946"/>
      <c r="K5946"/>
    </row>
    <row r="5947" spans="1:11">
      <c r="A5947"/>
      <c r="B5947" s="155"/>
      <c r="C5947" s="169"/>
      <c r="D5947" s="157"/>
      <c r="E5947"/>
      <c r="F5947"/>
      <c r="G5947"/>
      <c r="H5947"/>
      <c r="I5947"/>
      <c r="J5947"/>
      <c r="K5947"/>
    </row>
    <row r="5948" spans="1:11">
      <c r="A5948"/>
      <c r="B5948" s="155"/>
      <c r="C5948" s="169"/>
      <c r="D5948" s="157"/>
      <c r="E5948"/>
      <c r="F5948"/>
      <c r="G5948"/>
      <c r="H5948"/>
      <c r="I5948"/>
      <c r="J5948"/>
      <c r="K5948"/>
    </row>
    <row r="5949" spans="1:11">
      <c r="A5949"/>
      <c r="B5949" s="155"/>
      <c r="C5949" s="169"/>
      <c r="D5949" s="157"/>
      <c r="E5949"/>
      <c r="F5949"/>
      <c r="G5949"/>
      <c r="H5949"/>
      <c r="I5949"/>
      <c r="J5949"/>
      <c r="K5949"/>
    </row>
    <row r="5950" spans="1:11">
      <c r="A5950"/>
      <c r="B5950" s="155"/>
      <c r="C5950" s="169"/>
      <c r="D5950" s="157"/>
      <c r="E5950"/>
      <c r="F5950"/>
      <c r="G5950"/>
      <c r="H5950"/>
      <c r="I5950"/>
      <c r="J5950"/>
      <c r="K5950"/>
    </row>
    <row r="5951" spans="1:11">
      <c r="A5951"/>
      <c r="B5951" s="155"/>
      <c r="C5951" s="169"/>
      <c r="D5951" s="157"/>
      <c r="E5951"/>
      <c r="F5951"/>
      <c r="G5951"/>
      <c r="H5951"/>
      <c r="I5951"/>
      <c r="J5951"/>
      <c r="K5951"/>
    </row>
    <row r="5952" spans="1:11">
      <c r="A5952"/>
      <c r="B5952" s="155"/>
      <c r="C5952" s="169"/>
      <c r="D5952" s="157"/>
      <c r="E5952"/>
      <c r="F5952"/>
      <c r="G5952"/>
      <c r="H5952"/>
      <c r="I5952"/>
      <c r="J5952"/>
      <c r="K5952"/>
    </row>
    <row r="5953" spans="1:11">
      <c r="A5953"/>
      <c r="B5953" s="155"/>
      <c r="C5953" s="169"/>
      <c r="D5953" s="157"/>
      <c r="E5953"/>
      <c r="F5953"/>
      <c r="G5953"/>
      <c r="H5953"/>
      <c r="I5953"/>
      <c r="J5953"/>
      <c r="K5953"/>
    </row>
    <row r="5954" spans="1:11">
      <c r="A5954"/>
      <c r="B5954" s="155"/>
      <c r="C5954" s="169"/>
      <c r="D5954" s="157"/>
      <c r="E5954"/>
      <c r="F5954"/>
      <c r="G5954"/>
      <c r="H5954"/>
      <c r="I5954"/>
      <c r="J5954"/>
      <c r="K5954"/>
    </row>
    <row r="5955" spans="1:11">
      <c r="A5955"/>
      <c r="B5955" s="155"/>
      <c r="C5955" s="169"/>
      <c r="D5955" s="157"/>
      <c r="E5955"/>
      <c r="F5955"/>
      <c r="G5955"/>
      <c r="H5955"/>
      <c r="I5955"/>
      <c r="J5955"/>
      <c r="K5955"/>
    </row>
    <row r="5956" spans="1:11">
      <c r="A5956"/>
      <c r="B5956" s="155"/>
      <c r="C5956" s="169"/>
      <c r="D5956" s="157"/>
      <c r="E5956"/>
      <c r="F5956"/>
      <c r="G5956"/>
      <c r="H5956"/>
      <c r="I5956"/>
      <c r="J5956"/>
      <c r="K5956"/>
    </row>
    <row r="5957" spans="1:11">
      <c r="A5957"/>
      <c r="B5957" s="155"/>
      <c r="C5957" s="169"/>
      <c r="D5957" s="157"/>
      <c r="E5957"/>
      <c r="F5957"/>
      <c r="G5957"/>
      <c r="H5957"/>
      <c r="I5957"/>
      <c r="J5957"/>
      <c r="K5957"/>
    </row>
    <row r="5958" spans="1:11">
      <c r="A5958"/>
      <c r="B5958" s="155"/>
      <c r="C5958" s="169"/>
      <c r="D5958" s="157"/>
      <c r="E5958"/>
      <c r="F5958"/>
      <c r="G5958"/>
      <c r="H5958"/>
      <c r="I5958"/>
      <c r="J5958"/>
      <c r="K5958"/>
    </row>
    <row r="5959" spans="1:11">
      <c r="A5959"/>
      <c r="B5959" s="155"/>
      <c r="C5959" s="169"/>
      <c r="D5959" s="157"/>
      <c r="E5959"/>
      <c r="F5959"/>
      <c r="G5959"/>
      <c r="H5959"/>
      <c r="I5959"/>
      <c r="J5959"/>
      <c r="K5959"/>
    </row>
    <row r="5960" spans="1:11">
      <c r="A5960"/>
      <c r="B5960" s="155"/>
      <c r="C5960" s="169"/>
      <c r="D5960" s="157"/>
      <c r="E5960"/>
      <c r="F5960"/>
      <c r="G5960"/>
      <c r="H5960"/>
      <c r="I5960"/>
      <c r="J5960"/>
      <c r="K5960"/>
    </row>
    <row r="5961" spans="1:11">
      <c r="A5961"/>
      <c r="B5961" s="155"/>
      <c r="C5961" s="169"/>
      <c r="D5961" s="157"/>
      <c r="E5961"/>
      <c r="F5961"/>
      <c r="G5961"/>
      <c r="H5961"/>
      <c r="I5961"/>
      <c r="J5961"/>
      <c r="K5961"/>
    </row>
    <row r="5962" spans="1:11">
      <c r="A5962"/>
      <c r="B5962" s="155"/>
      <c r="C5962" s="169"/>
      <c r="D5962" s="157"/>
      <c r="E5962"/>
      <c r="F5962"/>
      <c r="G5962"/>
      <c r="H5962"/>
      <c r="I5962"/>
      <c r="J5962"/>
      <c r="K5962"/>
    </row>
    <row r="5963" spans="1:11">
      <c r="A5963"/>
      <c r="B5963" s="155"/>
      <c r="C5963" s="169"/>
      <c r="D5963" s="157"/>
      <c r="E5963"/>
      <c r="F5963"/>
      <c r="G5963"/>
      <c r="H5963"/>
      <c r="I5963"/>
      <c r="J5963"/>
      <c r="K5963"/>
    </row>
    <row r="5964" spans="1:11">
      <c r="A5964"/>
      <c r="B5964" s="155"/>
      <c r="C5964" s="169"/>
      <c r="D5964" s="157"/>
      <c r="E5964"/>
      <c r="F5964"/>
      <c r="G5964"/>
      <c r="H5964"/>
      <c r="I5964"/>
      <c r="J5964"/>
      <c r="K5964"/>
    </row>
    <row r="5965" spans="1:11">
      <c r="A5965"/>
      <c r="B5965" s="155"/>
      <c r="C5965" s="169"/>
      <c r="D5965" s="157"/>
      <c r="E5965"/>
      <c r="F5965"/>
      <c r="G5965"/>
      <c r="H5965"/>
      <c r="I5965"/>
      <c r="J5965"/>
      <c r="K5965"/>
    </row>
    <row r="5966" spans="1:11">
      <c r="A5966"/>
      <c r="B5966" s="155"/>
      <c r="C5966" s="169"/>
      <c r="D5966" s="157"/>
      <c r="E5966"/>
      <c r="F5966"/>
      <c r="G5966"/>
      <c r="H5966"/>
      <c r="I5966"/>
      <c r="J5966"/>
      <c r="K5966"/>
    </row>
    <row r="5967" spans="1:11">
      <c r="A5967"/>
      <c r="B5967" s="155"/>
      <c r="C5967" s="169"/>
      <c r="D5967" s="157"/>
      <c r="E5967"/>
      <c r="F5967"/>
      <c r="G5967"/>
      <c r="H5967"/>
      <c r="I5967"/>
      <c r="J5967"/>
      <c r="K5967"/>
    </row>
    <row r="5968" spans="1:11">
      <c r="A5968"/>
      <c r="B5968" s="155"/>
      <c r="C5968" s="169"/>
      <c r="D5968" s="157"/>
      <c r="E5968"/>
      <c r="F5968"/>
      <c r="G5968"/>
      <c r="H5968"/>
      <c r="I5968"/>
      <c r="J5968"/>
      <c r="K5968"/>
    </row>
    <row r="5969" spans="1:11">
      <c r="A5969"/>
      <c r="B5969" s="155"/>
      <c r="C5969" s="169"/>
      <c r="D5969" s="157"/>
      <c r="E5969"/>
      <c r="F5969"/>
      <c r="G5969"/>
      <c r="H5969"/>
      <c r="I5969"/>
      <c r="J5969"/>
      <c r="K5969"/>
    </row>
    <row r="5970" spans="1:11">
      <c r="A5970"/>
      <c r="B5970" s="155"/>
      <c r="C5970" s="169"/>
      <c r="D5970" s="157"/>
      <c r="E5970"/>
      <c r="F5970"/>
      <c r="G5970"/>
      <c r="H5970"/>
      <c r="I5970"/>
      <c r="J5970"/>
      <c r="K5970"/>
    </row>
    <row r="5971" spans="1:11">
      <c r="A5971"/>
      <c r="B5971" s="155"/>
      <c r="C5971" s="169"/>
      <c r="D5971" s="157"/>
      <c r="E5971"/>
      <c r="F5971"/>
      <c r="G5971"/>
      <c r="H5971"/>
      <c r="I5971"/>
      <c r="J5971"/>
      <c r="K5971"/>
    </row>
    <row r="5972" spans="1:11">
      <c r="A5972"/>
      <c r="B5972" s="155"/>
      <c r="C5972" s="169"/>
      <c r="D5972" s="157"/>
      <c r="E5972"/>
      <c r="F5972"/>
      <c r="G5972"/>
      <c r="H5972"/>
      <c r="I5972"/>
      <c r="J5972"/>
      <c r="K5972"/>
    </row>
    <row r="5973" spans="1:11">
      <c r="A5973"/>
      <c r="B5973" s="155"/>
      <c r="C5973" s="169"/>
      <c r="D5973" s="157"/>
      <c r="E5973"/>
      <c r="F5973"/>
      <c r="G5973"/>
      <c r="H5973"/>
      <c r="I5973"/>
      <c r="J5973"/>
      <c r="K5973"/>
    </row>
    <row r="5974" spans="1:11">
      <c r="A5974"/>
      <c r="B5974" s="155"/>
      <c r="C5974" s="169"/>
      <c r="D5974" s="157"/>
      <c r="E5974"/>
      <c r="F5974"/>
      <c r="G5974"/>
      <c r="H5974"/>
      <c r="I5974"/>
      <c r="J5974"/>
      <c r="K5974"/>
    </row>
    <row r="5975" spans="1:11">
      <c r="A5975"/>
      <c r="B5975" s="155"/>
      <c r="C5975" s="169"/>
      <c r="D5975" s="157"/>
      <c r="E5975"/>
      <c r="F5975"/>
      <c r="G5975"/>
      <c r="H5975"/>
      <c r="I5975"/>
      <c r="J5975"/>
      <c r="K5975"/>
    </row>
    <row r="5976" spans="1:11">
      <c r="A5976"/>
      <c r="B5976" s="155"/>
      <c r="C5976" s="169"/>
      <c r="D5976" s="157"/>
      <c r="E5976"/>
      <c r="F5976"/>
      <c r="G5976"/>
      <c r="H5976"/>
      <c r="I5976"/>
      <c r="J5976"/>
      <c r="K5976"/>
    </row>
    <row r="5977" spans="1:11">
      <c r="A5977"/>
      <c r="B5977" s="155"/>
      <c r="C5977" s="169"/>
      <c r="D5977" s="157"/>
      <c r="E5977"/>
      <c r="F5977"/>
      <c r="G5977"/>
      <c r="H5977"/>
      <c r="I5977"/>
      <c r="J5977"/>
      <c r="K5977"/>
    </row>
    <row r="5978" spans="1:11">
      <c r="A5978"/>
      <c r="B5978" s="155"/>
      <c r="C5978" s="169"/>
      <c r="D5978" s="157"/>
      <c r="E5978"/>
      <c r="F5978"/>
      <c r="G5978"/>
      <c r="H5978"/>
      <c r="I5978"/>
      <c r="J5978"/>
      <c r="K5978"/>
    </row>
    <row r="5979" spans="1:11">
      <c r="A5979"/>
      <c r="B5979" s="155"/>
      <c r="C5979" s="169"/>
      <c r="D5979" s="157"/>
      <c r="E5979"/>
      <c r="F5979"/>
      <c r="G5979"/>
      <c r="H5979"/>
      <c r="I5979"/>
      <c r="J5979"/>
      <c r="K5979"/>
    </row>
    <row r="5980" spans="1:11">
      <c r="A5980"/>
      <c r="B5980" s="155"/>
      <c r="C5980" s="169"/>
      <c r="D5980" s="157"/>
      <c r="E5980"/>
      <c r="F5980"/>
      <c r="G5980"/>
      <c r="H5980"/>
      <c r="I5980"/>
      <c r="J5980"/>
      <c r="K5980"/>
    </row>
    <row r="5981" spans="1:11">
      <c r="A5981"/>
      <c r="B5981" s="155"/>
      <c r="C5981" s="169"/>
      <c r="D5981" s="157"/>
      <c r="E5981"/>
      <c r="F5981"/>
      <c r="G5981"/>
      <c r="H5981"/>
      <c r="I5981"/>
      <c r="J5981"/>
      <c r="K5981"/>
    </row>
    <row r="5982" spans="1:11">
      <c r="A5982"/>
      <c r="B5982" s="155"/>
      <c r="C5982" s="169"/>
      <c r="D5982" s="157"/>
      <c r="E5982"/>
      <c r="F5982"/>
      <c r="G5982"/>
      <c r="H5982"/>
      <c r="I5982"/>
      <c r="J5982"/>
      <c r="K5982"/>
    </row>
    <row r="5983" spans="1:11">
      <c r="A5983"/>
      <c r="B5983" s="155"/>
      <c r="C5983" s="169"/>
      <c r="D5983" s="157"/>
      <c r="E5983"/>
      <c r="F5983"/>
      <c r="G5983"/>
      <c r="H5983"/>
      <c r="I5983"/>
      <c r="J5983"/>
      <c r="K5983"/>
    </row>
    <row r="5984" spans="1:11">
      <c r="A5984"/>
      <c r="B5984" s="155"/>
      <c r="C5984" s="169"/>
      <c r="D5984" s="157"/>
      <c r="E5984"/>
      <c r="F5984"/>
      <c r="G5984"/>
      <c r="H5984"/>
      <c r="I5984"/>
      <c r="J5984"/>
      <c r="K5984"/>
    </row>
    <row r="5985" spans="1:11">
      <c r="A5985"/>
      <c r="B5985" s="155"/>
      <c r="C5985" s="169"/>
      <c r="D5985" s="157"/>
      <c r="E5985"/>
      <c r="F5985"/>
      <c r="G5985"/>
      <c r="H5985"/>
      <c r="I5985"/>
      <c r="J5985"/>
      <c r="K5985"/>
    </row>
    <row r="5986" spans="1:11">
      <c r="A5986"/>
      <c r="B5986" s="155"/>
      <c r="C5986" s="169"/>
      <c r="D5986" s="157"/>
      <c r="E5986"/>
      <c r="F5986"/>
      <c r="G5986"/>
      <c r="H5986"/>
      <c r="I5986"/>
      <c r="J5986"/>
      <c r="K5986"/>
    </row>
    <row r="5987" spans="1:11">
      <c r="A5987"/>
      <c r="B5987" s="155"/>
      <c r="C5987" s="169"/>
      <c r="D5987" s="157"/>
      <c r="E5987"/>
      <c r="F5987"/>
      <c r="G5987"/>
      <c r="H5987"/>
      <c r="I5987"/>
      <c r="J5987"/>
      <c r="K5987"/>
    </row>
    <row r="5988" spans="1:11">
      <c r="A5988"/>
      <c r="B5988" s="155"/>
      <c r="C5988" s="169"/>
      <c r="D5988" s="157"/>
      <c r="E5988"/>
      <c r="F5988"/>
      <c r="G5988"/>
      <c r="H5988"/>
      <c r="I5988"/>
      <c r="J5988"/>
      <c r="K5988"/>
    </row>
    <row r="5989" spans="1:11">
      <c r="A5989"/>
      <c r="B5989" s="155"/>
      <c r="C5989" s="169"/>
      <c r="D5989" s="157"/>
      <c r="E5989"/>
      <c r="F5989"/>
      <c r="G5989"/>
      <c r="H5989"/>
      <c r="I5989"/>
      <c r="J5989"/>
      <c r="K5989"/>
    </row>
    <row r="5990" spans="1:11">
      <c r="A5990"/>
      <c r="B5990" s="155"/>
      <c r="C5990" s="169"/>
      <c r="D5990" s="157"/>
      <c r="E5990"/>
      <c r="F5990"/>
      <c r="G5990"/>
      <c r="H5990"/>
      <c r="I5990"/>
      <c r="J5990"/>
      <c r="K5990"/>
    </row>
    <row r="5991" spans="1:11">
      <c r="A5991"/>
      <c r="B5991" s="155"/>
      <c r="C5991" s="169"/>
      <c r="D5991" s="157"/>
      <c r="E5991"/>
      <c r="F5991"/>
      <c r="G5991"/>
      <c r="H5991"/>
      <c r="I5991"/>
      <c r="J5991"/>
      <c r="K5991"/>
    </row>
    <row r="5992" spans="1:11">
      <c r="A5992"/>
      <c r="B5992" s="155"/>
      <c r="C5992" s="169"/>
      <c r="D5992" s="157"/>
      <c r="E5992"/>
      <c r="F5992"/>
      <c r="G5992"/>
      <c r="H5992"/>
      <c r="I5992"/>
      <c r="J5992"/>
      <c r="K5992"/>
    </row>
    <row r="5993" spans="1:11">
      <c r="A5993"/>
      <c r="B5993" s="155"/>
      <c r="C5993" s="169"/>
      <c r="D5993" s="157"/>
      <c r="E5993"/>
      <c r="F5993"/>
      <c r="G5993"/>
      <c r="H5993"/>
      <c r="I5993"/>
      <c r="J5993"/>
      <c r="K5993"/>
    </row>
    <row r="5994" spans="1:11">
      <c r="A5994"/>
      <c r="B5994" s="155"/>
      <c r="C5994" s="169"/>
      <c r="D5994" s="157"/>
      <c r="E5994"/>
      <c r="F5994"/>
      <c r="G5994"/>
      <c r="H5994"/>
      <c r="I5994"/>
      <c r="J5994"/>
      <c r="K5994"/>
    </row>
    <row r="5995" spans="1:11">
      <c r="A5995"/>
      <c r="B5995" s="155"/>
      <c r="C5995" s="169"/>
      <c r="D5995" s="157"/>
      <c r="E5995"/>
      <c r="F5995"/>
      <c r="G5995"/>
      <c r="H5995"/>
      <c r="I5995"/>
      <c r="J5995"/>
      <c r="K5995"/>
    </row>
    <row r="5996" spans="1:11">
      <c r="A5996"/>
      <c r="B5996" s="155"/>
      <c r="C5996" s="169"/>
      <c r="D5996" s="157"/>
      <c r="E5996"/>
      <c r="F5996"/>
      <c r="G5996"/>
      <c r="H5996"/>
      <c r="I5996"/>
      <c r="J5996"/>
      <c r="K5996"/>
    </row>
    <row r="5997" spans="1:11">
      <c r="A5997"/>
      <c r="B5997" s="155"/>
      <c r="C5997" s="169"/>
      <c r="D5997" s="157"/>
      <c r="E5997"/>
      <c r="F5997"/>
      <c r="G5997"/>
      <c r="H5997"/>
      <c r="I5997"/>
      <c r="J5997"/>
      <c r="K5997"/>
    </row>
    <row r="5998" spans="1:11">
      <c r="A5998"/>
      <c r="B5998" s="155"/>
      <c r="C5998" s="169"/>
      <c r="D5998" s="157"/>
      <c r="E5998"/>
      <c r="F5998"/>
      <c r="G5998"/>
      <c r="H5998"/>
      <c r="I5998"/>
      <c r="J5998"/>
      <c r="K5998"/>
    </row>
    <row r="5999" spans="1:11">
      <c r="A5999"/>
      <c r="B5999" s="155"/>
      <c r="C5999" s="169"/>
      <c r="D5999" s="157"/>
      <c r="E5999"/>
      <c r="F5999"/>
      <c r="G5999"/>
      <c r="H5999"/>
      <c r="I5999"/>
      <c r="J5999"/>
      <c r="K5999"/>
    </row>
    <row r="6000" spans="1:11">
      <c r="A6000"/>
      <c r="B6000" s="155"/>
      <c r="C6000" s="169"/>
      <c r="D6000" s="157"/>
      <c r="E6000"/>
      <c r="F6000"/>
      <c r="G6000"/>
      <c r="H6000"/>
      <c r="I6000"/>
      <c r="J6000"/>
      <c r="K6000"/>
    </row>
    <row r="6001" spans="1:11">
      <c r="A6001"/>
      <c r="B6001" s="155"/>
      <c r="C6001" s="169"/>
      <c r="D6001" s="157"/>
      <c r="E6001"/>
      <c r="F6001"/>
      <c r="G6001"/>
      <c r="H6001"/>
      <c r="I6001"/>
      <c r="J6001"/>
      <c r="K6001"/>
    </row>
    <row r="6002" spans="1:11">
      <c r="A6002"/>
      <c r="B6002" s="155"/>
      <c r="C6002" s="169"/>
      <c r="D6002" s="157"/>
      <c r="E6002"/>
      <c r="F6002"/>
      <c r="G6002"/>
      <c r="H6002"/>
      <c r="I6002"/>
      <c r="J6002"/>
      <c r="K6002"/>
    </row>
    <row r="6003" spans="1:11">
      <c r="A6003"/>
      <c r="B6003" s="155"/>
      <c r="C6003" s="169"/>
      <c r="D6003" s="157"/>
      <c r="E6003"/>
      <c r="F6003"/>
      <c r="G6003"/>
      <c r="H6003"/>
      <c r="I6003"/>
      <c r="J6003"/>
      <c r="K6003"/>
    </row>
    <row r="6004" spans="1:11">
      <c r="A6004"/>
      <c r="B6004" s="155"/>
      <c r="C6004" s="169"/>
      <c r="D6004" s="157"/>
      <c r="E6004"/>
      <c r="F6004"/>
      <c r="G6004"/>
      <c r="H6004"/>
      <c r="I6004"/>
      <c r="J6004"/>
      <c r="K6004"/>
    </row>
    <row r="6005" spans="1:11">
      <c r="A6005"/>
      <c r="B6005" s="155"/>
      <c r="C6005" s="169"/>
      <c r="D6005" s="157"/>
      <c r="E6005"/>
      <c r="F6005"/>
      <c r="G6005"/>
      <c r="H6005"/>
      <c r="I6005"/>
      <c r="J6005"/>
      <c r="K6005"/>
    </row>
    <row r="6006" spans="1:11">
      <c r="A6006"/>
      <c r="B6006" s="155"/>
      <c r="C6006" s="169"/>
      <c r="D6006" s="157"/>
      <c r="E6006"/>
      <c r="F6006"/>
      <c r="G6006"/>
      <c r="H6006"/>
      <c r="I6006"/>
      <c r="J6006"/>
      <c r="K6006"/>
    </row>
    <row r="6007" spans="1:11">
      <c r="A6007"/>
      <c r="B6007" s="155"/>
      <c r="C6007" s="169"/>
      <c r="D6007" s="157"/>
      <c r="E6007"/>
      <c r="F6007"/>
      <c r="G6007"/>
      <c r="H6007"/>
      <c r="I6007"/>
      <c r="J6007"/>
      <c r="K6007"/>
    </row>
    <row r="6008" spans="1:11">
      <c r="A6008"/>
      <c r="B6008" s="155"/>
      <c r="C6008" s="169"/>
      <c r="D6008" s="157"/>
      <c r="E6008"/>
      <c r="F6008"/>
      <c r="G6008"/>
      <c r="H6008"/>
      <c r="I6008"/>
      <c r="J6008"/>
      <c r="K6008"/>
    </row>
    <row r="6009" spans="1:11">
      <c r="A6009"/>
      <c r="B6009" s="155"/>
      <c r="C6009" s="169"/>
      <c r="D6009" s="157"/>
      <c r="E6009"/>
      <c r="F6009"/>
      <c r="G6009"/>
      <c r="H6009"/>
      <c r="I6009"/>
      <c r="J6009"/>
      <c r="K6009"/>
    </row>
    <row r="6010" spans="1:11">
      <c r="A6010"/>
      <c r="B6010" s="155"/>
      <c r="C6010" s="169"/>
      <c r="D6010" s="157"/>
      <c r="E6010"/>
      <c r="F6010"/>
      <c r="G6010"/>
      <c r="H6010"/>
      <c r="I6010"/>
      <c r="J6010"/>
      <c r="K6010"/>
    </row>
    <row r="6011" spans="1:11">
      <c r="A6011"/>
      <c r="B6011" s="155"/>
      <c r="C6011" s="169"/>
      <c r="D6011" s="157"/>
      <c r="E6011"/>
      <c r="F6011"/>
      <c r="G6011"/>
      <c r="H6011"/>
      <c r="I6011"/>
      <c r="J6011"/>
      <c r="K6011"/>
    </row>
    <row r="6012" spans="1:11">
      <c r="A6012"/>
      <c r="B6012" s="155"/>
      <c r="C6012" s="169"/>
      <c r="D6012" s="157"/>
      <c r="E6012"/>
      <c r="F6012"/>
      <c r="G6012"/>
      <c r="H6012"/>
      <c r="I6012"/>
      <c r="J6012"/>
      <c r="K6012"/>
    </row>
    <row r="6013" spans="1:11">
      <c r="A6013"/>
      <c r="B6013" s="155"/>
      <c r="C6013" s="169"/>
      <c r="D6013" s="157"/>
      <c r="E6013"/>
      <c r="F6013"/>
      <c r="G6013"/>
      <c r="H6013"/>
      <c r="I6013"/>
      <c r="J6013"/>
      <c r="K6013"/>
    </row>
    <row r="6014" spans="1:11">
      <c r="A6014"/>
      <c r="B6014" s="155"/>
      <c r="C6014" s="169"/>
      <c r="D6014" s="157"/>
      <c r="E6014"/>
      <c r="F6014"/>
      <c r="G6014"/>
      <c r="H6014"/>
      <c r="I6014"/>
      <c r="J6014"/>
      <c r="K6014"/>
    </row>
    <row r="6015" spans="1:11">
      <c r="A6015"/>
      <c r="B6015" s="155"/>
      <c r="C6015" s="169"/>
      <c r="D6015" s="157"/>
      <c r="E6015"/>
      <c r="F6015"/>
      <c r="G6015"/>
      <c r="H6015"/>
      <c r="I6015"/>
      <c r="J6015"/>
      <c r="K6015"/>
    </row>
    <row r="6016" spans="1:11">
      <c r="A6016"/>
      <c r="B6016" s="155"/>
      <c r="C6016" s="169"/>
      <c r="D6016" s="157"/>
      <c r="E6016"/>
      <c r="F6016"/>
      <c r="G6016"/>
      <c r="H6016"/>
      <c r="I6016"/>
      <c r="J6016"/>
      <c r="K6016"/>
    </row>
    <row r="6017" spans="1:11">
      <c r="A6017"/>
      <c r="B6017" s="155"/>
      <c r="C6017" s="169"/>
      <c r="D6017" s="157"/>
      <c r="E6017"/>
      <c r="F6017"/>
      <c r="G6017"/>
      <c r="H6017"/>
      <c r="I6017"/>
      <c r="J6017"/>
      <c r="K6017"/>
    </row>
    <row r="6018" spans="1:11">
      <c r="A6018"/>
      <c r="B6018" s="155"/>
      <c r="C6018" s="169"/>
      <c r="D6018" s="157"/>
      <c r="E6018"/>
      <c r="F6018"/>
      <c r="G6018"/>
      <c r="H6018"/>
      <c r="I6018"/>
      <c r="J6018"/>
      <c r="K6018"/>
    </row>
    <row r="6019" spans="1:11">
      <c r="A6019"/>
      <c r="B6019" s="155"/>
      <c r="C6019" s="169"/>
      <c r="D6019" s="157"/>
      <c r="E6019"/>
      <c r="F6019"/>
      <c r="G6019"/>
      <c r="H6019"/>
      <c r="I6019"/>
      <c r="J6019"/>
      <c r="K6019"/>
    </row>
    <row r="6020" spans="1:11">
      <c r="A6020"/>
      <c r="B6020" s="155"/>
      <c r="C6020" s="169"/>
      <c r="D6020" s="157"/>
      <c r="E6020"/>
      <c r="F6020"/>
      <c r="G6020"/>
      <c r="H6020"/>
      <c r="I6020"/>
      <c r="J6020"/>
      <c r="K6020"/>
    </row>
    <row r="6021" spans="1:11">
      <c r="A6021"/>
      <c r="B6021" s="155"/>
      <c r="C6021" s="169"/>
      <c r="D6021" s="157"/>
      <c r="E6021"/>
      <c r="F6021"/>
      <c r="G6021"/>
      <c r="H6021"/>
      <c r="I6021"/>
      <c r="J6021"/>
      <c r="K6021"/>
    </row>
    <row r="6022" spans="1:11">
      <c r="A6022"/>
      <c r="B6022" s="155"/>
      <c r="C6022" s="169"/>
      <c r="D6022" s="157"/>
      <c r="E6022"/>
      <c r="F6022"/>
      <c r="G6022"/>
      <c r="H6022"/>
      <c r="I6022"/>
      <c r="J6022"/>
      <c r="K6022"/>
    </row>
    <row r="6023" spans="1:11">
      <c r="A6023"/>
      <c r="B6023" s="155"/>
      <c r="C6023" s="169"/>
      <c r="D6023" s="157"/>
      <c r="E6023"/>
      <c r="F6023"/>
      <c r="G6023"/>
      <c r="H6023"/>
      <c r="I6023"/>
      <c r="J6023"/>
      <c r="K6023"/>
    </row>
    <row r="6024" spans="1:11">
      <c r="A6024"/>
      <c r="B6024" s="155"/>
      <c r="C6024" s="169"/>
      <c r="D6024" s="157"/>
      <c r="E6024"/>
      <c r="F6024"/>
      <c r="G6024"/>
      <c r="H6024"/>
      <c r="I6024"/>
      <c r="J6024"/>
      <c r="K6024"/>
    </row>
    <row r="6025" spans="1:11">
      <c r="A6025"/>
      <c r="B6025" s="155"/>
      <c r="C6025" s="169"/>
      <c r="D6025" s="157"/>
      <c r="E6025"/>
      <c r="F6025"/>
      <c r="G6025"/>
      <c r="H6025"/>
      <c r="I6025"/>
      <c r="J6025"/>
      <c r="K6025"/>
    </row>
    <row r="6026" spans="1:11">
      <c r="A6026"/>
      <c r="B6026" s="155"/>
      <c r="C6026" s="169"/>
      <c r="D6026" s="157"/>
      <c r="E6026"/>
      <c r="F6026"/>
      <c r="G6026"/>
      <c r="H6026"/>
      <c r="I6026"/>
      <c r="J6026"/>
      <c r="K6026"/>
    </row>
    <row r="6027" spans="1:11">
      <c r="A6027"/>
      <c r="B6027" s="155"/>
      <c r="C6027" s="169"/>
      <c r="D6027" s="157"/>
      <c r="E6027"/>
      <c r="F6027"/>
      <c r="G6027"/>
      <c r="H6027"/>
      <c r="I6027"/>
      <c r="J6027"/>
      <c r="K6027"/>
    </row>
    <row r="6028" spans="1:11">
      <c r="A6028"/>
      <c r="B6028" s="155"/>
      <c r="C6028" s="169"/>
      <c r="D6028" s="157"/>
      <c r="E6028"/>
      <c r="F6028"/>
      <c r="G6028"/>
      <c r="H6028"/>
      <c r="I6028"/>
      <c r="J6028"/>
      <c r="K6028"/>
    </row>
    <row r="6029" spans="1:11">
      <c r="A6029"/>
      <c r="B6029" s="155"/>
      <c r="C6029" s="169"/>
      <c r="D6029" s="157"/>
      <c r="E6029"/>
      <c r="F6029"/>
      <c r="G6029"/>
      <c r="H6029"/>
      <c r="I6029"/>
      <c r="J6029"/>
      <c r="K6029"/>
    </row>
    <row r="6030" spans="1:11">
      <c r="A6030"/>
      <c r="B6030" s="155"/>
      <c r="C6030" s="169"/>
      <c r="D6030" s="157"/>
      <c r="E6030"/>
      <c r="F6030"/>
      <c r="G6030"/>
      <c r="H6030"/>
      <c r="I6030"/>
      <c r="J6030"/>
      <c r="K6030"/>
    </row>
    <row r="6031" spans="1:11">
      <c r="A6031"/>
      <c r="B6031" s="155"/>
      <c r="C6031" s="169"/>
      <c r="D6031" s="157"/>
      <c r="E6031"/>
      <c r="F6031"/>
      <c r="G6031"/>
      <c r="H6031"/>
      <c r="I6031"/>
      <c r="J6031"/>
      <c r="K6031"/>
    </row>
    <row r="6032" spans="1:11">
      <c r="A6032"/>
      <c r="B6032" s="155"/>
      <c r="C6032" s="169"/>
      <c r="D6032" s="157"/>
      <c r="E6032"/>
      <c r="F6032"/>
      <c r="G6032"/>
      <c r="H6032"/>
      <c r="I6032"/>
      <c r="J6032"/>
      <c r="K6032"/>
    </row>
    <row r="6033" spans="1:11">
      <c r="A6033"/>
      <c r="B6033" s="155"/>
      <c r="C6033" s="169"/>
      <c r="D6033" s="157"/>
      <c r="E6033"/>
      <c r="F6033"/>
      <c r="G6033"/>
      <c r="H6033"/>
      <c r="I6033"/>
      <c r="J6033"/>
      <c r="K6033"/>
    </row>
    <row r="6034" spans="1:11">
      <c r="A6034"/>
      <c r="B6034" s="155"/>
      <c r="C6034" s="169"/>
      <c r="D6034" s="157"/>
      <c r="E6034"/>
      <c r="F6034"/>
      <c r="G6034"/>
      <c r="H6034"/>
      <c r="I6034"/>
      <c r="J6034"/>
      <c r="K6034"/>
    </row>
    <row r="6035" spans="1:11">
      <c r="A6035"/>
      <c r="B6035" s="155"/>
      <c r="C6035" s="169"/>
      <c r="D6035" s="157"/>
      <c r="E6035"/>
      <c r="F6035"/>
      <c r="G6035"/>
      <c r="H6035"/>
      <c r="I6035"/>
      <c r="J6035"/>
      <c r="K6035"/>
    </row>
    <row r="6036" spans="1:11">
      <c r="A6036"/>
      <c r="B6036" s="155"/>
      <c r="C6036" s="169"/>
      <c r="D6036" s="157"/>
      <c r="E6036"/>
      <c r="F6036"/>
      <c r="G6036"/>
      <c r="H6036"/>
      <c r="I6036"/>
      <c r="J6036"/>
      <c r="K6036"/>
    </row>
    <row r="6037" spans="1:11">
      <c r="A6037"/>
      <c r="B6037" s="155"/>
      <c r="C6037" s="169"/>
      <c r="D6037" s="157"/>
      <c r="E6037"/>
      <c r="F6037"/>
      <c r="G6037"/>
      <c r="H6037"/>
      <c r="I6037"/>
      <c r="J6037"/>
      <c r="K6037"/>
    </row>
    <row r="6038" spans="1:11">
      <c r="A6038"/>
      <c r="B6038" s="155"/>
      <c r="C6038" s="169"/>
      <c r="D6038" s="157"/>
      <c r="E6038"/>
      <c r="F6038"/>
      <c r="G6038"/>
      <c r="H6038"/>
      <c r="I6038"/>
      <c r="J6038"/>
      <c r="K6038"/>
    </row>
    <row r="6039" spans="1:11">
      <c r="A6039"/>
      <c r="B6039" s="155"/>
      <c r="C6039" s="169"/>
      <c r="D6039" s="157"/>
      <c r="E6039"/>
      <c r="F6039"/>
      <c r="G6039"/>
      <c r="H6039"/>
      <c r="I6039"/>
      <c r="J6039"/>
      <c r="K6039"/>
    </row>
    <row r="6040" spans="1:11">
      <c r="A6040"/>
      <c r="B6040" s="155"/>
      <c r="C6040" s="169"/>
      <c r="D6040" s="157"/>
      <c r="E6040"/>
      <c r="F6040"/>
      <c r="G6040"/>
      <c r="H6040"/>
      <c r="I6040"/>
      <c r="J6040"/>
      <c r="K6040"/>
    </row>
    <row r="6041" spans="1:11">
      <c r="A6041"/>
      <c r="B6041" s="155"/>
      <c r="C6041" s="169"/>
      <c r="D6041" s="157"/>
      <c r="E6041"/>
      <c r="F6041"/>
      <c r="G6041"/>
      <c r="H6041"/>
      <c r="I6041"/>
      <c r="J6041"/>
      <c r="K6041"/>
    </row>
    <row r="6042" spans="1:11">
      <c r="A6042"/>
      <c r="B6042" s="155"/>
      <c r="C6042" s="169"/>
      <c r="D6042" s="157"/>
      <c r="E6042"/>
      <c r="F6042"/>
      <c r="G6042"/>
      <c r="H6042"/>
      <c r="I6042"/>
      <c r="J6042"/>
      <c r="K6042"/>
    </row>
    <row r="6043" spans="1:11">
      <c r="A6043"/>
      <c r="B6043" s="155"/>
      <c r="C6043" s="169"/>
      <c r="D6043" s="157"/>
      <c r="E6043"/>
      <c r="F6043"/>
      <c r="G6043"/>
      <c r="H6043"/>
      <c r="I6043"/>
      <c r="J6043"/>
      <c r="K6043"/>
    </row>
    <row r="6044" spans="1:11">
      <c r="A6044"/>
      <c r="B6044" s="155"/>
      <c r="C6044" s="169"/>
      <c r="D6044" s="157"/>
      <c r="E6044"/>
      <c r="F6044"/>
      <c r="G6044"/>
      <c r="H6044"/>
      <c r="I6044"/>
      <c r="J6044"/>
      <c r="K6044"/>
    </row>
    <row r="6045" spans="1:11">
      <c r="A6045"/>
      <c r="B6045" s="155"/>
      <c r="C6045" s="169"/>
      <c r="D6045" s="157"/>
      <c r="E6045"/>
      <c r="F6045"/>
      <c r="G6045"/>
      <c r="H6045"/>
      <c r="I6045"/>
      <c r="J6045"/>
      <c r="K6045"/>
    </row>
    <row r="6046" spans="1:11">
      <c r="A6046"/>
      <c r="B6046" s="155"/>
      <c r="C6046" s="169"/>
      <c r="D6046" s="157"/>
      <c r="E6046"/>
      <c r="F6046"/>
      <c r="G6046"/>
      <c r="H6046"/>
      <c r="I6046"/>
      <c r="J6046"/>
      <c r="K6046"/>
    </row>
    <row r="6047" spans="1:11">
      <c r="A6047"/>
      <c r="B6047" s="155"/>
      <c r="C6047" s="169"/>
      <c r="D6047" s="157"/>
      <c r="E6047"/>
      <c r="F6047"/>
      <c r="G6047"/>
      <c r="H6047"/>
      <c r="I6047"/>
      <c r="J6047"/>
      <c r="K6047"/>
    </row>
    <row r="6048" spans="1:11">
      <c r="A6048"/>
      <c r="B6048" s="155"/>
      <c r="C6048" s="169"/>
      <c r="D6048" s="157"/>
      <c r="E6048"/>
      <c r="F6048"/>
      <c r="G6048"/>
      <c r="H6048"/>
      <c r="I6048"/>
      <c r="J6048"/>
      <c r="K6048"/>
    </row>
    <row r="6049" spans="1:11">
      <c r="A6049"/>
      <c r="B6049" s="155"/>
      <c r="C6049" s="169"/>
      <c r="D6049" s="157"/>
      <c r="E6049"/>
      <c r="F6049"/>
      <c r="G6049"/>
      <c r="H6049"/>
      <c r="I6049"/>
      <c r="J6049"/>
      <c r="K6049"/>
    </row>
    <row r="6050" spans="1:11">
      <c r="A6050"/>
      <c r="B6050" s="155"/>
      <c r="C6050" s="169"/>
      <c r="D6050" s="157"/>
      <c r="E6050"/>
      <c r="F6050"/>
      <c r="G6050"/>
      <c r="H6050"/>
      <c r="I6050"/>
      <c r="J6050"/>
      <c r="K6050"/>
    </row>
    <row r="6051" spans="1:11">
      <c r="A6051"/>
      <c r="B6051" s="155"/>
      <c r="C6051" s="169"/>
      <c r="D6051" s="157"/>
      <c r="E6051"/>
      <c r="F6051"/>
      <c r="G6051"/>
      <c r="H6051"/>
      <c r="I6051"/>
      <c r="J6051"/>
      <c r="K6051"/>
    </row>
    <row r="6052" spans="1:11">
      <c r="A6052"/>
      <c r="B6052" s="155"/>
      <c r="C6052" s="169"/>
      <c r="D6052" s="157"/>
      <c r="E6052"/>
      <c r="F6052"/>
      <c r="G6052"/>
      <c r="H6052"/>
      <c r="I6052"/>
      <c r="J6052"/>
      <c r="K6052"/>
    </row>
    <row r="6053" spans="1:11">
      <c r="A6053"/>
      <c r="B6053" s="155"/>
      <c r="C6053" s="169"/>
      <c r="D6053" s="157"/>
      <c r="E6053"/>
      <c r="F6053"/>
      <c r="G6053"/>
      <c r="H6053"/>
      <c r="I6053"/>
      <c r="J6053"/>
      <c r="K6053"/>
    </row>
    <row r="6054" spans="1:11">
      <c r="A6054"/>
      <c r="B6054" s="155"/>
      <c r="C6054" s="169"/>
      <c r="D6054" s="157"/>
      <c r="E6054"/>
      <c r="F6054"/>
      <c r="G6054"/>
      <c r="H6054"/>
      <c r="I6054"/>
      <c r="J6054"/>
      <c r="K6054"/>
    </row>
    <row r="6055" spans="1:11">
      <c r="A6055"/>
      <c r="B6055" s="155"/>
      <c r="C6055" s="169"/>
      <c r="D6055" s="157"/>
      <c r="E6055"/>
      <c r="F6055"/>
      <c r="G6055"/>
      <c r="H6055"/>
      <c r="I6055"/>
      <c r="J6055"/>
      <c r="K6055"/>
    </row>
    <row r="6056" spans="1:11">
      <c r="A6056"/>
      <c r="B6056" s="155"/>
      <c r="C6056" s="169"/>
      <c r="D6056" s="157"/>
      <c r="E6056"/>
      <c r="F6056"/>
      <c r="G6056"/>
      <c r="H6056"/>
      <c r="I6056"/>
      <c r="J6056"/>
      <c r="K6056"/>
    </row>
    <row r="6057" spans="1:11">
      <c r="A6057"/>
      <c r="B6057" s="155"/>
      <c r="C6057" s="169"/>
      <c r="D6057" s="157"/>
      <c r="E6057"/>
      <c r="F6057"/>
      <c r="G6057"/>
      <c r="H6057"/>
      <c r="I6057"/>
      <c r="J6057"/>
      <c r="K6057"/>
    </row>
    <row r="6058" spans="1:11">
      <c r="A6058"/>
      <c r="B6058" s="155"/>
      <c r="C6058" s="169"/>
      <c r="D6058" s="157"/>
      <c r="E6058"/>
      <c r="F6058"/>
      <c r="G6058"/>
      <c r="H6058"/>
      <c r="I6058"/>
      <c r="J6058"/>
      <c r="K6058"/>
    </row>
    <row r="6059" spans="1:11">
      <c r="A6059"/>
      <c r="B6059" s="155"/>
      <c r="C6059" s="169"/>
      <c r="D6059" s="157"/>
      <c r="E6059"/>
      <c r="F6059"/>
      <c r="G6059"/>
      <c r="H6059"/>
      <c r="I6059"/>
      <c r="J6059"/>
      <c r="K6059"/>
    </row>
    <row r="6060" spans="1:11">
      <c r="A6060"/>
      <c r="B6060" s="155"/>
      <c r="C6060" s="169"/>
      <c r="D6060" s="157"/>
      <c r="E6060"/>
      <c r="F6060"/>
      <c r="G6060"/>
      <c r="H6060"/>
      <c r="I6060"/>
      <c r="J6060"/>
      <c r="K6060"/>
    </row>
    <row r="6061" spans="1:11">
      <c r="A6061"/>
      <c r="B6061" s="155"/>
      <c r="C6061" s="169"/>
      <c r="D6061" s="157"/>
      <c r="E6061"/>
      <c r="F6061"/>
      <c r="G6061"/>
      <c r="H6061"/>
      <c r="I6061"/>
      <c r="J6061"/>
      <c r="K6061"/>
    </row>
    <row r="6062" spans="1:11">
      <c r="A6062"/>
      <c r="B6062" s="155"/>
      <c r="C6062" s="169"/>
      <c r="D6062" s="157"/>
      <c r="E6062"/>
      <c r="F6062"/>
      <c r="G6062"/>
      <c r="H6062"/>
      <c r="I6062"/>
      <c r="J6062"/>
      <c r="K6062"/>
    </row>
    <row r="6063" spans="1:11">
      <c r="A6063"/>
      <c r="B6063" s="155"/>
      <c r="C6063" s="169"/>
      <c r="D6063" s="157"/>
      <c r="E6063"/>
      <c r="F6063"/>
      <c r="G6063"/>
      <c r="H6063"/>
      <c r="I6063"/>
      <c r="J6063"/>
      <c r="K6063"/>
    </row>
    <row r="6064" spans="1:11">
      <c r="A6064"/>
      <c r="B6064" s="155"/>
      <c r="C6064" s="169"/>
      <c r="D6064" s="157"/>
      <c r="E6064"/>
      <c r="F6064"/>
      <c r="G6064"/>
      <c r="H6064"/>
      <c r="I6064"/>
      <c r="J6064"/>
      <c r="K6064"/>
    </row>
    <row r="6065" spans="1:11">
      <c r="A6065"/>
      <c r="B6065" s="155"/>
      <c r="C6065" s="169"/>
      <c r="D6065" s="157"/>
      <c r="E6065"/>
      <c r="F6065"/>
      <c r="G6065"/>
      <c r="H6065"/>
      <c r="I6065"/>
      <c r="J6065"/>
      <c r="K6065"/>
    </row>
    <row r="6066" spans="1:11">
      <c r="A6066"/>
      <c r="B6066" s="155"/>
      <c r="C6066" s="169"/>
      <c r="D6066" s="157"/>
      <c r="E6066"/>
      <c r="F6066"/>
      <c r="G6066"/>
      <c r="H6066"/>
      <c r="I6066"/>
      <c r="J6066"/>
      <c r="K6066"/>
    </row>
    <row r="6067" spans="1:11">
      <c r="A6067"/>
      <c r="B6067" s="155"/>
      <c r="C6067" s="169"/>
      <c r="D6067" s="157"/>
      <c r="E6067"/>
      <c r="F6067"/>
      <c r="G6067"/>
      <c r="H6067"/>
      <c r="I6067"/>
      <c r="J6067"/>
      <c r="K6067"/>
    </row>
    <row r="6068" spans="1:11">
      <c r="A6068"/>
      <c r="B6068" s="155"/>
      <c r="C6068" s="169"/>
      <c r="D6068" s="157"/>
      <c r="E6068"/>
      <c r="F6068"/>
      <c r="G6068"/>
      <c r="H6068"/>
      <c r="I6068"/>
      <c r="J6068"/>
      <c r="K6068"/>
    </row>
    <row r="6069" spans="1:11">
      <c r="A6069"/>
      <c r="B6069" s="155"/>
      <c r="C6069" s="169"/>
      <c r="D6069" s="157"/>
      <c r="E6069"/>
      <c r="F6069"/>
      <c r="G6069"/>
      <c r="H6069"/>
      <c r="I6069"/>
      <c r="J6069"/>
      <c r="K6069"/>
    </row>
    <row r="6070" spans="1:11">
      <c r="A6070"/>
      <c r="B6070" s="155"/>
      <c r="C6070" s="169"/>
      <c r="D6070" s="157"/>
      <c r="E6070"/>
      <c r="F6070"/>
      <c r="G6070"/>
      <c r="H6070"/>
      <c r="I6070"/>
      <c r="J6070"/>
      <c r="K6070"/>
    </row>
    <row r="6071" spans="1:11">
      <c r="A6071"/>
      <c r="B6071" s="155"/>
      <c r="C6071" s="169"/>
      <c r="D6071" s="157"/>
      <c r="E6071"/>
      <c r="F6071"/>
      <c r="G6071"/>
      <c r="H6071"/>
      <c r="I6071"/>
      <c r="J6071"/>
      <c r="K6071"/>
    </row>
    <row r="6072" spans="1:11">
      <c r="A6072"/>
      <c r="B6072" s="155"/>
      <c r="C6072" s="169"/>
      <c r="D6072" s="157"/>
      <c r="E6072"/>
      <c r="F6072"/>
      <c r="G6072"/>
      <c r="H6072"/>
      <c r="I6072"/>
      <c r="J6072"/>
      <c r="K6072"/>
    </row>
    <row r="6073" spans="1:11">
      <c r="A6073"/>
      <c r="B6073" s="155"/>
      <c r="C6073" s="169"/>
      <c r="D6073" s="157"/>
      <c r="E6073"/>
      <c r="F6073"/>
      <c r="G6073"/>
      <c r="H6073"/>
      <c r="I6073"/>
      <c r="J6073"/>
      <c r="K6073"/>
    </row>
    <row r="6074" spans="1:11">
      <c r="A6074"/>
      <c r="B6074" s="155"/>
      <c r="C6074" s="169"/>
      <c r="D6074" s="157"/>
      <c r="E6074"/>
      <c r="F6074"/>
      <c r="G6074"/>
      <c r="H6074"/>
      <c r="I6074"/>
      <c r="J6074"/>
      <c r="K6074"/>
    </row>
    <row r="6075" spans="1:11">
      <c r="A6075"/>
      <c r="B6075" s="155"/>
      <c r="C6075" s="169"/>
      <c r="D6075" s="157"/>
      <c r="E6075"/>
      <c r="F6075"/>
      <c r="G6075"/>
      <c r="H6075"/>
      <c r="I6075"/>
      <c r="J6075"/>
      <c r="K6075"/>
    </row>
    <row r="6076" spans="1:11">
      <c r="A6076"/>
      <c r="B6076" s="155"/>
      <c r="C6076" s="169"/>
      <c r="D6076" s="157"/>
      <c r="E6076"/>
      <c r="F6076"/>
      <c r="G6076"/>
      <c r="H6076"/>
      <c r="I6076"/>
      <c r="J6076"/>
      <c r="K6076"/>
    </row>
    <row r="6077" spans="1:11">
      <c r="A6077"/>
      <c r="B6077" s="155"/>
      <c r="C6077" s="169"/>
      <c r="D6077" s="157"/>
      <c r="E6077"/>
      <c r="F6077"/>
      <c r="G6077"/>
      <c r="H6077"/>
      <c r="I6077"/>
      <c r="J6077"/>
      <c r="K6077"/>
    </row>
    <row r="6078" spans="1:11">
      <c r="A6078"/>
      <c r="B6078" s="155"/>
      <c r="C6078" s="169"/>
      <c r="D6078" s="157"/>
      <c r="E6078"/>
      <c r="F6078"/>
      <c r="G6078"/>
      <c r="H6078"/>
      <c r="I6078"/>
      <c r="J6078"/>
      <c r="K6078"/>
    </row>
    <row r="6079" spans="1:11">
      <c r="A6079"/>
      <c r="B6079" s="155"/>
      <c r="C6079" s="169"/>
      <c r="D6079" s="157"/>
      <c r="E6079"/>
      <c r="F6079"/>
      <c r="G6079"/>
      <c r="H6079"/>
      <c r="I6079"/>
      <c r="J6079"/>
      <c r="K6079"/>
    </row>
    <row r="6080" spans="1:11">
      <c r="A6080"/>
      <c r="B6080" s="155"/>
      <c r="C6080" s="169"/>
      <c r="D6080" s="157"/>
      <c r="E6080"/>
      <c r="F6080"/>
      <c r="G6080"/>
      <c r="H6080"/>
      <c r="I6080"/>
      <c r="J6080"/>
      <c r="K6080"/>
    </row>
    <row r="6081" spans="1:11">
      <c r="A6081"/>
      <c r="B6081" s="155"/>
      <c r="C6081" s="169"/>
      <c r="D6081" s="157"/>
      <c r="E6081"/>
      <c r="F6081"/>
      <c r="G6081"/>
      <c r="H6081"/>
      <c r="I6081"/>
      <c r="J6081"/>
      <c r="K6081"/>
    </row>
    <row r="6082" spans="1:11">
      <c r="A6082"/>
      <c r="B6082" s="155"/>
      <c r="C6082" s="169"/>
      <c r="D6082" s="157"/>
      <c r="E6082"/>
      <c r="F6082"/>
      <c r="G6082"/>
      <c r="H6082"/>
      <c r="I6082"/>
      <c r="J6082"/>
      <c r="K6082"/>
    </row>
    <row r="6083" spans="1:11">
      <c r="A6083"/>
      <c r="B6083" s="155"/>
      <c r="C6083" s="169"/>
      <c r="D6083" s="157"/>
      <c r="E6083"/>
      <c r="F6083"/>
      <c r="G6083"/>
      <c r="H6083"/>
      <c r="I6083"/>
      <c r="J6083"/>
      <c r="K6083"/>
    </row>
    <row r="6084" spans="1:11">
      <c r="A6084"/>
      <c r="B6084" s="155"/>
      <c r="C6084" s="169"/>
      <c r="D6084" s="157"/>
      <c r="E6084"/>
      <c r="F6084"/>
      <c r="G6084"/>
      <c r="H6084"/>
      <c r="I6084"/>
      <c r="J6084"/>
      <c r="K6084"/>
    </row>
    <row r="6085" spans="1:11">
      <c r="A6085"/>
      <c r="B6085" s="155"/>
      <c r="C6085" s="169"/>
      <c r="D6085" s="157"/>
      <c r="E6085"/>
      <c r="F6085"/>
      <c r="G6085"/>
      <c r="H6085"/>
      <c r="I6085"/>
      <c r="J6085"/>
      <c r="K6085"/>
    </row>
    <row r="6086" spans="1:11">
      <c r="A6086"/>
      <c r="B6086" s="155"/>
      <c r="C6086" s="169"/>
      <c r="D6086" s="157"/>
      <c r="E6086"/>
      <c r="F6086"/>
      <c r="G6086"/>
      <c r="H6086"/>
      <c r="I6086"/>
      <c r="J6086"/>
      <c r="K6086"/>
    </row>
    <row r="6087" spans="1:11">
      <c r="A6087"/>
      <c r="B6087" s="155"/>
      <c r="C6087" s="169"/>
      <c r="D6087" s="157"/>
      <c r="E6087"/>
      <c r="F6087"/>
      <c r="G6087"/>
      <c r="H6087"/>
      <c r="I6087"/>
      <c r="J6087"/>
      <c r="K6087"/>
    </row>
    <row r="6088" spans="1:11">
      <c r="A6088"/>
      <c r="B6088" s="155"/>
      <c r="C6088" s="169"/>
      <c r="D6088" s="157"/>
      <c r="E6088"/>
      <c r="F6088"/>
      <c r="G6088"/>
      <c r="H6088"/>
      <c r="I6088"/>
      <c r="J6088"/>
      <c r="K6088"/>
    </row>
    <row r="6089" spans="1:11">
      <c r="A6089"/>
      <c r="B6089" s="155"/>
      <c r="C6089" s="169"/>
      <c r="D6089" s="157"/>
      <c r="E6089"/>
      <c r="F6089"/>
      <c r="G6089"/>
      <c r="H6089"/>
      <c r="I6089"/>
      <c r="J6089"/>
      <c r="K6089"/>
    </row>
    <row r="6090" spans="1:11">
      <c r="A6090"/>
      <c r="B6090" s="155"/>
      <c r="C6090" s="169"/>
      <c r="D6090" s="157"/>
      <c r="E6090"/>
      <c r="F6090"/>
      <c r="G6090"/>
      <c r="H6090"/>
      <c r="I6090"/>
      <c r="J6090"/>
      <c r="K6090"/>
    </row>
    <row r="6091" spans="1:11">
      <c r="A6091"/>
      <c r="B6091" s="155"/>
      <c r="C6091" s="169"/>
      <c r="D6091" s="157"/>
      <c r="E6091"/>
      <c r="F6091"/>
      <c r="G6091"/>
      <c r="H6091"/>
      <c r="I6091"/>
      <c r="J6091"/>
      <c r="K6091"/>
    </row>
    <row r="6092" spans="1:11">
      <c r="A6092"/>
      <c r="B6092" s="155"/>
      <c r="C6092" s="169"/>
      <c r="D6092" s="157"/>
      <c r="E6092"/>
      <c r="F6092"/>
      <c r="G6092"/>
      <c r="H6092"/>
      <c r="I6092"/>
      <c r="J6092"/>
      <c r="K6092"/>
    </row>
    <row r="6093" spans="1:11">
      <c r="A6093"/>
      <c r="B6093" s="155"/>
      <c r="C6093" s="169"/>
      <c r="D6093" s="157"/>
      <c r="E6093"/>
      <c r="F6093"/>
      <c r="G6093"/>
      <c r="H6093"/>
      <c r="I6093"/>
      <c r="J6093"/>
      <c r="K6093"/>
    </row>
    <row r="6094" spans="1:11">
      <c r="A6094"/>
      <c r="B6094" s="155"/>
      <c r="C6094" s="169"/>
      <c r="D6094" s="157"/>
      <c r="E6094"/>
      <c r="F6094"/>
      <c r="G6094"/>
      <c r="H6094"/>
      <c r="I6094"/>
      <c r="J6094"/>
      <c r="K6094"/>
    </row>
    <row r="6095" spans="1:11">
      <c r="A6095"/>
      <c r="B6095" s="155"/>
      <c r="C6095" s="169"/>
      <c r="D6095" s="157"/>
      <c r="E6095"/>
      <c r="F6095"/>
      <c r="G6095"/>
      <c r="H6095"/>
      <c r="I6095"/>
      <c r="J6095"/>
      <c r="K6095"/>
    </row>
    <row r="6096" spans="1:11">
      <c r="A6096"/>
      <c r="B6096" s="155"/>
      <c r="C6096" s="169"/>
      <c r="D6096" s="157"/>
      <c r="E6096"/>
      <c r="F6096"/>
      <c r="G6096"/>
      <c r="H6096"/>
      <c r="I6096"/>
      <c r="J6096"/>
      <c r="K6096"/>
    </row>
    <row r="6097" spans="1:11">
      <c r="A6097"/>
      <c r="B6097" s="155"/>
      <c r="C6097" s="169"/>
      <c r="D6097" s="157"/>
      <c r="E6097"/>
      <c r="F6097"/>
      <c r="G6097"/>
      <c r="H6097"/>
      <c r="I6097"/>
      <c r="J6097"/>
      <c r="K6097"/>
    </row>
    <row r="6098" spans="1:11">
      <c r="A6098"/>
      <c r="B6098" s="155"/>
      <c r="C6098" s="169"/>
      <c r="D6098" s="157"/>
      <c r="E6098"/>
      <c r="F6098"/>
      <c r="G6098"/>
      <c r="H6098"/>
      <c r="I6098"/>
      <c r="J6098"/>
      <c r="K6098"/>
    </row>
    <row r="6099" spans="1:11">
      <c r="A6099"/>
      <c r="B6099" s="155"/>
      <c r="C6099" s="169"/>
      <c r="D6099" s="157"/>
      <c r="E6099"/>
      <c r="F6099"/>
      <c r="G6099"/>
      <c r="H6099"/>
      <c r="I6099"/>
      <c r="J6099"/>
      <c r="K6099"/>
    </row>
    <row r="6100" spans="1:11">
      <c r="A6100"/>
      <c r="B6100" s="155"/>
      <c r="C6100" s="169"/>
      <c r="D6100" s="157"/>
      <c r="E6100"/>
      <c r="F6100"/>
      <c r="G6100"/>
      <c r="H6100"/>
      <c r="I6100"/>
      <c r="J6100"/>
      <c r="K6100"/>
    </row>
    <row r="6101" spans="1:11">
      <c r="A6101"/>
      <c r="B6101" s="155"/>
      <c r="C6101" s="169"/>
      <c r="D6101" s="157"/>
      <c r="E6101"/>
      <c r="F6101"/>
      <c r="G6101"/>
      <c r="H6101"/>
      <c r="I6101"/>
      <c r="J6101"/>
      <c r="K6101"/>
    </row>
    <row r="6102" spans="1:11">
      <c r="A6102"/>
      <c r="B6102" s="155"/>
      <c r="C6102" s="169"/>
      <c r="D6102" s="157"/>
      <c r="E6102"/>
      <c r="F6102"/>
      <c r="G6102"/>
      <c r="H6102"/>
      <c r="I6102"/>
      <c r="J6102"/>
      <c r="K6102"/>
    </row>
    <row r="6103" spans="1:11">
      <c r="A6103"/>
      <c r="B6103" s="155"/>
      <c r="C6103" s="169"/>
      <c r="D6103" s="157"/>
      <c r="E6103"/>
      <c r="F6103"/>
      <c r="G6103"/>
      <c r="H6103"/>
      <c r="I6103"/>
      <c r="J6103"/>
      <c r="K6103"/>
    </row>
    <row r="6104" spans="1:11">
      <c r="A6104"/>
      <c r="B6104" s="155"/>
      <c r="C6104" s="169"/>
      <c r="D6104" s="157"/>
      <c r="E6104"/>
      <c r="F6104"/>
      <c r="G6104"/>
      <c r="H6104"/>
      <c r="I6104"/>
      <c r="J6104"/>
      <c r="K6104"/>
    </row>
    <row r="6105" spans="1:11">
      <c r="A6105"/>
      <c r="B6105" s="155"/>
      <c r="C6105" s="169"/>
      <c r="D6105" s="157"/>
      <c r="E6105"/>
      <c r="F6105"/>
      <c r="G6105"/>
      <c r="H6105"/>
      <c r="I6105"/>
      <c r="J6105"/>
      <c r="K6105"/>
    </row>
    <row r="6106" spans="1:11">
      <c r="A6106"/>
      <c r="B6106" s="155"/>
      <c r="C6106" s="169"/>
      <c r="D6106" s="157"/>
      <c r="E6106"/>
      <c r="F6106"/>
      <c r="G6106"/>
      <c r="H6106"/>
      <c r="I6106"/>
      <c r="J6106"/>
      <c r="K6106"/>
    </row>
    <row r="6107" spans="1:11">
      <c r="A6107"/>
      <c r="B6107" s="155"/>
      <c r="C6107" s="169"/>
      <c r="D6107" s="157"/>
      <c r="E6107"/>
      <c r="F6107"/>
      <c r="G6107"/>
      <c r="H6107"/>
      <c r="I6107"/>
      <c r="J6107"/>
      <c r="K6107"/>
    </row>
    <row r="6108" spans="1:11">
      <c r="A6108"/>
      <c r="B6108" s="155"/>
      <c r="C6108" s="169"/>
      <c r="D6108" s="157"/>
      <c r="E6108"/>
      <c r="F6108"/>
      <c r="G6108"/>
      <c r="H6108"/>
      <c r="I6108"/>
      <c r="J6108"/>
      <c r="K6108"/>
    </row>
    <row r="6109" spans="1:11">
      <c r="A6109"/>
      <c r="B6109" s="155"/>
      <c r="C6109" s="169"/>
      <c r="D6109" s="157"/>
      <c r="E6109"/>
      <c r="F6109"/>
      <c r="G6109"/>
      <c r="H6109"/>
      <c r="I6109"/>
      <c r="J6109"/>
      <c r="K6109"/>
    </row>
    <row r="6110" spans="1:11">
      <c r="A6110"/>
      <c r="B6110" s="155"/>
      <c r="C6110" s="169"/>
      <c r="D6110" s="157"/>
      <c r="E6110"/>
      <c r="F6110"/>
      <c r="G6110"/>
      <c r="H6110"/>
      <c r="I6110"/>
      <c r="J6110"/>
      <c r="K6110"/>
    </row>
    <row r="6111" spans="1:11">
      <c r="A6111"/>
      <c r="B6111" s="155"/>
      <c r="C6111" s="169"/>
      <c r="D6111" s="157"/>
      <c r="E6111"/>
      <c r="F6111"/>
      <c r="G6111"/>
      <c r="H6111"/>
      <c r="I6111"/>
      <c r="J6111"/>
      <c r="K6111"/>
    </row>
    <row r="6112" spans="1:11">
      <c r="A6112"/>
      <c r="B6112" s="155"/>
      <c r="C6112" s="169"/>
      <c r="D6112" s="157"/>
      <c r="E6112"/>
      <c r="F6112"/>
      <c r="G6112"/>
      <c r="H6112"/>
      <c r="I6112"/>
      <c r="J6112"/>
      <c r="K6112"/>
    </row>
    <row r="6113" spans="1:11">
      <c r="A6113"/>
      <c r="B6113" s="155"/>
      <c r="C6113" s="169"/>
      <c r="D6113" s="157"/>
      <c r="E6113"/>
      <c r="F6113"/>
      <c r="G6113"/>
      <c r="H6113"/>
      <c r="I6113"/>
      <c r="J6113"/>
      <c r="K6113"/>
    </row>
    <row r="6114" spans="1:11">
      <c r="A6114"/>
      <c r="B6114" s="155"/>
      <c r="C6114" s="169"/>
      <c r="D6114" s="157"/>
      <c r="E6114"/>
      <c r="F6114"/>
      <c r="G6114"/>
      <c r="H6114"/>
      <c r="I6114"/>
      <c r="J6114"/>
      <c r="K6114"/>
    </row>
    <row r="6115" spans="1:11">
      <c r="A6115"/>
      <c r="B6115" s="155"/>
      <c r="C6115" s="169"/>
      <c r="D6115" s="157"/>
      <c r="E6115"/>
      <c r="F6115"/>
      <c r="G6115"/>
      <c r="H6115"/>
      <c r="I6115"/>
      <c r="J6115"/>
      <c r="K6115"/>
    </row>
    <row r="6116" spans="1:11">
      <c r="A6116"/>
      <c r="B6116" s="155"/>
      <c r="C6116" s="169"/>
      <c r="D6116" s="157"/>
      <c r="E6116"/>
      <c r="F6116"/>
      <c r="G6116"/>
      <c r="H6116"/>
      <c r="I6116"/>
      <c r="J6116"/>
      <c r="K6116"/>
    </row>
    <row r="6117" spans="1:11">
      <c r="A6117"/>
      <c r="B6117" s="155"/>
      <c r="C6117" s="169"/>
      <c r="D6117" s="157"/>
      <c r="E6117"/>
      <c r="F6117"/>
      <c r="G6117"/>
      <c r="H6117"/>
      <c r="I6117"/>
      <c r="J6117"/>
      <c r="K6117"/>
    </row>
    <row r="6118" spans="1:11">
      <c r="A6118"/>
      <c r="B6118" s="155"/>
      <c r="C6118" s="169"/>
      <c r="D6118" s="157"/>
      <c r="E6118"/>
      <c r="F6118"/>
      <c r="G6118"/>
      <c r="H6118"/>
      <c r="I6118"/>
      <c r="J6118"/>
      <c r="K6118"/>
    </row>
    <row r="6119" spans="1:11">
      <c r="A6119"/>
      <c r="B6119" s="155"/>
      <c r="C6119" s="169"/>
      <c r="D6119" s="157"/>
      <c r="E6119"/>
      <c r="F6119"/>
      <c r="G6119"/>
      <c r="H6119"/>
      <c r="I6119"/>
      <c r="J6119"/>
      <c r="K6119"/>
    </row>
    <row r="6120" spans="1:11">
      <c r="A6120"/>
      <c r="B6120" s="155"/>
      <c r="C6120" s="169"/>
      <c r="D6120" s="157"/>
      <c r="E6120"/>
      <c r="F6120"/>
      <c r="G6120"/>
      <c r="H6120"/>
      <c r="I6120"/>
      <c r="J6120"/>
      <c r="K6120"/>
    </row>
    <row r="6121" spans="1:11">
      <c r="A6121"/>
      <c r="B6121" s="155"/>
      <c r="C6121" s="169"/>
      <c r="D6121" s="157"/>
      <c r="E6121"/>
      <c r="F6121"/>
      <c r="G6121"/>
      <c r="H6121"/>
      <c r="I6121"/>
      <c r="J6121"/>
      <c r="K6121"/>
    </row>
    <row r="6122" spans="1:11">
      <c r="A6122"/>
      <c r="B6122" s="155"/>
      <c r="C6122" s="169"/>
      <c r="D6122" s="157"/>
      <c r="E6122"/>
      <c r="F6122"/>
      <c r="G6122"/>
      <c r="H6122"/>
      <c r="I6122"/>
      <c r="J6122"/>
      <c r="K6122"/>
    </row>
    <row r="6123" spans="1:11">
      <c r="A6123"/>
      <c r="B6123" s="155"/>
      <c r="C6123" s="169"/>
      <c r="D6123" s="157"/>
      <c r="E6123"/>
      <c r="F6123"/>
      <c r="G6123"/>
      <c r="H6123"/>
      <c r="I6123"/>
      <c r="J6123"/>
      <c r="K6123"/>
    </row>
    <row r="6124" spans="1:11">
      <c r="A6124"/>
      <c r="B6124" s="155"/>
      <c r="C6124" s="169"/>
      <c r="D6124" s="157"/>
      <c r="E6124"/>
      <c r="F6124"/>
      <c r="G6124"/>
      <c r="H6124"/>
      <c r="I6124"/>
      <c r="J6124"/>
      <c r="K6124"/>
    </row>
    <row r="6125" spans="1:11">
      <c r="A6125"/>
      <c r="B6125" s="155"/>
      <c r="C6125" s="169"/>
      <c r="D6125" s="157"/>
      <c r="E6125"/>
      <c r="F6125"/>
      <c r="G6125"/>
      <c r="H6125"/>
      <c r="I6125"/>
      <c r="J6125"/>
      <c r="K6125"/>
    </row>
    <row r="6126" spans="1:11">
      <c r="A6126"/>
      <c r="B6126" s="155"/>
      <c r="C6126" s="169"/>
      <c r="D6126" s="157"/>
      <c r="E6126"/>
      <c r="F6126"/>
      <c r="G6126"/>
      <c r="H6126"/>
      <c r="I6126"/>
      <c r="J6126"/>
      <c r="K6126"/>
    </row>
    <row r="6127" spans="1:11">
      <c r="A6127"/>
      <c r="B6127" s="155"/>
      <c r="C6127" s="169"/>
      <c r="D6127" s="157"/>
      <c r="E6127"/>
      <c r="F6127"/>
      <c r="G6127"/>
      <c r="H6127"/>
      <c r="I6127"/>
      <c r="J6127"/>
      <c r="K6127"/>
    </row>
    <row r="6128" spans="1:11">
      <c r="A6128"/>
      <c r="B6128" s="155"/>
      <c r="C6128" s="169"/>
      <c r="D6128" s="157"/>
      <c r="E6128"/>
      <c r="F6128"/>
      <c r="G6128"/>
      <c r="H6128"/>
      <c r="I6128"/>
      <c r="J6128"/>
      <c r="K6128"/>
    </row>
    <row r="6129" spans="1:11">
      <c r="A6129"/>
      <c r="B6129" s="155"/>
      <c r="C6129" s="169"/>
      <c r="D6129" s="157"/>
      <c r="E6129"/>
      <c r="F6129"/>
      <c r="G6129"/>
      <c r="H6129"/>
      <c r="I6129"/>
      <c r="J6129"/>
      <c r="K6129"/>
    </row>
    <row r="6130" spans="1:11">
      <c r="A6130"/>
      <c r="B6130" s="155"/>
      <c r="C6130" s="169"/>
      <c r="D6130" s="157"/>
      <c r="E6130"/>
      <c r="F6130"/>
      <c r="G6130"/>
      <c r="H6130"/>
      <c r="I6130"/>
      <c r="J6130"/>
      <c r="K6130"/>
    </row>
    <row r="6131" spans="1:11">
      <c r="A6131"/>
      <c r="B6131" s="155"/>
      <c r="C6131" s="169"/>
      <c r="D6131" s="157"/>
      <c r="E6131"/>
      <c r="F6131"/>
      <c r="G6131"/>
      <c r="H6131"/>
      <c r="I6131"/>
      <c r="J6131"/>
      <c r="K6131"/>
    </row>
    <row r="6132" spans="1:11">
      <c r="A6132"/>
      <c r="B6132" s="155"/>
      <c r="C6132" s="169"/>
      <c r="D6132" s="157"/>
      <c r="E6132"/>
      <c r="F6132"/>
      <c r="G6132"/>
      <c r="H6132"/>
      <c r="I6132"/>
      <c r="J6132"/>
      <c r="K6132"/>
    </row>
    <row r="6133" spans="1:11">
      <c r="A6133"/>
      <c r="B6133" s="155"/>
      <c r="C6133" s="169"/>
      <c r="D6133" s="157"/>
      <c r="E6133"/>
      <c r="F6133"/>
      <c r="G6133"/>
      <c r="H6133"/>
      <c r="I6133"/>
      <c r="J6133"/>
      <c r="K6133"/>
    </row>
    <row r="6134" spans="1:11">
      <c r="A6134"/>
      <c r="B6134" s="155"/>
      <c r="C6134" s="169"/>
      <c r="D6134" s="157"/>
      <c r="E6134"/>
      <c r="F6134"/>
      <c r="G6134"/>
      <c r="H6134"/>
      <c r="I6134"/>
      <c r="J6134"/>
      <c r="K6134"/>
    </row>
    <row r="6135" spans="1:11">
      <c r="A6135"/>
      <c r="B6135" s="155"/>
      <c r="C6135" s="169"/>
      <c r="D6135" s="157"/>
      <c r="E6135"/>
      <c r="F6135"/>
      <c r="G6135"/>
      <c r="H6135"/>
      <c r="I6135"/>
      <c r="J6135"/>
      <c r="K6135"/>
    </row>
    <row r="6136" spans="1:11">
      <c r="A6136"/>
      <c r="B6136" s="155"/>
      <c r="C6136" s="169"/>
      <c r="D6136" s="157"/>
      <c r="E6136"/>
      <c r="F6136"/>
      <c r="G6136"/>
      <c r="H6136"/>
      <c r="I6136"/>
      <c r="J6136"/>
      <c r="K6136"/>
    </row>
    <row r="6137" spans="1:11">
      <c r="A6137"/>
      <c r="B6137" s="155"/>
      <c r="C6137" s="169"/>
      <c r="D6137" s="157"/>
      <c r="E6137"/>
      <c r="F6137"/>
      <c r="G6137"/>
      <c r="H6137"/>
      <c r="I6137"/>
      <c r="J6137"/>
      <c r="K6137"/>
    </row>
    <row r="6138" spans="1:11">
      <c r="A6138"/>
      <c r="B6138" s="155"/>
      <c r="C6138" s="169"/>
      <c r="D6138" s="157"/>
      <c r="E6138"/>
      <c r="F6138"/>
      <c r="G6138"/>
      <c r="H6138"/>
      <c r="I6138"/>
      <c r="J6138"/>
      <c r="K6138"/>
    </row>
    <row r="6139" spans="1:11">
      <c r="A6139"/>
      <c r="B6139" s="155"/>
      <c r="C6139" s="169"/>
      <c r="D6139" s="157"/>
      <c r="E6139"/>
      <c r="F6139"/>
      <c r="G6139"/>
      <c r="H6139"/>
      <c r="I6139"/>
      <c r="J6139"/>
      <c r="K6139"/>
    </row>
    <row r="6140" spans="1:11">
      <c r="A6140"/>
      <c r="B6140" s="155"/>
      <c r="C6140" s="169"/>
      <c r="D6140" s="157"/>
      <c r="E6140"/>
      <c r="F6140"/>
      <c r="G6140"/>
      <c r="H6140"/>
      <c r="I6140"/>
      <c r="J6140"/>
      <c r="K6140"/>
    </row>
    <row r="6141" spans="1:11">
      <c r="A6141"/>
      <c r="B6141" s="155"/>
      <c r="C6141" s="169"/>
      <c r="D6141" s="157"/>
      <c r="E6141"/>
      <c r="F6141"/>
      <c r="G6141"/>
      <c r="H6141"/>
      <c r="I6141"/>
      <c r="J6141"/>
      <c r="K6141"/>
    </row>
    <row r="6142" spans="1:11">
      <c r="A6142"/>
      <c r="B6142" s="155"/>
      <c r="C6142" s="169"/>
      <c r="D6142" s="157"/>
      <c r="E6142"/>
      <c r="F6142"/>
      <c r="G6142"/>
      <c r="H6142"/>
      <c r="I6142"/>
      <c r="J6142"/>
      <c r="K6142"/>
    </row>
    <row r="6143" spans="1:11">
      <c r="A6143"/>
      <c r="B6143" s="155"/>
      <c r="C6143" s="169"/>
      <c r="D6143" s="157"/>
      <c r="E6143"/>
      <c r="F6143"/>
      <c r="G6143"/>
      <c r="H6143"/>
      <c r="I6143"/>
      <c r="J6143"/>
      <c r="K6143"/>
    </row>
    <row r="6144" spans="1:11">
      <c r="A6144"/>
      <c r="B6144" s="155"/>
      <c r="C6144" s="169"/>
      <c r="D6144" s="157"/>
      <c r="E6144"/>
      <c r="F6144"/>
      <c r="G6144"/>
      <c r="H6144"/>
      <c r="I6144"/>
      <c r="J6144"/>
      <c r="K6144"/>
    </row>
    <row r="6145" spans="1:11">
      <c r="A6145"/>
      <c r="B6145" s="155"/>
      <c r="C6145" s="169"/>
      <c r="D6145" s="157"/>
      <c r="E6145"/>
      <c r="F6145"/>
      <c r="G6145"/>
      <c r="H6145"/>
      <c r="I6145"/>
      <c r="J6145"/>
      <c r="K6145"/>
    </row>
    <row r="6146" spans="1:11">
      <c r="A6146"/>
      <c r="B6146" s="155"/>
      <c r="C6146" s="169"/>
      <c r="D6146" s="157"/>
      <c r="E6146"/>
      <c r="F6146"/>
      <c r="G6146"/>
      <c r="H6146"/>
      <c r="I6146"/>
      <c r="J6146"/>
      <c r="K6146"/>
    </row>
    <row r="6147" spans="1:11">
      <c r="A6147"/>
      <c r="B6147" s="155"/>
      <c r="C6147" s="169"/>
      <c r="D6147" s="157"/>
      <c r="E6147"/>
      <c r="F6147"/>
      <c r="G6147"/>
      <c r="H6147"/>
      <c r="I6147"/>
      <c r="J6147"/>
      <c r="K6147"/>
    </row>
    <row r="6148" spans="1:11">
      <c r="A6148"/>
      <c r="B6148" s="155"/>
      <c r="C6148" s="169"/>
      <c r="D6148" s="157"/>
      <c r="E6148"/>
      <c r="F6148"/>
      <c r="G6148"/>
      <c r="H6148"/>
      <c r="I6148"/>
      <c r="J6148"/>
      <c r="K6148"/>
    </row>
    <row r="6149" spans="1:11">
      <c r="A6149"/>
      <c r="B6149" s="155"/>
      <c r="C6149" s="169"/>
      <c r="D6149" s="157"/>
      <c r="E6149"/>
      <c r="F6149"/>
      <c r="G6149"/>
      <c r="H6149"/>
      <c r="I6149"/>
      <c r="J6149"/>
      <c r="K6149"/>
    </row>
    <row r="6150" spans="1:11">
      <c r="A6150"/>
      <c r="B6150" s="155"/>
      <c r="C6150" s="169"/>
      <c r="D6150" s="157"/>
      <c r="E6150"/>
      <c r="F6150"/>
      <c r="G6150"/>
      <c r="H6150"/>
      <c r="I6150"/>
      <c r="J6150"/>
      <c r="K6150"/>
    </row>
    <row r="6151" spans="1:11">
      <c r="A6151"/>
      <c r="B6151" s="155"/>
      <c r="C6151" s="169"/>
      <c r="D6151" s="157"/>
      <c r="E6151"/>
      <c r="F6151"/>
      <c r="G6151"/>
      <c r="H6151"/>
      <c r="I6151"/>
      <c r="J6151"/>
      <c r="K6151"/>
    </row>
    <row r="6152" spans="1:11">
      <c r="A6152"/>
      <c r="B6152" s="155"/>
      <c r="C6152" s="169"/>
      <c r="D6152" s="157"/>
      <c r="E6152"/>
      <c r="F6152"/>
      <c r="G6152"/>
      <c r="H6152"/>
      <c r="I6152"/>
      <c r="J6152"/>
      <c r="K6152"/>
    </row>
    <row r="6153" spans="1:11">
      <c r="A6153"/>
      <c r="B6153" s="155"/>
      <c r="C6153" s="169"/>
      <c r="D6153" s="157"/>
      <c r="E6153"/>
      <c r="F6153"/>
      <c r="G6153"/>
      <c r="H6153"/>
      <c r="I6153"/>
      <c r="J6153"/>
      <c r="K6153"/>
    </row>
    <row r="6154" spans="1:11">
      <c r="A6154"/>
      <c r="B6154" s="155"/>
      <c r="C6154" s="169"/>
      <c r="D6154" s="157"/>
      <c r="E6154"/>
      <c r="F6154"/>
      <c r="G6154"/>
      <c r="H6154"/>
      <c r="I6154"/>
      <c r="J6154"/>
      <c r="K6154"/>
    </row>
    <row r="6155" spans="1:11">
      <c r="A6155"/>
      <c r="B6155" s="155"/>
      <c r="C6155" s="169"/>
      <c r="D6155" s="157"/>
      <c r="E6155"/>
      <c r="F6155"/>
      <c r="G6155"/>
      <c r="H6155"/>
      <c r="I6155"/>
      <c r="J6155"/>
      <c r="K6155"/>
    </row>
    <row r="6156" spans="1:11">
      <c r="A6156"/>
      <c r="B6156" s="155"/>
      <c r="C6156" s="169"/>
      <c r="D6156" s="157"/>
      <c r="E6156"/>
      <c r="F6156"/>
      <c r="G6156"/>
      <c r="H6156"/>
      <c r="I6156"/>
      <c r="J6156"/>
      <c r="K6156"/>
    </row>
    <row r="6157" spans="1:11">
      <c r="A6157"/>
      <c r="B6157" s="155"/>
      <c r="C6157" s="169"/>
      <c r="D6157" s="157"/>
      <c r="E6157"/>
      <c r="F6157"/>
      <c r="G6157"/>
      <c r="H6157"/>
      <c r="I6157"/>
      <c r="J6157"/>
      <c r="K6157"/>
    </row>
    <row r="6158" spans="1:11">
      <c r="A6158"/>
      <c r="B6158" s="155"/>
      <c r="C6158" s="169"/>
      <c r="D6158" s="157"/>
      <c r="E6158"/>
      <c r="F6158"/>
      <c r="G6158"/>
      <c r="H6158"/>
      <c r="I6158"/>
      <c r="J6158"/>
      <c r="K6158"/>
    </row>
    <row r="6159" spans="1:11">
      <c r="A6159"/>
      <c r="B6159" s="155"/>
      <c r="C6159" s="169"/>
      <c r="D6159" s="157"/>
      <c r="E6159"/>
      <c r="F6159"/>
      <c r="G6159"/>
      <c r="H6159"/>
      <c r="I6159"/>
      <c r="J6159"/>
      <c r="K6159"/>
    </row>
    <row r="6160" spans="1:11">
      <c r="A6160"/>
      <c r="B6160" s="155"/>
      <c r="C6160" s="169"/>
      <c r="D6160" s="157"/>
      <c r="E6160"/>
      <c r="F6160"/>
      <c r="G6160"/>
      <c r="H6160"/>
      <c r="I6160"/>
      <c r="J6160"/>
      <c r="K6160"/>
    </row>
    <row r="6161" spans="1:11">
      <c r="A6161"/>
      <c r="B6161" s="155"/>
      <c r="C6161" s="169"/>
      <c r="D6161" s="157"/>
      <c r="E6161"/>
      <c r="F6161"/>
      <c r="G6161"/>
      <c r="H6161"/>
      <c r="I6161"/>
      <c r="J6161"/>
      <c r="K6161"/>
    </row>
    <row r="6162" spans="1:11">
      <c r="A6162"/>
      <c r="B6162" s="155"/>
      <c r="C6162" s="169"/>
      <c r="D6162" s="157"/>
      <c r="E6162"/>
      <c r="F6162"/>
      <c r="G6162"/>
      <c r="H6162"/>
      <c r="I6162"/>
      <c r="J6162"/>
      <c r="K6162"/>
    </row>
    <row r="6163" spans="1:11">
      <c r="A6163"/>
      <c r="B6163" s="155"/>
      <c r="C6163" s="169"/>
      <c r="D6163" s="157"/>
      <c r="E6163"/>
      <c r="F6163"/>
      <c r="G6163"/>
      <c r="H6163"/>
      <c r="I6163"/>
      <c r="J6163"/>
      <c r="K6163"/>
    </row>
    <row r="6164" spans="1:11">
      <c r="A6164"/>
      <c r="B6164" s="155"/>
      <c r="C6164" s="169"/>
      <c r="D6164" s="157"/>
      <c r="E6164"/>
      <c r="F6164"/>
      <c r="G6164"/>
      <c r="H6164"/>
      <c r="I6164"/>
      <c r="J6164"/>
      <c r="K6164"/>
    </row>
    <row r="6165" spans="1:11">
      <c r="A6165"/>
      <c r="B6165" s="155"/>
      <c r="C6165" s="169"/>
      <c r="D6165" s="157"/>
      <c r="E6165"/>
      <c r="F6165"/>
      <c r="G6165"/>
      <c r="H6165"/>
      <c r="I6165"/>
      <c r="J6165"/>
      <c r="K6165"/>
    </row>
    <row r="6166" spans="1:11">
      <c r="A6166"/>
      <c r="B6166" s="155"/>
      <c r="C6166" s="169"/>
      <c r="D6166" s="157"/>
      <c r="E6166"/>
      <c r="F6166"/>
      <c r="G6166"/>
      <c r="H6166"/>
      <c r="I6166"/>
      <c r="J6166"/>
      <c r="K6166"/>
    </row>
    <row r="6167" spans="1:11">
      <c r="A6167"/>
      <c r="B6167" s="155"/>
      <c r="C6167" s="169"/>
      <c r="D6167" s="157"/>
      <c r="E6167"/>
      <c r="F6167"/>
      <c r="G6167"/>
      <c r="H6167"/>
      <c r="I6167"/>
      <c r="J6167"/>
      <c r="K6167"/>
    </row>
    <row r="6168" spans="1:11">
      <c r="A6168"/>
      <c r="B6168" s="155"/>
      <c r="C6168" s="169"/>
      <c r="D6168" s="157"/>
      <c r="E6168"/>
      <c r="F6168"/>
      <c r="G6168"/>
      <c r="H6168"/>
      <c r="I6168"/>
      <c r="J6168"/>
      <c r="K6168"/>
    </row>
    <row r="6169" spans="1:11">
      <c r="A6169"/>
      <c r="B6169" s="155"/>
      <c r="C6169" s="169"/>
      <c r="D6169" s="157"/>
      <c r="E6169"/>
      <c r="F6169"/>
      <c r="G6169"/>
      <c r="H6169"/>
      <c r="I6169"/>
      <c r="J6169"/>
      <c r="K6169"/>
    </row>
    <row r="6170" spans="1:11">
      <c r="A6170"/>
      <c r="B6170" s="155"/>
      <c r="C6170" s="169"/>
      <c r="D6170" s="157"/>
      <c r="E6170"/>
      <c r="F6170"/>
      <c r="G6170"/>
      <c r="H6170"/>
      <c r="I6170"/>
      <c r="J6170"/>
      <c r="K6170"/>
    </row>
    <row r="6171" spans="1:11">
      <c r="A6171"/>
      <c r="B6171" s="155"/>
      <c r="C6171" s="169"/>
      <c r="D6171" s="157"/>
      <c r="E6171"/>
      <c r="F6171"/>
      <c r="G6171"/>
      <c r="H6171"/>
      <c r="I6171"/>
      <c r="J6171"/>
      <c r="K6171"/>
    </row>
    <row r="6172" spans="1:11">
      <c r="A6172"/>
      <c r="B6172" s="155"/>
      <c r="C6172" s="169"/>
      <c r="D6172" s="157"/>
      <c r="E6172"/>
      <c r="F6172"/>
      <c r="G6172"/>
      <c r="H6172"/>
      <c r="I6172"/>
      <c r="J6172"/>
      <c r="K6172"/>
    </row>
    <row r="6173" spans="1:11">
      <c r="A6173"/>
      <c r="B6173" s="155"/>
      <c r="C6173" s="169"/>
      <c r="D6173" s="157"/>
      <c r="E6173"/>
      <c r="F6173"/>
      <c r="G6173"/>
      <c r="H6173"/>
      <c r="I6173"/>
      <c r="J6173"/>
      <c r="K6173"/>
    </row>
    <row r="6174" spans="1:11">
      <c r="A6174"/>
      <c r="B6174" s="155"/>
      <c r="C6174" s="169"/>
      <c r="D6174" s="157"/>
      <c r="E6174"/>
      <c r="F6174"/>
      <c r="G6174"/>
      <c r="H6174"/>
      <c r="I6174"/>
      <c r="J6174"/>
      <c r="K6174"/>
    </row>
    <row r="6175" spans="1:11">
      <c r="A6175"/>
      <c r="B6175" s="155"/>
      <c r="C6175" s="169"/>
      <c r="D6175" s="157"/>
      <c r="E6175"/>
      <c r="F6175"/>
      <c r="G6175"/>
      <c r="H6175"/>
      <c r="I6175"/>
      <c r="J6175"/>
      <c r="K6175"/>
    </row>
    <row r="6176" spans="1:11">
      <c r="A6176"/>
      <c r="B6176" s="155"/>
      <c r="C6176" s="169"/>
      <c r="D6176" s="157"/>
      <c r="E6176"/>
      <c r="F6176"/>
      <c r="G6176"/>
      <c r="H6176"/>
      <c r="I6176"/>
      <c r="J6176"/>
      <c r="K6176"/>
    </row>
    <row r="6177" spans="1:11">
      <c r="A6177"/>
      <c r="B6177" s="155"/>
      <c r="C6177" s="169"/>
      <c r="D6177" s="157"/>
      <c r="E6177"/>
      <c r="F6177"/>
      <c r="G6177"/>
      <c r="H6177"/>
      <c r="I6177"/>
      <c r="J6177"/>
      <c r="K6177"/>
    </row>
    <row r="6178" spans="1:11">
      <c r="A6178"/>
      <c r="B6178" s="155"/>
      <c r="C6178" s="169"/>
      <c r="D6178" s="157"/>
      <c r="E6178"/>
      <c r="F6178"/>
      <c r="G6178"/>
      <c r="H6178"/>
      <c r="I6178"/>
      <c r="J6178"/>
      <c r="K6178"/>
    </row>
    <row r="6179" spans="1:11">
      <c r="A6179"/>
      <c r="B6179" s="155"/>
      <c r="C6179" s="169"/>
      <c r="D6179" s="157"/>
      <c r="E6179"/>
      <c r="F6179"/>
      <c r="G6179"/>
      <c r="H6179"/>
      <c r="I6179"/>
      <c r="J6179"/>
      <c r="K6179"/>
    </row>
    <row r="6180" spans="1:11">
      <c r="A6180"/>
      <c r="B6180" s="155"/>
      <c r="C6180" s="169"/>
      <c r="D6180" s="157"/>
      <c r="E6180"/>
      <c r="F6180"/>
      <c r="G6180"/>
      <c r="H6180"/>
      <c r="I6180"/>
      <c r="J6180"/>
      <c r="K6180"/>
    </row>
    <row r="6181" spans="1:11">
      <c r="A6181"/>
      <c r="B6181" s="155"/>
      <c r="C6181" s="169"/>
      <c r="D6181" s="157"/>
      <c r="E6181"/>
      <c r="F6181"/>
      <c r="G6181"/>
      <c r="H6181"/>
      <c r="I6181"/>
      <c r="J6181"/>
      <c r="K6181"/>
    </row>
    <row r="6182" spans="1:11">
      <c r="A6182"/>
      <c r="B6182" s="155"/>
      <c r="C6182" s="169"/>
      <c r="D6182" s="157"/>
      <c r="E6182"/>
      <c r="F6182"/>
      <c r="G6182"/>
      <c r="H6182"/>
      <c r="I6182"/>
      <c r="J6182"/>
      <c r="K6182"/>
    </row>
    <row r="6183" spans="1:11">
      <c r="A6183"/>
      <c r="B6183" s="155"/>
      <c r="C6183" s="169"/>
      <c r="D6183" s="157"/>
      <c r="E6183"/>
      <c r="F6183"/>
      <c r="G6183"/>
      <c r="H6183"/>
      <c r="I6183"/>
      <c r="J6183"/>
      <c r="K6183"/>
    </row>
    <row r="6184" spans="1:11">
      <c r="A6184"/>
      <c r="B6184" s="155"/>
      <c r="C6184" s="169"/>
      <c r="D6184" s="157"/>
      <c r="E6184"/>
      <c r="F6184"/>
      <c r="G6184"/>
      <c r="H6184"/>
      <c r="I6184"/>
      <c r="J6184"/>
      <c r="K6184"/>
    </row>
    <row r="6185" spans="1:11">
      <c r="A6185"/>
      <c r="B6185" s="155"/>
      <c r="C6185" s="169"/>
      <c r="D6185" s="157"/>
      <c r="E6185"/>
      <c r="F6185"/>
      <c r="G6185"/>
      <c r="H6185"/>
      <c r="I6185"/>
      <c r="J6185"/>
      <c r="K6185"/>
    </row>
    <row r="6186" spans="1:11">
      <c r="A6186"/>
      <c r="B6186" s="155"/>
      <c r="C6186" s="169"/>
      <c r="D6186" s="157"/>
      <c r="E6186"/>
      <c r="F6186"/>
      <c r="G6186"/>
      <c r="H6186"/>
      <c r="I6186"/>
      <c r="J6186"/>
      <c r="K6186"/>
    </row>
    <row r="6187" spans="1:11">
      <c r="A6187"/>
      <c r="B6187" s="155"/>
      <c r="C6187" s="169"/>
      <c r="D6187" s="157"/>
      <c r="E6187"/>
      <c r="F6187"/>
      <c r="G6187"/>
      <c r="H6187"/>
      <c r="I6187"/>
      <c r="J6187"/>
      <c r="K6187"/>
    </row>
    <row r="6188" spans="1:11">
      <c r="A6188"/>
      <c r="B6188" s="155"/>
      <c r="C6188" s="169"/>
      <c r="D6188" s="157"/>
      <c r="E6188"/>
      <c r="F6188"/>
      <c r="G6188"/>
      <c r="H6188"/>
      <c r="I6188"/>
      <c r="J6188"/>
      <c r="K6188"/>
    </row>
    <row r="6189" spans="1:11">
      <c r="A6189"/>
      <c r="B6189" s="155"/>
      <c r="C6189" s="169"/>
      <c r="D6189" s="157"/>
      <c r="E6189"/>
      <c r="F6189"/>
      <c r="G6189"/>
      <c r="H6189"/>
      <c r="I6189"/>
      <c r="J6189"/>
      <c r="K6189"/>
    </row>
    <row r="6190" spans="1:11">
      <c r="A6190"/>
      <c r="B6190" s="155"/>
      <c r="C6190" s="169"/>
      <c r="D6190" s="157"/>
      <c r="E6190"/>
      <c r="F6190"/>
      <c r="G6190"/>
      <c r="H6190"/>
      <c r="I6190"/>
      <c r="J6190"/>
      <c r="K6190"/>
    </row>
    <row r="6191" spans="1:11">
      <c r="A6191"/>
      <c r="B6191" s="155"/>
      <c r="C6191" s="169"/>
      <c r="D6191" s="157"/>
      <c r="E6191"/>
      <c r="F6191"/>
      <c r="G6191"/>
      <c r="H6191"/>
      <c r="I6191"/>
      <c r="J6191"/>
      <c r="K6191"/>
    </row>
    <row r="6192" spans="1:11">
      <c r="A6192"/>
      <c r="B6192" s="155"/>
      <c r="C6192" s="169"/>
      <c r="D6192" s="157"/>
      <c r="E6192"/>
      <c r="F6192"/>
      <c r="G6192"/>
      <c r="H6192"/>
      <c r="I6192"/>
      <c r="J6192"/>
      <c r="K6192"/>
    </row>
    <row r="6193" spans="1:11">
      <c r="A6193"/>
      <c r="B6193" s="155"/>
      <c r="C6193" s="169"/>
      <c r="D6193" s="157"/>
      <c r="E6193"/>
      <c r="F6193"/>
      <c r="G6193"/>
      <c r="H6193"/>
      <c r="I6193"/>
      <c r="J6193"/>
      <c r="K6193"/>
    </row>
    <row r="6194" spans="1:11">
      <c r="A6194"/>
      <c r="B6194" s="155"/>
      <c r="C6194" s="169"/>
      <c r="D6194" s="157"/>
      <c r="E6194"/>
      <c r="F6194"/>
      <c r="G6194"/>
      <c r="H6194"/>
      <c r="I6194"/>
      <c r="J6194"/>
      <c r="K6194"/>
    </row>
    <row r="6195" spans="1:11">
      <c r="A6195"/>
      <c r="B6195" s="155"/>
      <c r="C6195" s="169"/>
      <c r="D6195" s="157"/>
      <c r="E6195"/>
      <c r="F6195"/>
      <c r="G6195"/>
      <c r="H6195"/>
      <c r="I6195"/>
      <c r="J6195"/>
      <c r="K6195"/>
    </row>
    <row r="6196" spans="1:11">
      <c r="A6196"/>
      <c r="B6196" s="155"/>
      <c r="C6196" s="169"/>
      <c r="D6196" s="157"/>
      <c r="E6196"/>
      <c r="F6196"/>
      <c r="G6196"/>
      <c r="H6196"/>
      <c r="I6196"/>
      <c r="J6196"/>
      <c r="K6196"/>
    </row>
    <row r="6197" spans="1:11">
      <c r="A6197"/>
      <c r="B6197" s="155"/>
      <c r="C6197" s="169"/>
      <c r="D6197" s="157"/>
      <c r="E6197"/>
      <c r="F6197"/>
      <c r="G6197"/>
      <c r="H6197"/>
      <c r="I6197"/>
      <c r="J6197"/>
      <c r="K6197"/>
    </row>
    <row r="6198" spans="1:11">
      <c r="A6198"/>
      <c r="B6198" s="155"/>
      <c r="C6198" s="169"/>
      <c r="D6198" s="157"/>
      <c r="E6198"/>
      <c r="F6198"/>
      <c r="G6198"/>
      <c r="H6198"/>
      <c r="I6198"/>
      <c r="J6198"/>
      <c r="K6198"/>
    </row>
    <row r="6199" spans="1:11">
      <c r="A6199"/>
      <c r="B6199" s="155"/>
      <c r="C6199" s="169"/>
      <c r="D6199" s="157"/>
      <c r="E6199"/>
      <c r="F6199"/>
      <c r="G6199"/>
      <c r="H6199"/>
      <c r="I6199"/>
      <c r="J6199"/>
      <c r="K6199"/>
    </row>
    <row r="6200" spans="1:11">
      <c r="A6200"/>
      <c r="B6200" s="155"/>
      <c r="C6200" s="169"/>
      <c r="D6200" s="157"/>
      <c r="E6200"/>
      <c r="F6200"/>
      <c r="G6200"/>
      <c r="H6200"/>
      <c r="I6200"/>
      <c r="J6200"/>
      <c r="K6200"/>
    </row>
    <row r="6201" spans="1:11">
      <c r="A6201"/>
      <c r="B6201" s="155"/>
      <c r="C6201" s="169"/>
      <c r="D6201" s="157"/>
      <c r="E6201"/>
      <c r="F6201"/>
      <c r="G6201"/>
      <c r="H6201"/>
      <c r="I6201"/>
      <c r="J6201"/>
      <c r="K6201"/>
    </row>
    <row r="6202" spans="1:11">
      <c r="A6202"/>
      <c r="B6202" s="155"/>
      <c r="C6202" s="169"/>
      <c r="D6202" s="157"/>
      <c r="E6202"/>
      <c r="F6202"/>
      <c r="G6202"/>
      <c r="H6202"/>
      <c r="I6202"/>
      <c r="J6202"/>
      <c r="K6202"/>
    </row>
    <row r="6203" spans="1:11">
      <c r="A6203"/>
      <c r="B6203" s="155"/>
      <c r="C6203" s="169"/>
      <c r="D6203" s="157"/>
      <c r="E6203"/>
      <c r="F6203"/>
      <c r="G6203"/>
      <c r="H6203"/>
      <c r="I6203"/>
      <c r="J6203"/>
      <c r="K6203"/>
    </row>
    <row r="6204" spans="1:11">
      <c r="A6204"/>
      <c r="B6204" s="155"/>
      <c r="C6204" s="169"/>
      <c r="D6204" s="157"/>
      <c r="E6204"/>
      <c r="F6204"/>
      <c r="G6204"/>
      <c r="H6204"/>
      <c r="I6204"/>
      <c r="J6204"/>
      <c r="K6204"/>
    </row>
    <row r="6205" spans="1:11">
      <c r="A6205"/>
      <c r="B6205" s="155"/>
      <c r="C6205" s="169"/>
      <c r="D6205" s="157"/>
      <c r="E6205"/>
      <c r="F6205"/>
      <c r="G6205"/>
      <c r="H6205"/>
      <c r="I6205"/>
      <c r="J6205"/>
      <c r="K6205"/>
    </row>
    <row r="6206" spans="1:11">
      <c r="A6206"/>
      <c r="B6206" s="155"/>
      <c r="C6206" s="169"/>
      <c r="D6206" s="157"/>
      <c r="E6206"/>
      <c r="F6206"/>
      <c r="G6206"/>
      <c r="H6206"/>
      <c r="I6206"/>
      <c r="J6206"/>
      <c r="K6206"/>
    </row>
    <row r="6207" spans="1:11">
      <c r="A6207"/>
      <c r="B6207" s="155"/>
      <c r="C6207" s="169"/>
      <c r="D6207" s="157"/>
      <c r="E6207"/>
      <c r="F6207"/>
      <c r="G6207"/>
      <c r="H6207"/>
      <c r="I6207"/>
      <c r="J6207"/>
      <c r="K6207"/>
    </row>
    <row r="6208" spans="1:11">
      <c r="A6208"/>
      <c r="B6208" s="155"/>
      <c r="C6208" s="169"/>
      <c r="D6208" s="157"/>
      <c r="E6208"/>
      <c r="F6208"/>
      <c r="G6208"/>
      <c r="H6208"/>
      <c r="I6208"/>
      <c r="J6208"/>
      <c r="K6208"/>
    </row>
    <row r="6209" spans="1:11">
      <c r="A6209"/>
      <c r="B6209" s="155"/>
      <c r="C6209" s="169"/>
      <c r="D6209" s="157"/>
      <c r="E6209"/>
      <c r="F6209"/>
      <c r="G6209"/>
      <c r="H6209"/>
      <c r="I6209"/>
      <c r="J6209"/>
      <c r="K6209"/>
    </row>
    <row r="6210" spans="1:11">
      <c r="A6210"/>
      <c r="B6210" s="155"/>
      <c r="C6210" s="169"/>
      <c r="D6210" s="157"/>
      <c r="E6210"/>
      <c r="F6210"/>
      <c r="G6210"/>
      <c r="H6210"/>
      <c r="I6210"/>
      <c r="J6210"/>
      <c r="K6210"/>
    </row>
    <row r="6211" spans="1:11">
      <c r="A6211"/>
      <c r="B6211" s="155"/>
      <c r="C6211" s="169"/>
      <c r="D6211" s="157"/>
      <c r="E6211"/>
      <c r="F6211"/>
      <c r="G6211"/>
      <c r="H6211"/>
      <c r="I6211"/>
      <c r="J6211"/>
      <c r="K6211"/>
    </row>
    <row r="6212" spans="1:11">
      <c r="A6212"/>
      <c r="B6212" s="155"/>
      <c r="C6212" s="169"/>
      <c r="D6212" s="157"/>
      <c r="E6212"/>
      <c r="F6212"/>
      <c r="G6212"/>
      <c r="H6212"/>
      <c r="I6212"/>
      <c r="J6212"/>
      <c r="K6212"/>
    </row>
    <row r="6213" spans="1:11">
      <c r="A6213"/>
      <c r="B6213" s="155"/>
      <c r="C6213" s="169"/>
      <c r="D6213" s="157"/>
      <c r="E6213"/>
      <c r="F6213"/>
      <c r="G6213"/>
      <c r="H6213"/>
      <c r="I6213"/>
      <c r="J6213"/>
      <c r="K6213"/>
    </row>
    <row r="6214" spans="1:11">
      <c r="A6214"/>
      <c r="B6214" s="155"/>
      <c r="C6214" s="169"/>
      <c r="D6214" s="157"/>
      <c r="E6214"/>
      <c r="F6214"/>
      <c r="G6214"/>
      <c r="H6214"/>
      <c r="I6214"/>
      <c r="J6214"/>
      <c r="K6214"/>
    </row>
    <row r="6215" spans="1:11">
      <c r="A6215"/>
      <c r="B6215" s="155"/>
      <c r="C6215" s="169"/>
      <c r="D6215" s="157"/>
      <c r="E6215"/>
      <c r="F6215"/>
      <c r="G6215"/>
      <c r="H6215"/>
      <c r="I6215"/>
      <c r="J6215"/>
      <c r="K6215"/>
    </row>
    <row r="6216" spans="1:11">
      <c r="A6216"/>
      <c r="B6216" s="155"/>
      <c r="C6216" s="169"/>
      <c r="D6216" s="157"/>
      <c r="E6216"/>
      <c r="F6216"/>
      <c r="G6216"/>
      <c r="H6216"/>
      <c r="I6216"/>
      <c r="J6216"/>
      <c r="K6216"/>
    </row>
    <row r="6217" spans="1:11">
      <c r="A6217"/>
      <c r="B6217" s="155"/>
      <c r="C6217" s="169"/>
      <c r="D6217" s="157"/>
      <c r="E6217"/>
      <c r="F6217"/>
      <c r="G6217"/>
      <c r="H6217"/>
      <c r="I6217"/>
      <c r="J6217"/>
      <c r="K6217"/>
    </row>
    <row r="6218" spans="1:11">
      <c r="A6218"/>
      <c r="B6218" s="155"/>
      <c r="C6218" s="169"/>
      <c r="D6218" s="157"/>
      <c r="E6218"/>
      <c r="F6218"/>
      <c r="G6218"/>
      <c r="H6218"/>
      <c r="I6218"/>
      <c r="J6218"/>
      <c r="K6218"/>
    </row>
    <row r="6219" spans="1:11">
      <c r="A6219"/>
      <c r="B6219" s="155"/>
      <c r="C6219" s="169"/>
      <c r="D6219" s="157"/>
      <c r="E6219"/>
      <c r="F6219"/>
      <c r="G6219"/>
      <c r="H6219"/>
      <c r="I6219"/>
      <c r="J6219"/>
      <c r="K6219"/>
    </row>
    <row r="6220" spans="1:11">
      <c r="A6220"/>
      <c r="B6220" s="155"/>
      <c r="C6220" s="169"/>
      <c r="D6220" s="157"/>
      <c r="E6220"/>
      <c r="F6220"/>
      <c r="G6220"/>
      <c r="H6220"/>
      <c r="I6220"/>
      <c r="J6220"/>
      <c r="K6220"/>
    </row>
    <row r="6221" spans="1:11">
      <c r="A6221"/>
      <c r="B6221" s="155"/>
      <c r="C6221" s="169"/>
      <c r="D6221" s="157"/>
      <c r="E6221"/>
      <c r="F6221"/>
      <c r="G6221"/>
      <c r="H6221"/>
      <c r="I6221"/>
      <c r="J6221"/>
      <c r="K6221"/>
    </row>
    <row r="6222" spans="1:11">
      <c r="A6222"/>
      <c r="B6222" s="155"/>
      <c r="C6222" s="169"/>
      <c r="D6222" s="157"/>
      <c r="E6222"/>
      <c r="F6222"/>
      <c r="G6222"/>
      <c r="H6222"/>
      <c r="I6222"/>
      <c r="J6222"/>
      <c r="K6222"/>
    </row>
    <row r="6223" spans="1:11">
      <c r="A6223"/>
      <c r="B6223" s="155"/>
      <c r="C6223" s="169"/>
      <c r="D6223" s="157"/>
      <c r="E6223"/>
      <c r="F6223"/>
      <c r="G6223"/>
      <c r="H6223"/>
      <c r="I6223"/>
      <c r="J6223"/>
      <c r="K6223"/>
    </row>
    <row r="6224" spans="1:11">
      <c r="A6224"/>
      <c r="B6224" s="155"/>
      <c r="C6224" s="169"/>
      <c r="D6224" s="157"/>
      <c r="E6224"/>
      <c r="F6224"/>
      <c r="G6224"/>
      <c r="H6224"/>
      <c r="I6224"/>
      <c r="J6224"/>
      <c r="K6224"/>
    </row>
    <row r="6225" spans="1:11">
      <c r="A6225"/>
      <c r="B6225" s="155"/>
      <c r="C6225" s="169"/>
      <c r="D6225" s="157"/>
      <c r="E6225"/>
      <c r="F6225"/>
      <c r="G6225"/>
      <c r="H6225"/>
      <c r="I6225"/>
      <c r="J6225"/>
      <c r="K6225"/>
    </row>
    <row r="6226" spans="1:11">
      <c r="A6226"/>
      <c r="B6226" s="155"/>
      <c r="C6226" s="169"/>
      <c r="D6226" s="157"/>
      <c r="E6226"/>
      <c r="F6226"/>
      <c r="G6226"/>
      <c r="H6226"/>
      <c r="I6226"/>
      <c r="J6226"/>
      <c r="K6226"/>
    </row>
    <row r="6227" spans="1:11">
      <c r="A6227"/>
      <c r="B6227" s="155"/>
      <c r="C6227" s="169"/>
      <c r="D6227" s="157"/>
      <c r="E6227"/>
      <c r="F6227"/>
      <c r="G6227"/>
      <c r="H6227"/>
      <c r="I6227"/>
      <c r="J6227"/>
      <c r="K6227"/>
    </row>
    <row r="6228" spans="1:11">
      <c r="A6228"/>
      <c r="B6228" s="155"/>
      <c r="C6228" s="169"/>
      <c r="D6228" s="157"/>
      <c r="E6228"/>
      <c r="F6228"/>
      <c r="G6228"/>
      <c r="H6228"/>
      <c r="I6228"/>
      <c r="J6228"/>
      <c r="K6228"/>
    </row>
    <row r="6229" spans="1:11">
      <c r="A6229"/>
      <c r="B6229" s="155"/>
      <c r="C6229" s="169"/>
      <c r="D6229" s="157"/>
      <c r="E6229"/>
      <c r="F6229"/>
      <c r="G6229"/>
      <c r="H6229"/>
      <c r="I6229"/>
      <c r="J6229"/>
      <c r="K6229"/>
    </row>
    <row r="6230" spans="1:11">
      <c r="A6230"/>
      <c r="B6230" s="155"/>
      <c r="C6230" s="169"/>
      <c r="D6230" s="157"/>
      <c r="E6230"/>
      <c r="F6230"/>
      <c r="G6230"/>
      <c r="H6230"/>
      <c r="I6230"/>
      <c r="J6230"/>
      <c r="K6230"/>
    </row>
    <row r="6231" spans="1:11">
      <c r="A6231"/>
      <c r="B6231" s="155"/>
      <c r="C6231" s="169"/>
      <c r="D6231" s="157"/>
      <c r="E6231"/>
      <c r="F6231"/>
      <c r="G6231"/>
      <c r="H6231"/>
      <c r="I6231"/>
      <c r="J6231"/>
      <c r="K6231"/>
    </row>
    <row r="6232" spans="1:11">
      <c r="A6232"/>
      <c r="B6232" s="155"/>
      <c r="C6232" s="169"/>
      <c r="D6232" s="157"/>
      <c r="E6232"/>
      <c r="F6232"/>
      <c r="G6232"/>
      <c r="H6232"/>
      <c r="I6232"/>
      <c r="J6232"/>
      <c r="K6232"/>
    </row>
    <row r="6233" spans="1:11">
      <c r="A6233"/>
      <c r="B6233" s="155"/>
      <c r="C6233" s="169"/>
      <c r="D6233" s="157"/>
      <c r="E6233"/>
      <c r="F6233"/>
      <c r="G6233"/>
      <c r="H6233"/>
      <c r="I6233"/>
      <c r="J6233"/>
      <c r="K6233"/>
    </row>
    <row r="6234" spans="1:11">
      <c r="A6234"/>
      <c r="B6234" s="155"/>
      <c r="C6234" s="169"/>
      <c r="D6234" s="157"/>
      <c r="E6234"/>
      <c r="F6234"/>
      <c r="G6234"/>
      <c r="H6234"/>
      <c r="I6234"/>
      <c r="J6234"/>
      <c r="K6234"/>
    </row>
    <row r="6235" spans="1:11">
      <c r="A6235"/>
      <c r="B6235" s="155"/>
      <c r="C6235" s="169"/>
      <c r="D6235" s="157"/>
      <c r="E6235"/>
      <c r="F6235"/>
      <c r="G6235"/>
      <c r="H6235"/>
      <c r="I6235"/>
      <c r="J6235"/>
      <c r="K6235"/>
    </row>
    <row r="6236" spans="1:11">
      <c r="A6236"/>
      <c r="B6236" s="155"/>
      <c r="C6236" s="169"/>
      <c r="D6236" s="157"/>
      <c r="E6236"/>
      <c r="F6236"/>
      <c r="G6236"/>
      <c r="H6236"/>
      <c r="I6236"/>
      <c r="J6236"/>
      <c r="K6236"/>
    </row>
    <row r="6237" spans="1:11">
      <c r="A6237"/>
      <c r="B6237" s="155"/>
      <c r="C6237" s="169"/>
      <c r="D6237" s="157"/>
      <c r="E6237"/>
      <c r="F6237"/>
      <c r="G6237"/>
      <c r="H6237"/>
      <c r="I6237"/>
      <c r="J6237"/>
      <c r="K6237"/>
    </row>
    <row r="6238" spans="1:11">
      <c r="A6238"/>
      <c r="B6238" s="155"/>
      <c r="C6238" s="169"/>
      <c r="D6238" s="157"/>
      <c r="E6238"/>
      <c r="F6238"/>
      <c r="G6238"/>
      <c r="H6238"/>
      <c r="I6238"/>
      <c r="J6238"/>
      <c r="K6238"/>
    </row>
    <row r="6239" spans="1:11">
      <c r="A6239"/>
      <c r="B6239" s="155"/>
      <c r="C6239" s="169"/>
      <c r="D6239" s="157"/>
      <c r="E6239"/>
      <c r="F6239"/>
      <c r="G6239"/>
      <c r="H6239"/>
      <c r="I6239"/>
      <c r="J6239"/>
      <c r="K6239"/>
    </row>
    <row r="6240" spans="1:11">
      <c r="A6240"/>
      <c r="B6240" s="155"/>
      <c r="C6240" s="169"/>
      <c r="D6240" s="157"/>
      <c r="E6240"/>
      <c r="F6240"/>
      <c r="G6240"/>
      <c r="H6240"/>
      <c r="I6240"/>
      <c r="J6240"/>
      <c r="K6240"/>
    </row>
    <row r="6241" spans="1:11">
      <c r="A6241"/>
      <c r="B6241" s="155"/>
      <c r="C6241" s="169"/>
      <c r="D6241" s="157"/>
      <c r="E6241"/>
      <c r="F6241"/>
      <c r="G6241"/>
      <c r="H6241"/>
      <c r="I6241"/>
      <c r="J6241"/>
      <c r="K6241"/>
    </row>
    <row r="6242" spans="1:11">
      <c r="A6242"/>
      <c r="B6242" s="155"/>
      <c r="C6242" s="169"/>
      <c r="D6242" s="157"/>
      <c r="E6242"/>
      <c r="F6242"/>
      <c r="G6242"/>
      <c r="H6242"/>
      <c r="I6242"/>
      <c r="J6242"/>
      <c r="K6242"/>
    </row>
    <row r="6243" spans="1:11">
      <c r="A6243"/>
      <c r="B6243" s="155"/>
      <c r="C6243" s="169"/>
      <c r="D6243" s="157"/>
      <c r="E6243"/>
      <c r="F6243"/>
      <c r="G6243"/>
      <c r="H6243"/>
      <c r="I6243"/>
      <c r="J6243"/>
      <c r="K6243"/>
    </row>
    <row r="6244" spans="1:11">
      <c r="A6244"/>
      <c r="B6244" s="155"/>
      <c r="C6244" s="169"/>
      <c r="D6244" s="157"/>
      <c r="E6244"/>
      <c r="F6244"/>
      <c r="G6244"/>
      <c r="H6244"/>
      <c r="I6244"/>
      <c r="J6244"/>
      <c r="K6244"/>
    </row>
    <row r="6245" spans="1:11">
      <c r="A6245"/>
      <c r="B6245" s="155"/>
      <c r="C6245" s="169"/>
      <c r="D6245" s="157"/>
      <c r="E6245"/>
      <c r="F6245"/>
      <c r="G6245"/>
      <c r="H6245"/>
      <c r="I6245"/>
      <c r="J6245"/>
      <c r="K6245"/>
    </row>
    <row r="6246" spans="1:11">
      <c r="A6246"/>
      <c r="B6246" s="155"/>
      <c r="C6246" s="169"/>
      <c r="D6246" s="157"/>
      <c r="E6246"/>
      <c r="F6246"/>
      <c r="G6246"/>
      <c r="H6246"/>
      <c r="I6246"/>
      <c r="J6246"/>
      <c r="K6246"/>
    </row>
    <row r="6247" spans="1:11">
      <c r="A6247"/>
      <c r="B6247" s="155"/>
      <c r="C6247" s="169"/>
      <c r="D6247" s="157"/>
      <c r="E6247"/>
      <c r="F6247"/>
      <c r="G6247"/>
      <c r="H6247"/>
      <c r="I6247"/>
      <c r="J6247"/>
      <c r="K6247"/>
    </row>
    <row r="6248" spans="1:11">
      <c r="A6248"/>
      <c r="B6248" s="155"/>
      <c r="C6248" s="169"/>
      <c r="D6248" s="157"/>
      <c r="E6248"/>
      <c r="F6248"/>
      <c r="G6248"/>
      <c r="H6248"/>
      <c r="I6248"/>
      <c r="J6248"/>
      <c r="K6248"/>
    </row>
    <row r="6249" spans="1:11">
      <c r="A6249"/>
      <c r="B6249" s="155"/>
      <c r="C6249" s="169"/>
      <c r="D6249" s="157"/>
      <c r="E6249"/>
      <c r="F6249"/>
      <c r="G6249"/>
      <c r="H6249"/>
      <c r="I6249"/>
      <c r="J6249"/>
      <c r="K6249"/>
    </row>
    <row r="6250" spans="1:11">
      <c r="A6250"/>
      <c r="B6250" s="155"/>
      <c r="C6250" s="169"/>
      <c r="D6250" s="157"/>
      <c r="E6250"/>
      <c r="F6250"/>
      <c r="G6250"/>
      <c r="H6250"/>
      <c r="I6250"/>
      <c r="J6250"/>
      <c r="K6250"/>
    </row>
    <row r="6251" spans="1:11">
      <c r="A6251"/>
      <c r="B6251" s="155"/>
      <c r="C6251" s="169"/>
      <c r="D6251" s="157"/>
      <c r="E6251"/>
      <c r="F6251"/>
      <c r="G6251"/>
      <c r="H6251"/>
      <c r="I6251"/>
      <c r="J6251"/>
      <c r="K6251"/>
    </row>
    <row r="6252" spans="1:11">
      <c r="A6252"/>
      <c r="B6252" s="155"/>
      <c r="C6252" s="169"/>
      <c r="D6252" s="157"/>
      <c r="E6252"/>
      <c r="F6252"/>
      <c r="G6252"/>
      <c r="H6252"/>
      <c r="I6252"/>
      <c r="J6252"/>
      <c r="K6252"/>
    </row>
    <row r="6253" spans="1:11">
      <c r="A6253"/>
      <c r="B6253" s="155"/>
      <c r="C6253" s="169"/>
      <c r="D6253" s="157"/>
      <c r="E6253"/>
      <c r="F6253"/>
      <c r="G6253"/>
      <c r="H6253"/>
      <c r="I6253"/>
      <c r="J6253"/>
      <c r="K6253"/>
    </row>
    <row r="6254" spans="1:11">
      <c r="A6254"/>
      <c r="B6254" s="155"/>
      <c r="C6254" s="169"/>
      <c r="D6254" s="157"/>
      <c r="E6254"/>
      <c r="F6254"/>
      <c r="G6254"/>
      <c r="H6254"/>
      <c r="I6254"/>
      <c r="J6254"/>
      <c r="K6254"/>
    </row>
    <row r="6255" spans="1:11">
      <c r="A6255"/>
      <c r="B6255" s="155"/>
      <c r="C6255" s="169"/>
      <c r="D6255" s="157"/>
      <c r="E6255"/>
      <c r="F6255"/>
      <c r="G6255"/>
      <c r="H6255"/>
      <c r="I6255"/>
      <c r="J6255"/>
      <c r="K6255"/>
    </row>
    <row r="6256" spans="1:11">
      <c r="A6256"/>
      <c r="B6256" s="155"/>
      <c r="C6256" s="169"/>
      <c r="D6256" s="157"/>
      <c r="E6256"/>
      <c r="F6256"/>
      <c r="G6256"/>
      <c r="H6256"/>
      <c r="I6256"/>
      <c r="J6256"/>
      <c r="K6256"/>
    </row>
    <row r="6257" spans="1:11">
      <c r="A6257"/>
      <c r="B6257" s="155"/>
      <c r="C6257" s="169"/>
      <c r="D6257" s="157"/>
      <c r="E6257"/>
      <c r="F6257"/>
      <c r="G6257"/>
      <c r="H6257"/>
      <c r="I6257"/>
      <c r="J6257"/>
      <c r="K6257"/>
    </row>
    <row r="6258" spans="1:11">
      <c r="A6258"/>
      <c r="B6258" s="155"/>
      <c r="C6258" s="169"/>
      <c r="D6258" s="157"/>
      <c r="E6258"/>
      <c r="F6258"/>
      <c r="G6258"/>
      <c r="H6258"/>
      <c r="I6258"/>
      <c r="J6258"/>
      <c r="K6258"/>
    </row>
    <row r="6259" spans="1:11">
      <c r="A6259"/>
      <c r="B6259" s="155"/>
      <c r="C6259" s="169"/>
      <c r="D6259" s="157"/>
      <c r="E6259"/>
      <c r="F6259"/>
      <c r="G6259"/>
      <c r="H6259"/>
      <c r="I6259"/>
      <c r="J6259"/>
      <c r="K6259"/>
    </row>
    <row r="6260" spans="1:11">
      <c r="A6260"/>
      <c r="B6260" s="155"/>
      <c r="C6260" s="169"/>
      <c r="D6260" s="157"/>
      <c r="E6260"/>
      <c r="F6260"/>
      <c r="G6260"/>
      <c r="H6260"/>
      <c r="I6260"/>
      <c r="J6260"/>
      <c r="K6260"/>
    </row>
    <row r="6261" spans="1:11">
      <c r="A6261"/>
      <c r="B6261" s="155"/>
      <c r="C6261" s="169"/>
      <c r="D6261" s="157"/>
      <c r="E6261"/>
      <c r="F6261"/>
      <c r="G6261"/>
      <c r="H6261"/>
      <c r="I6261"/>
      <c r="J6261"/>
      <c r="K6261"/>
    </row>
    <row r="6262" spans="1:11">
      <c r="A6262"/>
      <c r="B6262" s="155"/>
      <c r="C6262" s="169"/>
      <c r="D6262" s="157"/>
      <c r="E6262"/>
      <c r="F6262"/>
      <c r="G6262"/>
      <c r="H6262"/>
      <c r="I6262"/>
      <c r="J6262"/>
      <c r="K6262"/>
    </row>
    <row r="6263" spans="1:11">
      <c r="A6263"/>
      <c r="B6263" s="155"/>
      <c r="C6263" s="169"/>
      <c r="D6263" s="157"/>
      <c r="E6263"/>
      <c r="F6263"/>
      <c r="G6263"/>
      <c r="H6263"/>
      <c r="I6263"/>
      <c r="J6263"/>
      <c r="K6263"/>
    </row>
    <row r="6264" spans="1:11">
      <c r="A6264"/>
      <c r="B6264" s="155"/>
      <c r="C6264" s="169"/>
      <c r="D6264" s="157"/>
      <c r="E6264"/>
      <c r="F6264"/>
      <c r="G6264"/>
      <c r="H6264"/>
      <c r="I6264"/>
      <c r="J6264"/>
      <c r="K6264"/>
    </row>
    <row r="6265" spans="1:11">
      <c r="A6265"/>
      <c r="B6265" s="155"/>
      <c r="C6265" s="169"/>
      <c r="D6265" s="157"/>
      <c r="E6265"/>
      <c r="F6265"/>
      <c r="G6265"/>
      <c r="H6265"/>
      <c r="I6265"/>
      <c r="J6265"/>
      <c r="K6265"/>
    </row>
    <row r="6266" spans="1:11">
      <c r="A6266"/>
      <c r="B6266" s="155"/>
      <c r="C6266" s="169"/>
      <c r="D6266" s="157"/>
      <c r="E6266"/>
      <c r="F6266"/>
      <c r="G6266"/>
      <c r="H6266"/>
      <c r="I6266"/>
      <c r="J6266"/>
      <c r="K6266"/>
    </row>
    <row r="6267" spans="1:11">
      <c r="A6267"/>
      <c r="B6267" s="155"/>
      <c r="C6267" s="169"/>
      <c r="D6267" s="157"/>
      <c r="E6267"/>
      <c r="F6267"/>
      <c r="G6267"/>
      <c r="H6267"/>
      <c r="I6267"/>
      <c r="J6267"/>
      <c r="K6267"/>
    </row>
    <row r="6268" spans="1:11">
      <c r="A6268"/>
      <c r="B6268" s="155"/>
      <c r="C6268" s="169"/>
      <c r="D6268" s="157"/>
      <c r="E6268"/>
      <c r="F6268"/>
      <c r="G6268"/>
      <c r="H6268"/>
      <c r="I6268"/>
      <c r="J6268"/>
      <c r="K6268"/>
    </row>
    <row r="6269" spans="1:11">
      <c r="A6269"/>
      <c r="B6269" s="155"/>
      <c r="C6269" s="169"/>
      <c r="D6269" s="157"/>
      <c r="E6269"/>
      <c r="F6269"/>
      <c r="G6269"/>
      <c r="H6269"/>
      <c r="I6269"/>
      <c r="J6269"/>
      <c r="K6269"/>
    </row>
    <row r="6270" spans="1:11">
      <c r="A6270"/>
      <c r="B6270" s="155"/>
      <c r="C6270" s="169"/>
      <c r="D6270" s="157"/>
      <c r="E6270"/>
      <c r="F6270"/>
      <c r="G6270"/>
      <c r="H6270"/>
      <c r="I6270"/>
      <c r="J6270"/>
      <c r="K6270"/>
    </row>
    <row r="6271" spans="1:11">
      <c r="A6271"/>
      <c r="B6271" s="155"/>
      <c r="C6271" s="169"/>
      <c r="D6271" s="157"/>
      <c r="E6271"/>
      <c r="F6271"/>
      <c r="G6271"/>
      <c r="H6271"/>
      <c r="I6271"/>
      <c r="J6271"/>
      <c r="K6271"/>
    </row>
    <row r="6272" spans="1:11">
      <c r="A6272"/>
      <c r="B6272" s="155"/>
      <c r="C6272" s="169"/>
      <c r="D6272" s="157"/>
      <c r="E6272"/>
      <c r="F6272"/>
      <c r="G6272"/>
      <c r="H6272"/>
      <c r="I6272"/>
      <c r="J6272"/>
      <c r="K6272"/>
    </row>
    <row r="6273" spans="1:11">
      <c r="A6273"/>
      <c r="B6273" s="155"/>
      <c r="C6273" s="169"/>
      <c r="D6273" s="157"/>
      <c r="E6273"/>
      <c r="F6273"/>
      <c r="G6273"/>
      <c r="H6273"/>
      <c r="I6273"/>
      <c r="J6273"/>
      <c r="K6273"/>
    </row>
    <row r="6274" spans="1:11">
      <c r="A6274"/>
      <c r="B6274" s="155"/>
      <c r="C6274" s="169"/>
      <c r="D6274" s="157"/>
      <c r="E6274"/>
      <c r="F6274"/>
      <c r="G6274"/>
      <c r="H6274"/>
      <c r="I6274"/>
      <c r="J6274"/>
      <c r="K6274"/>
    </row>
    <row r="6275" spans="1:11">
      <c r="A6275"/>
      <c r="B6275" s="155"/>
      <c r="C6275" s="169"/>
      <c r="D6275" s="157"/>
      <c r="E6275"/>
      <c r="F6275"/>
      <c r="G6275"/>
      <c r="H6275"/>
      <c r="I6275"/>
      <c r="J6275"/>
      <c r="K6275"/>
    </row>
    <row r="6276" spans="1:11">
      <c r="A6276"/>
      <c r="B6276" s="155"/>
      <c r="C6276" s="169"/>
      <c r="D6276" s="157"/>
      <c r="E6276"/>
      <c r="F6276"/>
      <c r="G6276"/>
      <c r="H6276"/>
      <c r="I6276"/>
      <c r="J6276"/>
      <c r="K6276"/>
    </row>
    <row r="6277" spans="1:11">
      <c r="A6277"/>
      <c r="B6277" s="155"/>
      <c r="C6277" s="169"/>
      <c r="D6277" s="157"/>
      <c r="E6277"/>
      <c r="F6277"/>
      <c r="G6277"/>
      <c r="H6277"/>
      <c r="I6277"/>
      <c r="J6277"/>
      <c r="K6277"/>
    </row>
    <row r="6278" spans="1:11">
      <c r="A6278"/>
      <c r="B6278" s="155"/>
      <c r="C6278" s="169"/>
      <c r="D6278" s="157"/>
      <c r="E6278"/>
      <c r="F6278"/>
      <c r="G6278"/>
      <c r="H6278"/>
      <c r="I6278"/>
      <c r="J6278"/>
      <c r="K6278"/>
    </row>
    <row r="6279" spans="1:11">
      <c r="A6279"/>
      <c r="B6279" s="155"/>
      <c r="C6279" s="169"/>
      <c r="D6279" s="157"/>
      <c r="E6279"/>
      <c r="F6279"/>
      <c r="G6279"/>
      <c r="H6279"/>
      <c r="I6279"/>
      <c r="J6279"/>
      <c r="K6279"/>
    </row>
    <row r="6280" spans="1:11">
      <c r="A6280"/>
      <c r="B6280" s="155"/>
      <c r="C6280" s="169"/>
      <c r="D6280" s="157"/>
      <c r="E6280"/>
      <c r="F6280"/>
      <c r="G6280"/>
      <c r="H6280"/>
      <c r="I6280"/>
      <c r="J6280"/>
      <c r="K6280"/>
    </row>
    <row r="6281" spans="1:11">
      <c r="A6281"/>
      <c r="B6281" s="155"/>
      <c r="C6281" s="169"/>
      <c r="D6281" s="157"/>
      <c r="E6281"/>
      <c r="F6281"/>
      <c r="G6281"/>
      <c r="H6281"/>
      <c r="I6281"/>
      <c r="J6281"/>
      <c r="K6281"/>
    </row>
    <row r="6282" spans="1:11">
      <c r="A6282"/>
      <c r="B6282" s="155"/>
      <c r="C6282" s="169"/>
      <c r="D6282" s="157"/>
      <c r="E6282"/>
      <c r="F6282"/>
      <c r="G6282"/>
      <c r="H6282"/>
      <c r="I6282"/>
      <c r="J6282"/>
      <c r="K6282"/>
    </row>
    <row r="6283" spans="1:11">
      <c r="A6283"/>
      <c r="B6283" s="155"/>
      <c r="C6283" s="169"/>
      <c r="D6283" s="157"/>
      <c r="E6283"/>
      <c r="F6283"/>
      <c r="G6283"/>
      <c r="H6283"/>
      <c r="I6283"/>
      <c r="J6283"/>
      <c r="K6283"/>
    </row>
    <row r="6284" spans="1:11">
      <c r="A6284"/>
      <c r="B6284" s="155"/>
      <c r="C6284" s="169"/>
      <c r="D6284" s="157"/>
      <c r="E6284"/>
      <c r="F6284"/>
      <c r="G6284"/>
      <c r="H6284"/>
      <c r="I6284"/>
      <c r="J6284"/>
      <c r="K6284"/>
    </row>
    <row r="6285" spans="1:11">
      <c r="A6285"/>
      <c r="B6285" s="155"/>
      <c r="C6285" s="169"/>
      <c r="D6285" s="157"/>
      <c r="E6285"/>
      <c r="F6285"/>
      <c r="G6285"/>
      <c r="H6285"/>
      <c r="I6285"/>
      <c r="J6285"/>
      <c r="K6285"/>
    </row>
    <row r="6286" spans="1:11">
      <c r="A6286"/>
      <c r="B6286" s="155"/>
      <c r="C6286" s="169"/>
      <c r="D6286" s="157"/>
      <c r="E6286"/>
      <c r="F6286"/>
      <c r="G6286"/>
      <c r="H6286"/>
      <c r="I6286"/>
      <c r="J6286"/>
      <c r="K6286"/>
    </row>
    <row r="6287" spans="1:11">
      <c r="A6287"/>
      <c r="B6287" s="155"/>
      <c r="C6287" s="169"/>
      <c r="D6287" s="157"/>
      <c r="E6287"/>
      <c r="F6287"/>
      <c r="G6287"/>
      <c r="H6287"/>
      <c r="I6287"/>
      <c r="J6287"/>
      <c r="K6287"/>
    </row>
    <row r="6288" spans="1:11">
      <c r="A6288"/>
      <c r="B6288" s="155"/>
      <c r="C6288" s="169"/>
      <c r="D6288" s="157"/>
      <c r="E6288"/>
      <c r="F6288"/>
      <c r="G6288"/>
      <c r="H6288"/>
      <c r="I6288"/>
      <c r="J6288"/>
      <c r="K6288"/>
    </row>
    <row r="6289" spans="1:11">
      <c r="A6289"/>
      <c r="B6289" s="155"/>
      <c r="C6289" s="169"/>
      <c r="D6289" s="157"/>
      <c r="E6289"/>
      <c r="F6289"/>
      <c r="G6289"/>
      <c r="H6289"/>
      <c r="I6289"/>
      <c r="J6289"/>
      <c r="K6289"/>
    </row>
    <row r="6290" spans="1:11">
      <c r="A6290"/>
      <c r="B6290" s="155"/>
      <c r="C6290" s="169"/>
      <c r="D6290" s="157"/>
      <c r="E6290"/>
      <c r="F6290"/>
      <c r="G6290"/>
      <c r="H6290"/>
      <c r="I6290"/>
      <c r="J6290"/>
      <c r="K6290"/>
    </row>
    <row r="6291" spans="1:11">
      <c r="A6291"/>
      <c r="B6291" s="155"/>
      <c r="C6291" s="169"/>
      <c r="D6291" s="157"/>
      <c r="E6291"/>
      <c r="F6291"/>
      <c r="G6291"/>
      <c r="H6291"/>
      <c r="I6291"/>
      <c r="J6291"/>
      <c r="K6291"/>
    </row>
    <row r="6292" spans="1:11">
      <c r="A6292"/>
      <c r="B6292" s="155"/>
      <c r="C6292" s="169"/>
      <c r="D6292" s="157"/>
      <c r="E6292"/>
      <c r="F6292"/>
      <c r="G6292"/>
      <c r="H6292"/>
      <c r="I6292"/>
      <c r="J6292"/>
      <c r="K6292"/>
    </row>
    <row r="6293" spans="1:11">
      <c r="A6293"/>
      <c r="B6293" s="155"/>
      <c r="C6293" s="169"/>
      <c r="D6293" s="157"/>
      <c r="E6293"/>
      <c r="F6293"/>
      <c r="G6293"/>
      <c r="H6293"/>
      <c r="I6293"/>
      <c r="J6293"/>
      <c r="K6293"/>
    </row>
    <row r="6294" spans="1:11">
      <c r="A6294"/>
      <c r="B6294" s="155"/>
      <c r="C6294" s="169"/>
      <c r="D6294" s="157"/>
      <c r="E6294"/>
      <c r="F6294"/>
      <c r="G6294"/>
      <c r="H6294"/>
      <c r="I6294"/>
      <c r="J6294"/>
      <c r="K6294"/>
    </row>
    <row r="6295" spans="1:11">
      <c r="A6295"/>
      <c r="B6295" s="155"/>
      <c r="C6295" s="169"/>
      <c r="D6295" s="157"/>
      <c r="E6295"/>
      <c r="F6295"/>
      <c r="G6295"/>
      <c r="H6295"/>
      <c r="I6295"/>
      <c r="J6295"/>
      <c r="K6295"/>
    </row>
    <row r="6296" spans="1:11">
      <c r="A6296"/>
      <c r="B6296" s="155"/>
      <c r="C6296" s="169"/>
      <c r="D6296" s="157"/>
      <c r="E6296"/>
      <c r="F6296"/>
      <c r="G6296"/>
      <c r="H6296"/>
      <c r="I6296"/>
      <c r="J6296"/>
      <c r="K6296"/>
    </row>
    <row r="6297" spans="1:11">
      <c r="A6297"/>
      <c r="B6297" s="155"/>
      <c r="C6297" s="169"/>
      <c r="D6297" s="157"/>
      <c r="E6297"/>
      <c r="F6297"/>
      <c r="G6297"/>
      <c r="H6297"/>
      <c r="I6297"/>
      <c r="J6297"/>
      <c r="K6297"/>
    </row>
    <row r="6298" spans="1:11">
      <c r="A6298"/>
      <c r="B6298" s="155"/>
      <c r="C6298" s="169"/>
      <c r="D6298" s="157"/>
      <c r="E6298"/>
      <c r="F6298"/>
      <c r="G6298"/>
      <c r="H6298"/>
      <c r="I6298"/>
      <c r="J6298"/>
      <c r="K6298"/>
    </row>
    <row r="6299" spans="1:11">
      <c r="A6299"/>
      <c r="B6299" s="155"/>
      <c r="C6299" s="169"/>
      <c r="D6299" s="157"/>
      <c r="E6299"/>
      <c r="F6299"/>
      <c r="G6299"/>
      <c r="H6299"/>
      <c r="I6299"/>
      <c r="J6299"/>
      <c r="K6299"/>
    </row>
    <row r="6300" spans="1:11">
      <c r="A6300"/>
      <c r="B6300" s="155"/>
      <c r="C6300" s="169"/>
      <c r="D6300" s="157"/>
      <c r="E6300"/>
      <c r="F6300"/>
      <c r="G6300"/>
      <c r="H6300"/>
      <c r="I6300"/>
      <c r="J6300"/>
      <c r="K6300"/>
    </row>
    <row r="6301" spans="1:11">
      <c r="A6301"/>
      <c r="B6301" s="155"/>
      <c r="C6301" s="169"/>
      <c r="D6301" s="157"/>
      <c r="E6301"/>
      <c r="F6301"/>
      <c r="G6301"/>
      <c r="H6301"/>
      <c r="I6301"/>
      <c r="J6301"/>
      <c r="K6301"/>
    </row>
    <row r="6302" spans="1:11">
      <c r="A6302"/>
      <c r="B6302" s="155"/>
      <c r="C6302" s="169"/>
      <c r="D6302" s="157"/>
      <c r="E6302"/>
      <c r="F6302"/>
      <c r="G6302"/>
      <c r="H6302"/>
      <c r="I6302"/>
      <c r="J6302"/>
      <c r="K6302"/>
    </row>
    <row r="6303" spans="1:11">
      <c r="A6303"/>
      <c r="B6303" s="155"/>
      <c r="C6303" s="169"/>
      <c r="D6303" s="157"/>
      <c r="E6303"/>
      <c r="F6303"/>
      <c r="G6303"/>
      <c r="H6303"/>
      <c r="I6303"/>
      <c r="J6303"/>
      <c r="K6303"/>
    </row>
    <row r="6304" spans="1:11">
      <c r="A6304"/>
      <c r="B6304" s="155"/>
      <c r="C6304" s="169"/>
      <c r="D6304" s="157"/>
      <c r="E6304"/>
      <c r="F6304"/>
      <c r="G6304"/>
      <c r="H6304"/>
      <c r="I6304"/>
      <c r="J6304"/>
      <c r="K6304"/>
    </row>
    <row r="6305" spans="1:11">
      <c r="A6305"/>
      <c r="B6305" s="155"/>
      <c r="C6305" s="169"/>
      <c r="D6305" s="157"/>
      <c r="E6305"/>
      <c r="F6305"/>
      <c r="G6305"/>
      <c r="H6305"/>
      <c r="I6305"/>
      <c r="J6305"/>
      <c r="K6305"/>
    </row>
    <row r="6306" spans="1:11">
      <c r="A6306"/>
      <c r="B6306" s="155"/>
      <c r="C6306" s="169"/>
      <c r="D6306" s="157"/>
      <c r="E6306"/>
      <c r="F6306"/>
      <c r="G6306"/>
      <c r="H6306"/>
      <c r="I6306"/>
      <c r="J6306"/>
      <c r="K6306"/>
    </row>
    <row r="6307" spans="1:11">
      <c r="A6307"/>
      <c r="B6307" s="155"/>
      <c r="C6307" s="169"/>
      <c r="D6307" s="157"/>
      <c r="E6307"/>
      <c r="F6307"/>
      <c r="G6307"/>
      <c r="H6307"/>
      <c r="I6307"/>
      <c r="J6307"/>
      <c r="K6307"/>
    </row>
    <row r="6308" spans="1:11">
      <c r="A6308"/>
      <c r="B6308" s="155"/>
      <c r="C6308" s="169"/>
      <c r="D6308" s="157"/>
      <c r="E6308"/>
      <c r="F6308"/>
      <c r="G6308"/>
      <c r="H6308"/>
      <c r="I6308"/>
      <c r="J6308"/>
      <c r="K6308"/>
    </row>
    <row r="6309" spans="1:11">
      <c r="A6309"/>
      <c r="B6309" s="155"/>
      <c r="C6309" s="169"/>
      <c r="D6309" s="157"/>
      <c r="E6309"/>
      <c r="F6309"/>
      <c r="G6309"/>
      <c r="H6309"/>
      <c r="I6309"/>
      <c r="J6309"/>
      <c r="K6309"/>
    </row>
    <row r="6310" spans="1:11">
      <c r="A6310"/>
      <c r="B6310" s="155"/>
      <c r="C6310" s="169"/>
      <c r="D6310" s="157"/>
      <c r="E6310"/>
      <c r="F6310"/>
      <c r="G6310"/>
      <c r="H6310"/>
      <c r="I6310"/>
      <c r="J6310"/>
      <c r="K6310"/>
    </row>
    <row r="6311" spans="1:11">
      <c r="A6311"/>
      <c r="B6311" s="155"/>
      <c r="C6311" s="169"/>
      <c r="D6311" s="157"/>
      <c r="E6311"/>
      <c r="F6311"/>
      <c r="G6311"/>
      <c r="H6311"/>
      <c r="I6311"/>
      <c r="J6311"/>
      <c r="K6311"/>
    </row>
    <row r="6312" spans="1:11">
      <c r="A6312"/>
      <c r="B6312" s="155"/>
      <c r="C6312" s="169"/>
      <c r="D6312" s="157"/>
      <c r="E6312"/>
      <c r="F6312"/>
      <c r="G6312"/>
      <c r="H6312"/>
      <c r="I6312"/>
      <c r="J6312"/>
      <c r="K6312"/>
    </row>
    <row r="6313" spans="1:11">
      <c r="A6313"/>
      <c r="B6313" s="155"/>
      <c r="C6313" s="169"/>
      <c r="D6313" s="157"/>
      <c r="E6313"/>
      <c r="F6313"/>
      <c r="G6313"/>
      <c r="H6313"/>
      <c r="I6313"/>
      <c r="J6313"/>
      <c r="K6313"/>
    </row>
    <row r="6314" spans="1:11">
      <c r="A6314"/>
      <c r="B6314" s="155"/>
      <c r="C6314" s="169"/>
      <c r="D6314" s="157"/>
      <c r="E6314"/>
      <c r="F6314"/>
      <c r="G6314"/>
      <c r="H6314"/>
      <c r="I6314"/>
      <c r="J6314"/>
      <c r="K6314"/>
    </row>
    <row r="6315" spans="1:11">
      <c r="A6315"/>
      <c r="B6315" s="155"/>
      <c r="C6315" s="169"/>
      <c r="D6315" s="157"/>
      <c r="E6315"/>
      <c r="F6315"/>
      <c r="G6315"/>
      <c r="H6315"/>
      <c r="I6315"/>
      <c r="J6315"/>
      <c r="K6315"/>
    </row>
    <row r="6316" spans="1:11">
      <c r="A6316"/>
      <c r="B6316" s="155"/>
      <c r="C6316" s="169"/>
      <c r="D6316" s="157"/>
      <c r="E6316"/>
      <c r="F6316"/>
      <c r="G6316"/>
      <c r="H6316"/>
      <c r="I6316"/>
      <c r="J6316"/>
      <c r="K6316"/>
    </row>
    <row r="6317" spans="1:11">
      <c r="A6317"/>
      <c r="B6317" s="155"/>
      <c r="C6317" s="169"/>
      <c r="D6317" s="157"/>
      <c r="E6317"/>
      <c r="F6317"/>
      <c r="G6317"/>
      <c r="H6317"/>
      <c r="I6317"/>
      <c r="J6317"/>
      <c r="K6317"/>
    </row>
    <row r="6318" spans="1:11">
      <c r="A6318"/>
      <c r="B6318" s="155"/>
      <c r="C6318" s="169"/>
      <c r="D6318" s="157"/>
      <c r="E6318"/>
      <c r="F6318"/>
      <c r="G6318"/>
      <c r="H6318"/>
      <c r="I6318"/>
      <c r="J6318"/>
      <c r="K6318"/>
    </row>
    <row r="6319" spans="1:11">
      <c r="A6319"/>
      <c r="B6319" s="155"/>
      <c r="C6319" s="169"/>
      <c r="D6319" s="157"/>
      <c r="E6319"/>
      <c r="F6319"/>
      <c r="G6319"/>
      <c r="H6319"/>
      <c r="I6319"/>
      <c r="J6319"/>
      <c r="K6319"/>
    </row>
    <row r="6320" spans="1:11">
      <c r="A6320"/>
      <c r="B6320" s="155"/>
      <c r="C6320" s="169"/>
      <c r="D6320" s="157"/>
      <c r="E6320"/>
      <c r="F6320"/>
      <c r="G6320"/>
      <c r="H6320"/>
      <c r="I6320"/>
      <c r="J6320"/>
      <c r="K6320"/>
    </row>
    <row r="6321" spans="1:11">
      <c r="A6321"/>
      <c r="B6321" s="155"/>
      <c r="C6321" s="169"/>
      <c r="D6321" s="157"/>
      <c r="E6321"/>
      <c r="F6321"/>
      <c r="G6321"/>
      <c r="H6321"/>
      <c r="I6321"/>
      <c r="J6321"/>
      <c r="K6321"/>
    </row>
    <row r="6322" spans="1:11">
      <c r="A6322"/>
      <c r="B6322" s="155"/>
      <c r="C6322" s="169"/>
      <c r="D6322" s="157"/>
      <c r="E6322"/>
      <c r="F6322"/>
      <c r="G6322"/>
      <c r="H6322"/>
      <c r="I6322"/>
      <c r="J6322"/>
      <c r="K6322"/>
    </row>
    <row r="6323" spans="1:11">
      <c r="A6323"/>
      <c r="B6323" s="155"/>
      <c r="C6323" s="169"/>
      <c r="D6323" s="157"/>
      <c r="E6323"/>
      <c r="F6323"/>
      <c r="G6323"/>
      <c r="H6323"/>
      <c r="I6323"/>
      <c r="J6323"/>
      <c r="K6323"/>
    </row>
    <row r="6324" spans="1:11">
      <c r="A6324"/>
      <c r="B6324" s="155"/>
      <c r="C6324" s="169"/>
      <c r="D6324" s="157"/>
      <c r="E6324"/>
      <c r="F6324"/>
      <c r="G6324"/>
      <c r="H6324"/>
      <c r="I6324"/>
      <c r="J6324"/>
      <c r="K6324"/>
    </row>
    <row r="6325" spans="1:11">
      <c r="A6325"/>
      <c r="B6325" s="155"/>
      <c r="C6325" s="169"/>
      <c r="D6325" s="157"/>
      <c r="E6325"/>
      <c r="F6325"/>
      <c r="G6325"/>
      <c r="H6325"/>
      <c r="I6325"/>
      <c r="J6325"/>
      <c r="K6325"/>
    </row>
    <row r="6326" spans="1:11">
      <c r="A6326"/>
      <c r="B6326" s="155"/>
      <c r="C6326" s="169"/>
      <c r="D6326" s="157"/>
      <c r="E6326"/>
      <c r="F6326"/>
      <c r="G6326"/>
      <c r="H6326"/>
      <c r="I6326"/>
      <c r="J6326"/>
      <c r="K6326"/>
    </row>
    <row r="6327" spans="1:11">
      <c r="A6327"/>
      <c r="B6327" s="155"/>
      <c r="C6327" s="169"/>
      <c r="D6327" s="157"/>
      <c r="E6327"/>
      <c r="F6327"/>
      <c r="G6327"/>
      <c r="H6327"/>
      <c r="I6327"/>
      <c r="J6327"/>
      <c r="K6327"/>
    </row>
    <row r="6328" spans="1:11">
      <c r="A6328"/>
      <c r="B6328" s="155"/>
      <c r="C6328" s="169"/>
      <c r="D6328" s="157"/>
      <c r="E6328"/>
      <c r="F6328"/>
      <c r="G6328"/>
      <c r="H6328"/>
      <c r="I6328"/>
      <c r="J6328"/>
      <c r="K6328"/>
    </row>
    <row r="6329" spans="1:11">
      <c r="A6329"/>
      <c r="B6329" s="155"/>
      <c r="C6329" s="169"/>
      <c r="D6329" s="157"/>
      <c r="E6329"/>
      <c r="F6329"/>
      <c r="G6329"/>
      <c r="H6329"/>
      <c r="I6329"/>
      <c r="J6329"/>
      <c r="K6329"/>
    </row>
    <row r="6330" spans="1:11">
      <c r="A6330"/>
      <c r="B6330" s="155"/>
      <c r="C6330" s="169"/>
      <c r="D6330" s="157"/>
      <c r="E6330"/>
      <c r="F6330"/>
      <c r="G6330"/>
      <c r="H6330"/>
      <c r="I6330"/>
      <c r="J6330"/>
      <c r="K6330"/>
    </row>
    <row r="6331" spans="1:11">
      <c r="A6331"/>
      <c r="B6331" s="155"/>
      <c r="C6331" s="169"/>
      <c r="D6331" s="157"/>
      <c r="E6331"/>
      <c r="F6331"/>
      <c r="G6331"/>
      <c r="H6331"/>
      <c r="I6331"/>
      <c r="J6331"/>
      <c r="K6331"/>
    </row>
    <row r="6332" spans="1:11">
      <c r="A6332"/>
      <c r="B6332" s="155"/>
      <c r="C6332" s="169"/>
      <c r="D6332" s="157"/>
      <c r="E6332"/>
      <c r="F6332"/>
      <c r="G6332"/>
      <c r="H6332"/>
      <c r="I6332"/>
      <c r="J6332"/>
      <c r="K6332"/>
    </row>
    <row r="6333" spans="1:11">
      <c r="A6333"/>
      <c r="B6333" s="155"/>
      <c r="C6333" s="169"/>
      <c r="D6333" s="157"/>
      <c r="E6333"/>
      <c r="F6333"/>
      <c r="G6333"/>
      <c r="H6333"/>
      <c r="I6333"/>
      <c r="J6333"/>
      <c r="K6333"/>
    </row>
    <row r="6334" spans="1:11">
      <c r="A6334"/>
      <c r="B6334" s="155"/>
      <c r="C6334" s="169"/>
      <c r="D6334" s="157"/>
      <c r="E6334"/>
      <c r="F6334"/>
      <c r="G6334"/>
      <c r="H6334"/>
      <c r="I6334"/>
      <c r="J6334"/>
      <c r="K6334"/>
    </row>
    <row r="6335" spans="1:11">
      <c r="A6335"/>
      <c r="B6335" s="155"/>
      <c r="C6335" s="169"/>
      <c r="D6335" s="157"/>
      <c r="E6335"/>
      <c r="F6335"/>
      <c r="G6335"/>
      <c r="H6335"/>
      <c r="I6335"/>
      <c r="J6335"/>
      <c r="K6335"/>
    </row>
    <row r="6336" spans="1:11">
      <c r="A6336"/>
      <c r="B6336" s="155"/>
      <c r="C6336" s="169"/>
      <c r="D6336" s="157"/>
      <c r="E6336"/>
      <c r="F6336"/>
      <c r="G6336"/>
      <c r="H6336"/>
      <c r="I6336"/>
      <c r="J6336"/>
      <c r="K6336"/>
    </row>
    <row r="6337" spans="1:11">
      <c r="A6337"/>
      <c r="B6337" s="155"/>
      <c r="C6337" s="169"/>
      <c r="D6337" s="157"/>
      <c r="E6337"/>
      <c r="F6337"/>
      <c r="G6337"/>
      <c r="H6337"/>
      <c r="I6337"/>
      <c r="J6337"/>
      <c r="K6337"/>
    </row>
    <row r="6338" spans="1:11">
      <c r="A6338"/>
      <c r="B6338" s="155"/>
      <c r="C6338" s="169"/>
      <c r="D6338" s="157"/>
      <c r="E6338"/>
      <c r="F6338"/>
      <c r="G6338"/>
      <c r="H6338"/>
      <c r="I6338"/>
      <c r="J6338"/>
      <c r="K6338"/>
    </row>
    <row r="6339" spans="1:11">
      <c r="A6339"/>
      <c r="B6339" s="155"/>
      <c r="C6339" s="169"/>
      <c r="D6339" s="157"/>
      <c r="E6339"/>
      <c r="F6339"/>
      <c r="G6339"/>
      <c r="H6339"/>
      <c r="I6339"/>
      <c r="J6339"/>
      <c r="K6339"/>
    </row>
    <row r="6340" spans="1:11">
      <c r="A6340"/>
      <c r="B6340" s="155"/>
      <c r="C6340" s="169"/>
      <c r="D6340" s="157"/>
      <c r="E6340"/>
      <c r="F6340"/>
      <c r="G6340"/>
      <c r="H6340"/>
      <c r="I6340"/>
      <c r="J6340"/>
      <c r="K6340"/>
    </row>
    <row r="6341" spans="1:11">
      <c r="A6341"/>
      <c r="B6341" s="155"/>
      <c r="C6341" s="169"/>
      <c r="D6341" s="157"/>
      <c r="E6341"/>
      <c r="F6341"/>
      <c r="G6341"/>
      <c r="H6341"/>
      <c r="I6341"/>
      <c r="J6341"/>
      <c r="K6341"/>
    </row>
    <row r="6342" spans="1:11">
      <c r="A6342"/>
      <c r="B6342" s="155"/>
      <c r="C6342" s="169"/>
      <c r="D6342" s="157"/>
      <c r="E6342"/>
      <c r="F6342"/>
      <c r="G6342"/>
      <c r="H6342"/>
      <c r="I6342"/>
      <c r="J6342"/>
      <c r="K6342"/>
    </row>
    <row r="6343" spans="1:11">
      <c r="A6343"/>
      <c r="B6343" s="155"/>
      <c r="C6343" s="169"/>
      <c r="D6343" s="157"/>
      <c r="E6343"/>
      <c r="F6343"/>
      <c r="G6343"/>
      <c r="H6343"/>
      <c r="I6343"/>
      <c r="J6343"/>
      <c r="K6343"/>
    </row>
    <row r="6344" spans="1:11">
      <c r="A6344"/>
      <c r="B6344" s="155"/>
      <c r="C6344" s="169"/>
      <c r="D6344" s="157"/>
      <c r="E6344"/>
      <c r="F6344"/>
      <c r="G6344"/>
      <c r="H6344"/>
      <c r="I6344"/>
      <c r="J6344"/>
      <c r="K6344"/>
    </row>
    <row r="6345" spans="1:11">
      <c r="A6345"/>
      <c r="B6345" s="155"/>
      <c r="C6345" s="169"/>
      <c r="D6345" s="157"/>
      <c r="E6345"/>
      <c r="F6345"/>
      <c r="G6345"/>
      <c r="H6345"/>
      <c r="I6345"/>
      <c r="J6345"/>
      <c r="K6345"/>
    </row>
    <row r="6346" spans="1:11">
      <c r="A6346"/>
      <c r="B6346" s="155"/>
      <c r="C6346" s="169"/>
      <c r="D6346" s="157"/>
      <c r="E6346"/>
      <c r="F6346"/>
      <c r="G6346"/>
      <c r="H6346"/>
      <c r="I6346"/>
      <c r="J6346"/>
      <c r="K6346"/>
    </row>
    <row r="6347" spans="1:11">
      <c r="A6347"/>
      <c r="B6347" s="155"/>
      <c r="C6347" s="169"/>
      <c r="D6347" s="157"/>
      <c r="E6347"/>
      <c r="F6347"/>
      <c r="G6347"/>
      <c r="H6347"/>
      <c r="I6347"/>
      <c r="J6347"/>
      <c r="K6347"/>
    </row>
    <row r="6348" spans="1:11">
      <c r="A6348"/>
      <c r="B6348" s="155"/>
      <c r="C6348" s="169"/>
      <c r="D6348" s="157"/>
      <c r="E6348"/>
      <c r="F6348"/>
      <c r="G6348"/>
      <c r="H6348"/>
      <c r="I6348"/>
      <c r="J6348"/>
      <c r="K6348"/>
    </row>
    <row r="6349" spans="1:11">
      <c r="A6349"/>
      <c r="B6349" s="155"/>
      <c r="C6349" s="169"/>
      <c r="D6349" s="157"/>
      <c r="E6349"/>
      <c r="F6349"/>
      <c r="G6349"/>
      <c r="H6349"/>
      <c r="I6349"/>
      <c r="J6349"/>
      <c r="K6349"/>
    </row>
    <row r="6350" spans="1:11">
      <c r="A6350"/>
      <c r="B6350" s="155"/>
      <c r="C6350" s="169"/>
      <c r="D6350" s="157"/>
      <c r="E6350"/>
      <c r="F6350"/>
      <c r="G6350"/>
      <c r="H6350"/>
      <c r="I6350"/>
      <c r="J6350"/>
      <c r="K6350"/>
    </row>
    <row r="6351" spans="1:11">
      <c r="A6351"/>
      <c r="B6351" s="155"/>
      <c r="C6351" s="169"/>
      <c r="D6351" s="157"/>
      <c r="E6351"/>
      <c r="F6351"/>
      <c r="G6351"/>
      <c r="H6351"/>
      <c r="I6351"/>
      <c r="J6351"/>
      <c r="K6351"/>
    </row>
    <row r="6352" spans="1:11">
      <c r="A6352"/>
      <c r="B6352" s="155"/>
      <c r="C6352" s="169"/>
      <c r="D6352" s="157"/>
      <c r="E6352"/>
      <c r="F6352"/>
      <c r="G6352"/>
      <c r="H6352"/>
      <c r="I6352"/>
      <c r="J6352"/>
      <c r="K6352"/>
    </row>
    <row r="6353" spans="1:11">
      <c r="A6353"/>
      <c r="B6353" s="155"/>
      <c r="C6353" s="169"/>
      <c r="D6353" s="157"/>
      <c r="E6353"/>
      <c r="F6353"/>
      <c r="G6353"/>
      <c r="H6353"/>
      <c r="I6353"/>
      <c r="J6353"/>
      <c r="K6353"/>
    </row>
    <row r="6354" spans="1:11">
      <c r="A6354"/>
      <c r="B6354" s="155"/>
      <c r="C6354" s="169"/>
      <c r="D6354" s="157"/>
      <c r="E6354"/>
      <c r="F6354"/>
      <c r="G6354"/>
      <c r="H6354"/>
      <c r="I6354"/>
      <c r="J6354"/>
      <c r="K6354"/>
    </row>
    <row r="6355" spans="1:11">
      <c r="A6355"/>
      <c r="B6355" s="155"/>
      <c r="C6355" s="169"/>
      <c r="D6355" s="157"/>
      <c r="E6355"/>
      <c r="F6355"/>
      <c r="G6355"/>
      <c r="H6355"/>
      <c r="I6355"/>
      <c r="J6355"/>
      <c r="K6355"/>
    </row>
    <row r="6356" spans="1:11">
      <c r="A6356"/>
      <c r="B6356" s="155"/>
      <c r="C6356" s="169"/>
      <c r="D6356" s="157"/>
      <c r="E6356"/>
      <c r="F6356"/>
      <c r="G6356"/>
      <c r="H6356"/>
      <c r="I6356"/>
      <c r="J6356"/>
      <c r="K6356"/>
    </row>
    <row r="6357" spans="1:11">
      <c r="A6357"/>
      <c r="B6357" s="155"/>
      <c r="C6357" s="169"/>
      <c r="D6357" s="157"/>
      <c r="E6357"/>
      <c r="F6357"/>
      <c r="G6357"/>
      <c r="H6357"/>
      <c r="I6357"/>
      <c r="J6357"/>
      <c r="K6357"/>
    </row>
    <row r="6358" spans="1:11">
      <c r="A6358"/>
      <c r="B6358" s="155"/>
      <c r="C6358" s="169"/>
      <c r="D6358" s="157"/>
      <c r="E6358"/>
      <c r="F6358"/>
      <c r="G6358"/>
      <c r="H6358"/>
      <c r="I6358"/>
      <c r="J6358"/>
      <c r="K6358"/>
    </row>
    <row r="6359" spans="1:11">
      <c r="A6359"/>
      <c r="B6359" s="155"/>
      <c r="C6359" s="169"/>
      <c r="D6359" s="157"/>
      <c r="E6359"/>
      <c r="F6359"/>
      <c r="G6359"/>
      <c r="H6359"/>
      <c r="I6359"/>
      <c r="J6359"/>
      <c r="K6359"/>
    </row>
    <row r="6360" spans="1:11">
      <c r="A6360"/>
      <c r="B6360" s="155"/>
      <c r="C6360" s="169"/>
      <c r="D6360" s="157"/>
      <c r="E6360"/>
      <c r="F6360"/>
      <c r="G6360"/>
      <c r="H6360"/>
      <c r="I6360"/>
      <c r="J6360"/>
      <c r="K6360"/>
    </row>
    <row r="6361" spans="1:11">
      <c r="A6361"/>
      <c r="B6361" s="155"/>
      <c r="C6361" s="169"/>
      <c r="D6361" s="157"/>
      <c r="E6361"/>
      <c r="F6361"/>
      <c r="G6361"/>
      <c r="H6361"/>
      <c r="I6361"/>
      <c r="J6361"/>
      <c r="K6361"/>
    </row>
    <row r="6362" spans="1:11">
      <c r="A6362"/>
      <c r="B6362" s="155"/>
      <c r="C6362" s="169"/>
      <c r="D6362" s="157"/>
      <c r="E6362"/>
      <c r="F6362"/>
      <c r="G6362"/>
      <c r="H6362"/>
      <c r="I6362"/>
      <c r="J6362"/>
      <c r="K6362"/>
    </row>
    <row r="6363" spans="1:11">
      <c r="A6363"/>
      <c r="B6363" s="155"/>
      <c r="C6363" s="169"/>
      <c r="D6363" s="157"/>
      <c r="E6363"/>
      <c r="F6363"/>
      <c r="G6363"/>
      <c r="H6363"/>
      <c r="I6363"/>
      <c r="J6363"/>
      <c r="K6363"/>
    </row>
    <row r="6364" spans="1:11">
      <c r="A6364"/>
      <c r="B6364" s="155"/>
      <c r="C6364" s="169"/>
      <c r="D6364" s="157"/>
      <c r="E6364"/>
      <c r="F6364"/>
      <c r="G6364"/>
      <c r="H6364"/>
      <c r="I6364"/>
      <c r="J6364"/>
      <c r="K6364"/>
    </row>
    <row r="6365" spans="1:11">
      <c r="A6365"/>
      <c r="B6365" s="155"/>
      <c r="C6365" s="169"/>
      <c r="D6365" s="157"/>
      <c r="E6365"/>
      <c r="F6365"/>
      <c r="G6365"/>
      <c r="H6365"/>
      <c r="I6365"/>
      <c r="J6365"/>
      <c r="K6365"/>
    </row>
    <row r="6366" spans="1:11">
      <c r="A6366"/>
      <c r="B6366" s="155"/>
      <c r="C6366" s="169"/>
      <c r="D6366" s="157"/>
      <c r="E6366"/>
      <c r="F6366"/>
      <c r="G6366"/>
      <c r="H6366"/>
      <c r="I6366"/>
      <c r="J6366"/>
      <c r="K6366"/>
    </row>
    <row r="6367" spans="1:11">
      <c r="A6367"/>
      <c r="B6367" s="155"/>
      <c r="C6367" s="169"/>
      <c r="D6367" s="157"/>
      <c r="E6367"/>
      <c r="F6367"/>
      <c r="G6367"/>
      <c r="H6367"/>
      <c r="I6367"/>
      <c r="J6367"/>
      <c r="K6367"/>
    </row>
    <row r="6368" spans="1:11">
      <c r="A6368"/>
      <c r="B6368" s="155"/>
      <c r="C6368" s="169"/>
      <c r="D6368" s="157"/>
      <c r="E6368"/>
      <c r="F6368"/>
      <c r="G6368"/>
      <c r="H6368"/>
      <c r="I6368"/>
      <c r="J6368"/>
      <c r="K6368"/>
    </row>
    <row r="6369" spans="1:11">
      <c r="A6369"/>
      <c r="B6369" s="155"/>
      <c r="C6369" s="169"/>
      <c r="D6369" s="157"/>
      <c r="E6369"/>
      <c r="F6369"/>
      <c r="G6369"/>
      <c r="H6369"/>
      <c r="I6369"/>
      <c r="J6369"/>
      <c r="K6369"/>
    </row>
    <row r="6370" spans="1:11">
      <c r="A6370"/>
      <c r="B6370" s="155"/>
      <c r="C6370" s="169"/>
      <c r="D6370" s="157"/>
      <c r="E6370"/>
      <c r="F6370"/>
      <c r="G6370"/>
      <c r="H6370"/>
      <c r="I6370"/>
      <c r="J6370"/>
      <c r="K6370"/>
    </row>
    <row r="6371" spans="1:11">
      <c r="A6371"/>
      <c r="B6371" s="155"/>
      <c r="C6371" s="169"/>
      <c r="D6371" s="157"/>
      <c r="E6371"/>
      <c r="F6371"/>
      <c r="G6371"/>
      <c r="H6371"/>
      <c r="I6371"/>
      <c r="J6371"/>
      <c r="K6371"/>
    </row>
    <row r="6372" spans="1:11">
      <c r="A6372"/>
      <c r="B6372" s="155"/>
      <c r="C6372" s="169"/>
      <c r="D6372" s="157"/>
      <c r="E6372"/>
      <c r="F6372"/>
      <c r="G6372"/>
      <c r="H6372"/>
      <c r="I6372"/>
      <c r="J6372"/>
      <c r="K6372"/>
    </row>
    <row r="6373" spans="1:11">
      <c r="A6373"/>
      <c r="B6373" s="155"/>
      <c r="C6373" s="169"/>
      <c r="D6373" s="157"/>
      <c r="E6373"/>
      <c r="F6373"/>
      <c r="G6373"/>
      <c r="H6373"/>
      <c r="I6373"/>
      <c r="J6373"/>
      <c r="K6373"/>
    </row>
    <row r="6374" spans="1:11">
      <c r="A6374"/>
      <c r="B6374" s="155"/>
      <c r="C6374" s="169"/>
      <c r="D6374" s="157"/>
      <c r="E6374"/>
      <c r="F6374"/>
      <c r="G6374"/>
      <c r="H6374"/>
      <c r="I6374"/>
      <c r="J6374"/>
      <c r="K6374"/>
    </row>
    <row r="6375" spans="1:11">
      <c r="A6375"/>
      <c r="B6375" s="155"/>
      <c r="C6375" s="169"/>
      <c r="D6375" s="157"/>
      <c r="E6375"/>
      <c r="F6375"/>
      <c r="G6375"/>
      <c r="H6375"/>
      <c r="I6375"/>
      <c r="J6375"/>
      <c r="K6375"/>
    </row>
    <row r="6376" spans="1:11">
      <c r="A6376"/>
      <c r="B6376" s="155"/>
      <c r="C6376" s="169"/>
      <c r="D6376" s="157"/>
      <c r="E6376"/>
      <c r="F6376"/>
      <c r="G6376"/>
      <c r="H6376"/>
      <c r="I6376"/>
      <c r="J6376"/>
      <c r="K6376"/>
    </row>
    <row r="6377" spans="1:11">
      <c r="A6377"/>
      <c r="B6377" s="155"/>
      <c r="C6377" s="169"/>
      <c r="D6377" s="157"/>
      <c r="E6377"/>
      <c r="F6377"/>
      <c r="G6377"/>
      <c r="H6377"/>
      <c r="I6377"/>
      <c r="J6377"/>
      <c r="K6377"/>
    </row>
    <row r="6378" spans="1:11">
      <c r="A6378"/>
      <c r="B6378" s="155"/>
      <c r="C6378" s="169"/>
      <c r="D6378" s="157"/>
      <c r="E6378"/>
      <c r="F6378"/>
      <c r="G6378"/>
      <c r="H6378"/>
      <c r="I6378"/>
      <c r="J6378"/>
      <c r="K6378"/>
    </row>
    <row r="6379" spans="1:11">
      <c r="A6379"/>
      <c r="B6379" s="155"/>
      <c r="C6379" s="169"/>
      <c r="D6379" s="157"/>
      <c r="E6379"/>
      <c r="F6379"/>
      <c r="G6379"/>
      <c r="H6379"/>
      <c r="I6379"/>
      <c r="J6379"/>
      <c r="K6379"/>
    </row>
    <row r="6380" spans="1:11">
      <c r="A6380"/>
      <c r="B6380" s="155"/>
      <c r="C6380" s="169"/>
      <c r="D6380" s="157"/>
      <c r="E6380"/>
      <c r="F6380"/>
      <c r="G6380"/>
      <c r="H6380"/>
      <c r="I6380"/>
      <c r="J6380"/>
      <c r="K6380"/>
    </row>
    <row r="6381" spans="1:11">
      <c r="A6381"/>
      <c r="B6381" s="155"/>
      <c r="C6381" s="169"/>
      <c r="D6381" s="157"/>
      <c r="E6381"/>
      <c r="F6381"/>
      <c r="G6381"/>
      <c r="H6381"/>
      <c r="I6381"/>
      <c r="J6381"/>
      <c r="K6381"/>
    </row>
    <row r="6382" spans="1:11">
      <c r="A6382"/>
      <c r="B6382" s="155"/>
      <c r="C6382" s="169"/>
      <c r="D6382" s="157"/>
      <c r="E6382"/>
      <c r="F6382"/>
      <c r="G6382"/>
      <c r="H6382"/>
      <c r="I6382"/>
      <c r="J6382"/>
      <c r="K6382"/>
    </row>
    <row r="6383" spans="1:11">
      <c r="A6383"/>
      <c r="B6383" s="155"/>
      <c r="C6383" s="169"/>
      <c r="D6383" s="157"/>
      <c r="E6383"/>
      <c r="F6383"/>
      <c r="G6383"/>
      <c r="H6383"/>
      <c r="I6383"/>
      <c r="J6383"/>
      <c r="K6383"/>
    </row>
    <row r="6384" spans="1:11">
      <c r="A6384"/>
      <c r="B6384" s="155"/>
      <c r="C6384" s="169"/>
      <c r="D6384" s="157"/>
      <c r="E6384"/>
      <c r="F6384"/>
      <c r="G6384"/>
      <c r="H6384"/>
      <c r="I6384"/>
      <c r="J6384"/>
      <c r="K6384"/>
    </row>
    <row r="6385" spans="1:11">
      <c r="A6385"/>
      <c r="B6385" s="155"/>
      <c r="C6385" s="169"/>
      <c r="D6385" s="157"/>
      <c r="E6385"/>
      <c r="F6385"/>
      <c r="G6385"/>
      <c r="H6385"/>
      <c r="I6385"/>
      <c r="J6385"/>
      <c r="K6385"/>
    </row>
    <row r="6386" spans="1:11">
      <c r="A6386"/>
      <c r="B6386" s="155"/>
      <c r="C6386" s="169"/>
      <c r="D6386" s="157"/>
      <c r="E6386"/>
      <c r="F6386"/>
      <c r="G6386"/>
      <c r="H6386"/>
      <c r="I6386"/>
      <c r="J6386"/>
      <c r="K6386"/>
    </row>
    <row r="6387" spans="1:11">
      <c r="A6387"/>
      <c r="B6387" s="155"/>
      <c r="C6387" s="169"/>
      <c r="D6387" s="157"/>
      <c r="E6387"/>
      <c r="F6387"/>
      <c r="G6387"/>
      <c r="H6387"/>
      <c r="I6387"/>
      <c r="J6387"/>
      <c r="K6387"/>
    </row>
    <row r="6388" spans="1:11">
      <c r="A6388"/>
      <c r="B6388" s="155"/>
      <c r="C6388" s="169"/>
      <c r="D6388" s="157"/>
      <c r="E6388"/>
      <c r="F6388"/>
      <c r="G6388"/>
      <c r="H6388"/>
      <c r="I6388"/>
      <c r="J6388"/>
      <c r="K6388"/>
    </row>
    <row r="6389" spans="1:11">
      <c r="A6389"/>
      <c r="B6389" s="155"/>
      <c r="C6389" s="169"/>
      <c r="D6389" s="157"/>
      <c r="E6389"/>
      <c r="F6389"/>
      <c r="G6389"/>
      <c r="H6389"/>
      <c r="I6389"/>
      <c r="J6389"/>
      <c r="K6389"/>
    </row>
    <row r="6390" spans="1:11">
      <c r="A6390"/>
      <c r="B6390" s="155"/>
      <c r="C6390" s="169"/>
      <c r="D6390" s="157"/>
      <c r="E6390"/>
      <c r="F6390"/>
      <c r="G6390"/>
      <c r="H6390"/>
      <c r="I6390"/>
      <c r="J6390"/>
      <c r="K6390"/>
    </row>
    <row r="6391" spans="1:11">
      <c r="A6391"/>
      <c r="B6391" s="155"/>
      <c r="C6391" s="169"/>
      <c r="D6391" s="157"/>
      <c r="E6391"/>
      <c r="F6391"/>
      <c r="G6391"/>
      <c r="H6391"/>
      <c r="I6391"/>
      <c r="J6391"/>
      <c r="K6391"/>
    </row>
    <row r="6392" spans="1:11">
      <c r="A6392"/>
      <c r="B6392" s="155"/>
      <c r="C6392" s="169"/>
      <c r="D6392" s="157"/>
      <c r="E6392"/>
      <c r="F6392"/>
      <c r="G6392"/>
      <c r="H6392"/>
      <c r="I6392"/>
      <c r="J6392"/>
      <c r="K6392"/>
    </row>
    <row r="6393" spans="1:11">
      <c r="A6393"/>
      <c r="B6393" s="155"/>
      <c r="C6393" s="169"/>
      <c r="D6393" s="157"/>
      <c r="E6393"/>
      <c r="F6393"/>
      <c r="G6393"/>
      <c r="H6393"/>
      <c r="I6393"/>
      <c r="J6393"/>
      <c r="K6393"/>
    </row>
    <row r="6394" spans="1:11">
      <c r="A6394"/>
      <c r="B6394" s="155"/>
      <c r="C6394" s="169"/>
      <c r="D6394" s="157"/>
      <c r="E6394"/>
      <c r="F6394"/>
      <c r="G6394"/>
      <c r="H6394"/>
      <c r="I6394"/>
      <c r="J6394"/>
      <c r="K6394"/>
    </row>
    <row r="6395" spans="1:11">
      <c r="A6395"/>
      <c r="B6395" s="155"/>
      <c r="C6395" s="169"/>
      <c r="D6395" s="157"/>
      <c r="E6395"/>
      <c r="F6395"/>
      <c r="G6395"/>
      <c r="H6395"/>
      <c r="I6395"/>
      <c r="J6395"/>
      <c r="K6395"/>
    </row>
    <row r="6396" spans="1:11">
      <c r="A6396"/>
      <c r="B6396" s="155"/>
      <c r="C6396" s="169"/>
      <c r="D6396" s="157"/>
      <c r="E6396"/>
      <c r="F6396"/>
      <c r="G6396"/>
      <c r="H6396"/>
      <c r="I6396"/>
      <c r="J6396"/>
      <c r="K6396"/>
    </row>
    <row r="6397" spans="1:11">
      <c r="A6397"/>
      <c r="B6397" s="155"/>
      <c r="C6397" s="169"/>
      <c r="D6397" s="157"/>
      <c r="E6397"/>
      <c r="F6397"/>
      <c r="G6397"/>
      <c r="H6397"/>
      <c r="I6397"/>
      <c r="J6397"/>
      <c r="K6397"/>
    </row>
    <row r="6398" spans="1:11">
      <c r="A6398"/>
      <c r="B6398" s="155"/>
      <c r="C6398" s="169"/>
      <c r="D6398" s="157"/>
      <c r="E6398"/>
      <c r="F6398"/>
      <c r="G6398"/>
      <c r="H6398"/>
      <c r="I6398"/>
      <c r="J6398"/>
      <c r="K6398"/>
    </row>
    <row r="6399" spans="1:11">
      <c r="A6399"/>
      <c r="B6399" s="155"/>
      <c r="C6399" s="169"/>
      <c r="D6399" s="157"/>
      <c r="E6399"/>
      <c r="F6399"/>
      <c r="G6399"/>
      <c r="H6399"/>
      <c r="I6399"/>
      <c r="J6399"/>
      <c r="K6399"/>
    </row>
    <row r="6400" spans="1:11">
      <c r="A6400"/>
      <c r="B6400" s="155"/>
      <c r="C6400" s="169"/>
      <c r="D6400" s="157"/>
      <c r="E6400"/>
      <c r="F6400"/>
      <c r="G6400"/>
      <c r="H6400"/>
      <c r="I6400"/>
      <c r="J6400"/>
      <c r="K6400"/>
    </row>
    <row r="6401" spans="1:11">
      <c r="A6401"/>
      <c r="B6401" s="155"/>
      <c r="C6401" s="169"/>
      <c r="D6401" s="157"/>
      <c r="E6401"/>
      <c r="F6401"/>
      <c r="G6401"/>
      <c r="H6401"/>
      <c r="I6401"/>
      <c r="J6401"/>
      <c r="K6401"/>
    </row>
    <row r="6402" spans="1:11">
      <c r="A6402"/>
      <c r="B6402" s="155"/>
      <c r="C6402" s="169"/>
      <c r="D6402" s="157"/>
      <c r="E6402"/>
      <c r="F6402"/>
      <c r="G6402"/>
      <c r="H6402"/>
      <c r="I6402"/>
      <c r="J6402"/>
      <c r="K6402"/>
    </row>
    <row r="6403" spans="1:11">
      <c r="A6403"/>
      <c r="B6403" s="155"/>
      <c r="C6403" s="169"/>
      <c r="D6403" s="157"/>
      <c r="E6403"/>
      <c r="F6403"/>
      <c r="G6403"/>
      <c r="H6403"/>
      <c r="I6403"/>
      <c r="J6403"/>
      <c r="K6403"/>
    </row>
    <row r="6404" spans="1:11">
      <c r="A6404"/>
      <c r="B6404" s="155"/>
      <c r="C6404" s="169"/>
      <c r="D6404" s="157"/>
      <c r="E6404"/>
      <c r="F6404"/>
      <c r="G6404"/>
      <c r="H6404"/>
      <c r="I6404"/>
      <c r="J6404"/>
      <c r="K6404"/>
    </row>
    <row r="6405" spans="1:11">
      <c r="A6405"/>
      <c r="B6405" s="155"/>
      <c r="C6405" s="169"/>
      <c r="D6405" s="157"/>
      <c r="E6405"/>
      <c r="F6405"/>
      <c r="G6405"/>
      <c r="H6405"/>
      <c r="I6405"/>
      <c r="J6405"/>
      <c r="K6405"/>
    </row>
    <row r="6406" spans="1:11">
      <c r="A6406"/>
      <c r="B6406" s="155"/>
      <c r="C6406" s="169"/>
      <c r="D6406" s="157"/>
      <c r="E6406"/>
      <c r="F6406"/>
      <c r="G6406"/>
      <c r="H6406"/>
      <c r="I6406"/>
      <c r="J6406"/>
      <c r="K6406"/>
    </row>
    <row r="6407" spans="1:11">
      <c r="A6407"/>
      <c r="B6407" s="155"/>
      <c r="C6407" s="169"/>
      <c r="D6407" s="157"/>
      <c r="E6407"/>
      <c r="F6407"/>
      <c r="G6407"/>
      <c r="H6407"/>
      <c r="I6407"/>
      <c r="J6407"/>
      <c r="K6407"/>
    </row>
    <row r="6408" spans="1:11">
      <c r="A6408"/>
      <c r="B6408" s="155"/>
      <c r="C6408" s="169"/>
      <c r="D6408" s="157"/>
      <c r="E6408"/>
      <c r="F6408"/>
      <c r="G6408"/>
      <c r="H6408"/>
      <c r="I6408"/>
      <c r="J6408"/>
      <c r="K6408"/>
    </row>
    <row r="6409" spans="1:11">
      <c r="A6409"/>
      <c r="B6409" s="155"/>
      <c r="C6409" s="169"/>
      <c r="D6409" s="157"/>
      <c r="E6409"/>
      <c r="F6409"/>
      <c r="G6409"/>
      <c r="H6409"/>
      <c r="I6409"/>
      <c r="J6409"/>
      <c r="K6409"/>
    </row>
    <row r="6410" spans="1:11">
      <c r="A6410"/>
      <c r="B6410" s="155"/>
      <c r="C6410" s="169"/>
      <c r="D6410" s="157"/>
      <c r="E6410"/>
      <c r="F6410"/>
      <c r="G6410"/>
      <c r="H6410"/>
      <c r="I6410"/>
      <c r="J6410"/>
      <c r="K6410"/>
    </row>
    <row r="6411" spans="1:11">
      <c r="A6411"/>
      <c r="B6411" s="155"/>
      <c r="C6411" s="169"/>
      <c r="D6411" s="157"/>
      <c r="E6411"/>
      <c r="F6411"/>
      <c r="G6411"/>
      <c r="H6411"/>
      <c r="I6411"/>
      <c r="J6411"/>
      <c r="K6411"/>
    </row>
    <row r="6412" spans="1:11">
      <c r="A6412"/>
      <c r="B6412" s="155"/>
      <c r="C6412" s="169"/>
      <c r="D6412" s="157"/>
      <c r="E6412"/>
      <c r="F6412"/>
      <c r="G6412"/>
      <c r="H6412"/>
      <c r="I6412"/>
      <c r="J6412"/>
      <c r="K6412"/>
    </row>
    <row r="6413" spans="1:11">
      <c r="A6413"/>
      <c r="B6413" s="155"/>
      <c r="C6413" s="169"/>
      <c r="D6413" s="157"/>
      <c r="E6413"/>
      <c r="F6413"/>
      <c r="G6413"/>
      <c r="H6413"/>
      <c r="I6413"/>
      <c r="J6413"/>
      <c r="K6413"/>
    </row>
    <row r="6414" spans="1:11">
      <c r="A6414"/>
      <c r="B6414" s="155"/>
      <c r="C6414" s="169"/>
      <c r="D6414" s="157"/>
      <c r="E6414"/>
      <c r="F6414"/>
      <c r="G6414"/>
      <c r="H6414"/>
      <c r="I6414"/>
      <c r="J6414"/>
      <c r="K6414"/>
    </row>
    <row r="6415" spans="1:11">
      <c r="A6415"/>
      <c r="B6415" s="155"/>
      <c r="C6415" s="169"/>
      <c r="D6415" s="157"/>
      <c r="E6415"/>
      <c r="F6415"/>
      <c r="G6415"/>
      <c r="H6415"/>
      <c r="I6415"/>
      <c r="J6415"/>
      <c r="K6415"/>
    </row>
    <row r="6416" spans="1:11">
      <c r="A6416"/>
      <c r="B6416" s="155"/>
      <c r="C6416" s="169"/>
      <c r="D6416" s="157"/>
      <c r="E6416"/>
      <c r="F6416"/>
      <c r="G6416"/>
      <c r="H6416"/>
      <c r="I6416"/>
      <c r="J6416"/>
      <c r="K6416"/>
    </row>
    <row r="6417" spans="1:11">
      <c r="A6417"/>
      <c r="B6417" s="155"/>
      <c r="C6417" s="169"/>
      <c r="D6417" s="157"/>
      <c r="E6417"/>
      <c r="F6417"/>
      <c r="G6417"/>
      <c r="H6417"/>
      <c r="I6417"/>
      <c r="J6417"/>
      <c r="K6417"/>
    </row>
    <row r="6418" spans="1:11">
      <c r="A6418"/>
      <c r="B6418" s="155"/>
      <c r="C6418" s="169"/>
      <c r="D6418" s="157"/>
      <c r="E6418"/>
      <c r="F6418"/>
      <c r="G6418"/>
      <c r="H6418"/>
      <c r="I6418"/>
      <c r="J6418"/>
      <c r="K6418"/>
    </row>
    <row r="6419" spans="1:11">
      <c r="A6419"/>
      <c r="B6419" s="155"/>
      <c r="C6419" s="169"/>
      <c r="D6419" s="157"/>
      <c r="E6419"/>
      <c r="F6419"/>
      <c r="G6419"/>
      <c r="H6419"/>
      <c r="I6419"/>
      <c r="J6419"/>
      <c r="K6419"/>
    </row>
    <row r="6420" spans="1:11">
      <c r="A6420"/>
      <c r="B6420" s="155"/>
      <c r="C6420" s="169"/>
      <c r="D6420" s="157"/>
      <c r="E6420"/>
      <c r="F6420"/>
      <c r="G6420"/>
      <c r="H6420"/>
      <c r="I6420"/>
      <c r="J6420"/>
      <c r="K6420"/>
    </row>
    <row r="6421" spans="1:11">
      <c r="A6421"/>
      <c r="B6421" s="155"/>
      <c r="C6421" s="169"/>
      <c r="D6421" s="157"/>
      <c r="E6421"/>
      <c r="F6421"/>
      <c r="G6421"/>
      <c r="H6421"/>
      <c r="I6421"/>
      <c r="J6421"/>
      <c r="K6421"/>
    </row>
    <row r="6422" spans="1:11">
      <c r="A6422"/>
      <c r="B6422" s="155"/>
      <c r="C6422" s="169"/>
      <c r="D6422" s="157"/>
      <c r="E6422"/>
      <c r="F6422"/>
      <c r="G6422"/>
      <c r="H6422"/>
      <c r="I6422"/>
      <c r="J6422"/>
      <c r="K6422"/>
    </row>
    <row r="6423" spans="1:11">
      <c r="A6423"/>
      <c r="B6423" s="155"/>
      <c r="C6423" s="169"/>
      <c r="D6423" s="157"/>
      <c r="E6423"/>
      <c r="F6423"/>
      <c r="G6423"/>
      <c r="H6423"/>
      <c r="I6423"/>
      <c r="J6423"/>
      <c r="K6423"/>
    </row>
    <row r="6424" spans="1:11">
      <c r="A6424"/>
      <c r="B6424" s="155"/>
      <c r="C6424" s="169"/>
      <c r="D6424" s="157"/>
      <c r="E6424"/>
      <c r="F6424"/>
      <c r="G6424"/>
      <c r="H6424"/>
      <c r="I6424"/>
      <c r="J6424"/>
      <c r="K6424"/>
    </row>
    <row r="6425" spans="1:11">
      <c r="A6425"/>
      <c r="B6425" s="155"/>
      <c r="C6425" s="169"/>
      <c r="D6425" s="157"/>
      <c r="E6425"/>
      <c r="F6425"/>
      <c r="G6425"/>
      <c r="H6425"/>
      <c r="I6425"/>
      <c r="J6425"/>
      <c r="K6425"/>
    </row>
    <row r="6426" spans="1:11">
      <c r="A6426"/>
      <c r="B6426" s="155"/>
      <c r="C6426" s="169"/>
      <c r="D6426" s="157"/>
      <c r="E6426"/>
      <c r="F6426"/>
      <c r="G6426"/>
      <c r="H6426"/>
      <c r="I6426"/>
      <c r="J6426"/>
      <c r="K6426"/>
    </row>
    <row r="6427" spans="1:11">
      <c r="A6427"/>
      <c r="B6427" s="155"/>
      <c r="C6427" s="169"/>
      <c r="D6427" s="157"/>
      <c r="E6427"/>
      <c r="F6427"/>
      <c r="G6427"/>
      <c r="H6427"/>
      <c r="I6427"/>
      <c r="J6427"/>
      <c r="K6427"/>
    </row>
    <row r="6428" spans="1:11">
      <c r="A6428"/>
      <c r="B6428" s="155"/>
      <c r="C6428" s="169"/>
      <c r="D6428" s="157"/>
      <c r="E6428"/>
      <c r="F6428"/>
      <c r="G6428"/>
      <c r="H6428"/>
      <c r="I6428"/>
      <c r="J6428"/>
      <c r="K6428"/>
    </row>
    <row r="6429" spans="1:11">
      <c r="A6429"/>
      <c r="B6429" s="155"/>
      <c r="C6429" s="169"/>
      <c r="D6429" s="157"/>
      <c r="E6429"/>
      <c r="F6429"/>
      <c r="G6429"/>
      <c r="H6429"/>
      <c r="I6429"/>
      <c r="J6429"/>
      <c r="K6429"/>
    </row>
    <row r="6430" spans="1:11">
      <c r="A6430"/>
      <c r="B6430" s="155"/>
      <c r="C6430" s="169"/>
      <c r="D6430" s="157"/>
      <c r="E6430"/>
      <c r="F6430"/>
      <c r="G6430"/>
      <c r="H6430"/>
      <c r="I6430"/>
      <c r="J6430"/>
      <c r="K6430"/>
    </row>
    <row r="6431" spans="1:11">
      <c r="A6431"/>
      <c r="B6431" s="155"/>
      <c r="C6431" s="169"/>
      <c r="D6431" s="157"/>
      <c r="E6431"/>
      <c r="F6431"/>
      <c r="G6431"/>
      <c r="H6431"/>
      <c r="I6431"/>
      <c r="J6431"/>
      <c r="K6431"/>
    </row>
    <row r="6432" spans="1:11">
      <c r="A6432"/>
      <c r="B6432" s="155"/>
      <c r="C6432" s="169"/>
      <c r="D6432" s="157"/>
      <c r="E6432"/>
      <c r="F6432"/>
      <c r="G6432"/>
      <c r="H6432"/>
      <c r="I6432"/>
      <c r="J6432"/>
      <c r="K6432"/>
    </row>
    <row r="6433" spans="1:11">
      <c r="A6433"/>
      <c r="B6433" s="155"/>
      <c r="C6433" s="169"/>
      <c r="D6433" s="157"/>
      <c r="E6433"/>
      <c r="F6433"/>
      <c r="G6433"/>
      <c r="H6433"/>
      <c r="I6433"/>
      <c r="J6433"/>
      <c r="K6433"/>
    </row>
    <row r="6434" spans="1:11">
      <c r="A6434"/>
      <c r="B6434" s="155"/>
      <c r="C6434" s="169"/>
      <c r="D6434" s="157"/>
      <c r="E6434"/>
      <c r="F6434"/>
      <c r="G6434"/>
      <c r="H6434"/>
      <c r="I6434"/>
      <c r="J6434"/>
      <c r="K6434"/>
    </row>
    <row r="6435" spans="1:11">
      <c r="A6435"/>
      <c r="B6435" s="155"/>
      <c r="C6435" s="169"/>
      <c r="D6435" s="157"/>
      <c r="E6435"/>
      <c r="F6435"/>
      <c r="G6435"/>
      <c r="H6435"/>
      <c r="I6435"/>
      <c r="J6435"/>
      <c r="K6435"/>
    </row>
    <row r="6436" spans="1:11">
      <c r="A6436"/>
      <c r="B6436" s="155"/>
      <c r="C6436" s="169"/>
      <c r="D6436" s="157"/>
      <c r="E6436"/>
      <c r="F6436"/>
      <c r="G6436"/>
      <c r="H6436"/>
      <c r="I6436"/>
      <c r="J6436"/>
      <c r="K6436"/>
    </row>
    <row r="6437" spans="1:11">
      <c r="A6437"/>
      <c r="B6437" s="155"/>
      <c r="C6437" s="169"/>
      <c r="D6437" s="157"/>
      <c r="E6437"/>
      <c r="F6437"/>
      <c r="G6437"/>
      <c r="H6437"/>
      <c r="I6437"/>
      <c r="J6437"/>
      <c r="K6437"/>
    </row>
    <row r="6438" spans="1:11">
      <c r="A6438"/>
      <c r="B6438" s="155"/>
      <c r="C6438" s="169"/>
      <c r="D6438" s="157"/>
      <c r="E6438"/>
      <c r="F6438"/>
      <c r="G6438"/>
      <c r="H6438"/>
      <c r="I6438"/>
      <c r="J6438"/>
      <c r="K6438"/>
    </row>
    <row r="6439" spans="1:11">
      <c r="A6439"/>
      <c r="B6439" s="155"/>
      <c r="C6439" s="169"/>
      <c r="D6439" s="157"/>
      <c r="E6439"/>
      <c r="F6439"/>
      <c r="G6439"/>
      <c r="H6439"/>
      <c r="I6439"/>
      <c r="J6439"/>
      <c r="K6439"/>
    </row>
    <row r="6440" spans="1:11">
      <c r="A6440"/>
      <c r="B6440" s="155"/>
      <c r="C6440" s="169"/>
      <c r="D6440" s="157"/>
      <c r="E6440"/>
      <c r="F6440"/>
      <c r="G6440"/>
      <c r="H6440"/>
      <c r="I6440"/>
      <c r="J6440"/>
      <c r="K6440"/>
    </row>
    <row r="6441" spans="1:11">
      <c r="A6441"/>
      <c r="B6441" s="155"/>
      <c r="C6441" s="169"/>
      <c r="D6441" s="157"/>
      <c r="E6441"/>
      <c r="F6441"/>
      <c r="G6441"/>
      <c r="H6441"/>
      <c r="I6441"/>
      <c r="J6441"/>
      <c r="K6441"/>
    </row>
    <row r="6442" spans="1:11">
      <c r="A6442"/>
      <c r="B6442" s="155"/>
      <c r="C6442" s="169"/>
      <c r="D6442" s="157"/>
      <c r="E6442"/>
      <c r="F6442"/>
      <c r="G6442"/>
      <c r="H6442"/>
      <c r="I6442"/>
      <c r="J6442"/>
      <c r="K6442"/>
    </row>
    <row r="6443" spans="1:11">
      <c r="A6443"/>
      <c r="B6443" s="155"/>
      <c r="C6443" s="169"/>
      <c r="D6443" s="157"/>
      <c r="E6443"/>
      <c r="F6443"/>
      <c r="G6443"/>
      <c r="H6443"/>
      <c r="I6443"/>
      <c r="J6443"/>
      <c r="K6443"/>
    </row>
    <row r="6444" spans="1:11">
      <c r="A6444"/>
      <c r="B6444" s="155"/>
      <c r="C6444" s="169"/>
      <c r="D6444" s="157"/>
      <c r="E6444"/>
      <c r="F6444"/>
      <c r="G6444"/>
      <c r="H6444"/>
      <c r="I6444"/>
      <c r="J6444"/>
      <c r="K6444"/>
    </row>
    <row r="6445" spans="1:11">
      <c r="A6445"/>
      <c r="B6445" s="155"/>
      <c r="C6445" s="169"/>
      <c r="D6445" s="157"/>
      <c r="E6445"/>
      <c r="F6445"/>
      <c r="G6445"/>
      <c r="H6445"/>
      <c r="I6445"/>
      <c r="J6445"/>
      <c r="K6445"/>
    </row>
    <row r="6446" spans="1:11">
      <c r="A6446"/>
      <c r="B6446" s="155"/>
      <c r="C6446" s="169"/>
      <c r="D6446" s="157"/>
      <c r="E6446"/>
      <c r="F6446"/>
      <c r="G6446"/>
      <c r="H6446"/>
      <c r="I6446"/>
      <c r="J6446"/>
      <c r="K6446"/>
    </row>
    <row r="6447" spans="1:11">
      <c r="A6447"/>
      <c r="B6447" s="155"/>
      <c r="C6447" s="169"/>
      <c r="D6447" s="157"/>
      <c r="E6447"/>
      <c r="F6447"/>
      <c r="G6447"/>
      <c r="H6447"/>
      <c r="I6447"/>
      <c r="J6447"/>
      <c r="K6447"/>
    </row>
    <row r="6448" spans="1:11">
      <c r="A6448"/>
      <c r="B6448" s="155"/>
      <c r="C6448" s="169"/>
      <c r="D6448" s="157"/>
      <c r="E6448"/>
      <c r="F6448"/>
      <c r="G6448"/>
      <c r="H6448"/>
      <c r="I6448"/>
      <c r="J6448"/>
      <c r="K6448"/>
    </row>
    <row r="6449" spans="1:11">
      <c r="A6449"/>
      <c r="B6449" s="155"/>
      <c r="C6449" s="169"/>
      <c r="D6449" s="157"/>
      <c r="E6449"/>
      <c r="F6449"/>
      <c r="G6449"/>
      <c r="H6449"/>
      <c r="I6449"/>
      <c r="J6449"/>
      <c r="K6449"/>
    </row>
    <row r="6450" spans="1:11">
      <c r="A6450"/>
      <c r="B6450" s="155"/>
      <c r="C6450" s="169"/>
      <c r="D6450" s="157"/>
      <c r="E6450"/>
      <c r="F6450"/>
      <c r="G6450"/>
      <c r="H6450"/>
      <c r="I6450"/>
      <c r="J6450"/>
      <c r="K6450"/>
    </row>
    <row r="6451" spans="1:11">
      <c r="A6451"/>
      <c r="B6451" s="155"/>
      <c r="C6451" s="169"/>
      <c r="D6451" s="157"/>
      <c r="E6451"/>
      <c r="F6451"/>
      <c r="G6451"/>
      <c r="H6451"/>
      <c r="I6451"/>
      <c r="J6451"/>
      <c r="K6451"/>
    </row>
    <row r="6452" spans="1:11">
      <c r="A6452"/>
      <c r="B6452" s="155"/>
      <c r="C6452" s="169"/>
      <c r="D6452" s="157"/>
      <c r="E6452"/>
      <c r="F6452"/>
      <c r="G6452"/>
      <c r="H6452"/>
      <c r="I6452"/>
      <c r="J6452"/>
      <c r="K6452"/>
    </row>
    <row r="6453" spans="1:11">
      <c r="A6453"/>
      <c r="B6453" s="155"/>
      <c r="C6453" s="169"/>
      <c r="D6453" s="157"/>
      <c r="E6453"/>
      <c r="F6453"/>
      <c r="G6453"/>
      <c r="H6453"/>
      <c r="I6453"/>
      <c r="J6453"/>
      <c r="K6453"/>
    </row>
    <row r="6454" spans="1:11">
      <c r="A6454"/>
      <c r="B6454" s="155"/>
      <c r="C6454" s="169"/>
      <c r="D6454" s="157"/>
      <c r="E6454"/>
      <c r="F6454"/>
      <c r="G6454"/>
      <c r="H6454"/>
      <c r="I6454"/>
      <c r="J6454"/>
      <c r="K6454"/>
    </row>
    <row r="6455" spans="1:11">
      <c r="A6455"/>
      <c r="B6455" s="155"/>
      <c r="C6455" s="169"/>
      <c r="D6455" s="157"/>
      <c r="E6455"/>
      <c r="F6455"/>
      <c r="G6455"/>
      <c r="H6455"/>
      <c r="I6455"/>
      <c r="J6455"/>
      <c r="K6455"/>
    </row>
    <row r="6456" spans="1:11">
      <c r="A6456"/>
      <c r="B6456" s="155"/>
      <c r="C6456" s="169"/>
      <c r="D6456" s="157"/>
      <c r="E6456"/>
      <c r="F6456"/>
      <c r="G6456"/>
      <c r="H6456"/>
      <c r="I6456"/>
      <c r="J6456"/>
      <c r="K6456"/>
    </row>
    <row r="6457" spans="1:11">
      <c r="A6457"/>
      <c r="B6457" s="155"/>
      <c r="C6457" s="169"/>
      <c r="D6457" s="157"/>
      <c r="E6457"/>
      <c r="F6457"/>
      <c r="G6457"/>
      <c r="H6457"/>
      <c r="I6457"/>
      <c r="J6457"/>
      <c r="K6457"/>
    </row>
    <row r="6458" spans="1:11">
      <c r="A6458"/>
      <c r="B6458" s="155"/>
      <c r="C6458" s="169"/>
      <c r="D6458" s="157"/>
      <c r="E6458"/>
      <c r="F6458"/>
      <c r="G6458"/>
      <c r="H6458"/>
      <c r="I6458"/>
      <c r="J6458"/>
      <c r="K6458"/>
    </row>
    <row r="6459" spans="1:11">
      <c r="A6459"/>
      <c r="B6459" s="155"/>
      <c r="C6459" s="169"/>
      <c r="D6459" s="157"/>
      <c r="E6459"/>
      <c r="F6459"/>
      <c r="G6459"/>
      <c r="H6459"/>
      <c r="I6459"/>
      <c r="J6459"/>
      <c r="K6459"/>
    </row>
    <row r="6460" spans="1:11">
      <c r="A6460"/>
      <c r="B6460" s="155"/>
      <c r="C6460" s="169"/>
      <c r="D6460" s="157"/>
      <c r="E6460"/>
      <c r="F6460"/>
      <c r="G6460"/>
      <c r="H6460"/>
      <c r="I6460"/>
      <c r="J6460"/>
      <c r="K6460"/>
    </row>
    <row r="6461" spans="1:11">
      <c r="A6461"/>
      <c r="B6461" s="155"/>
      <c r="C6461" s="169"/>
      <c r="D6461" s="157"/>
      <c r="E6461"/>
      <c r="F6461"/>
      <c r="G6461"/>
      <c r="H6461"/>
      <c r="I6461"/>
      <c r="J6461"/>
      <c r="K6461"/>
    </row>
    <row r="6462" spans="1:11">
      <c r="A6462"/>
      <c r="B6462" s="155"/>
      <c r="C6462" s="169"/>
      <c r="D6462" s="157"/>
      <c r="E6462"/>
      <c r="F6462"/>
      <c r="G6462"/>
      <c r="H6462"/>
      <c r="I6462"/>
      <c r="J6462"/>
      <c r="K6462"/>
    </row>
    <row r="6463" spans="1:11">
      <c r="A6463"/>
      <c r="B6463" s="155"/>
      <c r="C6463" s="169"/>
      <c r="D6463" s="157"/>
      <c r="E6463"/>
      <c r="F6463"/>
      <c r="G6463"/>
      <c r="H6463"/>
      <c r="I6463"/>
      <c r="J6463"/>
      <c r="K6463"/>
    </row>
    <row r="6464" spans="1:11">
      <c r="A6464"/>
      <c r="B6464" s="155"/>
      <c r="C6464" s="169"/>
      <c r="D6464" s="157"/>
      <c r="E6464"/>
      <c r="F6464"/>
      <c r="G6464"/>
      <c r="H6464"/>
      <c r="I6464"/>
      <c r="J6464"/>
      <c r="K6464"/>
    </row>
    <row r="6465" spans="1:11">
      <c r="A6465"/>
      <c r="B6465" s="155"/>
      <c r="C6465" s="169"/>
      <c r="D6465" s="157"/>
      <c r="E6465"/>
      <c r="F6465"/>
      <c r="G6465"/>
      <c r="H6465"/>
      <c r="I6465"/>
      <c r="J6465"/>
      <c r="K6465"/>
    </row>
    <row r="6466" spans="1:11">
      <c r="A6466"/>
      <c r="B6466" s="155"/>
      <c r="C6466" s="169"/>
      <c r="D6466" s="157"/>
      <c r="E6466"/>
      <c r="F6466"/>
      <c r="G6466"/>
      <c r="H6466"/>
      <c r="I6466"/>
      <c r="J6466"/>
      <c r="K6466"/>
    </row>
    <row r="6467" spans="1:11">
      <c r="A6467"/>
      <c r="B6467" s="155"/>
      <c r="C6467" s="169"/>
      <c r="D6467" s="157"/>
      <c r="E6467"/>
      <c r="F6467"/>
      <c r="G6467"/>
      <c r="H6467"/>
      <c r="I6467"/>
      <c r="J6467"/>
      <c r="K6467"/>
    </row>
    <row r="6468" spans="1:11">
      <c r="A6468"/>
      <c r="B6468" s="155"/>
      <c r="C6468" s="169"/>
      <c r="D6468" s="157"/>
      <c r="E6468"/>
      <c r="F6468"/>
      <c r="G6468"/>
      <c r="H6468"/>
      <c r="I6468"/>
      <c r="J6468"/>
      <c r="K6468"/>
    </row>
    <row r="6469" spans="1:11">
      <c r="A6469"/>
      <c r="B6469" s="155"/>
      <c r="C6469" s="169"/>
      <c r="D6469" s="157"/>
      <c r="E6469"/>
      <c r="F6469"/>
      <c r="G6469"/>
      <c r="H6469"/>
      <c r="I6469"/>
      <c r="J6469"/>
      <c r="K6469"/>
    </row>
    <row r="6470" spans="1:11">
      <c r="A6470"/>
      <c r="B6470" s="155"/>
      <c r="C6470" s="169"/>
      <c r="D6470" s="157"/>
      <c r="E6470"/>
      <c r="F6470"/>
      <c r="G6470"/>
      <c r="H6470"/>
      <c r="I6470"/>
      <c r="J6470"/>
      <c r="K6470"/>
    </row>
    <row r="6471" spans="1:11">
      <c r="A6471"/>
      <c r="B6471" s="155"/>
      <c r="C6471" s="169"/>
      <c r="D6471" s="157"/>
      <c r="E6471"/>
      <c r="F6471"/>
      <c r="G6471"/>
      <c r="H6471"/>
      <c r="I6471"/>
      <c r="J6471"/>
      <c r="K6471"/>
    </row>
    <row r="6472" spans="1:11">
      <c r="A6472"/>
      <c r="B6472" s="155"/>
      <c r="C6472" s="169"/>
      <c r="D6472" s="157"/>
      <c r="E6472"/>
      <c r="F6472"/>
      <c r="G6472"/>
      <c r="H6472"/>
      <c r="I6472"/>
      <c r="J6472"/>
      <c r="K6472"/>
    </row>
    <row r="6473" spans="1:11">
      <c r="A6473"/>
      <c r="B6473" s="155"/>
      <c r="C6473" s="169"/>
      <c r="D6473" s="157"/>
      <c r="E6473"/>
      <c r="F6473"/>
      <c r="G6473"/>
      <c r="H6473"/>
      <c r="I6473"/>
      <c r="J6473"/>
      <c r="K6473"/>
    </row>
    <row r="6474" spans="1:11">
      <c r="A6474"/>
      <c r="B6474" s="155"/>
      <c r="C6474" s="169"/>
      <c r="D6474" s="157"/>
      <c r="E6474"/>
      <c r="F6474"/>
      <c r="G6474"/>
      <c r="H6474"/>
      <c r="I6474"/>
      <c r="J6474"/>
      <c r="K6474"/>
    </row>
    <row r="6475" spans="1:11">
      <c r="A6475"/>
      <c r="B6475" s="155"/>
      <c r="C6475" s="169"/>
      <c r="D6475" s="157"/>
      <c r="E6475"/>
      <c r="F6475"/>
      <c r="G6475"/>
      <c r="H6475"/>
      <c r="I6475"/>
      <c r="J6475"/>
      <c r="K6475"/>
    </row>
    <row r="6476" spans="1:11">
      <c r="A6476"/>
      <c r="B6476" s="155"/>
      <c r="C6476" s="169"/>
      <c r="D6476" s="157"/>
      <c r="E6476"/>
      <c r="F6476"/>
      <c r="G6476"/>
      <c r="H6476"/>
      <c r="I6476"/>
      <c r="J6476"/>
      <c r="K6476"/>
    </row>
    <row r="6477" spans="1:11">
      <c r="A6477"/>
      <c r="B6477" s="155"/>
      <c r="C6477" s="169"/>
      <c r="D6477" s="157"/>
      <c r="E6477"/>
      <c r="F6477"/>
      <c r="G6477"/>
      <c r="H6477"/>
      <c r="I6477"/>
      <c r="J6477"/>
      <c r="K6477"/>
    </row>
    <row r="6478" spans="1:11">
      <c r="A6478"/>
      <c r="B6478" s="155"/>
      <c r="C6478" s="169"/>
      <c r="D6478" s="157"/>
      <c r="E6478"/>
      <c r="F6478"/>
      <c r="G6478"/>
      <c r="H6478"/>
      <c r="I6478"/>
      <c r="J6478"/>
      <c r="K6478"/>
    </row>
    <row r="6479" spans="1:11">
      <c r="A6479"/>
      <c r="B6479" s="155"/>
      <c r="C6479" s="169"/>
      <c r="D6479" s="157"/>
      <c r="E6479"/>
      <c r="F6479"/>
      <c r="G6479"/>
      <c r="H6479"/>
      <c r="I6479"/>
      <c r="J6479"/>
      <c r="K6479"/>
    </row>
    <row r="6480" spans="1:11">
      <c r="A6480"/>
      <c r="B6480" s="155"/>
      <c r="C6480" s="169"/>
      <c r="D6480" s="157"/>
      <c r="E6480"/>
      <c r="F6480"/>
      <c r="G6480"/>
      <c r="H6480"/>
      <c r="I6480"/>
      <c r="J6480"/>
      <c r="K6480"/>
    </row>
    <row r="6481" spans="1:11">
      <c r="A6481"/>
      <c r="B6481" s="155"/>
      <c r="C6481" s="169"/>
      <c r="D6481" s="157"/>
      <c r="E6481"/>
      <c r="F6481"/>
      <c r="G6481"/>
      <c r="H6481"/>
      <c r="I6481"/>
      <c r="J6481"/>
      <c r="K6481"/>
    </row>
    <row r="6482" spans="1:11">
      <c r="A6482"/>
      <c r="B6482" s="155"/>
      <c r="C6482" s="169"/>
      <c r="D6482" s="157"/>
      <c r="E6482"/>
      <c r="F6482"/>
      <c r="G6482"/>
      <c r="H6482"/>
      <c r="I6482"/>
      <c r="J6482"/>
      <c r="K6482"/>
    </row>
    <row r="6483" spans="1:11">
      <c r="A6483"/>
      <c r="B6483" s="155"/>
      <c r="C6483" s="169"/>
      <c r="D6483" s="157"/>
      <c r="E6483"/>
      <c r="F6483"/>
      <c r="G6483"/>
      <c r="H6483"/>
      <c r="I6483"/>
      <c r="J6483"/>
      <c r="K6483"/>
    </row>
    <row r="6484" spans="1:11">
      <c r="A6484"/>
      <c r="B6484" s="155"/>
      <c r="C6484" s="169"/>
      <c r="D6484" s="157"/>
      <c r="E6484"/>
      <c r="F6484"/>
      <c r="G6484"/>
      <c r="H6484"/>
      <c r="I6484"/>
      <c r="J6484"/>
      <c r="K6484"/>
    </row>
    <row r="6485" spans="1:11">
      <c r="A6485"/>
      <c r="B6485" s="155"/>
      <c r="C6485" s="169"/>
      <c r="D6485" s="157"/>
      <c r="E6485"/>
      <c r="F6485"/>
      <c r="G6485"/>
      <c r="H6485"/>
      <c r="I6485"/>
      <c r="J6485"/>
      <c r="K6485"/>
    </row>
    <row r="6486" spans="1:11">
      <c r="A6486"/>
      <c r="B6486" s="155"/>
      <c r="C6486" s="169"/>
      <c r="D6486" s="157"/>
      <c r="E6486"/>
      <c r="F6486"/>
      <c r="G6486"/>
      <c r="H6486"/>
      <c r="I6486"/>
      <c r="J6486"/>
      <c r="K6486"/>
    </row>
    <row r="6487" spans="1:11">
      <c r="A6487"/>
      <c r="B6487" s="155"/>
      <c r="C6487" s="169"/>
      <c r="D6487" s="157"/>
      <c r="E6487"/>
      <c r="F6487"/>
      <c r="G6487"/>
      <c r="H6487"/>
      <c r="I6487"/>
      <c r="J6487"/>
      <c r="K6487"/>
    </row>
    <row r="6488" spans="1:11">
      <c r="A6488"/>
      <c r="B6488" s="155"/>
      <c r="C6488" s="169"/>
      <c r="D6488" s="157"/>
      <c r="E6488"/>
      <c r="F6488"/>
      <c r="G6488"/>
      <c r="H6488"/>
      <c r="I6488"/>
      <c r="J6488"/>
      <c r="K6488"/>
    </row>
    <row r="6489" spans="1:11">
      <c r="A6489"/>
      <c r="B6489" s="155"/>
      <c r="C6489" s="169"/>
      <c r="D6489" s="157"/>
      <c r="E6489"/>
      <c r="F6489"/>
      <c r="G6489"/>
      <c r="H6489"/>
      <c r="I6489"/>
      <c r="J6489"/>
      <c r="K6489"/>
    </row>
    <row r="6490" spans="1:11">
      <c r="A6490"/>
      <c r="B6490" s="155"/>
      <c r="C6490" s="169"/>
      <c r="D6490" s="157"/>
      <c r="E6490"/>
      <c r="F6490"/>
      <c r="G6490"/>
      <c r="H6490"/>
      <c r="I6490"/>
      <c r="J6490"/>
      <c r="K6490"/>
    </row>
    <row r="6491" spans="1:11">
      <c r="A6491"/>
      <c r="B6491" s="155"/>
      <c r="C6491" s="169"/>
      <c r="D6491" s="157"/>
      <c r="E6491"/>
      <c r="F6491"/>
      <c r="G6491"/>
      <c r="H6491"/>
      <c r="I6491"/>
      <c r="J6491"/>
      <c r="K6491"/>
    </row>
    <row r="6492" spans="1:11">
      <c r="A6492"/>
      <c r="B6492" s="155"/>
      <c r="C6492" s="169"/>
      <c r="D6492" s="157"/>
      <c r="E6492"/>
      <c r="F6492"/>
      <c r="G6492"/>
      <c r="H6492"/>
      <c r="I6492"/>
      <c r="J6492"/>
      <c r="K6492"/>
    </row>
    <row r="6493" spans="1:11">
      <c r="A6493"/>
      <c r="B6493" s="155"/>
      <c r="C6493" s="169"/>
      <c r="D6493" s="157"/>
      <c r="E6493"/>
      <c r="F6493"/>
      <c r="G6493"/>
      <c r="H6493"/>
      <c r="I6493"/>
      <c r="J6493"/>
      <c r="K6493"/>
    </row>
    <row r="6494" spans="1:11">
      <c r="A6494"/>
      <c r="B6494" s="155"/>
      <c r="C6494" s="169"/>
      <c r="D6494" s="157"/>
      <c r="E6494"/>
      <c r="F6494"/>
      <c r="G6494"/>
      <c r="H6494"/>
      <c r="I6494"/>
      <c r="J6494"/>
      <c r="K6494"/>
    </row>
    <row r="6495" spans="1:11">
      <c r="A6495"/>
      <c r="B6495" s="155"/>
      <c r="C6495" s="169"/>
      <c r="D6495" s="157"/>
      <c r="E6495"/>
      <c r="F6495"/>
      <c r="G6495"/>
      <c r="H6495"/>
      <c r="I6495"/>
      <c r="J6495"/>
      <c r="K6495"/>
    </row>
    <row r="6496" spans="1:11">
      <c r="A6496"/>
      <c r="B6496" s="155"/>
      <c r="C6496" s="169"/>
      <c r="D6496" s="157"/>
      <c r="E6496"/>
      <c r="F6496"/>
      <c r="G6496"/>
      <c r="H6496"/>
      <c r="I6496"/>
      <c r="J6496"/>
      <c r="K6496"/>
    </row>
    <row r="6497" spans="1:11">
      <c r="A6497"/>
      <c r="B6497" s="155"/>
      <c r="C6497" s="169"/>
      <c r="D6497" s="157"/>
      <c r="E6497"/>
      <c r="F6497"/>
      <c r="G6497"/>
      <c r="H6497"/>
      <c r="I6497"/>
      <c r="J6497"/>
      <c r="K6497"/>
    </row>
    <row r="6498" spans="1:11">
      <c r="A6498"/>
      <c r="B6498" s="155"/>
      <c r="C6498" s="169"/>
      <c r="D6498" s="157"/>
      <c r="E6498"/>
      <c r="F6498"/>
      <c r="G6498"/>
      <c r="H6498"/>
      <c r="I6498"/>
      <c r="J6498"/>
      <c r="K6498"/>
    </row>
    <row r="6499" spans="1:11">
      <c r="A6499"/>
      <c r="B6499" s="155"/>
      <c r="C6499" s="169"/>
      <c r="D6499" s="157"/>
      <c r="E6499"/>
      <c r="F6499"/>
      <c r="G6499"/>
      <c r="H6499"/>
      <c r="I6499"/>
      <c r="J6499"/>
      <c r="K6499"/>
    </row>
    <row r="6500" spans="1:11">
      <c r="A6500"/>
      <c r="B6500" s="155"/>
      <c r="C6500" s="169"/>
      <c r="D6500" s="157"/>
      <c r="E6500"/>
      <c r="F6500"/>
      <c r="G6500"/>
      <c r="H6500"/>
      <c r="I6500"/>
      <c r="J6500"/>
      <c r="K6500"/>
    </row>
    <row r="6501" spans="1:11">
      <c r="A6501"/>
      <c r="B6501" s="155"/>
      <c r="C6501" s="169"/>
      <c r="D6501" s="157"/>
      <c r="E6501"/>
      <c r="F6501"/>
      <c r="G6501"/>
      <c r="H6501"/>
      <c r="I6501"/>
      <c r="J6501"/>
      <c r="K6501"/>
    </row>
    <row r="6502" spans="1:11">
      <c r="A6502"/>
      <c r="B6502" s="155"/>
      <c r="C6502" s="169"/>
      <c r="D6502" s="157"/>
      <c r="E6502"/>
      <c r="F6502"/>
      <c r="G6502"/>
      <c r="H6502"/>
      <c r="I6502"/>
      <c r="J6502"/>
      <c r="K6502"/>
    </row>
    <row r="6503" spans="1:11">
      <c r="A6503"/>
      <c r="B6503" s="155"/>
      <c r="C6503" s="169"/>
      <c r="D6503" s="157"/>
      <c r="E6503"/>
      <c r="F6503"/>
      <c r="G6503"/>
      <c r="H6503"/>
      <c r="I6503"/>
      <c r="J6503"/>
      <c r="K6503"/>
    </row>
    <row r="6504" spans="1:11">
      <c r="A6504"/>
      <c r="B6504" s="155"/>
      <c r="C6504" s="169"/>
      <c r="D6504" s="157"/>
      <c r="E6504"/>
      <c r="F6504"/>
      <c r="G6504"/>
      <c r="H6504"/>
      <c r="I6504"/>
      <c r="J6504"/>
      <c r="K6504"/>
    </row>
    <row r="6505" spans="1:11">
      <c r="A6505"/>
      <c r="B6505" s="155"/>
      <c r="C6505" s="169"/>
      <c r="D6505" s="157"/>
      <c r="E6505"/>
      <c r="F6505"/>
      <c r="G6505"/>
      <c r="H6505"/>
      <c r="I6505"/>
      <c r="J6505"/>
      <c r="K6505"/>
    </row>
    <row r="6506" spans="1:11">
      <c r="A6506"/>
      <c r="B6506" s="155"/>
      <c r="C6506" s="169"/>
      <c r="D6506" s="157"/>
      <c r="E6506"/>
      <c r="F6506"/>
      <c r="G6506"/>
      <c r="H6506"/>
      <c r="I6506"/>
      <c r="J6506"/>
      <c r="K6506"/>
    </row>
    <row r="6507" spans="1:11">
      <c r="A6507"/>
      <c r="B6507" s="155"/>
      <c r="C6507" s="169"/>
      <c r="D6507" s="157"/>
      <c r="E6507"/>
      <c r="F6507"/>
      <c r="G6507"/>
      <c r="H6507"/>
      <c r="I6507"/>
      <c r="J6507"/>
      <c r="K6507"/>
    </row>
    <row r="6508" spans="1:11">
      <c r="A6508"/>
      <c r="B6508" s="155"/>
      <c r="C6508" s="169"/>
      <c r="D6508" s="157"/>
      <c r="E6508"/>
      <c r="F6508"/>
      <c r="G6508"/>
      <c r="H6508"/>
      <c r="I6508"/>
      <c r="J6508"/>
      <c r="K6508"/>
    </row>
    <row r="6509" spans="1:11">
      <c r="A6509"/>
      <c r="B6509" s="155"/>
      <c r="C6509" s="169"/>
      <c r="D6509" s="157"/>
      <c r="E6509"/>
      <c r="F6509"/>
      <c r="G6509"/>
      <c r="H6509"/>
      <c r="I6509"/>
      <c r="J6509"/>
      <c r="K6509"/>
    </row>
    <row r="6510" spans="1:11">
      <c r="A6510"/>
      <c r="B6510" s="155"/>
      <c r="C6510" s="169"/>
      <c r="D6510" s="157"/>
      <c r="E6510"/>
      <c r="F6510"/>
      <c r="G6510"/>
      <c r="H6510"/>
      <c r="I6510"/>
      <c r="J6510"/>
      <c r="K6510"/>
    </row>
    <row r="6511" spans="1:11">
      <c r="A6511"/>
      <c r="B6511" s="155"/>
      <c r="C6511" s="169"/>
      <c r="D6511" s="157"/>
      <c r="E6511"/>
      <c r="F6511"/>
      <c r="G6511"/>
      <c r="H6511"/>
      <c r="I6511"/>
      <c r="J6511"/>
      <c r="K6511"/>
    </row>
    <row r="6512" spans="1:11">
      <c r="A6512"/>
      <c r="B6512" s="155"/>
      <c r="C6512" s="169"/>
      <c r="D6512" s="157"/>
      <c r="E6512"/>
      <c r="F6512"/>
      <c r="G6512"/>
      <c r="H6512"/>
      <c r="I6512"/>
      <c r="J6512"/>
      <c r="K6512"/>
    </row>
    <row r="6513" spans="1:11">
      <c r="A6513"/>
      <c r="B6513" s="155"/>
      <c r="C6513" s="169"/>
      <c r="D6513" s="157"/>
      <c r="E6513"/>
      <c r="F6513"/>
      <c r="G6513"/>
      <c r="H6513"/>
      <c r="I6513"/>
      <c r="J6513"/>
      <c r="K6513"/>
    </row>
    <row r="6514" spans="1:11">
      <c r="A6514"/>
      <c r="B6514" s="155"/>
      <c r="C6514" s="169"/>
      <c r="D6514" s="157"/>
      <c r="E6514"/>
      <c r="F6514"/>
      <c r="G6514"/>
      <c r="H6514"/>
      <c r="I6514"/>
      <c r="J6514"/>
      <c r="K6514"/>
    </row>
    <row r="6515" spans="1:11">
      <c r="A6515"/>
      <c r="B6515" s="155"/>
      <c r="C6515" s="169"/>
      <c r="D6515" s="157"/>
      <c r="E6515"/>
      <c r="F6515"/>
      <c r="G6515"/>
      <c r="H6515"/>
      <c r="I6515"/>
      <c r="J6515"/>
      <c r="K6515"/>
    </row>
    <row r="6516" spans="1:11">
      <c r="A6516"/>
      <c r="B6516" s="155"/>
      <c r="C6516" s="169"/>
      <c r="D6516" s="157"/>
      <c r="E6516"/>
      <c r="F6516"/>
      <c r="G6516"/>
      <c r="H6516"/>
      <c r="I6516"/>
      <c r="J6516"/>
      <c r="K6516"/>
    </row>
    <row r="6517" spans="1:11">
      <c r="A6517"/>
      <c r="B6517" s="155"/>
      <c r="C6517" s="169"/>
      <c r="D6517" s="157"/>
      <c r="E6517"/>
      <c r="F6517"/>
      <c r="G6517"/>
      <c r="H6517"/>
      <c r="I6517"/>
      <c r="J6517"/>
      <c r="K6517"/>
    </row>
    <row r="6518" spans="1:11">
      <c r="A6518"/>
      <c r="B6518" s="155"/>
      <c r="C6518" s="169"/>
      <c r="D6518" s="157"/>
      <c r="E6518"/>
      <c r="F6518"/>
      <c r="G6518"/>
      <c r="H6518"/>
      <c r="I6518"/>
      <c r="J6518"/>
      <c r="K6518"/>
    </row>
    <row r="6519" spans="1:11">
      <c r="A6519"/>
      <c r="B6519" s="155"/>
      <c r="C6519" s="169"/>
      <c r="D6519" s="157"/>
      <c r="E6519"/>
      <c r="F6519"/>
      <c r="G6519"/>
      <c r="H6519"/>
      <c r="I6519"/>
      <c r="J6519"/>
      <c r="K6519"/>
    </row>
    <row r="6520" spans="1:11">
      <c r="A6520"/>
      <c r="B6520" s="155"/>
      <c r="C6520" s="169"/>
      <c r="D6520" s="157"/>
      <c r="E6520"/>
      <c r="F6520"/>
      <c r="G6520"/>
      <c r="H6520"/>
      <c r="I6520"/>
      <c r="J6520"/>
      <c r="K6520"/>
    </row>
    <row r="6521" spans="1:11">
      <c r="A6521"/>
      <c r="B6521" s="155"/>
      <c r="C6521" s="169"/>
      <c r="D6521" s="157"/>
      <c r="E6521"/>
      <c r="F6521"/>
      <c r="G6521"/>
      <c r="H6521"/>
      <c r="I6521"/>
      <c r="J6521"/>
      <c r="K6521"/>
    </row>
    <row r="6522" spans="1:11">
      <c r="A6522"/>
      <c r="B6522" s="155"/>
      <c r="C6522" s="169"/>
      <c r="D6522" s="157"/>
      <c r="E6522"/>
      <c r="F6522"/>
      <c r="G6522"/>
      <c r="H6522"/>
      <c r="I6522"/>
      <c r="J6522"/>
      <c r="K6522"/>
    </row>
    <row r="6523" spans="1:11">
      <c r="A6523"/>
      <c r="B6523" s="155"/>
      <c r="C6523" s="169"/>
      <c r="D6523" s="157"/>
      <c r="E6523"/>
      <c r="F6523"/>
      <c r="G6523"/>
      <c r="H6523"/>
      <c r="I6523"/>
      <c r="J6523"/>
      <c r="K6523"/>
    </row>
    <row r="6524" spans="1:11">
      <c r="A6524"/>
      <c r="B6524" s="155"/>
      <c r="C6524" s="169"/>
      <c r="D6524" s="157"/>
      <c r="E6524"/>
      <c r="F6524"/>
      <c r="G6524"/>
      <c r="H6524"/>
      <c r="I6524"/>
      <c r="J6524"/>
      <c r="K6524"/>
    </row>
    <row r="6525" spans="1:11">
      <c r="A6525"/>
      <c r="B6525" s="155"/>
      <c r="C6525" s="169"/>
      <c r="D6525" s="157"/>
      <c r="E6525"/>
      <c r="F6525"/>
      <c r="G6525"/>
      <c r="H6525"/>
      <c r="I6525"/>
      <c r="J6525"/>
      <c r="K6525"/>
    </row>
    <row r="6526" spans="1:11">
      <c r="A6526"/>
      <c r="B6526" s="155"/>
      <c r="C6526" s="169"/>
      <c r="D6526" s="157"/>
      <c r="E6526"/>
      <c r="F6526"/>
      <c r="G6526"/>
      <c r="H6526"/>
      <c r="I6526"/>
      <c r="J6526"/>
      <c r="K6526"/>
    </row>
    <row r="6527" spans="1:11">
      <c r="A6527"/>
      <c r="B6527" s="155"/>
      <c r="C6527" s="169"/>
      <c r="D6527" s="157"/>
      <c r="E6527"/>
      <c r="F6527"/>
      <c r="G6527"/>
      <c r="H6527"/>
      <c r="I6527"/>
      <c r="J6527"/>
      <c r="K6527"/>
    </row>
    <row r="6528" spans="1:11">
      <c r="A6528"/>
      <c r="B6528" s="155"/>
      <c r="C6528" s="169"/>
      <c r="D6528" s="157"/>
      <c r="E6528"/>
      <c r="F6528"/>
      <c r="G6528"/>
      <c r="H6528"/>
      <c r="I6528"/>
      <c r="J6528"/>
      <c r="K6528"/>
    </row>
    <row r="6529" spans="1:11">
      <c r="A6529"/>
      <c r="B6529" s="155"/>
      <c r="C6529" s="169"/>
      <c r="D6529" s="157"/>
      <c r="E6529"/>
      <c r="F6529"/>
      <c r="G6529"/>
      <c r="H6529"/>
      <c r="I6529"/>
      <c r="J6529"/>
      <c r="K6529"/>
    </row>
    <row r="6530" spans="1:11">
      <c r="A6530"/>
      <c r="B6530" s="155"/>
      <c r="C6530" s="169"/>
      <c r="D6530" s="157"/>
      <c r="E6530"/>
      <c r="F6530"/>
      <c r="G6530"/>
      <c r="H6530"/>
      <c r="I6530"/>
      <c r="J6530"/>
      <c r="K6530"/>
    </row>
    <row r="6531" spans="1:11">
      <c r="A6531"/>
      <c r="B6531" s="155"/>
      <c r="C6531" s="169"/>
      <c r="D6531" s="157"/>
      <c r="E6531"/>
      <c r="F6531"/>
      <c r="G6531"/>
      <c r="H6531"/>
      <c r="I6531"/>
      <c r="J6531"/>
      <c r="K6531"/>
    </row>
    <row r="6532" spans="1:11">
      <c r="A6532"/>
      <c r="B6532" s="155"/>
      <c r="C6532" s="169"/>
      <c r="D6532" s="157"/>
      <c r="E6532"/>
      <c r="F6532"/>
      <c r="G6532"/>
      <c r="H6532"/>
      <c r="I6532"/>
      <c r="J6532"/>
      <c r="K6532"/>
    </row>
    <row r="6533" spans="1:11">
      <c r="A6533"/>
      <c r="B6533" s="155"/>
      <c r="C6533" s="169"/>
      <c r="D6533" s="157"/>
      <c r="E6533"/>
      <c r="F6533"/>
      <c r="G6533"/>
      <c r="H6533"/>
      <c r="I6533"/>
      <c r="J6533"/>
      <c r="K6533"/>
    </row>
    <row r="6534" spans="1:11">
      <c r="A6534"/>
      <c r="B6534" s="155"/>
      <c r="C6534" s="169"/>
      <c r="D6534" s="157"/>
      <c r="E6534"/>
      <c r="F6534"/>
      <c r="G6534"/>
      <c r="H6534"/>
      <c r="I6534"/>
      <c r="J6534"/>
      <c r="K6534"/>
    </row>
    <row r="6535" spans="1:11">
      <c r="A6535"/>
      <c r="B6535" s="155"/>
      <c r="C6535" s="169"/>
      <c r="D6535" s="157"/>
      <c r="E6535"/>
      <c r="F6535"/>
      <c r="G6535"/>
      <c r="H6535"/>
      <c r="I6535"/>
      <c r="J6535"/>
      <c r="K6535"/>
    </row>
    <row r="6536" spans="1:11">
      <c r="A6536"/>
      <c r="B6536" s="155"/>
      <c r="C6536" s="169"/>
      <c r="D6536" s="157"/>
      <c r="E6536"/>
      <c r="F6536"/>
      <c r="G6536"/>
      <c r="H6536"/>
      <c r="I6536"/>
      <c r="J6536"/>
      <c r="K6536"/>
    </row>
    <row r="6537" spans="1:11">
      <c r="A6537"/>
      <c r="B6537" s="155"/>
      <c r="C6537" s="169"/>
      <c r="D6537" s="157"/>
      <c r="E6537"/>
      <c r="F6537"/>
      <c r="G6537"/>
      <c r="H6537"/>
      <c r="I6537"/>
      <c r="J6537"/>
      <c r="K6537"/>
    </row>
    <row r="6538" spans="1:11">
      <c r="A6538"/>
      <c r="B6538" s="155"/>
      <c r="C6538" s="169"/>
      <c r="D6538" s="157"/>
      <c r="E6538"/>
      <c r="F6538"/>
      <c r="G6538"/>
      <c r="H6538"/>
      <c r="I6538"/>
      <c r="J6538"/>
      <c r="K6538"/>
    </row>
    <row r="6539" spans="1:11">
      <c r="A6539"/>
      <c r="B6539" s="155"/>
      <c r="C6539" s="169"/>
      <c r="D6539" s="157"/>
      <c r="E6539"/>
      <c r="F6539"/>
      <c r="G6539"/>
      <c r="H6539"/>
      <c r="I6539"/>
      <c r="J6539"/>
      <c r="K6539"/>
    </row>
    <row r="6540" spans="1:11">
      <c r="A6540"/>
      <c r="B6540" s="155"/>
      <c r="C6540" s="169"/>
      <c r="D6540" s="157"/>
      <c r="E6540"/>
      <c r="F6540"/>
      <c r="G6540"/>
      <c r="H6540"/>
      <c r="I6540"/>
      <c r="J6540"/>
      <c r="K6540"/>
    </row>
    <row r="6541" spans="1:11">
      <c r="A6541"/>
      <c r="B6541" s="155"/>
      <c r="C6541" s="169"/>
      <c r="D6541" s="157"/>
      <c r="E6541"/>
      <c r="F6541"/>
      <c r="G6541"/>
      <c r="H6541"/>
      <c r="I6541"/>
      <c r="J6541"/>
      <c r="K6541"/>
    </row>
    <row r="6542" spans="1:11">
      <c r="A6542"/>
      <c r="B6542" s="155"/>
      <c r="C6542" s="169"/>
      <c r="D6542" s="157"/>
      <c r="E6542"/>
      <c r="F6542"/>
      <c r="G6542"/>
      <c r="H6542"/>
      <c r="I6542"/>
      <c r="J6542"/>
      <c r="K6542"/>
    </row>
    <row r="6543" spans="1:11">
      <c r="A6543"/>
      <c r="B6543" s="155"/>
      <c r="C6543" s="169"/>
      <c r="D6543" s="157"/>
      <c r="E6543"/>
      <c r="F6543"/>
      <c r="G6543"/>
      <c r="H6543"/>
      <c r="I6543"/>
      <c r="J6543"/>
      <c r="K6543"/>
    </row>
    <row r="6544" spans="1:11">
      <c r="A6544"/>
      <c r="B6544" s="155"/>
      <c r="C6544" s="169"/>
      <c r="D6544" s="157"/>
      <c r="E6544"/>
      <c r="F6544"/>
      <c r="G6544"/>
      <c r="H6544"/>
      <c r="I6544"/>
      <c r="J6544"/>
      <c r="K6544"/>
    </row>
    <row r="6545" spans="1:11">
      <c r="A6545"/>
      <c r="B6545" s="155"/>
      <c r="C6545" s="169"/>
      <c r="D6545" s="157"/>
      <c r="E6545"/>
      <c r="F6545"/>
      <c r="G6545"/>
      <c r="H6545"/>
      <c r="I6545"/>
      <c r="J6545"/>
      <c r="K6545"/>
    </row>
    <row r="6546" spans="1:11">
      <c r="A6546"/>
      <c r="B6546" s="155"/>
      <c r="C6546" s="169"/>
      <c r="D6546" s="157"/>
      <c r="E6546"/>
      <c r="F6546"/>
      <c r="G6546"/>
      <c r="H6546"/>
      <c r="I6546"/>
      <c r="J6546"/>
      <c r="K6546"/>
    </row>
    <row r="6547" spans="1:11">
      <c r="A6547"/>
      <c r="B6547" s="155"/>
      <c r="C6547" s="169"/>
      <c r="D6547" s="157"/>
      <c r="E6547"/>
      <c r="F6547"/>
      <c r="G6547"/>
      <c r="H6547"/>
      <c r="I6547"/>
      <c r="J6547"/>
      <c r="K6547"/>
    </row>
    <row r="6548" spans="1:11">
      <c r="A6548"/>
      <c r="B6548" s="155"/>
      <c r="C6548" s="169"/>
      <c r="D6548" s="157"/>
      <c r="E6548"/>
      <c r="F6548"/>
      <c r="G6548"/>
      <c r="H6548"/>
      <c r="I6548"/>
      <c r="J6548"/>
      <c r="K6548"/>
    </row>
    <row r="6549" spans="1:11">
      <c r="A6549"/>
      <c r="B6549" s="155"/>
      <c r="C6549" s="169"/>
      <c r="D6549" s="157"/>
      <c r="E6549"/>
      <c r="F6549"/>
      <c r="G6549"/>
      <c r="H6549"/>
      <c r="I6549"/>
      <c r="J6549"/>
      <c r="K6549"/>
    </row>
    <row r="6550" spans="1:11">
      <c r="A6550"/>
      <c r="B6550" s="155"/>
      <c r="C6550" s="169"/>
      <c r="D6550" s="157"/>
      <c r="E6550"/>
      <c r="F6550"/>
      <c r="G6550"/>
      <c r="H6550"/>
      <c r="I6550"/>
      <c r="J6550"/>
      <c r="K6550"/>
    </row>
    <row r="6551" spans="1:11">
      <c r="A6551"/>
      <c r="B6551" s="155"/>
      <c r="C6551" s="169"/>
      <c r="D6551" s="157"/>
      <c r="E6551"/>
      <c r="F6551"/>
      <c r="G6551"/>
      <c r="H6551"/>
      <c r="I6551"/>
      <c r="J6551"/>
      <c r="K6551"/>
    </row>
    <row r="6552" spans="1:11">
      <c r="A6552"/>
      <c r="B6552" s="155"/>
      <c r="C6552" s="169"/>
      <c r="D6552" s="157"/>
      <c r="E6552"/>
      <c r="F6552"/>
      <c r="G6552"/>
      <c r="H6552"/>
      <c r="I6552"/>
      <c r="J6552"/>
      <c r="K6552"/>
    </row>
    <row r="6553" spans="1:11">
      <c r="A6553"/>
      <c r="B6553" s="155"/>
      <c r="C6553" s="169"/>
      <c r="D6553" s="157"/>
      <c r="E6553"/>
      <c r="F6553"/>
      <c r="G6553"/>
      <c r="H6553"/>
      <c r="I6553"/>
      <c r="J6553"/>
      <c r="K6553"/>
    </row>
    <row r="6554" spans="1:11">
      <c r="A6554"/>
      <c r="B6554" s="155"/>
      <c r="C6554" s="169"/>
      <c r="D6554" s="157"/>
      <c r="E6554"/>
      <c r="F6554"/>
      <c r="G6554"/>
      <c r="H6554"/>
      <c r="I6554"/>
      <c r="J6554"/>
      <c r="K6554"/>
    </row>
    <row r="6555" spans="1:11">
      <c r="A6555"/>
      <c r="B6555" s="155"/>
      <c r="C6555" s="169"/>
      <c r="D6555" s="157"/>
      <c r="E6555"/>
      <c r="F6555"/>
      <c r="G6555"/>
      <c r="H6555"/>
      <c r="I6555"/>
      <c r="J6555"/>
      <c r="K6555"/>
    </row>
    <row r="6556" spans="1:11">
      <c r="A6556"/>
      <c r="B6556" s="155"/>
      <c r="C6556" s="169"/>
      <c r="D6556" s="157"/>
      <c r="E6556"/>
      <c r="F6556"/>
      <c r="G6556"/>
      <c r="H6556"/>
      <c r="I6556"/>
      <c r="J6556"/>
      <c r="K6556"/>
    </row>
    <row r="6557" spans="1:11">
      <c r="A6557"/>
      <c r="B6557" s="155"/>
      <c r="C6557" s="169"/>
      <c r="D6557" s="157"/>
      <c r="E6557"/>
      <c r="F6557"/>
      <c r="G6557"/>
      <c r="H6557"/>
      <c r="I6557"/>
      <c r="J6557"/>
      <c r="K6557"/>
    </row>
    <row r="6558" spans="1:11">
      <c r="A6558"/>
      <c r="B6558" s="155"/>
      <c r="C6558" s="169"/>
      <c r="D6558" s="157"/>
      <c r="E6558"/>
      <c r="F6558"/>
      <c r="G6558"/>
      <c r="H6558"/>
      <c r="I6558"/>
      <c r="J6558"/>
      <c r="K6558"/>
    </row>
    <row r="6559" spans="1:11">
      <c r="A6559"/>
      <c r="B6559" s="155"/>
      <c r="C6559" s="169"/>
      <c r="D6559" s="157"/>
      <c r="E6559"/>
      <c r="F6559"/>
      <c r="G6559"/>
      <c r="H6559"/>
      <c r="I6559"/>
      <c r="J6559"/>
      <c r="K6559"/>
    </row>
    <row r="6560" spans="1:11">
      <c r="A6560"/>
      <c r="B6560" s="155"/>
      <c r="C6560" s="169"/>
      <c r="D6560" s="157"/>
      <c r="E6560"/>
      <c r="F6560"/>
      <c r="G6560"/>
      <c r="H6560"/>
      <c r="I6560"/>
      <c r="J6560"/>
      <c r="K6560"/>
    </row>
    <row r="6561" spans="1:11">
      <c r="A6561"/>
      <c r="B6561" s="155"/>
      <c r="C6561" s="169"/>
      <c r="D6561" s="157"/>
      <c r="E6561"/>
      <c r="F6561"/>
      <c r="G6561"/>
      <c r="H6561"/>
      <c r="I6561"/>
      <c r="J6561"/>
      <c r="K6561"/>
    </row>
    <row r="6562" spans="1:11">
      <c r="A6562"/>
      <c r="B6562" s="155"/>
      <c r="C6562" s="169"/>
      <c r="D6562" s="157"/>
      <c r="E6562"/>
      <c r="F6562"/>
      <c r="G6562"/>
      <c r="H6562"/>
      <c r="I6562"/>
      <c r="J6562"/>
      <c r="K6562"/>
    </row>
    <row r="6563" spans="1:11">
      <c r="A6563"/>
      <c r="B6563" s="155"/>
      <c r="C6563" s="169"/>
      <c r="D6563" s="157"/>
      <c r="E6563"/>
      <c r="F6563"/>
      <c r="G6563"/>
      <c r="H6563"/>
      <c r="I6563"/>
      <c r="J6563"/>
      <c r="K6563"/>
    </row>
    <row r="6564" spans="1:11">
      <c r="A6564"/>
      <c r="B6564" s="155"/>
      <c r="C6564" s="169"/>
      <c r="D6564" s="157"/>
      <c r="E6564"/>
      <c r="F6564"/>
      <c r="G6564"/>
      <c r="H6564"/>
      <c r="I6564"/>
      <c r="J6564"/>
      <c r="K6564"/>
    </row>
    <row r="6565" spans="1:11">
      <c r="A6565"/>
      <c r="B6565" s="155"/>
      <c r="C6565" s="169"/>
      <c r="D6565" s="157"/>
      <c r="E6565"/>
      <c r="F6565"/>
      <c r="G6565"/>
      <c r="H6565"/>
      <c r="I6565"/>
      <c r="J6565"/>
      <c r="K6565"/>
    </row>
    <row r="6566" spans="1:11">
      <c r="A6566"/>
      <c r="B6566" s="155"/>
      <c r="C6566" s="169"/>
      <c r="D6566" s="157"/>
      <c r="E6566"/>
      <c r="F6566"/>
      <c r="G6566"/>
      <c r="H6566"/>
      <c r="I6566"/>
      <c r="J6566"/>
      <c r="K6566"/>
    </row>
    <row r="6567" spans="1:11">
      <c r="A6567"/>
      <c r="B6567" s="155"/>
      <c r="C6567" s="169"/>
      <c r="D6567" s="157"/>
      <c r="E6567"/>
      <c r="F6567"/>
      <c r="G6567"/>
      <c r="H6567"/>
      <c r="I6567"/>
      <c r="J6567"/>
      <c r="K6567"/>
    </row>
    <row r="6568" spans="1:11">
      <c r="A6568"/>
      <c r="B6568" s="155"/>
      <c r="C6568" s="169"/>
      <c r="D6568" s="157"/>
      <c r="E6568"/>
      <c r="F6568"/>
      <c r="G6568"/>
      <c r="H6568"/>
      <c r="I6568"/>
      <c r="J6568"/>
      <c r="K6568"/>
    </row>
    <row r="6569" spans="1:11">
      <c r="A6569"/>
      <c r="B6569" s="155"/>
      <c r="C6569" s="169"/>
      <c r="D6569" s="157"/>
      <c r="E6569"/>
      <c r="F6569"/>
      <c r="G6569"/>
      <c r="H6569"/>
      <c r="I6569"/>
      <c r="J6569"/>
      <c r="K6569"/>
    </row>
    <row r="6570" spans="1:11">
      <c r="A6570"/>
      <c r="B6570" s="155"/>
      <c r="C6570" s="169"/>
      <c r="D6570" s="157"/>
      <c r="E6570"/>
      <c r="F6570"/>
      <c r="G6570"/>
      <c r="H6570"/>
      <c r="I6570"/>
      <c r="J6570"/>
      <c r="K6570"/>
    </row>
    <row r="6571" spans="1:11">
      <c r="A6571"/>
      <c r="B6571" s="155"/>
      <c r="C6571" s="169"/>
      <c r="D6571" s="157"/>
      <c r="E6571"/>
      <c r="F6571"/>
      <c r="G6571"/>
      <c r="H6571"/>
      <c r="I6571"/>
      <c r="J6571"/>
      <c r="K6571"/>
    </row>
    <row r="6572" spans="1:11">
      <c r="A6572"/>
      <c r="B6572" s="155"/>
      <c r="C6572" s="169"/>
      <c r="D6572" s="157"/>
      <c r="E6572"/>
      <c r="F6572"/>
      <c r="G6572"/>
      <c r="H6572"/>
      <c r="I6572"/>
      <c r="J6572"/>
      <c r="K6572"/>
    </row>
    <row r="6573" spans="1:11">
      <c r="A6573"/>
      <c r="B6573" s="155"/>
      <c r="C6573" s="169"/>
      <c r="D6573" s="157"/>
      <c r="E6573"/>
      <c r="F6573"/>
      <c r="G6573"/>
      <c r="H6573"/>
      <c r="I6573"/>
      <c r="J6573"/>
      <c r="K6573"/>
    </row>
    <row r="6574" spans="1:11">
      <c r="A6574"/>
      <c r="B6574" s="155"/>
      <c r="C6574" s="169"/>
      <c r="D6574" s="157"/>
      <c r="E6574"/>
      <c r="F6574"/>
      <c r="G6574"/>
      <c r="H6574"/>
      <c r="I6574"/>
      <c r="J6574"/>
      <c r="K6574"/>
    </row>
    <row r="6575" spans="1:11">
      <c r="A6575"/>
      <c r="B6575" s="155"/>
      <c r="C6575" s="169"/>
      <c r="D6575" s="157"/>
      <c r="E6575"/>
      <c r="F6575"/>
      <c r="G6575"/>
      <c r="H6575"/>
      <c r="I6575"/>
      <c r="J6575"/>
      <c r="K6575"/>
    </row>
    <row r="6576" spans="1:11">
      <c r="A6576"/>
      <c r="B6576" s="155"/>
      <c r="C6576" s="169"/>
      <c r="D6576" s="157"/>
      <c r="E6576"/>
      <c r="F6576"/>
      <c r="G6576"/>
      <c r="H6576"/>
      <c r="I6576"/>
      <c r="J6576"/>
      <c r="K6576"/>
    </row>
    <row r="6577" spans="1:11">
      <c r="A6577"/>
      <c r="B6577" s="155"/>
      <c r="C6577" s="169"/>
      <c r="D6577" s="157"/>
      <c r="E6577"/>
      <c r="F6577"/>
      <c r="G6577"/>
      <c r="H6577"/>
      <c r="I6577"/>
      <c r="J6577"/>
      <c r="K6577"/>
    </row>
    <row r="6578" spans="1:11">
      <c r="A6578"/>
      <c r="B6578" s="155"/>
      <c r="C6578" s="169"/>
      <c r="D6578" s="157"/>
      <c r="E6578"/>
      <c r="F6578"/>
      <c r="G6578"/>
      <c r="H6578"/>
      <c r="I6578"/>
      <c r="J6578"/>
      <c r="K6578"/>
    </row>
    <row r="6579" spans="1:11">
      <c r="A6579"/>
      <c r="B6579" s="155"/>
      <c r="C6579" s="169"/>
      <c r="D6579" s="157"/>
      <c r="E6579"/>
      <c r="F6579"/>
      <c r="G6579"/>
      <c r="H6579"/>
      <c r="I6579"/>
      <c r="J6579"/>
      <c r="K6579"/>
    </row>
    <row r="6580" spans="1:11">
      <c r="A6580"/>
      <c r="B6580" s="155"/>
      <c r="C6580" s="169"/>
      <c r="D6580" s="157"/>
      <c r="E6580"/>
      <c r="F6580"/>
      <c r="G6580"/>
      <c r="H6580"/>
      <c r="I6580"/>
      <c r="J6580"/>
      <c r="K6580"/>
    </row>
    <row r="6581" spans="1:11">
      <c r="A6581"/>
      <c r="B6581" s="155"/>
      <c r="C6581" s="169"/>
      <c r="D6581" s="157"/>
      <c r="E6581"/>
      <c r="F6581"/>
      <c r="G6581"/>
      <c r="H6581"/>
      <c r="I6581"/>
      <c r="J6581"/>
      <c r="K6581"/>
    </row>
    <row r="6582" spans="1:11">
      <c r="A6582"/>
      <c r="B6582" s="155"/>
      <c r="C6582" s="169"/>
      <c r="D6582" s="157"/>
      <c r="E6582"/>
      <c r="F6582"/>
      <c r="G6582"/>
      <c r="H6582"/>
      <c r="I6582"/>
      <c r="J6582"/>
      <c r="K6582"/>
    </row>
    <row r="6583" spans="1:11">
      <c r="A6583"/>
      <c r="B6583" s="155"/>
      <c r="C6583" s="169"/>
      <c r="D6583" s="157"/>
      <c r="E6583"/>
      <c r="F6583"/>
      <c r="G6583"/>
      <c r="H6583"/>
      <c r="I6583"/>
      <c r="J6583"/>
      <c r="K6583"/>
    </row>
    <row r="6584" spans="1:11">
      <c r="A6584"/>
      <c r="B6584" s="155"/>
      <c r="C6584" s="169"/>
      <c r="D6584" s="157"/>
      <c r="E6584"/>
      <c r="F6584"/>
      <c r="G6584"/>
      <c r="H6584"/>
      <c r="I6584"/>
      <c r="J6584"/>
      <c r="K6584"/>
    </row>
    <row r="6585" spans="1:11">
      <c r="A6585"/>
      <c r="B6585" s="155"/>
      <c r="C6585" s="169"/>
      <c r="D6585" s="157"/>
      <c r="E6585"/>
      <c r="F6585"/>
      <c r="G6585"/>
      <c r="H6585"/>
      <c r="I6585"/>
      <c r="J6585"/>
      <c r="K6585"/>
    </row>
    <row r="6586" spans="1:11">
      <c r="A6586"/>
      <c r="B6586" s="155"/>
      <c r="C6586" s="169"/>
      <c r="D6586" s="157"/>
      <c r="E6586"/>
      <c r="F6586"/>
      <c r="G6586"/>
      <c r="H6586"/>
      <c r="I6586"/>
      <c r="J6586"/>
      <c r="K6586"/>
    </row>
    <row r="6587" spans="1:11">
      <c r="A6587"/>
      <c r="B6587" s="155"/>
      <c r="C6587" s="169"/>
      <c r="D6587" s="157"/>
      <c r="E6587"/>
      <c r="F6587"/>
      <c r="G6587"/>
      <c r="H6587"/>
      <c r="I6587"/>
      <c r="J6587"/>
      <c r="K6587"/>
    </row>
    <row r="6588" spans="1:11">
      <c r="A6588"/>
      <c r="B6588" s="155"/>
      <c r="C6588" s="169"/>
      <c r="D6588" s="157"/>
      <c r="E6588"/>
      <c r="F6588"/>
      <c r="G6588"/>
      <c r="H6588"/>
      <c r="I6588"/>
      <c r="J6588"/>
      <c r="K6588"/>
    </row>
    <row r="6589" spans="1:11">
      <c r="A6589"/>
      <c r="B6589" s="155"/>
      <c r="C6589" s="169"/>
      <c r="D6589" s="157"/>
      <c r="E6589"/>
      <c r="F6589"/>
      <c r="G6589"/>
      <c r="H6589"/>
      <c r="I6589"/>
      <c r="J6589"/>
      <c r="K6589"/>
    </row>
    <row r="6590" spans="1:11">
      <c r="A6590"/>
      <c r="B6590" s="155"/>
      <c r="C6590" s="169"/>
      <c r="D6590" s="157"/>
      <c r="E6590"/>
      <c r="F6590"/>
      <c r="G6590"/>
      <c r="H6590"/>
      <c r="I6590"/>
      <c r="J6590"/>
      <c r="K6590"/>
    </row>
    <row r="6591" spans="1:11">
      <c r="A6591"/>
      <c r="B6591" s="155"/>
      <c r="C6591" s="169"/>
      <c r="D6591" s="157"/>
      <c r="E6591"/>
      <c r="F6591"/>
      <c r="G6591"/>
      <c r="H6591"/>
      <c r="I6591"/>
      <c r="J6591"/>
      <c r="K6591"/>
    </row>
    <row r="6592" spans="1:11">
      <c r="A6592"/>
      <c r="B6592" s="155"/>
      <c r="C6592" s="169"/>
      <c r="D6592" s="157"/>
      <c r="E6592"/>
      <c r="F6592"/>
      <c r="G6592"/>
      <c r="H6592"/>
      <c r="I6592"/>
      <c r="J6592"/>
      <c r="K6592"/>
    </row>
    <row r="6593" spans="1:11">
      <c r="A6593"/>
      <c r="B6593" s="155"/>
      <c r="C6593" s="169"/>
      <c r="D6593" s="157"/>
      <c r="E6593"/>
      <c r="F6593"/>
      <c r="G6593"/>
      <c r="H6593"/>
      <c r="I6593"/>
      <c r="J6593"/>
      <c r="K6593"/>
    </row>
    <row r="6594" spans="1:11">
      <c r="A6594"/>
      <c r="B6594" s="155"/>
      <c r="C6594" s="169"/>
      <c r="D6594" s="157"/>
      <c r="E6594"/>
      <c r="F6594"/>
      <c r="G6594"/>
      <c r="H6594"/>
      <c r="I6594"/>
      <c r="J6594"/>
      <c r="K6594"/>
    </row>
    <row r="6595" spans="1:11">
      <c r="A6595"/>
      <c r="B6595" s="155"/>
      <c r="C6595" s="169"/>
      <c r="D6595" s="157"/>
      <c r="E6595"/>
      <c r="F6595"/>
      <c r="G6595"/>
      <c r="H6595"/>
      <c r="I6595"/>
      <c r="J6595"/>
      <c r="K6595"/>
    </row>
    <row r="6596" spans="1:11">
      <c r="A6596"/>
      <c r="B6596" s="155"/>
      <c r="C6596" s="169"/>
      <c r="D6596" s="157"/>
      <c r="E6596"/>
      <c r="F6596"/>
      <c r="G6596"/>
      <c r="H6596"/>
      <c r="I6596"/>
      <c r="J6596"/>
      <c r="K6596"/>
    </row>
    <row r="6597" spans="1:11">
      <c r="A6597"/>
      <c r="B6597" s="155"/>
      <c r="C6597" s="169"/>
      <c r="D6597" s="157"/>
      <c r="E6597"/>
      <c r="F6597"/>
      <c r="G6597"/>
      <c r="H6597"/>
      <c r="I6597"/>
      <c r="J6597"/>
      <c r="K6597"/>
    </row>
    <row r="6598" spans="1:11">
      <c r="A6598"/>
      <c r="B6598" s="155"/>
      <c r="C6598" s="169"/>
      <c r="D6598" s="157"/>
      <c r="E6598"/>
      <c r="F6598"/>
      <c r="G6598"/>
      <c r="H6598"/>
      <c r="I6598"/>
      <c r="J6598"/>
      <c r="K6598"/>
    </row>
    <row r="6599" spans="1:11">
      <c r="A6599"/>
      <c r="B6599" s="155"/>
      <c r="C6599" s="169"/>
      <c r="D6599" s="157"/>
      <c r="E6599"/>
      <c r="F6599"/>
      <c r="G6599"/>
      <c r="H6599"/>
      <c r="I6599"/>
      <c r="J6599"/>
      <c r="K6599"/>
    </row>
    <row r="6600" spans="1:11">
      <c r="A6600"/>
      <c r="B6600" s="155"/>
      <c r="C6600" s="169"/>
      <c r="D6600" s="157"/>
      <c r="E6600"/>
      <c r="F6600"/>
      <c r="G6600"/>
      <c r="H6600"/>
      <c r="I6600"/>
      <c r="J6600"/>
      <c r="K6600"/>
    </row>
    <row r="6601" spans="1:11">
      <c r="A6601"/>
      <c r="B6601" s="155"/>
      <c r="C6601" s="169"/>
      <c r="D6601" s="157"/>
      <c r="E6601"/>
      <c r="F6601"/>
      <c r="G6601"/>
      <c r="H6601"/>
      <c r="I6601"/>
      <c r="J6601"/>
      <c r="K6601"/>
    </row>
    <row r="6602" spans="1:11">
      <c r="A6602"/>
      <c r="B6602" s="155"/>
      <c r="C6602" s="169"/>
      <c r="D6602" s="157"/>
      <c r="E6602"/>
      <c r="F6602"/>
      <c r="G6602"/>
      <c r="H6602"/>
      <c r="I6602"/>
      <c r="J6602"/>
      <c r="K6602"/>
    </row>
    <row r="6603" spans="1:11">
      <c r="A6603"/>
      <c r="B6603" s="155"/>
      <c r="C6603" s="169"/>
      <c r="D6603" s="157"/>
      <c r="E6603"/>
      <c r="F6603"/>
      <c r="G6603"/>
      <c r="H6603"/>
      <c r="I6603"/>
      <c r="J6603"/>
      <c r="K6603"/>
    </row>
    <row r="6604" spans="1:11">
      <c r="A6604"/>
      <c r="B6604" s="155"/>
      <c r="C6604" s="169"/>
      <c r="D6604" s="157"/>
      <c r="E6604"/>
      <c r="F6604"/>
      <c r="G6604"/>
      <c r="H6604"/>
      <c r="I6604"/>
      <c r="J6604"/>
      <c r="K6604"/>
    </row>
    <row r="6605" spans="1:11">
      <c r="A6605"/>
      <c r="B6605" s="155"/>
      <c r="C6605" s="169"/>
      <c r="D6605" s="157"/>
      <c r="E6605"/>
      <c r="F6605"/>
      <c r="G6605"/>
      <c r="H6605"/>
      <c r="I6605"/>
      <c r="J6605"/>
      <c r="K6605"/>
    </row>
    <row r="6606" spans="1:11">
      <c r="A6606"/>
      <c r="B6606" s="155"/>
      <c r="C6606" s="169"/>
      <c r="D6606" s="157"/>
      <c r="E6606"/>
      <c r="F6606"/>
      <c r="G6606"/>
      <c r="H6606"/>
      <c r="I6606"/>
      <c r="J6606"/>
      <c r="K6606"/>
    </row>
    <row r="6607" spans="1:11">
      <c r="A6607"/>
      <c r="B6607" s="155"/>
      <c r="C6607" s="169"/>
      <c r="D6607" s="157"/>
      <c r="E6607"/>
      <c r="F6607"/>
      <c r="G6607"/>
      <c r="H6607"/>
      <c r="I6607"/>
      <c r="J6607"/>
      <c r="K6607"/>
    </row>
    <row r="6608" spans="1:11">
      <c r="A6608"/>
      <c r="B6608" s="155"/>
      <c r="C6608" s="169"/>
      <c r="D6608" s="157"/>
      <c r="E6608"/>
      <c r="F6608"/>
      <c r="G6608"/>
      <c r="H6608"/>
      <c r="I6608"/>
      <c r="J6608"/>
      <c r="K6608"/>
    </row>
    <row r="6609" spans="1:11">
      <c r="A6609"/>
      <c r="B6609" s="155"/>
      <c r="C6609" s="169"/>
      <c r="D6609" s="157"/>
      <c r="E6609"/>
      <c r="F6609"/>
      <c r="G6609"/>
      <c r="H6609"/>
      <c r="I6609"/>
      <c r="J6609"/>
      <c r="K6609"/>
    </row>
    <row r="6610" spans="1:11">
      <c r="A6610"/>
      <c r="B6610" s="155"/>
      <c r="C6610" s="169"/>
      <c r="D6610" s="157"/>
      <c r="E6610"/>
      <c r="F6610"/>
      <c r="G6610"/>
      <c r="H6610"/>
      <c r="I6610"/>
      <c r="J6610"/>
      <c r="K6610"/>
    </row>
    <row r="6611" spans="1:11">
      <c r="A6611"/>
      <c r="B6611" s="155"/>
      <c r="C6611" s="169"/>
      <c r="D6611" s="157"/>
      <c r="E6611"/>
      <c r="F6611"/>
      <c r="G6611"/>
      <c r="H6611"/>
      <c r="I6611"/>
      <c r="J6611"/>
      <c r="K6611"/>
    </row>
    <row r="6612" spans="1:11">
      <c r="A6612"/>
      <c r="B6612" s="155"/>
      <c r="C6612" s="169"/>
      <c r="D6612" s="157"/>
      <c r="E6612"/>
      <c r="F6612"/>
      <c r="G6612"/>
      <c r="H6612"/>
      <c r="I6612"/>
      <c r="J6612"/>
      <c r="K6612"/>
    </row>
    <row r="6613" spans="1:11">
      <c r="A6613"/>
      <c r="B6613" s="155"/>
      <c r="C6613" s="169"/>
      <c r="D6613" s="157"/>
      <c r="E6613"/>
      <c r="F6613"/>
      <c r="G6613"/>
      <c r="H6613"/>
      <c r="I6613"/>
      <c r="J6613"/>
      <c r="K6613"/>
    </row>
    <row r="6614" spans="1:11">
      <c r="A6614"/>
      <c r="B6614" s="155"/>
      <c r="C6614" s="169"/>
      <c r="D6614" s="157"/>
      <c r="E6614"/>
      <c r="F6614"/>
      <c r="G6614"/>
      <c r="H6614"/>
      <c r="I6614"/>
      <c r="J6614"/>
      <c r="K6614"/>
    </row>
    <row r="6615" spans="1:11">
      <c r="A6615"/>
      <c r="B6615" s="155"/>
      <c r="C6615" s="169"/>
      <c r="D6615" s="157"/>
      <c r="E6615"/>
      <c r="F6615"/>
      <c r="G6615"/>
      <c r="H6615"/>
      <c r="I6615"/>
      <c r="J6615"/>
      <c r="K6615"/>
    </row>
    <row r="6616" spans="1:11">
      <c r="A6616"/>
      <c r="B6616" s="155"/>
      <c r="C6616" s="169"/>
      <c r="D6616" s="157"/>
      <c r="E6616"/>
      <c r="F6616"/>
      <c r="G6616"/>
      <c r="H6616"/>
      <c r="I6616"/>
      <c r="J6616"/>
      <c r="K6616"/>
    </row>
    <row r="6617" spans="1:11">
      <c r="A6617"/>
      <c r="B6617" s="155"/>
      <c r="C6617" s="169"/>
      <c r="D6617" s="157"/>
      <c r="E6617"/>
      <c r="F6617"/>
      <c r="G6617"/>
      <c r="H6617"/>
      <c r="I6617"/>
      <c r="J6617"/>
      <c r="K6617"/>
    </row>
    <row r="6618" spans="1:11">
      <c r="A6618"/>
      <c r="B6618" s="155"/>
      <c r="C6618" s="169"/>
      <c r="D6618" s="157"/>
      <c r="E6618"/>
      <c r="F6618"/>
      <c r="G6618"/>
      <c r="H6618"/>
      <c r="I6618"/>
      <c r="J6618"/>
      <c r="K6618"/>
    </row>
    <row r="6619" spans="1:11">
      <c r="A6619"/>
      <c r="B6619" s="155"/>
      <c r="C6619" s="169"/>
      <c r="D6619" s="157"/>
      <c r="E6619"/>
      <c r="F6619"/>
      <c r="G6619"/>
      <c r="H6619"/>
      <c r="I6619"/>
      <c r="J6619"/>
      <c r="K6619"/>
    </row>
    <row r="6620" spans="1:11">
      <c r="A6620"/>
      <c r="B6620" s="155"/>
      <c r="C6620" s="169"/>
      <c r="D6620" s="157"/>
      <c r="E6620"/>
      <c r="F6620"/>
      <c r="G6620"/>
      <c r="H6620"/>
      <c r="I6620"/>
      <c r="J6620"/>
      <c r="K6620"/>
    </row>
    <row r="6621" spans="1:11">
      <c r="A6621"/>
      <c r="B6621" s="155"/>
      <c r="C6621" s="169"/>
      <c r="D6621" s="157"/>
      <c r="E6621"/>
      <c r="F6621"/>
      <c r="G6621"/>
      <c r="H6621"/>
      <c r="I6621"/>
      <c r="J6621"/>
      <c r="K6621"/>
    </row>
    <row r="6622" spans="1:11">
      <c r="A6622"/>
      <c r="B6622" s="155"/>
      <c r="C6622" s="169"/>
      <c r="D6622" s="157"/>
      <c r="E6622"/>
      <c r="F6622"/>
      <c r="G6622"/>
      <c r="H6622"/>
      <c r="I6622"/>
      <c r="J6622"/>
      <c r="K6622"/>
    </row>
    <row r="6623" spans="1:11">
      <c r="A6623"/>
      <c r="B6623" s="155"/>
      <c r="C6623" s="169"/>
      <c r="D6623" s="157"/>
      <c r="E6623"/>
      <c r="F6623"/>
      <c r="G6623"/>
      <c r="H6623"/>
      <c r="I6623"/>
      <c r="J6623"/>
      <c r="K6623"/>
    </row>
    <row r="6624" spans="1:11">
      <c r="A6624"/>
      <c r="B6624" s="155"/>
      <c r="C6624" s="169"/>
      <c r="D6624" s="157"/>
      <c r="E6624"/>
      <c r="F6624"/>
      <c r="G6624"/>
      <c r="H6624"/>
      <c r="I6624"/>
      <c r="J6624"/>
      <c r="K6624"/>
    </row>
    <row r="6625" spans="1:11">
      <c r="A6625"/>
      <c r="B6625" s="155"/>
      <c r="C6625" s="169"/>
      <c r="D6625" s="157"/>
      <c r="E6625"/>
      <c r="F6625"/>
      <c r="G6625"/>
      <c r="H6625"/>
      <c r="I6625"/>
      <c r="J6625"/>
      <c r="K6625"/>
    </row>
    <row r="6626" spans="1:11">
      <c r="A6626"/>
      <c r="B6626" s="155"/>
      <c r="C6626" s="169"/>
      <c r="D6626" s="157"/>
      <c r="E6626"/>
      <c r="F6626"/>
      <c r="G6626"/>
      <c r="H6626"/>
      <c r="I6626"/>
      <c r="J6626"/>
      <c r="K6626"/>
    </row>
    <row r="6627" spans="1:11">
      <c r="A6627"/>
      <c r="B6627" s="155"/>
      <c r="C6627" s="169"/>
      <c r="D6627" s="157"/>
      <c r="E6627"/>
      <c r="F6627"/>
      <c r="G6627"/>
      <c r="H6627"/>
      <c r="I6627"/>
      <c r="J6627"/>
      <c r="K6627"/>
    </row>
    <row r="6628" spans="1:11">
      <c r="A6628"/>
      <c r="B6628" s="155"/>
      <c r="C6628" s="169"/>
      <c r="D6628" s="157"/>
      <c r="E6628"/>
      <c r="F6628"/>
      <c r="G6628"/>
      <c r="H6628"/>
      <c r="I6628"/>
      <c r="J6628"/>
      <c r="K6628"/>
    </row>
    <row r="6629" spans="1:11">
      <c r="A6629"/>
      <c r="B6629" s="155"/>
      <c r="C6629" s="169"/>
      <c r="D6629" s="157"/>
      <c r="E6629"/>
      <c r="F6629"/>
      <c r="G6629"/>
      <c r="H6629"/>
      <c r="I6629"/>
      <c r="J6629"/>
      <c r="K6629"/>
    </row>
    <row r="6630" spans="1:11">
      <c r="A6630"/>
      <c r="B6630" s="155"/>
      <c r="C6630" s="169"/>
      <c r="D6630" s="157"/>
      <c r="E6630"/>
      <c r="F6630"/>
      <c r="G6630"/>
      <c r="H6630"/>
      <c r="I6630"/>
      <c r="J6630"/>
      <c r="K6630"/>
    </row>
    <row r="6631" spans="1:11">
      <c r="A6631"/>
      <c r="B6631" s="155"/>
      <c r="C6631" s="169"/>
      <c r="D6631" s="157"/>
      <c r="E6631"/>
      <c r="F6631"/>
      <c r="G6631"/>
      <c r="H6631"/>
      <c r="I6631"/>
      <c r="J6631"/>
      <c r="K6631"/>
    </row>
    <row r="6632" spans="1:11">
      <c r="A6632"/>
      <c r="B6632" s="155"/>
      <c r="C6632" s="169"/>
      <c r="D6632" s="157"/>
      <c r="E6632"/>
      <c r="F6632"/>
      <c r="G6632"/>
      <c r="H6632"/>
      <c r="I6632"/>
      <c r="J6632"/>
      <c r="K6632"/>
    </row>
    <row r="6633" spans="1:11">
      <c r="A6633"/>
      <c r="B6633" s="155"/>
      <c r="C6633" s="169"/>
      <c r="D6633" s="157"/>
      <c r="E6633"/>
      <c r="F6633"/>
      <c r="G6633"/>
      <c r="H6633"/>
      <c r="I6633"/>
      <c r="J6633"/>
      <c r="K6633"/>
    </row>
    <row r="6634" spans="1:11">
      <c r="A6634"/>
      <c r="B6634" s="155"/>
      <c r="C6634" s="169"/>
      <c r="D6634" s="157"/>
      <c r="E6634"/>
      <c r="F6634"/>
      <c r="G6634"/>
      <c r="H6634"/>
      <c r="I6634"/>
      <c r="J6634"/>
      <c r="K6634"/>
    </row>
    <row r="6635" spans="1:11">
      <c r="A6635"/>
      <c r="B6635" s="155"/>
      <c r="C6635" s="169"/>
      <c r="D6635" s="157"/>
      <c r="E6635"/>
      <c r="F6635"/>
      <c r="G6635"/>
      <c r="H6635"/>
      <c r="I6635"/>
      <c r="J6635"/>
      <c r="K6635"/>
    </row>
    <row r="6636" spans="1:11">
      <c r="A6636"/>
      <c r="B6636" s="155"/>
      <c r="C6636" s="169"/>
      <c r="D6636" s="157"/>
      <c r="E6636"/>
      <c r="F6636"/>
      <c r="G6636"/>
      <c r="H6636"/>
      <c r="I6636"/>
      <c r="J6636"/>
      <c r="K6636"/>
    </row>
    <row r="6637" spans="1:11">
      <c r="A6637"/>
      <c r="B6637" s="155"/>
      <c r="C6637" s="169"/>
      <c r="D6637" s="157"/>
      <c r="E6637"/>
      <c r="F6637"/>
      <c r="G6637"/>
      <c r="H6637"/>
      <c r="I6637"/>
      <c r="J6637"/>
      <c r="K6637"/>
    </row>
    <row r="6638" spans="1:11">
      <c r="A6638"/>
      <c r="B6638" s="155"/>
      <c r="C6638" s="169"/>
      <c r="D6638" s="157"/>
      <c r="E6638"/>
      <c r="F6638"/>
      <c r="G6638"/>
      <c r="H6638"/>
      <c r="I6638"/>
      <c r="J6638"/>
      <c r="K6638"/>
    </row>
    <row r="6639" spans="1:11">
      <c r="A6639"/>
      <c r="B6639" s="155"/>
      <c r="C6639" s="169"/>
      <c r="D6639" s="157"/>
      <c r="E6639"/>
      <c r="F6639"/>
      <c r="G6639"/>
      <c r="H6639"/>
      <c r="I6639"/>
      <c r="J6639"/>
      <c r="K6639"/>
    </row>
    <row r="6640" spans="1:11">
      <c r="A6640"/>
      <c r="B6640" s="155"/>
      <c r="C6640" s="169"/>
      <c r="D6640" s="157"/>
      <c r="E6640"/>
      <c r="F6640"/>
      <c r="G6640"/>
      <c r="H6640"/>
      <c r="I6640"/>
      <c r="J6640"/>
      <c r="K6640"/>
    </row>
    <row r="6641" spans="1:11">
      <c r="A6641"/>
      <c r="B6641" s="155"/>
      <c r="C6641" s="169"/>
      <c r="D6641" s="157"/>
      <c r="E6641"/>
      <c r="F6641"/>
      <c r="G6641"/>
      <c r="H6641"/>
      <c r="I6641"/>
      <c r="J6641"/>
      <c r="K6641"/>
    </row>
    <row r="6642" spans="1:11">
      <c r="A6642"/>
      <c r="B6642" s="155"/>
      <c r="C6642" s="169"/>
      <c r="D6642" s="157"/>
      <c r="E6642"/>
      <c r="F6642"/>
      <c r="G6642"/>
      <c r="H6642"/>
      <c r="I6642"/>
      <c r="J6642"/>
      <c r="K6642"/>
    </row>
    <row r="6643" spans="1:11">
      <c r="A6643"/>
      <c r="B6643" s="155"/>
      <c r="C6643" s="169"/>
      <c r="D6643" s="157"/>
      <c r="E6643"/>
      <c r="F6643"/>
      <c r="G6643"/>
      <c r="H6643"/>
      <c r="I6643"/>
      <c r="J6643"/>
      <c r="K6643"/>
    </row>
    <row r="6644" spans="1:11">
      <c r="A6644"/>
      <c r="B6644" s="155"/>
      <c r="C6644" s="169"/>
      <c r="D6644" s="157"/>
      <c r="E6644"/>
      <c r="F6644"/>
      <c r="G6644"/>
      <c r="H6644"/>
      <c r="I6644"/>
      <c r="J6644"/>
      <c r="K6644"/>
    </row>
    <row r="6645" spans="1:11">
      <c r="A6645"/>
      <c r="B6645" s="155"/>
      <c r="C6645" s="169"/>
      <c r="D6645" s="157"/>
      <c r="E6645"/>
      <c r="F6645"/>
      <c r="G6645"/>
      <c r="H6645"/>
      <c r="I6645"/>
      <c r="J6645"/>
      <c r="K6645"/>
    </row>
    <row r="6646" spans="1:11">
      <c r="A6646"/>
      <c r="B6646" s="155"/>
      <c r="C6646" s="169"/>
      <c r="D6646" s="157"/>
      <c r="E6646"/>
      <c r="F6646"/>
      <c r="G6646"/>
      <c r="H6646"/>
      <c r="I6646"/>
      <c r="J6646"/>
      <c r="K6646"/>
    </row>
    <row r="6647" spans="1:11">
      <c r="A6647"/>
      <c r="B6647" s="155"/>
      <c r="C6647" s="169"/>
      <c r="D6647" s="157"/>
      <c r="E6647"/>
      <c r="F6647"/>
      <c r="G6647"/>
      <c r="H6647"/>
      <c r="I6647"/>
      <c r="J6647"/>
      <c r="K6647"/>
    </row>
    <row r="6648" spans="1:11">
      <c r="A6648"/>
      <c r="B6648" s="155"/>
      <c r="C6648" s="169"/>
      <c r="D6648" s="157"/>
      <c r="E6648"/>
      <c r="F6648"/>
      <c r="G6648"/>
      <c r="H6648"/>
      <c r="I6648"/>
      <c r="J6648"/>
      <c r="K6648"/>
    </row>
    <row r="6649" spans="1:11">
      <c r="A6649"/>
      <c r="B6649" s="155"/>
      <c r="C6649" s="169"/>
      <c r="D6649" s="157"/>
      <c r="E6649"/>
      <c r="F6649"/>
      <c r="G6649"/>
      <c r="H6649"/>
      <c r="I6649"/>
      <c r="J6649"/>
      <c r="K6649"/>
    </row>
    <row r="6650" spans="1:11">
      <c r="A6650"/>
      <c r="B6650" s="155"/>
      <c r="C6650" s="169"/>
      <c r="D6650" s="157"/>
      <c r="E6650"/>
      <c r="F6650"/>
      <c r="G6650"/>
      <c r="H6650"/>
      <c r="I6650"/>
      <c r="J6650"/>
      <c r="K6650"/>
    </row>
    <row r="6651" spans="1:11">
      <c r="A6651"/>
      <c r="B6651" s="155"/>
      <c r="C6651" s="169"/>
      <c r="D6651" s="157"/>
      <c r="E6651"/>
      <c r="F6651"/>
      <c r="G6651"/>
      <c r="H6651"/>
      <c r="I6651"/>
      <c r="J6651"/>
      <c r="K6651"/>
    </row>
    <row r="6652" spans="1:11">
      <c r="A6652"/>
      <c r="B6652" s="155"/>
      <c r="C6652" s="169"/>
      <c r="D6652" s="157"/>
      <c r="E6652"/>
      <c r="F6652"/>
      <c r="G6652"/>
      <c r="H6652"/>
      <c r="I6652"/>
      <c r="J6652"/>
      <c r="K6652"/>
    </row>
    <row r="6653" spans="1:11">
      <c r="A6653"/>
      <c r="B6653" s="155"/>
      <c r="C6653" s="169"/>
      <c r="D6653" s="157"/>
      <c r="E6653"/>
      <c r="F6653"/>
      <c r="G6653"/>
      <c r="H6653"/>
      <c r="I6653"/>
      <c r="J6653"/>
      <c r="K6653"/>
    </row>
    <row r="6654" spans="1:11">
      <c r="A6654"/>
      <c r="B6654" s="155"/>
      <c r="C6654" s="169"/>
      <c r="D6654" s="157"/>
      <c r="E6654"/>
      <c r="F6654"/>
      <c r="G6654"/>
      <c r="H6654"/>
      <c r="I6654"/>
      <c r="J6654"/>
      <c r="K6654"/>
    </row>
    <row r="6655" spans="1:11">
      <c r="A6655"/>
      <c r="B6655" s="155"/>
      <c r="C6655" s="169"/>
      <c r="D6655" s="157"/>
      <c r="E6655"/>
      <c r="F6655"/>
      <c r="G6655"/>
      <c r="H6655"/>
      <c r="I6655"/>
      <c r="J6655"/>
      <c r="K6655"/>
    </row>
    <row r="6656" spans="1:11">
      <c r="A6656"/>
      <c r="B6656" s="155"/>
      <c r="C6656" s="169"/>
      <c r="D6656" s="157"/>
      <c r="E6656"/>
      <c r="F6656"/>
      <c r="G6656"/>
      <c r="H6656"/>
      <c r="I6656"/>
      <c r="J6656"/>
      <c r="K6656"/>
    </row>
    <row r="6657" spans="1:11">
      <c r="A6657"/>
      <c r="B6657" s="155"/>
      <c r="C6657" s="169"/>
      <c r="D6657" s="157"/>
      <c r="E6657"/>
      <c r="F6657"/>
      <c r="G6657"/>
      <c r="H6657"/>
      <c r="I6657"/>
      <c r="J6657"/>
      <c r="K6657"/>
    </row>
    <row r="6658" spans="1:11">
      <c r="A6658"/>
      <c r="B6658" s="155"/>
      <c r="C6658" s="169"/>
      <c r="D6658" s="157"/>
      <c r="E6658"/>
      <c r="F6658"/>
      <c r="G6658"/>
      <c r="H6658"/>
      <c r="I6658"/>
      <c r="J6658"/>
      <c r="K6658"/>
    </row>
    <row r="6659" spans="1:11">
      <c r="A6659"/>
      <c r="B6659" s="155"/>
      <c r="C6659" s="169"/>
      <c r="D6659" s="157"/>
      <c r="E6659"/>
      <c r="F6659"/>
      <c r="G6659"/>
      <c r="H6659"/>
      <c r="I6659"/>
      <c r="J6659"/>
      <c r="K6659"/>
    </row>
    <row r="6660" spans="1:11">
      <c r="A6660"/>
      <c r="B6660" s="155"/>
      <c r="C6660" s="169"/>
      <c r="D6660" s="157"/>
      <c r="E6660"/>
      <c r="F6660"/>
      <c r="G6660"/>
      <c r="H6660"/>
      <c r="I6660"/>
      <c r="J6660"/>
      <c r="K6660"/>
    </row>
    <row r="6661" spans="1:11">
      <c r="A6661"/>
      <c r="B6661" s="155"/>
      <c r="C6661" s="169"/>
      <c r="D6661" s="157"/>
      <c r="E6661"/>
      <c r="F6661"/>
      <c r="G6661"/>
      <c r="H6661"/>
      <c r="I6661"/>
      <c r="J6661"/>
      <c r="K6661"/>
    </row>
    <row r="6662" spans="1:11">
      <c r="A6662"/>
      <c r="B6662" s="155"/>
      <c r="C6662" s="169"/>
      <c r="D6662" s="157"/>
      <c r="E6662"/>
      <c r="F6662"/>
      <c r="G6662"/>
      <c r="H6662"/>
      <c r="I6662"/>
      <c r="J6662"/>
      <c r="K6662"/>
    </row>
    <row r="6663" spans="1:11">
      <c r="A6663"/>
      <c r="B6663" s="155"/>
      <c r="C6663" s="169"/>
      <c r="D6663" s="157"/>
      <c r="E6663"/>
      <c r="F6663"/>
      <c r="G6663"/>
      <c r="H6663"/>
      <c r="I6663"/>
      <c r="J6663"/>
      <c r="K6663"/>
    </row>
    <row r="6664" spans="1:11">
      <c r="A6664"/>
      <c r="B6664" s="155"/>
      <c r="C6664" s="169"/>
      <c r="D6664" s="157"/>
      <c r="E6664"/>
      <c r="F6664"/>
      <c r="G6664"/>
      <c r="H6664"/>
      <c r="I6664"/>
      <c r="J6664"/>
      <c r="K6664"/>
    </row>
    <row r="6665" spans="1:11">
      <c r="A6665"/>
      <c r="B6665" s="155"/>
      <c r="C6665" s="169"/>
      <c r="D6665" s="157"/>
      <c r="E6665"/>
      <c r="F6665"/>
      <c r="G6665"/>
      <c r="H6665"/>
      <c r="I6665"/>
      <c r="J6665"/>
      <c r="K6665"/>
    </row>
    <row r="6666" spans="1:11">
      <c r="A6666"/>
      <c r="B6666" s="155"/>
      <c r="C6666" s="169"/>
      <c r="D6666" s="157"/>
      <c r="E6666"/>
      <c r="F6666"/>
      <c r="G6666"/>
      <c r="H6666"/>
      <c r="I6666"/>
      <c r="J6666"/>
      <c r="K6666"/>
    </row>
    <row r="6667" spans="1:11">
      <c r="A6667"/>
      <c r="B6667" s="155"/>
      <c r="C6667" s="169"/>
      <c r="D6667" s="157"/>
      <c r="E6667"/>
      <c r="F6667"/>
      <c r="G6667"/>
      <c r="H6667"/>
      <c r="I6667"/>
      <c r="J6667"/>
      <c r="K6667"/>
    </row>
    <row r="6668" spans="1:11">
      <c r="A6668"/>
      <c r="B6668" s="155"/>
      <c r="C6668" s="169"/>
      <c r="D6668" s="157"/>
      <c r="E6668"/>
      <c r="F6668"/>
      <c r="G6668"/>
      <c r="H6668"/>
      <c r="I6668"/>
      <c r="J6668"/>
      <c r="K6668"/>
    </row>
    <row r="6669" spans="1:11">
      <c r="A6669"/>
      <c r="B6669" s="155"/>
      <c r="C6669" s="169"/>
      <c r="D6669" s="157"/>
      <c r="E6669"/>
      <c r="F6669"/>
      <c r="G6669"/>
      <c r="H6669"/>
      <c r="I6669"/>
      <c r="J6669"/>
      <c r="K6669"/>
    </row>
    <row r="6670" spans="1:11">
      <c r="A6670"/>
      <c r="B6670" s="155"/>
      <c r="C6670" s="169"/>
      <c r="D6670" s="157"/>
      <c r="E6670"/>
      <c r="F6670"/>
      <c r="G6670"/>
      <c r="H6670"/>
      <c r="I6670"/>
      <c r="J6670"/>
      <c r="K6670"/>
    </row>
    <row r="6671" spans="1:11">
      <c r="A6671"/>
      <c r="B6671" s="155"/>
      <c r="C6671" s="169"/>
      <c r="D6671" s="157"/>
      <c r="E6671"/>
      <c r="F6671"/>
      <c r="G6671"/>
      <c r="H6671"/>
      <c r="I6671"/>
      <c r="J6671"/>
      <c r="K6671"/>
    </row>
    <row r="6672" spans="1:11">
      <c r="A6672"/>
      <c r="B6672" s="155"/>
      <c r="C6672" s="169"/>
      <c r="D6672" s="157"/>
      <c r="E6672"/>
      <c r="F6672"/>
      <c r="G6672"/>
      <c r="H6672"/>
      <c r="I6672"/>
      <c r="J6672"/>
      <c r="K6672"/>
    </row>
    <row r="6673" spans="1:11">
      <c r="A6673"/>
      <c r="B6673" s="155"/>
      <c r="C6673" s="169"/>
      <c r="D6673" s="157"/>
      <c r="E6673"/>
      <c r="F6673"/>
      <c r="G6673"/>
      <c r="H6673"/>
      <c r="I6673"/>
      <c r="J6673"/>
      <c r="K6673"/>
    </row>
    <row r="6674" spans="1:11">
      <c r="A6674"/>
      <c r="B6674" s="155"/>
      <c r="C6674" s="169"/>
      <c r="D6674" s="157"/>
      <c r="E6674"/>
      <c r="F6674"/>
      <c r="G6674"/>
      <c r="H6674"/>
      <c r="I6674"/>
      <c r="J6674"/>
      <c r="K6674"/>
    </row>
    <row r="6675" spans="1:11">
      <c r="A6675"/>
      <c r="B6675" s="155"/>
      <c r="C6675" s="169"/>
      <c r="D6675" s="157"/>
      <c r="E6675"/>
      <c r="F6675"/>
      <c r="G6675"/>
      <c r="H6675"/>
      <c r="I6675"/>
      <c r="J6675"/>
      <c r="K6675"/>
    </row>
    <row r="6676" spans="1:11">
      <c r="A6676"/>
      <c r="B6676" s="155"/>
      <c r="C6676" s="169"/>
      <c r="D6676" s="157"/>
      <c r="E6676"/>
      <c r="F6676"/>
      <c r="G6676"/>
      <c r="H6676"/>
      <c r="I6676"/>
      <c r="J6676"/>
      <c r="K6676"/>
    </row>
    <row r="6677" spans="1:11">
      <c r="A6677"/>
      <c r="B6677" s="155"/>
      <c r="C6677" s="169"/>
      <c r="D6677" s="157"/>
      <c r="E6677"/>
      <c r="F6677"/>
      <c r="G6677"/>
      <c r="H6677"/>
      <c r="I6677"/>
      <c r="J6677"/>
      <c r="K6677"/>
    </row>
    <row r="6678" spans="1:11">
      <c r="A6678"/>
      <c r="B6678" s="155"/>
      <c r="C6678" s="169"/>
      <c r="D6678" s="157"/>
      <c r="E6678"/>
      <c r="F6678"/>
      <c r="G6678"/>
      <c r="H6678"/>
      <c r="I6678"/>
      <c r="J6678"/>
      <c r="K6678"/>
    </row>
    <row r="6679" spans="1:11">
      <c r="A6679"/>
      <c r="B6679" s="155"/>
      <c r="C6679" s="169"/>
      <c r="D6679" s="157"/>
      <c r="E6679"/>
      <c r="F6679"/>
      <c r="G6679"/>
      <c r="H6679"/>
      <c r="I6679"/>
      <c r="J6679"/>
      <c r="K6679"/>
    </row>
    <row r="6680" spans="1:11">
      <c r="A6680"/>
      <c r="B6680" s="155"/>
      <c r="C6680" s="169"/>
      <c r="D6680" s="157"/>
      <c r="E6680"/>
      <c r="F6680"/>
      <c r="G6680"/>
      <c r="H6680"/>
      <c r="I6680"/>
      <c r="J6680"/>
      <c r="K6680"/>
    </row>
    <row r="6681" spans="1:11">
      <c r="A6681"/>
      <c r="B6681" s="155"/>
      <c r="C6681" s="169"/>
      <c r="D6681" s="157"/>
      <c r="E6681"/>
      <c r="F6681"/>
      <c r="G6681"/>
      <c r="H6681"/>
      <c r="I6681"/>
      <c r="J6681"/>
      <c r="K6681"/>
    </row>
    <row r="6682" spans="1:11">
      <c r="A6682"/>
      <c r="B6682" s="155"/>
      <c r="C6682" s="169"/>
      <c r="D6682" s="157"/>
      <c r="E6682"/>
      <c r="F6682"/>
      <c r="G6682"/>
      <c r="H6682"/>
      <c r="I6682"/>
      <c r="J6682"/>
      <c r="K6682"/>
    </row>
    <row r="6683" spans="1:11">
      <c r="A6683"/>
      <c r="B6683" s="155"/>
      <c r="C6683" s="169"/>
      <c r="D6683" s="157"/>
      <c r="E6683"/>
      <c r="F6683"/>
      <c r="G6683"/>
      <c r="H6683"/>
      <c r="I6683"/>
      <c r="J6683"/>
      <c r="K6683"/>
    </row>
    <row r="6684" spans="1:11">
      <c r="A6684"/>
      <c r="B6684" s="155"/>
      <c r="C6684" s="169"/>
      <c r="D6684" s="157"/>
      <c r="E6684"/>
      <c r="F6684"/>
      <c r="G6684"/>
      <c r="H6684"/>
      <c r="I6684"/>
      <c r="J6684"/>
      <c r="K6684"/>
    </row>
    <row r="6685" spans="1:11">
      <c r="A6685"/>
      <c r="B6685" s="155"/>
      <c r="C6685" s="169"/>
      <c r="D6685" s="157"/>
      <c r="E6685"/>
      <c r="F6685"/>
      <c r="G6685"/>
      <c r="H6685"/>
      <c r="I6685"/>
      <c r="J6685"/>
      <c r="K6685"/>
    </row>
    <row r="6686" spans="1:11">
      <c r="A6686"/>
      <c r="B6686" s="155"/>
      <c r="C6686" s="169"/>
      <c r="D6686" s="157"/>
      <c r="E6686"/>
      <c r="F6686"/>
      <c r="G6686"/>
      <c r="H6686"/>
      <c r="I6686"/>
      <c r="J6686"/>
      <c r="K6686"/>
    </row>
    <row r="6687" spans="1:11">
      <c r="A6687"/>
      <c r="B6687" s="155"/>
      <c r="C6687" s="169"/>
      <c r="D6687" s="157"/>
      <c r="E6687"/>
      <c r="F6687"/>
      <c r="G6687"/>
      <c r="H6687"/>
      <c r="I6687"/>
      <c r="J6687"/>
      <c r="K6687"/>
    </row>
    <row r="6688" spans="1:11">
      <c r="A6688"/>
      <c r="B6688" s="155"/>
      <c r="C6688" s="169"/>
      <c r="D6688" s="157"/>
      <c r="E6688"/>
      <c r="F6688"/>
      <c r="G6688"/>
      <c r="H6688"/>
      <c r="I6688"/>
      <c r="J6688"/>
      <c r="K6688"/>
    </row>
    <row r="6689" spans="1:11">
      <c r="A6689"/>
      <c r="B6689" s="155"/>
      <c r="C6689" s="169"/>
      <c r="D6689" s="157"/>
      <c r="E6689"/>
      <c r="F6689"/>
      <c r="G6689"/>
      <c r="H6689"/>
      <c r="I6689"/>
      <c r="J6689"/>
      <c r="K6689"/>
    </row>
    <row r="6690" spans="1:11">
      <c r="A6690"/>
      <c r="B6690" s="155"/>
      <c r="C6690" s="169"/>
      <c r="D6690" s="157"/>
      <c r="E6690"/>
      <c r="F6690"/>
      <c r="G6690"/>
      <c r="H6690"/>
      <c r="I6690"/>
      <c r="J6690"/>
      <c r="K6690"/>
    </row>
    <row r="6691" spans="1:11">
      <c r="A6691"/>
      <c r="B6691" s="155"/>
      <c r="C6691" s="169"/>
      <c r="D6691" s="157"/>
      <c r="E6691"/>
      <c r="F6691"/>
      <c r="G6691"/>
      <c r="H6691"/>
      <c r="I6691"/>
      <c r="J6691"/>
      <c r="K6691"/>
    </row>
    <row r="6692" spans="1:11">
      <c r="A6692"/>
      <c r="B6692" s="155"/>
      <c r="C6692" s="169"/>
      <c r="D6692" s="157"/>
      <c r="E6692"/>
      <c r="F6692"/>
      <c r="G6692"/>
      <c r="H6692"/>
      <c r="I6692"/>
      <c r="J6692"/>
      <c r="K6692"/>
    </row>
    <row r="6693" spans="1:11">
      <c r="A6693"/>
      <c r="B6693" s="155"/>
      <c r="C6693" s="169"/>
      <c r="D6693" s="157"/>
      <c r="E6693"/>
      <c r="F6693"/>
      <c r="G6693"/>
      <c r="H6693"/>
      <c r="I6693"/>
      <c r="J6693"/>
      <c r="K6693"/>
    </row>
    <row r="6694" spans="1:11">
      <c r="A6694"/>
      <c r="B6694" s="155"/>
      <c r="C6694" s="169"/>
      <c r="D6694" s="157"/>
      <c r="E6694"/>
      <c r="F6694"/>
      <c r="G6694"/>
      <c r="H6694"/>
      <c r="I6694"/>
      <c r="J6694"/>
      <c r="K6694"/>
    </row>
    <row r="6695" spans="1:11">
      <c r="A6695"/>
      <c r="B6695" s="155"/>
      <c r="C6695" s="169"/>
      <c r="D6695" s="157"/>
      <c r="E6695"/>
      <c r="F6695"/>
      <c r="G6695"/>
      <c r="H6695"/>
      <c r="I6695"/>
      <c r="J6695"/>
      <c r="K6695"/>
    </row>
    <row r="6696" spans="1:11">
      <c r="A6696"/>
      <c r="B6696" s="155"/>
      <c r="C6696" s="169"/>
      <c r="D6696" s="157"/>
      <c r="E6696"/>
      <c r="F6696"/>
      <c r="G6696"/>
      <c r="H6696"/>
      <c r="I6696"/>
      <c r="J6696"/>
      <c r="K6696"/>
    </row>
    <row r="6697" spans="1:11">
      <c r="A6697"/>
      <c r="B6697" s="155"/>
      <c r="C6697" s="169"/>
      <c r="D6697" s="157"/>
      <c r="E6697"/>
      <c r="F6697"/>
      <c r="G6697"/>
      <c r="H6697"/>
      <c r="I6697"/>
      <c r="J6697"/>
      <c r="K6697"/>
    </row>
    <row r="6698" spans="1:11">
      <c r="A6698"/>
      <c r="B6698" s="155"/>
      <c r="C6698" s="169"/>
      <c r="D6698" s="157"/>
      <c r="E6698"/>
      <c r="F6698"/>
      <c r="G6698"/>
      <c r="H6698"/>
      <c r="I6698"/>
      <c r="J6698"/>
      <c r="K6698"/>
    </row>
    <row r="6699" spans="1:11">
      <c r="A6699"/>
      <c r="B6699" s="155"/>
      <c r="C6699" s="169"/>
      <c r="D6699" s="157"/>
      <c r="E6699"/>
      <c r="F6699"/>
      <c r="G6699"/>
      <c r="H6699"/>
      <c r="I6699"/>
      <c r="J6699"/>
      <c r="K6699"/>
    </row>
    <row r="6700" spans="1:11">
      <c r="A6700"/>
      <c r="B6700" s="155"/>
      <c r="C6700" s="169"/>
      <c r="D6700" s="157"/>
      <c r="E6700"/>
      <c r="F6700"/>
      <c r="G6700"/>
      <c r="H6700"/>
      <c r="I6700"/>
      <c r="J6700"/>
      <c r="K6700"/>
    </row>
    <row r="6701" spans="1:11">
      <c r="A6701"/>
      <c r="B6701" s="155"/>
      <c r="C6701" s="169"/>
      <c r="D6701" s="157"/>
      <c r="E6701"/>
      <c r="F6701"/>
      <c r="G6701"/>
      <c r="H6701"/>
      <c r="I6701"/>
      <c r="J6701"/>
      <c r="K6701"/>
    </row>
    <row r="6702" spans="1:11">
      <c r="A6702"/>
      <c r="B6702" s="155"/>
      <c r="C6702" s="169"/>
      <c r="D6702" s="157"/>
      <c r="E6702"/>
      <c r="F6702"/>
      <c r="G6702"/>
      <c r="H6702"/>
      <c r="I6702"/>
      <c r="J6702"/>
      <c r="K6702"/>
    </row>
    <row r="6703" spans="1:11">
      <c r="A6703"/>
      <c r="B6703" s="155"/>
      <c r="C6703" s="169"/>
      <c r="D6703" s="157"/>
      <c r="E6703"/>
      <c r="F6703"/>
      <c r="G6703"/>
      <c r="H6703"/>
      <c r="I6703"/>
      <c r="J6703"/>
      <c r="K6703"/>
    </row>
    <row r="6704" spans="1:11">
      <c r="A6704"/>
      <c r="B6704" s="155"/>
      <c r="C6704" s="169"/>
      <c r="D6704" s="157"/>
      <c r="E6704"/>
      <c r="F6704"/>
      <c r="G6704"/>
      <c r="H6704"/>
      <c r="I6704"/>
      <c r="J6704"/>
      <c r="K6704"/>
    </row>
    <row r="6705" spans="1:11">
      <c r="A6705"/>
      <c r="B6705" s="155"/>
      <c r="C6705" s="169"/>
      <c r="D6705" s="157"/>
      <c r="E6705"/>
      <c r="F6705"/>
      <c r="G6705"/>
      <c r="H6705"/>
      <c r="I6705"/>
      <c r="J6705"/>
      <c r="K6705"/>
    </row>
    <row r="6706" spans="1:11">
      <c r="A6706"/>
      <c r="B6706" s="155"/>
      <c r="C6706" s="169"/>
      <c r="D6706" s="157"/>
      <c r="E6706"/>
      <c r="F6706"/>
      <c r="G6706"/>
      <c r="H6706"/>
      <c r="I6706"/>
      <c r="J6706"/>
      <c r="K6706"/>
    </row>
    <row r="6707" spans="1:11">
      <c r="A6707"/>
      <c r="B6707" s="155"/>
      <c r="C6707" s="169"/>
      <c r="D6707" s="157"/>
      <c r="E6707"/>
      <c r="F6707"/>
      <c r="G6707"/>
      <c r="H6707"/>
      <c r="I6707"/>
      <c r="J6707"/>
      <c r="K6707"/>
    </row>
    <row r="6708" spans="1:11">
      <c r="A6708"/>
      <c r="B6708" s="155"/>
      <c r="C6708" s="169"/>
      <c r="D6708" s="157"/>
      <c r="E6708"/>
      <c r="F6708"/>
      <c r="G6708"/>
      <c r="H6708"/>
      <c r="I6708"/>
      <c r="J6708"/>
      <c r="K6708"/>
    </row>
    <row r="6709" spans="1:11">
      <c r="A6709"/>
      <c r="B6709" s="155"/>
      <c r="C6709" s="169"/>
      <c r="D6709" s="157"/>
      <c r="E6709"/>
      <c r="F6709"/>
      <c r="G6709"/>
      <c r="H6709"/>
      <c r="I6709"/>
      <c r="J6709"/>
      <c r="K6709"/>
    </row>
    <row r="6710" spans="1:11">
      <c r="A6710"/>
      <c r="B6710" s="155"/>
      <c r="C6710" s="169"/>
      <c r="D6710" s="157"/>
      <c r="E6710"/>
      <c r="F6710"/>
      <c r="G6710"/>
      <c r="H6710"/>
      <c r="I6710"/>
      <c r="J6710"/>
      <c r="K6710"/>
    </row>
    <row r="6711" spans="1:11">
      <c r="A6711"/>
      <c r="B6711" s="155"/>
      <c r="C6711" s="169"/>
      <c r="D6711" s="157"/>
      <c r="E6711"/>
      <c r="F6711"/>
      <c r="G6711"/>
      <c r="H6711"/>
      <c r="I6711"/>
      <c r="J6711"/>
      <c r="K6711"/>
    </row>
    <row r="6712" spans="1:11">
      <c r="A6712"/>
      <c r="B6712" s="155"/>
      <c r="C6712" s="169"/>
      <c r="D6712" s="157"/>
      <c r="E6712"/>
      <c r="F6712"/>
      <c r="G6712"/>
      <c r="H6712"/>
      <c r="I6712"/>
      <c r="J6712"/>
      <c r="K6712"/>
    </row>
    <row r="6713" spans="1:11">
      <c r="A6713"/>
      <c r="B6713" s="155"/>
      <c r="C6713" s="169"/>
      <c r="D6713" s="157"/>
      <c r="E6713"/>
      <c r="F6713"/>
      <c r="G6713"/>
      <c r="H6713"/>
      <c r="I6713"/>
      <c r="J6713"/>
      <c r="K6713"/>
    </row>
    <row r="6714" spans="1:11">
      <c r="A6714"/>
      <c r="B6714" s="155"/>
      <c r="C6714" s="169"/>
      <c r="D6714" s="157"/>
      <c r="E6714"/>
      <c r="F6714"/>
      <c r="G6714"/>
      <c r="H6714"/>
      <c r="I6714"/>
      <c r="J6714"/>
      <c r="K6714"/>
    </row>
    <row r="6715" spans="1:11">
      <c r="A6715"/>
      <c r="B6715" s="155"/>
      <c r="C6715" s="169"/>
      <c r="D6715" s="157"/>
      <c r="E6715"/>
      <c r="F6715"/>
      <c r="G6715"/>
      <c r="H6715"/>
      <c r="I6715"/>
      <c r="J6715"/>
      <c r="K6715"/>
    </row>
    <row r="6716" spans="1:11">
      <c r="A6716"/>
      <c r="B6716" s="155"/>
      <c r="C6716" s="169"/>
      <c r="D6716" s="157"/>
      <c r="E6716"/>
      <c r="F6716"/>
      <c r="G6716"/>
      <c r="H6716"/>
      <c r="I6716"/>
      <c r="J6716"/>
      <c r="K6716"/>
    </row>
    <row r="6717" spans="1:11">
      <c r="A6717"/>
      <c r="B6717" s="155"/>
      <c r="C6717" s="169"/>
      <c r="D6717" s="157"/>
      <c r="E6717"/>
      <c r="F6717"/>
      <c r="G6717"/>
      <c r="H6717"/>
      <c r="I6717"/>
      <c r="J6717"/>
      <c r="K6717"/>
    </row>
    <row r="6718" spans="1:11">
      <c r="A6718"/>
      <c r="B6718" s="155"/>
      <c r="C6718" s="169"/>
      <c r="D6718" s="157"/>
      <c r="E6718"/>
      <c r="F6718"/>
      <c r="G6718"/>
      <c r="H6718"/>
      <c r="I6718"/>
      <c r="J6718"/>
      <c r="K6718"/>
    </row>
    <row r="6719" spans="1:11">
      <c r="A6719"/>
      <c r="B6719" s="155"/>
      <c r="C6719" s="169"/>
      <c r="D6719" s="157"/>
      <c r="E6719"/>
      <c r="F6719"/>
      <c r="G6719"/>
      <c r="H6719"/>
      <c r="I6719"/>
      <c r="J6719"/>
      <c r="K6719"/>
    </row>
    <row r="6720" spans="1:11">
      <c r="A6720"/>
      <c r="B6720" s="155"/>
      <c r="C6720" s="169"/>
      <c r="D6720" s="157"/>
      <c r="E6720"/>
      <c r="F6720"/>
      <c r="G6720"/>
      <c r="H6720"/>
      <c r="I6720"/>
      <c r="J6720"/>
      <c r="K6720"/>
    </row>
    <row r="6721" spans="1:11">
      <c r="A6721"/>
      <c r="B6721" s="155"/>
      <c r="C6721" s="169"/>
      <c r="D6721" s="157"/>
      <c r="E6721"/>
      <c r="F6721"/>
      <c r="G6721"/>
      <c r="H6721"/>
      <c r="I6721"/>
      <c r="J6721"/>
      <c r="K6721"/>
    </row>
    <row r="6722" spans="1:11">
      <c r="A6722"/>
      <c r="B6722" s="155"/>
      <c r="C6722" s="169"/>
      <c r="D6722" s="157"/>
      <c r="E6722"/>
      <c r="F6722"/>
      <c r="G6722"/>
      <c r="H6722"/>
      <c r="I6722"/>
      <c r="J6722"/>
      <c r="K6722"/>
    </row>
    <row r="6723" spans="1:11">
      <c r="A6723"/>
      <c r="B6723" s="155"/>
      <c r="C6723" s="169"/>
      <c r="D6723" s="157"/>
      <c r="E6723"/>
      <c r="F6723"/>
      <c r="G6723"/>
      <c r="H6723"/>
      <c r="I6723"/>
      <c r="J6723"/>
      <c r="K6723"/>
    </row>
    <row r="6724" spans="1:11">
      <c r="A6724"/>
      <c r="B6724" s="155"/>
      <c r="C6724" s="169"/>
      <c r="D6724" s="157"/>
      <c r="E6724"/>
      <c r="F6724"/>
      <c r="G6724"/>
      <c r="H6724"/>
      <c r="I6724"/>
      <c r="J6724"/>
      <c r="K6724"/>
    </row>
    <row r="6725" spans="1:11">
      <c r="A6725"/>
      <c r="B6725" s="155"/>
      <c r="C6725" s="169"/>
      <c r="D6725" s="157"/>
      <c r="E6725"/>
      <c r="F6725"/>
      <c r="G6725"/>
      <c r="H6725"/>
      <c r="I6725"/>
      <c r="J6725"/>
      <c r="K6725"/>
    </row>
    <row r="6726" spans="1:11">
      <c r="A6726"/>
      <c r="B6726" s="155"/>
      <c r="C6726" s="169"/>
      <c r="D6726" s="157"/>
      <c r="E6726"/>
      <c r="F6726"/>
      <c r="G6726"/>
      <c r="H6726"/>
      <c r="I6726"/>
      <c r="J6726"/>
      <c r="K6726"/>
    </row>
    <row r="6727" spans="1:11">
      <c r="A6727"/>
      <c r="B6727" s="155"/>
      <c r="C6727" s="169"/>
      <c r="D6727" s="157"/>
      <c r="E6727"/>
      <c r="F6727"/>
      <c r="G6727"/>
      <c r="H6727"/>
      <c r="I6727"/>
      <c r="J6727"/>
      <c r="K6727"/>
    </row>
    <row r="6728" spans="1:11">
      <c r="A6728"/>
      <c r="B6728" s="155"/>
      <c r="C6728" s="169"/>
      <c r="D6728" s="157"/>
      <c r="E6728"/>
      <c r="F6728"/>
      <c r="G6728"/>
      <c r="H6728"/>
      <c r="I6728"/>
      <c r="J6728"/>
      <c r="K6728"/>
    </row>
    <row r="6729" spans="1:11">
      <c r="A6729"/>
      <c r="B6729" s="155"/>
      <c r="C6729" s="169"/>
      <c r="D6729" s="157"/>
      <c r="E6729"/>
      <c r="F6729"/>
      <c r="G6729"/>
      <c r="H6729"/>
      <c r="I6729"/>
      <c r="J6729"/>
      <c r="K6729"/>
    </row>
    <row r="6730" spans="1:11">
      <c r="A6730"/>
      <c r="B6730" s="155"/>
      <c r="C6730" s="169"/>
      <c r="D6730" s="157"/>
      <c r="E6730"/>
      <c r="F6730"/>
      <c r="G6730"/>
      <c r="H6730"/>
      <c r="I6730"/>
      <c r="J6730"/>
      <c r="K6730"/>
    </row>
    <row r="6731" spans="1:11">
      <c r="A6731"/>
      <c r="B6731" s="155"/>
      <c r="C6731" s="169"/>
      <c r="D6731" s="157"/>
      <c r="E6731"/>
      <c r="F6731"/>
      <c r="G6731"/>
      <c r="H6731"/>
      <c r="I6731"/>
      <c r="J6731"/>
      <c r="K6731"/>
    </row>
    <row r="6732" spans="1:11">
      <c r="A6732"/>
      <c r="B6732" s="155"/>
      <c r="C6732" s="169"/>
      <c r="D6732" s="157"/>
      <c r="E6732"/>
      <c r="F6732"/>
      <c r="G6732"/>
      <c r="H6732"/>
      <c r="I6732"/>
      <c r="J6732"/>
      <c r="K6732"/>
    </row>
    <row r="6733" spans="1:11">
      <c r="A6733"/>
      <c r="B6733" s="155"/>
      <c r="C6733" s="169"/>
      <c r="D6733" s="157"/>
      <c r="E6733"/>
      <c r="F6733"/>
      <c r="G6733"/>
      <c r="H6733"/>
      <c r="I6733"/>
      <c r="J6733"/>
      <c r="K6733"/>
    </row>
    <row r="6734" spans="1:11">
      <c r="A6734"/>
      <c r="B6734" s="155"/>
      <c r="C6734" s="169"/>
      <c r="D6734" s="157"/>
      <c r="E6734"/>
      <c r="F6734"/>
      <c r="G6734"/>
      <c r="H6734"/>
      <c r="I6734"/>
      <c r="J6734"/>
      <c r="K6734"/>
    </row>
    <row r="6735" spans="1:11">
      <c r="A6735"/>
      <c r="B6735" s="155"/>
      <c r="C6735" s="169"/>
      <c r="D6735" s="157"/>
      <c r="E6735"/>
      <c r="F6735"/>
      <c r="G6735"/>
      <c r="H6735"/>
      <c r="I6735"/>
      <c r="J6735"/>
      <c r="K6735"/>
    </row>
    <row r="6736" spans="1:11">
      <c r="A6736"/>
      <c r="B6736" s="155"/>
      <c r="C6736" s="169"/>
      <c r="D6736" s="157"/>
      <c r="E6736"/>
      <c r="F6736"/>
      <c r="G6736"/>
      <c r="H6736"/>
      <c r="I6736"/>
      <c r="J6736"/>
      <c r="K6736"/>
    </row>
    <row r="6737" spans="1:11">
      <c r="A6737"/>
      <c r="B6737" s="155"/>
      <c r="C6737" s="169"/>
      <c r="D6737" s="157"/>
      <c r="E6737"/>
      <c r="F6737"/>
      <c r="G6737"/>
      <c r="H6737"/>
      <c r="I6737"/>
      <c r="J6737"/>
      <c r="K6737"/>
    </row>
    <row r="6738" spans="1:11">
      <c r="A6738"/>
      <c r="B6738" s="155"/>
      <c r="C6738" s="169"/>
      <c r="D6738" s="157"/>
      <c r="E6738"/>
      <c r="F6738"/>
      <c r="G6738"/>
      <c r="H6738"/>
      <c r="I6738"/>
      <c r="J6738"/>
      <c r="K6738"/>
    </row>
    <row r="6739" spans="1:11">
      <c r="A6739"/>
      <c r="B6739" s="155"/>
      <c r="C6739" s="169"/>
      <c r="D6739" s="157"/>
      <c r="E6739"/>
      <c r="F6739"/>
      <c r="G6739"/>
      <c r="H6739"/>
      <c r="I6739"/>
      <c r="J6739"/>
      <c r="K6739"/>
    </row>
    <row r="6740" spans="1:11">
      <c r="A6740"/>
      <c r="B6740" s="155"/>
      <c r="C6740" s="169"/>
      <c r="D6740" s="157"/>
      <c r="E6740"/>
      <c r="F6740"/>
      <c r="G6740"/>
      <c r="H6740"/>
      <c r="I6740"/>
      <c r="J6740"/>
      <c r="K6740"/>
    </row>
    <row r="6741" spans="1:11">
      <c r="A6741"/>
      <c r="B6741" s="155"/>
      <c r="C6741" s="169"/>
      <c r="D6741" s="157"/>
      <c r="E6741"/>
      <c r="F6741"/>
      <c r="G6741"/>
      <c r="H6741"/>
      <c r="I6741"/>
      <c r="J6741"/>
      <c r="K6741"/>
    </row>
    <row r="6742" spans="1:11">
      <c r="A6742"/>
      <c r="B6742" s="155"/>
      <c r="C6742" s="169"/>
      <c r="D6742" s="157"/>
      <c r="E6742"/>
      <c r="F6742"/>
      <c r="G6742"/>
      <c r="H6742"/>
      <c r="I6742"/>
      <c r="J6742"/>
      <c r="K6742"/>
    </row>
    <row r="6743" spans="1:11">
      <c r="A6743"/>
      <c r="B6743" s="155"/>
      <c r="C6743" s="169"/>
      <c r="D6743" s="157"/>
      <c r="E6743"/>
      <c r="F6743"/>
      <c r="G6743"/>
      <c r="H6743"/>
      <c r="I6743"/>
      <c r="J6743"/>
      <c r="K6743"/>
    </row>
    <row r="6744" spans="1:11">
      <c r="A6744"/>
      <c r="B6744" s="155"/>
      <c r="C6744" s="169"/>
      <c r="D6744" s="157"/>
      <c r="E6744"/>
      <c r="F6744"/>
      <c r="G6744"/>
      <c r="H6744"/>
      <c r="I6744"/>
      <c r="J6744"/>
      <c r="K6744"/>
    </row>
    <row r="6745" spans="1:11">
      <c r="A6745"/>
      <c r="B6745" s="155"/>
      <c r="C6745" s="169"/>
      <c r="D6745" s="157"/>
      <c r="E6745"/>
      <c r="F6745"/>
      <c r="G6745"/>
      <c r="H6745"/>
      <c r="I6745"/>
      <c r="J6745"/>
      <c r="K6745"/>
    </row>
    <row r="6746" spans="1:11">
      <c r="A6746"/>
      <c r="B6746" s="155"/>
      <c r="C6746" s="169"/>
      <c r="D6746" s="157"/>
      <c r="E6746"/>
      <c r="F6746"/>
      <c r="G6746"/>
      <c r="H6746"/>
      <c r="I6746"/>
      <c r="J6746"/>
      <c r="K6746"/>
    </row>
    <row r="6747" spans="1:11">
      <c r="A6747"/>
      <c r="B6747" s="155"/>
      <c r="C6747" s="169"/>
      <c r="D6747" s="157"/>
      <c r="E6747"/>
      <c r="F6747"/>
      <c r="G6747"/>
      <c r="H6747"/>
      <c r="I6747"/>
      <c r="J6747"/>
      <c r="K6747"/>
    </row>
    <row r="6748" spans="1:11">
      <c r="A6748"/>
      <c r="B6748" s="155"/>
      <c r="C6748" s="169"/>
      <c r="D6748" s="157"/>
      <c r="E6748"/>
      <c r="F6748"/>
      <c r="G6748"/>
      <c r="H6748"/>
      <c r="I6748"/>
      <c r="J6748"/>
      <c r="K6748"/>
    </row>
    <row r="6749" spans="1:11">
      <c r="A6749"/>
      <c r="B6749" s="155"/>
      <c r="C6749" s="169"/>
      <c r="D6749" s="157"/>
      <c r="E6749"/>
      <c r="F6749"/>
      <c r="G6749"/>
      <c r="H6749"/>
      <c r="I6749"/>
      <c r="J6749"/>
      <c r="K6749"/>
    </row>
    <row r="6750" spans="1:11">
      <c r="A6750"/>
      <c r="B6750" s="155"/>
      <c r="C6750" s="169"/>
      <c r="D6750" s="157"/>
      <c r="E6750"/>
      <c r="F6750"/>
      <c r="G6750"/>
      <c r="H6750"/>
      <c r="I6750"/>
      <c r="J6750"/>
      <c r="K6750"/>
    </row>
    <row r="6751" spans="1:11">
      <c r="A6751"/>
      <c r="B6751" s="155"/>
      <c r="C6751" s="169"/>
      <c r="D6751" s="157"/>
      <c r="E6751"/>
      <c r="F6751"/>
      <c r="G6751"/>
      <c r="H6751"/>
      <c r="I6751"/>
      <c r="J6751"/>
      <c r="K6751"/>
    </row>
    <row r="6752" spans="1:11">
      <c r="A6752"/>
      <c r="B6752" s="155"/>
      <c r="C6752" s="169"/>
      <c r="D6752" s="157"/>
      <c r="E6752"/>
      <c r="F6752"/>
      <c r="G6752"/>
      <c r="H6752"/>
      <c r="I6752"/>
      <c r="J6752"/>
      <c r="K6752"/>
    </row>
    <row r="6753" spans="1:11">
      <c r="A6753"/>
      <c r="B6753" s="155"/>
      <c r="C6753" s="169"/>
      <c r="D6753" s="157"/>
      <c r="E6753"/>
      <c r="F6753"/>
      <c r="G6753"/>
      <c r="H6753"/>
      <c r="I6753"/>
      <c r="J6753"/>
      <c r="K6753"/>
    </row>
    <row r="6754" spans="1:11">
      <c r="A6754"/>
      <c r="B6754" s="155"/>
      <c r="C6754" s="169"/>
      <c r="D6754" s="157"/>
      <c r="E6754"/>
      <c r="F6754"/>
      <c r="G6754"/>
      <c r="H6754"/>
      <c r="I6754"/>
      <c r="J6754"/>
      <c r="K6754"/>
    </row>
    <row r="6755" spans="1:11">
      <c r="A6755"/>
      <c r="B6755" s="155"/>
      <c r="C6755" s="169"/>
      <c r="D6755" s="157"/>
      <c r="E6755"/>
      <c r="F6755"/>
      <c r="G6755"/>
      <c r="H6755"/>
      <c r="I6755"/>
      <c r="J6755"/>
      <c r="K6755"/>
    </row>
    <row r="6756" spans="1:11">
      <c r="A6756"/>
      <c r="B6756" s="155"/>
      <c r="C6756" s="169"/>
      <c r="D6756" s="157"/>
      <c r="E6756"/>
      <c r="F6756"/>
      <c r="G6756"/>
      <c r="H6756"/>
      <c r="I6756"/>
      <c r="J6756"/>
      <c r="K6756"/>
    </row>
    <row r="6757" spans="1:11">
      <c r="A6757"/>
      <c r="B6757" s="155"/>
      <c r="C6757" s="169"/>
      <c r="D6757" s="157"/>
      <c r="E6757"/>
      <c r="F6757"/>
      <c r="G6757"/>
      <c r="H6757"/>
      <c r="I6757"/>
      <c r="J6757"/>
      <c r="K6757"/>
    </row>
    <row r="6758" spans="1:11">
      <c r="A6758"/>
      <c r="B6758" s="155"/>
      <c r="C6758" s="169"/>
      <c r="D6758" s="157"/>
      <c r="E6758"/>
      <c r="F6758"/>
      <c r="G6758"/>
      <c r="H6758"/>
      <c r="I6758"/>
      <c r="J6758"/>
      <c r="K6758"/>
    </row>
    <row r="6759" spans="1:11">
      <c r="A6759"/>
      <c r="B6759" s="155"/>
      <c r="C6759" s="169"/>
      <c r="D6759" s="157"/>
      <c r="E6759"/>
      <c r="F6759"/>
      <c r="G6759"/>
      <c r="H6759"/>
      <c r="I6759"/>
      <c r="J6759"/>
      <c r="K6759"/>
    </row>
    <row r="6760" spans="1:11">
      <c r="A6760"/>
      <c r="B6760" s="155"/>
      <c r="C6760" s="169"/>
      <c r="D6760" s="157"/>
      <c r="E6760"/>
      <c r="F6760"/>
      <c r="G6760"/>
      <c r="H6760"/>
      <c r="I6760"/>
      <c r="J6760"/>
      <c r="K6760"/>
    </row>
    <row r="6761" spans="1:11">
      <c r="A6761"/>
      <c r="B6761" s="155"/>
      <c r="C6761" s="169"/>
      <c r="D6761" s="157"/>
      <c r="E6761"/>
      <c r="F6761"/>
      <c r="G6761"/>
      <c r="H6761"/>
      <c r="I6761"/>
      <c r="J6761"/>
      <c r="K6761"/>
    </row>
    <row r="6762" spans="1:11">
      <c r="A6762"/>
      <c r="B6762" s="155"/>
      <c r="C6762" s="169"/>
      <c r="D6762" s="157"/>
      <c r="E6762"/>
      <c r="F6762"/>
      <c r="G6762"/>
      <c r="H6762"/>
      <c r="I6762"/>
      <c r="J6762"/>
      <c r="K6762"/>
    </row>
    <row r="6763" spans="1:11">
      <c r="A6763"/>
      <c r="B6763" s="155"/>
      <c r="C6763" s="169"/>
      <c r="D6763" s="157"/>
      <c r="E6763"/>
      <c r="F6763"/>
      <c r="G6763"/>
      <c r="H6763"/>
      <c r="I6763"/>
      <c r="J6763"/>
      <c r="K6763"/>
    </row>
    <row r="6764" spans="1:11">
      <c r="A6764"/>
      <c r="B6764" s="155"/>
      <c r="C6764" s="169"/>
      <c r="D6764" s="157"/>
      <c r="E6764"/>
      <c r="F6764"/>
      <c r="G6764"/>
      <c r="H6764"/>
      <c r="I6764"/>
      <c r="J6764"/>
      <c r="K6764"/>
    </row>
    <row r="6765" spans="1:11">
      <c r="A6765"/>
      <c r="B6765" s="155"/>
      <c r="C6765" s="169"/>
      <c r="D6765" s="157"/>
      <c r="E6765"/>
      <c r="F6765"/>
      <c r="G6765"/>
      <c r="H6765"/>
      <c r="I6765"/>
      <c r="J6765"/>
      <c r="K6765"/>
    </row>
    <row r="6766" spans="1:11">
      <c r="A6766"/>
      <c r="B6766" s="155"/>
      <c r="C6766" s="169"/>
      <c r="D6766" s="157"/>
      <c r="E6766"/>
      <c r="F6766"/>
      <c r="G6766"/>
      <c r="H6766"/>
      <c r="I6766"/>
      <c r="J6766"/>
      <c r="K6766"/>
    </row>
    <row r="6767" spans="1:11">
      <c r="A6767"/>
      <c r="B6767" s="155"/>
      <c r="C6767" s="169"/>
      <c r="D6767" s="157"/>
      <c r="E6767"/>
      <c r="F6767"/>
      <c r="G6767"/>
      <c r="H6767"/>
      <c r="I6767"/>
      <c r="J6767"/>
      <c r="K6767"/>
    </row>
    <row r="6768" spans="1:11">
      <c r="A6768"/>
      <c r="B6768" s="155"/>
      <c r="C6768" s="169"/>
      <c r="D6768" s="157"/>
      <c r="E6768"/>
      <c r="F6768"/>
      <c r="G6768"/>
      <c r="H6768"/>
      <c r="I6768"/>
      <c r="J6768"/>
      <c r="K6768"/>
    </row>
    <row r="6769" spans="1:11">
      <c r="A6769"/>
      <c r="B6769" s="155"/>
      <c r="C6769" s="169"/>
      <c r="D6769" s="157"/>
      <c r="E6769"/>
      <c r="F6769"/>
      <c r="G6769"/>
      <c r="H6769"/>
      <c r="I6769"/>
      <c r="J6769"/>
      <c r="K6769"/>
    </row>
    <row r="6770" spans="1:11">
      <c r="A6770"/>
      <c r="B6770" s="155"/>
      <c r="C6770" s="169"/>
      <c r="D6770" s="157"/>
      <c r="E6770"/>
      <c r="F6770"/>
      <c r="G6770"/>
      <c r="H6770"/>
      <c r="I6770"/>
      <c r="J6770"/>
      <c r="K6770"/>
    </row>
    <row r="6771" spans="1:11">
      <c r="A6771"/>
      <c r="B6771" s="155"/>
      <c r="C6771" s="169"/>
      <c r="D6771" s="157"/>
      <c r="E6771"/>
      <c r="F6771"/>
      <c r="G6771"/>
      <c r="H6771"/>
      <c r="I6771"/>
      <c r="J6771"/>
      <c r="K6771"/>
    </row>
    <row r="6772" spans="1:11">
      <c r="A6772"/>
      <c r="B6772" s="155"/>
      <c r="C6772" s="169"/>
      <c r="D6772" s="157"/>
      <c r="E6772"/>
      <c r="F6772"/>
      <c r="G6772"/>
      <c r="H6772"/>
      <c r="I6772"/>
      <c r="J6772"/>
      <c r="K6772"/>
    </row>
    <row r="6773" spans="1:11">
      <c r="A6773"/>
      <c r="B6773" s="155"/>
      <c r="C6773" s="169"/>
      <c r="D6773" s="157"/>
      <c r="E6773"/>
      <c r="F6773"/>
      <c r="G6773"/>
      <c r="H6773"/>
      <c r="I6773"/>
      <c r="J6773"/>
      <c r="K6773"/>
    </row>
    <row r="6774" spans="1:11">
      <c r="A6774"/>
      <c r="B6774" s="155"/>
      <c r="C6774" s="169"/>
      <c r="D6774" s="157"/>
      <c r="E6774"/>
      <c r="F6774"/>
      <c r="G6774"/>
      <c r="H6774"/>
      <c r="I6774"/>
      <c r="J6774"/>
      <c r="K6774"/>
    </row>
    <row r="6775" spans="1:11">
      <c r="A6775"/>
      <c r="B6775" s="155"/>
      <c r="C6775" s="169"/>
      <c r="D6775" s="157"/>
      <c r="E6775"/>
      <c r="F6775"/>
      <c r="G6775"/>
      <c r="H6775"/>
      <c r="I6775"/>
      <c r="J6775"/>
      <c r="K6775"/>
    </row>
    <row r="6776" spans="1:11">
      <c r="A6776"/>
      <c r="B6776" s="155"/>
      <c r="C6776" s="169"/>
      <c r="D6776" s="157"/>
      <c r="E6776"/>
      <c r="F6776"/>
      <c r="G6776"/>
      <c r="H6776"/>
      <c r="I6776"/>
      <c r="J6776"/>
      <c r="K6776"/>
    </row>
    <row r="6777" spans="1:11">
      <c r="A6777"/>
      <c r="B6777" s="155"/>
      <c r="C6777" s="169"/>
      <c r="D6777" s="157"/>
      <c r="E6777"/>
      <c r="F6777"/>
      <c r="G6777"/>
      <c r="H6777"/>
      <c r="I6777"/>
      <c r="J6777"/>
      <c r="K6777"/>
    </row>
    <row r="6778" spans="1:11">
      <c r="A6778"/>
      <c r="B6778" s="155"/>
      <c r="C6778" s="169"/>
      <c r="D6778" s="157"/>
      <c r="E6778"/>
      <c r="F6778"/>
      <c r="G6778"/>
      <c r="H6778"/>
      <c r="I6778"/>
      <c r="J6778"/>
      <c r="K6778"/>
    </row>
    <row r="6779" spans="1:11">
      <c r="A6779"/>
      <c r="B6779" s="155"/>
      <c r="C6779" s="169"/>
      <c r="D6779" s="157"/>
      <c r="E6779"/>
      <c r="F6779"/>
      <c r="G6779"/>
      <c r="H6779"/>
      <c r="I6779"/>
      <c r="J6779"/>
      <c r="K6779"/>
    </row>
    <row r="6780" spans="1:11">
      <c r="A6780"/>
      <c r="B6780" s="155"/>
      <c r="C6780" s="169"/>
      <c r="D6780" s="157"/>
      <c r="E6780"/>
      <c r="F6780"/>
      <c r="G6780"/>
      <c r="H6780"/>
      <c r="I6780"/>
      <c r="J6780"/>
      <c r="K6780"/>
    </row>
    <row r="6781" spans="1:11">
      <c r="A6781"/>
      <c r="B6781" s="155"/>
      <c r="C6781" s="169"/>
      <c r="D6781" s="157"/>
      <c r="E6781"/>
      <c r="F6781"/>
      <c r="G6781"/>
      <c r="H6781"/>
      <c r="I6781"/>
      <c r="J6781"/>
      <c r="K6781"/>
    </row>
    <row r="6782" spans="1:11">
      <c r="A6782"/>
      <c r="B6782" s="155"/>
      <c r="C6782" s="169"/>
      <c r="D6782" s="157"/>
      <c r="E6782"/>
      <c r="F6782"/>
      <c r="G6782"/>
      <c r="H6782"/>
      <c r="I6782"/>
      <c r="J6782"/>
      <c r="K6782"/>
    </row>
    <row r="6783" spans="1:11">
      <c r="A6783"/>
      <c r="B6783" s="155"/>
      <c r="C6783" s="169"/>
      <c r="D6783" s="157"/>
      <c r="E6783"/>
      <c r="F6783"/>
      <c r="G6783"/>
      <c r="H6783"/>
      <c r="I6783"/>
      <c r="J6783"/>
      <c r="K6783"/>
    </row>
    <row r="6784" spans="1:11">
      <c r="A6784"/>
      <c r="B6784" s="155"/>
      <c r="C6784" s="169"/>
      <c r="D6784" s="157"/>
      <c r="E6784"/>
      <c r="F6784"/>
      <c r="G6784"/>
      <c r="H6784"/>
      <c r="I6784"/>
      <c r="J6784"/>
      <c r="K6784"/>
    </row>
    <row r="6785" spans="1:11">
      <c r="A6785"/>
      <c r="B6785" s="155"/>
      <c r="C6785" s="169"/>
      <c r="D6785" s="157"/>
      <c r="E6785"/>
      <c r="F6785"/>
      <c r="G6785"/>
      <c r="H6785"/>
      <c r="I6785"/>
      <c r="J6785"/>
      <c r="K6785"/>
    </row>
    <row r="6786" spans="1:11">
      <c r="A6786"/>
      <c r="B6786" s="155"/>
      <c r="C6786" s="169"/>
      <c r="D6786" s="157"/>
      <c r="E6786"/>
      <c r="F6786"/>
      <c r="G6786"/>
      <c r="H6786"/>
      <c r="I6786"/>
      <c r="J6786"/>
      <c r="K6786"/>
    </row>
    <row r="6787" spans="1:11">
      <c r="A6787"/>
      <c r="B6787" s="155"/>
      <c r="C6787" s="169"/>
      <c r="D6787" s="157"/>
      <c r="E6787"/>
      <c r="F6787"/>
      <c r="G6787"/>
      <c r="H6787"/>
      <c r="I6787"/>
      <c r="J6787"/>
      <c r="K6787"/>
    </row>
    <row r="6788" spans="1:11">
      <c r="A6788"/>
      <c r="B6788" s="155"/>
      <c r="C6788" s="169"/>
      <c r="D6788" s="157"/>
      <c r="E6788"/>
      <c r="F6788"/>
      <c r="G6788"/>
      <c r="H6788"/>
      <c r="I6788"/>
      <c r="J6788"/>
      <c r="K6788"/>
    </row>
    <row r="6789" spans="1:11">
      <c r="A6789"/>
      <c r="B6789" s="155"/>
      <c r="C6789" s="169"/>
      <c r="D6789" s="157"/>
      <c r="E6789"/>
      <c r="F6789"/>
      <c r="G6789"/>
      <c r="H6789"/>
      <c r="I6789"/>
      <c r="J6789"/>
      <c r="K6789"/>
    </row>
    <row r="6790" spans="1:11">
      <c r="A6790"/>
      <c r="B6790" s="155"/>
      <c r="C6790" s="169"/>
      <c r="D6790" s="157"/>
      <c r="E6790"/>
      <c r="F6790"/>
      <c r="G6790"/>
      <c r="H6790"/>
      <c r="I6790"/>
      <c r="J6790"/>
      <c r="K6790"/>
    </row>
    <row r="6791" spans="1:11">
      <c r="A6791"/>
      <c r="B6791" s="155"/>
      <c r="C6791" s="169"/>
      <c r="D6791" s="157"/>
      <c r="E6791"/>
      <c r="F6791"/>
      <c r="G6791"/>
      <c r="H6791"/>
      <c r="I6791"/>
      <c r="J6791"/>
      <c r="K6791"/>
    </row>
    <row r="6792" spans="1:11">
      <c r="A6792"/>
      <c r="B6792" s="155"/>
      <c r="C6792" s="169"/>
      <c r="D6792" s="157"/>
      <c r="E6792"/>
      <c r="F6792"/>
      <c r="G6792"/>
      <c r="H6792"/>
      <c r="I6792"/>
      <c r="J6792"/>
      <c r="K6792"/>
    </row>
    <row r="6793" spans="1:11">
      <c r="A6793"/>
      <c r="B6793" s="155"/>
      <c r="C6793" s="169"/>
      <c r="D6793" s="157"/>
      <c r="E6793"/>
      <c r="F6793"/>
      <c r="G6793"/>
      <c r="H6793"/>
      <c r="I6793"/>
      <c r="J6793"/>
      <c r="K6793"/>
    </row>
    <row r="6794" spans="1:11">
      <c r="A6794"/>
      <c r="B6794" s="155"/>
      <c r="C6794" s="169"/>
      <c r="D6794" s="157"/>
      <c r="E6794"/>
      <c r="F6794"/>
      <c r="G6794"/>
      <c r="H6794"/>
      <c r="I6794"/>
      <c r="J6794"/>
      <c r="K6794"/>
    </row>
    <row r="6795" spans="1:11">
      <c r="A6795"/>
      <c r="B6795" s="155"/>
      <c r="C6795" s="169"/>
      <c r="D6795" s="157"/>
      <c r="E6795"/>
      <c r="F6795"/>
      <c r="G6795"/>
      <c r="H6795"/>
      <c r="I6795"/>
      <c r="J6795"/>
      <c r="K6795"/>
    </row>
    <row r="6796" spans="1:11">
      <c r="A6796"/>
      <c r="B6796" s="155"/>
      <c r="C6796" s="169"/>
      <c r="D6796" s="157"/>
      <c r="E6796"/>
      <c r="F6796"/>
      <c r="G6796"/>
      <c r="H6796"/>
      <c r="I6796"/>
      <c r="J6796"/>
      <c r="K6796"/>
    </row>
    <row r="6797" spans="1:11">
      <c r="A6797"/>
      <c r="B6797" s="155"/>
      <c r="C6797" s="169"/>
      <c r="D6797" s="157"/>
      <c r="E6797"/>
      <c r="F6797"/>
      <c r="G6797"/>
      <c r="H6797"/>
      <c r="I6797"/>
      <c r="J6797"/>
      <c r="K6797"/>
    </row>
    <row r="6798" spans="1:11">
      <c r="A6798"/>
      <c r="B6798" s="155"/>
      <c r="C6798" s="169"/>
      <c r="D6798" s="157"/>
      <c r="E6798"/>
      <c r="F6798"/>
      <c r="G6798"/>
      <c r="H6798"/>
      <c r="I6798"/>
      <c r="J6798"/>
      <c r="K6798"/>
    </row>
    <row r="6799" spans="1:11">
      <c r="A6799"/>
      <c r="B6799" s="155"/>
      <c r="C6799" s="169"/>
      <c r="D6799" s="157"/>
      <c r="E6799"/>
      <c r="F6799"/>
      <c r="G6799"/>
      <c r="H6799"/>
      <c r="I6799"/>
      <c r="J6799"/>
      <c r="K6799"/>
    </row>
    <row r="6800" spans="1:11">
      <c r="A6800"/>
      <c r="B6800" s="155"/>
      <c r="C6800" s="169"/>
      <c r="D6800" s="157"/>
      <c r="E6800"/>
      <c r="F6800"/>
      <c r="G6800"/>
      <c r="H6800"/>
      <c r="I6800"/>
      <c r="J6800"/>
      <c r="K6800"/>
    </row>
    <row r="6801" spans="1:11">
      <c r="A6801"/>
      <c r="B6801" s="155"/>
      <c r="C6801" s="169"/>
      <c r="D6801" s="157"/>
      <c r="E6801"/>
      <c r="F6801"/>
      <c r="G6801"/>
      <c r="H6801"/>
      <c r="I6801"/>
      <c r="J6801"/>
      <c r="K6801"/>
    </row>
    <row r="6802" spans="1:11">
      <c r="A6802"/>
      <c r="B6802" s="155"/>
      <c r="C6802" s="169"/>
      <c r="D6802" s="157"/>
      <c r="E6802"/>
      <c r="F6802"/>
      <c r="G6802"/>
      <c r="H6802"/>
      <c r="I6802"/>
      <c r="J6802"/>
      <c r="K6802"/>
    </row>
    <row r="6803" spans="1:11">
      <c r="A6803"/>
      <c r="B6803" s="155"/>
      <c r="C6803" s="169"/>
      <c r="D6803" s="157"/>
      <c r="E6803"/>
      <c r="F6803"/>
      <c r="G6803"/>
      <c r="H6803"/>
      <c r="I6803"/>
      <c r="J6803"/>
      <c r="K6803"/>
    </row>
    <row r="6804" spans="1:11">
      <c r="A6804"/>
      <c r="B6804" s="155"/>
      <c r="C6804" s="169"/>
      <c r="D6804" s="157"/>
      <c r="E6804"/>
      <c r="F6804"/>
      <c r="G6804"/>
      <c r="H6804"/>
      <c r="I6804"/>
      <c r="J6804"/>
      <c r="K6804"/>
    </row>
    <row r="6805" spans="1:11">
      <c r="A6805"/>
      <c r="B6805" s="155"/>
      <c r="C6805" s="169"/>
      <c r="D6805" s="157"/>
      <c r="E6805"/>
      <c r="F6805"/>
      <c r="G6805"/>
      <c r="H6805"/>
      <c r="I6805"/>
      <c r="J6805"/>
      <c r="K6805"/>
    </row>
    <row r="6806" spans="1:11">
      <c r="A6806"/>
      <c r="B6806" s="155"/>
      <c r="C6806" s="169"/>
      <c r="D6806" s="157"/>
      <c r="E6806"/>
      <c r="F6806"/>
      <c r="G6806"/>
      <c r="H6806"/>
      <c r="I6806"/>
      <c r="J6806"/>
      <c r="K6806"/>
    </row>
    <row r="6807" spans="1:11">
      <c r="A6807"/>
      <c r="B6807" s="155"/>
      <c r="C6807" s="169"/>
      <c r="D6807" s="157"/>
      <c r="E6807"/>
      <c r="F6807"/>
      <c r="G6807"/>
      <c r="H6807"/>
      <c r="I6807"/>
      <c r="J6807"/>
      <c r="K6807"/>
    </row>
    <row r="6808" spans="1:11">
      <c r="A6808"/>
      <c r="B6808" s="155"/>
      <c r="C6808" s="169"/>
      <c r="D6808" s="157"/>
      <c r="E6808"/>
      <c r="F6808"/>
      <c r="G6808"/>
      <c r="H6808"/>
      <c r="I6808"/>
      <c r="J6808"/>
      <c r="K6808"/>
    </row>
    <row r="6809" spans="1:11">
      <c r="A6809"/>
      <c r="B6809" s="155"/>
      <c r="C6809" s="169"/>
      <c r="D6809" s="157"/>
      <c r="E6809"/>
      <c r="F6809"/>
      <c r="G6809"/>
      <c r="H6809"/>
      <c r="I6809"/>
      <c r="J6809"/>
      <c r="K6809"/>
    </row>
    <row r="6810" spans="1:11">
      <c r="A6810"/>
      <c r="B6810" s="155"/>
      <c r="C6810" s="169"/>
      <c r="D6810" s="157"/>
      <c r="E6810"/>
      <c r="F6810"/>
      <c r="G6810"/>
      <c r="H6810"/>
      <c r="I6810"/>
      <c r="J6810"/>
      <c r="K6810"/>
    </row>
    <row r="6811" spans="1:11">
      <c r="A6811"/>
      <c r="B6811" s="155"/>
      <c r="C6811" s="169"/>
      <c r="D6811" s="157"/>
      <c r="E6811"/>
      <c r="F6811"/>
      <c r="G6811"/>
      <c r="H6811"/>
      <c r="I6811"/>
      <c r="J6811"/>
      <c r="K6811"/>
    </row>
    <row r="6812" spans="1:11">
      <c r="A6812"/>
      <c r="B6812" s="155"/>
      <c r="C6812" s="169"/>
      <c r="D6812" s="157"/>
      <c r="E6812"/>
      <c r="F6812"/>
      <c r="G6812"/>
      <c r="H6812"/>
      <c r="I6812"/>
      <c r="J6812"/>
      <c r="K6812"/>
    </row>
    <row r="6813" spans="1:11">
      <c r="A6813"/>
      <c r="B6813" s="155"/>
      <c r="C6813" s="169"/>
      <c r="D6813" s="157"/>
      <c r="E6813"/>
      <c r="F6813"/>
      <c r="G6813"/>
      <c r="H6813"/>
      <c r="I6813"/>
      <c r="J6813"/>
      <c r="K6813"/>
    </row>
    <row r="6814" spans="1:11">
      <c r="A6814"/>
      <c r="B6814" s="155"/>
      <c r="C6814" s="169"/>
      <c r="D6814" s="157"/>
      <c r="E6814"/>
      <c r="F6814"/>
      <c r="G6814"/>
      <c r="H6814"/>
      <c r="I6814"/>
      <c r="J6814"/>
      <c r="K6814"/>
    </row>
    <row r="6815" spans="1:11">
      <c r="A6815"/>
      <c r="B6815" s="155"/>
      <c r="C6815" s="169"/>
      <c r="D6815" s="157"/>
      <c r="E6815"/>
      <c r="F6815"/>
      <c r="G6815"/>
      <c r="H6815"/>
      <c r="I6815"/>
      <c r="J6815"/>
      <c r="K6815"/>
    </row>
    <row r="6816" spans="1:11">
      <c r="A6816"/>
      <c r="B6816" s="155"/>
      <c r="C6816" s="169"/>
      <c r="D6816" s="157"/>
      <c r="E6816"/>
      <c r="F6816"/>
      <c r="G6816"/>
      <c r="H6816"/>
      <c r="I6816"/>
      <c r="J6816"/>
      <c r="K6816"/>
    </row>
    <row r="6817" spans="1:11">
      <c r="A6817"/>
      <c r="B6817" s="155"/>
      <c r="C6817" s="169"/>
      <c r="D6817" s="157"/>
      <c r="E6817"/>
      <c r="F6817"/>
      <c r="G6817"/>
      <c r="H6817"/>
      <c r="I6817"/>
      <c r="J6817"/>
      <c r="K6817"/>
    </row>
    <row r="6818" spans="1:11">
      <c r="A6818"/>
      <c r="B6818" s="155"/>
      <c r="C6818" s="169"/>
      <c r="D6818" s="157"/>
      <c r="E6818"/>
      <c r="F6818"/>
      <c r="G6818"/>
      <c r="H6818"/>
      <c r="I6818"/>
      <c r="J6818"/>
      <c r="K6818"/>
    </row>
    <row r="6819" spans="1:11">
      <c r="A6819"/>
      <c r="B6819" s="155"/>
      <c r="C6819" s="169"/>
      <c r="D6819" s="157"/>
      <c r="E6819"/>
      <c r="F6819"/>
      <c r="G6819"/>
      <c r="H6819"/>
      <c r="I6819"/>
      <c r="J6819"/>
      <c r="K6819"/>
    </row>
    <row r="6820" spans="1:11">
      <c r="A6820"/>
      <c r="B6820" s="155"/>
      <c r="C6820" s="169"/>
      <c r="D6820" s="157"/>
      <c r="E6820"/>
      <c r="F6820"/>
      <c r="G6820"/>
      <c r="H6820"/>
      <c r="I6820"/>
      <c r="J6820"/>
      <c r="K6820"/>
    </row>
    <row r="6821" spans="1:11">
      <c r="A6821"/>
      <c r="B6821" s="155"/>
      <c r="C6821" s="169"/>
      <c r="D6821" s="157"/>
      <c r="E6821"/>
      <c r="F6821"/>
      <c r="G6821"/>
      <c r="H6821"/>
      <c r="I6821"/>
      <c r="J6821"/>
      <c r="K6821"/>
    </row>
    <row r="6822" spans="1:11">
      <c r="A6822"/>
      <c r="B6822" s="155"/>
      <c r="C6822" s="169"/>
      <c r="D6822" s="157"/>
      <c r="E6822"/>
      <c r="F6822"/>
      <c r="G6822"/>
      <c r="H6822"/>
      <c r="I6822"/>
      <c r="J6822"/>
      <c r="K6822"/>
    </row>
    <row r="6823" spans="1:11">
      <c r="A6823"/>
      <c r="B6823" s="155"/>
      <c r="C6823" s="169"/>
      <c r="D6823" s="157"/>
      <c r="E6823"/>
      <c r="F6823"/>
      <c r="G6823"/>
      <c r="H6823"/>
      <c r="I6823"/>
      <c r="J6823"/>
      <c r="K6823"/>
    </row>
    <row r="6824" spans="1:11">
      <c r="A6824"/>
      <c r="B6824" s="155"/>
      <c r="C6824" s="169"/>
      <c r="D6824" s="157"/>
      <c r="E6824"/>
      <c r="F6824"/>
      <c r="G6824"/>
      <c r="H6824"/>
      <c r="I6824"/>
      <c r="J6824"/>
      <c r="K6824"/>
    </row>
    <row r="6825" spans="1:11">
      <c r="A6825"/>
      <c r="B6825" s="155"/>
      <c r="C6825" s="169"/>
      <c r="D6825" s="157"/>
      <c r="E6825"/>
      <c r="F6825"/>
      <c r="G6825"/>
      <c r="H6825"/>
      <c r="I6825"/>
      <c r="J6825"/>
      <c r="K6825"/>
    </row>
    <row r="6826" spans="1:11">
      <c r="A6826"/>
      <c r="B6826" s="155"/>
      <c r="C6826" s="169"/>
      <c r="D6826" s="157"/>
      <c r="E6826"/>
      <c r="F6826"/>
      <c r="G6826"/>
      <c r="H6826"/>
      <c r="I6826"/>
      <c r="J6826"/>
      <c r="K6826"/>
    </row>
    <row r="6827" spans="1:11">
      <c r="A6827"/>
      <c r="B6827" s="155"/>
      <c r="C6827" s="169"/>
      <c r="D6827" s="157"/>
      <c r="E6827"/>
      <c r="F6827"/>
      <c r="G6827"/>
      <c r="H6827"/>
      <c r="I6827"/>
      <c r="J6827"/>
      <c r="K6827"/>
    </row>
    <row r="6828" spans="1:11">
      <c r="A6828"/>
      <c r="B6828" s="155"/>
      <c r="C6828" s="169"/>
      <c r="D6828" s="157"/>
      <c r="E6828"/>
      <c r="F6828"/>
      <c r="G6828"/>
      <c r="H6828"/>
      <c r="I6828"/>
      <c r="J6828"/>
      <c r="K6828"/>
    </row>
    <row r="6829" spans="1:11">
      <c r="A6829"/>
      <c r="B6829" s="155"/>
      <c r="C6829" s="169"/>
      <c r="D6829" s="157"/>
      <c r="E6829"/>
      <c r="F6829"/>
      <c r="G6829"/>
      <c r="H6829"/>
      <c r="I6829"/>
      <c r="J6829"/>
      <c r="K6829"/>
    </row>
    <row r="6830" spans="1:11">
      <c r="A6830"/>
      <c r="B6830" s="155"/>
      <c r="C6830" s="169"/>
      <c r="D6830" s="157"/>
      <c r="E6830"/>
      <c r="F6830"/>
      <c r="G6830"/>
      <c r="H6830"/>
      <c r="I6830"/>
      <c r="J6830"/>
      <c r="K6830"/>
    </row>
    <row r="6831" spans="1:11">
      <c r="A6831"/>
      <c r="B6831" s="155"/>
      <c r="C6831" s="169"/>
      <c r="D6831" s="157"/>
      <c r="E6831"/>
      <c r="F6831"/>
      <c r="G6831"/>
      <c r="H6831"/>
      <c r="I6831"/>
      <c r="J6831"/>
      <c r="K6831"/>
    </row>
    <row r="6832" spans="1:11">
      <c r="A6832"/>
      <c r="B6832" s="155"/>
      <c r="C6832" s="169"/>
      <c r="D6832" s="157"/>
      <c r="E6832"/>
      <c r="F6832"/>
      <c r="G6832"/>
      <c r="H6832"/>
      <c r="I6832"/>
      <c r="J6832"/>
      <c r="K6832"/>
    </row>
    <row r="6833" spans="1:11">
      <c r="A6833"/>
      <c r="B6833" s="155"/>
      <c r="C6833" s="169"/>
      <c r="D6833" s="157"/>
      <c r="E6833"/>
      <c r="F6833"/>
      <c r="G6833"/>
      <c r="H6833"/>
      <c r="I6833"/>
      <c r="J6833"/>
      <c r="K6833"/>
    </row>
    <row r="6834" spans="1:11">
      <c r="A6834"/>
      <c r="B6834" s="155"/>
      <c r="C6834" s="169"/>
      <c r="D6834" s="157"/>
      <c r="E6834"/>
      <c r="F6834"/>
      <c r="G6834"/>
      <c r="H6834"/>
      <c r="I6834"/>
      <c r="J6834"/>
      <c r="K6834"/>
    </row>
    <row r="6835" spans="1:11">
      <c r="A6835"/>
      <c r="B6835" s="155"/>
      <c r="C6835" s="169"/>
      <c r="D6835" s="157"/>
      <c r="E6835"/>
      <c r="F6835"/>
      <c r="G6835"/>
      <c r="H6835"/>
      <c r="I6835"/>
      <c r="J6835"/>
      <c r="K6835"/>
    </row>
    <row r="6836" spans="1:11">
      <c r="A6836"/>
      <c r="B6836" s="155"/>
      <c r="C6836" s="169"/>
      <c r="D6836" s="157"/>
      <c r="E6836"/>
      <c r="F6836"/>
      <c r="G6836"/>
      <c r="H6836"/>
      <c r="I6836"/>
      <c r="J6836"/>
      <c r="K6836"/>
    </row>
    <row r="6837" spans="1:11">
      <c r="A6837"/>
      <c r="B6837" s="155"/>
      <c r="C6837" s="169"/>
      <c r="D6837" s="157"/>
      <c r="E6837"/>
      <c r="F6837"/>
      <c r="G6837"/>
      <c r="H6837"/>
      <c r="I6837"/>
      <c r="J6837"/>
      <c r="K6837"/>
    </row>
    <row r="6838" spans="1:11">
      <c r="A6838"/>
      <c r="B6838" s="155"/>
      <c r="C6838" s="169"/>
      <c r="D6838" s="157"/>
      <c r="E6838"/>
      <c r="F6838"/>
      <c r="G6838"/>
      <c r="H6838"/>
      <c r="I6838"/>
      <c r="J6838"/>
      <c r="K6838"/>
    </row>
    <row r="6839" spans="1:11">
      <c r="A6839"/>
      <c r="B6839" s="155"/>
      <c r="C6839" s="169"/>
      <c r="D6839" s="157"/>
      <c r="E6839"/>
      <c r="F6839"/>
      <c r="G6839"/>
      <c r="H6839"/>
      <c r="I6839"/>
      <c r="J6839"/>
      <c r="K6839"/>
    </row>
    <row r="6840" spans="1:11">
      <c r="A6840"/>
      <c r="B6840" s="155"/>
      <c r="C6840" s="169"/>
      <c r="D6840" s="157"/>
      <c r="E6840"/>
      <c r="F6840"/>
      <c r="G6840"/>
      <c r="H6840"/>
      <c r="I6840"/>
      <c r="J6840"/>
      <c r="K6840"/>
    </row>
    <row r="6841" spans="1:11">
      <c r="A6841"/>
      <c r="B6841" s="155"/>
      <c r="C6841" s="169"/>
      <c r="D6841" s="157"/>
      <c r="E6841"/>
      <c r="F6841"/>
      <c r="G6841"/>
      <c r="H6841"/>
      <c r="I6841"/>
      <c r="J6841"/>
      <c r="K6841"/>
    </row>
    <row r="6842" spans="1:11">
      <c r="A6842"/>
      <c r="B6842" s="155"/>
      <c r="C6842" s="169"/>
      <c r="D6842" s="157"/>
      <c r="E6842"/>
      <c r="F6842"/>
      <c r="G6842"/>
      <c r="H6842"/>
      <c r="I6842"/>
      <c r="J6842"/>
      <c r="K6842"/>
    </row>
    <row r="6843" spans="1:11">
      <c r="A6843"/>
      <c r="B6843" s="155"/>
      <c r="C6843" s="169"/>
      <c r="D6843" s="157"/>
      <c r="E6843"/>
      <c r="F6843"/>
      <c r="G6843"/>
      <c r="H6843"/>
      <c r="I6843"/>
      <c r="J6843"/>
      <c r="K6843"/>
    </row>
    <row r="6844" spans="1:11">
      <c r="A6844"/>
      <c r="B6844" s="155"/>
      <c r="C6844" s="169"/>
      <c r="D6844" s="157"/>
      <c r="E6844"/>
      <c r="F6844"/>
      <c r="G6844"/>
      <c r="H6844"/>
      <c r="I6844"/>
      <c r="J6844"/>
      <c r="K6844"/>
    </row>
    <row r="6845" spans="1:11">
      <c r="A6845"/>
      <c r="B6845" s="155"/>
      <c r="C6845" s="169"/>
      <c r="D6845" s="157"/>
      <c r="E6845"/>
      <c r="F6845"/>
      <c r="G6845"/>
      <c r="H6845"/>
      <c r="I6845"/>
      <c r="J6845"/>
      <c r="K6845"/>
    </row>
    <row r="6846" spans="1:11">
      <c r="A6846"/>
      <c r="B6846" s="155"/>
      <c r="C6846" s="169"/>
      <c r="D6846" s="157"/>
      <c r="E6846"/>
      <c r="F6846"/>
      <c r="G6846"/>
      <c r="H6846"/>
      <c r="I6846"/>
      <c r="J6846"/>
      <c r="K6846"/>
    </row>
    <row r="6847" spans="1:11">
      <c r="A6847"/>
      <c r="B6847" s="155"/>
      <c r="C6847" s="169"/>
      <c r="D6847" s="157"/>
      <c r="E6847"/>
      <c r="F6847"/>
      <c r="G6847"/>
      <c r="H6847"/>
      <c r="I6847"/>
      <c r="J6847"/>
      <c r="K6847"/>
    </row>
    <row r="6848" spans="1:11">
      <c r="A6848"/>
      <c r="B6848" s="155"/>
      <c r="C6848" s="169"/>
      <c r="D6848" s="157"/>
      <c r="E6848"/>
      <c r="F6848"/>
      <c r="G6848"/>
      <c r="H6848"/>
      <c r="I6848"/>
      <c r="J6848"/>
      <c r="K6848"/>
    </row>
    <row r="6849" spans="1:11">
      <c r="A6849"/>
      <c r="B6849" s="155"/>
      <c r="C6849" s="169"/>
      <c r="D6849" s="157"/>
      <c r="E6849"/>
      <c r="F6849"/>
      <c r="G6849"/>
      <c r="H6849"/>
      <c r="I6849"/>
      <c r="J6849"/>
      <c r="K6849"/>
    </row>
    <row r="6850" spans="1:11">
      <c r="A6850"/>
      <c r="B6850" s="155"/>
      <c r="C6850" s="169"/>
      <c r="D6850" s="157"/>
      <c r="E6850"/>
      <c r="F6850"/>
      <c r="G6850"/>
      <c r="H6850"/>
      <c r="I6850"/>
      <c r="J6850"/>
      <c r="K6850"/>
    </row>
    <row r="6851" spans="1:11">
      <c r="A6851"/>
      <c r="B6851" s="155"/>
      <c r="C6851" s="169"/>
      <c r="D6851" s="157"/>
      <c r="E6851"/>
      <c r="F6851"/>
      <c r="G6851"/>
      <c r="H6851"/>
      <c r="I6851"/>
      <c r="J6851"/>
      <c r="K6851"/>
    </row>
    <row r="6852" spans="1:11">
      <c r="A6852"/>
      <c r="B6852" s="155"/>
      <c r="C6852" s="169"/>
      <c r="D6852" s="157"/>
      <c r="E6852"/>
      <c r="F6852"/>
      <c r="G6852"/>
      <c r="H6852"/>
      <c r="I6852"/>
      <c r="J6852"/>
      <c r="K6852"/>
    </row>
    <row r="6853" spans="1:11">
      <c r="A6853"/>
      <c r="B6853" s="155"/>
      <c r="C6853" s="169"/>
      <c r="D6853" s="157"/>
      <c r="E6853"/>
      <c r="F6853"/>
      <c r="G6853"/>
      <c r="H6853"/>
      <c r="I6853"/>
      <c r="J6853"/>
      <c r="K6853"/>
    </row>
    <row r="6854" spans="1:11">
      <c r="A6854"/>
      <c r="B6854" s="155"/>
      <c r="C6854" s="169"/>
      <c r="D6854" s="157"/>
      <c r="E6854"/>
      <c r="F6854"/>
      <c r="G6854"/>
      <c r="H6854"/>
      <c r="I6854"/>
      <c r="J6854"/>
      <c r="K6854"/>
    </row>
    <row r="6855" spans="1:11">
      <c r="A6855"/>
      <c r="B6855" s="155"/>
      <c r="C6855" s="169"/>
      <c r="D6855" s="157"/>
      <c r="E6855"/>
      <c r="F6855"/>
      <c r="G6855"/>
      <c r="H6855"/>
      <c r="I6855"/>
      <c r="J6855"/>
      <c r="K6855"/>
    </row>
    <row r="6856" spans="1:11">
      <c r="A6856"/>
      <c r="B6856" s="155"/>
      <c r="C6856" s="169"/>
      <c r="D6856" s="157"/>
      <c r="E6856"/>
      <c r="F6856"/>
      <c r="G6856"/>
      <c r="H6856"/>
      <c r="I6856"/>
      <c r="J6856"/>
      <c r="K6856"/>
    </row>
    <row r="6857" spans="1:11">
      <c r="A6857"/>
      <c r="B6857" s="155"/>
      <c r="C6857" s="169"/>
      <c r="D6857" s="157"/>
      <c r="E6857"/>
      <c r="F6857"/>
      <c r="G6857"/>
      <c r="H6857"/>
      <c r="I6857"/>
      <c r="J6857"/>
      <c r="K6857"/>
    </row>
    <row r="6858" spans="1:11">
      <c r="A6858"/>
      <c r="B6858" s="155"/>
      <c r="C6858" s="169"/>
      <c r="D6858" s="157"/>
      <c r="E6858"/>
      <c r="F6858"/>
      <c r="G6858"/>
      <c r="H6858"/>
      <c r="I6858"/>
      <c r="J6858"/>
      <c r="K6858"/>
    </row>
    <row r="6859" spans="1:11">
      <c r="A6859"/>
      <c r="B6859" s="155"/>
      <c r="C6859" s="169"/>
      <c r="D6859" s="157"/>
      <c r="E6859"/>
      <c r="F6859"/>
      <c r="G6859"/>
      <c r="H6859"/>
      <c r="I6859"/>
      <c r="J6859"/>
      <c r="K6859"/>
    </row>
    <row r="6860" spans="1:11">
      <c r="A6860"/>
      <c r="B6860" s="155"/>
      <c r="C6860" s="169"/>
      <c r="D6860" s="157"/>
      <c r="E6860"/>
      <c r="F6860"/>
      <c r="G6860"/>
      <c r="H6860"/>
      <c r="I6860"/>
      <c r="J6860"/>
      <c r="K6860"/>
    </row>
    <row r="6861" spans="1:11">
      <c r="A6861"/>
      <c r="B6861" s="155"/>
      <c r="C6861" s="169"/>
      <c r="D6861" s="157"/>
      <c r="E6861"/>
      <c r="F6861"/>
      <c r="G6861"/>
      <c r="H6861"/>
      <c r="I6861"/>
      <c r="J6861"/>
      <c r="K6861"/>
    </row>
    <row r="6862" spans="1:11">
      <c r="A6862"/>
      <c r="B6862" s="155"/>
      <c r="C6862" s="169"/>
      <c r="D6862" s="157"/>
      <c r="E6862"/>
      <c r="F6862"/>
      <c r="G6862"/>
      <c r="H6862"/>
      <c r="I6862"/>
      <c r="J6862"/>
      <c r="K6862"/>
    </row>
    <row r="6863" spans="1:11">
      <c r="A6863"/>
      <c r="B6863" s="155"/>
      <c r="C6863" s="169"/>
      <c r="D6863" s="157"/>
      <c r="E6863"/>
      <c r="F6863"/>
      <c r="G6863"/>
      <c r="H6863"/>
      <c r="I6863"/>
      <c r="J6863"/>
      <c r="K6863"/>
    </row>
    <row r="6864" spans="1:11">
      <c r="A6864"/>
      <c r="B6864" s="155"/>
      <c r="C6864" s="169"/>
      <c r="D6864" s="157"/>
      <c r="E6864"/>
      <c r="F6864"/>
      <c r="G6864"/>
      <c r="H6864"/>
      <c r="I6864"/>
      <c r="J6864"/>
      <c r="K6864"/>
    </row>
    <row r="6865" spans="1:11">
      <c r="A6865"/>
      <c r="B6865" s="155"/>
      <c r="C6865" s="169"/>
      <c r="D6865" s="157"/>
      <c r="E6865"/>
      <c r="F6865"/>
      <c r="G6865"/>
      <c r="H6865"/>
      <c r="I6865"/>
      <c r="J6865"/>
      <c r="K6865"/>
    </row>
    <row r="6866" spans="1:11">
      <c r="A6866"/>
      <c r="B6866" s="155"/>
      <c r="C6866" s="169"/>
      <c r="D6866" s="157"/>
      <c r="E6866"/>
      <c r="F6866"/>
      <c r="G6866"/>
      <c r="H6866"/>
      <c r="I6866"/>
      <c r="J6866"/>
      <c r="K6866"/>
    </row>
    <row r="6867" spans="1:11">
      <c r="A6867"/>
      <c r="B6867" s="155"/>
      <c r="C6867" s="169"/>
      <c r="D6867" s="157"/>
      <c r="E6867"/>
      <c r="F6867"/>
      <c r="G6867"/>
      <c r="H6867"/>
      <c r="I6867"/>
      <c r="J6867"/>
      <c r="K6867"/>
    </row>
    <row r="6868" spans="1:11">
      <c r="A6868"/>
      <c r="B6868" s="155"/>
      <c r="C6868" s="169"/>
      <c r="D6868" s="157"/>
      <c r="E6868"/>
      <c r="F6868"/>
      <c r="G6868"/>
      <c r="H6868"/>
      <c r="I6868"/>
      <c r="J6868"/>
      <c r="K6868"/>
    </row>
    <row r="6869" spans="1:11">
      <c r="A6869"/>
      <c r="B6869" s="155"/>
      <c r="C6869" s="169"/>
      <c r="D6869" s="157"/>
      <c r="E6869"/>
      <c r="F6869"/>
      <c r="G6869"/>
      <c r="H6869"/>
      <c r="I6869"/>
      <c r="J6869"/>
      <c r="K6869"/>
    </row>
    <row r="6870" spans="1:11">
      <c r="A6870"/>
      <c r="B6870" s="155"/>
      <c r="C6870" s="169"/>
      <c r="D6870" s="157"/>
      <c r="E6870"/>
      <c r="F6870"/>
      <c r="G6870"/>
      <c r="H6870"/>
      <c r="I6870"/>
      <c r="J6870"/>
      <c r="K6870"/>
    </row>
    <row r="6871" spans="1:11">
      <c r="A6871"/>
      <c r="B6871" s="155"/>
      <c r="C6871" s="169"/>
      <c r="D6871" s="157"/>
      <c r="E6871"/>
      <c r="F6871"/>
      <c r="G6871"/>
      <c r="H6871"/>
      <c r="I6871"/>
      <c r="J6871"/>
      <c r="K6871"/>
    </row>
    <row r="6872" spans="1:11">
      <c r="A6872"/>
      <c r="B6872" s="155"/>
      <c r="C6872" s="169"/>
      <c r="D6872" s="157"/>
      <c r="E6872"/>
      <c r="F6872"/>
      <c r="G6872"/>
      <c r="H6872"/>
      <c r="I6872"/>
      <c r="J6872"/>
      <c r="K6872"/>
    </row>
    <row r="6873" spans="1:11">
      <c r="A6873"/>
      <c r="B6873" s="155"/>
      <c r="C6873" s="169"/>
      <c r="D6873" s="157"/>
      <c r="E6873"/>
      <c r="F6873"/>
      <c r="G6873"/>
      <c r="H6873"/>
      <c r="I6873"/>
      <c r="J6873"/>
      <c r="K6873"/>
    </row>
    <row r="6874" spans="1:11">
      <c r="A6874"/>
      <c r="B6874" s="155"/>
      <c r="C6874" s="169"/>
      <c r="D6874" s="157"/>
      <c r="E6874"/>
      <c r="F6874"/>
      <c r="G6874"/>
      <c r="H6874"/>
      <c r="I6874"/>
      <c r="J6874"/>
      <c r="K6874"/>
    </row>
    <row r="6875" spans="1:11">
      <c r="A6875"/>
      <c r="B6875" s="155"/>
      <c r="C6875" s="169"/>
      <c r="D6875" s="157"/>
      <c r="E6875"/>
      <c r="F6875"/>
      <c r="G6875"/>
      <c r="H6875"/>
      <c r="I6875"/>
      <c r="J6875"/>
      <c r="K6875"/>
    </row>
    <row r="6876" spans="1:11">
      <c r="A6876"/>
      <c r="B6876" s="155"/>
      <c r="C6876" s="169"/>
      <c r="D6876" s="157"/>
      <c r="E6876"/>
      <c r="F6876"/>
      <c r="G6876"/>
      <c r="H6876"/>
      <c r="I6876"/>
      <c r="J6876"/>
      <c r="K6876"/>
    </row>
    <row r="6877" spans="1:11">
      <c r="A6877"/>
      <c r="B6877" s="155"/>
      <c r="C6877" s="169"/>
      <c r="D6877" s="157"/>
      <c r="E6877"/>
      <c r="F6877"/>
      <c r="G6877"/>
      <c r="H6877"/>
      <c r="I6877"/>
      <c r="J6877"/>
      <c r="K6877"/>
    </row>
    <row r="6878" spans="1:11">
      <c r="A6878"/>
      <c r="B6878" s="155"/>
      <c r="C6878" s="169"/>
      <c r="D6878" s="157"/>
      <c r="E6878"/>
      <c r="F6878"/>
      <c r="G6878"/>
      <c r="H6878"/>
      <c r="I6878"/>
      <c r="J6878"/>
      <c r="K6878"/>
    </row>
    <row r="6879" spans="1:11">
      <c r="A6879"/>
      <c r="B6879" s="155"/>
      <c r="C6879" s="169"/>
      <c r="D6879" s="157"/>
      <c r="E6879"/>
      <c r="F6879"/>
      <c r="G6879"/>
      <c r="H6879"/>
      <c r="I6879"/>
      <c r="J6879"/>
      <c r="K6879"/>
    </row>
    <row r="6880" spans="1:11">
      <c r="A6880"/>
      <c r="B6880" s="155"/>
      <c r="C6880" s="169"/>
      <c r="D6880" s="157"/>
      <c r="E6880"/>
      <c r="F6880"/>
      <c r="G6880"/>
      <c r="H6880"/>
      <c r="I6880"/>
      <c r="J6880"/>
      <c r="K6880"/>
    </row>
    <row r="6881" spans="1:11">
      <c r="A6881"/>
      <c r="B6881" s="155"/>
      <c r="C6881" s="169"/>
      <c r="D6881" s="157"/>
      <c r="E6881"/>
      <c r="F6881"/>
      <c r="G6881"/>
      <c r="H6881"/>
      <c r="I6881"/>
      <c r="J6881"/>
      <c r="K6881"/>
    </row>
    <row r="6882" spans="1:11">
      <c r="A6882"/>
      <c r="B6882" s="155"/>
      <c r="C6882" s="169"/>
      <c r="D6882" s="157"/>
      <c r="E6882"/>
      <c r="F6882"/>
      <c r="G6882"/>
      <c r="H6882"/>
      <c r="I6882"/>
      <c r="J6882"/>
      <c r="K6882"/>
    </row>
    <row r="6883" spans="1:11">
      <c r="A6883"/>
      <c r="B6883" s="155"/>
      <c r="C6883" s="169"/>
      <c r="D6883" s="157"/>
      <c r="E6883"/>
      <c r="F6883"/>
      <c r="G6883"/>
      <c r="H6883"/>
      <c r="I6883"/>
      <c r="J6883"/>
      <c r="K6883"/>
    </row>
    <row r="6884" spans="1:11">
      <c r="A6884"/>
      <c r="B6884" s="155"/>
      <c r="C6884" s="169"/>
      <c r="D6884" s="157"/>
      <c r="E6884"/>
      <c r="F6884"/>
      <c r="G6884"/>
      <c r="H6884"/>
      <c r="I6884"/>
      <c r="J6884"/>
      <c r="K6884"/>
    </row>
    <row r="6885" spans="1:11">
      <c r="A6885"/>
      <c r="B6885" s="155"/>
      <c r="C6885" s="169"/>
      <c r="D6885" s="157"/>
      <c r="E6885"/>
      <c r="F6885"/>
      <c r="G6885"/>
      <c r="H6885"/>
      <c r="I6885"/>
      <c r="J6885"/>
      <c r="K6885"/>
    </row>
    <row r="6886" spans="1:11">
      <c r="A6886"/>
      <c r="B6886" s="155"/>
      <c r="C6886" s="169"/>
      <c r="D6886" s="157"/>
      <c r="E6886"/>
      <c r="F6886"/>
      <c r="G6886"/>
      <c r="H6886"/>
      <c r="I6886"/>
      <c r="J6886"/>
      <c r="K6886"/>
    </row>
    <row r="6887" spans="1:11">
      <c r="A6887"/>
      <c r="B6887" s="155"/>
      <c r="C6887" s="169"/>
      <c r="D6887" s="157"/>
      <c r="E6887"/>
      <c r="F6887"/>
      <c r="G6887"/>
      <c r="H6887"/>
      <c r="I6887"/>
      <c r="J6887"/>
      <c r="K6887"/>
    </row>
    <row r="6888" spans="1:11">
      <c r="A6888"/>
      <c r="B6888" s="155"/>
      <c r="C6888" s="169"/>
      <c r="D6888" s="157"/>
      <c r="E6888"/>
      <c r="F6888"/>
      <c r="G6888"/>
      <c r="H6888"/>
      <c r="I6888"/>
      <c r="J6888"/>
      <c r="K6888"/>
    </row>
    <row r="6889" spans="1:11">
      <c r="A6889"/>
      <c r="B6889" s="155"/>
      <c r="C6889" s="169"/>
      <c r="D6889" s="157"/>
      <c r="E6889"/>
      <c r="F6889"/>
      <c r="G6889"/>
      <c r="H6889"/>
      <c r="I6889"/>
      <c r="J6889"/>
      <c r="K6889"/>
    </row>
    <row r="6890" spans="1:11">
      <c r="A6890"/>
      <c r="B6890" s="155"/>
      <c r="C6890" s="169"/>
      <c r="D6890" s="157"/>
      <c r="E6890"/>
      <c r="F6890"/>
      <c r="G6890"/>
      <c r="H6890"/>
      <c r="I6890"/>
      <c r="J6890"/>
      <c r="K6890"/>
    </row>
    <row r="6891" spans="1:11">
      <c r="A6891"/>
      <c r="B6891" s="155"/>
      <c r="C6891" s="169"/>
      <c r="D6891" s="157"/>
      <c r="E6891"/>
      <c r="F6891"/>
      <c r="G6891"/>
      <c r="H6891"/>
      <c r="I6891"/>
      <c r="J6891"/>
      <c r="K6891"/>
    </row>
    <row r="6892" spans="1:11">
      <c r="A6892"/>
      <c r="B6892" s="155"/>
      <c r="C6892" s="169"/>
      <c r="D6892" s="157"/>
      <c r="E6892"/>
      <c r="F6892"/>
      <c r="G6892"/>
      <c r="H6892"/>
      <c r="I6892"/>
      <c r="J6892"/>
      <c r="K6892"/>
    </row>
    <row r="6893" spans="1:11">
      <c r="A6893"/>
      <c r="B6893" s="155"/>
      <c r="C6893" s="169"/>
      <c r="D6893" s="157"/>
      <c r="E6893"/>
      <c r="F6893"/>
      <c r="G6893"/>
      <c r="H6893"/>
      <c r="I6893"/>
      <c r="J6893"/>
      <c r="K6893"/>
    </row>
    <row r="6894" spans="1:11">
      <c r="A6894"/>
      <c r="B6894" s="155"/>
      <c r="C6894" s="169"/>
      <c r="D6894" s="157"/>
      <c r="E6894"/>
      <c r="F6894"/>
      <c r="G6894"/>
      <c r="H6894"/>
      <c r="I6894"/>
      <c r="J6894"/>
      <c r="K6894"/>
    </row>
    <row r="6895" spans="1:11">
      <c r="A6895"/>
      <c r="B6895" s="155"/>
      <c r="C6895" s="169"/>
      <c r="D6895" s="157"/>
      <c r="E6895"/>
      <c r="F6895"/>
      <c r="G6895"/>
      <c r="H6895"/>
      <c r="I6895"/>
      <c r="J6895"/>
      <c r="K6895"/>
    </row>
    <row r="6896" spans="1:11">
      <c r="A6896"/>
      <c r="B6896" s="155"/>
      <c r="C6896" s="169"/>
      <c r="D6896" s="157"/>
      <c r="E6896"/>
      <c r="F6896"/>
      <c r="G6896"/>
      <c r="H6896"/>
      <c r="I6896"/>
      <c r="J6896"/>
      <c r="K6896"/>
    </row>
    <row r="6897" spans="1:11">
      <c r="A6897"/>
      <c r="B6897" s="155"/>
      <c r="C6897" s="169"/>
      <c r="D6897" s="157"/>
      <c r="E6897"/>
      <c r="F6897"/>
      <c r="G6897"/>
      <c r="H6897"/>
      <c r="I6897"/>
      <c r="J6897"/>
      <c r="K6897"/>
    </row>
    <row r="6898" spans="1:11">
      <c r="A6898"/>
      <c r="B6898" s="155"/>
      <c r="C6898" s="169"/>
      <c r="D6898" s="157"/>
      <c r="E6898"/>
      <c r="F6898"/>
      <c r="G6898"/>
      <c r="H6898"/>
      <c r="I6898"/>
      <c r="J6898"/>
      <c r="K6898"/>
    </row>
    <row r="6899" spans="1:11">
      <c r="A6899"/>
      <c r="B6899" s="155"/>
      <c r="C6899" s="169"/>
      <c r="D6899" s="157"/>
      <c r="E6899"/>
      <c r="F6899"/>
      <c r="G6899"/>
      <c r="H6899"/>
      <c r="I6899"/>
      <c r="J6899"/>
      <c r="K6899"/>
    </row>
    <row r="6900" spans="1:11">
      <c r="A6900"/>
      <c r="B6900" s="155"/>
      <c r="C6900" s="169"/>
      <c r="D6900" s="157"/>
      <c r="E6900"/>
      <c r="F6900"/>
      <c r="G6900"/>
      <c r="H6900"/>
      <c r="I6900"/>
      <c r="J6900"/>
      <c r="K6900"/>
    </row>
    <row r="6901" spans="1:11">
      <c r="A6901"/>
      <c r="B6901" s="155"/>
      <c r="C6901" s="169"/>
      <c r="D6901" s="157"/>
      <c r="E6901"/>
      <c r="F6901"/>
      <c r="G6901"/>
      <c r="H6901"/>
      <c r="I6901"/>
      <c r="J6901"/>
      <c r="K6901"/>
    </row>
    <row r="6902" spans="1:11">
      <c r="A6902"/>
      <c r="B6902" s="155"/>
      <c r="C6902" s="169"/>
      <c r="D6902" s="157"/>
      <c r="E6902"/>
      <c r="F6902"/>
      <c r="G6902"/>
      <c r="H6902"/>
      <c r="I6902"/>
      <c r="J6902"/>
      <c r="K6902"/>
    </row>
    <row r="6903" spans="1:11">
      <c r="A6903"/>
      <c r="B6903" s="155"/>
      <c r="C6903" s="169"/>
      <c r="D6903" s="157"/>
      <c r="E6903"/>
      <c r="F6903"/>
      <c r="G6903"/>
      <c r="H6903"/>
      <c r="I6903"/>
      <c r="J6903"/>
      <c r="K6903"/>
    </row>
    <row r="6904" spans="1:11">
      <c r="A6904"/>
      <c r="B6904" s="155"/>
      <c r="C6904" s="169"/>
      <c r="D6904" s="157"/>
      <c r="E6904"/>
      <c r="F6904"/>
      <c r="G6904"/>
      <c r="H6904"/>
      <c r="I6904"/>
      <c r="J6904"/>
      <c r="K6904"/>
    </row>
    <row r="6905" spans="1:11">
      <c r="A6905"/>
      <c r="B6905" s="155"/>
      <c r="C6905" s="169"/>
      <c r="D6905" s="157"/>
      <c r="E6905"/>
      <c r="F6905"/>
      <c r="G6905"/>
      <c r="H6905"/>
      <c r="I6905"/>
      <c r="J6905"/>
      <c r="K6905"/>
    </row>
    <row r="6906" spans="1:11">
      <c r="A6906"/>
      <c r="B6906" s="155"/>
      <c r="C6906" s="169"/>
      <c r="D6906" s="157"/>
      <c r="E6906"/>
      <c r="F6906"/>
      <c r="G6906"/>
      <c r="H6906"/>
      <c r="I6906"/>
      <c r="J6906"/>
      <c r="K6906"/>
    </row>
    <row r="6907" spans="1:11">
      <c r="A6907"/>
      <c r="B6907" s="155"/>
      <c r="C6907" s="169"/>
      <c r="D6907" s="157"/>
      <c r="E6907"/>
      <c r="F6907"/>
      <c r="G6907"/>
      <c r="H6907"/>
      <c r="I6907"/>
      <c r="J6907"/>
      <c r="K6907"/>
    </row>
    <row r="6908" spans="1:11">
      <c r="A6908"/>
      <c r="B6908" s="155"/>
      <c r="C6908" s="169"/>
      <c r="D6908" s="157"/>
      <c r="E6908"/>
      <c r="F6908"/>
      <c r="G6908"/>
      <c r="H6908"/>
      <c r="I6908"/>
      <c r="J6908"/>
      <c r="K6908"/>
    </row>
    <row r="6909" spans="1:11">
      <c r="A6909"/>
      <c r="B6909" s="155"/>
      <c r="C6909" s="169"/>
      <c r="D6909" s="157"/>
      <c r="E6909"/>
      <c r="F6909"/>
      <c r="G6909"/>
      <c r="H6909"/>
      <c r="I6909"/>
      <c r="J6909"/>
      <c r="K6909"/>
    </row>
    <row r="6910" spans="1:11">
      <c r="A6910"/>
      <c r="B6910" s="155"/>
      <c r="C6910" s="169"/>
      <c r="D6910" s="157"/>
      <c r="E6910"/>
      <c r="F6910"/>
      <c r="G6910"/>
      <c r="H6910"/>
      <c r="I6910"/>
      <c r="J6910"/>
      <c r="K6910"/>
    </row>
    <row r="6911" spans="1:11">
      <c r="A6911"/>
      <c r="B6911" s="155"/>
      <c r="C6911" s="169"/>
      <c r="D6911" s="157"/>
      <c r="E6911"/>
      <c r="F6911"/>
      <c r="G6911"/>
      <c r="H6911"/>
      <c r="I6911"/>
      <c r="J6911"/>
      <c r="K6911"/>
    </row>
    <row r="6912" spans="1:11">
      <c r="A6912"/>
      <c r="B6912" s="155"/>
      <c r="C6912" s="169"/>
      <c r="D6912" s="157"/>
      <c r="E6912"/>
      <c r="F6912"/>
      <c r="G6912"/>
      <c r="H6912"/>
      <c r="I6912"/>
      <c r="J6912"/>
      <c r="K6912"/>
    </row>
    <row r="6913" spans="1:11">
      <c r="A6913"/>
      <c r="B6913" s="155"/>
      <c r="C6913" s="169"/>
      <c r="D6913" s="157"/>
      <c r="E6913"/>
      <c r="F6913"/>
      <c r="G6913"/>
      <c r="H6913"/>
      <c r="I6913"/>
      <c r="J6913"/>
      <c r="K6913"/>
    </row>
    <row r="6914" spans="1:11">
      <c r="A6914"/>
      <c r="B6914" s="155"/>
      <c r="C6914" s="169"/>
      <c r="D6914" s="157"/>
      <c r="E6914"/>
      <c r="F6914"/>
      <c r="G6914"/>
      <c r="H6914"/>
      <c r="I6914"/>
      <c r="J6914"/>
      <c r="K6914"/>
    </row>
    <row r="6915" spans="1:11">
      <c r="A6915"/>
      <c r="B6915" s="155"/>
      <c r="C6915" s="169"/>
      <c r="D6915" s="157"/>
      <c r="E6915"/>
      <c r="F6915"/>
      <c r="G6915"/>
      <c r="H6915"/>
      <c r="I6915"/>
      <c r="J6915"/>
      <c r="K6915"/>
    </row>
    <row r="6916" spans="1:11">
      <c r="A6916"/>
      <c r="B6916" s="155"/>
      <c r="C6916" s="169"/>
      <c r="D6916" s="157"/>
      <c r="E6916"/>
      <c r="F6916"/>
      <c r="G6916"/>
      <c r="H6916"/>
      <c r="I6916"/>
      <c r="J6916"/>
      <c r="K6916"/>
    </row>
    <row r="6917" spans="1:11">
      <c r="A6917"/>
      <c r="B6917" s="155"/>
      <c r="C6917" s="169"/>
      <c r="D6917" s="157"/>
      <c r="E6917"/>
      <c r="F6917"/>
      <c r="G6917"/>
      <c r="H6917"/>
      <c r="I6917"/>
      <c r="J6917"/>
      <c r="K6917"/>
    </row>
    <row r="6918" spans="1:11">
      <c r="A6918"/>
      <c r="B6918" s="155"/>
      <c r="C6918" s="169"/>
      <c r="D6918" s="157"/>
      <c r="E6918"/>
      <c r="F6918"/>
      <c r="G6918"/>
      <c r="H6918"/>
      <c r="I6918"/>
      <c r="J6918"/>
      <c r="K6918"/>
    </row>
    <row r="6919" spans="1:11">
      <c r="A6919"/>
      <c r="B6919" s="155"/>
      <c r="C6919" s="169"/>
      <c r="D6919" s="157"/>
      <c r="E6919"/>
      <c r="F6919"/>
      <c r="G6919"/>
      <c r="H6919"/>
      <c r="I6919"/>
      <c r="J6919"/>
      <c r="K6919"/>
    </row>
    <row r="6920" spans="1:11">
      <c r="A6920"/>
      <c r="B6920" s="155"/>
      <c r="C6920" s="169"/>
      <c r="D6920" s="157"/>
      <c r="E6920"/>
      <c r="F6920"/>
      <c r="G6920"/>
      <c r="H6920"/>
      <c r="I6920"/>
      <c r="J6920"/>
      <c r="K6920"/>
    </row>
    <row r="6921" spans="1:11">
      <c r="A6921"/>
      <c r="B6921" s="155"/>
      <c r="C6921" s="169"/>
      <c r="D6921" s="157"/>
      <c r="E6921"/>
      <c r="F6921"/>
      <c r="G6921"/>
      <c r="H6921"/>
      <c r="I6921"/>
      <c r="J6921"/>
      <c r="K6921"/>
    </row>
    <row r="6922" spans="1:11">
      <c r="A6922"/>
      <c r="B6922" s="155"/>
      <c r="C6922" s="169"/>
      <c r="D6922" s="157"/>
      <c r="E6922"/>
      <c r="F6922"/>
      <c r="G6922"/>
      <c r="H6922"/>
      <c r="I6922"/>
      <c r="J6922"/>
      <c r="K6922"/>
    </row>
    <row r="6923" spans="1:11">
      <c r="A6923"/>
      <c r="B6923" s="155"/>
      <c r="C6923" s="169"/>
      <c r="D6923" s="157"/>
      <c r="E6923"/>
      <c r="F6923"/>
      <c r="G6923"/>
      <c r="H6923"/>
      <c r="I6923"/>
      <c r="J6923"/>
      <c r="K6923"/>
    </row>
    <row r="6924" spans="1:11">
      <c r="A6924"/>
      <c r="B6924" s="155"/>
      <c r="C6924" s="169"/>
      <c r="D6924" s="157"/>
      <c r="E6924"/>
      <c r="F6924"/>
      <c r="G6924"/>
      <c r="H6924"/>
      <c r="I6924"/>
      <c r="J6924"/>
      <c r="K6924"/>
    </row>
    <row r="6925" spans="1:11">
      <c r="A6925"/>
      <c r="B6925" s="155"/>
      <c r="C6925" s="169"/>
      <c r="D6925" s="157"/>
      <c r="E6925"/>
      <c r="F6925"/>
      <c r="G6925"/>
      <c r="H6925"/>
      <c r="I6925"/>
      <c r="J6925"/>
      <c r="K6925"/>
    </row>
    <row r="6926" spans="1:11">
      <c r="A6926"/>
      <c r="B6926" s="155"/>
      <c r="C6926" s="169"/>
      <c r="D6926" s="157"/>
      <c r="E6926"/>
      <c r="F6926"/>
      <c r="G6926"/>
      <c r="H6926"/>
      <c r="I6926"/>
      <c r="J6926"/>
      <c r="K6926"/>
    </row>
    <row r="6927" spans="1:11">
      <c r="A6927"/>
      <c r="B6927" s="155"/>
      <c r="C6927" s="169"/>
      <c r="D6927" s="157"/>
      <c r="E6927"/>
      <c r="F6927"/>
      <c r="G6927"/>
      <c r="H6927"/>
      <c r="I6927"/>
      <c r="J6927"/>
      <c r="K6927"/>
    </row>
    <row r="6928" spans="1:11">
      <c r="A6928"/>
      <c r="B6928" s="155"/>
      <c r="C6928" s="169"/>
      <c r="D6928" s="157"/>
      <c r="E6928"/>
      <c r="F6928"/>
      <c r="G6928"/>
      <c r="H6928"/>
      <c r="I6928"/>
      <c r="J6928"/>
      <c r="K6928"/>
    </row>
    <row r="6929" spans="1:11">
      <c r="A6929"/>
      <c r="B6929" s="155"/>
      <c r="C6929" s="169"/>
      <c r="D6929" s="157"/>
      <c r="E6929"/>
      <c r="F6929"/>
      <c r="G6929"/>
      <c r="H6929"/>
      <c r="I6929"/>
      <c r="J6929"/>
      <c r="K6929"/>
    </row>
    <row r="6930" spans="1:11">
      <c r="A6930"/>
      <c r="B6930" s="155"/>
      <c r="C6930" s="169"/>
      <c r="D6930" s="157"/>
      <c r="E6930"/>
      <c r="F6930"/>
      <c r="G6930"/>
      <c r="H6930"/>
      <c r="I6930"/>
      <c r="J6930"/>
      <c r="K6930"/>
    </row>
    <row r="6931" spans="1:11">
      <c r="A6931"/>
      <c r="B6931" s="155"/>
      <c r="C6931" s="169"/>
      <c r="D6931" s="157"/>
      <c r="E6931"/>
      <c r="F6931"/>
      <c r="G6931"/>
      <c r="H6931"/>
      <c r="I6931"/>
      <c r="J6931"/>
      <c r="K6931"/>
    </row>
    <row r="6932" spans="1:11">
      <c r="A6932"/>
      <c r="B6932" s="155"/>
      <c r="C6932" s="169"/>
      <c r="D6932" s="157"/>
      <c r="E6932"/>
      <c r="F6932"/>
      <c r="G6932"/>
      <c r="H6932"/>
      <c r="I6932"/>
      <c r="J6932"/>
      <c r="K6932"/>
    </row>
    <row r="6933" spans="1:11">
      <c r="A6933"/>
      <c r="B6933" s="155"/>
      <c r="C6933" s="169"/>
      <c r="D6933" s="157"/>
      <c r="E6933"/>
      <c r="F6933"/>
      <c r="G6933"/>
      <c r="H6933"/>
      <c r="I6933"/>
      <c r="J6933"/>
      <c r="K6933"/>
    </row>
    <row r="6934" spans="1:11">
      <c r="A6934"/>
      <c r="B6934" s="155"/>
      <c r="C6934" s="169"/>
      <c r="D6934" s="157"/>
      <c r="E6934"/>
      <c r="F6934"/>
      <c r="G6934"/>
      <c r="H6934"/>
      <c r="I6934"/>
      <c r="J6934"/>
      <c r="K6934"/>
    </row>
    <row r="6935" spans="1:11">
      <c r="A6935"/>
      <c r="B6935" s="155"/>
      <c r="C6935" s="169"/>
      <c r="D6935" s="157"/>
      <c r="E6935"/>
      <c r="F6935"/>
      <c r="G6935"/>
      <c r="H6935"/>
      <c r="I6935"/>
      <c r="J6935"/>
      <c r="K6935"/>
    </row>
    <row r="6936" spans="1:11">
      <c r="A6936"/>
      <c r="B6936" s="155"/>
      <c r="C6936" s="169"/>
      <c r="D6936" s="157"/>
      <c r="E6936"/>
      <c r="F6936"/>
      <c r="G6936"/>
      <c r="H6936"/>
      <c r="I6936"/>
      <c r="J6936"/>
      <c r="K6936"/>
    </row>
    <row r="6937" spans="1:11">
      <c r="A6937"/>
      <c r="B6937" s="155"/>
      <c r="C6937" s="169"/>
      <c r="D6937" s="157"/>
      <c r="E6937"/>
      <c r="F6937"/>
      <c r="G6937"/>
      <c r="H6937"/>
      <c r="I6937"/>
      <c r="J6937"/>
      <c r="K6937"/>
    </row>
    <row r="6938" spans="1:11">
      <c r="A6938"/>
      <c r="B6938" s="155"/>
      <c r="C6938" s="169"/>
      <c r="D6938" s="157"/>
      <c r="E6938"/>
      <c r="F6938"/>
      <c r="G6938"/>
      <c r="H6938"/>
      <c r="I6938"/>
      <c r="J6938"/>
      <c r="K6938"/>
    </row>
    <row r="6939" spans="1:11">
      <c r="A6939"/>
      <c r="B6939" s="155"/>
      <c r="C6939" s="169"/>
      <c r="D6939" s="157"/>
      <c r="E6939"/>
      <c r="F6939"/>
      <c r="G6939"/>
      <c r="H6939"/>
      <c r="I6939"/>
      <c r="J6939"/>
      <c r="K6939"/>
    </row>
    <row r="6940" spans="1:11">
      <c r="A6940"/>
      <c r="B6940" s="155"/>
      <c r="C6940" s="169"/>
      <c r="D6940" s="157"/>
      <c r="E6940"/>
      <c r="F6940"/>
      <c r="G6940"/>
      <c r="H6940"/>
      <c r="I6940"/>
      <c r="J6940"/>
      <c r="K6940"/>
    </row>
    <row r="6941" spans="1:11">
      <c r="A6941"/>
      <c r="B6941" s="155"/>
      <c r="C6941" s="169"/>
      <c r="D6941" s="157"/>
      <c r="E6941"/>
      <c r="F6941"/>
      <c r="G6941"/>
      <c r="H6941"/>
      <c r="I6941"/>
      <c r="J6941"/>
      <c r="K6941"/>
    </row>
    <row r="6942" spans="1:11">
      <c r="A6942"/>
      <c r="B6942" s="155"/>
      <c r="C6942" s="169"/>
      <c r="D6942" s="157"/>
      <c r="E6942"/>
      <c r="F6942"/>
      <c r="G6942"/>
      <c r="H6942"/>
      <c r="I6942"/>
      <c r="J6942"/>
      <c r="K6942"/>
    </row>
    <row r="6943" spans="1:11">
      <c r="A6943"/>
      <c r="B6943" s="155"/>
      <c r="C6943" s="169"/>
      <c r="D6943" s="157"/>
      <c r="E6943"/>
      <c r="F6943"/>
      <c r="G6943"/>
      <c r="H6943"/>
      <c r="I6943"/>
      <c r="J6943"/>
      <c r="K6943"/>
    </row>
    <row r="6944" spans="1:11">
      <c r="A6944"/>
      <c r="B6944" s="155"/>
      <c r="C6944" s="169"/>
      <c r="D6944" s="157"/>
      <c r="E6944"/>
      <c r="F6944"/>
      <c r="G6944"/>
      <c r="H6944"/>
      <c r="I6944"/>
      <c r="J6944"/>
      <c r="K6944"/>
    </row>
    <row r="6945" spans="1:11">
      <c r="A6945"/>
      <c r="B6945" s="155"/>
      <c r="C6945" s="169"/>
      <c r="D6945" s="157"/>
      <c r="E6945"/>
      <c r="F6945"/>
      <c r="G6945"/>
      <c r="H6945"/>
      <c r="I6945"/>
      <c r="J6945"/>
      <c r="K6945"/>
    </row>
    <row r="6946" spans="1:11">
      <c r="A6946"/>
      <c r="B6946" s="155"/>
      <c r="C6946" s="169"/>
      <c r="D6946" s="157"/>
      <c r="E6946"/>
      <c r="F6946"/>
      <c r="G6946"/>
      <c r="H6946"/>
      <c r="I6946"/>
      <c r="J6946"/>
      <c r="K6946"/>
    </row>
    <row r="6947" spans="1:11">
      <c r="A6947"/>
      <c r="B6947" s="155"/>
      <c r="C6947" s="169"/>
      <c r="D6947" s="157"/>
      <c r="E6947"/>
      <c r="F6947"/>
      <c r="G6947"/>
      <c r="H6947"/>
      <c r="I6947"/>
      <c r="J6947"/>
      <c r="K6947"/>
    </row>
    <row r="6948" spans="1:11">
      <c r="A6948"/>
      <c r="B6948" s="155"/>
      <c r="C6948" s="169"/>
      <c r="D6948" s="157"/>
      <c r="E6948"/>
      <c r="F6948"/>
      <c r="G6948"/>
      <c r="H6948"/>
      <c r="I6948"/>
      <c r="J6948"/>
      <c r="K6948"/>
    </row>
    <row r="6949" spans="1:11">
      <c r="A6949"/>
      <c r="B6949" s="155"/>
      <c r="C6949" s="169"/>
      <c r="D6949" s="157"/>
      <c r="E6949"/>
      <c r="F6949"/>
      <c r="G6949"/>
      <c r="H6949"/>
      <c r="I6949"/>
      <c r="J6949"/>
      <c r="K6949"/>
    </row>
    <row r="6950" spans="1:11">
      <c r="A6950"/>
      <c r="B6950" s="155"/>
      <c r="C6950" s="169"/>
      <c r="D6950" s="157"/>
      <c r="E6950"/>
      <c r="F6950"/>
      <c r="G6950"/>
      <c r="H6950"/>
      <c r="I6950"/>
      <c r="J6950"/>
      <c r="K6950"/>
    </row>
    <row r="6951" spans="1:11">
      <c r="A6951"/>
      <c r="B6951" s="155"/>
      <c r="C6951" s="169"/>
      <c r="D6951" s="157"/>
      <c r="E6951"/>
      <c r="F6951"/>
      <c r="G6951"/>
      <c r="H6951"/>
      <c r="I6951"/>
      <c r="J6951"/>
      <c r="K6951"/>
    </row>
    <row r="6952" spans="1:11">
      <c r="A6952"/>
      <c r="B6952" s="155"/>
      <c r="C6952" s="169"/>
      <c r="D6952" s="157"/>
      <c r="E6952"/>
      <c r="F6952"/>
      <c r="G6952"/>
      <c r="H6952"/>
      <c r="I6952"/>
      <c r="J6952"/>
      <c r="K6952"/>
    </row>
    <row r="6953" spans="1:11">
      <c r="A6953"/>
      <c r="B6953" s="155"/>
      <c r="C6953" s="169"/>
      <c r="D6953" s="157"/>
      <c r="E6953"/>
      <c r="F6953"/>
      <c r="G6953"/>
      <c r="H6953"/>
      <c r="I6953"/>
      <c r="J6953"/>
      <c r="K6953"/>
    </row>
    <row r="6954" spans="1:11">
      <c r="A6954"/>
      <c r="B6954" s="155"/>
      <c r="C6954" s="169"/>
      <c r="D6954" s="157"/>
      <c r="E6954"/>
      <c r="F6954"/>
      <c r="G6954"/>
      <c r="H6954"/>
      <c r="I6954"/>
      <c r="J6954"/>
      <c r="K6954"/>
    </row>
    <row r="6955" spans="1:11">
      <c r="A6955"/>
      <c r="B6955" s="155"/>
      <c r="C6955" s="169"/>
      <c r="D6955" s="157"/>
      <c r="E6955"/>
      <c r="F6955"/>
      <c r="G6955"/>
      <c r="H6955"/>
      <c r="I6955"/>
      <c r="J6955"/>
      <c r="K6955"/>
    </row>
    <row r="6956" spans="1:11">
      <c r="A6956"/>
      <c r="B6956" s="155"/>
      <c r="C6956" s="169"/>
      <c r="D6956" s="157"/>
      <c r="E6956"/>
      <c r="F6956"/>
      <c r="G6956"/>
      <c r="H6956"/>
      <c r="I6956"/>
      <c r="J6956"/>
      <c r="K6956"/>
    </row>
    <row r="6957" spans="1:11">
      <c r="A6957"/>
      <c r="B6957" s="155"/>
      <c r="C6957" s="169"/>
      <c r="D6957" s="157"/>
      <c r="E6957"/>
      <c r="F6957"/>
      <c r="G6957"/>
      <c r="H6957"/>
      <c r="I6957"/>
      <c r="J6957"/>
      <c r="K6957"/>
    </row>
    <row r="6958" spans="1:11">
      <c r="A6958"/>
      <c r="B6958" s="155"/>
      <c r="C6958" s="169"/>
      <c r="D6958" s="157"/>
      <c r="E6958"/>
      <c r="F6958"/>
      <c r="G6958"/>
      <c r="H6958"/>
      <c r="I6958"/>
      <c r="J6958"/>
      <c r="K6958"/>
    </row>
    <row r="6959" spans="1:11">
      <c r="A6959"/>
      <c r="B6959" s="155"/>
      <c r="C6959" s="169"/>
      <c r="D6959" s="157"/>
      <c r="E6959"/>
      <c r="F6959"/>
      <c r="G6959"/>
      <c r="H6959"/>
      <c r="I6959"/>
      <c r="J6959"/>
      <c r="K6959"/>
    </row>
    <row r="6960" spans="1:11">
      <c r="A6960"/>
      <c r="B6960" s="155"/>
      <c r="C6960" s="169"/>
      <c r="D6960" s="157"/>
      <c r="E6960"/>
      <c r="F6960"/>
      <c r="G6960"/>
      <c r="H6960"/>
      <c r="I6960"/>
      <c r="J6960"/>
      <c r="K6960"/>
    </row>
    <row r="6961" spans="1:11">
      <c r="A6961"/>
      <c r="B6961" s="155"/>
      <c r="C6961" s="169"/>
      <c r="D6961" s="157"/>
      <c r="E6961"/>
      <c r="F6961"/>
      <c r="G6961"/>
      <c r="H6961"/>
      <c r="I6961"/>
      <c r="J6961"/>
      <c r="K6961"/>
    </row>
    <row r="6962" spans="1:11">
      <c r="A6962"/>
      <c r="B6962" s="155"/>
      <c r="C6962" s="169"/>
      <c r="D6962" s="157"/>
      <c r="E6962"/>
      <c r="F6962"/>
      <c r="G6962"/>
      <c r="H6962"/>
      <c r="I6962"/>
      <c r="J6962"/>
      <c r="K6962"/>
    </row>
    <row r="6963" spans="1:11">
      <c r="A6963"/>
      <c r="B6963" s="155"/>
      <c r="C6963" s="169"/>
      <c r="D6963" s="157"/>
      <c r="E6963"/>
      <c r="F6963"/>
      <c r="G6963"/>
      <c r="H6963"/>
      <c r="I6963"/>
      <c r="J6963"/>
      <c r="K6963"/>
    </row>
    <row r="6964" spans="1:11">
      <c r="A6964"/>
      <c r="B6964" s="155"/>
      <c r="C6964" s="169"/>
      <c r="D6964" s="157"/>
      <c r="E6964"/>
      <c r="F6964"/>
      <c r="G6964"/>
      <c r="H6964"/>
      <c r="I6964"/>
      <c r="J6964"/>
      <c r="K6964"/>
    </row>
    <row r="6965" spans="1:11">
      <c r="A6965"/>
      <c r="B6965" s="155"/>
      <c r="C6965" s="169"/>
      <c r="D6965" s="157"/>
      <c r="E6965"/>
      <c r="F6965"/>
      <c r="G6965"/>
      <c r="H6965"/>
      <c r="I6965"/>
      <c r="J6965"/>
      <c r="K6965"/>
    </row>
    <row r="6966" spans="1:11">
      <c r="A6966"/>
      <c r="B6966" s="155"/>
      <c r="C6966" s="169"/>
      <c r="D6966" s="157"/>
      <c r="E6966"/>
      <c r="F6966"/>
      <c r="G6966"/>
      <c r="H6966"/>
      <c r="I6966"/>
      <c r="J6966"/>
      <c r="K6966"/>
    </row>
    <row r="6967" spans="1:11">
      <c r="A6967"/>
      <c r="B6967" s="155"/>
      <c r="C6967" s="169"/>
      <c r="D6967" s="157"/>
      <c r="E6967"/>
      <c r="F6967"/>
      <c r="G6967"/>
      <c r="H6967"/>
      <c r="I6967"/>
      <c r="J6967"/>
      <c r="K6967"/>
    </row>
    <row r="6968" spans="1:11">
      <c r="A6968"/>
      <c r="B6968" s="155"/>
      <c r="C6968" s="169"/>
      <c r="D6968" s="157"/>
      <c r="E6968"/>
      <c r="F6968"/>
      <c r="G6968"/>
      <c r="H6968"/>
      <c r="I6968"/>
      <c r="J6968"/>
      <c r="K6968"/>
    </row>
    <row r="6969" spans="1:11">
      <c r="A6969"/>
      <c r="B6969" s="155"/>
      <c r="C6969" s="169"/>
      <c r="D6969" s="157"/>
      <c r="E6969"/>
      <c r="F6969"/>
      <c r="G6969"/>
      <c r="H6969"/>
      <c r="I6969"/>
      <c r="J6969"/>
      <c r="K6969"/>
    </row>
    <row r="6970" spans="1:11">
      <c r="A6970"/>
      <c r="B6970" s="155"/>
      <c r="C6970" s="169"/>
      <c r="D6970" s="157"/>
      <c r="E6970"/>
      <c r="F6970"/>
      <c r="G6970"/>
      <c r="H6970"/>
      <c r="I6970"/>
      <c r="J6970"/>
      <c r="K6970"/>
    </row>
    <row r="6971" spans="1:11">
      <c r="A6971"/>
      <c r="B6971" s="155"/>
      <c r="C6971" s="169"/>
      <c r="D6971" s="157"/>
      <c r="E6971"/>
      <c r="F6971"/>
      <c r="G6971"/>
      <c r="H6971"/>
      <c r="I6971"/>
      <c r="J6971"/>
      <c r="K6971"/>
    </row>
    <row r="6972" spans="1:11">
      <c r="A6972"/>
      <c r="B6972" s="155"/>
      <c r="C6972" s="169"/>
      <c r="D6972" s="157"/>
      <c r="E6972"/>
      <c r="F6972"/>
      <c r="G6972"/>
      <c r="H6972"/>
      <c r="I6972"/>
      <c r="J6972"/>
      <c r="K6972"/>
    </row>
    <row r="6973" spans="1:11">
      <c r="A6973"/>
      <c r="B6973" s="155"/>
      <c r="C6973" s="169"/>
      <c r="D6973" s="157"/>
      <c r="E6973"/>
      <c r="F6973"/>
      <c r="G6973"/>
      <c r="H6973"/>
      <c r="I6973"/>
      <c r="J6973"/>
      <c r="K6973"/>
    </row>
    <row r="6974" spans="1:11">
      <c r="A6974"/>
      <c r="B6974" s="155"/>
      <c r="C6974" s="169"/>
      <c r="D6974" s="157"/>
      <c r="E6974"/>
      <c r="F6974"/>
      <c r="G6974"/>
      <c r="H6974"/>
      <c r="I6974"/>
      <c r="J6974"/>
      <c r="K6974"/>
    </row>
    <row r="6975" spans="1:11">
      <c r="A6975"/>
      <c r="B6975" s="155"/>
      <c r="C6975" s="169"/>
      <c r="D6975" s="157"/>
      <c r="E6975"/>
      <c r="F6975"/>
      <c r="G6975"/>
      <c r="H6975"/>
      <c r="I6975"/>
      <c r="J6975"/>
      <c r="K6975"/>
    </row>
    <row r="6976" spans="1:11">
      <c r="A6976"/>
      <c r="B6976" s="155"/>
      <c r="C6976" s="169"/>
      <c r="D6976" s="157"/>
      <c r="E6976"/>
      <c r="F6976"/>
      <c r="G6976"/>
      <c r="H6976"/>
      <c r="I6976"/>
      <c r="J6976"/>
      <c r="K6976"/>
    </row>
    <row r="6977" spans="1:11">
      <c r="A6977"/>
      <c r="B6977" s="155"/>
      <c r="C6977" s="169"/>
      <c r="D6977" s="157"/>
      <c r="E6977"/>
      <c r="F6977"/>
      <c r="G6977"/>
      <c r="H6977"/>
      <c r="I6977"/>
      <c r="J6977"/>
      <c r="K6977"/>
    </row>
    <row r="6978" spans="1:11">
      <c r="A6978"/>
      <c r="B6978" s="155"/>
      <c r="C6978" s="169"/>
      <c r="D6978" s="157"/>
      <c r="E6978"/>
      <c r="F6978"/>
      <c r="G6978"/>
      <c r="H6978"/>
      <c r="I6978"/>
      <c r="J6978"/>
      <c r="K6978"/>
    </row>
    <row r="6979" spans="1:11">
      <c r="A6979"/>
      <c r="B6979" s="155"/>
      <c r="C6979" s="169"/>
      <c r="D6979" s="157"/>
      <c r="E6979"/>
      <c r="F6979"/>
      <c r="G6979"/>
      <c r="H6979"/>
      <c r="I6979"/>
      <c r="J6979"/>
      <c r="K6979"/>
    </row>
    <row r="6980" spans="1:11">
      <c r="A6980"/>
      <c r="B6980" s="155"/>
      <c r="C6980" s="169"/>
      <c r="D6980" s="157"/>
      <c r="E6980"/>
      <c r="F6980"/>
      <c r="G6980"/>
      <c r="H6980"/>
      <c r="I6980"/>
      <c r="J6980"/>
      <c r="K6980"/>
    </row>
    <row r="6981" spans="1:11">
      <c r="A6981"/>
      <c r="B6981" s="155"/>
      <c r="C6981" s="169"/>
      <c r="D6981" s="157"/>
      <c r="E6981"/>
      <c r="F6981"/>
      <c r="G6981"/>
      <c r="H6981"/>
      <c r="I6981"/>
      <c r="J6981"/>
      <c r="K6981"/>
    </row>
    <row r="6982" spans="1:11">
      <c r="A6982"/>
      <c r="B6982" s="155"/>
      <c r="C6982" s="169"/>
      <c r="D6982" s="157"/>
      <c r="E6982"/>
      <c r="F6982"/>
      <c r="G6982"/>
      <c r="H6982"/>
      <c r="I6982"/>
      <c r="J6982"/>
      <c r="K6982"/>
    </row>
    <row r="6983" spans="1:11">
      <c r="A6983"/>
      <c r="B6983" s="155"/>
      <c r="C6983" s="169"/>
      <c r="D6983" s="157"/>
      <c r="E6983"/>
      <c r="F6983"/>
      <c r="G6983"/>
      <c r="H6983"/>
      <c r="I6983"/>
      <c r="J6983"/>
      <c r="K6983"/>
    </row>
    <row r="6984" spans="1:11">
      <c r="A6984"/>
      <c r="B6984" s="155"/>
      <c r="C6984" s="169"/>
      <c r="D6984" s="157"/>
      <c r="E6984"/>
      <c r="F6984"/>
      <c r="G6984"/>
      <c r="H6984"/>
      <c r="I6984"/>
      <c r="J6984"/>
      <c r="K6984"/>
    </row>
    <row r="6985" spans="1:11">
      <c r="A6985"/>
      <c r="B6985" s="155"/>
      <c r="C6985" s="169"/>
      <c r="D6985" s="157"/>
      <c r="E6985"/>
      <c r="F6985"/>
      <c r="G6985"/>
      <c r="H6985"/>
      <c r="I6985"/>
      <c r="J6985"/>
      <c r="K6985"/>
    </row>
    <row r="6986" spans="1:11">
      <c r="A6986"/>
      <c r="B6986" s="155"/>
      <c r="C6986" s="169"/>
      <c r="D6986" s="157"/>
      <c r="E6986"/>
      <c r="F6986"/>
      <c r="G6986"/>
      <c r="H6986"/>
      <c r="I6986"/>
      <c r="J6986"/>
      <c r="K6986"/>
    </row>
    <row r="6987" spans="1:11">
      <c r="A6987"/>
      <c r="B6987" s="155"/>
      <c r="C6987" s="169"/>
      <c r="D6987" s="157"/>
      <c r="E6987"/>
      <c r="F6987"/>
      <c r="G6987"/>
      <c r="H6987"/>
      <c r="I6987"/>
      <c r="J6987"/>
      <c r="K6987"/>
    </row>
    <row r="6988" spans="1:11">
      <c r="A6988"/>
      <c r="B6988" s="155"/>
      <c r="C6988" s="169"/>
      <c r="D6988" s="157"/>
      <c r="E6988"/>
      <c r="F6988"/>
      <c r="G6988"/>
      <c r="H6988"/>
      <c r="I6988"/>
      <c r="J6988"/>
      <c r="K6988"/>
    </row>
    <row r="6989" spans="1:11">
      <c r="A6989"/>
      <c r="B6989" s="155"/>
      <c r="C6989" s="169"/>
      <c r="D6989" s="157"/>
      <c r="E6989"/>
      <c r="F6989"/>
      <c r="G6989"/>
      <c r="H6989"/>
      <c r="I6989"/>
      <c r="J6989"/>
      <c r="K6989"/>
    </row>
    <row r="6990" spans="1:11">
      <c r="A6990"/>
      <c r="B6990" s="155"/>
      <c r="C6990" s="169"/>
      <c r="D6990" s="157"/>
      <c r="E6990"/>
      <c r="F6990"/>
      <c r="G6990"/>
      <c r="H6990"/>
      <c r="I6990"/>
      <c r="J6990"/>
      <c r="K6990"/>
    </row>
    <row r="6991" spans="1:11">
      <c r="A6991"/>
      <c r="B6991" s="155"/>
      <c r="C6991" s="169"/>
      <c r="D6991" s="157"/>
      <c r="E6991"/>
      <c r="F6991"/>
      <c r="G6991"/>
      <c r="H6991"/>
      <c r="I6991"/>
      <c r="J6991"/>
      <c r="K6991"/>
    </row>
    <row r="6992" spans="1:11">
      <c r="A6992"/>
      <c r="B6992" s="155"/>
      <c r="C6992" s="169"/>
      <c r="D6992" s="157"/>
      <c r="E6992"/>
      <c r="F6992"/>
      <c r="G6992"/>
      <c r="H6992"/>
      <c r="I6992"/>
      <c r="J6992"/>
      <c r="K6992"/>
    </row>
    <row r="6993" spans="1:11">
      <c r="A6993"/>
      <c r="B6993" s="155"/>
      <c r="C6993" s="169"/>
      <c r="D6993" s="157"/>
      <c r="E6993"/>
      <c r="F6993"/>
      <c r="G6993"/>
      <c r="H6993"/>
      <c r="I6993"/>
      <c r="J6993"/>
      <c r="K6993"/>
    </row>
    <row r="6994" spans="1:11">
      <c r="A6994"/>
      <c r="B6994" s="155"/>
      <c r="C6994" s="169"/>
      <c r="D6994" s="157"/>
      <c r="E6994"/>
      <c r="F6994"/>
      <c r="G6994"/>
      <c r="H6994"/>
      <c r="I6994"/>
      <c r="J6994"/>
      <c r="K6994"/>
    </row>
    <row r="6995" spans="1:11">
      <c r="A6995"/>
      <c r="B6995" s="155"/>
      <c r="C6995" s="169"/>
      <c r="D6995" s="157"/>
      <c r="E6995"/>
      <c r="F6995"/>
      <c r="G6995"/>
      <c r="H6995"/>
      <c r="I6995"/>
      <c r="J6995"/>
      <c r="K6995"/>
    </row>
    <row r="6996" spans="1:11">
      <c r="A6996"/>
      <c r="B6996" s="155"/>
      <c r="C6996" s="169"/>
      <c r="D6996" s="157"/>
      <c r="E6996"/>
      <c r="F6996"/>
      <c r="G6996"/>
      <c r="H6996"/>
      <c r="I6996"/>
      <c r="J6996"/>
      <c r="K6996"/>
    </row>
    <row r="6997" spans="1:11">
      <c r="A6997"/>
      <c r="B6997" s="155"/>
      <c r="C6997" s="169"/>
      <c r="D6997" s="157"/>
      <c r="E6997"/>
      <c r="F6997"/>
      <c r="G6997"/>
      <c r="H6997"/>
      <c r="I6997"/>
      <c r="J6997"/>
      <c r="K6997"/>
    </row>
    <row r="6998" spans="1:11">
      <c r="A6998"/>
      <c r="B6998" s="155"/>
      <c r="C6998" s="169"/>
      <c r="D6998" s="157"/>
      <c r="E6998"/>
      <c r="F6998"/>
      <c r="G6998"/>
      <c r="H6998"/>
      <c r="I6998"/>
      <c r="J6998"/>
      <c r="K6998"/>
    </row>
    <row r="6999" spans="1:11">
      <c r="A6999"/>
      <c r="B6999" s="155"/>
      <c r="C6999" s="169"/>
      <c r="D6999" s="157"/>
      <c r="E6999"/>
      <c r="F6999"/>
      <c r="G6999"/>
      <c r="H6999"/>
      <c r="I6999"/>
      <c r="J6999"/>
      <c r="K6999"/>
    </row>
    <row r="7000" spans="1:11">
      <c r="A7000"/>
      <c r="B7000" s="155"/>
      <c r="C7000" s="169"/>
      <c r="D7000" s="157"/>
      <c r="E7000"/>
      <c r="F7000"/>
      <c r="G7000"/>
      <c r="H7000"/>
      <c r="I7000"/>
      <c r="J7000"/>
      <c r="K7000"/>
    </row>
    <row r="7001" spans="1:11">
      <c r="A7001"/>
      <c r="B7001" s="155"/>
      <c r="C7001" s="169"/>
      <c r="D7001" s="157"/>
      <c r="E7001"/>
      <c r="F7001"/>
      <c r="G7001"/>
      <c r="H7001"/>
      <c r="I7001"/>
      <c r="J7001"/>
      <c r="K7001"/>
    </row>
    <row r="7002" spans="1:11">
      <c r="A7002"/>
      <c r="B7002" s="155"/>
      <c r="C7002" s="169"/>
      <c r="D7002" s="157"/>
      <c r="E7002"/>
      <c r="F7002"/>
      <c r="G7002"/>
      <c r="H7002"/>
      <c r="I7002"/>
      <c r="J7002"/>
      <c r="K7002"/>
    </row>
    <row r="7003" spans="1:11">
      <c r="A7003"/>
      <c r="B7003" s="155"/>
      <c r="C7003" s="169"/>
      <c r="D7003" s="157"/>
      <c r="E7003"/>
      <c r="F7003"/>
      <c r="G7003"/>
      <c r="H7003"/>
      <c r="I7003"/>
      <c r="J7003"/>
      <c r="K7003"/>
    </row>
    <row r="7004" spans="1:11">
      <c r="A7004"/>
      <c r="B7004" s="155"/>
      <c r="C7004" s="169"/>
      <c r="D7004" s="157"/>
      <c r="E7004"/>
      <c r="F7004"/>
      <c r="G7004"/>
      <c r="H7004"/>
      <c r="I7004"/>
      <c r="J7004"/>
      <c r="K7004"/>
    </row>
    <row r="7005" spans="1:11">
      <c r="A7005"/>
      <c r="B7005" s="155"/>
      <c r="C7005" s="169"/>
      <c r="D7005" s="157"/>
      <c r="E7005"/>
      <c r="F7005"/>
      <c r="G7005"/>
      <c r="H7005"/>
      <c r="I7005"/>
      <c r="J7005"/>
      <c r="K7005"/>
    </row>
    <row r="7006" spans="1:11">
      <c r="A7006"/>
      <c r="B7006" s="155"/>
      <c r="C7006" s="169"/>
      <c r="D7006" s="157"/>
      <c r="E7006"/>
      <c r="F7006"/>
      <c r="G7006"/>
      <c r="H7006"/>
      <c r="I7006"/>
      <c r="J7006"/>
      <c r="K7006"/>
    </row>
    <row r="7007" spans="1:11">
      <c r="A7007"/>
      <c r="B7007" s="155"/>
      <c r="C7007" s="169"/>
      <c r="D7007" s="157"/>
      <c r="E7007"/>
      <c r="F7007"/>
      <c r="G7007"/>
      <c r="H7007"/>
      <c r="I7007"/>
      <c r="J7007"/>
      <c r="K7007"/>
    </row>
    <row r="7008" spans="1:11">
      <c r="A7008"/>
      <c r="B7008" s="155"/>
      <c r="C7008" s="169"/>
      <c r="D7008" s="157"/>
      <c r="E7008"/>
      <c r="F7008"/>
      <c r="G7008"/>
      <c r="H7008"/>
      <c r="I7008"/>
      <c r="J7008"/>
      <c r="K7008"/>
    </row>
    <row r="7009" spans="1:11">
      <c r="A7009"/>
      <c r="B7009" s="155"/>
      <c r="C7009" s="169"/>
      <c r="D7009" s="157"/>
      <c r="E7009"/>
      <c r="F7009"/>
      <c r="G7009"/>
      <c r="H7009"/>
      <c r="I7009"/>
      <c r="J7009"/>
      <c r="K7009"/>
    </row>
    <row r="7010" spans="1:11">
      <c r="A7010"/>
      <c r="B7010" s="155"/>
      <c r="C7010" s="169"/>
      <c r="D7010" s="157"/>
      <c r="E7010"/>
      <c r="F7010"/>
      <c r="G7010"/>
      <c r="H7010"/>
      <c r="I7010"/>
      <c r="J7010"/>
      <c r="K7010"/>
    </row>
    <row r="7011" spans="1:11">
      <c r="A7011"/>
      <c r="B7011" s="155"/>
      <c r="C7011" s="169"/>
      <c r="D7011" s="157"/>
      <c r="E7011"/>
      <c r="F7011"/>
      <c r="G7011"/>
      <c r="H7011"/>
      <c r="I7011"/>
      <c r="J7011"/>
      <c r="K7011"/>
    </row>
    <row r="7012" spans="1:11">
      <c r="A7012"/>
      <c r="B7012" s="155"/>
      <c r="C7012" s="169"/>
      <c r="D7012" s="157"/>
      <c r="E7012"/>
      <c r="F7012"/>
      <c r="G7012"/>
      <c r="H7012"/>
      <c r="I7012"/>
      <c r="J7012"/>
      <c r="K7012"/>
    </row>
    <row r="7013" spans="1:11">
      <c r="A7013"/>
      <c r="B7013" s="155"/>
      <c r="C7013" s="169"/>
      <c r="D7013" s="157"/>
      <c r="E7013"/>
      <c r="F7013"/>
      <c r="G7013"/>
      <c r="H7013"/>
      <c r="I7013"/>
      <c r="J7013"/>
      <c r="K7013"/>
    </row>
    <row r="7014" spans="1:11">
      <c r="A7014"/>
      <c r="B7014" s="155"/>
      <c r="C7014" s="169"/>
      <c r="D7014" s="157"/>
      <c r="E7014"/>
      <c r="F7014"/>
      <c r="G7014"/>
      <c r="H7014"/>
      <c r="I7014"/>
      <c r="J7014"/>
      <c r="K7014"/>
    </row>
    <row r="7015" spans="1:11">
      <c r="A7015"/>
      <c r="B7015" s="155"/>
      <c r="C7015" s="169"/>
      <c r="D7015" s="157"/>
      <c r="E7015"/>
      <c r="F7015"/>
      <c r="G7015"/>
      <c r="H7015"/>
      <c r="I7015"/>
      <c r="J7015"/>
      <c r="K7015"/>
    </row>
    <row r="7016" spans="1:11">
      <c r="A7016"/>
      <c r="B7016" s="155"/>
      <c r="C7016" s="169"/>
      <c r="D7016" s="157"/>
      <c r="E7016"/>
      <c r="F7016"/>
      <c r="G7016"/>
      <c r="H7016"/>
      <c r="I7016"/>
      <c r="J7016"/>
      <c r="K7016"/>
    </row>
    <row r="7017" spans="1:11">
      <c r="A7017"/>
      <c r="B7017" s="155"/>
      <c r="C7017" s="169"/>
      <c r="D7017" s="157"/>
      <c r="E7017"/>
      <c r="F7017"/>
      <c r="G7017"/>
      <c r="H7017"/>
      <c r="I7017"/>
      <c r="J7017"/>
      <c r="K7017"/>
    </row>
    <row r="7018" spans="1:11">
      <c r="A7018"/>
      <c r="B7018" s="155"/>
      <c r="C7018" s="169"/>
      <c r="D7018" s="157"/>
      <c r="E7018"/>
      <c r="F7018"/>
      <c r="G7018"/>
      <c r="H7018"/>
      <c r="I7018"/>
      <c r="J7018"/>
      <c r="K7018"/>
    </row>
    <row r="7019" spans="1:11">
      <c r="A7019"/>
      <c r="B7019" s="155"/>
      <c r="C7019" s="169"/>
      <c r="D7019" s="157"/>
      <c r="E7019"/>
      <c r="F7019"/>
      <c r="G7019"/>
      <c r="H7019"/>
      <c r="I7019"/>
      <c r="J7019"/>
      <c r="K7019"/>
    </row>
    <row r="7020" spans="1:11">
      <c r="A7020"/>
      <c r="B7020" s="155"/>
      <c r="C7020" s="169"/>
      <c r="D7020" s="157"/>
      <c r="E7020"/>
      <c r="F7020"/>
      <c r="G7020"/>
      <c r="H7020"/>
      <c r="I7020"/>
      <c r="J7020"/>
      <c r="K7020"/>
    </row>
    <row r="7021" spans="1:11">
      <c r="A7021"/>
      <c r="B7021" s="155"/>
      <c r="C7021" s="169"/>
      <c r="D7021" s="157"/>
      <c r="E7021"/>
      <c r="F7021"/>
      <c r="G7021"/>
      <c r="H7021"/>
      <c r="I7021"/>
      <c r="J7021"/>
      <c r="K7021"/>
    </row>
    <row r="7022" spans="1:11">
      <c r="A7022"/>
      <c r="B7022" s="155"/>
      <c r="C7022" s="169"/>
      <c r="D7022" s="157"/>
      <c r="E7022"/>
      <c r="F7022"/>
      <c r="G7022"/>
      <c r="H7022"/>
      <c r="I7022"/>
      <c r="J7022"/>
      <c r="K7022"/>
    </row>
    <row r="7023" spans="1:11">
      <c r="A7023"/>
      <c r="B7023" s="155"/>
      <c r="C7023" s="169"/>
      <c r="D7023" s="157"/>
      <c r="E7023"/>
      <c r="F7023"/>
      <c r="G7023"/>
      <c r="H7023"/>
      <c r="I7023"/>
      <c r="J7023"/>
      <c r="K7023"/>
    </row>
    <row r="7024" spans="1:11">
      <c r="A7024"/>
      <c r="B7024" s="155"/>
      <c r="C7024" s="169"/>
      <c r="D7024" s="157"/>
      <c r="E7024"/>
      <c r="F7024"/>
      <c r="G7024"/>
      <c r="H7024"/>
      <c r="I7024"/>
      <c r="J7024"/>
      <c r="K7024"/>
    </row>
    <row r="7025" spans="1:11">
      <c r="A7025"/>
      <c r="B7025" s="155"/>
      <c r="C7025" s="169"/>
      <c r="D7025" s="157"/>
      <c r="E7025"/>
      <c r="F7025"/>
      <c r="G7025"/>
      <c r="H7025"/>
      <c r="I7025"/>
      <c r="J7025"/>
      <c r="K7025"/>
    </row>
    <row r="7026" spans="1:11">
      <c r="A7026"/>
      <c r="B7026" s="155"/>
      <c r="C7026" s="169"/>
      <c r="D7026" s="157"/>
      <c r="E7026"/>
      <c r="F7026"/>
      <c r="G7026"/>
      <c r="H7026"/>
      <c r="I7026"/>
      <c r="J7026"/>
      <c r="K7026"/>
    </row>
    <row r="7027" spans="1:11">
      <c r="A7027"/>
      <c r="B7027" s="155"/>
      <c r="C7027" s="169"/>
      <c r="D7027" s="157"/>
      <c r="E7027"/>
      <c r="F7027"/>
      <c r="G7027"/>
      <c r="H7027"/>
      <c r="I7027"/>
      <c r="J7027"/>
      <c r="K7027"/>
    </row>
    <row r="7028" spans="1:11">
      <c r="A7028"/>
      <c r="B7028" s="155"/>
      <c r="C7028" s="169"/>
      <c r="D7028" s="157"/>
      <c r="E7028"/>
      <c r="F7028"/>
      <c r="G7028"/>
      <c r="H7028"/>
      <c r="I7028"/>
      <c r="J7028"/>
      <c r="K7028"/>
    </row>
    <row r="7029" spans="1:11">
      <c r="A7029"/>
      <c r="B7029" s="155"/>
      <c r="C7029" s="169"/>
      <c r="D7029" s="157"/>
      <c r="E7029"/>
      <c r="F7029"/>
      <c r="G7029"/>
      <c r="H7029"/>
      <c r="I7029"/>
      <c r="J7029"/>
      <c r="K7029"/>
    </row>
    <row r="7030" spans="1:11">
      <c r="A7030"/>
      <c r="B7030" s="155"/>
      <c r="C7030" s="169"/>
      <c r="D7030" s="157"/>
      <c r="E7030"/>
      <c r="F7030"/>
      <c r="G7030"/>
      <c r="H7030"/>
      <c r="I7030"/>
      <c r="J7030"/>
      <c r="K7030"/>
    </row>
    <row r="7031" spans="1:11">
      <c r="A7031"/>
      <c r="B7031" s="155"/>
      <c r="C7031" s="169"/>
      <c r="D7031" s="157"/>
      <c r="E7031"/>
      <c r="F7031"/>
      <c r="G7031"/>
      <c r="H7031"/>
      <c r="I7031"/>
      <c r="J7031"/>
      <c r="K7031"/>
    </row>
    <row r="7032" spans="1:11">
      <c r="A7032"/>
      <c r="B7032" s="155"/>
      <c r="C7032" s="169"/>
      <c r="D7032" s="157"/>
      <c r="E7032"/>
      <c r="F7032"/>
      <c r="G7032"/>
      <c r="H7032"/>
      <c r="I7032"/>
      <c r="J7032"/>
      <c r="K7032"/>
    </row>
    <row r="7033" spans="1:11">
      <c r="A7033"/>
      <c r="B7033" s="155"/>
      <c r="C7033" s="169"/>
      <c r="D7033" s="157"/>
      <c r="E7033"/>
      <c r="F7033"/>
      <c r="G7033"/>
      <c r="H7033"/>
      <c r="I7033"/>
      <c r="J7033"/>
      <c r="K7033"/>
    </row>
    <row r="7034" spans="1:11">
      <c r="A7034"/>
      <c r="B7034" s="155"/>
      <c r="C7034" s="169"/>
      <c r="D7034" s="157"/>
      <c r="E7034"/>
      <c r="F7034"/>
      <c r="G7034"/>
      <c r="H7034"/>
      <c r="I7034"/>
      <c r="J7034"/>
      <c r="K7034"/>
    </row>
    <row r="7035" spans="1:11">
      <c r="A7035"/>
      <c r="B7035" s="155"/>
      <c r="C7035" s="169"/>
      <c r="D7035" s="157"/>
      <c r="E7035"/>
      <c r="F7035"/>
      <c r="G7035"/>
      <c r="H7035"/>
      <c r="I7035"/>
      <c r="J7035"/>
      <c r="K7035"/>
    </row>
    <row r="7036" spans="1:11">
      <c r="A7036"/>
      <c r="B7036" s="155"/>
      <c r="C7036" s="169"/>
      <c r="D7036" s="157"/>
      <c r="E7036"/>
      <c r="F7036"/>
      <c r="G7036"/>
      <c r="H7036"/>
      <c r="I7036"/>
      <c r="J7036"/>
      <c r="K7036"/>
    </row>
    <row r="7037" spans="1:11">
      <c r="A7037"/>
      <c r="B7037" s="155"/>
      <c r="C7037" s="169"/>
      <c r="D7037" s="157"/>
      <c r="E7037"/>
      <c r="F7037"/>
      <c r="G7037"/>
      <c r="H7037"/>
      <c r="I7037"/>
      <c r="J7037"/>
      <c r="K7037"/>
    </row>
    <row r="7038" spans="1:11">
      <c r="A7038"/>
      <c r="B7038" s="155"/>
      <c r="C7038" s="169"/>
      <c r="D7038" s="157"/>
      <c r="E7038"/>
      <c r="F7038"/>
      <c r="G7038"/>
      <c r="H7038"/>
      <c r="I7038"/>
      <c r="J7038"/>
      <c r="K7038"/>
    </row>
    <row r="7039" spans="1:11">
      <c r="A7039"/>
      <c r="B7039" s="155"/>
      <c r="C7039" s="169"/>
      <c r="D7039" s="157"/>
      <c r="E7039"/>
      <c r="F7039"/>
      <c r="G7039"/>
      <c r="H7039"/>
      <c r="I7039"/>
      <c r="J7039"/>
      <c r="K7039"/>
    </row>
    <row r="7040" spans="1:11">
      <c r="A7040"/>
      <c r="B7040" s="155"/>
      <c r="C7040" s="169"/>
      <c r="D7040" s="157"/>
      <c r="E7040"/>
      <c r="F7040"/>
      <c r="G7040"/>
      <c r="H7040"/>
      <c r="I7040"/>
      <c r="J7040"/>
      <c r="K7040"/>
    </row>
    <row r="7041" spans="1:11">
      <c r="A7041"/>
      <c r="B7041" s="155"/>
      <c r="C7041" s="169"/>
      <c r="D7041" s="157"/>
      <c r="E7041"/>
      <c r="F7041"/>
      <c r="G7041"/>
      <c r="H7041"/>
      <c r="I7041"/>
      <c r="J7041"/>
      <c r="K7041"/>
    </row>
    <row r="7042" spans="1:11">
      <c r="A7042"/>
      <c r="B7042" s="155"/>
      <c r="C7042" s="169"/>
      <c r="D7042" s="157"/>
      <c r="E7042"/>
      <c r="F7042"/>
      <c r="G7042"/>
      <c r="H7042"/>
      <c r="I7042"/>
      <c r="J7042"/>
      <c r="K7042"/>
    </row>
    <row r="7043" spans="1:11">
      <c r="A7043"/>
      <c r="B7043" s="155"/>
      <c r="C7043" s="169"/>
      <c r="D7043" s="157"/>
      <c r="E7043"/>
      <c r="F7043"/>
      <c r="G7043"/>
      <c r="H7043"/>
      <c r="I7043"/>
      <c r="J7043"/>
      <c r="K7043"/>
    </row>
    <row r="7044" spans="1:11">
      <c r="A7044"/>
      <c r="B7044" s="155"/>
      <c r="C7044" s="169"/>
      <c r="D7044" s="157"/>
      <c r="E7044"/>
      <c r="F7044"/>
      <c r="G7044"/>
      <c r="H7044"/>
      <c r="I7044"/>
      <c r="J7044"/>
      <c r="K7044"/>
    </row>
    <row r="7045" spans="1:11">
      <c r="A7045"/>
      <c r="B7045" s="155"/>
      <c r="C7045" s="169"/>
      <c r="D7045" s="157"/>
      <c r="E7045"/>
      <c r="F7045"/>
      <c r="G7045"/>
      <c r="H7045"/>
      <c r="I7045"/>
      <c r="J7045"/>
      <c r="K7045"/>
    </row>
    <row r="7046" spans="1:11">
      <c r="A7046"/>
      <c r="B7046" s="155"/>
      <c r="C7046" s="169"/>
      <c r="D7046" s="157"/>
      <c r="E7046"/>
      <c r="F7046"/>
      <c r="G7046"/>
      <c r="H7046"/>
      <c r="I7046"/>
      <c r="J7046"/>
      <c r="K7046"/>
    </row>
    <row r="7047" spans="1:11">
      <c r="A7047"/>
      <c r="B7047" s="155"/>
      <c r="C7047" s="169"/>
      <c r="D7047" s="157"/>
      <c r="E7047"/>
      <c r="F7047"/>
      <c r="G7047"/>
      <c r="H7047"/>
      <c r="I7047"/>
      <c r="J7047"/>
      <c r="K7047"/>
    </row>
    <row r="7048" spans="1:11">
      <c r="A7048"/>
      <c r="B7048" s="155"/>
      <c r="C7048" s="169"/>
      <c r="D7048" s="157"/>
      <c r="E7048"/>
      <c r="F7048"/>
      <c r="G7048"/>
      <c r="H7048"/>
      <c r="I7048"/>
      <c r="J7048"/>
      <c r="K7048"/>
    </row>
    <row r="7049" spans="1:11">
      <c r="A7049"/>
      <c r="B7049" s="155"/>
      <c r="C7049" s="169"/>
      <c r="D7049" s="157"/>
      <c r="E7049"/>
      <c r="F7049"/>
      <c r="G7049"/>
      <c r="H7049"/>
      <c r="I7049"/>
      <c r="J7049"/>
      <c r="K7049"/>
    </row>
    <row r="7050" spans="1:11">
      <c r="A7050"/>
      <c r="B7050" s="155"/>
      <c r="C7050" s="169"/>
      <c r="D7050" s="157"/>
      <c r="E7050"/>
      <c r="F7050"/>
      <c r="G7050"/>
      <c r="H7050"/>
      <c r="I7050"/>
      <c r="J7050"/>
      <c r="K7050"/>
    </row>
    <row r="7051" spans="1:11">
      <c r="A7051"/>
      <c r="B7051" s="155"/>
      <c r="C7051" s="169"/>
      <c r="D7051" s="157"/>
      <c r="E7051"/>
      <c r="F7051"/>
      <c r="G7051"/>
      <c r="H7051"/>
      <c r="I7051"/>
      <c r="J7051"/>
      <c r="K7051"/>
    </row>
    <row r="7052" spans="1:11">
      <c r="A7052"/>
      <c r="B7052" s="155"/>
      <c r="C7052" s="169"/>
      <c r="D7052" s="157"/>
      <c r="E7052"/>
      <c r="F7052"/>
      <c r="G7052"/>
      <c r="H7052"/>
      <c r="I7052"/>
      <c r="J7052"/>
      <c r="K7052"/>
    </row>
    <row r="7053" spans="1:11">
      <c r="A7053"/>
      <c r="B7053" s="155"/>
      <c r="C7053" s="169"/>
      <c r="D7053" s="157"/>
      <c r="E7053"/>
      <c r="F7053"/>
      <c r="G7053"/>
      <c r="H7053"/>
      <c r="I7053"/>
      <c r="J7053"/>
      <c r="K7053"/>
    </row>
    <row r="7054" spans="1:11">
      <c r="A7054"/>
      <c r="B7054" s="155"/>
      <c r="C7054" s="169"/>
      <c r="D7054" s="157"/>
      <c r="E7054"/>
      <c r="F7054"/>
      <c r="G7054"/>
      <c r="H7054"/>
      <c r="I7054"/>
      <c r="J7054"/>
      <c r="K7054"/>
    </row>
    <row r="7055" spans="1:11">
      <c r="A7055"/>
      <c r="B7055" s="155"/>
      <c r="C7055" s="169"/>
      <c r="D7055" s="157"/>
      <c r="E7055"/>
      <c r="F7055"/>
      <c r="G7055"/>
      <c r="H7055"/>
      <c r="I7055"/>
      <c r="J7055"/>
      <c r="K7055"/>
    </row>
    <row r="7056" spans="1:11">
      <c r="A7056"/>
      <c r="B7056" s="155"/>
      <c r="C7056" s="169"/>
      <c r="D7056" s="157"/>
      <c r="E7056"/>
      <c r="F7056"/>
      <c r="G7056"/>
      <c r="H7056"/>
      <c r="I7056"/>
      <c r="J7056"/>
      <c r="K7056"/>
    </row>
    <row r="7057" spans="1:11">
      <c r="A7057"/>
      <c r="B7057" s="155"/>
      <c r="C7057" s="169"/>
      <c r="D7057" s="157"/>
      <c r="E7057"/>
      <c r="F7057"/>
      <c r="G7057"/>
      <c r="H7057"/>
      <c r="I7057"/>
      <c r="J7057"/>
      <c r="K7057"/>
    </row>
    <row r="7058" spans="1:11">
      <c r="A7058"/>
      <c r="B7058" s="155"/>
      <c r="C7058" s="169"/>
      <c r="D7058" s="157"/>
      <c r="E7058"/>
      <c r="F7058"/>
      <c r="G7058"/>
      <c r="H7058"/>
      <c r="I7058"/>
      <c r="J7058"/>
      <c r="K7058"/>
    </row>
    <row r="7059" spans="1:11">
      <c r="A7059"/>
      <c r="B7059" s="155"/>
      <c r="C7059" s="169"/>
      <c r="D7059" s="157"/>
      <c r="E7059"/>
      <c r="F7059"/>
      <c r="G7059"/>
      <c r="H7059"/>
      <c r="I7059"/>
      <c r="J7059"/>
      <c r="K7059"/>
    </row>
    <row r="7060" spans="1:11">
      <c r="A7060"/>
      <c r="B7060" s="155"/>
      <c r="C7060" s="169"/>
      <c r="D7060" s="157"/>
      <c r="E7060"/>
      <c r="F7060"/>
      <c r="G7060"/>
      <c r="H7060"/>
      <c r="I7060"/>
      <c r="J7060"/>
      <c r="K7060"/>
    </row>
    <row r="7061" spans="1:11">
      <c r="A7061"/>
      <c r="B7061" s="155"/>
      <c r="C7061" s="169"/>
      <c r="D7061" s="157"/>
      <c r="E7061"/>
      <c r="F7061"/>
      <c r="G7061"/>
      <c r="H7061"/>
      <c r="I7061"/>
      <c r="J7061"/>
      <c r="K7061"/>
    </row>
    <row r="7062" spans="1:11">
      <c r="A7062"/>
      <c r="B7062" s="155"/>
      <c r="C7062" s="169"/>
      <c r="D7062" s="157"/>
      <c r="E7062"/>
      <c r="F7062"/>
      <c r="G7062"/>
      <c r="H7062"/>
      <c r="I7062"/>
      <c r="J7062"/>
      <c r="K7062"/>
    </row>
    <row r="7063" spans="1:11">
      <c r="A7063"/>
      <c r="B7063" s="155"/>
      <c r="C7063" s="169"/>
      <c r="D7063" s="157"/>
      <c r="E7063"/>
      <c r="F7063"/>
      <c r="G7063"/>
      <c r="H7063"/>
      <c r="I7063"/>
      <c r="J7063"/>
      <c r="K7063"/>
    </row>
    <row r="7064" spans="1:11">
      <c r="A7064"/>
      <c r="B7064" s="155"/>
      <c r="C7064" s="169"/>
      <c r="D7064" s="157"/>
      <c r="E7064"/>
      <c r="F7064"/>
      <c r="G7064"/>
      <c r="H7064"/>
      <c r="I7064"/>
      <c r="J7064"/>
      <c r="K7064"/>
    </row>
    <row r="7065" spans="1:11">
      <c r="A7065"/>
      <c r="B7065" s="155"/>
      <c r="C7065" s="169"/>
      <c r="D7065" s="157"/>
      <c r="E7065"/>
      <c r="F7065"/>
      <c r="G7065"/>
      <c r="H7065"/>
      <c r="I7065"/>
      <c r="J7065"/>
      <c r="K7065"/>
    </row>
    <row r="7066" spans="1:11">
      <c r="A7066"/>
      <c r="B7066" s="155"/>
      <c r="C7066" s="169"/>
      <c r="D7066" s="157"/>
      <c r="E7066"/>
      <c r="F7066"/>
      <c r="G7066"/>
      <c r="H7066"/>
      <c r="I7066"/>
      <c r="J7066"/>
      <c r="K7066"/>
    </row>
    <row r="7067" spans="1:11">
      <c r="A7067"/>
      <c r="B7067" s="155"/>
      <c r="C7067" s="169"/>
      <c r="D7067" s="157"/>
      <c r="E7067"/>
      <c r="F7067"/>
      <c r="G7067"/>
      <c r="H7067"/>
      <c r="I7067"/>
      <c r="J7067"/>
      <c r="K7067"/>
    </row>
    <row r="7068" spans="1:11">
      <c r="A7068"/>
      <c r="B7068" s="155"/>
      <c r="C7068" s="169"/>
      <c r="D7068" s="157"/>
      <c r="E7068"/>
      <c r="F7068"/>
      <c r="G7068"/>
      <c r="H7068"/>
      <c r="I7068"/>
      <c r="J7068"/>
      <c r="K7068"/>
    </row>
    <row r="7069" spans="1:11">
      <c r="A7069"/>
      <c r="B7069" s="155"/>
      <c r="C7069" s="169"/>
      <c r="D7069" s="157"/>
      <c r="E7069"/>
      <c r="F7069"/>
      <c r="G7069"/>
      <c r="H7069"/>
      <c r="I7069"/>
      <c r="J7069"/>
      <c r="K7069"/>
    </row>
    <row r="7070" spans="1:11">
      <c r="A7070"/>
      <c r="B7070" s="155"/>
      <c r="C7070" s="169"/>
      <c r="D7070" s="157"/>
      <c r="E7070"/>
      <c r="F7070"/>
      <c r="G7070"/>
      <c r="H7070"/>
      <c r="I7070"/>
      <c r="J7070"/>
      <c r="K7070"/>
    </row>
    <row r="7071" spans="1:11">
      <c r="A7071"/>
      <c r="B7071" s="155"/>
      <c r="C7071" s="169"/>
      <c r="D7071" s="157"/>
      <c r="E7071"/>
      <c r="F7071"/>
      <c r="G7071"/>
      <c r="H7071"/>
      <c r="I7071"/>
      <c r="J7071"/>
      <c r="K7071"/>
    </row>
    <row r="7072" spans="1:11">
      <c r="A7072"/>
      <c r="B7072" s="155"/>
      <c r="C7072" s="169"/>
      <c r="D7072" s="157"/>
      <c r="E7072"/>
      <c r="F7072"/>
      <c r="G7072"/>
      <c r="H7072"/>
      <c r="I7072"/>
      <c r="J7072"/>
      <c r="K7072"/>
    </row>
    <row r="7073" spans="1:11">
      <c r="A7073"/>
      <c r="B7073" s="155"/>
      <c r="C7073" s="169"/>
      <c r="D7073" s="157"/>
      <c r="E7073"/>
      <c r="F7073"/>
      <c r="G7073"/>
      <c r="H7073"/>
      <c r="I7073"/>
      <c r="J7073"/>
      <c r="K7073"/>
    </row>
    <row r="7074" spans="1:11">
      <c r="A7074"/>
      <c r="B7074" s="155"/>
      <c r="C7074" s="169"/>
      <c r="D7074" s="157"/>
      <c r="E7074"/>
      <c r="F7074"/>
      <c r="G7074"/>
      <c r="H7074"/>
      <c r="I7074"/>
      <c r="J7074"/>
      <c r="K7074"/>
    </row>
    <row r="7075" spans="1:11">
      <c r="A7075"/>
      <c r="B7075" s="155"/>
      <c r="C7075" s="169"/>
      <c r="D7075" s="157"/>
      <c r="E7075"/>
      <c r="F7075"/>
      <c r="G7075"/>
      <c r="H7075"/>
      <c r="I7075"/>
      <c r="J7075"/>
      <c r="K7075"/>
    </row>
    <row r="7076" spans="1:11">
      <c r="A7076"/>
      <c r="B7076" s="155"/>
      <c r="C7076" s="169"/>
      <c r="D7076" s="157"/>
      <c r="E7076"/>
      <c r="F7076"/>
      <c r="G7076"/>
      <c r="H7076"/>
      <c r="I7076"/>
      <c r="J7076"/>
      <c r="K7076"/>
    </row>
    <row r="7077" spans="1:11">
      <c r="A7077"/>
      <c r="B7077" s="155"/>
      <c r="C7077" s="169"/>
      <c r="D7077" s="157"/>
      <c r="E7077"/>
      <c r="F7077"/>
      <c r="G7077"/>
      <c r="H7077"/>
      <c r="I7077"/>
      <c r="J7077"/>
      <c r="K7077"/>
    </row>
    <row r="7078" spans="1:11">
      <c r="A7078"/>
      <c r="B7078" s="155"/>
      <c r="C7078" s="169"/>
      <c r="D7078" s="157"/>
      <c r="E7078"/>
      <c r="F7078"/>
      <c r="G7078"/>
      <c r="H7078"/>
      <c r="I7078"/>
      <c r="J7078"/>
      <c r="K7078"/>
    </row>
    <row r="7079" spans="1:11">
      <c r="A7079"/>
      <c r="B7079" s="155"/>
      <c r="C7079" s="169"/>
      <c r="D7079" s="157"/>
      <c r="E7079"/>
      <c r="F7079"/>
      <c r="G7079"/>
      <c r="H7079"/>
      <c r="I7079"/>
      <c r="J7079"/>
      <c r="K7079"/>
    </row>
    <row r="7080" spans="1:11">
      <c r="A7080"/>
      <c r="B7080" s="155"/>
      <c r="C7080" s="169"/>
      <c r="D7080" s="157"/>
      <c r="E7080"/>
      <c r="F7080"/>
      <c r="G7080"/>
      <c r="H7080"/>
      <c r="I7080"/>
      <c r="J7080"/>
      <c r="K7080"/>
    </row>
    <row r="7081" spans="1:11">
      <c r="A7081"/>
      <c r="B7081" s="155"/>
      <c r="C7081" s="169"/>
      <c r="D7081" s="157"/>
      <c r="E7081"/>
      <c r="F7081"/>
      <c r="G7081"/>
      <c r="H7081"/>
      <c r="I7081"/>
      <c r="J7081"/>
      <c r="K7081"/>
    </row>
    <row r="7082" spans="1:11">
      <c r="A7082"/>
      <c r="B7082" s="155"/>
      <c r="C7082" s="169"/>
      <c r="D7082" s="157"/>
      <c r="E7082"/>
      <c r="F7082"/>
      <c r="G7082"/>
      <c r="H7082"/>
      <c r="I7082"/>
      <c r="J7082"/>
      <c r="K7082"/>
    </row>
    <row r="7083" spans="1:11">
      <c r="A7083"/>
      <c r="B7083" s="155"/>
      <c r="C7083" s="169"/>
      <c r="D7083" s="157"/>
      <c r="E7083"/>
      <c r="F7083"/>
      <c r="G7083"/>
      <c r="H7083"/>
      <c r="I7083"/>
      <c r="J7083"/>
      <c r="K7083"/>
    </row>
    <row r="7084" spans="1:11">
      <c r="A7084"/>
      <c r="B7084" s="155"/>
      <c r="C7084" s="169"/>
      <c r="D7084" s="157"/>
      <c r="E7084"/>
      <c r="F7084"/>
      <c r="G7084"/>
      <c r="H7084"/>
      <c r="I7084"/>
      <c r="J7084"/>
      <c r="K7084"/>
    </row>
    <row r="7085" spans="1:11">
      <c r="A7085"/>
      <c r="B7085" s="155"/>
      <c r="C7085" s="169"/>
      <c r="D7085" s="157"/>
      <c r="E7085"/>
      <c r="F7085"/>
      <c r="G7085"/>
      <c r="H7085"/>
      <c r="I7085"/>
      <c r="J7085"/>
      <c r="K7085"/>
    </row>
    <row r="7086" spans="1:11">
      <c r="A7086"/>
      <c r="B7086" s="155"/>
      <c r="C7086" s="169"/>
      <c r="D7086" s="157"/>
      <c r="E7086"/>
      <c r="F7086"/>
      <c r="G7086"/>
      <c r="H7086"/>
      <c r="I7086"/>
      <c r="J7086"/>
      <c r="K7086"/>
    </row>
    <row r="7087" spans="1:11">
      <c r="A7087"/>
      <c r="B7087" s="155"/>
      <c r="C7087" s="169"/>
      <c r="D7087" s="157"/>
      <c r="E7087"/>
      <c r="F7087"/>
      <c r="G7087"/>
      <c r="H7087"/>
      <c r="I7087"/>
      <c r="J7087"/>
      <c r="K7087"/>
    </row>
    <row r="7088" spans="1:11">
      <c r="A7088"/>
      <c r="B7088" s="155"/>
      <c r="C7088" s="169"/>
      <c r="D7088" s="157"/>
      <c r="E7088"/>
      <c r="F7088"/>
      <c r="G7088"/>
      <c r="H7088"/>
      <c r="I7088"/>
      <c r="J7088"/>
      <c r="K7088"/>
    </row>
    <row r="7089" spans="1:11">
      <c r="A7089"/>
      <c r="B7089" s="155"/>
      <c r="C7089" s="169"/>
      <c r="D7089" s="157"/>
      <c r="E7089"/>
      <c r="F7089"/>
      <c r="G7089"/>
      <c r="H7089"/>
      <c r="I7089"/>
      <c r="J7089"/>
      <c r="K7089"/>
    </row>
    <row r="7090" spans="1:11">
      <c r="A7090"/>
      <c r="B7090" s="155"/>
      <c r="C7090" s="169"/>
      <c r="D7090" s="157"/>
      <c r="E7090"/>
      <c r="F7090"/>
      <c r="G7090"/>
      <c r="H7090"/>
      <c r="I7090"/>
      <c r="J7090"/>
      <c r="K7090"/>
    </row>
    <row r="7091" spans="1:11">
      <c r="A7091"/>
      <c r="B7091" s="155"/>
      <c r="C7091" s="169"/>
      <c r="D7091" s="157"/>
      <c r="E7091"/>
      <c r="F7091"/>
      <c r="G7091"/>
      <c r="H7091"/>
      <c r="I7091"/>
      <c r="J7091"/>
      <c r="K7091"/>
    </row>
    <row r="7092" spans="1:11">
      <c r="A7092"/>
      <c r="B7092" s="155"/>
      <c r="C7092" s="169"/>
      <c r="D7092" s="157"/>
      <c r="E7092"/>
      <c r="F7092"/>
      <c r="G7092"/>
      <c r="H7092"/>
      <c r="I7092"/>
      <c r="J7092"/>
      <c r="K7092"/>
    </row>
    <row r="7093" spans="1:11">
      <c r="A7093"/>
      <c r="B7093" s="155"/>
      <c r="C7093" s="169"/>
      <c r="D7093" s="157"/>
      <c r="E7093"/>
      <c r="F7093"/>
      <c r="G7093"/>
      <c r="H7093"/>
      <c r="I7093"/>
      <c r="J7093"/>
      <c r="K7093"/>
    </row>
    <row r="7094" spans="1:11">
      <c r="A7094"/>
      <c r="B7094" s="155"/>
      <c r="C7094" s="169"/>
      <c r="D7094" s="157"/>
      <c r="E7094"/>
      <c r="F7094"/>
      <c r="G7094"/>
      <c r="H7094"/>
      <c r="I7094"/>
      <c r="J7094"/>
      <c r="K7094"/>
    </row>
    <row r="7095" spans="1:11">
      <c r="A7095"/>
      <c r="B7095" s="155"/>
      <c r="C7095" s="169"/>
      <c r="D7095" s="157"/>
      <c r="E7095"/>
      <c r="F7095"/>
      <c r="G7095"/>
      <c r="H7095"/>
      <c r="I7095"/>
      <c r="J7095"/>
      <c r="K7095"/>
    </row>
    <row r="7096" spans="1:11">
      <c r="A7096"/>
      <c r="B7096" s="155"/>
      <c r="C7096" s="169"/>
      <c r="D7096" s="157"/>
      <c r="E7096"/>
      <c r="F7096"/>
      <c r="G7096"/>
      <c r="H7096"/>
      <c r="I7096"/>
      <c r="J7096"/>
      <c r="K7096"/>
    </row>
    <row r="7097" spans="1:11">
      <c r="A7097"/>
      <c r="B7097" s="155"/>
      <c r="C7097" s="169"/>
      <c r="D7097" s="157"/>
      <c r="E7097"/>
      <c r="F7097"/>
      <c r="G7097"/>
      <c r="H7097"/>
      <c r="I7097"/>
      <c r="J7097"/>
      <c r="K7097"/>
    </row>
    <row r="7098" spans="1:11">
      <c r="A7098"/>
      <c r="B7098" s="155"/>
      <c r="C7098" s="169"/>
      <c r="D7098" s="157"/>
      <c r="E7098"/>
      <c r="F7098"/>
      <c r="G7098"/>
      <c r="H7098"/>
      <c r="I7098"/>
      <c r="J7098"/>
      <c r="K7098"/>
    </row>
    <row r="7099" spans="1:11">
      <c r="A7099"/>
      <c r="B7099" s="155"/>
      <c r="C7099" s="169"/>
      <c r="D7099" s="157"/>
      <c r="E7099"/>
      <c r="F7099"/>
      <c r="G7099"/>
      <c r="H7099"/>
      <c r="I7099"/>
      <c r="J7099"/>
      <c r="K7099"/>
    </row>
    <row r="7100" spans="1:11">
      <c r="A7100"/>
      <c r="B7100" s="155"/>
      <c r="C7100" s="169"/>
      <c r="D7100" s="157"/>
      <c r="E7100"/>
      <c r="F7100"/>
      <c r="G7100"/>
      <c r="H7100"/>
      <c r="I7100"/>
      <c r="J7100"/>
      <c r="K7100"/>
    </row>
    <row r="7101" spans="1:11">
      <c r="A7101"/>
      <c r="B7101" s="155"/>
      <c r="C7101" s="169"/>
      <c r="D7101" s="157"/>
      <c r="E7101"/>
      <c r="F7101"/>
      <c r="G7101"/>
      <c r="H7101"/>
      <c r="I7101"/>
      <c r="J7101"/>
      <c r="K7101"/>
    </row>
    <row r="7102" spans="1:11">
      <c r="A7102"/>
      <c r="B7102" s="155"/>
      <c r="C7102" s="169"/>
      <c r="D7102" s="157"/>
      <c r="E7102"/>
      <c r="F7102"/>
      <c r="G7102"/>
      <c r="H7102"/>
      <c r="I7102"/>
      <c r="J7102"/>
      <c r="K7102"/>
    </row>
    <row r="7103" spans="1:11">
      <c r="A7103"/>
      <c r="B7103" s="155"/>
      <c r="C7103" s="169"/>
      <c r="D7103" s="157"/>
      <c r="E7103"/>
      <c r="F7103"/>
      <c r="G7103"/>
      <c r="H7103"/>
      <c r="I7103"/>
      <c r="J7103"/>
      <c r="K7103"/>
    </row>
    <row r="7104" spans="1:11">
      <c r="A7104"/>
      <c r="B7104" s="155"/>
      <c r="C7104" s="169"/>
      <c r="D7104" s="157"/>
      <c r="E7104"/>
      <c r="F7104"/>
      <c r="G7104"/>
      <c r="H7104"/>
      <c r="I7104"/>
      <c r="J7104"/>
      <c r="K7104"/>
    </row>
    <row r="7105" spans="1:11">
      <c r="A7105"/>
      <c r="B7105" s="155"/>
      <c r="C7105" s="169"/>
      <c r="D7105" s="157"/>
      <c r="E7105"/>
      <c r="F7105"/>
      <c r="G7105"/>
      <c r="H7105"/>
      <c r="I7105"/>
      <c r="J7105"/>
      <c r="K7105"/>
    </row>
    <row r="7106" spans="1:11">
      <c r="A7106"/>
      <c r="B7106" s="155"/>
      <c r="C7106" s="169"/>
      <c r="D7106" s="157"/>
      <c r="E7106"/>
      <c r="F7106"/>
      <c r="G7106"/>
      <c r="H7106"/>
      <c r="I7106"/>
      <c r="J7106"/>
      <c r="K7106"/>
    </row>
    <row r="7107" spans="1:11">
      <c r="A7107"/>
      <c r="B7107" s="155"/>
      <c r="C7107" s="169"/>
      <c r="D7107" s="157"/>
      <c r="E7107"/>
      <c r="F7107"/>
      <c r="G7107"/>
      <c r="H7107"/>
      <c r="I7107"/>
      <c r="J7107"/>
      <c r="K7107"/>
    </row>
    <row r="7108" spans="1:11">
      <c r="A7108"/>
      <c r="B7108" s="155"/>
      <c r="C7108" s="169"/>
      <c r="D7108" s="157"/>
      <c r="E7108"/>
      <c r="F7108"/>
      <c r="G7108"/>
      <c r="H7108"/>
      <c r="I7108"/>
      <c r="J7108"/>
      <c r="K7108"/>
    </row>
    <row r="7109" spans="1:11">
      <c r="A7109"/>
      <c r="B7109" s="155"/>
      <c r="C7109" s="169"/>
      <c r="D7109" s="157"/>
      <c r="E7109"/>
      <c r="F7109"/>
      <c r="G7109"/>
      <c r="H7109"/>
      <c r="I7109"/>
      <c r="J7109"/>
      <c r="K7109"/>
    </row>
    <row r="7110" spans="1:11">
      <c r="A7110"/>
      <c r="B7110" s="155"/>
      <c r="C7110" s="169"/>
      <c r="D7110" s="157"/>
      <c r="E7110"/>
      <c r="F7110"/>
      <c r="G7110"/>
      <c r="H7110"/>
      <c r="I7110"/>
      <c r="J7110"/>
      <c r="K7110"/>
    </row>
    <row r="7111" spans="1:11">
      <c r="A7111"/>
      <c r="B7111" s="155"/>
      <c r="C7111" s="169"/>
      <c r="D7111" s="157"/>
      <c r="E7111"/>
      <c r="F7111"/>
      <c r="G7111"/>
      <c r="H7111"/>
      <c r="I7111"/>
      <c r="J7111"/>
      <c r="K7111"/>
    </row>
    <row r="7112" spans="1:11">
      <c r="A7112"/>
      <c r="B7112" s="155"/>
      <c r="C7112" s="169"/>
      <c r="D7112" s="157"/>
      <c r="E7112"/>
      <c r="F7112"/>
      <c r="G7112"/>
      <c r="H7112"/>
      <c r="I7112"/>
      <c r="J7112"/>
      <c r="K7112"/>
    </row>
    <row r="7113" spans="1:11">
      <c r="A7113"/>
      <c r="B7113" s="155"/>
      <c r="C7113" s="169"/>
      <c r="D7113" s="157"/>
      <c r="E7113"/>
      <c r="F7113"/>
      <c r="G7113"/>
      <c r="H7113"/>
      <c r="I7113"/>
      <c r="J7113"/>
      <c r="K7113"/>
    </row>
    <row r="7114" spans="1:11">
      <c r="A7114"/>
      <c r="B7114" s="155"/>
      <c r="C7114" s="169"/>
      <c r="D7114" s="157"/>
      <c r="E7114"/>
      <c r="F7114"/>
      <c r="G7114"/>
      <c r="H7114"/>
      <c r="I7114"/>
      <c r="J7114"/>
      <c r="K7114"/>
    </row>
    <row r="7115" spans="1:11">
      <c r="A7115"/>
      <c r="B7115" s="155"/>
      <c r="C7115" s="169"/>
      <c r="D7115" s="157"/>
      <c r="E7115"/>
      <c r="F7115"/>
      <c r="G7115"/>
      <c r="H7115"/>
      <c r="I7115"/>
      <c r="J7115"/>
      <c r="K7115"/>
    </row>
    <row r="7116" spans="1:11">
      <c r="A7116"/>
      <c r="B7116" s="155"/>
      <c r="C7116" s="169"/>
      <c r="D7116" s="157"/>
      <c r="E7116"/>
      <c r="F7116"/>
      <c r="G7116"/>
      <c r="H7116"/>
      <c r="I7116"/>
      <c r="J7116"/>
      <c r="K7116"/>
    </row>
    <row r="7117" spans="1:11">
      <c r="A7117"/>
      <c r="B7117" s="155"/>
      <c r="C7117" s="169"/>
      <c r="D7117" s="157"/>
      <c r="E7117"/>
      <c r="F7117"/>
      <c r="G7117"/>
      <c r="H7117"/>
      <c r="I7117"/>
      <c r="J7117"/>
      <c r="K7117"/>
    </row>
    <row r="7118" spans="1:11">
      <c r="A7118"/>
      <c r="B7118" s="155"/>
      <c r="C7118" s="169"/>
      <c r="D7118" s="157"/>
      <c r="E7118"/>
      <c r="F7118"/>
      <c r="G7118"/>
      <c r="H7118"/>
      <c r="I7118"/>
      <c r="J7118"/>
      <c r="K7118"/>
    </row>
    <row r="7119" spans="1:11">
      <c r="A7119"/>
      <c r="B7119" s="155"/>
      <c r="C7119" s="169"/>
      <c r="D7119" s="157"/>
      <c r="E7119"/>
      <c r="F7119"/>
      <c r="G7119"/>
      <c r="H7119"/>
      <c r="I7119"/>
      <c r="J7119"/>
      <c r="K7119"/>
    </row>
    <row r="7120" spans="1:11">
      <c r="A7120"/>
      <c r="B7120" s="155"/>
      <c r="C7120" s="169"/>
      <c r="D7120" s="157"/>
      <c r="E7120"/>
      <c r="F7120"/>
      <c r="G7120"/>
      <c r="H7120"/>
      <c r="I7120"/>
      <c r="J7120"/>
      <c r="K7120"/>
    </row>
    <row r="7121" spans="1:11">
      <c r="A7121"/>
      <c r="B7121" s="155"/>
      <c r="C7121" s="169"/>
      <c r="D7121" s="157"/>
      <c r="E7121"/>
      <c r="F7121"/>
      <c r="G7121"/>
      <c r="H7121"/>
      <c r="I7121"/>
      <c r="J7121"/>
      <c r="K7121"/>
    </row>
    <row r="7122" spans="1:11">
      <c r="A7122"/>
      <c r="B7122" s="155"/>
      <c r="C7122" s="169"/>
      <c r="D7122" s="157"/>
      <c r="E7122"/>
      <c r="F7122"/>
      <c r="G7122"/>
      <c r="H7122"/>
      <c r="I7122"/>
      <c r="J7122"/>
      <c r="K7122"/>
    </row>
    <row r="7123" spans="1:11">
      <c r="A7123"/>
      <c r="B7123" s="155"/>
      <c r="C7123" s="169"/>
      <c r="D7123" s="157"/>
      <c r="E7123"/>
      <c r="F7123"/>
      <c r="G7123"/>
      <c r="H7123"/>
      <c r="I7123"/>
      <c r="J7123"/>
      <c r="K7123"/>
    </row>
    <row r="7124" spans="1:11">
      <c r="A7124"/>
      <c r="B7124" s="155"/>
      <c r="C7124" s="169"/>
      <c r="D7124" s="157"/>
      <c r="E7124"/>
      <c r="F7124"/>
      <c r="G7124"/>
      <c r="H7124"/>
      <c r="I7124"/>
      <c r="J7124"/>
      <c r="K7124"/>
    </row>
    <row r="7125" spans="1:11">
      <c r="A7125"/>
      <c r="B7125" s="155"/>
      <c r="C7125" s="169"/>
      <c r="D7125" s="157"/>
      <c r="E7125"/>
      <c r="F7125"/>
      <c r="G7125"/>
      <c r="H7125"/>
      <c r="I7125"/>
      <c r="J7125"/>
      <c r="K7125"/>
    </row>
    <row r="7126" spans="1:11">
      <c r="A7126"/>
      <c r="B7126" s="155"/>
      <c r="C7126" s="169"/>
      <c r="D7126" s="157"/>
      <c r="E7126"/>
      <c r="F7126"/>
      <c r="G7126"/>
      <c r="H7126"/>
      <c r="I7126"/>
      <c r="J7126"/>
      <c r="K7126"/>
    </row>
    <row r="7127" spans="1:11">
      <c r="A7127"/>
      <c r="B7127" s="155"/>
      <c r="C7127" s="169"/>
      <c r="D7127" s="157"/>
      <c r="E7127"/>
      <c r="F7127"/>
      <c r="G7127"/>
      <c r="H7127"/>
      <c r="I7127"/>
      <c r="J7127"/>
      <c r="K7127"/>
    </row>
    <row r="7128" spans="1:11">
      <c r="A7128"/>
      <c r="B7128" s="155"/>
      <c r="C7128" s="169"/>
      <c r="D7128" s="157"/>
      <c r="E7128"/>
      <c r="F7128"/>
      <c r="G7128"/>
      <c r="H7128"/>
      <c r="I7128"/>
      <c r="J7128"/>
      <c r="K7128"/>
    </row>
    <row r="7129" spans="1:11">
      <c r="A7129"/>
      <c r="B7129" s="155"/>
      <c r="C7129" s="169"/>
      <c r="D7129" s="157"/>
      <c r="E7129"/>
      <c r="F7129"/>
      <c r="G7129"/>
      <c r="H7129"/>
      <c r="I7129"/>
      <c r="J7129"/>
      <c r="K7129"/>
    </row>
    <row r="7130" spans="1:11">
      <c r="A7130"/>
      <c r="B7130" s="155"/>
      <c r="C7130" s="169"/>
      <c r="D7130" s="157"/>
      <c r="E7130"/>
      <c r="F7130"/>
      <c r="G7130"/>
      <c r="H7130"/>
      <c r="I7130"/>
      <c r="J7130"/>
      <c r="K7130"/>
    </row>
    <row r="7131" spans="1:11">
      <c r="A7131"/>
      <c r="B7131" s="155"/>
      <c r="C7131" s="169"/>
      <c r="D7131" s="157"/>
      <c r="E7131"/>
      <c r="F7131"/>
      <c r="G7131"/>
      <c r="H7131"/>
      <c r="I7131"/>
      <c r="J7131"/>
      <c r="K7131"/>
    </row>
    <row r="7132" spans="1:11">
      <c r="A7132"/>
      <c r="B7132" s="155"/>
      <c r="C7132" s="169"/>
      <c r="D7132" s="157"/>
      <c r="E7132"/>
      <c r="F7132"/>
      <c r="G7132"/>
      <c r="H7132"/>
      <c r="I7132"/>
      <c r="J7132"/>
      <c r="K7132"/>
    </row>
    <row r="7133" spans="1:11">
      <c r="A7133"/>
      <c r="B7133" s="155"/>
      <c r="C7133" s="169"/>
      <c r="D7133" s="157"/>
      <c r="E7133"/>
      <c r="F7133"/>
      <c r="G7133"/>
      <c r="H7133"/>
      <c r="I7133"/>
      <c r="J7133"/>
      <c r="K7133"/>
    </row>
    <row r="7134" spans="1:11">
      <c r="A7134"/>
      <c r="B7134" s="155"/>
      <c r="C7134" s="169"/>
      <c r="D7134" s="157"/>
      <c r="E7134"/>
      <c r="F7134"/>
      <c r="G7134"/>
      <c r="H7134"/>
      <c r="I7134"/>
      <c r="J7134"/>
      <c r="K7134"/>
    </row>
    <row r="7135" spans="1:11">
      <c r="A7135"/>
      <c r="B7135" s="155"/>
      <c r="C7135" s="169"/>
      <c r="D7135" s="157"/>
      <c r="E7135"/>
      <c r="F7135"/>
      <c r="G7135"/>
      <c r="H7135"/>
      <c r="I7135"/>
      <c r="J7135"/>
      <c r="K7135"/>
    </row>
    <row r="7136" spans="1:11">
      <c r="A7136"/>
      <c r="B7136" s="155"/>
      <c r="C7136" s="169"/>
      <c r="D7136" s="157"/>
      <c r="E7136"/>
      <c r="F7136"/>
      <c r="G7136"/>
      <c r="H7136"/>
      <c r="I7136"/>
      <c r="J7136"/>
      <c r="K7136"/>
    </row>
    <row r="7137" spans="1:11">
      <c r="A7137"/>
      <c r="B7137" s="155"/>
      <c r="C7137" s="169"/>
      <c r="D7137" s="157"/>
      <c r="E7137"/>
      <c r="F7137"/>
      <c r="G7137"/>
      <c r="H7137"/>
      <c r="I7137"/>
      <c r="J7137"/>
      <c r="K7137"/>
    </row>
    <row r="7138" spans="1:11">
      <c r="A7138"/>
      <c r="B7138" s="155"/>
      <c r="C7138" s="169"/>
      <c r="D7138" s="157"/>
      <c r="E7138"/>
      <c r="F7138"/>
      <c r="G7138"/>
      <c r="H7138"/>
      <c r="I7138"/>
      <c r="J7138"/>
      <c r="K7138"/>
    </row>
    <row r="7139" spans="1:11">
      <c r="A7139"/>
      <c r="B7139" s="155"/>
      <c r="C7139" s="169"/>
      <c r="D7139" s="157"/>
      <c r="E7139"/>
      <c r="F7139"/>
      <c r="G7139"/>
      <c r="H7139"/>
      <c r="I7139"/>
      <c r="J7139"/>
      <c r="K7139"/>
    </row>
    <row r="7140" spans="1:11">
      <c r="A7140"/>
      <c r="B7140" s="155"/>
      <c r="C7140" s="169"/>
      <c r="D7140" s="157"/>
      <c r="E7140"/>
      <c r="F7140"/>
      <c r="G7140"/>
      <c r="H7140"/>
      <c r="I7140"/>
      <c r="J7140"/>
      <c r="K7140"/>
    </row>
    <row r="7141" spans="1:11">
      <c r="A7141"/>
      <c r="B7141" s="155"/>
      <c r="C7141" s="169"/>
      <c r="D7141" s="157"/>
      <c r="E7141"/>
      <c r="F7141"/>
      <c r="G7141"/>
      <c r="H7141"/>
      <c r="I7141"/>
      <c r="J7141"/>
      <c r="K7141"/>
    </row>
    <row r="7142" spans="1:11">
      <c r="A7142"/>
      <c r="B7142" s="155"/>
      <c r="C7142" s="169"/>
      <c r="D7142" s="157"/>
      <c r="E7142"/>
      <c r="F7142"/>
      <c r="G7142"/>
      <c r="H7142"/>
      <c r="I7142"/>
      <c r="J7142"/>
      <c r="K7142"/>
    </row>
    <row r="7143" spans="1:11">
      <c r="A7143"/>
      <c r="B7143" s="155"/>
      <c r="C7143" s="169"/>
      <c r="D7143" s="157"/>
      <c r="E7143"/>
      <c r="F7143"/>
      <c r="G7143"/>
      <c r="H7143"/>
      <c r="I7143"/>
      <c r="J7143"/>
      <c r="K7143"/>
    </row>
    <row r="7144" spans="1:11">
      <c r="A7144"/>
      <c r="B7144" s="155"/>
      <c r="C7144" s="169"/>
      <c r="D7144" s="157"/>
      <c r="E7144"/>
      <c r="F7144"/>
      <c r="G7144"/>
      <c r="H7144"/>
      <c r="I7144"/>
      <c r="J7144"/>
      <c r="K7144"/>
    </row>
    <row r="7145" spans="1:11">
      <c r="A7145"/>
      <c r="B7145" s="155"/>
      <c r="C7145" s="169"/>
      <c r="D7145" s="157"/>
      <c r="E7145"/>
      <c r="F7145"/>
      <c r="G7145"/>
      <c r="H7145"/>
      <c r="I7145"/>
      <c r="J7145"/>
      <c r="K7145"/>
    </row>
    <row r="7146" spans="1:11">
      <c r="A7146"/>
      <c r="B7146" s="155"/>
      <c r="C7146" s="169"/>
      <c r="D7146" s="157"/>
      <c r="E7146"/>
      <c r="F7146"/>
      <c r="G7146"/>
      <c r="H7146"/>
      <c r="I7146"/>
      <c r="J7146"/>
      <c r="K7146"/>
    </row>
    <row r="7147" spans="1:11">
      <c r="A7147"/>
      <c r="B7147" s="155"/>
      <c r="C7147" s="169"/>
      <c r="D7147" s="157"/>
      <c r="E7147"/>
      <c r="F7147"/>
      <c r="G7147"/>
      <c r="H7147"/>
      <c r="I7147"/>
      <c r="J7147"/>
      <c r="K7147"/>
    </row>
    <row r="7148" spans="1:11">
      <c r="A7148"/>
      <c r="B7148" s="155"/>
      <c r="C7148" s="169"/>
      <c r="D7148" s="157"/>
      <c r="E7148"/>
      <c r="F7148"/>
      <c r="G7148"/>
      <c r="H7148"/>
      <c r="I7148"/>
      <c r="J7148"/>
      <c r="K7148"/>
    </row>
    <row r="7149" spans="1:11">
      <c r="A7149"/>
      <c r="B7149" s="155"/>
      <c r="C7149" s="169"/>
      <c r="D7149" s="157"/>
      <c r="E7149"/>
      <c r="F7149"/>
      <c r="G7149"/>
      <c r="H7149"/>
      <c r="I7149"/>
      <c r="J7149"/>
      <c r="K7149"/>
    </row>
    <row r="7150" spans="1:11">
      <c r="A7150"/>
      <c r="B7150" s="155"/>
      <c r="C7150" s="169"/>
      <c r="D7150" s="157"/>
      <c r="E7150"/>
      <c r="F7150"/>
      <c r="G7150"/>
      <c r="H7150"/>
      <c r="I7150"/>
      <c r="J7150"/>
      <c r="K7150"/>
    </row>
    <row r="7151" spans="1:11">
      <c r="A7151"/>
      <c r="B7151" s="155"/>
      <c r="C7151" s="169"/>
      <c r="D7151" s="157"/>
      <c r="E7151"/>
      <c r="F7151"/>
      <c r="G7151"/>
      <c r="H7151"/>
      <c r="I7151"/>
      <c r="J7151"/>
      <c r="K7151"/>
    </row>
    <row r="7152" spans="1:11">
      <c r="A7152"/>
      <c r="B7152" s="155"/>
      <c r="C7152" s="169"/>
      <c r="D7152" s="157"/>
      <c r="E7152"/>
      <c r="F7152"/>
      <c r="G7152"/>
      <c r="H7152"/>
      <c r="I7152"/>
      <c r="J7152"/>
      <c r="K7152"/>
    </row>
    <row r="7153" spans="1:11">
      <c r="A7153"/>
      <c r="B7153" s="155"/>
      <c r="C7153" s="169"/>
      <c r="D7153" s="157"/>
      <c r="E7153"/>
      <c r="F7153"/>
      <c r="G7153"/>
      <c r="H7153"/>
      <c r="I7153"/>
      <c r="J7153"/>
      <c r="K7153"/>
    </row>
    <row r="7154" spans="1:11">
      <c r="A7154"/>
      <c r="B7154" s="155"/>
      <c r="C7154" s="169"/>
      <c r="D7154" s="157"/>
      <c r="E7154"/>
      <c r="F7154"/>
      <c r="G7154"/>
      <c r="H7154"/>
      <c r="I7154"/>
      <c r="J7154"/>
      <c r="K7154"/>
    </row>
    <row r="7155" spans="1:11">
      <c r="A7155"/>
      <c r="B7155" s="155"/>
      <c r="C7155" s="169"/>
      <c r="D7155" s="157"/>
      <c r="E7155"/>
      <c r="F7155"/>
      <c r="G7155"/>
      <c r="H7155"/>
      <c r="I7155"/>
      <c r="J7155"/>
      <c r="K7155"/>
    </row>
    <row r="7156" spans="1:11">
      <c r="A7156"/>
      <c r="B7156" s="155"/>
      <c r="C7156" s="169"/>
      <c r="D7156" s="157"/>
      <c r="E7156"/>
      <c r="F7156"/>
      <c r="G7156"/>
      <c r="H7156"/>
      <c r="I7156"/>
      <c r="J7156"/>
      <c r="K7156"/>
    </row>
    <row r="7157" spans="1:11">
      <c r="A7157"/>
      <c r="B7157" s="155"/>
      <c r="C7157" s="169"/>
      <c r="D7157" s="157"/>
      <c r="E7157"/>
      <c r="F7157"/>
      <c r="G7157"/>
      <c r="H7157"/>
      <c r="I7157"/>
      <c r="J7157"/>
      <c r="K7157"/>
    </row>
    <row r="7158" spans="1:11">
      <c r="A7158"/>
      <c r="B7158" s="155"/>
      <c r="C7158" s="169"/>
      <c r="D7158" s="157"/>
      <c r="E7158"/>
      <c r="F7158"/>
      <c r="G7158"/>
      <c r="H7158"/>
      <c r="I7158"/>
      <c r="J7158"/>
      <c r="K7158"/>
    </row>
    <row r="7159" spans="1:11">
      <c r="A7159"/>
      <c r="B7159" s="155"/>
      <c r="C7159" s="169"/>
      <c r="D7159" s="157"/>
      <c r="E7159"/>
      <c r="F7159"/>
      <c r="G7159"/>
      <c r="H7159"/>
      <c r="I7159"/>
      <c r="J7159"/>
      <c r="K7159"/>
    </row>
    <row r="7160" spans="1:11">
      <c r="A7160"/>
      <c r="B7160" s="155"/>
      <c r="C7160" s="169"/>
      <c r="D7160" s="157"/>
      <c r="E7160"/>
      <c r="F7160"/>
      <c r="G7160"/>
      <c r="H7160"/>
      <c r="I7160"/>
      <c r="J7160"/>
      <c r="K7160"/>
    </row>
    <row r="7161" spans="1:11">
      <c r="A7161"/>
      <c r="B7161" s="155"/>
      <c r="C7161" s="169"/>
      <c r="D7161" s="157"/>
      <c r="E7161"/>
      <c r="F7161"/>
      <c r="G7161"/>
      <c r="H7161"/>
      <c r="I7161"/>
      <c r="J7161"/>
      <c r="K7161"/>
    </row>
    <row r="7162" spans="1:11">
      <c r="A7162"/>
      <c r="B7162" s="155"/>
      <c r="C7162" s="169"/>
      <c r="D7162" s="157"/>
      <c r="E7162"/>
      <c r="F7162"/>
      <c r="G7162"/>
      <c r="H7162"/>
      <c r="I7162"/>
      <c r="J7162"/>
      <c r="K7162"/>
    </row>
    <row r="7163" spans="1:11">
      <c r="A7163"/>
      <c r="B7163" s="155"/>
      <c r="C7163" s="169"/>
      <c r="D7163" s="157"/>
      <c r="E7163"/>
      <c r="F7163"/>
      <c r="G7163"/>
      <c r="H7163"/>
      <c r="I7163"/>
      <c r="J7163"/>
      <c r="K7163"/>
    </row>
    <row r="7164" spans="1:11">
      <c r="A7164"/>
      <c r="B7164" s="155"/>
      <c r="C7164" s="169"/>
      <c r="D7164" s="157"/>
      <c r="E7164"/>
      <c r="F7164"/>
      <c r="G7164"/>
      <c r="H7164"/>
      <c r="I7164"/>
      <c r="J7164"/>
      <c r="K7164"/>
    </row>
    <row r="7165" spans="1:11">
      <c r="A7165"/>
      <c r="B7165" s="155"/>
      <c r="C7165" s="169"/>
      <c r="D7165" s="157"/>
      <c r="E7165"/>
      <c r="F7165"/>
      <c r="G7165"/>
      <c r="H7165"/>
      <c r="I7165"/>
      <c r="J7165"/>
      <c r="K7165"/>
    </row>
    <row r="7166" spans="1:11">
      <c r="A7166"/>
      <c r="B7166" s="155"/>
      <c r="C7166" s="169"/>
      <c r="D7166" s="157"/>
      <c r="E7166"/>
      <c r="F7166"/>
      <c r="G7166"/>
      <c r="H7166"/>
      <c r="I7166"/>
      <c r="J7166"/>
      <c r="K7166"/>
    </row>
    <row r="7167" spans="1:11">
      <c r="A7167"/>
      <c r="B7167" s="155"/>
      <c r="C7167" s="169"/>
      <c r="D7167" s="157"/>
      <c r="E7167"/>
      <c r="F7167"/>
      <c r="G7167"/>
      <c r="H7167"/>
      <c r="I7167"/>
      <c r="J7167"/>
      <c r="K7167"/>
    </row>
    <row r="7168" spans="1:11">
      <c r="A7168"/>
      <c r="B7168" s="155"/>
      <c r="C7168" s="169"/>
      <c r="D7168" s="157"/>
      <c r="E7168"/>
      <c r="F7168"/>
      <c r="G7168"/>
      <c r="H7168"/>
      <c r="I7168"/>
      <c r="J7168"/>
      <c r="K7168"/>
    </row>
    <row r="7169" spans="1:11">
      <c r="A7169"/>
      <c r="B7169" s="155"/>
      <c r="C7169" s="169"/>
      <c r="D7169" s="157"/>
      <c r="E7169"/>
      <c r="F7169"/>
      <c r="G7169"/>
      <c r="H7169"/>
      <c r="I7169"/>
      <c r="J7169"/>
      <c r="K7169"/>
    </row>
    <row r="7170" spans="1:11">
      <c r="A7170"/>
      <c r="B7170" s="155"/>
      <c r="C7170" s="169"/>
      <c r="D7170" s="157"/>
      <c r="E7170"/>
      <c r="F7170"/>
      <c r="G7170"/>
      <c r="H7170"/>
      <c r="I7170"/>
      <c r="J7170"/>
      <c r="K7170"/>
    </row>
    <row r="7171" spans="1:11">
      <c r="A7171"/>
      <c r="B7171" s="155"/>
      <c r="C7171" s="169"/>
      <c r="D7171" s="157"/>
      <c r="E7171"/>
      <c r="F7171"/>
      <c r="G7171"/>
      <c r="H7171"/>
      <c r="I7171"/>
      <c r="J7171"/>
      <c r="K7171"/>
    </row>
    <row r="7172" spans="1:11">
      <c r="A7172"/>
      <c r="B7172" s="155"/>
      <c r="C7172" s="169"/>
      <c r="D7172" s="157"/>
      <c r="E7172"/>
      <c r="F7172"/>
      <c r="G7172"/>
      <c r="H7172"/>
      <c r="I7172"/>
      <c r="J7172"/>
      <c r="K7172"/>
    </row>
    <row r="7173" spans="1:11">
      <c r="A7173"/>
      <c r="B7173" s="155"/>
      <c r="C7173" s="169"/>
      <c r="D7173" s="157"/>
      <c r="E7173"/>
      <c r="F7173"/>
      <c r="G7173"/>
      <c r="H7173"/>
      <c r="I7173"/>
      <c r="J7173"/>
      <c r="K7173"/>
    </row>
    <row r="7174" spans="1:11">
      <c r="A7174"/>
      <c r="B7174" s="155"/>
      <c r="C7174" s="169"/>
      <c r="D7174" s="157"/>
      <c r="E7174"/>
      <c r="F7174"/>
      <c r="G7174"/>
      <c r="H7174"/>
      <c r="I7174"/>
      <c r="J7174"/>
      <c r="K7174"/>
    </row>
    <row r="7175" spans="1:11">
      <c r="A7175"/>
      <c r="B7175" s="155"/>
      <c r="C7175" s="169"/>
      <c r="D7175" s="157"/>
      <c r="E7175"/>
      <c r="F7175"/>
      <c r="G7175"/>
      <c r="H7175"/>
      <c r="I7175"/>
      <c r="J7175"/>
      <c r="K7175"/>
    </row>
    <row r="7176" spans="1:11">
      <c r="A7176"/>
      <c r="B7176" s="155"/>
      <c r="C7176" s="169"/>
      <c r="D7176" s="157"/>
      <c r="E7176"/>
      <c r="F7176"/>
      <c r="G7176"/>
      <c r="H7176"/>
      <c r="I7176"/>
      <c r="J7176"/>
      <c r="K7176"/>
    </row>
    <row r="7177" spans="1:11">
      <c r="A7177"/>
      <c r="B7177" s="155"/>
      <c r="C7177" s="169"/>
      <c r="D7177" s="157"/>
      <c r="E7177"/>
      <c r="F7177"/>
      <c r="G7177"/>
      <c r="H7177"/>
      <c r="I7177"/>
      <c r="J7177"/>
      <c r="K7177"/>
    </row>
    <row r="7178" spans="1:11">
      <c r="A7178"/>
      <c r="B7178" s="155"/>
      <c r="C7178" s="169"/>
      <c r="D7178" s="157"/>
      <c r="E7178"/>
      <c r="F7178"/>
      <c r="G7178"/>
      <c r="H7178"/>
      <c r="I7178"/>
      <c r="J7178"/>
      <c r="K7178"/>
    </row>
    <row r="7179" spans="1:11">
      <c r="A7179"/>
      <c r="B7179" s="155"/>
      <c r="C7179" s="169"/>
      <c r="D7179" s="157"/>
      <c r="E7179"/>
      <c r="F7179"/>
      <c r="G7179"/>
      <c r="H7179"/>
      <c r="I7179"/>
      <c r="J7179"/>
      <c r="K7179"/>
    </row>
    <row r="7180" spans="1:11">
      <c r="A7180"/>
      <c r="B7180" s="155"/>
      <c r="C7180" s="169"/>
      <c r="D7180" s="157"/>
      <c r="E7180"/>
      <c r="F7180"/>
      <c r="G7180"/>
      <c r="H7180"/>
      <c r="I7180"/>
      <c r="J7180"/>
      <c r="K7180"/>
    </row>
    <row r="7181" spans="1:11">
      <c r="A7181"/>
      <c r="B7181" s="155"/>
      <c r="C7181" s="169"/>
      <c r="D7181" s="157"/>
      <c r="E7181"/>
      <c r="F7181"/>
      <c r="G7181"/>
      <c r="H7181"/>
      <c r="I7181"/>
      <c r="J7181"/>
      <c r="K7181"/>
    </row>
    <row r="7182" spans="1:11">
      <c r="A7182"/>
      <c r="B7182" s="155"/>
      <c r="C7182" s="169"/>
      <c r="D7182" s="157"/>
      <c r="E7182"/>
      <c r="F7182"/>
      <c r="G7182"/>
      <c r="H7182"/>
      <c r="I7182"/>
      <c r="J7182"/>
      <c r="K7182"/>
    </row>
    <row r="7183" spans="1:11">
      <c r="A7183"/>
      <c r="B7183" s="155"/>
      <c r="C7183" s="169"/>
      <c r="D7183" s="157"/>
      <c r="E7183"/>
      <c r="F7183"/>
      <c r="G7183"/>
      <c r="H7183"/>
      <c r="I7183"/>
      <c r="J7183"/>
      <c r="K7183"/>
    </row>
    <row r="7184" spans="1:11">
      <c r="A7184"/>
      <c r="B7184" s="155"/>
      <c r="C7184" s="169"/>
      <c r="D7184" s="157"/>
      <c r="E7184"/>
      <c r="F7184"/>
      <c r="G7184"/>
      <c r="H7184"/>
      <c r="I7184"/>
      <c r="J7184"/>
      <c r="K7184"/>
    </row>
    <row r="7185" spans="1:11">
      <c r="A7185"/>
      <c r="B7185" s="155"/>
      <c r="C7185" s="169"/>
      <c r="D7185" s="157"/>
      <c r="E7185"/>
      <c r="F7185"/>
      <c r="G7185"/>
      <c r="H7185"/>
      <c r="I7185"/>
      <c r="J7185"/>
      <c r="K7185"/>
    </row>
    <row r="7186" spans="1:11">
      <c r="A7186"/>
      <c r="B7186" s="155"/>
      <c r="C7186" s="169"/>
      <c r="D7186" s="157"/>
      <c r="E7186"/>
      <c r="F7186"/>
      <c r="G7186"/>
      <c r="H7186"/>
      <c r="I7186"/>
      <c r="J7186"/>
      <c r="K7186"/>
    </row>
    <row r="7187" spans="1:11">
      <c r="A7187"/>
      <c r="B7187" s="155"/>
      <c r="C7187" s="169"/>
      <c r="D7187" s="157"/>
      <c r="E7187"/>
      <c r="F7187"/>
      <c r="G7187"/>
      <c r="H7187"/>
      <c r="I7187"/>
      <c r="J7187"/>
      <c r="K7187"/>
    </row>
    <row r="7188" spans="1:11">
      <c r="A7188"/>
      <c r="B7188" s="155"/>
      <c r="C7188" s="169"/>
      <c r="D7188" s="157"/>
      <c r="E7188"/>
      <c r="F7188"/>
      <c r="G7188"/>
      <c r="H7188"/>
      <c r="I7188"/>
      <c r="J7188"/>
      <c r="K7188"/>
    </row>
    <row r="7189" spans="1:11">
      <c r="A7189"/>
      <c r="B7189" s="155"/>
      <c r="C7189" s="169"/>
      <c r="D7189" s="157"/>
      <c r="E7189"/>
      <c r="F7189"/>
      <c r="G7189"/>
      <c r="H7189"/>
      <c r="I7189"/>
      <c r="J7189"/>
      <c r="K7189"/>
    </row>
    <row r="7190" spans="1:11">
      <c r="A7190"/>
      <c r="B7190" s="155"/>
      <c r="C7190" s="169"/>
      <c r="D7190" s="157"/>
      <c r="E7190"/>
      <c r="F7190"/>
      <c r="G7190"/>
      <c r="H7190"/>
      <c r="I7190"/>
      <c r="J7190"/>
      <c r="K7190"/>
    </row>
    <row r="7191" spans="1:11">
      <c r="A7191"/>
      <c r="B7191" s="155"/>
      <c r="C7191" s="169"/>
      <c r="D7191" s="157"/>
      <c r="E7191"/>
      <c r="F7191"/>
      <c r="G7191"/>
      <c r="H7191"/>
      <c r="I7191"/>
      <c r="J7191"/>
      <c r="K7191"/>
    </row>
    <row r="7192" spans="1:11">
      <c r="A7192"/>
      <c r="B7192" s="155"/>
      <c r="C7192" s="169"/>
      <c r="D7192" s="157"/>
      <c r="E7192"/>
      <c r="F7192"/>
      <c r="G7192"/>
      <c r="H7192"/>
      <c r="I7192"/>
      <c r="J7192"/>
      <c r="K7192"/>
    </row>
    <row r="7193" spans="1:11">
      <c r="A7193"/>
      <c r="B7193" s="155"/>
      <c r="C7193" s="169"/>
      <c r="D7193" s="157"/>
      <c r="E7193"/>
      <c r="F7193"/>
      <c r="G7193"/>
      <c r="H7193"/>
      <c r="I7193"/>
      <c r="J7193"/>
      <c r="K7193"/>
    </row>
    <row r="7194" spans="1:11">
      <c r="A7194"/>
      <c r="B7194" s="155"/>
      <c r="C7194" s="169"/>
      <c r="D7194" s="157"/>
      <c r="E7194"/>
      <c r="F7194"/>
      <c r="G7194"/>
      <c r="H7194"/>
      <c r="I7194"/>
      <c r="J7194"/>
      <c r="K7194"/>
    </row>
    <row r="7195" spans="1:11">
      <c r="A7195"/>
      <c r="B7195" s="155"/>
      <c r="C7195" s="169"/>
      <c r="D7195" s="157"/>
      <c r="E7195"/>
      <c r="F7195"/>
      <c r="G7195"/>
      <c r="H7195"/>
      <c r="I7195"/>
      <c r="J7195"/>
      <c r="K7195"/>
    </row>
    <row r="7196" spans="1:11">
      <c r="A7196"/>
      <c r="B7196" s="155"/>
      <c r="C7196" s="169"/>
      <c r="D7196" s="157"/>
      <c r="E7196"/>
      <c r="F7196"/>
      <c r="G7196"/>
      <c r="H7196"/>
      <c r="I7196"/>
      <c r="J7196"/>
      <c r="K7196"/>
    </row>
    <row r="7197" spans="1:11">
      <c r="A7197"/>
      <c r="B7197" s="155"/>
      <c r="C7197" s="169"/>
      <c r="D7197" s="157"/>
      <c r="E7197"/>
      <c r="F7197"/>
      <c r="G7197"/>
      <c r="H7197"/>
      <c r="I7197"/>
      <c r="J7197"/>
      <c r="K7197"/>
    </row>
    <row r="7198" spans="1:11">
      <c r="A7198"/>
      <c r="B7198" s="155"/>
      <c r="C7198" s="169"/>
      <c r="D7198" s="157"/>
      <c r="E7198"/>
      <c r="F7198"/>
      <c r="G7198"/>
      <c r="H7198"/>
      <c r="I7198"/>
      <c r="J7198"/>
      <c r="K7198"/>
    </row>
    <row r="7199" spans="1:11">
      <c r="A7199"/>
      <c r="B7199" s="155"/>
      <c r="C7199" s="169"/>
      <c r="D7199" s="157"/>
      <c r="E7199"/>
      <c r="F7199"/>
      <c r="G7199"/>
      <c r="H7199"/>
      <c r="I7199"/>
      <c r="J7199"/>
      <c r="K7199"/>
    </row>
    <row r="7200" spans="1:11">
      <c r="A7200"/>
      <c r="B7200" s="155"/>
      <c r="C7200" s="169"/>
      <c r="D7200" s="157"/>
      <c r="E7200"/>
      <c r="F7200"/>
      <c r="G7200"/>
      <c r="H7200"/>
      <c r="I7200"/>
      <c r="J7200"/>
      <c r="K7200"/>
    </row>
    <row r="7201" spans="1:11">
      <c r="A7201"/>
      <c r="B7201" s="155"/>
      <c r="C7201" s="169"/>
      <c r="D7201" s="157"/>
      <c r="E7201"/>
      <c r="F7201"/>
      <c r="G7201"/>
      <c r="H7201"/>
      <c r="I7201"/>
      <c r="J7201"/>
      <c r="K7201"/>
    </row>
    <row r="7202" spans="1:11">
      <c r="A7202"/>
      <c r="B7202" s="155"/>
      <c r="C7202" s="169"/>
      <c r="D7202" s="157"/>
      <c r="E7202"/>
      <c r="F7202"/>
      <c r="G7202"/>
      <c r="H7202"/>
      <c r="I7202"/>
      <c r="J7202"/>
      <c r="K7202"/>
    </row>
    <row r="7203" spans="1:11">
      <c r="A7203"/>
      <c r="B7203" s="155"/>
      <c r="C7203" s="169"/>
      <c r="D7203" s="157"/>
      <c r="E7203"/>
      <c r="F7203"/>
      <c r="G7203"/>
      <c r="H7203"/>
      <c r="I7203"/>
      <c r="J7203"/>
      <c r="K7203"/>
    </row>
    <row r="7204" spans="1:11">
      <c r="A7204"/>
      <c r="B7204" s="155"/>
      <c r="C7204" s="169"/>
      <c r="D7204" s="157"/>
      <c r="E7204"/>
      <c r="F7204"/>
      <c r="G7204"/>
      <c r="H7204"/>
      <c r="I7204"/>
      <c r="J7204"/>
      <c r="K7204"/>
    </row>
    <row r="7205" spans="1:11">
      <c r="A7205"/>
      <c r="B7205" s="155"/>
      <c r="C7205" s="169"/>
      <c r="D7205" s="157"/>
      <c r="E7205"/>
      <c r="F7205"/>
      <c r="G7205"/>
      <c r="H7205"/>
      <c r="I7205"/>
      <c r="J7205"/>
      <c r="K7205"/>
    </row>
    <row r="7206" spans="1:11">
      <c r="A7206"/>
      <c r="B7206" s="155"/>
      <c r="C7206" s="169"/>
      <c r="D7206" s="157"/>
      <c r="E7206"/>
      <c r="F7206"/>
      <c r="G7206"/>
      <c r="H7206"/>
      <c r="I7206"/>
      <c r="J7206"/>
      <c r="K7206"/>
    </row>
    <row r="7207" spans="1:11">
      <c r="A7207"/>
      <c r="B7207" s="155"/>
      <c r="C7207" s="169"/>
      <c r="D7207" s="157"/>
      <c r="E7207"/>
      <c r="F7207"/>
      <c r="G7207"/>
      <c r="H7207"/>
      <c r="I7207"/>
      <c r="J7207"/>
      <c r="K7207"/>
    </row>
    <row r="7208" spans="1:11">
      <c r="A7208"/>
      <c r="B7208" s="155"/>
      <c r="C7208" s="169"/>
      <c r="D7208" s="157"/>
      <c r="E7208"/>
      <c r="F7208"/>
      <c r="G7208"/>
      <c r="H7208"/>
      <c r="I7208"/>
      <c r="J7208"/>
      <c r="K7208"/>
    </row>
    <row r="7209" spans="1:11">
      <c r="A7209"/>
      <c r="B7209" s="155"/>
      <c r="C7209" s="169"/>
      <c r="D7209" s="157"/>
      <c r="E7209"/>
      <c r="F7209"/>
      <c r="G7209"/>
      <c r="H7209"/>
      <c r="I7209"/>
      <c r="J7209"/>
      <c r="K7209"/>
    </row>
    <row r="7210" spans="1:11">
      <c r="A7210"/>
      <c r="B7210" s="155"/>
      <c r="C7210" s="169"/>
      <c r="D7210" s="157"/>
      <c r="E7210"/>
      <c r="F7210"/>
      <c r="G7210"/>
      <c r="H7210"/>
      <c r="I7210"/>
      <c r="J7210"/>
      <c r="K7210"/>
    </row>
    <row r="7211" spans="1:11">
      <c r="A7211"/>
      <c r="B7211" s="155"/>
      <c r="C7211" s="169"/>
      <c r="D7211" s="157"/>
      <c r="E7211"/>
      <c r="F7211"/>
      <c r="G7211"/>
      <c r="H7211"/>
      <c r="I7211"/>
      <c r="J7211"/>
      <c r="K7211"/>
    </row>
    <row r="7212" spans="1:11">
      <c r="A7212"/>
      <c r="B7212" s="155"/>
      <c r="C7212" s="169"/>
      <c r="D7212" s="157"/>
      <c r="E7212"/>
      <c r="F7212"/>
      <c r="G7212"/>
      <c r="H7212"/>
      <c r="I7212"/>
      <c r="J7212"/>
      <c r="K7212"/>
    </row>
    <row r="7213" spans="1:11">
      <c r="A7213"/>
      <c r="B7213" s="155"/>
      <c r="C7213" s="169"/>
      <c r="D7213" s="157"/>
      <c r="E7213"/>
      <c r="F7213"/>
      <c r="G7213"/>
      <c r="H7213"/>
      <c r="I7213"/>
      <c r="J7213"/>
      <c r="K7213"/>
    </row>
    <row r="7214" spans="1:11">
      <c r="A7214"/>
      <c r="B7214" s="155"/>
      <c r="C7214" s="169"/>
      <c r="D7214" s="157"/>
      <c r="E7214"/>
      <c r="F7214"/>
      <c r="G7214"/>
      <c r="H7214"/>
      <c r="I7214"/>
      <c r="J7214"/>
      <c r="K7214"/>
    </row>
    <row r="7215" spans="1:11">
      <c r="A7215"/>
      <c r="B7215" s="155"/>
      <c r="C7215" s="169"/>
      <c r="D7215" s="157"/>
      <c r="E7215"/>
      <c r="F7215"/>
      <c r="G7215"/>
      <c r="H7215"/>
      <c r="I7215"/>
      <c r="J7215"/>
      <c r="K7215"/>
    </row>
    <row r="7216" spans="1:11">
      <c r="A7216"/>
      <c r="B7216" s="155"/>
      <c r="C7216" s="169"/>
      <c r="D7216" s="157"/>
      <c r="E7216"/>
      <c r="F7216"/>
      <c r="G7216"/>
      <c r="H7216"/>
      <c r="I7216"/>
      <c r="J7216"/>
      <c r="K7216"/>
    </row>
    <row r="7217" spans="1:11">
      <c r="A7217"/>
      <c r="B7217" s="155"/>
      <c r="C7217" s="169"/>
      <c r="D7217" s="157"/>
      <c r="E7217"/>
      <c r="F7217"/>
      <c r="G7217"/>
      <c r="H7217"/>
      <c r="I7217"/>
      <c r="J7217"/>
      <c r="K7217"/>
    </row>
    <row r="7218" spans="1:11">
      <c r="A7218"/>
      <c r="B7218" s="155"/>
      <c r="C7218" s="169"/>
      <c r="D7218" s="157"/>
      <c r="E7218"/>
      <c r="F7218"/>
      <c r="G7218"/>
      <c r="H7218"/>
      <c r="I7218"/>
      <c r="J7218"/>
      <c r="K7218"/>
    </row>
    <row r="7219" spans="1:11">
      <c r="A7219"/>
      <c r="B7219" s="155"/>
      <c r="C7219" s="169"/>
      <c r="D7219" s="157"/>
      <c r="E7219"/>
      <c r="F7219"/>
      <c r="G7219"/>
      <c r="H7219"/>
      <c r="I7219"/>
      <c r="J7219"/>
      <c r="K7219"/>
    </row>
    <row r="7220" spans="1:11">
      <c r="A7220"/>
      <c r="B7220" s="155"/>
      <c r="C7220" s="169"/>
      <c r="D7220" s="157"/>
      <c r="E7220"/>
      <c r="F7220"/>
      <c r="G7220"/>
      <c r="H7220"/>
      <c r="I7220"/>
      <c r="J7220"/>
      <c r="K7220"/>
    </row>
    <row r="7221" spans="1:11">
      <c r="A7221"/>
      <c r="B7221" s="155"/>
      <c r="C7221" s="169"/>
      <c r="D7221" s="157"/>
      <c r="E7221"/>
      <c r="F7221"/>
      <c r="G7221"/>
      <c r="H7221"/>
      <c r="I7221"/>
      <c r="J7221"/>
      <c r="K7221"/>
    </row>
    <row r="7222" spans="1:11">
      <c r="A7222"/>
      <c r="B7222" s="155"/>
      <c r="C7222" s="169"/>
      <c r="D7222" s="157"/>
      <c r="E7222"/>
      <c r="F7222"/>
      <c r="G7222"/>
      <c r="H7222"/>
      <c r="I7222"/>
      <c r="J7222"/>
      <c r="K7222"/>
    </row>
    <row r="7223" spans="1:11">
      <c r="A7223"/>
      <c r="B7223" s="155"/>
      <c r="C7223" s="169"/>
      <c r="D7223" s="157"/>
      <c r="E7223"/>
      <c r="F7223"/>
      <c r="G7223"/>
      <c r="H7223"/>
      <c r="I7223"/>
      <c r="J7223"/>
      <c r="K7223"/>
    </row>
    <row r="7224" spans="1:11">
      <c r="A7224"/>
      <c r="B7224" s="155"/>
      <c r="C7224" s="169"/>
      <c r="D7224" s="157"/>
      <c r="E7224"/>
      <c r="F7224"/>
      <c r="G7224"/>
      <c r="H7224"/>
      <c r="I7224"/>
      <c r="J7224"/>
      <c r="K7224"/>
    </row>
    <row r="7225" spans="1:11">
      <c r="A7225"/>
      <c r="B7225" s="155"/>
      <c r="C7225" s="169"/>
      <c r="D7225" s="157"/>
      <c r="E7225"/>
      <c r="F7225"/>
      <c r="G7225"/>
      <c r="H7225"/>
      <c r="I7225"/>
      <c r="J7225"/>
      <c r="K7225"/>
    </row>
    <row r="7226" spans="1:11">
      <c r="A7226"/>
      <c r="B7226" s="155"/>
      <c r="C7226" s="169"/>
      <c r="D7226" s="157"/>
      <c r="E7226"/>
      <c r="F7226"/>
      <c r="G7226"/>
      <c r="H7226"/>
      <c r="I7226"/>
      <c r="J7226"/>
      <c r="K7226"/>
    </row>
    <row r="7227" spans="1:11">
      <c r="A7227"/>
      <c r="B7227" s="155"/>
      <c r="C7227" s="169"/>
      <c r="D7227" s="157"/>
      <c r="E7227"/>
      <c r="F7227"/>
      <c r="G7227"/>
      <c r="H7227"/>
      <c r="I7227"/>
      <c r="J7227"/>
      <c r="K7227"/>
    </row>
    <row r="7228" spans="1:11">
      <c r="A7228"/>
      <c r="B7228" s="155"/>
      <c r="C7228" s="169"/>
      <c r="D7228" s="157"/>
      <c r="E7228"/>
      <c r="F7228"/>
      <c r="G7228"/>
      <c r="H7228"/>
      <c r="I7228"/>
      <c r="J7228"/>
      <c r="K7228"/>
    </row>
    <row r="7229" spans="1:11">
      <c r="A7229"/>
      <c r="B7229" s="155"/>
      <c r="C7229" s="169"/>
      <c r="D7229" s="157"/>
      <c r="E7229"/>
      <c r="F7229"/>
      <c r="G7229"/>
      <c r="H7229"/>
      <c r="I7229"/>
      <c r="J7229"/>
      <c r="K7229"/>
    </row>
    <row r="7230" spans="1:11">
      <c r="A7230"/>
      <c r="B7230" s="155"/>
      <c r="C7230" s="169"/>
      <c r="D7230" s="157"/>
      <c r="E7230"/>
      <c r="F7230"/>
      <c r="G7230"/>
      <c r="H7230"/>
      <c r="I7230"/>
      <c r="J7230"/>
      <c r="K7230"/>
    </row>
    <row r="7231" spans="1:11">
      <c r="A7231"/>
      <c r="B7231" s="155"/>
      <c r="C7231" s="169"/>
      <c r="D7231" s="157"/>
      <c r="E7231"/>
      <c r="F7231"/>
      <c r="G7231"/>
      <c r="H7231"/>
      <c r="I7231"/>
      <c r="J7231"/>
      <c r="K7231"/>
    </row>
    <row r="7232" spans="1:11">
      <c r="A7232"/>
      <c r="B7232" s="155"/>
      <c r="C7232" s="169"/>
      <c r="D7232" s="157"/>
      <c r="E7232"/>
      <c r="F7232"/>
      <c r="G7232"/>
      <c r="H7232"/>
      <c r="I7232"/>
      <c r="J7232"/>
      <c r="K7232"/>
    </row>
    <row r="7233" spans="1:11">
      <c r="A7233"/>
      <c r="B7233" s="155"/>
      <c r="C7233" s="169"/>
      <c r="D7233" s="157"/>
      <c r="E7233"/>
      <c r="F7233"/>
      <c r="G7233"/>
      <c r="H7233"/>
      <c r="I7233"/>
      <c r="J7233"/>
      <c r="K7233"/>
    </row>
    <row r="7234" spans="1:11">
      <c r="A7234"/>
      <c r="B7234" s="155"/>
      <c r="C7234" s="169"/>
      <c r="D7234" s="157"/>
      <c r="E7234"/>
      <c r="F7234"/>
      <c r="G7234"/>
      <c r="H7234"/>
      <c r="I7234"/>
      <c r="J7234"/>
      <c r="K7234"/>
    </row>
    <row r="7235" spans="1:11">
      <c r="A7235"/>
      <c r="B7235" s="155"/>
      <c r="C7235" s="169"/>
      <c r="D7235" s="157"/>
      <c r="E7235"/>
      <c r="F7235"/>
      <c r="G7235"/>
      <c r="H7235"/>
      <c r="I7235"/>
      <c r="J7235"/>
      <c r="K7235"/>
    </row>
    <row r="7236" spans="1:11">
      <c r="A7236"/>
      <c r="B7236" s="155"/>
      <c r="C7236" s="169"/>
      <c r="D7236" s="157"/>
      <c r="E7236"/>
      <c r="F7236"/>
      <c r="G7236"/>
      <c r="H7236"/>
      <c r="I7236"/>
      <c r="J7236"/>
      <c r="K7236"/>
    </row>
    <row r="7237" spans="1:11">
      <c r="A7237"/>
      <c r="B7237" s="155"/>
      <c r="C7237" s="169"/>
      <c r="D7237" s="157"/>
      <c r="E7237"/>
      <c r="F7237"/>
      <c r="G7237"/>
      <c r="H7237"/>
      <c r="I7237"/>
      <c r="J7237"/>
      <c r="K7237"/>
    </row>
    <row r="7238" spans="1:11">
      <c r="A7238"/>
      <c r="B7238" s="155"/>
      <c r="C7238" s="169"/>
      <c r="D7238" s="157"/>
      <c r="E7238"/>
      <c r="F7238"/>
      <c r="G7238"/>
      <c r="H7238"/>
      <c r="I7238"/>
      <c r="J7238"/>
      <c r="K7238"/>
    </row>
    <row r="7239" spans="1:11">
      <c r="A7239"/>
      <c r="B7239" s="155"/>
      <c r="C7239" s="169"/>
      <c r="D7239" s="157"/>
      <c r="E7239"/>
      <c r="F7239"/>
      <c r="G7239"/>
      <c r="H7239"/>
      <c r="I7239"/>
      <c r="J7239"/>
      <c r="K7239"/>
    </row>
    <row r="7240" spans="1:11">
      <c r="A7240"/>
      <c r="B7240" s="155"/>
      <c r="C7240" s="169"/>
      <c r="D7240" s="157"/>
      <c r="E7240"/>
      <c r="F7240"/>
      <c r="G7240"/>
      <c r="H7240"/>
      <c r="I7240"/>
      <c r="J7240"/>
      <c r="K7240"/>
    </row>
    <row r="7241" spans="1:11">
      <c r="A7241"/>
      <c r="B7241" s="155"/>
      <c r="C7241" s="169"/>
      <c r="D7241" s="157"/>
      <c r="E7241"/>
      <c r="F7241"/>
      <c r="G7241"/>
      <c r="H7241"/>
      <c r="I7241"/>
      <c r="J7241"/>
      <c r="K7241"/>
    </row>
    <row r="7242" spans="1:11">
      <c r="A7242"/>
      <c r="B7242" s="155"/>
      <c r="C7242" s="169"/>
      <c r="D7242" s="157"/>
      <c r="E7242"/>
      <c r="F7242"/>
      <c r="G7242"/>
      <c r="H7242"/>
      <c r="I7242"/>
      <c r="J7242"/>
      <c r="K7242"/>
    </row>
    <row r="7243" spans="1:11">
      <c r="A7243"/>
      <c r="B7243" s="155"/>
      <c r="C7243" s="169"/>
      <c r="D7243" s="157"/>
      <c r="E7243"/>
      <c r="F7243"/>
      <c r="G7243"/>
      <c r="H7243"/>
      <c r="I7243"/>
      <c r="J7243"/>
      <c r="K7243"/>
    </row>
    <row r="7244" spans="1:11">
      <c r="A7244"/>
      <c r="B7244" s="155"/>
      <c r="C7244" s="169"/>
      <c r="D7244" s="157"/>
      <c r="E7244"/>
      <c r="F7244"/>
      <c r="G7244"/>
      <c r="H7244"/>
      <c r="I7244"/>
      <c r="J7244"/>
      <c r="K7244"/>
    </row>
    <row r="7245" spans="1:11">
      <c r="A7245"/>
      <c r="B7245" s="155"/>
      <c r="C7245" s="169"/>
      <c r="D7245" s="157"/>
      <c r="E7245"/>
      <c r="F7245"/>
      <c r="G7245"/>
      <c r="H7245"/>
      <c r="I7245"/>
      <c r="J7245"/>
      <c r="K7245"/>
    </row>
    <row r="7246" spans="1:11">
      <c r="A7246"/>
      <c r="B7246" s="155"/>
      <c r="C7246" s="169"/>
      <c r="D7246" s="157"/>
      <c r="E7246"/>
      <c r="F7246"/>
      <c r="G7246"/>
      <c r="H7246"/>
      <c r="I7246"/>
      <c r="J7246"/>
      <c r="K7246"/>
    </row>
    <row r="7247" spans="1:11">
      <c r="A7247"/>
      <c r="B7247" s="155"/>
      <c r="C7247" s="169"/>
      <c r="D7247" s="157"/>
      <c r="E7247"/>
      <c r="F7247"/>
      <c r="G7247"/>
      <c r="H7247"/>
      <c r="I7247"/>
      <c r="J7247"/>
      <c r="K7247"/>
    </row>
    <row r="7248" spans="1:11">
      <c r="A7248"/>
      <c r="B7248" s="155"/>
      <c r="C7248" s="169"/>
      <c r="D7248" s="157"/>
      <c r="E7248"/>
      <c r="F7248"/>
      <c r="G7248"/>
      <c r="H7248"/>
      <c r="I7248"/>
      <c r="J7248"/>
      <c r="K7248"/>
    </row>
    <row r="7249" spans="1:11">
      <c r="A7249"/>
      <c r="B7249" s="155"/>
      <c r="C7249" s="169"/>
      <c r="D7249" s="157"/>
      <c r="E7249"/>
      <c r="F7249"/>
      <c r="G7249"/>
      <c r="H7249"/>
      <c r="I7249"/>
      <c r="J7249"/>
      <c r="K7249"/>
    </row>
    <row r="7250" spans="1:11">
      <c r="A7250"/>
      <c r="B7250" s="155"/>
      <c r="C7250" s="169"/>
      <c r="D7250" s="157"/>
      <c r="E7250"/>
      <c r="F7250"/>
      <c r="G7250"/>
      <c r="H7250"/>
      <c r="I7250"/>
      <c r="J7250"/>
      <c r="K7250"/>
    </row>
    <row r="7251" spans="1:11">
      <c r="A7251"/>
      <c r="B7251" s="155"/>
      <c r="C7251" s="169"/>
      <c r="D7251" s="157"/>
      <c r="E7251"/>
      <c r="F7251"/>
      <c r="G7251"/>
      <c r="H7251"/>
      <c r="I7251"/>
      <c r="J7251"/>
      <c r="K7251"/>
    </row>
    <row r="7252" spans="1:11">
      <c r="A7252"/>
      <c r="B7252" s="155"/>
      <c r="C7252" s="169"/>
      <c r="D7252" s="157"/>
      <c r="E7252"/>
      <c r="F7252"/>
      <c r="G7252"/>
      <c r="H7252"/>
      <c r="I7252"/>
      <c r="J7252"/>
      <c r="K7252"/>
    </row>
    <row r="7253" spans="1:11">
      <c r="A7253"/>
      <c r="B7253" s="155"/>
      <c r="C7253" s="169"/>
      <c r="D7253" s="157"/>
      <c r="E7253"/>
      <c r="F7253"/>
      <c r="G7253"/>
      <c r="H7253"/>
      <c r="I7253"/>
      <c r="J7253"/>
      <c r="K7253"/>
    </row>
    <row r="7254" spans="1:11">
      <c r="A7254"/>
      <c r="B7254" s="155"/>
      <c r="C7254" s="169"/>
      <c r="D7254" s="157"/>
      <c r="E7254"/>
      <c r="F7254"/>
      <c r="G7254"/>
      <c r="H7254"/>
      <c r="I7254"/>
      <c r="J7254"/>
      <c r="K7254"/>
    </row>
    <row r="7255" spans="1:11">
      <c r="A7255"/>
      <c r="B7255" s="155"/>
      <c r="C7255" s="169"/>
      <c r="D7255" s="157"/>
      <c r="E7255"/>
      <c r="F7255"/>
      <c r="G7255"/>
      <c r="H7255"/>
      <c r="I7255"/>
      <c r="J7255"/>
      <c r="K7255"/>
    </row>
    <row r="7256" spans="1:11">
      <c r="A7256"/>
      <c r="B7256" s="155"/>
      <c r="C7256" s="169"/>
      <c r="D7256" s="157"/>
      <c r="E7256"/>
      <c r="F7256"/>
      <c r="G7256"/>
      <c r="H7256"/>
      <c r="I7256"/>
      <c r="J7256"/>
      <c r="K7256"/>
    </row>
    <row r="7257" spans="1:11">
      <c r="A7257"/>
      <c r="B7257" s="155"/>
      <c r="C7257" s="169"/>
      <c r="D7257" s="157"/>
      <c r="E7257"/>
      <c r="F7257"/>
      <c r="G7257"/>
      <c r="H7257"/>
      <c r="I7257"/>
      <c r="J7257"/>
      <c r="K7257"/>
    </row>
    <row r="7258" spans="1:11">
      <c r="A7258"/>
      <c r="B7258" s="155"/>
      <c r="C7258" s="169"/>
      <c r="D7258" s="157"/>
      <c r="E7258"/>
      <c r="F7258"/>
      <c r="G7258"/>
      <c r="H7258"/>
      <c r="I7258"/>
      <c r="J7258"/>
      <c r="K7258"/>
    </row>
    <row r="7259" spans="1:11">
      <c r="A7259"/>
      <c r="B7259" s="155"/>
      <c r="C7259" s="169"/>
      <c r="D7259" s="157"/>
      <c r="E7259"/>
      <c r="F7259"/>
      <c r="G7259"/>
      <c r="H7259"/>
      <c r="I7259"/>
      <c r="J7259"/>
      <c r="K7259"/>
    </row>
    <row r="7260" spans="1:11">
      <c r="A7260"/>
      <c r="B7260" s="155"/>
      <c r="C7260" s="169"/>
      <c r="D7260" s="157"/>
      <c r="E7260"/>
      <c r="F7260"/>
      <c r="G7260"/>
      <c r="H7260"/>
      <c r="I7260"/>
      <c r="J7260"/>
      <c r="K7260"/>
    </row>
    <row r="7261" spans="1:11">
      <c r="A7261"/>
      <c r="B7261" s="155"/>
      <c r="C7261" s="169"/>
      <c r="D7261" s="157"/>
      <c r="E7261"/>
      <c r="F7261"/>
      <c r="G7261"/>
      <c r="H7261"/>
      <c r="I7261"/>
      <c r="J7261"/>
      <c r="K7261"/>
    </row>
    <row r="7262" spans="1:11">
      <c r="A7262"/>
      <c r="B7262" s="155"/>
      <c r="C7262" s="169"/>
      <c r="D7262" s="157"/>
      <c r="E7262"/>
      <c r="F7262"/>
      <c r="G7262"/>
      <c r="H7262"/>
      <c r="I7262"/>
      <c r="J7262"/>
      <c r="K7262"/>
    </row>
    <row r="7263" spans="1:11">
      <c r="A7263"/>
      <c r="B7263" s="155"/>
      <c r="C7263" s="169"/>
      <c r="D7263" s="157"/>
      <c r="E7263"/>
      <c r="F7263"/>
      <c r="G7263"/>
      <c r="H7263"/>
      <c r="I7263"/>
      <c r="J7263"/>
      <c r="K7263"/>
    </row>
    <row r="7264" spans="1:11">
      <c r="A7264"/>
      <c r="B7264" s="155"/>
      <c r="C7264" s="169"/>
      <c r="D7264" s="157"/>
      <c r="E7264"/>
      <c r="F7264"/>
      <c r="G7264"/>
      <c r="H7264"/>
      <c r="I7264"/>
      <c r="J7264"/>
      <c r="K7264"/>
    </row>
    <row r="7265" spans="1:11">
      <c r="A7265"/>
      <c r="B7265" s="155"/>
      <c r="C7265" s="169"/>
      <c r="D7265" s="157"/>
      <c r="E7265"/>
      <c r="F7265"/>
      <c r="G7265"/>
      <c r="H7265"/>
      <c r="I7265"/>
      <c r="J7265"/>
      <c r="K7265"/>
    </row>
    <row r="7266" spans="1:11">
      <c r="A7266"/>
      <c r="B7266" s="155"/>
      <c r="C7266" s="169"/>
      <c r="D7266" s="157"/>
      <c r="E7266"/>
      <c r="F7266"/>
      <c r="G7266"/>
      <c r="H7266"/>
      <c r="I7266"/>
      <c r="J7266"/>
      <c r="K7266"/>
    </row>
    <row r="7267" spans="1:11">
      <c r="A7267"/>
      <c r="B7267" s="155"/>
      <c r="C7267" s="169"/>
      <c r="D7267" s="157"/>
      <c r="E7267"/>
      <c r="F7267"/>
      <c r="G7267"/>
      <c r="H7267"/>
      <c r="I7267"/>
      <c r="J7267"/>
      <c r="K7267"/>
    </row>
    <row r="7268" spans="1:11">
      <c r="A7268"/>
      <c r="B7268" s="155"/>
      <c r="C7268" s="169"/>
      <c r="D7268" s="157"/>
      <c r="E7268"/>
      <c r="F7268"/>
      <c r="G7268"/>
      <c r="H7268"/>
      <c r="I7268"/>
      <c r="J7268"/>
      <c r="K7268"/>
    </row>
    <row r="7269" spans="1:11">
      <c r="A7269"/>
      <c r="B7269" s="155"/>
      <c r="C7269" s="169"/>
      <c r="D7269" s="157"/>
      <c r="E7269"/>
      <c r="F7269"/>
      <c r="G7269"/>
      <c r="H7269"/>
      <c r="I7269"/>
      <c r="J7269"/>
      <c r="K7269"/>
    </row>
    <row r="7270" spans="1:11">
      <c r="A7270"/>
      <c r="B7270" s="155"/>
      <c r="C7270" s="169"/>
      <c r="D7270" s="157"/>
      <c r="E7270"/>
      <c r="F7270"/>
      <c r="G7270"/>
      <c r="H7270"/>
      <c r="I7270"/>
      <c r="J7270"/>
      <c r="K7270"/>
    </row>
    <row r="7271" spans="1:11">
      <c r="A7271"/>
      <c r="B7271" s="155"/>
      <c r="C7271" s="169"/>
      <c r="D7271" s="157"/>
      <c r="E7271"/>
      <c r="F7271"/>
      <c r="G7271"/>
      <c r="H7271"/>
      <c r="I7271"/>
      <c r="J7271"/>
      <c r="K7271"/>
    </row>
    <row r="7272" spans="1:11">
      <c r="A7272"/>
      <c r="B7272" s="155"/>
      <c r="C7272" s="169"/>
      <c r="D7272" s="157"/>
      <c r="E7272"/>
      <c r="F7272"/>
      <c r="G7272"/>
      <c r="H7272"/>
      <c r="I7272"/>
      <c r="J7272"/>
      <c r="K7272"/>
    </row>
    <row r="7273" spans="1:11">
      <c r="A7273"/>
      <c r="B7273" s="155"/>
      <c r="C7273" s="169"/>
      <c r="D7273" s="157"/>
      <c r="E7273"/>
      <c r="F7273"/>
      <c r="G7273"/>
      <c r="H7273"/>
      <c r="I7273"/>
      <c r="J7273"/>
      <c r="K7273"/>
    </row>
    <row r="7274" spans="1:11">
      <c r="A7274"/>
      <c r="B7274" s="155"/>
      <c r="C7274" s="169"/>
      <c r="D7274" s="157"/>
      <c r="E7274"/>
      <c r="F7274"/>
      <c r="G7274"/>
      <c r="H7274"/>
      <c r="I7274"/>
      <c r="J7274"/>
      <c r="K7274"/>
    </row>
    <row r="7275" spans="1:11">
      <c r="A7275"/>
      <c r="B7275" s="155"/>
      <c r="C7275" s="169"/>
      <c r="D7275" s="157"/>
      <c r="E7275"/>
      <c r="F7275"/>
      <c r="G7275"/>
      <c r="H7275"/>
      <c r="I7275"/>
      <c r="J7275"/>
      <c r="K7275"/>
    </row>
    <row r="7276" spans="1:11">
      <c r="A7276"/>
      <c r="B7276" s="155"/>
      <c r="C7276" s="169"/>
      <c r="D7276" s="157"/>
      <c r="E7276"/>
      <c r="F7276"/>
      <c r="G7276"/>
      <c r="H7276"/>
      <c r="I7276"/>
      <c r="J7276"/>
      <c r="K7276"/>
    </row>
    <row r="7277" spans="1:11">
      <c r="A7277"/>
      <c r="B7277" s="155"/>
      <c r="C7277" s="169"/>
      <c r="D7277" s="157"/>
      <c r="E7277"/>
      <c r="F7277"/>
      <c r="G7277"/>
      <c r="H7277"/>
      <c r="I7277"/>
      <c r="J7277"/>
      <c r="K7277"/>
    </row>
    <row r="7278" spans="1:11">
      <c r="A7278"/>
      <c r="B7278" s="155"/>
      <c r="C7278" s="169"/>
      <c r="D7278" s="157"/>
      <c r="E7278"/>
      <c r="F7278"/>
      <c r="G7278"/>
      <c r="H7278"/>
      <c r="I7278"/>
      <c r="J7278"/>
      <c r="K7278"/>
    </row>
    <row r="7279" spans="1:11">
      <c r="A7279"/>
      <c r="B7279" s="155"/>
      <c r="C7279" s="169"/>
      <c r="D7279" s="157"/>
      <c r="E7279"/>
      <c r="F7279"/>
      <c r="G7279"/>
      <c r="H7279"/>
      <c r="I7279"/>
      <c r="J7279"/>
      <c r="K7279"/>
    </row>
    <row r="7280" spans="1:11">
      <c r="A7280"/>
      <c r="B7280" s="155"/>
      <c r="C7280" s="169"/>
      <c r="D7280" s="157"/>
      <c r="E7280"/>
      <c r="F7280"/>
      <c r="G7280"/>
      <c r="H7280"/>
      <c r="I7280"/>
      <c r="J7280"/>
      <c r="K7280"/>
    </row>
    <row r="7281" spans="1:11">
      <c r="A7281"/>
      <c r="B7281" s="155"/>
      <c r="C7281" s="169"/>
      <c r="D7281" s="157"/>
      <c r="E7281"/>
      <c r="F7281"/>
      <c r="G7281"/>
      <c r="H7281"/>
      <c r="I7281"/>
      <c r="J7281"/>
      <c r="K7281"/>
    </row>
    <row r="7282" spans="1:11">
      <c r="A7282"/>
      <c r="B7282" s="155"/>
      <c r="C7282" s="169"/>
      <c r="D7282" s="157"/>
      <c r="E7282"/>
      <c r="F7282"/>
      <c r="G7282"/>
      <c r="H7282"/>
      <c r="I7282"/>
      <c r="J7282"/>
      <c r="K7282"/>
    </row>
    <row r="7283" spans="1:11">
      <c r="A7283"/>
      <c r="B7283" s="155"/>
      <c r="C7283" s="169"/>
      <c r="D7283" s="157"/>
      <c r="E7283"/>
      <c r="F7283"/>
      <c r="G7283"/>
      <c r="H7283"/>
      <c r="I7283"/>
      <c r="J7283"/>
      <c r="K7283"/>
    </row>
    <row r="7284" spans="1:11">
      <c r="A7284"/>
      <c r="B7284" s="155"/>
      <c r="C7284" s="169"/>
      <c r="D7284" s="157"/>
      <c r="E7284"/>
      <c r="F7284"/>
      <c r="G7284"/>
      <c r="H7284"/>
      <c r="I7284"/>
      <c r="J7284"/>
      <c r="K7284"/>
    </row>
    <row r="7285" spans="1:11">
      <c r="A7285"/>
      <c r="B7285" s="155"/>
      <c r="C7285" s="169"/>
      <c r="D7285" s="157"/>
      <c r="E7285"/>
      <c r="F7285"/>
      <c r="G7285"/>
      <c r="H7285"/>
      <c r="I7285"/>
      <c r="J7285"/>
      <c r="K7285"/>
    </row>
    <row r="7286" spans="1:11">
      <c r="A7286"/>
      <c r="B7286" s="155"/>
      <c r="C7286" s="169"/>
      <c r="D7286" s="157"/>
      <c r="E7286"/>
      <c r="F7286"/>
      <c r="G7286"/>
      <c r="H7286"/>
      <c r="I7286"/>
      <c r="J7286"/>
      <c r="K7286"/>
    </row>
    <row r="7287" spans="1:11">
      <c r="A7287"/>
      <c r="B7287" s="155"/>
      <c r="C7287" s="169"/>
      <c r="D7287" s="157"/>
      <c r="E7287"/>
      <c r="F7287"/>
      <c r="G7287"/>
      <c r="H7287"/>
      <c r="I7287"/>
      <c r="J7287"/>
      <c r="K7287"/>
    </row>
    <row r="7288" spans="1:11">
      <c r="A7288"/>
      <c r="B7288" s="155"/>
      <c r="C7288" s="169"/>
      <c r="D7288" s="157"/>
      <c r="E7288"/>
      <c r="F7288"/>
      <c r="G7288"/>
      <c r="H7288"/>
      <c r="I7288"/>
      <c r="J7288"/>
      <c r="K7288"/>
    </row>
    <row r="7289" spans="1:11">
      <c r="A7289"/>
      <c r="B7289" s="155"/>
      <c r="C7289" s="169"/>
      <c r="D7289" s="157"/>
      <c r="E7289"/>
      <c r="F7289"/>
      <c r="G7289"/>
      <c r="H7289"/>
      <c r="I7289"/>
      <c r="J7289"/>
      <c r="K7289"/>
    </row>
    <row r="7290" spans="1:11">
      <c r="A7290"/>
      <c r="B7290" s="155"/>
      <c r="C7290" s="169"/>
      <c r="D7290" s="157"/>
      <c r="E7290"/>
      <c r="F7290"/>
      <c r="G7290"/>
      <c r="H7290"/>
      <c r="I7290"/>
      <c r="J7290"/>
      <c r="K7290"/>
    </row>
    <row r="7291" spans="1:11">
      <c r="A7291"/>
      <c r="B7291" s="155"/>
      <c r="C7291" s="169"/>
      <c r="D7291" s="157"/>
      <c r="E7291"/>
      <c r="F7291"/>
      <c r="G7291"/>
      <c r="H7291"/>
      <c r="I7291"/>
      <c r="J7291"/>
      <c r="K7291"/>
    </row>
    <row r="7292" spans="1:11">
      <c r="A7292"/>
      <c r="B7292" s="155"/>
      <c r="C7292" s="169"/>
      <c r="D7292" s="157"/>
      <c r="E7292"/>
      <c r="F7292"/>
      <c r="G7292"/>
      <c r="H7292"/>
      <c r="I7292"/>
      <c r="J7292"/>
      <c r="K7292"/>
    </row>
    <row r="7293" spans="1:11">
      <c r="A7293"/>
      <c r="B7293" s="155"/>
      <c r="C7293" s="169"/>
      <c r="D7293" s="157"/>
      <c r="E7293"/>
      <c r="F7293"/>
      <c r="G7293"/>
      <c r="H7293"/>
      <c r="I7293"/>
      <c r="J7293"/>
      <c r="K7293"/>
    </row>
    <row r="7294" spans="1:11">
      <c r="A7294"/>
      <c r="B7294" s="155"/>
      <c r="C7294" s="169"/>
      <c r="D7294" s="157"/>
      <c r="E7294"/>
      <c r="F7294"/>
      <c r="G7294"/>
      <c r="H7294"/>
      <c r="I7294"/>
      <c r="J7294"/>
      <c r="K7294"/>
    </row>
    <row r="7295" spans="1:11">
      <c r="A7295"/>
      <c r="B7295" s="155"/>
      <c r="C7295" s="169"/>
      <c r="D7295" s="157"/>
      <c r="E7295"/>
      <c r="F7295"/>
      <c r="G7295"/>
      <c r="H7295"/>
      <c r="I7295"/>
      <c r="J7295"/>
      <c r="K7295"/>
    </row>
    <row r="7296" spans="1:11">
      <c r="A7296"/>
      <c r="B7296" s="155"/>
      <c r="C7296" s="169"/>
      <c r="D7296" s="157"/>
      <c r="E7296"/>
      <c r="F7296"/>
      <c r="G7296"/>
      <c r="H7296"/>
      <c r="I7296"/>
      <c r="J7296"/>
      <c r="K7296"/>
    </row>
    <row r="7297" spans="1:11">
      <c r="A7297"/>
      <c r="B7297" s="155"/>
      <c r="C7297" s="169"/>
      <c r="D7297" s="157"/>
      <c r="E7297"/>
      <c r="F7297"/>
      <c r="G7297"/>
      <c r="H7297"/>
      <c r="I7297"/>
      <c r="J7297"/>
      <c r="K7297"/>
    </row>
    <row r="7298" spans="1:11">
      <c r="A7298"/>
      <c r="B7298" s="155"/>
      <c r="C7298" s="169"/>
      <c r="D7298" s="157"/>
      <c r="E7298"/>
      <c r="F7298"/>
      <c r="G7298"/>
      <c r="H7298"/>
      <c r="I7298"/>
      <c r="J7298"/>
      <c r="K7298"/>
    </row>
    <row r="7299" spans="1:11">
      <c r="A7299"/>
      <c r="B7299" s="155"/>
      <c r="C7299" s="169"/>
      <c r="D7299" s="157"/>
      <c r="E7299"/>
      <c r="F7299"/>
      <c r="G7299"/>
      <c r="H7299"/>
      <c r="I7299"/>
      <c r="J7299"/>
      <c r="K7299"/>
    </row>
    <row r="7300" spans="1:11">
      <c r="A7300"/>
      <c r="B7300" s="155"/>
      <c r="C7300" s="169"/>
      <c r="D7300" s="157"/>
      <c r="E7300"/>
      <c r="F7300"/>
      <c r="G7300"/>
      <c r="H7300"/>
      <c r="I7300"/>
      <c r="J7300"/>
      <c r="K7300"/>
    </row>
    <row r="7301" spans="1:11">
      <c r="A7301"/>
      <c r="B7301" s="155"/>
      <c r="C7301" s="169"/>
      <c r="D7301" s="157"/>
      <c r="E7301"/>
      <c r="F7301"/>
      <c r="G7301"/>
      <c r="H7301"/>
      <c r="I7301"/>
      <c r="J7301"/>
      <c r="K7301"/>
    </row>
    <row r="7302" spans="1:11">
      <c r="A7302"/>
      <c r="B7302" s="155"/>
      <c r="C7302" s="169"/>
      <c r="D7302" s="157"/>
      <c r="E7302"/>
      <c r="F7302"/>
      <c r="G7302"/>
      <c r="H7302"/>
      <c r="I7302"/>
      <c r="J7302"/>
      <c r="K7302"/>
    </row>
    <row r="7303" spans="1:11">
      <c r="A7303"/>
      <c r="B7303" s="155"/>
      <c r="C7303" s="169"/>
      <c r="D7303" s="157"/>
      <c r="E7303"/>
      <c r="F7303"/>
      <c r="G7303"/>
      <c r="H7303"/>
      <c r="I7303"/>
      <c r="J7303"/>
      <c r="K7303"/>
    </row>
    <row r="7304" spans="1:11">
      <c r="A7304"/>
      <c r="B7304" s="155"/>
      <c r="C7304" s="169"/>
      <c r="D7304" s="157"/>
      <c r="E7304"/>
      <c r="F7304"/>
      <c r="G7304"/>
      <c r="H7304"/>
      <c r="I7304"/>
      <c r="J7304"/>
      <c r="K7304"/>
    </row>
    <row r="7305" spans="1:11">
      <c r="A7305"/>
      <c r="B7305" s="155"/>
      <c r="C7305" s="169"/>
      <c r="D7305" s="157"/>
      <c r="E7305"/>
      <c r="F7305"/>
      <c r="G7305"/>
      <c r="H7305"/>
      <c r="I7305"/>
      <c r="J7305"/>
      <c r="K7305"/>
    </row>
    <row r="7306" spans="1:11">
      <c r="A7306"/>
      <c r="B7306" s="155"/>
      <c r="C7306" s="169"/>
      <c r="D7306" s="157"/>
      <c r="E7306"/>
      <c r="F7306"/>
      <c r="G7306"/>
      <c r="H7306"/>
      <c r="I7306"/>
      <c r="J7306"/>
      <c r="K7306"/>
    </row>
    <row r="7307" spans="1:11">
      <c r="A7307"/>
      <c r="B7307" s="155"/>
      <c r="C7307" s="169"/>
      <c r="D7307" s="157"/>
      <c r="E7307"/>
      <c r="F7307"/>
      <c r="G7307"/>
      <c r="H7307"/>
      <c r="I7307"/>
      <c r="J7307"/>
      <c r="K7307"/>
    </row>
    <row r="7308" spans="1:11">
      <c r="A7308"/>
      <c r="B7308" s="155"/>
      <c r="C7308" s="169"/>
      <c r="D7308" s="157"/>
      <c r="E7308"/>
      <c r="F7308"/>
      <c r="G7308"/>
      <c r="H7308"/>
      <c r="I7308"/>
      <c r="J7308"/>
      <c r="K7308"/>
    </row>
    <row r="7309" spans="1:11">
      <c r="A7309"/>
      <c r="B7309" s="155"/>
      <c r="C7309" s="169"/>
      <c r="D7309" s="157"/>
      <c r="E7309"/>
      <c r="F7309"/>
      <c r="G7309"/>
      <c r="H7309"/>
      <c r="I7309"/>
      <c r="J7309"/>
      <c r="K7309"/>
    </row>
    <row r="7310" spans="1:11">
      <c r="A7310"/>
      <c r="B7310" s="155"/>
      <c r="C7310" s="169"/>
      <c r="D7310" s="157"/>
      <c r="E7310"/>
      <c r="F7310"/>
      <c r="G7310"/>
      <c r="H7310"/>
      <c r="I7310"/>
      <c r="J7310"/>
      <c r="K7310"/>
    </row>
    <row r="7311" spans="1:11">
      <c r="A7311"/>
      <c r="B7311" s="155"/>
      <c r="C7311" s="169"/>
      <c r="D7311" s="157"/>
      <c r="E7311"/>
      <c r="F7311"/>
      <c r="G7311"/>
      <c r="H7311"/>
      <c r="I7311"/>
      <c r="J7311"/>
      <c r="K7311"/>
    </row>
    <row r="7312" spans="1:11">
      <c r="A7312"/>
      <c r="B7312" s="155"/>
      <c r="C7312" s="169"/>
      <c r="D7312" s="157"/>
      <c r="E7312"/>
      <c r="F7312"/>
      <c r="G7312"/>
      <c r="H7312"/>
      <c r="I7312"/>
      <c r="J7312"/>
      <c r="K7312"/>
    </row>
    <row r="7313" spans="1:11">
      <c r="A7313"/>
      <c r="B7313" s="155"/>
      <c r="C7313" s="169"/>
      <c r="D7313" s="157"/>
      <c r="E7313"/>
      <c r="F7313"/>
      <c r="G7313"/>
      <c r="H7313"/>
      <c r="I7313"/>
      <c r="J7313"/>
      <c r="K7313"/>
    </row>
    <row r="7314" spans="1:11">
      <c r="A7314"/>
      <c r="B7314" s="155"/>
      <c r="C7314" s="169"/>
      <c r="D7314" s="157"/>
      <c r="E7314"/>
      <c r="F7314"/>
      <c r="G7314"/>
      <c r="H7314"/>
      <c r="I7314"/>
      <c r="J7314"/>
      <c r="K7314"/>
    </row>
    <row r="7315" spans="1:11">
      <c r="A7315"/>
      <c r="B7315" s="155"/>
      <c r="C7315" s="169"/>
      <c r="D7315" s="157"/>
      <c r="E7315"/>
      <c r="F7315"/>
      <c r="G7315"/>
      <c r="H7315"/>
      <c r="I7315"/>
      <c r="J7315"/>
      <c r="K7315"/>
    </row>
    <row r="7316" spans="1:11">
      <c r="A7316"/>
      <c r="B7316" s="155"/>
      <c r="C7316" s="169"/>
      <c r="D7316" s="157"/>
      <c r="E7316"/>
      <c r="F7316"/>
      <c r="G7316"/>
      <c r="H7316"/>
      <c r="I7316"/>
      <c r="J7316"/>
      <c r="K7316"/>
    </row>
    <row r="7317" spans="1:11">
      <c r="A7317"/>
      <c r="B7317" s="155"/>
      <c r="C7317" s="169"/>
      <c r="D7317" s="157"/>
      <c r="E7317"/>
      <c r="F7317"/>
      <c r="G7317"/>
      <c r="H7317"/>
      <c r="I7317"/>
      <c r="J7317"/>
      <c r="K7317"/>
    </row>
    <row r="7318" spans="1:11">
      <c r="A7318"/>
      <c r="B7318" s="155"/>
      <c r="C7318" s="169"/>
      <c r="D7318" s="157"/>
      <c r="E7318"/>
      <c r="F7318"/>
      <c r="G7318"/>
      <c r="H7318"/>
      <c r="I7318"/>
      <c r="J7318"/>
      <c r="K7318"/>
    </row>
    <row r="7319" spans="1:11">
      <c r="A7319"/>
      <c r="B7319" s="155"/>
      <c r="C7319" s="169"/>
      <c r="D7319" s="157"/>
      <c r="E7319"/>
      <c r="F7319"/>
      <c r="G7319"/>
      <c r="H7319"/>
      <c r="I7319"/>
      <c r="J7319"/>
      <c r="K7319"/>
    </row>
    <row r="7320" spans="1:11">
      <c r="A7320"/>
      <c r="B7320" s="155"/>
      <c r="C7320" s="169"/>
      <c r="D7320" s="157"/>
      <c r="E7320"/>
      <c r="F7320"/>
      <c r="G7320"/>
      <c r="H7320"/>
      <c r="I7320"/>
      <c r="J7320"/>
      <c r="K7320"/>
    </row>
    <row r="7321" spans="1:11">
      <c r="A7321"/>
      <c r="B7321" s="155"/>
      <c r="C7321" s="169"/>
      <c r="D7321" s="157"/>
      <c r="E7321"/>
      <c r="F7321"/>
      <c r="G7321"/>
      <c r="H7321"/>
      <c r="I7321"/>
      <c r="J7321"/>
      <c r="K7321"/>
    </row>
    <row r="7322" spans="1:11">
      <c r="A7322"/>
      <c r="B7322" s="155"/>
      <c r="C7322" s="169"/>
      <c r="D7322" s="157"/>
      <c r="E7322"/>
      <c r="F7322"/>
      <c r="G7322"/>
      <c r="H7322"/>
      <c r="I7322"/>
      <c r="J7322"/>
      <c r="K7322"/>
    </row>
    <row r="7323" spans="1:11">
      <c r="A7323"/>
      <c r="B7323" s="155"/>
      <c r="C7323" s="169"/>
      <c r="D7323" s="157"/>
      <c r="E7323"/>
      <c r="F7323"/>
      <c r="G7323"/>
      <c r="H7323"/>
      <c r="I7323"/>
      <c r="J7323"/>
      <c r="K7323"/>
    </row>
    <row r="7324" spans="1:11">
      <c r="A7324"/>
      <c r="B7324" s="155"/>
      <c r="C7324" s="169"/>
      <c r="D7324" s="157"/>
      <c r="E7324"/>
      <c r="F7324"/>
      <c r="G7324"/>
      <c r="H7324"/>
      <c r="I7324"/>
      <c r="J7324"/>
      <c r="K7324"/>
    </row>
    <row r="7325" spans="1:11">
      <c r="A7325"/>
      <c r="B7325" s="155"/>
      <c r="C7325" s="169"/>
      <c r="D7325" s="157"/>
      <c r="E7325"/>
      <c r="F7325"/>
      <c r="G7325"/>
      <c r="H7325"/>
      <c r="I7325"/>
      <c r="J7325"/>
      <c r="K7325"/>
    </row>
    <row r="7326" spans="1:11">
      <c r="A7326"/>
      <c r="B7326" s="155"/>
      <c r="C7326" s="169"/>
      <c r="D7326" s="157"/>
      <c r="E7326"/>
      <c r="F7326"/>
      <c r="G7326"/>
      <c r="H7326"/>
      <c r="I7326"/>
      <c r="J7326"/>
      <c r="K7326"/>
    </row>
    <row r="7327" spans="1:11">
      <c r="A7327"/>
      <c r="B7327" s="155"/>
      <c r="C7327" s="169"/>
      <c r="D7327" s="157"/>
      <c r="E7327"/>
      <c r="F7327"/>
      <c r="G7327"/>
      <c r="H7327"/>
      <c r="I7327"/>
      <c r="J7327"/>
      <c r="K7327"/>
    </row>
    <row r="7328" spans="1:11">
      <c r="A7328"/>
      <c r="B7328" s="155"/>
      <c r="C7328" s="169"/>
      <c r="D7328" s="157"/>
      <c r="E7328"/>
      <c r="F7328"/>
      <c r="G7328"/>
      <c r="H7328"/>
      <c r="I7328"/>
      <c r="J7328"/>
      <c r="K7328"/>
    </row>
    <row r="7329" spans="1:11">
      <c r="A7329"/>
      <c r="B7329" s="155"/>
      <c r="C7329" s="169"/>
      <c r="D7329" s="157"/>
      <c r="E7329"/>
      <c r="F7329"/>
      <c r="G7329"/>
      <c r="H7329"/>
      <c r="I7329"/>
      <c r="J7329"/>
      <c r="K7329"/>
    </row>
    <row r="7330" spans="1:11">
      <c r="A7330"/>
      <c r="B7330" s="155"/>
      <c r="C7330" s="169"/>
      <c r="D7330" s="157"/>
      <c r="E7330"/>
      <c r="F7330"/>
      <c r="G7330"/>
      <c r="H7330"/>
      <c r="I7330"/>
      <c r="J7330"/>
      <c r="K7330"/>
    </row>
    <row r="7331" spans="1:11">
      <c r="A7331"/>
      <c r="B7331" s="155"/>
      <c r="C7331" s="169"/>
      <c r="D7331" s="157"/>
      <c r="E7331"/>
      <c r="F7331"/>
      <c r="G7331"/>
      <c r="H7331"/>
      <c r="I7331"/>
      <c r="J7331"/>
      <c r="K7331"/>
    </row>
    <row r="7332" spans="1:11">
      <c r="A7332"/>
      <c r="B7332" s="155"/>
      <c r="C7332" s="169"/>
      <c r="D7332" s="157"/>
      <c r="E7332"/>
      <c r="F7332"/>
      <c r="G7332"/>
      <c r="H7332"/>
      <c r="I7332"/>
      <c r="J7332"/>
      <c r="K7332"/>
    </row>
    <row r="7333" spans="1:11">
      <c r="A7333"/>
      <c r="B7333" s="155"/>
      <c r="C7333" s="169"/>
      <c r="D7333" s="157"/>
      <c r="E7333"/>
      <c r="F7333"/>
      <c r="G7333"/>
      <c r="H7333"/>
      <c r="I7333"/>
      <c r="J7333"/>
      <c r="K7333"/>
    </row>
    <row r="7334" spans="1:11">
      <c r="A7334"/>
      <c r="B7334" s="155"/>
      <c r="C7334" s="169"/>
      <c r="D7334" s="157"/>
      <c r="E7334"/>
      <c r="F7334"/>
      <c r="G7334"/>
      <c r="H7334"/>
      <c r="I7334"/>
      <c r="J7334"/>
      <c r="K7334"/>
    </row>
    <row r="7335" spans="1:11">
      <c r="A7335"/>
      <c r="B7335" s="155"/>
      <c r="C7335" s="169"/>
      <c r="D7335" s="157"/>
      <c r="E7335"/>
      <c r="F7335"/>
      <c r="G7335"/>
      <c r="H7335"/>
      <c r="I7335"/>
      <c r="J7335"/>
      <c r="K7335"/>
    </row>
    <row r="7336" spans="1:11">
      <c r="A7336"/>
      <c r="B7336" s="155"/>
      <c r="C7336" s="169"/>
      <c r="D7336" s="157"/>
      <c r="E7336"/>
      <c r="F7336"/>
      <c r="G7336"/>
      <c r="H7336"/>
      <c r="I7336"/>
      <c r="J7336"/>
      <c r="K7336"/>
    </row>
    <row r="7337" spans="1:11">
      <c r="A7337"/>
      <c r="B7337" s="155"/>
      <c r="C7337" s="169"/>
      <c r="D7337" s="157"/>
      <c r="E7337"/>
      <c r="F7337"/>
      <c r="G7337"/>
      <c r="H7337"/>
      <c r="I7337"/>
      <c r="J7337"/>
      <c r="K7337"/>
    </row>
    <row r="7338" spans="1:11">
      <c r="A7338"/>
      <c r="B7338" s="155"/>
      <c r="C7338" s="169"/>
      <c r="D7338" s="157"/>
      <c r="E7338"/>
      <c r="F7338"/>
      <c r="G7338"/>
      <c r="H7338"/>
      <c r="I7338"/>
      <c r="J7338"/>
      <c r="K7338"/>
    </row>
    <row r="7339" spans="1:11">
      <c r="A7339"/>
      <c r="B7339" s="155"/>
      <c r="C7339" s="169"/>
      <c r="D7339" s="157"/>
      <c r="E7339"/>
      <c r="F7339"/>
      <c r="G7339"/>
      <c r="H7339"/>
      <c r="I7339"/>
      <c r="J7339"/>
      <c r="K7339"/>
    </row>
    <row r="7340" spans="1:11">
      <c r="A7340"/>
      <c r="B7340" s="155"/>
      <c r="C7340" s="169"/>
      <c r="D7340" s="157"/>
      <c r="E7340"/>
      <c r="F7340"/>
      <c r="G7340"/>
      <c r="H7340"/>
      <c r="I7340"/>
      <c r="J7340"/>
      <c r="K7340"/>
    </row>
    <row r="7341" spans="1:11">
      <c r="A7341"/>
      <c r="B7341" s="155"/>
      <c r="C7341" s="169"/>
      <c r="D7341" s="157"/>
      <c r="E7341"/>
      <c r="F7341"/>
      <c r="G7341"/>
      <c r="H7341"/>
      <c r="I7341"/>
      <c r="J7341"/>
      <c r="K7341"/>
    </row>
    <row r="7342" spans="1:11">
      <c r="A7342"/>
      <c r="B7342" s="155"/>
      <c r="C7342" s="169"/>
      <c r="D7342" s="157"/>
      <c r="E7342"/>
      <c r="F7342"/>
      <c r="G7342"/>
      <c r="H7342"/>
      <c r="I7342"/>
      <c r="J7342"/>
      <c r="K7342"/>
    </row>
    <row r="7343" spans="1:11">
      <c r="A7343"/>
      <c r="B7343" s="155"/>
      <c r="C7343" s="169"/>
      <c r="D7343" s="157"/>
      <c r="E7343"/>
      <c r="F7343"/>
      <c r="G7343"/>
      <c r="H7343"/>
      <c r="I7343"/>
      <c r="J7343"/>
      <c r="K7343"/>
    </row>
    <row r="7344" spans="1:11">
      <c r="A7344"/>
      <c r="B7344" s="155"/>
      <c r="C7344" s="169"/>
      <c r="D7344" s="157"/>
      <c r="E7344"/>
      <c r="F7344"/>
      <c r="G7344"/>
      <c r="H7344"/>
      <c r="I7344"/>
      <c r="J7344"/>
      <c r="K7344"/>
    </row>
    <row r="7345" spans="1:11">
      <c r="A7345"/>
      <c r="B7345" s="155"/>
      <c r="C7345" s="169"/>
      <c r="D7345" s="157"/>
      <c r="E7345"/>
      <c r="F7345"/>
      <c r="G7345"/>
      <c r="H7345"/>
      <c r="I7345"/>
      <c r="J7345"/>
      <c r="K7345"/>
    </row>
    <row r="7346" spans="1:11">
      <c r="A7346"/>
      <c r="B7346" s="155"/>
      <c r="C7346" s="169"/>
      <c r="D7346" s="157"/>
      <c r="E7346"/>
      <c r="F7346"/>
      <c r="G7346"/>
      <c r="H7346"/>
      <c r="I7346"/>
      <c r="J7346"/>
      <c r="K7346"/>
    </row>
    <row r="7347" spans="1:11">
      <c r="A7347"/>
      <c r="B7347" s="155"/>
      <c r="C7347" s="169"/>
      <c r="D7347" s="157"/>
      <c r="E7347"/>
      <c r="F7347"/>
      <c r="G7347"/>
      <c r="H7347"/>
      <c r="I7347"/>
      <c r="J7347"/>
      <c r="K7347"/>
    </row>
    <row r="7348" spans="1:11">
      <c r="A7348"/>
      <c r="B7348" s="155"/>
      <c r="C7348" s="169"/>
      <c r="D7348" s="157"/>
      <c r="E7348"/>
      <c r="F7348"/>
      <c r="G7348"/>
      <c r="H7348"/>
      <c r="I7348"/>
      <c r="J7348"/>
      <c r="K7348"/>
    </row>
    <row r="7349" spans="1:11">
      <c r="A7349"/>
      <c r="B7349" s="155"/>
      <c r="C7349" s="169"/>
      <c r="D7349" s="157"/>
      <c r="E7349"/>
      <c r="F7349"/>
      <c r="G7349"/>
      <c r="H7349"/>
      <c r="I7349"/>
      <c r="J7349"/>
      <c r="K7349"/>
    </row>
    <row r="7350" spans="1:11">
      <c r="A7350"/>
      <c r="B7350" s="155"/>
      <c r="C7350" s="169"/>
      <c r="D7350" s="157"/>
      <c r="E7350"/>
      <c r="F7350"/>
      <c r="G7350"/>
      <c r="H7350"/>
      <c r="I7350"/>
      <c r="J7350"/>
      <c r="K7350"/>
    </row>
    <row r="7351" spans="1:11">
      <c r="A7351"/>
      <c r="B7351" s="155"/>
      <c r="C7351" s="169"/>
      <c r="D7351" s="157"/>
      <c r="E7351"/>
      <c r="F7351"/>
      <c r="G7351"/>
      <c r="H7351"/>
      <c r="I7351"/>
      <c r="J7351"/>
      <c r="K7351"/>
    </row>
    <row r="7352" spans="1:11">
      <c r="A7352"/>
      <c r="B7352" s="155"/>
      <c r="C7352" s="169"/>
      <c r="D7352" s="157"/>
      <c r="E7352"/>
      <c r="F7352"/>
      <c r="G7352"/>
      <c r="H7352"/>
      <c r="I7352"/>
      <c r="J7352"/>
      <c r="K7352"/>
    </row>
    <row r="7353" spans="1:11">
      <c r="A7353"/>
      <c r="B7353" s="155"/>
      <c r="C7353" s="169"/>
      <c r="D7353" s="157"/>
      <c r="E7353"/>
      <c r="F7353"/>
      <c r="G7353"/>
      <c r="H7353"/>
      <c r="I7353"/>
      <c r="J7353"/>
      <c r="K7353"/>
    </row>
    <row r="7354" spans="1:11">
      <c r="A7354"/>
      <c r="B7354" s="155"/>
      <c r="C7354" s="169"/>
      <c r="D7354" s="157"/>
      <c r="E7354"/>
      <c r="F7354"/>
      <c r="G7354"/>
      <c r="H7354"/>
      <c r="I7354"/>
      <c r="J7354"/>
      <c r="K7354"/>
    </row>
    <row r="7355" spans="1:11">
      <c r="A7355"/>
      <c r="B7355" s="155"/>
      <c r="C7355" s="169"/>
      <c r="D7355" s="157"/>
      <c r="E7355"/>
      <c r="F7355"/>
      <c r="G7355"/>
      <c r="H7355"/>
      <c r="I7355"/>
      <c r="J7355"/>
      <c r="K7355"/>
    </row>
    <row r="7356" spans="1:11">
      <c r="A7356"/>
      <c r="B7356" s="155"/>
      <c r="C7356" s="169"/>
      <c r="D7356" s="157"/>
      <c r="E7356"/>
      <c r="F7356"/>
      <c r="G7356"/>
      <c r="H7356"/>
      <c r="I7356"/>
      <c r="J7356"/>
      <c r="K7356"/>
    </row>
    <row r="7357" spans="1:11">
      <c r="A7357"/>
      <c r="B7357" s="155"/>
      <c r="C7357" s="169"/>
      <c r="D7357" s="157"/>
      <c r="E7357"/>
      <c r="F7357"/>
      <c r="G7357"/>
      <c r="H7357"/>
      <c r="I7357"/>
      <c r="J7357"/>
      <c r="K7357"/>
    </row>
    <row r="7358" spans="1:11">
      <c r="A7358"/>
      <c r="B7358" s="155"/>
      <c r="C7358" s="169"/>
      <c r="D7358" s="157"/>
      <c r="E7358"/>
      <c r="F7358"/>
      <c r="G7358"/>
      <c r="H7358"/>
      <c r="I7358"/>
      <c r="J7358"/>
      <c r="K7358"/>
    </row>
    <row r="7359" spans="1:11">
      <c r="A7359"/>
      <c r="B7359" s="155"/>
      <c r="C7359" s="169"/>
      <c r="D7359" s="157"/>
      <c r="E7359"/>
      <c r="F7359"/>
      <c r="G7359"/>
      <c r="H7359"/>
      <c r="I7359"/>
      <c r="J7359"/>
      <c r="K7359"/>
    </row>
    <row r="7360" spans="1:11">
      <c r="A7360"/>
      <c r="B7360" s="155"/>
      <c r="C7360" s="169"/>
      <c r="D7360" s="157"/>
      <c r="E7360"/>
      <c r="F7360"/>
      <c r="G7360"/>
      <c r="H7360"/>
      <c r="I7360"/>
      <c r="J7360"/>
      <c r="K7360"/>
    </row>
    <row r="7361" spans="1:11">
      <c r="A7361"/>
      <c r="B7361" s="155"/>
      <c r="C7361" s="169"/>
      <c r="D7361" s="157"/>
      <c r="E7361"/>
      <c r="F7361"/>
      <c r="G7361"/>
      <c r="H7361"/>
      <c r="I7361"/>
      <c r="J7361"/>
      <c r="K7361"/>
    </row>
    <row r="7362" spans="1:11">
      <c r="A7362"/>
      <c r="B7362" s="155"/>
      <c r="C7362" s="169"/>
      <c r="D7362" s="157"/>
      <c r="E7362"/>
      <c r="F7362"/>
      <c r="G7362"/>
      <c r="H7362"/>
      <c r="I7362"/>
      <c r="J7362"/>
      <c r="K7362"/>
    </row>
    <row r="7363" spans="1:11">
      <c r="A7363"/>
      <c r="B7363" s="155"/>
      <c r="C7363" s="169"/>
      <c r="D7363" s="157"/>
      <c r="E7363"/>
      <c r="F7363"/>
      <c r="G7363"/>
      <c r="H7363"/>
      <c r="I7363"/>
      <c r="J7363"/>
      <c r="K7363"/>
    </row>
    <row r="7364" spans="1:11">
      <c r="A7364"/>
      <c r="B7364" s="155"/>
      <c r="C7364" s="169"/>
      <c r="D7364" s="157"/>
      <c r="E7364"/>
      <c r="F7364"/>
      <c r="G7364"/>
      <c r="H7364"/>
      <c r="I7364"/>
      <c r="J7364"/>
      <c r="K7364"/>
    </row>
    <row r="7365" spans="1:11">
      <c r="A7365"/>
      <c r="B7365" s="155"/>
      <c r="C7365" s="169"/>
      <c r="D7365" s="157"/>
      <c r="E7365"/>
      <c r="F7365"/>
      <c r="G7365"/>
      <c r="H7365"/>
      <c r="I7365"/>
      <c r="J7365"/>
      <c r="K7365"/>
    </row>
    <row r="7366" spans="1:11">
      <c r="A7366"/>
      <c r="B7366" s="155"/>
      <c r="C7366" s="169"/>
      <c r="D7366" s="157"/>
      <c r="E7366"/>
      <c r="F7366"/>
      <c r="G7366"/>
      <c r="H7366"/>
      <c r="I7366"/>
      <c r="J7366"/>
      <c r="K7366"/>
    </row>
    <row r="7367" spans="1:11">
      <c r="A7367"/>
      <c r="B7367" s="155"/>
      <c r="C7367" s="169"/>
      <c r="D7367" s="157"/>
      <c r="E7367"/>
      <c r="F7367"/>
      <c r="G7367"/>
      <c r="H7367"/>
      <c r="I7367"/>
      <c r="J7367"/>
      <c r="K7367"/>
    </row>
    <row r="7368" spans="1:11">
      <c r="A7368"/>
      <c r="B7368" s="155"/>
      <c r="C7368" s="169"/>
      <c r="D7368" s="157"/>
      <c r="E7368"/>
      <c r="F7368"/>
      <c r="G7368"/>
      <c r="H7368"/>
      <c r="I7368"/>
      <c r="J7368"/>
      <c r="K7368"/>
    </row>
    <row r="7369" spans="1:11">
      <c r="A7369"/>
      <c r="B7369" s="155"/>
      <c r="C7369" s="169"/>
      <c r="D7369" s="157"/>
      <c r="E7369"/>
      <c r="F7369"/>
      <c r="G7369"/>
      <c r="H7369"/>
      <c r="I7369"/>
      <c r="J7369"/>
      <c r="K7369"/>
    </row>
    <row r="7370" spans="1:11">
      <c r="A7370"/>
      <c r="B7370" s="155"/>
      <c r="C7370" s="169"/>
      <c r="D7370" s="157"/>
      <c r="E7370"/>
      <c r="F7370"/>
      <c r="G7370"/>
      <c r="H7370"/>
      <c r="I7370"/>
      <c r="J7370"/>
      <c r="K7370"/>
    </row>
    <row r="7371" spans="1:11">
      <c r="A7371"/>
      <c r="B7371" s="155"/>
      <c r="C7371" s="169"/>
      <c r="D7371" s="157"/>
      <c r="E7371"/>
      <c r="F7371"/>
      <c r="G7371"/>
      <c r="H7371"/>
      <c r="I7371"/>
      <c r="J7371"/>
      <c r="K7371"/>
    </row>
    <row r="7372" spans="1:11">
      <c r="A7372"/>
      <c r="B7372" s="155"/>
      <c r="C7372" s="169"/>
      <c r="D7372" s="157"/>
      <c r="E7372"/>
      <c r="F7372"/>
      <c r="G7372"/>
      <c r="H7372"/>
      <c r="I7372"/>
      <c r="J7372"/>
      <c r="K7372"/>
    </row>
    <row r="7373" spans="1:11">
      <c r="A7373"/>
      <c r="B7373" s="155"/>
      <c r="C7373" s="169"/>
      <c r="D7373" s="157"/>
      <c r="E7373"/>
      <c r="F7373"/>
      <c r="G7373"/>
      <c r="H7373"/>
      <c r="I7373"/>
      <c r="J7373"/>
      <c r="K7373"/>
    </row>
    <row r="7374" spans="1:11">
      <c r="A7374"/>
      <c r="B7374" s="155"/>
      <c r="C7374" s="169"/>
      <c r="D7374" s="157"/>
      <c r="E7374"/>
      <c r="F7374"/>
      <c r="G7374"/>
      <c r="H7374"/>
      <c r="I7374"/>
      <c r="J7374"/>
      <c r="K7374"/>
    </row>
    <row r="7375" spans="1:11">
      <c r="A7375"/>
      <c r="B7375" s="155"/>
      <c r="C7375" s="169"/>
      <c r="D7375" s="157"/>
      <c r="E7375"/>
      <c r="F7375"/>
      <c r="G7375"/>
      <c r="H7375"/>
      <c r="I7375"/>
      <c r="J7375"/>
      <c r="K7375"/>
    </row>
    <row r="7376" spans="1:11">
      <c r="A7376"/>
      <c r="B7376" s="155"/>
      <c r="C7376" s="169"/>
      <c r="D7376" s="157"/>
      <c r="E7376"/>
      <c r="F7376"/>
      <c r="G7376"/>
      <c r="H7376"/>
      <c r="I7376"/>
      <c r="J7376"/>
      <c r="K7376"/>
    </row>
    <row r="7377" spans="1:11">
      <c r="A7377"/>
      <c r="B7377" s="155"/>
      <c r="C7377" s="169"/>
      <c r="D7377" s="157"/>
      <c r="E7377"/>
      <c r="F7377"/>
      <c r="G7377"/>
      <c r="H7377"/>
      <c r="I7377"/>
      <c r="J7377"/>
      <c r="K7377"/>
    </row>
    <row r="7378" spans="1:11">
      <c r="A7378"/>
      <c r="B7378" s="155"/>
      <c r="C7378" s="169"/>
      <c r="D7378" s="157"/>
      <c r="E7378"/>
      <c r="F7378"/>
      <c r="G7378"/>
      <c r="H7378"/>
      <c r="I7378"/>
      <c r="J7378"/>
      <c r="K7378"/>
    </row>
    <row r="7379" spans="1:11">
      <c r="A7379"/>
      <c r="B7379" s="155"/>
      <c r="C7379" s="169"/>
      <c r="D7379" s="157"/>
      <c r="E7379"/>
      <c r="F7379"/>
      <c r="G7379"/>
      <c r="H7379"/>
      <c r="I7379"/>
      <c r="J7379"/>
      <c r="K7379"/>
    </row>
    <row r="7380" spans="1:11">
      <c r="A7380"/>
      <c r="B7380" s="155"/>
      <c r="C7380" s="169"/>
      <c r="D7380" s="157"/>
      <c r="E7380"/>
      <c r="F7380"/>
      <c r="G7380"/>
      <c r="H7380"/>
      <c r="I7380"/>
      <c r="J7380"/>
      <c r="K7380"/>
    </row>
    <row r="7381" spans="1:11">
      <c r="A7381"/>
      <c r="B7381" s="155"/>
      <c r="C7381" s="169"/>
      <c r="D7381" s="157"/>
      <c r="E7381"/>
      <c r="F7381"/>
      <c r="G7381"/>
      <c r="H7381"/>
      <c r="I7381"/>
      <c r="J7381"/>
      <c r="K7381"/>
    </row>
    <row r="7382" spans="1:11">
      <c r="A7382"/>
      <c r="B7382" s="155"/>
      <c r="C7382" s="169"/>
      <c r="D7382" s="157"/>
      <c r="E7382"/>
      <c r="F7382"/>
      <c r="G7382"/>
      <c r="H7382"/>
      <c r="I7382"/>
      <c r="J7382"/>
      <c r="K7382"/>
    </row>
    <row r="7383" spans="1:11">
      <c r="A7383"/>
      <c r="B7383" s="155"/>
      <c r="C7383" s="169"/>
      <c r="D7383" s="157"/>
      <c r="E7383"/>
      <c r="F7383"/>
      <c r="G7383"/>
      <c r="H7383"/>
      <c r="I7383"/>
      <c r="J7383"/>
      <c r="K7383"/>
    </row>
    <row r="7384" spans="1:11">
      <c r="A7384"/>
      <c r="B7384" s="155"/>
      <c r="C7384" s="169"/>
      <c r="D7384" s="157"/>
      <c r="E7384"/>
      <c r="F7384"/>
      <c r="G7384"/>
      <c r="H7384"/>
      <c r="I7384"/>
      <c r="J7384"/>
      <c r="K7384"/>
    </row>
    <row r="7385" spans="1:11">
      <c r="A7385"/>
      <c r="B7385" s="155"/>
      <c r="C7385" s="169"/>
      <c r="D7385" s="157"/>
      <c r="E7385"/>
      <c r="F7385"/>
      <c r="G7385"/>
      <c r="H7385"/>
      <c r="I7385"/>
      <c r="J7385"/>
      <c r="K7385"/>
    </row>
    <row r="7386" spans="1:11">
      <c r="A7386"/>
      <c r="B7386" s="155"/>
      <c r="C7386" s="169"/>
      <c r="D7386" s="157"/>
      <c r="E7386"/>
      <c r="F7386"/>
      <c r="G7386"/>
      <c r="H7386"/>
      <c r="I7386"/>
      <c r="J7386"/>
      <c r="K7386"/>
    </row>
    <row r="7387" spans="1:11">
      <c r="A7387"/>
      <c r="B7387" s="155"/>
      <c r="C7387" s="169"/>
      <c r="D7387" s="157"/>
      <c r="E7387"/>
      <c r="F7387"/>
      <c r="G7387"/>
      <c r="H7387"/>
      <c r="I7387"/>
      <c r="J7387"/>
      <c r="K7387"/>
    </row>
    <row r="7388" spans="1:11">
      <c r="A7388"/>
      <c r="B7388" s="155"/>
      <c r="C7388" s="169"/>
      <c r="D7388" s="157"/>
      <c r="E7388"/>
      <c r="F7388"/>
      <c r="G7388"/>
      <c r="H7388"/>
      <c r="I7388"/>
      <c r="J7388"/>
      <c r="K7388"/>
    </row>
    <row r="7389" spans="1:11">
      <c r="A7389"/>
      <c r="B7389" s="155"/>
      <c r="C7389" s="169"/>
      <c r="D7389" s="157"/>
      <c r="E7389"/>
      <c r="F7389"/>
      <c r="G7389"/>
      <c r="H7389"/>
      <c r="I7389"/>
      <c r="J7389"/>
      <c r="K7389"/>
    </row>
    <row r="7390" spans="1:11">
      <c r="A7390"/>
      <c r="B7390" s="155"/>
      <c r="C7390" s="169"/>
      <c r="D7390" s="157"/>
      <c r="E7390"/>
      <c r="F7390"/>
      <c r="G7390"/>
      <c r="H7390"/>
      <c r="I7390"/>
      <c r="J7390"/>
      <c r="K7390"/>
    </row>
    <row r="7391" spans="1:11">
      <c r="A7391"/>
      <c r="B7391" s="155"/>
      <c r="C7391" s="169"/>
      <c r="D7391" s="157"/>
      <c r="E7391"/>
      <c r="F7391"/>
      <c r="G7391"/>
      <c r="H7391"/>
      <c r="I7391"/>
      <c r="J7391"/>
      <c r="K7391"/>
    </row>
    <row r="7392" spans="1:11">
      <c r="A7392"/>
      <c r="B7392" s="155"/>
      <c r="C7392" s="169"/>
      <c r="D7392" s="157"/>
      <c r="E7392"/>
      <c r="F7392"/>
      <c r="G7392"/>
      <c r="H7392"/>
      <c r="I7392"/>
      <c r="J7392"/>
      <c r="K7392"/>
    </row>
    <row r="7393" spans="1:11">
      <c r="A7393"/>
      <c r="B7393" s="155"/>
      <c r="C7393" s="169"/>
      <c r="D7393" s="157"/>
      <c r="E7393"/>
      <c r="F7393"/>
      <c r="G7393"/>
      <c r="H7393"/>
      <c r="I7393"/>
      <c r="J7393"/>
      <c r="K7393"/>
    </row>
    <row r="7394" spans="1:11">
      <c r="A7394"/>
      <c r="B7394" s="155"/>
      <c r="C7394" s="169"/>
      <c r="D7394" s="157"/>
      <c r="E7394"/>
      <c r="F7394"/>
      <c r="G7394"/>
      <c r="H7394"/>
      <c r="I7394"/>
      <c r="J7394"/>
      <c r="K7394"/>
    </row>
    <row r="7395" spans="1:11">
      <c r="A7395"/>
      <c r="B7395" s="155"/>
      <c r="C7395" s="169"/>
      <c r="D7395" s="157"/>
      <c r="E7395"/>
      <c r="F7395"/>
      <c r="G7395"/>
      <c r="H7395"/>
      <c r="I7395"/>
      <c r="J7395"/>
      <c r="K7395"/>
    </row>
    <row r="7396" spans="1:11">
      <c r="A7396"/>
      <c r="B7396" s="155"/>
      <c r="C7396" s="169"/>
      <c r="D7396" s="157"/>
      <c r="E7396"/>
      <c r="F7396"/>
      <c r="G7396"/>
      <c r="H7396"/>
      <c r="I7396"/>
      <c r="J7396"/>
      <c r="K7396"/>
    </row>
    <row r="7397" spans="1:11">
      <c r="A7397"/>
      <c r="B7397" s="155"/>
      <c r="C7397" s="169"/>
      <c r="D7397" s="157"/>
      <c r="E7397"/>
      <c r="F7397"/>
      <c r="G7397"/>
      <c r="H7397"/>
      <c r="I7397"/>
      <c r="J7397"/>
      <c r="K7397"/>
    </row>
    <row r="7398" spans="1:11">
      <c r="A7398"/>
      <c r="B7398" s="155"/>
      <c r="C7398" s="169"/>
      <c r="D7398" s="157"/>
      <c r="E7398"/>
      <c r="F7398"/>
      <c r="G7398"/>
      <c r="H7398"/>
      <c r="I7398"/>
      <c r="J7398"/>
      <c r="K7398"/>
    </row>
    <row r="7399" spans="1:11">
      <c r="A7399"/>
      <c r="B7399" s="155"/>
      <c r="C7399" s="169"/>
      <c r="D7399" s="157"/>
      <c r="E7399"/>
      <c r="F7399"/>
      <c r="G7399"/>
      <c r="H7399"/>
      <c r="I7399"/>
      <c r="J7399"/>
      <c r="K7399"/>
    </row>
    <row r="7400" spans="1:11">
      <c r="A7400"/>
      <c r="B7400" s="155"/>
      <c r="C7400" s="169"/>
      <c r="D7400" s="157"/>
      <c r="E7400"/>
      <c r="F7400"/>
      <c r="G7400"/>
      <c r="H7400"/>
      <c r="I7400"/>
      <c r="J7400"/>
      <c r="K7400"/>
    </row>
    <row r="7401" spans="1:11">
      <c r="A7401"/>
      <c r="B7401" s="155"/>
      <c r="C7401" s="169"/>
      <c r="D7401" s="157"/>
      <c r="E7401"/>
      <c r="F7401"/>
      <c r="G7401"/>
      <c r="H7401"/>
      <c r="I7401"/>
      <c r="J7401"/>
      <c r="K7401"/>
    </row>
    <row r="7402" spans="1:11">
      <c r="A7402"/>
      <c r="B7402" s="155"/>
      <c r="C7402" s="169"/>
      <c r="D7402" s="157"/>
      <c r="E7402"/>
      <c r="F7402"/>
      <c r="G7402"/>
      <c r="H7402"/>
      <c r="I7402"/>
      <c r="J7402"/>
      <c r="K7402"/>
    </row>
    <row r="7403" spans="1:11">
      <c r="A7403"/>
      <c r="B7403" s="155"/>
      <c r="C7403" s="169"/>
      <c r="D7403" s="157"/>
      <c r="E7403"/>
      <c r="F7403"/>
      <c r="G7403"/>
      <c r="H7403"/>
      <c r="I7403"/>
      <c r="J7403"/>
      <c r="K7403"/>
    </row>
    <row r="7404" spans="1:11">
      <c r="A7404"/>
      <c r="B7404" s="155"/>
      <c r="C7404" s="169"/>
      <c r="D7404" s="157"/>
      <c r="E7404"/>
      <c r="F7404"/>
      <c r="G7404"/>
      <c r="H7404"/>
      <c r="I7404"/>
      <c r="J7404"/>
      <c r="K7404"/>
    </row>
    <row r="7405" spans="1:11">
      <c r="A7405"/>
      <c r="B7405" s="155"/>
      <c r="C7405" s="169"/>
      <c r="D7405" s="157"/>
      <c r="E7405"/>
      <c r="F7405"/>
      <c r="G7405"/>
      <c r="H7405"/>
      <c r="I7405"/>
      <c r="J7405"/>
      <c r="K7405"/>
    </row>
    <row r="7406" spans="1:11">
      <c r="A7406"/>
      <c r="B7406" s="155"/>
      <c r="C7406" s="169"/>
      <c r="D7406" s="157"/>
      <c r="E7406"/>
      <c r="F7406"/>
      <c r="G7406"/>
      <c r="H7406"/>
      <c r="I7406"/>
      <c r="J7406"/>
      <c r="K7406"/>
    </row>
    <row r="7407" spans="1:11">
      <c r="A7407"/>
      <c r="B7407" s="155"/>
      <c r="C7407" s="169"/>
      <c r="D7407" s="157"/>
      <c r="E7407"/>
      <c r="F7407"/>
      <c r="G7407"/>
      <c r="H7407"/>
      <c r="I7407"/>
      <c r="J7407"/>
      <c r="K7407"/>
    </row>
    <row r="7408" spans="1:11">
      <c r="A7408"/>
      <c r="B7408" s="155"/>
      <c r="C7408" s="169"/>
      <c r="D7408" s="157"/>
      <c r="E7408"/>
      <c r="F7408"/>
      <c r="G7408"/>
      <c r="H7408"/>
      <c r="I7408"/>
      <c r="J7408"/>
      <c r="K7408"/>
    </row>
    <row r="7409" spans="1:11">
      <c r="A7409"/>
      <c r="B7409" s="155"/>
      <c r="C7409" s="169"/>
      <c r="D7409" s="157"/>
      <c r="E7409"/>
      <c r="F7409"/>
      <c r="G7409"/>
      <c r="H7409"/>
      <c r="I7409"/>
      <c r="J7409"/>
      <c r="K7409"/>
    </row>
    <row r="7410" spans="1:11">
      <c r="A7410"/>
      <c r="B7410" s="155"/>
      <c r="C7410" s="169"/>
      <c r="D7410" s="157"/>
      <c r="E7410"/>
      <c r="F7410"/>
      <c r="G7410"/>
      <c r="H7410"/>
      <c r="I7410"/>
      <c r="J7410"/>
      <c r="K7410"/>
    </row>
    <row r="7411" spans="1:11">
      <c r="A7411"/>
      <c r="B7411" s="155"/>
      <c r="C7411" s="169"/>
      <c r="D7411" s="157"/>
      <c r="E7411"/>
      <c r="F7411"/>
      <c r="G7411"/>
      <c r="H7411"/>
      <c r="I7411"/>
      <c r="J7411"/>
      <c r="K7411"/>
    </row>
    <row r="7412" spans="1:11">
      <c r="A7412"/>
      <c r="B7412" s="155"/>
      <c r="C7412" s="169"/>
      <c r="D7412" s="157"/>
      <c r="E7412"/>
      <c r="F7412"/>
      <c r="G7412"/>
      <c r="H7412"/>
      <c r="I7412"/>
      <c r="J7412"/>
      <c r="K7412"/>
    </row>
    <row r="7413" spans="1:11">
      <c r="A7413"/>
      <c r="B7413" s="155"/>
      <c r="C7413" s="169"/>
      <c r="D7413" s="157"/>
      <c r="E7413"/>
      <c r="F7413"/>
      <c r="G7413"/>
      <c r="H7413"/>
      <c r="I7413"/>
      <c r="J7413"/>
      <c r="K7413"/>
    </row>
    <row r="7414" spans="1:11">
      <c r="A7414"/>
      <c r="B7414" s="155"/>
      <c r="C7414" s="169"/>
      <c r="D7414" s="157"/>
      <c r="E7414"/>
      <c r="F7414"/>
      <c r="G7414"/>
      <c r="H7414"/>
      <c r="I7414"/>
      <c r="J7414"/>
      <c r="K7414"/>
    </row>
    <row r="7415" spans="1:11">
      <c r="A7415"/>
      <c r="B7415" s="155"/>
      <c r="C7415" s="169"/>
      <c r="D7415" s="157"/>
      <c r="E7415"/>
      <c r="F7415"/>
      <c r="G7415"/>
      <c r="H7415"/>
      <c r="I7415"/>
      <c r="J7415"/>
      <c r="K7415"/>
    </row>
    <row r="7416" spans="1:11">
      <c r="A7416"/>
      <c r="B7416" s="155"/>
      <c r="C7416" s="169"/>
      <c r="D7416" s="157"/>
      <c r="E7416"/>
      <c r="F7416"/>
      <c r="G7416"/>
      <c r="H7416"/>
      <c r="I7416"/>
      <c r="J7416"/>
      <c r="K7416"/>
    </row>
    <row r="7417" spans="1:11">
      <c r="A7417"/>
      <c r="B7417" s="155"/>
      <c r="C7417" s="169"/>
      <c r="D7417" s="157"/>
      <c r="E7417"/>
      <c r="F7417"/>
      <c r="G7417"/>
      <c r="H7417"/>
      <c r="I7417"/>
      <c r="J7417"/>
      <c r="K7417"/>
    </row>
    <row r="7418" spans="1:11">
      <c r="A7418"/>
      <c r="B7418" s="155"/>
      <c r="C7418" s="169"/>
      <c r="D7418" s="157"/>
      <c r="E7418"/>
      <c r="F7418"/>
      <c r="G7418"/>
      <c r="H7418"/>
      <c r="I7418"/>
      <c r="J7418"/>
      <c r="K7418"/>
    </row>
    <row r="7419" spans="1:11">
      <c r="A7419"/>
      <c r="B7419" s="155"/>
      <c r="C7419" s="169"/>
      <c r="D7419" s="157"/>
      <c r="E7419"/>
      <c r="F7419"/>
      <c r="G7419"/>
      <c r="H7419"/>
      <c r="I7419"/>
      <c r="J7419"/>
      <c r="K7419"/>
    </row>
    <row r="7420" spans="1:11">
      <c r="A7420"/>
      <c r="B7420" s="155"/>
      <c r="C7420" s="169"/>
      <c r="D7420" s="157"/>
      <c r="E7420"/>
      <c r="F7420"/>
      <c r="G7420"/>
      <c r="H7420"/>
      <c r="I7420"/>
      <c r="J7420"/>
      <c r="K7420"/>
    </row>
    <row r="7421" spans="1:11">
      <c r="A7421"/>
      <c r="B7421" s="155"/>
      <c r="C7421" s="169"/>
      <c r="D7421" s="157"/>
      <c r="E7421"/>
      <c r="F7421"/>
      <c r="G7421"/>
      <c r="H7421"/>
      <c r="I7421"/>
      <c r="J7421"/>
      <c r="K7421"/>
    </row>
    <row r="7422" spans="1:11">
      <c r="A7422"/>
      <c r="B7422" s="155"/>
      <c r="C7422" s="169"/>
      <c r="D7422" s="157"/>
      <c r="E7422"/>
      <c r="F7422"/>
      <c r="G7422"/>
      <c r="H7422"/>
      <c r="I7422"/>
      <c r="J7422"/>
      <c r="K7422"/>
    </row>
    <row r="7423" spans="1:11">
      <c r="A7423"/>
      <c r="B7423" s="155"/>
      <c r="C7423" s="169"/>
      <c r="D7423" s="157"/>
      <c r="E7423"/>
      <c r="F7423"/>
      <c r="G7423"/>
      <c r="H7423"/>
      <c r="I7423"/>
      <c r="J7423"/>
      <c r="K7423"/>
    </row>
    <row r="7424" spans="1:11">
      <c r="A7424"/>
      <c r="B7424" s="155"/>
      <c r="C7424" s="169"/>
      <c r="D7424" s="157"/>
      <c r="E7424"/>
      <c r="F7424"/>
      <c r="G7424"/>
      <c r="H7424"/>
      <c r="I7424"/>
      <c r="J7424"/>
      <c r="K7424"/>
    </row>
    <row r="7425" spans="1:11">
      <c r="A7425"/>
      <c r="B7425" s="155"/>
      <c r="C7425" s="169"/>
      <c r="D7425" s="157"/>
      <c r="E7425"/>
      <c r="F7425"/>
      <c r="G7425"/>
      <c r="H7425"/>
      <c r="I7425"/>
      <c r="J7425"/>
      <c r="K7425"/>
    </row>
    <row r="7426" spans="1:11">
      <c r="A7426"/>
      <c r="B7426" s="155"/>
      <c r="C7426" s="169"/>
      <c r="D7426" s="157"/>
      <c r="E7426"/>
      <c r="F7426"/>
      <c r="G7426"/>
      <c r="H7426"/>
      <c r="I7426"/>
      <c r="J7426"/>
      <c r="K7426"/>
    </row>
    <row r="7427" spans="1:11">
      <c r="A7427"/>
      <c r="B7427" s="155"/>
      <c r="C7427" s="169"/>
      <c r="D7427" s="157"/>
      <c r="E7427"/>
      <c r="F7427"/>
      <c r="G7427"/>
      <c r="H7427"/>
      <c r="I7427"/>
      <c r="J7427"/>
      <c r="K7427"/>
    </row>
    <row r="7428" spans="1:11">
      <c r="A7428"/>
      <c r="B7428" s="155"/>
      <c r="C7428" s="169"/>
      <c r="D7428" s="157"/>
      <c r="E7428"/>
      <c r="F7428"/>
      <c r="G7428"/>
      <c r="H7428"/>
      <c r="I7428"/>
      <c r="J7428"/>
      <c r="K7428"/>
    </row>
    <row r="7429" spans="1:11">
      <c r="A7429"/>
      <c r="B7429" s="155"/>
      <c r="C7429" s="169"/>
      <c r="D7429" s="157"/>
      <c r="E7429"/>
      <c r="F7429"/>
      <c r="G7429"/>
      <c r="H7429"/>
      <c r="I7429"/>
      <c r="J7429"/>
      <c r="K7429"/>
    </row>
    <row r="7430" spans="1:11">
      <c r="A7430"/>
      <c r="B7430" s="155"/>
      <c r="C7430" s="169"/>
      <c r="D7430" s="157"/>
      <c r="E7430"/>
      <c r="F7430"/>
      <c r="G7430"/>
      <c r="H7430"/>
      <c r="I7430"/>
      <c r="J7430"/>
      <c r="K7430"/>
    </row>
    <row r="7431" spans="1:11">
      <c r="A7431"/>
      <c r="B7431" s="155"/>
      <c r="C7431" s="169"/>
      <c r="D7431" s="157"/>
      <c r="E7431"/>
      <c r="F7431"/>
      <c r="G7431"/>
      <c r="H7431"/>
      <c r="I7431"/>
      <c r="J7431"/>
      <c r="K7431"/>
    </row>
    <row r="7432" spans="1:11">
      <c r="A7432"/>
      <c r="B7432" s="155"/>
      <c r="C7432" s="169"/>
      <c r="D7432" s="157"/>
      <c r="E7432"/>
      <c r="F7432"/>
      <c r="G7432"/>
      <c r="H7432"/>
      <c r="I7432"/>
      <c r="J7432"/>
      <c r="K7432"/>
    </row>
    <row r="7433" spans="1:11">
      <c r="A7433"/>
      <c r="B7433" s="155"/>
      <c r="C7433" s="169"/>
      <c r="D7433" s="157"/>
      <c r="E7433"/>
      <c r="F7433"/>
      <c r="G7433"/>
      <c r="H7433"/>
      <c r="I7433"/>
      <c r="J7433"/>
      <c r="K7433"/>
    </row>
    <row r="7434" spans="1:11">
      <c r="A7434"/>
      <c r="B7434" s="155"/>
      <c r="C7434" s="169"/>
      <c r="D7434" s="157"/>
      <c r="E7434"/>
      <c r="F7434"/>
      <c r="G7434"/>
      <c r="H7434"/>
      <c r="I7434"/>
      <c r="J7434"/>
      <c r="K7434"/>
    </row>
    <row r="7435" spans="1:11">
      <c r="A7435"/>
      <c r="B7435" s="155"/>
      <c r="C7435" s="169"/>
      <c r="D7435" s="157"/>
      <c r="E7435"/>
      <c r="F7435"/>
      <c r="G7435"/>
      <c r="H7435"/>
      <c r="I7435"/>
      <c r="J7435"/>
      <c r="K7435"/>
    </row>
    <row r="7436" spans="1:11">
      <c r="A7436"/>
      <c r="B7436" s="155"/>
      <c r="C7436" s="169"/>
      <c r="D7436" s="157"/>
      <c r="E7436"/>
      <c r="F7436"/>
      <c r="G7436"/>
      <c r="H7436"/>
      <c r="I7436"/>
      <c r="J7436"/>
      <c r="K7436"/>
    </row>
    <row r="7437" spans="1:11">
      <c r="A7437"/>
      <c r="B7437" s="155"/>
      <c r="C7437" s="169"/>
      <c r="D7437" s="157"/>
      <c r="E7437"/>
      <c r="F7437"/>
      <c r="G7437"/>
      <c r="H7437"/>
      <c r="I7437"/>
      <c r="J7437"/>
      <c r="K7437"/>
    </row>
    <row r="7438" spans="1:11">
      <c r="A7438"/>
      <c r="B7438" s="155"/>
      <c r="C7438" s="169"/>
      <c r="D7438" s="157"/>
      <c r="E7438"/>
      <c r="F7438"/>
      <c r="G7438"/>
      <c r="H7438"/>
      <c r="I7438"/>
      <c r="J7438"/>
      <c r="K7438"/>
    </row>
    <row r="7439" spans="1:11">
      <c r="A7439"/>
      <c r="B7439" s="155"/>
      <c r="C7439" s="169"/>
      <c r="D7439" s="157"/>
      <c r="E7439"/>
      <c r="F7439"/>
      <c r="G7439"/>
      <c r="H7439"/>
      <c r="I7439"/>
      <c r="J7439"/>
      <c r="K7439"/>
    </row>
    <row r="7440" spans="1:11">
      <c r="A7440"/>
      <c r="B7440" s="155"/>
      <c r="C7440" s="169"/>
      <c r="D7440" s="157"/>
      <c r="E7440"/>
      <c r="F7440"/>
      <c r="G7440"/>
      <c r="H7440"/>
      <c r="I7440"/>
      <c r="J7440"/>
      <c r="K7440"/>
    </row>
    <row r="7441" spans="1:11">
      <c r="A7441"/>
      <c r="B7441" s="155"/>
      <c r="C7441" s="169"/>
      <c r="D7441" s="157"/>
      <c r="E7441"/>
      <c r="F7441"/>
      <c r="G7441"/>
      <c r="H7441"/>
      <c r="I7441"/>
      <c r="J7441"/>
      <c r="K7441"/>
    </row>
    <row r="7442" spans="1:11">
      <c r="A7442"/>
      <c r="B7442" s="155"/>
      <c r="C7442" s="169"/>
      <c r="D7442" s="157"/>
      <c r="E7442"/>
      <c r="F7442"/>
      <c r="G7442"/>
      <c r="H7442"/>
      <c r="I7442"/>
      <c r="J7442"/>
      <c r="K7442"/>
    </row>
    <row r="7443" spans="1:11">
      <c r="A7443"/>
      <c r="B7443" s="155"/>
      <c r="C7443" s="169"/>
      <c r="D7443" s="157"/>
      <c r="E7443"/>
      <c r="F7443"/>
      <c r="G7443"/>
      <c r="H7443"/>
      <c r="I7443"/>
      <c r="J7443"/>
      <c r="K7443"/>
    </row>
    <row r="7444" spans="1:11">
      <c r="A7444"/>
      <c r="B7444" s="155"/>
      <c r="C7444" s="169"/>
      <c r="D7444" s="157"/>
      <c r="E7444"/>
      <c r="F7444"/>
      <c r="G7444"/>
      <c r="H7444"/>
      <c r="I7444"/>
      <c r="J7444"/>
      <c r="K7444"/>
    </row>
    <row r="7445" spans="1:11">
      <c r="A7445"/>
      <c r="B7445" s="155"/>
      <c r="C7445" s="169"/>
      <c r="D7445" s="157"/>
      <c r="E7445"/>
      <c r="F7445"/>
      <c r="G7445"/>
      <c r="H7445"/>
      <c r="I7445"/>
      <c r="J7445"/>
      <c r="K7445"/>
    </row>
    <row r="7446" spans="1:11">
      <c r="A7446"/>
      <c r="B7446" s="155"/>
      <c r="C7446" s="169"/>
      <c r="D7446" s="157"/>
      <c r="E7446"/>
      <c r="F7446"/>
      <c r="G7446"/>
      <c r="H7446"/>
      <c r="I7446"/>
      <c r="J7446"/>
      <c r="K7446"/>
    </row>
    <row r="7447" spans="1:11">
      <c r="A7447"/>
      <c r="B7447" s="155"/>
      <c r="C7447" s="169"/>
      <c r="D7447" s="157"/>
      <c r="E7447"/>
      <c r="F7447"/>
      <c r="G7447"/>
      <c r="H7447"/>
      <c r="I7447"/>
      <c r="J7447"/>
      <c r="K7447"/>
    </row>
    <row r="7448" spans="1:11">
      <c r="A7448"/>
      <c r="B7448" s="155"/>
      <c r="C7448" s="169"/>
      <c r="D7448" s="157"/>
      <c r="E7448"/>
      <c r="F7448"/>
      <c r="G7448"/>
      <c r="H7448"/>
      <c r="I7448"/>
      <c r="J7448"/>
      <c r="K7448"/>
    </row>
    <row r="7449" spans="1:11">
      <c r="A7449"/>
      <c r="B7449" s="155"/>
      <c r="C7449" s="169"/>
      <c r="D7449" s="157"/>
      <c r="E7449"/>
      <c r="F7449"/>
      <c r="G7449"/>
      <c r="H7449"/>
      <c r="I7449"/>
      <c r="J7449"/>
      <c r="K7449"/>
    </row>
    <row r="7450" spans="1:11">
      <c r="A7450"/>
      <c r="B7450" s="155"/>
      <c r="C7450" s="169"/>
      <c r="D7450" s="157"/>
      <c r="E7450"/>
      <c r="F7450"/>
      <c r="G7450"/>
      <c r="H7450"/>
      <c r="I7450"/>
      <c r="J7450"/>
      <c r="K7450"/>
    </row>
    <row r="7451" spans="1:11">
      <c r="A7451"/>
      <c r="B7451" s="155"/>
      <c r="C7451" s="169"/>
      <c r="D7451" s="157"/>
      <c r="E7451"/>
      <c r="F7451"/>
      <c r="G7451"/>
      <c r="H7451"/>
      <c r="I7451"/>
      <c r="J7451"/>
      <c r="K7451"/>
    </row>
    <row r="7452" spans="1:11">
      <c r="A7452"/>
      <c r="B7452" s="155"/>
      <c r="C7452" s="169"/>
      <c r="D7452" s="157"/>
      <c r="E7452"/>
      <c r="F7452"/>
      <c r="G7452"/>
      <c r="H7452"/>
      <c r="I7452"/>
      <c r="J7452"/>
      <c r="K7452"/>
    </row>
    <row r="7453" spans="1:11">
      <c r="A7453"/>
      <c r="B7453" s="155"/>
      <c r="C7453" s="169"/>
      <c r="D7453" s="157"/>
      <c r="E7453"/>
      <c r="F7453"/>
      <c r="G7453"/>
      <c r="H7453"/>
      <c r="I7453"/>
      <c r="J7453"/>
      <c r="K7453"/>
    </row>
    <row r="7454" spans="1:11">
      <c r="A7454"/>
      <c r="B7454" s="155"/>
      <c r="C7454" s="169"/>
      <c r="D7454" s="157"/>
      <c r="E7454"/>
      <c r="F7454"/>
      <c r="G7454"/>
      <c r="H7454"/>
      <c r="I7454"/>
      <c r="J7454"/>
      <c r="K7454"/>
    </row>
    <row r="7455" spans="1:11">
      <c r="A7455"/>
      <c r="B7455" s="155"/>
      <c r="C7455" s="169"/>
      <c r="D7455" s="157"/>
      <c r="E7455"/>
      <c r="F7455"/>
      <c r="G7455"/>
      <c r="H7455"/>
      <c r="I7455"/>
      <c r="J7455"/>
      <c r="K7455"/>
    </row>
    <row r="7456" spans="1:11">
      <c r="A7456"/>
      <c r="B7456" s="155"/>
      <c r="C7456" s="169"/>
      <c r="D7456" s="157"/>
      <c r="E7456"/>
      <c r="F7456"/>
      <c r="G7456"/>
      <c r="H7456"/>
      <c r="I7456"/>
      <c r="J7456"/>
      <c r="K7456"/>
    </row>
    <row r="7457" spans="1:11">
      <c r="A7457"/>
      <c r="B7457" s="155"/>
      <c r="C7457" s="169"/>
      <c r="D7457" s="157"/>
      <c r="E7457"/>
      <c r="F7457"/>
      <c r="G7457"/>
      <c r="H7457"/>
      <c r="I7457"/>
      <c r="J7457"/>
      <c r="K7457"/>
    </row>
    <row r="7458" spans="1:11">
      <c r="A7458"/>
      <c r="B7458" s="155"/>
      <c r="C7458" s="169"/>
      <c r="D7458" s="157"/>
      <c r="E7458"/>
      <c r="F7458"/>
      <c r="G7458"/>
      <c r="H7458"/>
      <c r="I7458"/>
      <c r="J7458"/>
      <c r="K7458"/>
    </row>
    <row r="7459" spans="1:11">
      <c r="A7459"/>
      <c r="B7459" s="155"/>
      <c r="C7459" s="169"/>
      <c r="D7459" s="157"/>
      <c r="E7459"/>
      <c r="F7459"/>
      <c r="G7459"/>
      <c r="H7459"/>
      <c r="I7459"/>
      <c r="J7459"/>
      <c r="K7459"/>
    </row>
    <row r="7460" spans="1:11">
      <c r="A7460"/>
      <c r="B7460" s="155"/>
      <c r="C7460" s="169"/>
      <c r="D7460" s="157"/>
      <c r="E7460"/>
      <c r="F7460"/>
      <c r="G7460"/>
      <c r="H7460"/>
      <c r="I7460"/>
      <c r="J7460"/>
      <c r="K7460"/>
    </row>
    <row r="7461" spans="1:11">
      <c r="A7461"/>
      <c r="B7461" s="155"/>
      <c r="C7461" s="169"/>
      <c r="D7461" s="157"/>
      <c r="E7461"/>
      <c r="F7461"/>
      <c r="G7461"/>
      <c r="H7461"/>
      <c r="I7461"/>
      <c r="J7461"/>
      <c r="K7461"/>
    </row>
    <row r="7462" spans="1:11">
      <c r="A7462"/>
      <c r="B7462" s="155"/>
      <c r="C7462" s="169"/>
      <c r="D7462" s="157"/>
      <c r="E7462"/>
      <c r="F7462"/>
      <c r="G7462"/>
      <c r="H7462"/>
      <c r="I7462"/>
      <c r="J7462"/>
      <c r="K7462"/>
    </row>
    <row r="7463" spans="1:11">
      <c r="A7463"/>
      <c r="B7463" s="155"/>
      <c r="C7463" s="169"/>
      <c r="D7463" s="157"/>
      <c r="E7463"/>
      <c r="F7463"/>
      <c r="G7463"/>
      <c r="H7463"/>
      <c r="I7463"/>
      <c r="J7463"/>
      <c r="K7463"/>
    </row>
    <row r="7464" spans="1:11">
      <c r="A7464"/>
      <c r="B7464" s="155"/>
      <c r="C7464" s="169"/>
      <c r="D7464" s="157"/>
      <c r="E7464"/>
      <c r="F7464"/>
      <c r="G7464"/>
      <c r="H7464"/>
      <c r="I7464"/>
      <c r="J7464"/>
      <c r="K7464"/>
    </row>
    <row r="7465" spans="1:11">
      <c r="A7465"/>
      <c r="B7465" s="155"/>
      <c r="C7465" s="169"/>
      <c r="D7465" s="157"/>
      <c r="E7465"/>
      <c r="F7465"/>
      <c r="G7465"/>
      <c r="H7465"/>
      <c r="I7465"/>
      <c r="J7465"/>
      <c r="K7465"/>
    </row>
    <row r="7466" spans="1:11">
      <c r="A7466"/>
      <c r="B7466" s="155"/>
      <c r="C7466" s="169"/>
      <c r="D7466" s="157"/>
      <c r="E7466"/>
      <c r="F7466"/>
      <c r="G7466"/>
      <c r="H7466"/>
      <c r="I7466"/>
      <c r="J7466"/>
      <c r="K7466"/>
    </row>
    <row r="7467" spans="1:11">
      <c r="A7467"/>
      <c r="B7467" s="155"/>
      <c r="C7467" s="169"/>
      <c r="D7467" s="157"/>
      <c r="E7467"/>
      <c r="F7467"/>
      <c r="G7467"/>
      <c r="H7467"/>
      <c r="I7467"/>
      <c r="J7467"/>
      <c r="K7467"/>
    </row>
    <row r="7468" spans="1:11">
      <c r="A7468"/>
      <c r="B7468" s="155"/>
      <c r="C7468" s="169"/>
      <c r="D7468" s="157"/>
      <c r="E7468"/>
      <c r="F7468"/>
      <c r="G7468"/>
      <c r="H7468"/>
      <c r="I7468"/>
      <c r="J7468"/>
      <c r="K7468"/>
    </row>
    <row r="7469" spans="1:11">
      <c r="A7469"/>
      <c r="B7469" s="155"/>
      <c r="C7469" s="169"/>
      <c r="D7469" s="157"/>
      <c r="E7469"/>
      <c r="F7469"/>
      <c r="G7469"/>
      <c r="H7469"/>
      <c r="I7469"/>
      <c r="J7469"/>
      <c r="K7469"/>
    </row>
    <row r="7470" spans="1:11">
      <c r="A7470"/>
      <c r="B7470" s="155"/>
      <c r="C7470" s="169"/>
      <c r="D7470" s="157"/>
      <c r="E7470"/>
      <c r="F7470"/>
      <c r="G7470"/>
      <c r="H7470"/>
      <c r="I7470"/>
      <c r="J7470"/>
      <c r="K7470"/>
    </row>
    <row r="7471" spans="1:11">
      <c r="A7471"/>
      <c r="B7471" s="155"/>
      <c r="C7471" s="169"/>
      <c r="D7471" s="157"/>
      <c r="E7471"/>
      <c r="F7471"/>
      <c r="G7471"/>
      <c r="H7471"/>
      <c r="I7471"/>
      <c r="J7471"/>
      <c r="K7471"/>
    </row>
    <row r="7472" spans="1:11">
      <c r="A7472"/>
      <c r="B7472" s="155"/>
      <c r="C7472" s="169"/>
      <c r="D7472" s="157"/>
      <c r="E7472"/>
      <c r="F7472"/>
      <c r="G7472"/>
      <c r="H7472"/>
      <c r="I7472"/>
      <c r="J7472"/>
      <c r="K7472"/>
    </row>
    <row r="7473" spans="1:11">
      <c r="A7473"/>
      <c r="B7473" s="155"/>
      <c r="C7473" s="169"/>
      <c r="D7473" s="157"/>
      <c r="E7473"/>
      <c r="F7473"/>
      <c r="G7473"/>
      <c r="H7473"/>
      <c r="I7473"/>
      <c r="J7473"/>
      <c r="K7473"/>
    </row>
    <row r="7474" spans="1:11">
      <c r="A7474"/>
      <c r="B7474" s="155"/>
      <c r="C7474" s="169"/>
      <c r="D7474" s="157"/>
      <c r="E7474"/>
      <c r="F7474"/>
      <c r="G7474"/>
      <c r="H7474"/>
      <c r="I7474"/>
      <c r="J7474"/>
      <c r="K7474"/>
    </row>
    <row r="7475" spans="1:11">
      <c r="A7475"/>
      <c r="B7475" s="155"/>
      <c r="C7475" s="169"/>
      <c r="D7475" s="157"/>
      <c r="E7475"/>
      <c r="F7475"/>
      <c r="G7475"/>
      <c r="H7475"/>
      <c r="I7475"/>
      <c r="J7475"/>
      <c r="K7475"/>
    </row>
    <row r="7476" spans="1:11">
      <c r="A7476"/>
      <c r="B7476" s="155"/>
      <c r="C7476" s="169"/>
      <c r="D7476" s="157"/>
      <c r="E7476"/>
      <c r="F7476"/>
      <c r="G7476"/>
      <c r="H7476"/>
      <c r="I7476"/>
      <c r="J7476"/>
      <c r="K7476"/>
    </row>
    <row r="7477" spans="1:11">
      <c r="A7477"/>
      <c r="B7477" s="155"/>
      <c r="C7477" s="169"/>
      <c r="D7477" s="157"/>
      <c r="E7477"/>
      <c r="F7477"/>
      <c r="G7477"/>
      <c r="H7477"/>
      <c r="I7477"/>
      <c r="J7477"/>
      <c r="K7477"/>
    </row>
    <row r="7478" spans="1:11">
      <c r="A7478"/>
      <c r="B7478" s="155"/>
      <c r="C7478" s="169"/>
      <c r="D7478" s="157"/>
      <c r="E7478"/>
      <c r="F7478"/>
      <c r="G7478"/>
      <c r="H7478"/>
      <c r="I7478"/>
      <c r="J7478"/>
      <c r="K7478"/>
    </row>
    <row r="7479" spans="1:11">
      <c r="A7479"/>
      <c r="B7479" s="155"/>
      <c r="C7479" s="169"/>
      <c r="D7479" s="157"/>
      <c r="E7479"/>
      <c r="F7479"/>
      <c r="G7479"/>
      <c r="H7479"/>
      <c r="I7479"/>
      <c r="J7479"/>
      <c r="K7479"/>
    </row>
    <row r="7480" spans="1:11">
      <c r="A7480"/>
      <c r="B7480" s="155"/>
      <c r="C7480" s="169"/>
      <c r="D7480" s="157"/>
      <c r="E7480"/>
      <c r="F7480"/>
      <c r="G7480"/>
      <c r="H7480"/>
      <c r="I7480"/>
      <c r="J7480"/>
      <c r="K7480"/>
    </row>
    <row r="7481" spans="1:11">
      <c r="A7481"/>
      <c r="B7481" s="155"/>
      <c r="C7481" s="169"/>
      <c r="D7481" s="157"/>
      <c r="E7481"/>
      <c r="F7481"/>
      <c r="G7481"/>
      <c r="H7481"/>
      <c r="I7481"/>
      <c r="J7481"/>
      <c r="K7481"/>
    </row>
    <row r="7482" spans="1:11">
      <c r="A7482"/>
      <c r="B7482" s="155"/>
      <c r="C7482" s="169"/>
      <c r="D7482" s="157"/>
      <c r="E7482"/>
      <c r="F7482"/>
      <c r="G7482"/>
      <c r="H7482"/>
      <c r="I7482"/>
      <c r="J7482"/>
      <c r="K7482"/>
    </row>
    <row r="7483" spans="1:11">
      <c r="A7483"/>
      <c r="B7483" s="155"/>
      <c r="C7483" s="169"/>
      <c r="D7483" s="157"/>
      <c r="E7483"/>
      <c r="F7483"/>
      <c r="G7483"/>
      <c r="H7483"/>
      <c r="I7483"/>
      <c r="J7483"/>
      <c r="K7483"/>
    </row>
    <row r="7484" spans="1:11">
      <c r="A7484"/>
      <c r="B7484" s="155"/>
      <c r="C7484" s="169"/>
      <c r="D7484" s="157"/>
      <c r="E7484"/>
      <c r="F7484"/>
      <c r="G7484"/>
      <c r="H7484"/>
      <c r="I7484"/>
      <c r="J7484"/>
      <c r="K7484"/>
    </row>
    <row r="7485" spans="1:11">
      <c r="A7485"/>
      <c r="B7485" s="155"/>
      <c r="C7485" s="169"/>
      <c r="D7485" s="157"/>
      <c r="E7485"/>
      <c r="F7485"/>
      <c r="G7485"/>
      <c r="H7485"/>
      <c r="I7485"/>
      <c r="J7485"/>
      <c r="K7485"/>
    </row>
    <row r="7486" spans="1:11">
      <c r="A7486"/>
      <c r="B7486" s="155"/>
      <c r="C7486" s="169"/>
      <c r="D7486" s="157"/>
      <c r="E7486"/>
      <c r="F7486"/>
      <c r="G7486"/>
      <c r="H7486"/>
      <c r="I7486"/>
      <c r="J7486"/>
      <c r="K7486"/>
    </row>
    <row r="7487" spans="1:11">
      <c r="A7487"/>
      <c r="B7487" s="155"/>
      <c r="C7487" s="169"/>
      <c r="D7487" s="157"/>
      <c r="E7487"/>
      <c r="F7487"/>
      <c r="G7487"/>
      <c r="H7487"/>
      <c r="I7487"/>
      <c r="J7487"/>
      <c r="K7487"/>
    </row>
    <row r="7488" spans="1:11">
      <c r="A7488"/>
      <c r="B7488" s="155"/>
      <c r="C7488" s="169"/>
      <c r="D7488" s="157"/>
      <c r="E7488"/>
      <c r="F7488"/>
      <c r="G7488"/>
      <c r="H7488"/>
      <c r="I7488"/>
      <c r="J7488"/>
      <c r="K7488"/>
    </row>
    <row r="7489" spans="1:11">
      <c r="A7489"/>
      <c r="B7489" s="155"/>
      <c r="C7489" s="169"/>
      <c r="D7489" s="157"/>
      <c r="E7489"/>
      <c r="F7489"/>
      <c r="G7489"/>
      <c r="H7489"/>
      <c r="I7489"/>
      <c r="J7489"/>
      <c r="K7489"/>
    </row>
    <row r="7490" spans="1:11">
      <c r="A7490"/>
      <c r="B7490" s="155"/>
      <c r="C7490" s="169"/>
      <c r="D7490" s="157"/>
      <c r="E7490"/>
      <c r="F7490"/>
      <c r="G7490"/>
      <c r="H7490"/>
      <c r="I7490"/>
      <c r="J7490"/>
      <c r="K7490"/>
    </row>
    <row r="7491" spans="1:11">
      <c r="A7491"/>
      <c r="B7491" s="155"/>
      <c r="C7491" s="169"/>
      <c r="D7491" s="157"/>
      <c r="E7491"/>
      <c r="F7491"/>
      <c r="G7491"/>
      <c r="H7491"/>
      <c r="I7491"/>
      <c r="J7491"/>
      <c r="K7491"/>
    </row>
    <row r="7492" spans="1:11">
      <c r="A7492"/>
      <c r="B7492" s="155"/>
      <c r="C7492" s="169"/>
      <c r="D7492" s="157"/>
      <c r="E7492"/>
      <c r="F7492"/>
      <c r="G7492"/>
      <c r="H7492"/>
      <c r="I7492"/>
      <c r="J7492"/>
      <c r="K7492"/>
    </row>
    <row r="7493" spans="1:11">
      <c r="A7493"/>
      <c r="B7493" s="155"/>
      <c r="C7493" s="169"/>
      <c r="D7493" s="157"/>
      <c r="E7493"/>
      <c r="F7493"/>
      <c r="G7493"/>
      <c r="H7493"/>
      <c r="I7493"/>
      <c r="J7493"/>
      <c r="K7493"/>
    </row>
    <row r="7494" spans="1:11">
      <c r="A7494"/>
      <c r="B7494" s="155"/>
      <c r="C7494" s="169"/>
      <c r="D7494" s="157"/>
      <c r="E7494"/>
      <c r="F7494"/>
      <c r="G7494"/>
      <c r="H7494"/>
      <c r="I7494"/>
      <c r="J7494"/>
      <c r="K7494"/>
    </row>
    <row r="7495" spans="1:11">
      <c r="A7495"/>
      <c r="B7495" s="155"/>
      <c r="C7495" s="169"/>
      <c r="D7495" s="157"/>
      <c r="E7495"/>
      <c r="F7495"/>
      <c r="G7495"/>
      <c r="H7495"/>
      <c r="I7495"/>
      <c r="J7495"/>
      <c r="K7495"/>
    </row>
    <row r="7496" spans="1:11">
      <c r="A7496"/>
      <c r="B7496" s="155"/>
      <c r="C7496" s="169"/>
      <c r="D7496" s="157"/>
      <c r="E7496"/>
      <c r="F7496"/>
      <c r="G7496"/>
      <c r="H7496"/>
      <c r="I7496"/>
      <c r="J7496"/>
      <c r="K7496"/>
    </row>
    <row r="7497" spans="1:11">
      <c r="A7497"/>
      <c r="B7497" s="155"/>
      <c r="C7497" s="169"/>
      <c r="D7497" s="157"/>
      <c r="E7497"/>
      <c r="F7497"/>
      <c r="G7497"/>
      <c r="H7497"/>
      <c r="I7497"/>
      <c r="J7497"/>
      <c r="K7497"/>
    </row>
    <row r="7498" spans="1:11">
      <c r="A7498"/>
      <c r="B7498" s="155"/>
      <c r="C7498" s="169"/>
      <c r="D7498" s="157"/>
      <c r="E7498"/>
      <c r="F7498"/>
      <c r="G7498"/>
      <c r="H7498"/>
      <c r="I7498"/>
      <c r="J7498"/>
      <c r="K7498"/>
    </row>
    <row r="7499" spans="1:11">
      <c r="A7499"/>
      <c r="B7499" s="155"/>
      <c r="C7499" s="169"/>
      <c r="D7499" s="157"/>
      <c r="E7499"/>
      <c r="F7499"/>
      <c r="G7499"/>
      <c r="H7499"/>
      <c r="I7499"/>
      <c r="J7499"/>
      <c r="K7499"/>
    </row>
    <row r="7500" spans="1:11">
      <c r="A7500"/>
      <c r="B7500" s="155"/>
      <c r="C7500" s="169"/>
      <c r="D7500" s="157"/>
      <c r="E7500"/>
      <c r="F7500"/>
      <c r="G7500"/>
      <c r="H7500"/>
      <c r="I7500"/>
      <c r="J7500"/>
      <c r="K7500"/>
    </row>
    <row r="7501" spans="1:11">
      <c r="A7501"/>
      <c r="B7501" s="155"/>
      <c r="C7501" s="169"/>
      <c r="D7501" s="157"/>
      <c r="E7501"/>
      <c r="F7501"/>
      <c r="G7501"/>
      <c r="H7501"/>
      <c r="I7501"/>
      <c r="J7501"/>
      <c r="K7501"/>
    </row>
    <row r="7502" spans="1:11">
      <c r="A7502"/>
      <c r="B7502" s="155"/>
      <c r="C7502" s="169"/>
      <c r="D7502" s="157"/>
      <c r="E7502"/>
      <c r="F7502"/>
      <c r="G7502"/>
      <c r="H7502"/>
      <c r="I7502"/>
      <c r="J7502"/>
      <c r="K7502"/>
    </row>
    <row r="7503" spans="1:11">
      <c r="A7503"/>
      <c r="B7503" s="155"/>
      <c r="C7503" s="169"/>
      <c r="D7503" s="157"/>
      <c r="E7503"/>
      <c r="F7503"/>
      <c r="G7503"/>
      <c r="H7503"/>
      <c r="I7503"/>
      <c r="J7503"/>
      <c r="K7503"/>
    </row>
    <row r="7504" spans="1:11">
      <c r="A7504"/>
      <c r="B7504" s="155"/>
      <c r="C7504" s="169"/>
      <c r="D7504" s="157"/>
      <c r="E7504"/>
      <c r="F7504"/>
      <c r="G7504"/>
      <c r="H7504"/>
      <c r="I7504"/>
      <c r="J7504"/>
      <c r="K7504"/>
    </row>
    <row r="7505" spans="1:11">
      <c r="A7505"/>
      <c r="B7505" s="155"/>
      <c r="C7505" s="169"/>
      <c r="D7505" s="157"/>
      <c r="E7505"/>
      <c r="F7505"/>
      <c r="G7505"/>
      <c r="H7505"/>
      <c r="I7505"/>
      <c r="J7505"/>
      <c r="K7505"/>
    </row>
    <row r="7506" spans="1:11">
      <c r="A7506"/>
      <c r="B7506" s="155"/>
      <c r="C7506" s="169"/>
      <c r="D7506" s="157"/>
      <c r="E7506"/>
      <c r="F7506"/>
      <c r="G7506"/>
      <c r="H7506"/>
      <c r="I7506"/>
      <c r="J7506"/>
      <c r="K7506"/>
    </row>
    <row r="7507" spans="1:11">
      <c r="A7507"/>
      <c r="B7507" s="155"/>
      <c r="C7507" s="169"/>
      <c r="D7507" s="157"/>
      <c r="E7507"/>
      <c r="F7507"/>
      <c r="G7507"/>
      <c r="H7507"/>
      <c r="I7507"/>
      <c r="J7507"/>
      <c r="K7507"/>
    </row>
    <row r="7508" spans="1:11">
      <c r="A7508"/>
      <c r="B7508" s="155"/>
      <c r="C7508" s="169"/>
      <c r="D7508" s="157"/>
      <c r="E7508"/>
      <c r="F7508"/>
      <c r="G7508"/>
      <c r="H7508"/>
      <c r="I7508"/>
      <c r="J7508"/>
      <c r="K7508"/>
    </row>
    <row r="7509" spans="1:11">
      <c r="A7509"/>
      <c r="B7509" s="155"/>
      <c r="C7509" s="169"/>
      <c r="D7509" s="157"/>
      <c r="E7509"/>
      <c r="F7509"/>
      <c r="G7509"/>
      <c r="H7509"/>
      <c r="I7509"/>
      <c r="J7509"/>
      <c r="K7509"/>
    </row>
    <row r="7510" spans="1:11">
      <c r="A7510"/>
      <c r="B7510" s="155"/>
      <c r="C7510" s="169"/>
      <c r="D7510" s="157"/>
      <c r="E7510"/>
      <c r="F7510"/>
      <c r="G7510"/>
      <c r="H7510"/>
      <c r="I7510"/>
      <c r="J7510"/>
      <c r="K7510"/>
    </row>
    <row r="7511" spans="1:11">
      <c r="A7511"/>
      <c r="B7511" s="155"/>
      <c r="C7511" s="169"/>
      <c r="D7511" s="157"/>
      <c r="E7511"/>
      <c r="F7511"/>
      <c r="G7511"/>
      <c r="H7511"/>
      <c r="I7511"/>
      <c r="J7511"/>
      <c r="K7511"/>
    </row>
    <row r="7512" spans="1:11">
      <c r="A7512"/>
      <c r="B7512" s="155"/>
      <c r="C7512" s="169"/>
      <c r="D7512" s="157"/>
      <c r="E7512"/>
      <c r="F7512"/>
      <c r="G7512"/>
      <c r="H7512"/>
      <c r="I7512"/>
      <c r="J7512"/>
      <c r="K7512"/>
    </row>
    <row r="7513" spans="1:11">
      <c r="A7513"/>
      <c r="B7513" s="155"/>
      <c r="C7513" s="169"/>
      <c r="D7513" s="157"/>
      <c r="E7513"/>
      <c r="F7513"/>
      <c r="G7513"/>
      <c r="H7513"/>
      <c r="I7513"/>
      <c r="J7513"/>
      <c r="K7513"/>
    </row>
    <row r="7514" spans="1:11">
      <c r="A7514"/>
      <c r="B7514" s="155"/>
      <c r="C7514" s="169"/>
      <c r="D7514" s="157"/>
      <c r="E7514"/>
      <c r="F7514"/>
      <c r="G7514"/>
      <c r="H7514"/>
      <c r="I7514"/>
      <c r="J7514"/>
      <c r="K7514"/>
    </row>
    <row r="7515" spans="1:11">
      <c r="A7515"/>
      <c r="B7515" s="155"/>
      <c r="C7515" s="169"/>
      <c r="D7515" s="157"/>
      <c r="E7515"/>
      <c r="F7515"/>
      <c r="G7515"/>
      <c r="H7515"/>
      <c r="I7515"/>
      <c r="J7515"/>
      <c r="K7515"/>
    </row>
    <row r="7516" spans="1:11">
      <c r="A7516"/>
      <c r="B7516" s="155"/>
      <c r="C7516" s="169"/>
      <c r="D7516" s="157"/>
      <c r="E7516"/>
      <c r="F7516"/>
      <c r="G7516"/>
      <c r="H7516"/>
      <c r="I7516"/>
      <c r="J7516"/>
      <c r="K7516"/>
    </row>
    <row r="7517" spans="1:11">
      <c r="A7517"/>
      <c r="B7517" s="155"/>
      <c r="C7517" s="169"/>
      <c r="D7517" s="157"/>
      <c r="E7517"/>
      <c r="F7517"/>
      <c r="G7517"/>
      <c r="H7517"/>
      <c r="I7517"/>
      <c r="J7517"/>
      <c r="K7517"/>
    </row>
    <row r="7518" spans="1:11">
      <c r="A7518"/>
      <c r="B7518" s="155"/>
      <c r="C7518" s="169"/>
      <c r="D7518" s="157"/>
      <c r="E7518"/>
      <c r="F7518"/>
      <c r="G7518"/>
      <c r="H7518"/>
      <c r="I7518"/>
      <c r="J7518"/>
      <c r="K7518"/>
    </row>
    <row r="7519" spans="1:11">
      <c r="A7519"/>
      <c r="B7519" s="155"/>
      <c r="C7519" s="169"/>
      <c r="D7519" s="157"/>
      <c r="E7519"/>
      <c r="F7519"/>
      <c r="G7519"/>
      <c r="H7519"/>
      <c r="I7519"/>
      <c r="J7519"/>
      <c r="K7519"/>
    </row>
    <row r="7520" spans="1:11">
      <c r="A7520"/>
      <c r="B7520" s="155"/>
      <c r="C7520" s="169"/>
      <c r="D7520" s="157"/>
      <c r="E7520"/>
      <c r="F7520"/>
      <c r="G7520"/>
      <c r="H7520"/>
      <c r="I7520"/>
      <c r="J7520"/>
      <c r="K7520"/>
    </row>
    <row r="7521" spans="1:11">
      <c r="A7521"/>
      <c r="B7521" s="155"/>
      <c r="C7521" s="169"/>
      <c r="D7521" s="157"/>
      <c r="E7521"/>
      <c r="F7521"/>
      <c r="G7521"/>
      <c r="H7521"/>
      <c r="I7521"/>
      <c r="J7521"/>
      <c r="K7521"/>
    </row>
    <row r="7522" spans="1:11">
      <c r="A7522"/>
      <c r="B7522" s="155"/>
      <c r="C7522" s="169"/>
      <c r="D7522" s="157"/>
      <c r="E7522"/>
      <c r="F7522"/>
      <c r="G7522"/>
      <c r="H7522"/>
      <c r="I7522"/>
      <c r="J7522"/>
      <c r="K7522"/>
    </row>
    <row r="7523" spans="1:11">
      <c r="A7523"/>
      <c r="B7523" s="155"/>
      <c r="C7523" s="169"/>
      <c r="D7523" s="157"/>
      <c r="E7523"/>
      <c r="F7523"/>
      <c r="G7523"/>
      <c r="H7523"/>
      <c r="I7523"/>
      <c r="J7523"/>
      <c r="K7523"/>
    </row>
    <row r="7524" spans="1:11">
      <c r="A7524"/>
      <c r="B7524" s="155"/>
      <c r="C7524" s="169"/>
      <c r="D7524" s="157"/>
      <c r="E7524"/>
      <c r="F7524"/>
      <c r="G7524"/>
      <c r="H7524"/>
      <c r="I7524"/>
      <c r="J7524"/>
      <c r="K7524"/>
    </row>
    <row r="7525" spans="1:11">
      <c r="A7525"/>
      <c r="B7525" s="155"/>
      <c r="C7525" s="169"/>
      <c r="D7525" s="157"/>
      <c r="E7525"/>
      <c r="F7525"/>
      <c r="G7525"/>
      <c r="H7525"/>
      <c r="I7525"/>
      <c r="J7525"/>
      <c r="K7525"/>
    </row>
    <row r="7526" spans="1:11">
      <c r="A7526"/>
      <c r="B7526" s="155"/>
      <c r="C7526" s="169"/>
      <c r="D7526" s="157"/>
      <c r="E7526"/>
      <c r="F7526"/>
      <c r="G7526"/>
      <c r="H7526"/>
      <c r="I7526"/>
      <c r="J7526"/>
      <c r="K7526"/>
    </row>
    <row r="7527" spans="1:11">
      <c r="A7527"/>
      <c r="B7527" s="155"/>
      <c r="C7527" s="169"/>
      <c r="D7527" s="157"/>
      <c r="E7527"/>
      <c r="F7527"/>
      <c r="G7527"/>
      <c r="H7527"/>
      <c r="I7527"/>
      <c r="J7527"/>
      <c r="K7527"/>
    </row>
    <row r="7528" spans="1:11">
      <c r="A7528"/>
      <c r="B7528" s="155"/>
      <c r="C7528" s="169"/>
      <c r="D7528" s="157"/>
      <c r="E7528"/>
      <c r="F7528"/>
      <c r="G7528"/>
      <c r="H7528"/>
      <c r="I7528"/>
      <c r="J7528"/>
      <c r="K7528"/>
    </row>
    <row r="7529" spans="1:11">
      <c r="A7529"/>
      <c r="B7529" s="155"/>
      <c r="C7529" s="169"/>
      <c r="D7529" s="157"/>
      <c r="E7529"/>
      <c r="F7529"/>
      <c r="G7529"/>
      <c r="H7529"/>
      <c r="I7529"/>
      <c r="J7529"/>
      <c r="K7529"/>
    </row>
    <row r="7530" spans="1:11">
      <c r="A7530"/>
      <c r="B7530" s="155"/>
      <c r="C7530" s="169"/>
      <c r="D7530" s="157"/>
      <c r="E7530"/>
      <c r="F7530"/>
      <c r="G7530"/>
      <c r="H7530"/>
      <c r="I7530"/>
      <c r="J7530"/>
      <c r="K7530"/>
    </row>
    <row r="7531" spans="1:11">
      <c r="A7531"/>
      <c r="B7531" s="155"/>
      <c r="C7531" s="169"/>
      <c r="D7531" s="157"/>
      <c r="E7531"/>
      <c r="F7531"/>
      <c r="G7531"/>
      <c r="H7531"/>
      <c r="I7531"/>
      <c r="J7531"/>
      <c r="K7531"/>
    </row>
    <row r="7532" spans="1:11">
      <c r="A7532"/>
      <c r="B7532" s="155"/>
      <c r="C7532" s="169"/>
      <c r="D7532" s="157"/>
      <c r="E7532"/>
      <c r="F7532"/>
      <c r="G7532"/>
      <c r="H7532"/>
      <c r="I7532"/>
      <c r="J7532"/>
      <c r="K7532"/>
    </row>
    <row r="7533" spans="1:11">
      <c r="A7533"/>
      <c r="B7533" s="155"/>
      <c r="C7533" s="169"/>
      <c r="D7533" s="157"/>
      <c r="E7533"/>
      <c r="F7533"/>
      <c r="G7533"/>
      <c r="H7533"/>
      <c r="I7533"/>
      <c r="J7533"/>
      <c r="K7533"/>
    </row>
    <row r="7534" spans="1:11">
      <c r="A7534"/>
      <c r="B7534" s="155"/>
      <c r="C7534" s="169"/>
      <c r="D7534" s="157"/>
      <c r="E7534"/>
      <c r="F7534"/>
      <c r="G7534"/>
      <c r="H7534"/>
      <c r="I7534"/>
      <c r="J7534"/>
      <c r="K7534"/>
    </row>
    <row r="7535" spans="1:11">
      <c r="A7535"/>
      <c r="B7535" s="155"/>
      <c r="C7535" s="169"/>
      <c r="D7535" s="157"/>
      <c r="E7535"/>
      <c r="F7535"/>
      <c r="G7535"/>
      <c r="H7535"/>
      <c r="I7535"/>
      <c r="J7535"/>
      <c r="K7535"/>
    </row>
    <row r="7536" spans="1:11">
      <c r="A7536"/>
      <c r="B7536" s="155"/>
      <c r="C7536" s="169"/>
      <c r="D7536" s="157"/>
      <c r="E7536"/>
      <c r="F7536"/>
      <c r="G7536"/>
      <c r="H7536"/>
      <c r="I7536"/>
      <c r="J7536"/>
      <c r="K7536"/>
    </row>
    <row r="7537" spans="1:11">
      <c r="A7537"/>
      <c r="B7537" s="155"/>
      <c r="C7537" s="169"/>
      <c r="D7537" s="157"/>
      <c r="E7537"/>
      <c r="F7537"/>
      <c r="G7537"/>
      <c r="H7537"/>
      <c r="I7537"/>
      <c r="J7537"/>
      <c r="K7537"/>
    </row>
    <row r="7538" spans="1:11">
      <c r="A7538"/>
      <c r="B7538" s="155"/>
      <c r="C7538" s="169"/>
      <c r="D7538" s="157"/>
      <c r="E7538"/>
      <c r="F7538"/>
      <c r="G7538"/>
      <c r="H7538"/>
      <c r="I7538"/>
      <c r="J7538"/>
      <c r="K7538"/>
    </row>
    <row r="7539" spans="1:11">
      <c r="A7539"/>
      <c r="B7539" s="155"/>
      <c r="C7539" s="169"/>
      <c r="D7539" s="157"/>
      <c r="E7539"/>
      <c r="F7539"/>
      <c r="G7539"/>
      <c r="H7539"/>
      <c r="I7539"/>
      <c r="J7539"/>
      <c r="K7539"/>
    </row>
    <row r="7540" spans="1:11">
      <c r="A7540"/>
      <c r="B7540" s="155"/>
      <c r="C7540" s="169"/>
      <c r="D7540" s="157"/>
      <c r="E7540"/>
      <c r="F7540"/>
      <c r="G7540"/>
      <c r="H7540"/>
      <c r="I7540"/>
      <c r="J7540"/>
      <c r="K7540"/>
    </row>
    <row r="7541" spans="1:11">
      <c r="A7541"/>
      <c r="B7541" s="155"/>
      <c r="C7541" s="169"/>
      <c r="D7541" s="157"/>
      <c r="E7541"/>
      <c r="F7541"/>
      <c r="G7541"/>
      <c r="H7541"/>
      <c r="I7541"/>
      <c r="J7541"/>
      <c r="K7541"/>
    </row>
    <row r="7542" spans="1:11">
      <c r="A7542"/>
      <c r="B7542" s="155"/>
      <c r="C7542" s="169"/>
      <c r="D7542" s="157"/>
      <c r="E7542"/>
      <c r="F7542"/>
      <c r="G7542"/>
      <c r="H7542"/>
      <c r="I7542"/>
      <c r="J7542"/>
      <c r="K7542"/>
    </row>
    <row r="7543" spans="1:11">
      <c r="A7543"/>
      <c r="B7543" s="155"/>
      <c r="C7543" s="169"/>
      <c r="D7543" s="157"/>
      <c r="E7543"/>
      <c r="F7543"/>
      <c r="G7543"/>
      <c r="H7543"/>
      <c r="I7543"/>
      <c r="J7543"/>
      <c r="K7543"/>
    </row>
    <row r="7544" spans="1:11">
      <c r="A7544"/>
      <c r="B7544" s="155"/>
      <c r="C7544" s="169"/>
      <c r="D7544" s="157"/>
      <c r="E7544"/>
      <c r="F7544"/>
      <c r="G7544"/>
      <c r="H7544"/>
      <c r="I7544"/>
      <c r="J7544"/>
      <c r="K7544"/>
    </row>
    <row r="7545" spans="1:11">
      <c r="A7545"/>
      <c r="B7545" s="155"/>
      <c r="C7545" s="169"/>
      <c r="D7545" s="157"/>
      <c r="E7545"/>
      <c r="F7545"/>
      <c r="G7545"/>
      <c r="H7545"/>
      <c r="I7545"/>
      <c r="J7545"/>
      <c r="K7545"/>
    </row>
    <row r="7546" spans="1:11">
      <c r="A7546"/>
      <c r="B7546" s="155"/>
      <c r="C7546" s="169"/>
      <c r="D7546" s="157"/>
      <c r="E7546"/>
      <c r="F7546"/>
      <c r="G7546"/>
      <c r="H7546"/>
      <c r="I7546"/>
      <c r="J7546"/>
      <c r="K7546"/>
    </row>
    <row r="7547" spans="1:11">
      <c r="A7547"/>
      <c r="B7547" s="155"/>
      <c r="C7547" s="169"/>
      <c r="D7547" s="157"/>
      <c r="E7547"/>
      <c r="F7547"/>
      <c r="G7547"/>
      <c r="H7547"/>
      <c r="I7547"/>
      <c r="J7547"/>
      <c r="K7547"/>
    </row>
    <row r="7548" spans="1:11">
      <c r="A7548"/>
      <c r="B7548" s="155"/>
      <c r="C7548" s="169"/>
      <c r="D7548" s="157"/>
      <c r="E7548"/>
      <c r="F7548"/>
      <c r="G7548"/>
      <c r="H7548"/>
      <c r="I7548"/>
      <c r="J7548"/>
      <c r="K7548"/>
    </row>
    <row r="7549" spans="1:11">
      <c r="A7549"/>
      <c r="B7549" s="155"/>
      <c r="C7549" s="169"/>
      <c r="D7549" s="157"/>
      <c r="E7549"/>
      <c r="F7549"/>
      <c r="G7549"/>
      <c r="H7549"/>
      <c r="I7549"/>
      <c r="J7549"/>
      <c r="K7549"/>
    </row>
    <row r="7550" spans="1:11">
      <c r="A7550"/>
      <c r="B7550" s="155"/>
      <c r="C7550" s="169"/>
      <c r="D7550" s="157"/>
      <c r="E7550"/>
      <c r="F7550"/>
      <c r="G7550"/>
      <c r="H7550"/>
      <c r="I7550"/>
      <c r="J7550"/>
      <c r="K7550"/>
    </row>
    <row r="7551" spans="1:11">
      <c r="A7551"/>
      <c r="B7551" s="155"/>
      <c r="C7551" s="169"/>
      <c r="D7551" s="157"/>
      <c r="E7551"/>
      <c r="F7551"/>
      <c r="G7551"/>
      <c r="H7551"/>
      <c r="I7551"/>
      <c r="J7551"/>
      <c r="K7551"/>
    </row>
    <row r="7552" spans="1:11">
      <c r="A7552"/>
      <c r="B7552" s="155"/>
      <c r="C7552" s="169"/>
      <c r="D7552" s="157"/>
      <c r="E7552"/>
      <c r="F7552"/>
      <c r="G7552"/>
      <c r="H7552"/>
      <c r="I7552"/>
      <c r="J7552"/>
      <c r="K7552"/>
    </row>
    <row r="7553" spans="1:11">
      <c r="A7553"/>
      <c r="B7553" s="155"/>
      <c r="C7553" s="169"/>
      <c r="D7553" s="157"/>
      <c r="E7553"/>
      <c r="F7553"/>
      <c r="G7553"/>
      <c r="H7553"/>
      <c r="I7553"/>
      <c r="J7553"/>
      <c r="K7553"/>
    </row>
    <row r="7554" spans="1:11">
      <c r="A7554"/>
      <c r="B7554" s="155"/>
      <c r="C7554" s="169"/>
      <c r="D7554" s="157"/>
      <c r="E7554"/>
      <c r="F7554"/>
      <c r="G7554"/>
      <c r="H7554"/>
      <c r="I7554"/>
      <c r="J7554"/>
      <c r="K7554"/>
    </row>
    <row r="7555" spans="1:11">
      <c r="A7555"/>
      <c r="B7555" s="155"/>
      <c r="C7555" s="169"/>
      <c r="D7555" s="157"/>
      <c r="E7555"/>
      <c r="F7555"/>
      <c r="G7555"/>
      <c r="H7555"/>
      <c r="I7555"/>
      <c r="J7555"/>
      <c r="K7555"/>
    </row>
    <row r="7556" spans="1:11">
      <c r="A7556"/>
      <c r="B7556" s="155"/>
      <c r="C7556" s="169"/>
      <c r="D7556" s="157"/>
      <c r="E7556"/>
      <c r="F7556"/>
      <c r="G7556"/>
      <c r="H7556"/>
      <c r="I7556"/>
      <c r="J7556"/>
      <c r="K7556"/>
    </row>
    <row r="7557" spans="1:11">
      <c r="A7557"/>
      <c r="B7557" s="155"/>
      <c r="C7557" s="169"/>
      <c r="D7557" s="157"/>
      <c r="E7557"/>
      <c r="F7557"/>
      <c r="G7557"/>
      <c r="H7557"/>
      <c r="I7557"/>
      <c r="J7557"/>
      <c r="K7557"/>
    </row>
    <row r="7558" spans="1:11">
      <c r="A7558"/>
      <c r="B7558" s="155"/>
      <c r="C7558" s="169"/>
      <c r="D7558" s="157"/>
      <c r="E7558"/>
      <c r="F7558"/>
      <c r="G7558"/>
      <c r="H7558"/>
      <c r="I7558"/>
      <c r="J7558"/>
      <c r="K7558"/>
    </row>
    <row r="7559" spans="1:11">
      <c r="A7559"/>
      <c r="B7559" s="155"/>
      <c r="C7559" s="169"/>
      <c r="D7559" s="157"/>
      <c r="E7559"/>
      <c r="F7559"/>
      <c r="G7559"/>
      <c r="H7559"/>
      <c r="I7559"/>
      <c r="J7559"/>
      <c r="K7559"/>
    </row>
    <row r="7560" spans="1:11">
      <c r="A7560"/>
      <c r="B7560" s="155"/>
      <c r="C7560" s="169"/>
      <c r="D7560" s="157"/>
      <c r="E7560"/>
      <c r="F7560"/>
      <c r="G7560"/>
      <c r="H7560"/>
      <c r="I7560"/>
      <c r="J7560"/>
      <c r="K7560"/>
    </row>
    <row r="7561" spans="1:11">
      <c r="A7561"/>
      <c r="B7561" s="155"/>
      <c r="C7561" s="169"/>
      <c r="D7561" s="157"/>
      <c r="E7561"/>
      <c r="F7561"/>
      <c r="G7561"/>
      <c r="H7561"/>
      <c r="I7561"/>
      <c r="J7561"/>
      <c r="K7561"/>
    </row>
    <row r="7562" spans="1:11">
      <c r="A7562"/>
      <c r="B7562" s="155"/>
      <c r="C7562" s="169"/>
      <c r="D7562" s="157"/>
      <c r="E7562"/>
      <c r="F7562"/>
      <c r="G7562"/>
      <c r="H7562"/>
      <c r="I7562"/>
      <c r="J7562"/>
      <c r="K7562"/>
    </row>
    <row r="7563" spans="1:11">
      <c r="A7563"/>
      <c r="B7563" s="155"/>
      <c r="C7563" s="169"/>
      <c r="D7563" s="157"/>
      <c r="E7563"/>
      <c r="F7563"/>
      <c r="G7563"/>
      <c r="H7563"/>
      <c r="I7563"/>
      <c r="J7563"/>
      <c r="K7563"/>
    </row>
    <row r="7564" spans="1:11">
      <c r="A7564"/>
      <c r="B7564" s="155"/>
      <c r="C7564" s="169"/>
      <c r="D7564" s="157"/>
      <c r="E7564"/>
      <c r="F7564"/>
      <c r="G7564"/>
      <c r="H7564"/>
      <c r="I7564"/>
      <c r="J7564"/>
      <c r="K7564"/>
    </row>
    <row r="7565" spans="1:11">
      <c r="A7565"/>
      <c r="B7565" s="155"/>
      <c r="C7565" s="169"/>
      <c r="D7565" s="157"/>
      <c r="E7565"/>
      <c r="F7565"/>
      <c r="G7565"/>
      <c r="H7565"/>
      <c r="I7565"/>
      <c r="J7565"/>
      <c r="K7565"/>
    </row>
    <row r="7566" spans="1:11">
      <c r="A7566"/>
      <c r="B7566" s="155"/>
      <c r="C7566" s="169"/>
      <c r="D7566" s="157"/>
      <c r="E7566"/>
      <c r="F7566"/>
      <c r="G7566"/>
      <c r="H7566"/>
      <c r="I7566"/>
      <c r="J7566"/>
      <c r="K7566"/>
    </row>
    <row r="7567" spans="1:11">
      <c r="A7567"/>
      <c r="B7567" s="155"/>
      <c r="C7567" s="169"/>
      <c r="D7567" s="157"/>
      <c r="E7567"/>
      <c r="F7567"/>
      <c r="G7567"/>
      <c r="H7567"/>
      <c r="I7567"/>
      <c r="J7567"/>
      <c r="K7567"/>
    </row>
    <row r="7568" spans="1:11">
      <c r="A7568"/>
      <c r="B7568" s="155"/>
      <c r="C7568" s="169"/>
      <c r="D7568" s="157"/>
      <c r="E7568"/>
      <c r="F7568"/>
      <c r="G7568"/>
      <c r="H7568"/>
      <c r="I7568"/>
      <c r="J7568"/>
      <c r="K7568"/>
    </row>
    <row r="7569" spans="1:11">
      <c r="A7569"/>
      <c r="B7569" s="155"/>
      <c r="C7569" s="169"/>
      <c r="D7569" s="157"/>
      <c r="E7569"/>
      <c r="F7569"/>
      <c r="G7569"/>
      <c r="H7569"/>
      <c r="I7569"/>
      <c r="J7569"/>
      <c r="K7569"/>
    </row>
    <row r="7570" spans="1:11">
      <c r="A7570"/>
      <c r="B7570" s="155"/>
      <c r="C7570" s="169"/>
      <c r="D7570" s="157"/>
      <c r="E7570"/>
      <c r="F7570"/>
      <c r="G7570"/>
      <c r="H7570"/>
      <c r="I7570"/>
      <c r="J7570"/>
      <c r="K7570"/>
    </row>
    <row r="7571" spans="1:11">
      <c r="A7571"/>
      <c r="B7571" s="155"/>
      <c r="C7571" s="169"/>
      <c r="D7571" s="157"/>
      <c r="E7571"/>
      <c r="F7571"/>
      <c r="G7571"/>
      <c r="H7571"/>
      <c r="I7571"/>
      <c r="J7571"/>
      <c r="K7571"/>
    </row>
    <row r="7572" spans="1:11">
      <c r="A7572"/>
      <c r="B7572" s="155"/>
      <c r="C7572" s="169"/>
      <c r="D7572" s="157"/>
      <c r="E7572"/>
      <c r="F7572"/>
      <c r="G7572"/>
      <c r="H7572"/>
      <c r="I7572"/>
      <c r="J7572"/>
      <c r="K7572"/>
    </row>
    <row r="7573" spans="1:11">
      <c r="A7573"/>
      <c r="B7573" s="155"/>
      <c r="C7573" s="169"/>
      <c r="D7573" s="157"/>
      <c r="E7573"/>
      <c r="F7573"/>
      <c r="G7573"/>
      <c r="H7573"/>
      <c r="I7573"/>
      <c r="J7573"/>
      <c r="K7573"/>
    </row>
    <row r="7574" spans="1:11">
      <c r="A7574"/>
      <c r="B7574" s="155"/>
      <c r="C7574" s="169"/>
      <c r="D7574" s="157"/>
      <c r="E7574"/>
      <c r="F7574"/>
      <c r="G7574"/>
      <c r="H7574"/>
      <c r="I7574"/>
      <c r="J7574"/>
      <c r="K7574"/>
    </row>
    <row r="7575" spans="1:11">
      <c r="A7575"/>
      <c r="B7575" s="155"/>
      <c r="C7575" s="169"/>
      <c r="D7575" s="157"/>
      <c r="E7575"/>
      <c r="F7575"/>
      <c r="G7575"/>
      <c r="H7575"/>
      <c r="I7575"/>
      <c r="J7575"/>
      <c r="K7575"/>
    </row>
    <row r="7576" spans="1:11">
      <c r="A7576"/>
      <c r="B7576" s="155"/>
      <c r="C7576" s="169"/>
      <c r="D7576" s="157"/>
      <c r="E7576"/>
      <c r="F7576"/>
      <c r="G7576"/>
      <c r="H7576"/>
      <c r="I7576"/>
      <c r="J7576"/>
      <c r="K7576"/>
    </row>
    <row r="7577" spans="1:11">
      <c r="A7577"/>
      <c r="B7577" s="155"/>
      <c r="C7577" s="169"/>
      <c r="D7577" s="157"/>
      <c r="E7577"/>
      <c r="F7577"/>
      <c r="G7577"/>
      <c r="H7577"/>
      <c r="I7577"/>
      <c r="J7577"/>
      <c r="K7577"/>
    </row>
    <row r="7578" spans="1:11">
      <c r="A7578"/>
      <c r="B7578" s="155"/>
      <c r="C7578" s="169"/>
      <c r="D7578" s="157"/>
      <c r="E7578"/>
      <c r="F7578"/>
      <c r="G7578"/>
      <c r="H7578"/>
      <c r="I7578"/>
      <c r="J7578"/>
      <c r="K7578"/>
    </row>
    <row r="7579" spans="1:11">
      <c r="A7579"/>
      <c r="B7579" s="155"/>
      <c r="C7579" s="169"/>
      <c r="D7579" s="157"/>
      <c r="E7579"/>
      <c r="F7579"/>
      <c r="G7579"/>
      <c r="H7579"/>
      <c r="I7579"/>
      <c r="J7579"/>
      <c r="K7579"/>
    </row>
    <row r="7580" spans="1:11">
      <c r="A7580"/>
      <c r="B7580" s="155"/>
      <c r="C7580" s="169"/>
      <c r="D7580" s="157"/>
      <c r="E7580"/>
      <c r="F7580"/>
      <c r="G7580"/>
      <c r="H7580"/>
      <c r="I7580"/>
      <c r="J7580"/>
      <c r="K7580"/>
    </row>
    <row r="7581" spans="1:11">
      <c r="A7581"/>
      <c r="B7581" s="155"/>
      <c r="C7581" s="169"/>
      <c r="D7581" s="157"/>
      <c r="E7581"/>
      <c r="F7581"/>
      <c r="G7581"/>
      <c r="H7581"/>
      <c r="I7581"/>
      <c r="J7581"/>
      <c r="K7581"/>
    </row>
    <row r="7582" spans="1:11">
      <c r="A7582"/>
      <c r="B7582" s="155"/>
      <c r="C7582" s="169"/>
      <c r="D7582" s="157"/>
      <c r="E7582"/>
      <c r="F7582"/>
      <c r="G7582"/>
      <c r="H7582"/>
      <c r="I7582"/>
      <c r="J7582"/>
      <c r="K7582"/>
    </row>
    <row r="7583" spans="1:11">
      <c r="A7583"/>
      <c r="B7583" s="155"/>
      <c r="C7583" s="169"/>
      <c r="D7583" s="157"/>
      <c r="E7583"/>
      <c r="F7583"/>
      <c r="G7583"/>
      <c r="H7583"/>
      <c r="I7583"/>
      <c r="J7583"/>
      <c r="K7583"/>
    </row>
    <row r="7584" spans="1:11">
      <c r="A7584"/>
      <c r="B7584" s="155"/>
      <c r="C7584" s="169"/>
      <c r="D7584" s="157"/>
      <c r="E7584"/>
      <c r="F7584"/>
      <c r="G7584"/>
      <c r="H7584"/>
      <c r="I7584"/>
      <c r="J7584"/>
      <c r="K7584"/>
    </row>
    <row r="7585" spans="1:11">
      <c r="A7585"/>
      <c r="B7585" s="155"/>
      <c r="C7585" s="169"/>
      <c r="D7585" s="157"/>
      <c r="E7585"/>
      <c r="F7585"/>
      <c r="G7585"/>
      <c r="H7585"/>
      <c r="I7585"/>
      <c r="J7585"/>
      <c r="K7585"/>
    </row>
    <row r="7586" spans="1:11">
      <c r="A7586"/>
      <c r="B7586" s="155"/>
      <c r="C7586" s="169"/>
      <c r="D7586" s="157"/>
      <c r="E7586"/>
      <c r="F7586"/>
      <c r="G7586"/>
      <c r="H7586"/>
      <c r="I7586"/>
      <c r="J7586"/>
      <c r="K7586"/>
    </row>
    <row r="7587" spans="1:11">
      <c r="A7587"/>
      <c r="B7587" s="155"/>
      <c r="C7587" s="169"/>
      <c r="D7587" s="157"/>
      <c r="E7587"/>
      <c r="F7587"/>
      <c r="G7587"/>
      <c r="H7587"/>
      <c r="I7587"/>
      <c r="J7587"/>
      <c r="K7587"/>
    </row>
    <row r="7588" spans="1:11">
      <c r="A7588"/>
      <c r="B7588" s="155"/>
      <c r="C7588" s="169"/>
      <c r="D7588" s="157"/>
      <c r="E7588"/>
      <c r="F7588"/>
      <c r="G7588"/>
      <c r="H7588"/>
      <c r="I7588"/>
      <c r="J7588"/>
      <c r="K7588"/>
    </row>
    <row r="7589" spans="1:11">
      <c r="A7589"/>
      <c r="B7589" s="155"/>
      <c r="C7589" s="169"/>
      <c r="D7589" s="157"/>
      <c r="E7589"/>
      <c r="F7589"/>
      <c r="G7589"/>
      <c r="H7589"/>
      <c r="I7589"/>
      <c r="J7589"/>
      <c r="K7589"/>
    </row>
    <row r="7590" spans="1:11">
      <c r="A7590"/>
      <c r="B7590" s="155"/>
      <c r="C7590" s="169"/>
      <c r="D7590" s="157"/>
      <c r="E7590"/>
      <c r="F7590"/>
      <c r="G7590"/>
      <c r="H7590"/>
      <c r="I7590"/>
      <c r="J7590"/>
      <c r="K7590"/>
    </row>
    <row r="7591" spans="1:11">
      <c r="A7591"/>
      <c r="B7591" s="155"/>
      <c r="C7591" s="169"/>
      <c r="D7591" s="157"/>
      <c r="E7591"/>
      <c r="F7591"/>
      <c r="G7591"/>
      <c r="H7591"/>
      <c r="I7591"/>
      <c r="J7591"/>
      <c r="K7591"/>
    </row>
    <row r="7592" spans="1:11">
      <c r="A7592"/>
      <c r="B7592" s="155"/>
      <c r="C7592" s="169"/>
      <c r="D7592" s="157"/>
      <c r="E7592"/>
      <c r="F7592"/>
      <c r="G7592"/>
      <c r="H7592"/>
      <c r="I7592"/>
      <c r="J7592"/>
      <c r="K7592"/>
    </row>
    <row r="7593" spans="1:11">
      <c r="A7593"/>
      <c r="B7593" s="155"/>
      <c r="C7593" s="169"/>
      <c r="D7593" s="157"/>
      <c r="E7593"/>
      <c r="F7593"/>
      <c r="G7593"/>
      <c r="H7593"/>
      <c r="I7593"/>
      <c r="J7593"/>
      <c r="K7593"/>
    </row>
    <row r="7594" spans="1:11">
      <c r="A7594"/>
      <c r="B7594" s="155"/>
      <c r="C7594" s="169"/>
      <c r="D7594" s="157"/>
      <c r="E7594"/>
      <c r="F7594"/>
      <c r="G7594"/>
      <c r="H7594"/>
      <c r="I7594"/>
      <c r="J7594"/>
      <c r="K7594"/>
    </row>
    <row r="7595" spans="1:11">
      <c r="A7595"/>
      <c r="B7595" s="155"/>
      <c r="C7595" s="169"/>
      <c r="D7595" s="157"/>
      <c r="E7595"/>
      <c r="F7595"/>
      <c r="G7595"/>
      <c r="H7595"/>
      <c r="I7595"/>
      <c r="J7595"/>
      <c r="K7595"/>
    </row>
    <row r="7596" spans="1:11">
      <c r="A7596"/>
      <c r="B7596" s="155"/>
      <c r="C7596" s="169"/>
      <c r="D7596" s="157"/>
      <c r="E7596"/>
      <c r="F7596"/>
      <c r="G7596"/>
      <c r="H7596"/>
      <c r="I7596"/>
      <c r="J7596"/>
      <c r="K7596"/>
    </row>
    <row r="7597" spans="1:11">
      <c r="A7597"/>
      <c r="B7597" s="155"/>
      <c r="C7597" s="169"/>
      <c r="D7597" s="157"/>
      <c r="E7597"/>
      <c r="F7597"/>
      <c r="G7597"/>
      <c r="H7597"/>
      <c r="I7597"/>
      <c r="J7597"/>
      <c r="K7597"/>
    </row>
    <row r="7598" spans="1:11">
      <c r="A7598"/>
      <c r="B7598" s="155"/>
      <c r="C7598" s="169"/>
      <c r="D7598" s="157"/>
      <c r="E7598"/>
      <c r="F7598"/>
      <c r="G7598"/>
      <c r="H7598"/>
      <c r="I7598"/>
      <c r="J7598"/>
      <c r="K7598"/>
    </row>
    <row r="7599" spans="1:11">
      <c r="A7599"/>
      <c r="B7599" s="155"/>
      <c r="C7599" s="169"/>
      <c r="D7599" s="157"/>
      <c r="E7599"/>
      <c r="F7599"/>
      <c r="G7599"/>
      <c r="H7599"/>
      <c r="I7599"/>
      <c r="J7599"/>
      <c r="K7599"/>
    </row>
    <row r="7600" spans="1:11">
      <c r="A7600"/>
      <c r="B7600" s="155"/>
      <c r="C7600" s="169"/>
      <c r="D7600" s="157"/>
      <c r="E7600"/>
      <c r="F7600"/>
      <c r="G7600"/>
      <c r="H7600"/>
      <c r="I7600"/>
      <c r="J7600"/>
      <c r="K7600"/>
    </row>
    <row r="7601" spans="1:11">
      <c r="A7601"/>
      <c r="B7601" s="155"/>
      <c r="C7601" s="169"/>
      <c r="D7601" s="157"/>
      <c r="E7601"/>
      <c r="F7601"/>
      <c r="G7601"/>
      <c r="H7601"/>
      <c r="I7601"/>
      <c r="J7601"/>
      <c r="K7601"/>
    </row>
    <row r="7602" spans="1:11">
      <c r="A7602"/>
      <c r="B7602" s="155"/>
      <c r="C7602" s="169"/>
      <c r="D7602" s="157"/>
      <c r="E7602"/>
      <c r="F7602"/>
      <c r="G7602"/>
      <c r="H7602"/>
      <c r="I7602"/>
      <c r="J7602"/>
      <c r="K7602"/>
    </row>
    <row r="7603" spans="1:11">
      <c r="A7603"/>
      <c r="B7603" s="155"/>
      <c r="C7603" s="169"/>
      <c r="D7603" s="157"/>
      <c r="E7603"/>
      <c r="F7603"/>
      <c r="G7603"/>
      <c r="H7603"/>
      <c r="I7603"/>
      <c r="J7603"/>
      <c r="K7603"/>
    </row>
    <row r="7604" spans="1:11">
      <c r="A7604"/>
      <c r="B7604" s="155"/>
      <c r="C7604" s="169"/>
      <c r="D7604" s="157"/>
      <c r="E7604"/>
      <c r="F7604"/>
      <c r="G7604"/>
      <c r="H7604"/>
      <c r="I7604"/>
      <c r="J7604"/>
      <c r="K7604"/>
    </row>
    <row r="7605" spans="1:11">
      <c r="A7605"/>
      <c r="B7605" s="155"/>
      <c r="C7605" s="169"/>
      <c r="D7605" s="157"/>
      <c r="E7605"/>
      <c r="F7605"/>
      <c r="G7605"/>
      <c r="H7605"/>
      <c r="I7605"/>
      <c r="J7605"/>
      <c r="K7605"/>
    </row>
    <row r="7606" spans="1:11">
      <c r="A7606"/>
      <c r="B7606" s="155"/>
      <c r="C7606" s="169"/>
      <c r="D7606" s="157"/>
      <c r="E7606"/>
      <c r="F7606"/>
      <c r="G7606"/>
      <c r="H7606"/>
      <c r="I7606"/>
      <c r="J7606"/>
      <c r="K7606"/>
    </row>
    <row r="7607" spans="1:11">
      <c r="A7607"/>
      <c r="B7607" s="155"/>
      <c r="C7607" s="169"/>
      <c r="D7607" s="157"/>
      <c r="E7607"/>
      <c r="F7607"/>
      <c r="G7607"/>
      <c r="H7607"/>
      <c r="I7607"/>
      <c r="J7607"/>
      <c r="K7607"/>
    </row>
    <row r="7608" spans="1:11">
      <c r="A7608"/>
      <c r="B7608" s="155"/>
      <c r="C7608" s="169"/>
      <c r="D7608" s="157"/>
      <c r="E7608"/>
      <c r="F7608"/>
      <c r="G7608"/>
      <c r="H7608"/>
      <c r="I7608"/>
      <c r="J7608"/>
      <c r="K7608"/>
    </row>
    <row r="7609" spans="1:11">
      <c r="A7609"/>
      <c r="B7609" s="155"/>
      <c r="C7609" s="169"/>
      <c r="D7609" s="157"/>
      <c r="E7609"/>
      <c r="F7609"/>
      <c r="G7609"/>
      <c r="H7609"/>
      <c r="I7609"/>
      <c r="J7609"/>
      <c r="K7609"/>
    </row>
    <row r="7610" spans="1:11">
      <c r="A7610"/>
      <c r="B7610" s="155"/>
      <c r="C7610" s="169"/>
      <c r="D7610" s="157"/>
      <c r="E7610"/>
      <c r="F7610"/>
      <c r="G7610"/>
      <c r="H7610"/>
      <c r="I7610"/>
      <c r="J7610"/>
      <c r="K7610"/>
    </row>
    <row r="7611" spans="1:11">
      <c r="A7611"/>
      <c r="B7611" s="155"/>
      <c r="C7611" s="169"/>
      <c r="D7611" s="157"/>
      <c r="E7611"/>
      <c r="F7611"/>
      <c r="G7611"/>
      <c r="H7611"/>
      <c r="I7611"/>
      <c r="J7611"/>
      <c r="K7611"/>
    </row>
    <row r="7612" spans="1:11">
      <c r="A7612"/>
      <c r="B7612" s="155"/>
      <c r="C7612" s="169"/>
      <c r="D7612" s="157"/>
      <c r="E7612"/>
      <c r="F7612"/>
      <c r="G7612"/>
      <c r="H7612"/>
      <c r="I7612"/>
      <c r="J7612"/>
      <c r="K7612"/>
    </row>
    <row r="7613" spans="1:11">
      <c r="A7613"/>
      <c r="B7613" s="155"/>
      <c r="C7613" s="169"/>
      <c r="D7613" s="157"/>
      <c r="E7613"/>
      <c r="F7613"/>
      <c r="G7613"/>
      <c r="H7613"/>
      <c r="I7613"/>
      <c r="J7613"/>
      <c r="K7613"/>
    </row>
    <row r="7614" spans="1:11">
      <c r="A7614"/>
      <c r="B7614" s="155"/>
      <c r="C7614" s="169"/>
      <c r="D7614" s="157"/>
      <c r="E7614"/>
      <c r="F7614"/>
      <c r="G7614"/>
      <c r="H7614"/>
      <c r="I7614"/>
      <c r="J7614"/>
      <c r="K7614"/>
    </row>
    <row r="7615" spans="1:11">
      <c r="A7615"/>
      <c r="B7615" s="155"/>
      <c r="C7615" s="169"/>
      <c r="D7615" s="157"/>
      <c r="E7615"/>
      <c r="F7615"/>
      <c r="G7615"/>
      <c r="H7615"/>
      <c r="I7615"/>
      <c r="J7615"/>
      <c r="K7615"/>
    </row>
    <row r="7616" spans="1:11">
      <c r="A7616"/>
      <c r="B7616" s="155"/>
      <c r="C7616" s="169"/>
      <c r="D7616" s="157"/>
      <c r="E7616"/>
      <c r="F7616"/>
      <c r="G7616"/>
      <c r="H7616"/>
      <c r="I7616"/>
      <c r="J7616"/>
      <c r="K7616"/>
    </row>
    <row r="7617" spans="1:11">
      <c r="A7617"/>
      <c r="B7617" s="155"/>
      <c r="C7617" s="169"/>
      <c r="D7617" s="157"/>
      <c r="E7617"/>
      <c r="F7617"/>
      <c r="G7617"/>
      <c r="H7617"/>
      <c r="I7617"/>
      <c r="J7617"/>
      <c r="K7617"/>
    </row>
    <row r="7618" spans="1:11">
      <c r="A7618"/>
      <c r="B7618" s="155"/>
      <c r="C7618" s="169"/>
      <c r="D7618" s="157"/>
      <c r="E7618"/>
      <c r="F7618"/>
      <c r="G7618"/>
      <c r="H7618"/>
      <c r="I7618"/>
      <c r="J7618"/>
      <c r="K7618"/>
    </row>
    <row r="7619" spans="1:11">
      <c r="A7619"/>
      <c r="B7619" s="155"/>
      <c r="C7619" s="169"/>
      <c r="D7619" s="157"/>
      <c r="E7619"/>
      <c r="F7619"/>
      <c r="G7619"/>
      <c r="H7619"/>
      <c r="I7619"/>
      <c r="J7619"/>
      <c r="K7619"/>
    </row>
    <row r="7620" spans="1:11">
      <c r="A7620"/>
      <c r="B7620" s="155"/>
      <c r="C7620" s="169"/>
      <c r="D7620" s="157"/>
      <c r="E7620"/>
      <c r="F7620"/>
      <c r="G7620"/>
      <c r="H7620"/>
      <c r="I7620"/>
      <c r="J7620"/>
      <c r="K7620"/>
    </row>
    <row r="7621" spans="1:11">
      <c r="A7621"/>
      <c r="B7621" s="155"/>
      <c r="C7621" s="169"/>
      <c r="D7621" s="157"/>
      <c r="E7621"/>
      <c r="F7621"/>
      <c r="G7621"/>
      <c r="H7621"/>
      <c r="I7621"/>
      <c r="J7621"/>
      <c r="K7621"/>
    </row>
    <row r="7622" spans="1:11">
      <c r="A7622"/>
      <c r="B7622" s="155"/>
      <c r="C7622" s="169"/>
      <c r="D7622" s="157"/>
      <c r="E7622"/>
      <c r="F7622"/>
      <c r="G7622"/>
      <c r="H7622"/>
      <c r="I7622"/>
      <c r="J7622"/>
      <c r="K7622"/>
    </row>
    <row r="7623" spans="1:11">
      <c r="A7623"/>
      <c r="B7623" s="155"/>
      <c r="C7623" s="169"/>
      <c r="D7623" s="157"/>
      <c r="E7623"/>
      <c r="F7623"/>
      <c r="G7623"/>
      <c r="H7623"/>
      <c r="I7623"/>
      <c r="J7623"/>
      <c r="K7623"/>
    </row>
    <row r="7624" spans="1:11">
      <c r="A7624"/>
      <c r="B7624" s="155"/>
      <c r="C7624" s="169"/>
      <c r="D7624" s="157"/>
      <c r="E7624"/>
      <c r="F7624"/>
      <c r="G7624"/>
      <c r="H7624"/>
      <c r="I7624"/>
      <c r="J7624"/>
      <c r="K7624"/>
    </row>
    <row r="7625" spans="1:11">
      <c r="A7625"/>
      <c r="B7625" s="155"/>
      <c r="C7625" s="169"/>
      <c r="D7625" s="157"/>
      <c r="E7625"/>
      <c r="F7625"/>
      <c r="G7625"/>
      <c r="H7625"/>
      <c r="I7625"/>
      <c r="J7625"/>
      <c r="K7625"/>
    </row>
    <row r="7626" spans="1:11">
      <c r="A7626"/>
      <c r="B7626" s="155"/>
      <c r="C7626" s="169"/>
      <c r="D7626" s="157"/>
      <c r="E7626"/>
      <c r="F7626"/>
      <c r="G7626"/>
      <c r="H7626"/>
      <c r="I7626"/>
      <c r="J7626"/>
      <c r="K7626"/>
    </row>
    <row r="7627" spans="1:11">
      <c r="A7627"/>
      <c r="B7627" s="155"/>
      <c r="C7627" s="169"/>
      <c r="D7627" s="157"/>
      <c r="E7627"/>
      <c r="F7627"/>
      <c r="G7627"/>
      <c r="H7627"/>
      <c r="I7627"/>
      <c r="J7627"/>
      <c r="K7627"/>
    </row>
    <row r="7628" spans="1:11">
      <c r="A7628"/>
      <c r="B7628" s="155"/>
      <c r="C7628" s="169"/>
      <c r="D7628" s="157"/>
      <c r="E7628"/>
      <c r="F7628"/>
      <c r="G7628"/>
      <c r="H7628"/>
      <c r="I7628"/>
      <c r="J7628"/>
      <c r="K7628"/>
    </row>
    <row r="7629" spans="1:11">
      <c r="A7629"/>
      <c r="B7629" s="155"/>
      <c r="C7629" s="169"/>
      <c r="D7629" s="157"/>
      <c r="E7629"/>
      <c r="F7629"/>
      <c r="G7629"/>
      <c r="H7629"/>
      <c r="I7629"/>
      <c r="J7629"/>
      <c r="K7629"/>
    </row>
    <row r="7630" spans="1:11">
      <c r="A7630"/>
      <c r="B7630" s="155"/>
      <c r="C7630" s="169"/>
      <c r="D7630" s="157"/>
      <c r="E7630"/>
      <c r="F7630"/>
      <c r="G7630"/>
      <c r="H7630"/>
      <c r="I7630"/>
      <c r="J7630"/>
      <c r="K7630"/>
    </row>
    <row r="7631" spans="1:11">
      <c r="A7631"/>
      <c r="B7631" s="155"/>
      <c r="C7631" s="169"/>
      <c r="D7631" s="157"/>
      <c r="E7631"/>
      <c r="F7631"/>
      <c r="G7631"/>
      <c r="H7631"/>
      <c r="I7631"/>
      <c r="J7631"/>
      <c r="K7631"/>
    </row>
    <row r="7632" spans="1:11">
      <c r="A7632"/>
      <c r="B7632" s="155"/>
      <c r="C7632" s="169"/>
      <c r="D7632" s="157"/>
      <c r="E7632"/>
      <c r="F7632"/>
      <c r="G7632"/>
      <c r="H7632"/>
      <c r="I7632"/>
      <c r="J7632"/>
      <c r="K7632"/>
    </row>
    <row r="7633" spans="1:11">
      <c r="A7633"/>
      <c r="B7633" s="155"/>
      <c r="C7633" s="169"/>
      <c r="D7633" s="157"/>
      <c r="E7633"/>
      <c r="F7633"/>
      <c r="G7633"/>
      <c r="H7633"/>
      <c r="I7633"/>
      <c r="J7633"/>
      <c r="K7633"/>
    </row>
    <row r="7634" spans="1:11">
      <c r="A7634"/>
      <c r="B7634" s="155"/>
      <c r="C7634" s="169"/>
      <c r="D7634" s="157"/>
      <c r="E7634"/>
      <c r="F7634"/>
      <c r="G7634"/>
      <c r="H7634"/>
      <c r="I7634"/>
      <c r="J7634"/>
      <c r="K7634"/>
    </row>
    <row r="7635" spans="1:11">
      <c r="A7635"/>
      <c r="B7635" s="155"/>
      <c r="C7635" s="169"/>
      <c r="D7635" s="157"/>
      <c r="E7635"/>
      <c r="F7635"/>
      <c r="G7635"/>
      <c r="H7635"/>
      <c r="I7635"/>
      <c r="J7635"/>
      <c r="K7635"/>
    </row>
    <row r="7636" spans="1:11">
      <c r="A7636"/>
      <c r="B7636" s="155"/>
      <c r="C7636" s="169"/>
      <c r="D7636" s="157"/>
      <c r="E7636"/>
      <c r="F7636"/>
      <c r="G7636"/>
      <c r="H7636"/>
      <c r="I7636"/>
      <c r="J7636"/>
      <c r="K7636"/>
    </row>
    <row r="7637" spans="1:11">
      <c r="A7637"/>
      <c r="B7637" s="155"/>
      <c r="C7637" s="169"/>
      <c r="D7637" s="157"/>
      <c r="E7637"/>
      <c r="F7637"/>
      <c r="G7637"/>
      <c r="H7637"/>
      <c r="I7637"/>
      <c r="J7637"/>
      <c r="K7637"/>
    </row>
    <row r="7638" spans="1:11">
      <c r="A7638"/>
      <c r="B7638" s="155"/>
      <c r="C7638" s="169"/>
      <c r="D7638" s="157"/>
      <c r="E7638"/>
      <c r="F7638"/>
      <c r="G7638"/>
      <c r="H7638"/>
      <c r="I7638"/>
      <c r="J7638"/>
      <c r="K7638"/>
    </row>
    <row r="7639" spans="1:11">
      <c r="A7639"/>
      <c r="B7639" s="155"/>
      <c r="C7639" s="169"/>
      <c r="D7639" s="157"/>
      <c r="E7639"/>
      <c r="F7639"/>
      <c r="G7639"/>
      <c r="H7639"/>
      <c r="I7639"/>
      <c r="J7639"/>
      <c r="K7639"/>
    </row>
    <row r="7640" spans="1:11">
      <c r="A7640"/>
      <c r="B7640" s="155"/>
      <c r="C7640" s="169"/>
      <c r="D7640" s="157"/>
      <c r="E7640"/>
      <c r="F7640"/>
      <c r="G7640"/>
      <c r="H7640"/>
      <c r="I7640"/>
      <c r="J7640"/>
      <c r="K7640"/>
    </row>
    <row r="7641" spans="1:11">
      <c r="A7641"/>
      <c r="B7641" s="155"/>
      <c r="C7641" s="169"/>
      <c r="D7641" s="157"/>
      <c r="E7641"/>
      <c r="F7641"/>
      <c r="G7641"/>
      <c r="H7641"/>
      <c r="I7641"/>
      <c r="J7641"/>
      <c r="K7641"/>
    </row>
    <row r="7642" spans="1:11">
      <c r="A7642"/>
      <c r="B7642" s="155"/>
      <c r="C7642" s="169"/>
      <c r="D7642" s="157"/>
      <c r="E7642"/>
      <c r="F7642"/>
      <c r="G7642"/>
      <c r="H7642"/>
      <c r="I7642"/>
      <c r="J7642"/>
      <c r="K7642"/>
    </row>
    <row r="7643" spans="1:11">
      <c r="A7643"/>
      <c r="B7643" s="155"/>
      <c r="C7643" s="169"/>
      <c r="D7643" s="157"/>
      <c r="E7643"/>
      <c r="F7643"/>
      <c r="G7643"/>
      <c r="H7643"/>
      <c r="I7643"/>
      <c r="J7643"/>
      <c r="K7643"/>
    </row>
    <row r="7644" spans="1:11">
      <c r="A7644"/>
      <c r="B7644" s="155"/>
      <c r="C7644" s="169"/>
      <c r="D7644" s="157"/>
      <c r="E7644"/>
      <c r="F7644"/>
      <c r="G7644"/>
      <c r="H7644"/>
      <c r="I7644"/>
      <c r="J7644"/>
      <c r="K7644"/>
    </row>
    <row r="7645" spans="1:11">
      <c r="A7645"/>
      <c r="B7645" s="155"/>
      <c r="C7645" s="169"/>
      <c r="D7645" s="157"/>
      <c r="E7645"/>
      <c r="F7645"/>
      <c r="G7645"/>
      <c r="H7645"/>
      <c r="I7645"/>
      <c r="J7645"/>
      <c r="K7645"/>
    </row>
    <row r="7646" spans="1:11">
      <c r="A7646"/>
      <c r="B7646" s="155"/>
      <c r="C7646" s="169"/>
      <c r="D7646" s="157"/>
      <c r="E7646"/>
      <c r="F7646"/>
      <c r="G7646"/>
      <c r="H7646"/>
      <c r="I7646"/>
      <c r="J7646"/>
      <c r="K7646"/>
    </row>
    <row r="7647" spans="1:11">
      <c r="A7647"/>
      <c r="B7647" s="155"/>
      <c r="C7647" s="169"/>
      <c r="D7647" s="157"/>
      <c r="E7647"/>
      <c r="F7647"/>
      <c r="G7647"/>
      <c r="H7647"/>
      <c r="I7647"/>
      <c r="J7647"/>
      <c r="K7647"/>
    </row>
    <row r="7648" spans="1:11">
      <c r="A7648"/>
      <c r="B7648" s="155"/>
      <c r="C7648" s="169"/>
      <c r="D7648" s="157"/>
      <c r="E7648"/>
      <c r="F7648"/>
      <c r="G7648"/>
      <c r="H7648"/>
      <c r="I7648"/>
      <c r="J7648"/>
      <c r="K7648"/>
    </row>
    <row r="7649" spans="1:11">
      <c r="A7649"/>
      <c r="B7649" s="155"/>
      <c r="C7649" s="169"/>
      <c r="D7649" s="157"/>
      <c r="E7649"/>
      <c r="F7649"/>
      <c r="G7649"/>
      <c r="H7649"/>
      <c r="I7649"/>
      <c r="J7649"/>
      <c r="K7649"/>
    </row>
    <row r="7650" spans="1:11">
      <c r="A7650"/>
      <c r="B7650" s="155"/>
      <c r="C7650" s="169"/>
      <c r="D7650" s="157"/>
      <c r="E7650"/>
      <c r="F7650"/>
      <c r="G7650"/>
      <c r="H7650"/>
      <c r="I7650"/>
      <c r="J7650"/>
      <c r="K7650"/>
    </row>
    <row r="7651" spans="1:11">
      <c r="A7651"/>
      <c r="B7651" s="155"/>
      <c r="C7651" s="169"/>
      <c r="D7651" s="157"/>
      <c r="E7651"/>
      <c r="F7651"/>
      <c r="G7651"/>
      <c r="H7651"/>
      <c r="I7651"/>
      <c r="J7651"/>
      <c r="K7651"/>
    </row>
    <row r="7652" spans="1:11">
      <c r="A7652"/>
      <c r="B7652" s="155"/>
      <c r="C7652" s="169"/>
      <c r="D7652" s="157"/>
      <c r="E7652"/>
      <c r="F7652"/>
      <c r="G7652"/>
      <c r="H7652"/>
      <c r="I7652"/>
      <c r="J7652"/>
      <c r="K7652"/>
    </row>
    <row r="7653" spans="1:11">
      <c r="A7653"/>
      <c r="B7653" s="155"/>
      <c r="C7653" s="169"/>
      <c r="D7653" s="157"/>
      <c r="E7653"/>
      <c r="F7653"/>
      <c r="G7653"/>
      <c r="H7653"/>
      <c r="I7653"/>
      <c r="J7653"/>
      <c r="K7653"/>
    </row>
    <row r="7654" spans="1:11">
      <c r="A7654"/>
      <c r="B7654" s="155"/>
      <c r="C7654" s="169"/>
      <c r="D7654" s="157"/>
      <c r="E7654"/>
      <c r="F7654"/>
      <c r="G7654"/>
      <c r="H7654"/>
      <c r="I7654"/>
      <c r="J7654"/>
      <c r="K7654"/>
    </row>
    <row r="7655" spans="1:11">
      <c r="A7655"/>
      <c r="B7655" s="155"/>
      <c r="C7655" s="169"/>
      <c r="D7655" s="157"/>
      <c r="E7655"/>
      <c r="F7655"/>
      <c r="G7655"/>
      <c r="H7655"/>
      <c r="I7655"/>
      <c r="J7655"/>
      <c r="K7655"/>
    </row>
    <row r="7656" spans="1:11">
      <c r="A7656"/>
      <c r="B7656" s="155"/>
      <c r="C7656" s="169"/>
      <c r="D7656" s="157"/>
      <c r="E7656"/>
      <c r="F7656"/>
      <c r="G7656"/>
      <c r="H7656"/>
      <c r="I7656"/>
      <c r="J7656"/>
      <c r="K7656"/>
    </row>
    <row r="7657" spans="1:11">
      <c r="A7657"/>
      <c r="B7657" s="155"/>
      <c r="C7657" s="169"/>
      <c r="D7657" s="157"/>
      <c r="E7657"/>
      <c r="F7657"/>
      <c r="G7657"/>
      <c r="H7657"/>
      <c r="I7657"/>
      <c r="J7657"/>
      <c r="K7657"/>
    </row>
    <row r="7658" spans="1:11">
      <c r="A7658"/>
      <c r="B7658" s="155"/>
      <c r="C7658" s="169"/>
      <c r="D7658" s="157"/>
      <c r="E7658"/>
      <c r="F7658"/>
      <c r="G7658"/>
      <c r="H7658"/>
      <c r="I7658"/>
      <c r="J7658"/>
      <c r="K7658"/>
    </row>
    <row r="7659" spans="1:11">
      <c r="A7659"/>
      <c r="B7659" s="155"/>
      <c r="C7659" s="169"/>
      <c r="D7659" s="157"/>
      <c r="E7659"/>
      <c r="F7659"/>
      <c r="G7659"/>
      <c r="H7659"/>
      <c r="I7659"/>
      <c r="J7659"/>
      <c r="K7659"/>
    </row>
    <row r="7660" spans="1:11">
      <c r="A7660"/>
      <c r="B7660" s="155"/>
      <c r="C7660" s="169"/>
      <c r="D7660" s="157"/>
      <c r="E7660"/>
      <c r="F7660"/>
      <c r="G7660"/>
      <c r="H7660"/>
      <c r="I7660"/>
      <c r="J7660"/>
      <c r="K7660"/>
    </row>
    <row r="7661" spans="1:11">
      <c r="A7661"/>
      <c r="B7661" s="155"/>
      <c r="C7661" s="169"/>
      <c r="D7661" s="157"/>
      <c r="E7661"/>
      <c r="F7661"/>
      <c r="G7661"/>
      <c r="H7661"/>
      <c r="I7661"/>
      <c r="J7661"/>
      <c r="K7661"/>
    </row>
    <row r="7662" spans="1:11">
      <c r="A7662"/>
      <c r="B7662" s="155"/>
      <c r="C7662" s="169"/>
      <c r="D7662" s="157"/>
      <c r="E7662"/>
      <c r="F7662"/>
      <c r="G7662"/>
      <c r="H7662"/>
      <c r="I7662"/>
      <c r="J7662"/>
      <c r="K7662"/>
    </row>
    <row r="7663" spans="1:11">
      <c r="A7663"/>
      <c r="B7663" s="155"/>
      <c r="C7663" s="169"/>
      <c r="D7663" s="157"/>
      <c r="E7663"/>
      <c r="F7663"/>
      <c r="G7663"/>
      <c r="H7663"/>
      <c r="I7663"/>
      <c r="J7663"/>
      <c r="K7663"/>
    </row>
    <row r="7664" spans="1:11">
      <c r="A7664"/>
      <c r="B7664" s="155"/>
      <c r="C7664" s="169"/>
      <c r="D7664" s="157"/>
      <c r="E7664"/>
      <c r="F7664"/>
      <c r="G7664"/>
      <c r="H7664"/>
      <c r="I7664"/>
      <c r="J7664"/>
      <c r="K7664"/>
    </row>
    <row r="7665" spans="1:11">
      <c r="A7665"/>
      <c r="B7665" s="155"/>
      <c r="C7665" s="169"/>
      <c r="D7665" s="157"/>
      <c r="E7665"/>
      <c r="F7665"/>
      <c r="G7665"/>
      <c r="H7665"/>
      <c r="I7665"/>
      <c r="J7665"/>
      <c r="K7665"/>
    </row>
    <row r="7666" spans="1:11">
      <c r="A7666"/>
      <c r="B7666" s="155"/>
      <c r="C7666" s="169"/>
      <c r="D7666" s="157"/>
      <c r="E7666"/>
      <c r="F7666"/>
      <c r="G7666"/>
      <c r="H7666"/>
      <c r="I7666"/>
      <c r="J7666"/>
      <c r="K7666"/>
    </row>
    <row r="7667" spans="1:11">
      <c r="A7667"/>
      <c r="B7667" s="155"/>
      <c r="C7667" s="169"/>
      <c r="D7667" s="157"/>
      <c r="E7667"/>
      <c r="F7667"/>
      <c r="G7667"/>
      <c r="H7667"/>
      <c r="I7667"/>
      <c r="J7667"/>
      <c r="K7667"/>
    </row>
    <row r="7668" spans="1:11">
      <c r="A7668"/>
      <c r="B7668" s="155"/>
      <c r="C7668" s="169"/>
      <c r="D7668" s="157"/>
      <c r="E7668"/>
      <c r="F7668"/>
      <c r="G7668"/>
      <c r="H7668"/>
      <c r="I7668"/>
      <c r="J7668"/>
      <c r="K7668"/>
    </row>
    <row r="7669" spans="1:11">
      <c r="A7669"/>
      <c r="B7669" s="155"/>
      <c r="C7669" s="169"/>
      <c r="D7669" s="157"/>
      <c r="E7669"/>
      <c r="F7669"/>
      <c r="G7669"/>
      <c r="H7669"/>
      <c r="I7669"/>
      <c r="J7669"/>
      <c r="K7669"/>
    </row>
    <row r="7670" spans="1:11">
      <c r="A7670"/>
      <c r="B7670" s="155"/>
      <c r="C7670" s="169"/>
      <c r="D7670" s="157"/>
      <c r="E7670"/>
      <c r="F7670"/>
      <c r="G7670"/>
      <c r="H7670"/>
      <c r="I7670"/>
      <c r="J7670"/>
      <c r="K7670"/>
    </row>
    <row r="7671" spans="1:11">
      <c r="A7671"/>
      <c r="B7671" s="155"/>
      <c r="C7671" s="169"/>
      <c r="D7671" s="157"/>
      <c r="E7671"/>
      <c r="F7671"/>
      <c r="G7671"/>
      <c r="H7671"/>
      <c r="I7671"/>
      <c r="J7671"/>
      <c r="K7671"/>
    </row>
    <row r="7672" spans="1:11">
      <c r="A7672"/>
      <c r="B7672" s="155"/>
      <c r="C7672" s="169"/>
      <c r="D7672" s="157"/>
      <c r="E7672"/>
      <c r="F7672"/>
      <c r="G7672"/>
      <c r="H7672"/>
      <c r="I7672"/>
      <c r="J7672"/>
      <c r="K7672"/>
    </row>
    <row r="7673" spans="1:11">
      <c r="A7673"/>
      <c r="B7673" s="155"/>
      <c r="C7673" s="169"/>
      <c r="D7673" s="157"/>
      <c r="E7673"/>
      <c r="F7673"/>
      <c r="G7673"/>
      <c r="H7673"/>
      <c r="I7673"/>
      <c r="J7673"/>
      <c r="K7673"/>
    </row>
    <row r="7674" spans="1:11">
      <c r="A7674"/>
      <c r="B7674" s="155"/>
      <c r="C7674" s="169"/>
      <c r="D7674" s="157"/>
      <c r="E7674"/>
      <c r="F7674"/>
      <c r="G7674"/>
      <c r="H7674"/>
      <c r="I7674"/>
      <c r="J7674"/>
      <c r="K7674"/>
    </row>
    <row r="7675" spans="1:11">
      <c r="A7675"/>
      <c r="B7675" s="155"/>
      <c r="C7675" s="169"/>
      <c r="D7675" s="157"/>
      <c r="E7675"/>
      <c r="F7675"/>
      <c r="G7675"/>
      <c r="H7675"/>
      <c r="I7675"/>
      <c r="J7675"/>
      <c r="K7675"/>
    </row>
    <row r="7676" spans="1:11">
      <c r="A7676"/>
      <c r="B7676" s="155"/>
      <c r="C7676" s="169"/>
      <c r="D7676" s="157"/>
      <c r="E7676"/>
      <c r="F7676"/>
      <c r="G7676"/>
      <c r="H7676"/>
      <c r="I7676"/>
      <c r="J7676"/>
      <c r="K7676"/>
    </row>
    <row r="7677" spans="1:11">
      <c r="A7677"/>
      <c r="B7677" s="155"/>
      <c r="C7677" s="169"/>
      <c r="D7677" s="157"/>
      <c r="E7677"/>
      <c r="F7677"/>
      <c r="G7677"/>
      <c r="H7677"/>
      <c r="I7677"/>
      <c r="J7677"/>
      <c r="K7677"/>
    </row>
    <row r="7678" spans="1:11">
      <c r="A7678"/>
      <c r="B7678" s="155"/>
      <c r="C7678" s="169"/>
      <c r="D7678" s="157"/>
      <c r="E7678"/>
      <c r="F7678"/>
      <c r="G7678"/>
      <c r="H7678"/>
      <c r="I7678"/>
      <c r="J7678"/>
      <c r="K7678"/>
    </row>
    <row r="7679" spans="1:11">
      <c r="A7679"/>
      <c r="B7679" s="155"/>
      <c r="C7679" s="169"/>
      <c r="D7679" s="157"/>
      <c r="E7679"/>
      <c r="F7679"/>
      <c r="G7679"/>
      <c r="H7679"/>
      <c r="I7679"/>
      <c r="J7679"/>
      <c r="K7679"/>
    </row>
    <row r="7680" spans="1:11">
      <c r="A7680"/>
      <c r="B7680" s="155"/>
      <c r="C7680" s="169"/>
      <c r="D7680" s="157"/>
      <c r="E7680"/>
      <c r="F7680"/>
      <c r="G7680"/>
      <c r="H7680"/>
      <c r="I7680"/>
      <c r="J7680"/>
      <c r="K7680"/>
    </row>
    <row r="7681" spans="1:11">
      <c r="A7681"/>
      <c r="B7681" s="155"/>
      <c r="C7681" s="169"/>
      <c r="D7681" s="157"/>
      <c r="E7681"/>
      <c r="F7681"/>
      <c r="G7681"/>
      <c r="H7681"/>
      <c r="I7681"/>
      <c r="J7681"/>
      <c r="K7681"/>
    </row>
    <row r="7682" spans="1:11">
      <c r="A7682"/>
      <c r="B7682" s="155"/>
      <c r="C7682" s="169"/>
      <c r="D7682" s="157"/>
      <c r="E7682"/>
      <c r="F7682"/>
      <c r="G7682"/>
      <c r="H7682"/>
      <c r="I7682"/>
      <c r="J7682"/>
      <c r="K7682"/>
    </row>
    <row r="7683" spans="1:11">
      <c r="A7683"/>
      <c r="B7683" s="155"/>
      <c r="C7683" s="169"/>
      <c r="D7683" s="157"/>
      <c r="E7683"/>
      <c r="F7683"/>
      <c r="G7683"/>
      <c r="H7683"/>
      <c r="I7683"/>
      <c r="J7683"/>
      <c r="K7683"/>
    </row>
    <row r="7684" spans="1:11">
      <c r="A7684"/>
      <c r="B7684" s="155"/>
      <c r="C7684" s="169"/>
      <c r="D7684" s="157"/>
      <c r="E7684"/>
      <c r="F7684"/>
      <c r="G7684"/>
      <c r="H7684"/>
      <c r="I7684"/>
      <c r="J7684"/>
      <c r="K7684"/>
    </row>
    <row r="7685" spans="1:11">
      <c r="A7685"/>
      <c r="B7685" s="155"/>
      <c r="C7685" s="169"/>
      <c r="D7685" s="157"/>
      <c r="E7685"/>
      <c r="F7685"/>
      <c r="G7685"/>
      <c r="H7685"/>
      <c r="I7685"/>
      <c r="J7685"/>
      <c r="K7685"/>
    </row>
    <row r="7686" spans="1:11">
      <c r="A7686"/>
      <c r="B7686" s="155"/>
      <c r="C7686" s="169"/>
      <c r="D7686" s="157"/>
      <c r="E7686"/>
      <c r="F7686"/>
      <c r="G7686"/>
      <c r="H7686"/>
      <c r="I7686"/>
      <c r="J7686"/>
      <c r="K7686"/>
    </row>
    <row r="7687" spans="1:11">
      <c r="A7687"/>
      <c r="B7687" s="155"/>
      <c r="C7687" s="169"/>
      <c r="D7687" s="157"/>
      <c r="E7687"/>
      <c r="F7687"/>
      <c r="G7687"/>
      <c r="H7687"/>
      <c r="I7687"/>
      <c r="J7687"/>
      <c r="K7687"/>
    </row>
    <row r="7688" spans="1:11">
      <c r="A7688"/>
      <c r="B7688" s="155"/>
      <c r="C7688" s="169"/>
      <c r="D7688" s="157"/>
      <c r="E7688"/>
      <c r="F7688"/>
      <c r="G7688"/>
      <c r="H7688"/>
      <c r="I7688"/>
      <c r="J7688"/>
      <c r="K7688"/>
    </row>
    <row r="7689" spans="1:11">
      <c r="A7689"/>
      <c r="B7689" s="155"/>
      <c r="C7689" s="169"/>
      <c r="D7689" s="157"/>
      <c r="E7689"/>
      <c r="F7689"/>
      <c r="G7689"/>
      <c r="H7689"/>
      <c r="I7689"/>
      <c r="J7689"/>
      <c r="K7689"/>
    </row>
    <row r="7690" spans="1:11">
      <c r="A7690"/>
      <c r="B7690" s="155"/>
      <c r="C7690" s="169"/>
      <c r="D7690" s="157"/>
      <c r="E7690"/>
      <c r="F7690"/>
      <c r="G7690"/>
      <c r="H7690"/>
      <c r="I7690"/>
      <c r="J7690"/>
      <c r="K7690"/>
    </row>
    <row r="7691" spans="1:11">
      <c r="A7691"/>
      <c r="B7691" s="155"/>
      <c r="C7691" s="169"/>
      <c r="D7691" s="157"/>
      <c r="E7691"/>
      <c r="F7691"/>
      <c r="G7691"/>
      <c r="H7691"/>
      <c r="I7691"/>
      <c r="J7691"/>
      <c r="K7691"/>
    </row>
    <row r="7692" spans="1:11">
      <c r="A7692"/>
      <c r="B7692" s="155"/>
      <c r="C7692" s="169"/>
      <c r="D7692" s="157"/>
      <c r="E7692"/>
      <c r="F7692"/>
      <c r="G7692"/>
      <c r="H7692"/>
      <c r="I7692"/>
      <c r="J7692"/>
      <c r="K7692"/>
    </row>
    <row r="7693" spans="1:11">
      <c r="A7693"/>
      <c r="B7693" s="155"/>
      <c r="C7693" s="169"/>
      <c r="D7693" s="157"/>
      <c r="E7693"/>
      <c r="F7693"/>
      <c r="G7693"/>
      <c r="H7693"/>
      <c r="I7693"/>
      <c r="J7693"/>
      <c r="K7693"/>
    </row>
    <row r="7694" spans="1:11">
      <c r="A7694"/>
      <c r="B7694" s="155"/>
      <c r="C7694" s="169"/>
      <c r="D7694" s="157"/>
      <c r="E7694"/>
      <c r="F7694"/>
      <c r="G7694"/>
      <c r="H7694"/>
      <c r="I7694"/>
      <c r="J7694"/>
      <c r="K7694"/>
    </row>
    <row r="7695" spans="1:11">
      <c r="A7695"/>
      <c r="B7695" s="155"/>
      <c r="C7695" s="169"/>
      <c r="D7695" s="157"/>
      <c r="E7695"/>
      <c r="F7695"/>
      <c r="G7695"/>
      <c r="H7695"/>
      <c r="I7695"/>
      <c r="J7695"/>
      <c r="K7695"/>
    </row>
    <row r="7696" spans="1:11">
      <c r="A7696"/>
      <c r="B7696" s="155"/>
      <c r="C7696" s="169"/>
      <c r="D7696" s="157"/>
      <c r="E7696"/>
      <c r="F7696"/>
      <c r="G7696"/>
      <c r="H7696"/>
      <c r="I7696"/>
      <c r="J7696"/>
      <c r="K7696"/>
    </row>
    <row r="7697" spans="1:11">
      <c r="A7697"/>
      <c r="B7697" s="155"/>
      <c r="C7697" s="169"/>
      <c r="D7697" s="157"/>
      <c r="E7697"/>
      <c r="F7697"/>
      <c r="G7697"/>
      <c r="H7697"/>
      <c r="I7697"/>
      <c r="J7697"/>
      <c r="K7697"/>
    </row>
    <row r="7698" spans="1:11">
      <c r="A7698"/>
      <c r="B7698" s="155"/>
      <c r="C7698" s="169"/>
      <c r="D7698" s="157"/>
      <c r="E7698"/>
      <c r="F7698"/>
      <c r="G7698"/>
      <c r="H7698"/>
      <c r="I7698"/>
      <c r="J7698"/>
      <c r="K7698"/>
    </row>
    <row r="7699" spans="1:11">
      <c r="A7699"/>
      <c r="B7699" s="155"/>
      <c r="C7699" s="169"/>
      <c r="D7699" s="157"/>
      <c r="E7699"/>
      <c r="F7699"/>
      <c r="G7699"/>
      <c r="H7699"/>
      <c r="I7699"/>
      <c r="J7699"/>
      <c r="K7699"/>
    </row>
    <row r="7700" spans="1:11">
      <c r="A7700"/>
      <c r="B7700" s="155"/>
      <c r="C7700" s="169"/>
      <c r="D7700" s="157"/>
      <c r="E7700"/>
      <c r="F7700"/>
      <c r="G7700"/>
      <c r="H7700"/>
      <c r="I7700"/>
      <c r="J7700"/>
      <c r="K7700"/>
    </row>
    <row r="7701" spans="1:11">
      <c r="A7701"/>
      <c r="B7701" s="155"/>
      <c r="C7701" s="169"/>
      <c r="D7701" s="157"/>
      <c r="E7701"/>
      <c r="F7701"/>
      <c r="G7701"/>
      <c r="H7701"/>
      <c r="I7701"/>
      <c r="J7701"/>
      <c r="K7701"/>
    </row>
    <row r="7702" spans="1:11">
      <c r="A7702"/>
      <c r="B7702" s="155"/>
      <c r="C7702" s="169"/>
      <c r="D7702" s="157"/>
      <c r="E7702"/>
      <c r="F7702"/>
      <c r="G7702"/>
      <c r="H7702"/>
      <c r="I7702"/>
      <c r="J7702"/>
      <c r="K7702"/>
    </row>
    <row r="7703" spans="1:11">
      <c r="A7703"/>
      <c r="B7703" s="155"/>
      <c r="C7703" s="169"/>
      <c r="D7703" s="157"/>
      <c r="E7703"/>
      <c r="F7703"/>
      <c r="G7703"/>
      <c r="H7703"/>
      <c r="I7703"/>
      <c r="J7703"/>
      <c r="K7703"/>
    </row>
    <row r="7704" spans="1:11">
      <c r="A7704"/>
      <c r="B7704" s="155"/>
      <c r="C7704" s="169"/>
      <c r="D7704" s="157"/>
      <c r="E7704"/>
      <c r="F7704"/>
      <c r="G7704"/>
      <c r="H7704"/>
      <c r="I7704"/>
      <c r="J7704"/>
      <c r="K7704"/>
    </row>
    <row r="7705" spans="1:11">
      <c r="A7705"/>
      <c r="B7705" s="155"/>
      <c r="C7705" s="169"/>
      <c r="D7705" s="157"/>
      <c r="E7705"/>
      <c r="F7705"/>
      <c r="G7705"/>
      <c r="H7705"/>
      <c r="I7705"/>
      <c r="J7705"/>
      <c r="K7705"/>
    </row>
    <row r="7706" spans="1:11">
      <c r="A7706"/>
      <c r="B7706" s="155"/>
      <c r="C7706" s="169"/>
      <c r="D7706" s="157"/>
      <c r="E7706"/>
      <c r="F7706"/>
      <c r="G7706"/>
      <c r="H7706"/>
      <c r="I7706"/>
      <c r="J7706"/>
      <c r="K7706"/>
    </row>
    <row r="7707" spans="1:11">
      <c r="A7707"/>
      <c r="B7707" s="155"/>
      <c r="C7707" s="169"/>
      <c r="D7707" s="157"/>
      <c r="E7707"/>
      <c r="F7707"/>
      <c r="G7707"/>
      <c r="H7707"/>
      <c r="I7707"/>
      <c r="J7707"/>
      <c r="K7707"/>
    </row>
    <row r="7708" spans="1:11">
      <c r="A7708"/>
      <c r="B7708" s="155"/>
      <c r="C7708" s="169"/>
      <c r="D7708" s="157"/>
      <c r="E7708"/>
      <c r="F7708"/>
      <c r="G7708"/>
      <c r="H7708"/>
      <c r="I7708"/>
      <c r="J7708"/>
      <c r="K7708"/>
    </row>
    <row r="7709" spans="1:11">
      <c r="A7709"/>
      <c r="B7709" s="155"/>
      <c r="C7709" s="169"/>
      <c r="D7709" s="157"/>
      <c r="E7709"/>
      <c r="F7709"/>
      <c r="G7709"/>
      <c r="H7709"/>
      <c r="I7709"/>
      <c r="J7709"/>
      <c r="K7709"/>
    </row>
    <row r="7710" spans="1:11">
      <c r="A7710"/>
      <c r="B7710" s="155"/>
      <c r="C7710" s="169"/>
      <c r="D7710" s="157"/>
      <c r="E7710"/>
      <c r="F7710"/>
      <c r="G7710"/>
      <c r="H7710"/>
      <c r="I7710"/>
      <c r="J7710"/>
      <c r="K7710"/>
    </row>
    <row r="7711" spans="1:11">
      <c r="A7711"/>
      <c r="B7711" s="155"/>
      <c r="C7711" s="169"/>
      <c r="D7711" s="157"/>
      <c r="E7711"/>
      <c r="F7711"/>
      <c r="G7711"/>
      <c r="H7711"/>
      <c r="I7711"/>
      <c r="J7711"/>
      <c r="K7711"/>
    </row>
    <row r="7712" spans="1:11">
      <c r="A7712"/>
      <c r="B7712" s="155"/>
      <c r="C7712" s="169"/>
      <c r="D7712" s="157"/>
      <c r="E7712"/>
      <c r="F7712"/>
      <c r="G7712"/>
      <c r="H7712"/>
      <c r="I7712"/>
      <c r="J7712"/>
      <c r="K7712"/>
    </row>
    <row r="7713" spans="1:11">
      <c r="A7713"/>
      <c r="B7713" s="155"/>
      <c r="C7713" s="169"/>
      <c r="D7713" s="157"/>
      <c r="E7713"/>
      <c r="F7713"/>
      <c r="G7713"/>
      <c r="H7713"/>
      <c r="I7713"/>
      <c r="J7713"/>
      <c r="K7713"/>
    </row>
    <row r="7714" spans="1:11">
      <c r="A7714"/>
      <c r="B7714" s="155"/>
      <c r="C7714" s="169"/>
      <c r="D7714" s="157"/>
      <c r="E7714"/>
      <c r="F7714"/>
      <c r="G7714"/>
      <c r="H7714"/>
      <c r="I7714"/>
      <c r="J7714"/>
      <c r="K7714"/>
    </row>
    <row r="7715" spans="1:11">
      <c r="A7715"/>
      <c r="B7715" s="155"/>
      <c r="C7715" s="169"/>
      <c r="D7715" s="157"/>
      <c r="E7715"/>
      <c r="F7715"/>
      <c r="G7715"/>
      <c r="H7715"/>
      <c r="I7715"/>
      <c r="J7715"/>
      <c r="K7715"/>
    </row>
    <row r="7716" spans="1:11">
      <c r="A7716"/>
      <c r="B7716" s="155"/>
      <c r="C7716" s="169"/>
      <c r="D7716" s="157"/>
      <c r="E7716"/>
      <c r="F7716"/>
      <c r="G7716"/>
      <c r="H7716"/>
      <c r="I7716"/>
      <c r="J7716"/>
      <c r="K7716"/>
    </row>
    <row r="7717" spans="1:11">
      <c r="A7717"/>
      <c r="B7717" s="155"/>
      <c r="C7717" s="169"/>
      <c r="D7717" s="157"/>
      <c r="E7717"/>
      <c r="F7717"/>
      <c r="G7717"/>
      <c r="H7717"/>
      <c r="I7717"/>
      <c r="J7717"/>
      <c r="K7717"/>
    </row>
    <row r="7718" spans="1:11">
      <c r="A7718"/>
      <c r="B7718" s="155"/>
      <c r="C7718" s="169"/>
      <c r="D7718" s="157"/>
      <c r="E7718"/>
      <c r="F7718"/>
      <c r="G7718"/>
      <c r="H7718"/>
      <c r="I7718"/>
      <c r="J7718"/>
      <c r="K7718"/>
    </row>
    <row r="7719" spans="1:11">
      <c r="A7719"/>
      <c r="B7719" s="155"/>
      <c r="C7719" s="169"/>
      <c r="D7719" s="157"/>
      <c r="E7719"/>
      <c r="F7719"/>
      <c r="G7719"/>
      <c r="H7719"/>
      <c r="I7719"/>
      <c r="J7719"/>
      <c r="K7719"/>
    </row>
    <row r="7720" spans="1:11">
      <c r="A7720"/>
      <c r="B7720" s="155"/>
      <c r="C7720" s="169"/>
      <c r="D7720" s="157"/>
      <c r="E7720"/>
      <c r="F7720"/>
      <c r="G7720"/>
      <c r="H7720"/>
      <c r="I7720"/>
      <c r="J7720"/>
      <c r="K7720"/>
    </row>
    <row r="7721" spans="1:11">
      <c r="A7721"/>
      <c r="B7721" s="155"/>
      <c r="C7721" s="169"/>
      <c r="D7721" s="157"/>
      <c r="E7721"/>
      <c r="F7721"/>
      <c r="G7721"/>
      <c r="H7721"/>
      <c r="I7721"/>
      <c r="J7721"/>
      <c r="K7721"/>
    </row>
    <row r="7722" spans="1:11">
      <c r="A7722"/>
      <c r="B7722" s="155"/>
      <c r="C7722" s="169"/>
      <c r="D7722" s="157"/>
      <c r="E7722"/>
      <c r="F7722"/>
      <c r="G7722"/>
      <c r="H7722"/>
      <c r="I7722"/>
      <c r="J7722"/>
      <c r="K7722"/>
    </row>
    <row r="7723" spans="1:11">
      <c r="A7723"/>
      <c r="B7723" s="155"/>
      <c r="C7723" s="169"/>
      <c r="D7723" s="157"/>
      <c r="E7723"/>
      <c r="F7723"/>
      <c r="G7723"/>
      <c r="H7723"/>
      <c r="I7723"/>
      <c r="J7723"/>
      <c r="K7723"/>
    </row>
    <row r="7724" spans="1:11">
      <c r="A7724"/>
      <c r="B7724" s="155"/>
      <c r="C7724" s="169"/>
      <c r="D7724" s="157"/>
      <c r="E7724"/>
      <c r="F7724"/>
      <c r="G7724"/>
      <c r="H7724"/>
      <c r="I7724"/>
      <c r="J7724"/>
      <c r="K7724"/>
    </row>
    <row r="7725" spans="1:11">
      <c r="A7725"/>
      <c r="B7725" s="155"/>
      <c r="C7725" s="169"/>
      <c r="D7725" s="157"/>
      <c r="E7725"/>
      <c r="F7725"/>
      <c r="G7725"/>
      <c r="H7725"/>
      <c r="I7725"/>
      <c r="J7725"/>
      <c r="K7725"/>
    </row>
    <row r="7726" spans="1:11">
      <c r="A7726"/>
      <c r="B7726" s="155"/>
      <c r="C7726" s="169"/>
      <c r="D7726" s="157"/>
      <c r="E7726"/>
      <c r="F7726"/>
      <c r="G7726"/>
      <c r="H7726"/>
      <c r="I7726"/>
      <c r="J7726"/>
      <c r="K7726"/>
    </row>
    <row r="7727" spans="1:11">
      <c r="A7727"/>
      <c r="B7727" s="155"/>
      <c r="C7727" s="169"/>
      <c r="D7727" s="157"/>
      <c r="E7727"/>
      <c r="F7727"/>
      <c r="G7727"/>
      <c r="H7727"/>
      <c r="I7727"/>
      <c r="J7727"/>
      <c r="K7727"/>
    </row>
    <row r="7728" spans="1:11">
      <c r="A7728"/>
      <c r="B7728" s="155"/>
      <c r="C7728" s="169"/>
      <c r="D7728" s="157"/>
      <c r="E7728"/>
      <c r="F7728"/>
      <c r="G7728"/>
      <c r="H7728"/>
      <c r="I7728"/>
      <c r="J7728"/>
      <c r="K7728"/>
    </row>
    <row r="7729" spans="1:11">
      <c r="A7729"/>
      <c r="B7729" s="155"/>
      <c r="C7729" s="169"/>
      <c r="D7729" s="157"/>
      <c r="E7729"/>
      <c r="F7729"/>
      <c r="G7729"/>
      <c r="H7729"/>
      <c r="I7729"/>
      <c r="J7729"/>
      <c r="K7729"/>
    </row>
    <row r="7730" spans="1:11">
      <c r="A7730"/>
      <c r="B7730" s="155"/>
      <c r="C7730" s="169"/>
      <c r="D7730" s="157"/>
      <c r="E7730"/>
      <c r="F7730"/>
      <c r="G7730"/>
      <c r="H7730"/>
      <c r="I7730"/>
      <c r="J7730"/>
      <c r="K7730"/>
    </row>
    <row r="7731" spans="1:11">
      <c r="A7731"/>
      <c r="B7731" s="155"/>
      <c r="C7731" s="169"/>
      <c r="D7731" s="157"/>
      <c r="E7731"/>
      <c r="F7731"/>
      <c r="G7731"/>
      <c r="H7731"/>
      <c r="I7731"/>
      <c r="J7731"/>
      <c r="K7731"/>
    </row>
    <row r="7732" spans="1:11">
      <c r="A7732"/>
      <c r="B7732" s="155"/>
      <c r="C7732" s="169"/>
      <c r="D7732" s="157"/>
      <c r="E7732"/>
      <c r="F7732"/>
      <c r="G7732"/>
      <c r="H7732"/>
      <c r="I7732"/>
      <c r="J7732"/>
      <c r="K7732"/>
    </row>
    <row r="7733" spans="1:11">
      <c r="A7733"/>
      <c r="B7733" s="155"/>
      <c r="C7733" s="169"/>
      <c r="D7733" s="157"/>
      <c r="E7733"/>
      <c r="F7733"/>
      <c r="G7733"/>
      <c r="H7733"/>
      <c r="I7733"/>
      <c r="J7733"/>
      <c r="K7733"/>
    </row>
    <row r="7734" spans="1:11">
      <c r="A7734"/>
      <c r="B7734" s="155"/>
      <c r="C7734" s="169"/>
      <c r="D7734" s="157"/>
      <c r="E7734"/>
      <c r="F7734"/>
      <c r="G7734"/>
      <c r="H7734"/>
      <c r="I7734"/>
      <c r="J7734"/>
      <c r="K7734"/>
    </row>
    <row r="7735" spans="1:11">
      <c r="A7735"/>
      <c r="B7735" s="155"/>
      <c r="C7735" s="169"/>
      <c r="D7735" s="157"/>
      <c r="E7735"/>
      <c r="F7735"/>
      <c r="G7735"/>
      <c r="H7735"/>
      <c r="I7735"/>
      <c r="J7735"/>
      <c r="K7735"/>
    </row>
    <row r="7736" spans="1:11">
      <c r="A7736"/>
      <c r="B7736" s="155"/>
      <c r="C7736" s="169"/>
      <c r="D7736" s="157"/>
      <c r="E7736"/>
      <c r="F7736"/>
      <c r="G7736"/>
      <c r="H7736"/>
      <c r="I7736"/>
      <c r="J7736"/>
      <c r="K7736"/>
    </row>
    <row r="7737" spans="1:11">
      <c r="A7737"/>
      <c r="B7737" s="155"/>
      <c r="C7737" s="169"/>
      <c r="D7737" s="157"/>
      <c r="E7737"/>
      <c r="F7737"/>
      <c r="G7737"/>
      <c r="H7737"/>
      <c r="I7737"/>
      <c r="J7737"/>
      <c r="K7737"/>
    </row>
    <row r="7738" spans="1:11">
      <c r="A7738"/>
      <c r="B7738" s="155"/>
      <c r="C7738" s="169"/>
      <c r="D7738" s="157"/>
      <c r="E7738"/>
      <c r="F7738"/>
      <c r="G7738"/>
      <c r="H7738"/>
      <c r="I7738"/>
      <c r="J7738"/>
      <c r="K7738"/>
    </row>
    <row r="7739" spans="1:11">
      <c r="A7739"/>
      <c r="B7739" s="155"/>
      <c r="C7739" s="169"/>
      <c r="D7739" s="157"/>
      <c r="E7739"/>
      <c r="F7739"/>
      <c r="G7739"/>
      <c r="H7739"/>
      <c r="I7739"/>
      <c r="J7739"/>
      <c r="K7739"/>
    </row>
    <row r="7740" spans="1:11">
      <c r="A7740"/>
      <c r="B7740" s="155"/>
      <c r="C7740" s="169"/>
      <c r="D7740" s="157"/>
      <c r="E7740"/>
      <c r="F7740"/>
      <c r="G7740"/>
      <c r="H7740"/>
      <c r="I7740"/>
      <c r="J7740"/>
      <c r="K7740"/>
    </row>
    <row r="7741" spans="1:11">
      <c r="A7741"/>
      <c r="B7741" s="155"/>
      <c r="C7741" s="169"/>
      <c r="D7741" s="157"/>
      <c r="E7741"/>
      <c r="F7741"/>
      <c r="G7741"/>
      <c r="H7741"/>
      <c r="I7741"/>
      <c r="J7741"/>
      <c r="K7741"/>
    </row>
    <row r="7742" spans="1:11">
      <c r="A7742"/>
      <c r="B7742" s="155"/>
      <c r="C7742" s="169"/>
      <c r="D7742" s="157"/>
      <c r="E7742"/>
      <c r="F7742"/>
      <c r="G7742"/>
      <c r="H7742"/>
      <c r="I7742"/>
      <c r="J7742"/>
      <c r="K7742"/>
    </row>
    <row r="7743" spans="1:11">
      <c r="A7743"/>
      <c r="B7743" s="155"/>
      <c r="C7743" s="169"/>
      <c r="D7743" s="157"/>
      <c r="E7743"/>
      <c r="F7743"/>
      <c r="G7743"/>
      <c r="H7743"/>
      <c r="I7743"/>
      <c r="J7743"/>
      <c r="K7743"/>
    </row>
    <row r="7744" spans="1:11">
      <c r="A7744"/>
      <c r="B7744" s="155"/>
      <c r="C7744" s="169"/>
      <c r="D7744" s="157"/>
      <c r="E7744"/>
      <c r="F7744"/>
      <c r="G7744"/>
      <c r="H7744"/>
      <c r="I7744"/>
      <c r="J7744"/>
      <c r="K7744"/>
    </row>
    <row r="7745" spans="1:11">
      <c r="A7745"/>
      <c r="B7745" s="155"/>
      <c r="C7745" s="169"/>
      <c r="D7745" s="157"/>
      <c r="E7745"/>
      <c r="F7745"/>
      <c r="G7745"/>
      <c r="H7745"/>
      <c r="I7745"/>
      <c r="J7745"/>
      <c r="K7745"/>
    </row>
    <row r="7746" spans="1:11">
      <c r="A7746"/>
      <c r="B7746" s="155"/>
      <c r="C7746" s="169"/>
      <c r="D7746" s="157"/>
      <c r="E7746"/>
      <c r="F7746"/>
      <c r="G7746"/>
      <c r="H7746"/>
      <c r="I7746"/>
      <c r="J7746"/>
      <c r="K7746"/>
    </row>
    <row r="7747" spans="1:11">
      <c r="A7747"/>
      <c r="B7747" s="155"/>
      <c r="C7747" s="169"/>
      <c r="D7747" s="157"/>
      <c r="E7747"/>
      <c r="F7747"/>
      <c r="G7747"/>
      <c r="H7747"/>
      <c r="I7747"/>
      <c r="J7747"/>
      <c r="K7747"/>
    </row>
    <row r="7748" spans="1:11">
      <c r="A7748"/>
      <c r="B7748" s="155"/>
      <c r="C7748" s="169"/>
      <c r="D7748" s="157"/>
      <c r="E7748"/>
      <c r="F7748"/>
      <c r="G7748"/>
      <c r="H7748"/>
      <c r="I7748"/>
      <c r="J7748"/>
      <c r="K7748"/>
    </row>
    <row r="7749" spans="1:11">
      <c r="A7749"/>
      <c r="B7749" s="155"/>
      <c r="C7749" s="169"/>
      <c r="D7749" s="157"/>
      <c r="E7749"/>
      <c r="F7749"/>
      <c r="G7749"/>
      <c r="H7749"/>
      <c r="I7749"/>
      <c r="J7749"/>
      <c r="K7749"/>
    </row>
    <row r="7750" spans="1:11">
      <c r="A7750"/>
      <c r="B7750" s="155"/>
      <c r="C7750" s="169"/>
      <c r="D7750" s="157"/>
      <c r="E7750"/>
      <c r="F7750"/>
      <c r="G7750"/>
      <c r="H7750"/>
      <c r="I7750"/>
      <c r="J7750"/>
      <c r="K7750"/>
    </row>
    <row r="7751" spans="1:11">
      <c r="A7751"/>
      <c r="B7751" s="155"/>
      <c r="C7751" s="169"/>
      <c r="D7751" s="157"/>
      <c r="E7751"/>
      <c r="F7751"/>
      <c r="G7751"/>
      <c r="H7751"/>
      <c r="I7751"/>
      <c r="J7751"/>
      <c r="K7751"/>
    </row>
    <row r="7752" spans="1:11">
      <c r="A7752"/>
      <c r="B7752" s="155"/>
      <c r="C7752" s="169"/>
      <c r="D7752" s="157"/>
      <c r="E7752"/>
      <c r="F7752"/>
      <c r="G7752"/>
      <c r="H7752"/>
      <c r="I7752"/>
      <c r="J7752"/>
      <c r="K7752"/>
    </row>
    <row r="7753" spans="1:11">
      <c r="A7753"/>
      <c r="B7753" s="155"/>
      <c r="C7753" s="169"/>
      <c r="D7753" s="157"/>
      <c r="E7753"/>
      <c r="F7753"/>
      <c r="G7753"/>
      <c r="H7753"/>
      <c r="I7753"/>
      <c r="J7753"/>
      <c r="K7753"/>
    </row>
    <row r="7754" spans="1:11">
      <c r="A7754"/>
      <c r="B7754" s="155"/>
      <c r="C7754" s="169"/>
      <c r="D7754" s="157"/>
      <c r="E7754"/>
      <c r="F7754"/>
      <c r="G7754"/>
      <c r="H7754"/>
      <c r="I7754"/>
      <c r="J7754"/>
      <c r="K7754"/>
    </row>
    <row r="7755" spans="1:11">
      <c r="A7755"/>
      <c r="B7755" s="155"/>
      <c r="C7755" s="169"/>
      <c r="D7755" s="157"/>
      <c r="E7755"/>
      <c r="F7755"/>
      <c r="G7755"/>
      <c r="H7755"/>
      <c r="I7755"/>
      <c r="J7755"/>
      <c r="K7755"/>
    </row>
    <row r="7756" spans="1:11">
      <c r="A7756"/>
      <c r="B7756" s="155"/>
      <c r="C7756" s="169"/>
      <c r="D7756" s="157"/>
      <c r="E7756"/>
      <c r="F7756"/>
      <c r="G7756"/>
      <c r="H7756"/>
      <c r="I7756"/>
      <c r="J7756"/>
      <c r="K7756"/>
    </row>
    <row r="7757" spans="1:11">
      <c r="A7757"/>
      <c r="B7757" s="155"/>
      <c r="C7757" s="169"/>
      <c r="D7757" s="157"/>
      <c r="E7757"/>
      <c r="F7757"/>
      <c r="G7757"/>
      <c r="H7757"/>
      <c r="I7757"/>
      <c r="J7757"/>
      <c r="K7757"/>
    </row>
    <row r="7758" spans="1:11">
      <c r="A7758"/>
      <c r="B7758" s="155"/>
      <c r="C7758" s="169"/>
      <c r="D7758" s="157"/>
      <c r="E7758"/>
      <c r="F7758"/>
      <c r="G7758"/>
      <c r="H7758"/>
      <c r="I7758"/>
      <c r="J7758"/>
      <c r="K7758"/>
    </row>
    <row r="7759" spans="1:11">
      <c r="A7759"/>
      <c r="B7759" s="155"/>
      <c r="C7759" s="169"/>
      <c r="D7759" s="157"/>
      <c r="E7759"/>
      <c r="F7759"/>
      <c r="G7759"/>
      <c r="H7759"/>
      <c r="I7759"/>
      <c r="J7759"/>
      <c r="K7759"/>
    </row>
    <row r="7760" spans="1:11">
      <c r="A7760"/>
      <c r="B7760" s="155"/>
      <c r="C7760" s="169"/>
      <c r="D7760" s="157"/>
      <c r="E7760"/>
      <c r="F7760"/>
      <c r="G7760"/>
      <c r="H7760"/>
      <c r="I7760"/>
      <c r="J7760"/>
      <c r="K7760"/>
    </row>
    <row r="7761" spans="1:11">
      <c r="A7761"/>
      <c r="B7761" s="155"/>
      <c r="C7761" s="169"/>
      <c r="D7761" s="157"/>
      <c r="E7761"/>
      <c r="F7761"/>
      <c r="G7761"/>
      <c r="H7761"/>
      <c r="I7761"/>
      <c r="J7761"/>
      <c r="K7761"/>
    </row>
    <row r="7762" spans="1:11">
      <c r="A7762"/>
      <c r="B7762" s="155"/>
      <c r="C7762" s="169"/>
      <c r="D7762" s="157"/>
      <c r="E7762"/>
      <c r="F7762"/>
      <c r="G7762"/>
      <c r="H7762"/>
      <c r="I7762"/>
      <c r="J7762"/>
      <c r="K7762"/>
    </row>
    <row r="7763" spans="1:11">
      <c r="A7763"/>
      <c r="B7763" s="155"/>
      <c r="C7763" s="169"/>
      <c r="D7763" s="157"/>
      <c r="E7763"/>
      <c r="F7763"/>
      <c r="G7763"/>
      <c r="H7763"/>
      <c r="I7763"/>
      <c r="J7763"/>
      <c r="K7763"/>
    </row>
    <row r="7764" spans="1:11">
      <c r="A7764"/>
      <c r="B7764" s="155"/>
      <c r="C7764" s="169"/>
      <c r="D7764" s="157"/>
      <c r="E7764"/>
      <c r="F7764"/>
      <c r="G7764"/>
      <c r="H7764"/>
      <c r="I7764"/>
      <c r="J7764"/>
      <c r="K7764"/>
    </row>
    <row r="7765" spans="1:11">
      <c r="A7765"/>
      <c r="B7765" s="155"/>
      <c r="C7765" s="169"/>
      <c r="D7765" s="157"/>
      <c r="E7765"/>
      <c r="F7765"/>
      <c r="G7765"/>
      <c r="H7765"/>
      <c r="I7765"/>
      <c r="J7765"/>
      <c r="K7765"/>
    </row>
    <row r="7766" spans="1:11">
      <c r="A7766"/>
      <c r="B7766" s="155"/>
      <c r="C7766" s="169"/>
      <c r="D7766" s="157"/>
      <c r="E7766"/>
      <c r="F7766"/>
      <c r="G7766"/>
      <c r="H7766"/>
      <c r="I7766"/>
      <c r="J7766"/>
      <c r="K7766"/>
    </row>
    <row r="7767" spans="1:11">
      <c r="A7767"/>
      <c r="B7767" s="155"/>
      <c r="C7767" s="169"/>
      <c r="D7767" s="157"/>
      <c r="E7767"/>
      <c r="F7767"/>
      <c r="G7767"/>
      <c r="H7767"/>
      <c r="I7767"/>
      <c r="J7767"/>
      <c r="K7767"/>
    </row>
    <row r="7768" spans="1:11">
      <c r="A7768"/>
      <c r="B7768" s="155"/>
      <c r="C7768" s="169"/>
      <c r="D7768" s="157"/>
      <c r="E7768"/>
      <c r="F7768"/>
      <c r="G7768"/>
      <c r="H7768"/>
      <c r="I7768"/>
      <c r="J7768"/>
      <c r="K7768"/>
    </row>
    <row r="7769" spans="1:11">
      <c r="A7769"/>
      <c r="B7769" s="155"/>
      <c r="C7769" s="169"/>
      <c r="D7769" s="157"/>
      <c r="E7769"/>
      <c r="F7769"/>
      <c r="G7769"/>
      <c r="H7769"/>
      <c r="I7769"/>
      <c r="J7769"/>
      <c r="K7769"/>
    </row>
    <row r="7770" spans="1:11">
      <c r="A7770"/>
      <c r="B7770" s="155"/>
      <c r="C7770" s="169"/>
      <c r="D7770" s="157"/>
      <c r="E7770"/>
      <c r="F7770"/>
      <c r="G7770"/>
      <c r="H7770"/>
      <c r="I7770"/>
      <c r="J7770"/>
      <c r="K7770"/>
    </row>
    <row r="7771" spans="1:11">
      <c r="A7771"/>
      <c r="B7771" s="155"/>
      <c r="C7771" s="169"/>
      <c r="D7771" s="157"/>
      <c r="E7771"/>
      <c r="F7771"/>
      <c r="G7771"/>
      <c r="H7771"/>
      <c r="I7771"/>
      <c r="J7771"/>
      <c r="K7771"/>
    </row>
    <row r="7772" spans="1:11">
      <c r="A7772"/>
      <c r="B7772" s="155"/>
      <c r="C7772" s="169"/>
      <c r="D7772" s="157"/>
      <c r="E7772"/>
      <c r="F7772"/>
      <c r="G7772"/>
      <c r="H7772"/>
      <c r="I7772"/>
      <c r="J7772"/>
      <c r="K7772"/>
    </row>
    <row r="7773" spans="1:11">
      <c r="A7773"/>
      <c r="B7773" s="155"/>
      <c r="C7773" s="169"/>
      <c r="D7773" s="157"/>
      <c r="E7773"/>
      <c r="F7773"/>
      <c r="G7773"/>
      <c r="H7773"/>
      <c r="I7773"/>
      <c r="J7773"/>
      <c r="K7773"/>
    </row>
    <row r="7774" spans="1:11">
      <c r="A7774"/>
      <c r="B7774" s="155"/>
      <c r="C7774" s="169"/>
      <c r="D7774" s="157"/>
      <c r="E7774"/>
      <c r="F7774"/>
      <c r="G7774"/>
      <c r="H7774"/>
      <c r="I7774"/>
      <c r="J7774"/>
      <c r="K7774"/>
    </row>
    <row r="7775" spans="1:11">
      <c r="A7775"/>
      <c r="B7775" s="155"/>
      <c r="C7775" s="169"/>
      <c r="D7775" s="157"/>
      <c r="E7775"/>
      <c r="F7775"/>
      <c r="G7775"/>
      <c r="H7775"/>
      <c r="I7775"/>
      <c r="J7775"/>
      <c r="K7775"/>
    </row>
    <row r="7776" spans="1:11">
      <c r="A7776"/>
      <c r="B7776" s="155"/>
      <c r="C7776" s="169"/>
      <c r="D7776" s="157"/>
      <c r="E7776"/>
      <c r="F7776"/>
      <c r="G7776"/>
      <c r="H7776"/>
      <c r="I7776"/>
      <c r="J7776"/>
      <c r="K7776"/>
    </row>
    <row r="7777" spans="1:11">
      <c r="A7777"/>
      <c r="B7777" s="155"/>
      <c r="C7777" s="169"/>
      <c r="D7777" s="157"/>
      <c r="E7777"/>
      <c r="F7777"/>
      <c r="G7777"/>
      <c r="H7777"/>
      <c r="I7777"/>
      <c r="J7777"/>
      <c r="K7777"/>
    </row>
    <row r="7778" spans="1:11">
      <c r="A7778"/>
      <c r="B7778" s="155"/>
      <c r="C7778" s="169"/>
      <c r="D7778" s="157"/>
      <c r="E7778"/>
      <c r="F7778"/>
      <c r="G7778"/>
      <c r="H7778"/>
      <c r="I7778"/>
      <c r="J7778"/>
      <c r="K7778"/>
    </row>
    <row r="7779" spans="1:11">
      <c r="A7779"/>
      <c r="B7779" s="155"/>
      <c r="C7779" s="169"/>
      <c r="D7779" s="157"/>
      <c r="E7779"/>
      <c r="F7779"/>
      <c r="G7779"/>
      <c r="H7779"/>
      <c r="I7779"/>
      <c r="J7779"/>
      <c r="K7779"/>
    </row>
    <row r="7780" spans="1:11">
      <c r="A7780"/>
      <c r="B7780" s="155"/>
      <c r="C7780" s="169"/>
      <c r="D7780" s="157"/>
      <c r="E7780"/>
      <c r="F7780"/>
      <c r="G7780"/>
      <c r="H7780"/>
      <c r="I7780"/>
      <c r="J7780"/>
      <c r="K7780"/>
    </row>
    <row r="7781" spans="1:11">
      <c r="A7781"/>
      <c r="B7781" s="155"/>
      <c r="C7781" s="169"/>
      <c r="D7781" s="157"/>
      <c r="E7781"/>
      <c r="F7781"/>
      <c r="G7781"/>
      <c r="H7781"/>
      <c r="I7781"/>
      <c r="J7781"/>
      <c r="K7781"/>
    </row>
    <row r="7782" spans="1:11">
      <c r="A7782"/>
      <c r="B7782" s="155"/>
      <c r="C7782" s="169"/>
      <c r="D7782" s="157"/>
      <c r="E7782"/>
      <c r="F7782"/>
      <c r="G7782"/>
      <c r="H7782"/>
      <c r="I7782"/>
      <c r="J7782"/>
      <c r="K7782"/>
    </row>
    <row r="7783" spans="1:11">
      <c r="A7783"/>
      <c r="B7783" s="155"/>
      <c r="C7783" s="169"/>
      <c r="D7783" s="157"/>
      <c r="E7783"/>
      <c r="F7783"/>
      <c r="G7783"/>
      <c r="H7783"/>
      <c r="I7783"/>
      <c r="J7783"/>
      <c r="K7783"/>
    </row>
    <row r="7784" spans="1:11">
      <c r="A7784"/>
      <c r="B7784" s="155"/>
      <c r="C7784" s="169"/>
      <c r="D7784" s="157"/>
      <c r="E7784"/>
      <c r="F7784"/>
      <c r="G7784"/>
      <c r="H7784"/>
      <c r="I7784"/>
      <c r="J7784"/>
      <c r="K7784"/>
    </row>
    <row r="7785" spans="1:11">
      <c r="A7785"/>
      <c r="B7785" s="155"/>
      <c r="C7785" s="169"/>
      <c r="D7785" s="157"/>
      <c r="E7785"/>
      <c r="F7785"/>
      <c r="G7785"/>
      <c r="H7785"/>
      <c r="I7785"/>
      <c r="J7785"/>
      <c r="K7785"/>
    </row>
    <row r="7786" spans="1:11">
      <c r="A7786"/>
      <c r="B7786" s="155"/>
      <c r="C7786" s="169"/>
      <c r="D7786" s="157"/>
      <c r="E7786"/>
      <c r="F7786"/>
      <c r="G7786"/>
      <c r="H7786"/>
      <c r="I7786"/>
      <c r="J7786"/>
      <c r="K7786"/>
    </row>
    <row r="7787" spans="1:11">
      <c r="A7787"/>
      <c r="B7787" s="155"/>
      <c r="C7787" s="169"/>
      <c r="D7787" s="157"/>
      <c r="E7787"/>
      <c r="F7787"/>
      <c r="G7787"/>
      <c r="H7787"/>
      <c r="I7787"/>
      <c r="J7787"/>
      <c r="K7787"/>
    </row>
    <row r="7788" spans="1:11">
      <c r="A7788"/>
      <c r="B7788" s="155"/>
      <c r="C7788" s="169"/>
      <c r="D7788" s="157"/>
      <c r="E7788"/>
      <c r="F7788"/>
      <c r="G7788"/>
      <c r="H7788"/>
      <c r="I7788"/>
      <c r="J7788"/>
      <c r="K7788"/>
    </row>
    <row r="7789" spans="1:11">
      <c r="A7789"/>
      <c r="B7789" s="155"/>
      <c r="C7789" s="169"/>
      <c r="D7789" s="157"/>
      <c r="E7789"/>
      <c r="F7789"/>
      <c r="G7789"/>
      <c r="H7789"/>
      <c r="I7789"/>
      <c r="J7789"/>
      <c r="K7789"/>
    </row>
    <row r="7790" spans="1:11">
      <c r="A7790"/>
      <c r="B7790" s="155"/>
      <c r="C7790" s="169"/>
      <c r="D7790" s="157"/>
      <c r="E7790"/>
      <c r="F7790"/>
      <c r="G7790"/>
      <c r="H7790"/>
      <c r="I7790"/>
      <c r="J7790"/>
      <c r="K7790"/>
    </row>
    <row r="7791" spans="1:11">
      <c r="A7791"/>
      <c r="B7791" s="155"/>
      <c r="C7791" s="169"/>
      <c r="D7791" s="157"/>
      <c r="E7791"/>
      <c r="F7791"/>
      <c r="G7791"/>
      <c r="H7791"/>
      <c r="I7791"/>
      <c r="J7791"/>
      <c r="K7791"/>
    </row>
    <row r="7792" spans="1:11">
      <c r="A7792"/>
      <c r="B7792" s="155"/>
      <c r="C7792" s="169"/>
      <c r="D7792" s="157"/>
      <c r="E7792"/>
      <c r="F7792"/>
      <c r="G7792"/>
      <c r="H7792"/>
      <c r="I7792"/>
      <c r="J7792"/>
      <c r="K7792"/>
    </row>
    <row r="7793" spans="1:11">
      <c r="A7793"/>
      <c r="B7793" s="155"/>
      <c r="C7793" s="169"/>
      <c r="D7793" s="157"/>
      <c r="E7793"/>
      <c r="F7793"/>
      <c r="G7793"/>
      <c r="H7793"/>
      <c r="I7793"/>
      <c r="J7793"/>
      <c r="K7793"/>
    </row>
    <row r="7794" spans="1:11">
      <c r="A7794"/>
      <c r="B7794" s="155"/>
      <c r="C7794" s="169"/>
      <c r="D7794" s="157"/>
      <c r="E7794"/>
      <c r="F7794"/>
      <c r="G7794"/>
      <c r="H7794"/>
      <c r="I7794"/>
      <c r="J7794"/>
      <c r="K7794"/>
    </row>
    <row r="7795" spans="1:11">
      <c r="A7795"/>
      <c r="B7795" s="155"/>
      <c r="C7795" s="169"/>
      <c r="D7795" s="157"/>
      <c r="E7795"/>
      <c r="F7795"/>
      <c r="G7795"/>
      <c r="H7795"/>
      <c r="I7795"/>
      <c r="J7795"/>
      <c r="K7795"/>
    </row>
    <row r="7796" spans="1:11">
      <c r="A7796"/>
      <c r="B7796" s="155"/>
      <c r="C7796" s="169"/>
      <c r="D7796" s="157"/>
      <c r="E7796"/>
      <c r="F7796"/>
      <c r="G7796"/>
      <c r="H7796"/>
      <c r="I7796"/>
      <c r="J7796"/>
      <c r="K7796"/>
    </row>
    <row r="7797" spans="1:11">
      <c r="A7797"/>
      <c r="B7797" s="155"/>
      <c r="C7797" s="169"/>
      <c r="D7797" s="157"/>
      <c r="E7797"/>
      <c r="F7797"/>
      <c r="G7797"/>
      <c r="H7797"/>
      <c r="I7797"/>
      <c r="J7797"/>
      <c r="K7797"/>
    </row>
    <row r="7798" spans="1:11">
      <c r="A7798"/>
      <c r="B7798" s="155"/>
      <c r="C7798" s="169"/>
      <c r="D7798" s="157"/>
      <c r="E7798"/>
      <c r="F7798"/>
      <c r="G7798"/>
      <c r="H7798"/>
      <c r="I7798"/>
      <c r="J7798"/>
      <c r="K7798"/>
    </row>
    <row r="7799" spans="1:11">
      <c r="A7799"/>
      <c r="B7799" s="155"/>
      <c r="C7799" s="169"/>
      <c r="D7799" s="157"/>
      <c r="E7799"/>
      <c r="F7799"/>
      <c r="G7799"/>
      <c r="H7799"/>
      <c r="I7799"/>
      <c r="J7799"/>
      <c r="K7799"/>
    </row>
    <row r="7800" spans="1:11">
      <c r="A7800"/>
      <c r="B7800" s="155"/>
      <c r="C7800" s="169"/>
      <c r="D7800" s="157"/>
      <c r="E7800"/>
      <c r="F7800"/>
      <c r="G7800"/>
      <c r="H7800"/>
      <c r="I7800"/>
      <c r="J7800"/>
      <c r="K7800"/>
    </row>
    <row r="7801" spans="1:11">
      <c r="A7801"/>
      <c r="B7801" s="155"/>
      <c r="C7801" s="169"/>
      <c r="D7801" s="157"/>
      <c r="E7801"/>
      <c r="F7801"/>
      <c r="G7801"/>
      <c r="H7801"/>
      <c r="I7801"/>
      <c r="J7801"/>
      <c r="K7801"/>
    </row>
    <row r="7802" spans="1:11">
      <c r="A7802"/>
      <c r="B7802" s="155"/>
      <c r="C7802" s="169"/>
      <c r="D7802" s="157"/>
      <c r="E7802"/>
      <c r="F7802"/>
      <c r="G7802"/>
      <c r="H7802"/>
      <c r="I7802"/>
      <c r="J7802"/>
      <c r="K7802"/>
    </row>
    <row r="7803" spans="1:11">
      <c r="A7803"/>
      <c r="B7803" s="155"/>
      <c r="C7803" s="169"/>
      <c r="D7803" s="157"/>
      <c r="E7803"/>
      <c r="F7803"/>
      <c r="G7803"/>
      <c r="H7803"/>
      <c r="I7803"/>
      <c r="J7803"/>
      <c r="K7803"/>
    </row>
    <row r="7804" spans="1:11">
      <c r="A7804"/>
      <c r="B7804" s="155"/>
      <c r="C7804" s="169"/>
      <c r="D7804" s="157"/>
      <c r="E7804"/>
      <c r="F7804"/>
      <c r="G7804"/>
      <c r="H7804"/>
      <c r="I7804"/>
      <c r="J7804"/>
      <c r="K7804"/>
    </row>
    <row r="7805" spans="1:11">
      <c r="A7805"/>
      <c r="B7805" s="155"/>
      <c r="C7805" s="169"/>
      <c r="D7805" s="157"/>
      <c r="E7805"/>
      <c r="F7805"/>
      <c r="G7805"/>
      <c r="H7805"/>
      <c r="I7805"/>
      <c r="J7805"/>
      <c r="K7805"/>
    </row>
    <row r="7806" spans="1:11">
      <c r="A7806"/>
      <c r="B7806" s="155"/>
      <c r="C7806" s="169"/>
      <c r="D7806" s="157"/>
      <c r="E7806"/>
      <c r="F7806"/>
      <c r="G7806"/>
      <c r="H7806"/>
      <c r="I7806"/>
      <c r="J7806"/>
      <c r="K7806"/>
    </row>
    <row r="7807" spans="1:11">
      <c r="A7807"/>
      <c r="B7807" s="155"/>
      <c r="C7807" s="169"/>
      <c r="D7807" s="157"/>
      <c r="E7807"/>
      <c r="F7807"/>
      <c r="G7807"/>
      <c r="H7807"/>
      <c r="I7807"/>
      <c r="J7807"/>
      <c r="K7807"/>
    </row>
    <row r="7808" spans="1:11">
      <c r="A7808"/>
      <c r="B7808" s="155"/>
      <c r="C7808" s="169"/>
      <c r="D7808" s="157"/>
      <c r="E7808"/>
      <c r="F7808"/>
      <c r="G7808"/>
      <c r="H7808"/>
      <c r="I7808"/>
      <c r="J7808"/>
      <c r="K7808"/>
    </row>
    <row r="7809" spans="1:11">
      <c r="A7809"/>
      <c r="B7809" s="155"/>
      <c r="C7809" s="169"/>
      <c r="D7809" s="157"/>
      <c r="E7809"/>
      <c r="F7809"/>
      <c r="G7809"/>
      <c r="H7809"/>
      <c r="I7809"/>
      <c r="J7809"/>
      <c r="K7809"/>
    </row>
    <row r="7810" spans="1:11">
      <c r="A7810"/>
      <c r="B7810" s="155"/>
      <c r="C7810" s="169"/>
      <c r="D7810" s="157"/>
      <c r="E7810"/>
      <c r="F7810"/>
      <c r="G7810"/>
      <c r="H7810"/>
      <c r="I7810"/>
      <c r="J7810"/>
      <c r="K7810"/>
    </row>
    <row r="7811" spans="1:11">
      <c r="A7811"/>
      <c r="B7811" s="155"/>
      <c r="C7811" s="169"/>
      <c r="D7811" s="157"/>
      <c r="E7811"/>
      <c r="F7811"/>
      <c r="G7811"/>
      <c r="H7811"/>
      <c r="I7811"/>
      <c r="J7811"/>
      <c r="K7811"/>
    </row>
    <row r="7812" spans="1:11">
      <c r="A7812"/>
      <c r="B7812" s="155"/>
      <c r="C7812" s="169"/>
      <c r="D7812" s="157"/>
      <c r="E7812"/>
      <c r="F7812"/>
      <c r="G7812"/>
      <c r="H7812"/>
      <c r="I7812"/>
      <c r="J7812"/>
      <c r="K7812"/>
    </row>
    <row r="7813" spans="1:11">
      <c r="A7813"/>
      <c r="B7813" s="155"/>
      <c r="C7813" s="169"/>
      <c r="D7813" s="157"/>
      <c r="E7813"/>
      <c r="F7813"/>
      <c r="G7813"/>
      <c r="H7813"/>
      <c r="I7813"/>
      <c r="J7813"/>
      <c r="K7813"/>
    </row>
    <row r="7814" spans="1:11">
      <c r="A7814"/>
      <c r="B7814" s="155"/>
      <c r="C7814" s="169"/>
      <c r="D7814" s="157"/>
      <c r="E7814"/>
      <c r="F7814"/>
      <c r="G7814"/>
      <c r="H7814"/>
      <c r="I7814"/>
      <c r="J7814"/>
      <c r="K7814"/>
    </row>
    <row r="7815" spans="1:11">
      <c r="A7815"/>
      <c r="B7815" s="155"/>
      <c r="C7815" s="169"/>
      <c r="D7815" s="157"/>
      <c r="E7815"/>
      <c r="F7815"/>
      <c r="G7815"/>
      <c r="H7815"/>
      <c r="I7815"/>
      <c r="J7815"/>
      <c r="K7815"/>
    </row>
    <row r="7816" spans="1:11">
      <c r="A7816"/>
      <c r="B7816" s="155"/>
      <c r="C7816" s="169"/>
      <c r="D7816" s="157"/>
      <c r="E7816"/>
      <c r="F7816"/>
      <c r="G7816"/>
      <c r="H7816"/>
      <c r="I7816"/>
      <c r="J7816"/>
      <c r="K7816"/>
    </row>
    <row r="7817" spans="1:11">
      <c r="A7817"/>
      <c r="B7817" s="155"/>
      <c r="C7817" s="169"/>
      <c r="D7817" s="157"/>
      <c r="E7817"/>
      <c r="F7817"/>
      <c r="G7817"/>
      <c r="H7817"/>
      <c r="I7817"/>
      <c r="J7817"/>
      <c r="K7817"/>
    </row>
    <row r="7818" spans="1:11">
      <c r="A7818"/>
      <c r="B7818" s="155"/>
      <c r="C7818" s="169"/>
      <c r="D7818" s="157"/>
      <c r="E7818"/>
      <c r="F7818"/>
      <c r="G7818"/>
      <c r="H7818"/>
      <c r="I7818"/>
      <c r="J7818"/>
      <c r="K7818"/>
    </row>
    <row r="7819" spans="1:11">
      <c r="A7819"/>
      <c r="B7819" s="155"/>
      <c r="C7819" s="169"/>
      <c r="D7819" s="157"/>
      <c r="E7819"/>
      <c r="F7819"/>
      <c r="G7819"/>
      <c r="H7819"/>
      <c r="I7819"/>
      <c r="J7819"/>
      <c r="K7819"/>
    </row>
    <row r="7820" spans="1:11">
      <c r="A7820"/>
      <c r="B7820" s="155"/>
      <c r="C7820" s="169"/>
      <c r="D7820" s="157"/>
      <c r="E7820"/>
      <c r="F7820"/>
      <c r="G7820"/>
      <c r="H7820"/>
      <c r="I7820"/>
      <c r="J7820"/>
      <c r="K7820"/>
    </row>
    <row r="7821" spans="1:11">
      <c r="A7821"/>
      <c r="B7821" s="155"/>
      <c r="C7821" s="169"/>
      <c r="D7821" s="157"/>
      <c r="E7821"/>
      <c r="F7821"/>
      <c r="G7821"/>
      <c r="H7821"/>
      <c r="I7821"/>
      <c r="J7821"/>
      <c r="K7821"/>
    </row>
    <row r="7822" spans="1:11">
      <c r="A7822"/>
      <c r="B7822" s="155"/>
      <c r="C7822" s="169"/>
      <c r="D7822" s="157"/>
      <c r="E7822"/>
      <c r="F7822"/>
      <c r="G7822"/>
      <c r="H7822"/>
      <c r="I7822"/>
      <c r="J7822"/>
      <c r="K7822"/>
    </row>
    <row r="7823" spans="1:11">
      <c r="A7823"/>
      <c r="B7823" s="155"/>
      <c r="C7823" s="169"/>
      <c r="D7823" s="157"/>
      <c r="E7823"/>
      <c r="F7823"/>
      <c r="G7823"/>
      <c r="H7823"/>
      <c r="I7823"/>
      <c r="J7823"/>
      <c r="K7823"/>
    </row>
    <row r="7824" spans="1:11">
      <c r="A7824"/>
      <c r="B7824" s="155"/>
      <c r="C7824" s="169"/>
      <c r="D7824" s="157"/>
      <c r="E7824"/>
      <c r="F7824"/>
      <c r="G7824"/>
      <c r="H7824"/>
      <c r="I7824"/>
      <c r="J7824"/>
      <c r="K7824"/>
    </row>
    <row r="7825" spans="1:11">
      <c r="A7825"/>
      <c r="B7825" s="155"/>
      <c r="C7825" s="169"/>
      <c r="D7825" s="157"/>
      <c r="E7825"/>
      <c r="F7825"/>
      <c r="G7825"/>
      <c r="H7825"/>
      <c r="I7825"/>
      <c r="J7825"/>
      <c r="K7825"/>
    </row>
    <row r="7826" spans="1:11">
      <c r="A7826"/>
      <c r="B7826" s="155"/>
      <c r="C7826" s="169"/>
      <c r="D7826" s="157"/>
      <c r="E7826"/>
      <c r="F7826"/>
      <c r="G7826"/>
      <c r="H7826"/>
      <c r="I7826"/>
      <c r="J7826"/>
      <c r="K7826"/>
    </row>
    <row r="7827" spans="1:11">
      <c r="A7827"/>
      <c r="B7827" s="155"/>
      <c r="C7827" s="169"/>
      <c r="D7827" s="157"/>
      <c r="E7827"/>
      <c r="F7827"/>
      <c r="G7827"/>
      <c r="H7827"/>
      <c r="I7827"/>
      <c r="J7827"/>
      <c r="K7827"/>
    </row>
    <row r="7828" spans="1:11">
      <c r="A7828"/>
      <c r="B7828" s="155"/>
      <c r="C7828" s="169"/>
      <c r="D7828" s="157"/>
      <c r="E7828"/>
      <c r="F7828"/>
      <c r="G7828"/>
      <c r="H7828"/>
      <c r="I7828"/>
      <c r="J7828"/>
      <c r="K7828"/>
    </row>
    <row r="7829" spans="1:11">
      <c r="A7829"/>
      <c r="B7829" s="155"/>
      <c r="C7829" s="169"/>
      <c r="D7829" s="157"/>
      <c r="E7829"/>
      <c r="F7829"/>
      <c r="G7829"/>
      <c r="H7829"/>
      <c r="I7829"/>
      <c r="J7829"/>
      <c r="K7829"/>
    </row>
    <row r="7830" spans="1:11">
      <c r="A7830"/>
      <c r="B7830" s="155"/>
      <c r="C7830" s="169"/>
      <c r="D7830" s="157"/>
      <c r="E7830"/>
      <c r="F7830"/>
      <c r="G7830"/>
      <c r="H7830"/>
      <c r="I7830"/>
      <c r="J7830"/>
      <c r="K7830"/>
    </row>
    <row r="7831" spans="1:11">
      <c r="A7831"/>
      <c r="B7831" s="155"/>
      <c r="C7831" s="169"/>
      <c r="D7831" s="157"/>
      <c r="E7831"/>
      <c r="F7831"/>
      <c r="G7831"/>
      <c r="H7831"/>
      <c r="I7831"/>
      <c r="J7831"/>
      <c r="K7831"/>
    </row>
    <row r="7832" spans="1:11">
      <c r="A7832"/>
      <c r="B7832" s="155"/>
      <c r="C7832" s="169"/>
      <c r="D7832" s="157"/>
      <c r="E7832"/>
      <c r="F7832"/>
      <c r="G7832"/>
      <c r="H7832"/>
      <c r="I7832"/>
      <c r="J7832"/>
      <c r="K7832"/>
    </row>
    <row r="7833" spans="1:11">
      <c r="A7833"/>
      <c r="B7833" s="155"/>
      <c r="C7833" s="169"/>
      <c r="D7833" s="157"/>
      <c r="E7833"/>
      <c r="F7833"/>
      <c r="G7833"/>
      <c r="H7833"/>
      <c r="I7833"/>
      <c r="J7833"/>
      <c r="K7833"/>
    </row>
    <row r="7834" spans="1:11">
      <c r="A7834"/>
      <c r="B7834" s="155"/>
      <c r="C7834" s="169"/>
      <c r="D7834" s="157"/>
      <c r="E7834"/>
      <c r="F7834"/>
      <c r="G7834"/>
      <c r="H7834"/>
      <c r="I7834"/>
      <c r="J7834"/>
      <c r="K7834"/>
    </row>
    <row r="7835" spans="1:11">
      <c r="A7835"/>
      <c r="B7835" s="155"/>
      <c r="C7835" s="169"/>
      <c r="D7835" s="157"/>
      <c r="E7835"/>
      <c r="F7835"/>
      <c r="G7835"/>
      <c r="H7835"/>
      <c r="I7835"/>
      <c r="J7835"/>
      <c r="K7835"/>
    </row>
    <row r="7836" spans="1:11">
      <c r="A7836"/>
      <c r="B7836" s="155"/>
      <c r="C7836" s="169"/>
      <c r="D7836" s="157"/>
      <c r="E7836"/>
      <c r="F7836"/>
      <c r="G7836"/>
      <c r="H7836"/>
      <c r="I7836"/>
      <c r="J7836"/>
      <c r="K7836"/>
    </row>
    <row r="7837" spans="1:11">
      <c r="A7837"/>
      <c r="B7837" s="155"/>
      <c r="C7837" s="169"/>
      <c r="D7837" s="157"/>
      <c r="E7837"/>
      <c r="F7837"/>
      <c r="G7837"/>
      <c r="H7837"/>
      <c r="I7837"/>
      <c r="J7837"/>
      <c r="K7837"/>
    </row>
    <row r="7838" spans="1:11">
      <c r="A7838"/>
      <c r="B7838" s="155"/>
      <c r="C7838" s="169"/>
      <c r="D7838" s="157"/>
      <c r="E7838"/>
      <c r="F7838"/>
      <c r="G7838"/>
      <c r="H7838"/>
      <c r="I7838"/>
      <c r="J7838"/>
      <c r="K7838"/>
    </row>
    <row r="7839" spans="1:11">
      <c r="A7839"/>
      <c r="B7839" s="155"/>
      <c r="C7839" s="169"/>
      <c r="D7839" s="157"/>
      <c r="E7839"/>
      <c r="F7839"/>
      <c r="G7839"/>
      <c r="H7839"/>
      <c r="I7839"/>
      <c r="J7839"/>
      <c r="K7839"/>
    </row>
    <row r="7840" spans="1:11">
      <c r="A7840"/>
      <c r="B7840" s="155"/>
      <c r="C7840" s="169"/>
      <c r="D7840" s="157"/>
      <c r="E7840"/>
      <c r="F7840"/>
      <c r="G7840"/>
      <c r="H7840"/>
      <c r="I7840"/>
      <c r="J7840"/>
      <c r="K7840"/>
    </row>
    <row r="7841" spans="1:11">
      <c r="A7841"/>
      <c r="B7841" s="155"/>
      <c r="C7841" s="169"/>
      <c r="D7841" s="157"/>
      <c r="E7841"/>
      <c r="F7841"/>
      <c r="G7841"/>
      <c r="H7841"/>
      <c r="I7841"/>
      <c r="J7841"/>
      <c r="K7841"/>
    </row>
    <row r="7842" spans="1:11">
      <c r="A7842"/>
      <c r="B7842" s="155"/>
      <c r="C7842" s="169"/>
      <c r="D7842" s="157"/>
      <c r="E7842"/>
      <c r="F7842"/>
      <c r="G7842"/>
      <c r="H7842"/>
      <c r="I7842"/>
      <c r="J7842"/>
      <c r="K7842"/>
    </row>
    <row r="7843" spans="1:11">
      <c r="A7843"/>
      <c r="B7843" s="155"/>
      <c r="C7843" s="169"/>
      <c r="D7843" s="157"/>
      <c r="E7843"/>
      <c r="F7843"/>
      <c r="G7843"/>
      <c r="H7843"/>
      <c r="I7843"/>
      <c r="J7843"/>
      <c r="K7843"/>
    </row>
    <row r="7844" spans="1:11">
      <c r="A7844"/>
      <c r="B7844" s="155"/>
      <c r="C7844" s="169"/>
      <c r="D7844" s="157"/>
      <c r="E7844"/>
      <c r="F7844"/>
      <c r="G7844"/>
      <c r="H7844"/>
      <c r="I7844"/>
      <c r="J7844"/>
      <c r="K7844"/>
    </row>
    <row r="7845" spans="1:11">
      <c r="A7845"/>
      <c r="B7845" s="155"/>
      <c r="C7845" s="169"/>
      <c r="D7845" s="157"/>
      <c r="E7845"/>
      <c r="F7845"/>
      <c r="G7845"/>
      <c r="H7845"/>
      <c r="I7845"/>
      <c r="J7845"/>
      <c r="K7845"/>
    </row>
    <row r="7846" spans="1:11">
      <c r="A7846"/>
      <c r="B7846" s="155"/>
      <c r="C7846" s="169"/>
      <c r="D7846" s="157"/>
      <c r="E7846"/>
      <c r="F7846"/>
      <c r="G7846"/>
      <c r="H7846"/>
      <c r="I7846"/>
      <c r="J7846"/>
      <c r="K7846"/>
    </row>
    <row r="7847" spans="1:11">
      <c r="A7847"/>
      <c r="B7847" s="155"/>
      <c r="C7847" s="169"/>
      <c r="D7847" s="157"/>
      <c r="E7847"/>
      <c r="F7847"/>
      <c r="G7847"/>
      <c r="H7847"/>
      <c r="I7847"/>
      <c r="J7847"/>
      <c r="K7847"/>
    </row>
    <row r="7848" spans="1:11">
      <c r="A7848"/>
      <c r="B7848" s="155"/>
      <c r="C7848" s="169"/>
      <c r="D7848" s="157"/>
      <c r="E7848"/>
      <c r="F7848"/>
      <c r="G7848"/>
      <c r="H7848"/>
      <c r="I7848"/>
      <c r="J7848"/>
      <c r="K7848"/>
    </row>
    <row r="7849" spans="1:11">
      <c r="A7849"/>
      <c r="B7849" s="155"/>
      <c r="C7849" s="169"/>
      <c r="D7849" s="157"/>
      <c r="E7849"/>
      <c r="F7849"/>
      <c r="G7849"/>
      <c r="H7849"/>
      <c r="I7849"/>
      <c r="J7849"/>
      <c r="K7849"/>
    </row>
    <row r="7850" spans="1:11">
      <c r="A7850"/>
      <c r="B7850" s="155"/>
      <c r="C7850" s="169"/>
      <c r="D7850" s="157"/>
      <c r="E7850"/>
      <c r="F7850"/>
      <c r="G7850"/>
      <c r="H7850"/>
      <c r="I7850"/>
      <c r="J7850"/>
      <c r="K7850"/>
    </row>
    <row r="7851" spans="1:11">
      <c r="A7851"/>
      <c r="B7851" s="155"/>
      <c r="C7851" s="169"/>
      <c r="D7851" s="157"/>
      <c r="E7851"/>
      <c r="F7851"/>
      <c r="G7851"/>
      <c r="H7851"/>
      <c r="I7851"/>
      <c r="J7851"/>
      <c r="K7851"/>
    </row>
    <row r="7852" spans="1:11">
      <c r="A7852"/>
      <c r="B7852" s="155"/>
      <c r="C7852" s="169"/>
      <c r="D7852" s="157"/>
      <c r="E7852"/>
      <c r="F7852"/>
      <c r="G7852"/>
      <c r="H7852"/>
      <c r="I7852"/>
      <c r="J7852"/>
      <c r="K7852"/>
    </row>
    <row r="7853" spans="1:11">
      <c r="A7853"/>
      <c r="B7853" s="155"/>
      <c r="C7853" s="169"/>
      <c r="D7853" s="157"/>
      <c r="E7853"/>
      <c r="F7853"/>
      <c r="G7853"/>
      <c r="H7853"/>
      <c r="I7853"/>
      <c r="J7853"/>
      <c r="K7853"/>
    </row>
    <row r="7854" spans="1:11">
      <c r="A7854"/>
      <c r="B7854" s="155"/>
      <c r="C7854" s="169"/>
      <c r="D7854" s="157"/>
      <c r="E7854"/>
      <c r="F7854"/>
      <c r="G7854"/>
      <c r="H7854"/>
      <c r="I7854"/>
      <c r="J7854"/>
      <c r="K7854"/>
    </row>
    <row r="7855" spans="1:11">
      <c r="A7855"/>
      <c r="B7855" s="155"/>
      <c r="C7855" s="169"/>
      <c r="D7855" s="157"/>
      <c r="E7855"/>
      <c r="F7855"/>
      <c r="G7855"/>
      <c r="H7855"/>
      <c r="I7855"/>
      <c r="J7855"/>
      <c r="K7855"/>
    </row>
    <row r="7856" spans="1:11">
      <c r="A7856"/>
      <c r="B7856" s="155"/>
      <c r="C7856" s="169"/>
      <c r="D7856" s="157"/>
      <c r="E7856"/>
      <c r="F7856"/>
      <c r="G7856"/>
      <c r="H7856"/>
      <c r="I7856"/>
      <c r="J7856"/>
      <c r="K7856"/>
    </row>
    <row r="7857" spans="1:11">
      <c r="A7857"/>
      <c r="B7857" s="155"/>
      <c r="C7857" s="169"/>
      <c r="D7857" s="157"/>
      <c r="E7857"/>
      <c r="F7857"/>
      <c r="G7857"/>
      <c r="H7857"/>
      <c r="I7857"/>
      <c r="J7857"/>
      <c r="K7857"/>
    </row>
    <row r="7858" spans="1:11">
      <c r="A7858"/>
      <c r="B7858" s="155"/>
      <c r="C7858" s="169"/>
      <c r="D7858" s="157"/>
      <c r="E7858"/>
      <c r="F7858"/>
      <c r="G7858"/>
      <c r="H7858"/>
      <c r="I7858"/>
      <c r="J7858"/>
      <c r="K7858"/>
    </row>
    <row r="7859" spans="1:11">
      <c r="A7859"/>
      <c r="B7859" s="155"/>
      <c r="C7859" s="169"/>
      <c r="D7859" s="157"/>
      <c r="E7859"/>
      <c r="F7859"/>
      <c r="G7859"/>
      <c r="H7859"/>
      <c r="I7859"/>
      <c r="J7859"/>
      <c r="K7859"/>
    </row>
    <row r="7860" spans="1:11">
      <c r="A7860"/>
      <c r="B7860" s="155"/>
      <c r="C7860" s="169"/>
      <c r="D7860" s="157"/>
      <c r="E7860"/>
      <c r="F7860"/>
      <c r="G7860"/>
      <c r="H7860"/>
      <c r="I7860"/>
      <c r="J7860"/>
      <c r="K7860"/>
    </row>
    <row r="7861" spans="1:11">
      <c r="A7861"/>
      <c r="B7861" s="155"/>
      <c r="C7861" s="169"/>
      <c r="D7861" s="157"/>
      <c r="E7861"/>
      <c r="F7861"/>
      <c r="G7861"/>
      <c r="H7861"/>
      <c r="I7861"/>
      <c r="J7861"/>
      <c r="K7861"/>
    </row>
    <row r="7862" spans="1:11">
      <c r="A7862"/>
      <c r="B7862" s="155"/>
      <c r="C7862" s="169"/>
      <c r="D7862" s="157"/>
      <c r="E7862"/>
      <c r="F7862"/>
      <c r="G7862"/>
      <c r="H7862"/>
      <c r="I7862"/>
      <c r="J7862"/>
      <c r="K7862"/>
    </row>
    <row r="7863" spans="1:11">
      <c r="A7863"/>
      <c r="B7863" s="155"/>
      <c r="C7863" s="169"/>
      <c r="D7863" s="157"/>
      <c r="E7863"/>
      <c r="F7863"/>
      <c r="G7863"/>
      <c r="H7863"/>
      <c r="I7863"/>
      <c r="J7863"/>
      <c r="K7863"/>
    </row>
    <row r="7864" spans="1:11">
      <c r="A7864"/>
      <c r="B7864" s="155"/>
      <c r="C7864" s="169"/>
      <c r="D7864" s="157"/>
      <c r="E7864"/>
      <c r="F7864"/>
      <c r="G7864"/>
      <c r="H7864"/>
      <c r="I7864"/>
      <c r="J7864"/>
      <c r="K7864"/>
    </row>
    <row r="7865" spans="1:11">
      <c r="A7865"/>
      <c r="B7865" s="155"/>
      <c r="C7865" s="169"/>
      <c r="D7865" s="157"/>
      <c r="E7865"/>
      <c r="F7865"/>
      <c r="G7865"/>
      <c r="H7865"/>
      <c r="I7865"/>
      <c r="J7865"/>
      <c r="K7865"/>
    </row>
    <row r="7866" spans="1:11">
      <c r="A7866"/>
      <c r="B7866" s="155"/>
      <c r="C7866" s="169"/>
      <c r="D7866" s="157"/>
      <c r="E7866"/>
      <c r="F7866"/>
      <c r="G7866"/>
      <c r="H7866"/>
      <c r="I7866"/>
      <c r="J7866"/>
      <c r="K7866"/>
    </row>
    <row r="7867" spans="1:11">
      <c r="A7867"/>
      <c r="B7867" s="155"/>
      <c r="C7867" s="169"/>
      <c r="D7867" s="157"/>
      <c r="E7867"/>
      <c r="F7867"/>
      <c r="G7867"/>
      <c r="H7867"/>
      <c r="I7867"/>
      <c r="J7867"/>
      <c r="K7867"/>
    </row>
    <row r="7868" spans="1:11">
      <c r="A7868"/>
      <c r="B7868" s="155"/>
      <c r="C7868" s="169"/>
      <c r="D7868" s="157"/>
      <c r="E7868"/>
      <c r="F7868"/>
      <c r="G7868"/>
      <c r="H7868"/>
      <c r="I7868"/>
      <c r="J7868"/>
      <c r="K7868"/>
    </row>
    <row r="7869" spans="1:11">
      <c r="A7869"/>
      <c r="B7869" s="155"/>
      <c r="C7869" s="169"/>
      <c r="D7869" s="157"/>
      <c r="E7869"/>
      <c r="F7869"/>
      <c r="G7869"/>
      <c r="H7869"/>
      <c r="I7869"/>
      <c r="J7869"/>
      <c r="K7869"/>
    </row>
    <row r="7870" spans="1:11">
      <c r="A7870"/>
      <c r="B7870" s="155"/>
      <c r="C7870" s="169"/>
      <c r="D7870" s="157"/>
      <c r="E7870"/>
      <c r="F7870"/>
      <c r="G7870"/>
      <c r="H7870"/>
      <c r="I7870"/>
      <c r="J7870"/>
      <c r="K7870"/>
    </row>
    <row r="7871" spans="1:11">
      <c r="A7871"/>
      <c r="B7871" s="155"/>
      <c r="C7871" s="169"/>
      <c r="D7871" s="157"/>
      <c r="E7871"/>
      <c r="F7871"/>
      <c r="G7871"/>
      <c r="H7871"/>
      <c r="I7871"/>
      <c r="J7871"/>
      <c r="K7871"/>
    </row>
    <row r="7872" spans="1:11">
      <c r="A7872"/>
      <c r="B7872" s="155"/>
      <c r="C7872" s="169"/>
      <c r="D7872" s="157"/>
      <c r="E7872"/>
      <c r="F7872"/>
      <c r="G7872"/>
      <c r="H7872"/>
      <c r="I7872"/>
      <c r="J7872"/>
      <c r="K7872"/>
    </row>
    <row r="7873" spans="1:11">
      <c r="A7873"/>
      <c r="B7873" s="155"/>
      <c r="C7873" s="169"/>
      <c r="D7873" s="157"/>
      <c r="E7873"/>
      <c r="F7873"/>
      <c r="G7873"/>
      <c r="H7873"/>
      <c r="I7873"/>
      <c r="J7873"/>
      <c r="K7873"/>
    </row>
    <row r="7874" spans="1:11">
      <c r="A7874"/>
      <c r="B7874" s="155"/>
      <c r="C7874" s="169"/>
      <c r="D7874" s="157"/>
      <c r="E7874"/>
      <c r="F7874"/>
      <c r="G7874"/>
      <c r="H7874"/>
      <c r="I7874"/>
      <c r="J7874"/>
      <c r="K7874"/>
    </row>
    <row r="7875" spans="1:11">
      <c r="A7875"/>
      <c r="B7875" s="155"/>
      <c r="C7875" s="169"/>
      <c r="D7875" s="157"/>
      <c r="E7875"/>
      <c r="F7875"/>
      <c r="G7875"/>
      <c r="H7875"/>
      <c r="I7875"/>
      <c r="J7875"/>
      <c r="K7875"/>
    </row>
    <row r="7876" spans="1:11">
      <c r="A7876"/>
      <c r="B7876" s="155"/>
      <c r="C7876" s="169"/>
      <c r="D7876" s="157"/>
      <c r="E7876"/>
      <c r="F7876"/>
      <c r="G7876"/>
      <c r="H7876"/>
      <c r="I7876"/>
      <c r="J7876"/>
      <c r="K7876"/>
    </row>
    <row r="7877" spans="1:11">
      <c r="A7877"/>
      <c r="B7877" s="155"/>
      <c r="C7877" s="169"/>
      <c r="D7877" s="157"/>
      <c r="E7877"/>
      <c r="F7877"/>
      <c r="G7877"/>
      <c r="H7877"/>
      <c r="I7877"/>
      <c r="J7877"/>
      <c r="K7877"/>
    </row>
    <row r="7878" spans="1:11">
      <c r="A7878"/>
      <c r="B7878" s="155"/>
      <c r="C7878" s="169"/>
      <c r="D7878" s="157"/>
      <c r="E7878"/>
      <c r="F7878"/>
      <c r="G7878"/>
      <c r="H7878"/>
      <c r="I7878"/>
      <c r="J7878"/>
      <c r="K7878"/>
    </row>
    <row r="7879" spans="1:11">
      <c r="A7879"/>
      <c r="B7879" s="155"/>
      <c r="C7879" s="169"/>
      <c r="D7879" s="157"/>
      <c r="E7879"/>
      <c r="F7879"/>
      <c r="G7879"/>
      <c r="H7879"/>
      <c r="I7879"/>
      <c r="J7879"/>
      <c r="K7879"/>
    </row>
    <row r="7880" spans="1:11">
      <c r="A7880"/>
      <c r="B7880" s="155"/>
      <c r="C7880" s="169"/>
      <c r="D7880" s="157"/>
      <c r="E7880"/>
      <c r="F7880"/>
      <c r="G7880"/>
      <c r="H7880"/>
      <c r="I7880"/>
      <c r="J7880"/>
      <c r="K7880"/>
    </row>
    <row r="7881" spans="1:11">
      <c r="A7881"/>
      <c r="B7881" s="155"/>
      <c r="C7881" s="169"/>
      <c r="D7881" s="157"/>
      <c r="E7881"/>
      <c r="F7881"/>
      <c r="G7881"/>
      <c r="H7881"/>
      <c r="I7881"/>
      <c r="J7881"/>
      <c r="K7881"/>
    </row>
    <row r="7882" spans="1:11">
      <c r="A7882"/>
      <c r="B7882" s="155"/>
      <c r="C7882" s="169"/>
      <c r="D7882" s="157"/>
      <c r="E7882"/>
      <c r="F7882"/>
      <c r="G7882"/>
      <c r="H7882"/>
      <c r="I7882"/>
      <c r="J7882"/>
      <c r="K7882"/>
    </row>
    <row r="7883" spans="1:11">
      <c r="A7883"/>
      <c r="B7883" s="155"/>
      <c r="C7883" s="169"/>
      <c r="D7883" s="157"/>
      <c r="E7883"/>
      <c r="F7883"/>
      <c r="G7883"/>
      <c r="H7883"/>
      <c r="I7883"/>
      <c r="J7883"/>
      <c r="K7883"/>
    </row>
    <row r="7884" spans="1:11">
      <c r="A7884"/>
      <c r="B7884" s="155"/>
      <c r="C7884" s="169"/>
      <c r="D7884" s="157"/>
      <c r="E7884"/>
      <c r="F7884"/>
      <c r="G7884"/>
      <c r="H7884"/>
      <c r="I7884"/>
      <c r="J7884"/>
      <c r="K7884"/>
    </row>
    <row r="7885" spans="1:11">
      <c r="A7885"/>
      <c r="B7885" s="155"/>
      <c r="C7885" s="169"/>
      <c r="D7885" s="157"/>
      <c r="E7885"/>
      <c r="F7885"/>
      <c r="G7885"/>
      <c r="H7885"/>
      <c r="I7885"/>
      <c r="J7885"/>
      <c r="K7885"/>
    </row>
    <row r="7886" spans="1:11">
      <c r="A7886"/>
      <c r="B7886" s="155"/>
      <c r="C7886" s="169"/>
      <c r="D7886" s="157"/>
      <c r="E7886"/>
      <c r="F7886"/>
      <c r="G7886"/>
      <c r="H7886"/>
      <c r="I7886"/>
      <c r="J7886"/>
      <c r="K7886"/>
    </row>
    <row r="7887" spans="1:11">
      <c r="A7887"/>
      <c r="B7887" s="155"/>
      <c r="C7887" s="169"/>
      <c r="D7887" s="157"/>
      <c r="E7887"/>
      <c r="F7887"/>
      <c r="G7887"/>
      <c r="H7887"/>
      <c r="I7887"/>
      <c r="J7887"/>
      <c r="K7887"/>
    </row>
    <row r="7888" spans="1:11">
      <c r="A7888"/>
      <c r="B7888" s="155"/>
      <c r="C7888" s="169"/>
      <c r="D7888" s="157"/>
      <c r="E7888"/>
      <c r="F7888"/>
      <c r="G7888"/>
      <c r="H7888"/>
      <c r="I7888"/>
      <c r="J7888"/>
      <c r="K7888"/>
    </row>
    <row r="7889" spans="1:11">
      <c r="A7889"/>
      <c r="B7889" s="155"/>
      <c r="C7889" s="169"/>
      <c r="D7889" s="157"/>
      <c r="E7889"/>
      <c r="F7889"/>
      <c r="G7889"/>
      <c r="H7889"/>
      <c r="I7889"/>
      <c r="J7889"/>
      <c r="K7889"/>
    </row>
    <row r="7890" spans="1:11">
      <c r="A7890"/>
      <c r="B7890" s="155"/>
      <c r="C7890" s="169"/>
      <c r="D7890" s="157"/>
      <c r="E7890"/>
      <c r="F7890"/>
      <c r="G7890"/>
      <c r="H7890"/>
      <c r="I7890"/>
      <c r="J7890"/>
      <c r="K7890"/>
    </row>
    <row r="7891" spans="1:11">
      <c r="A7891"/>
      <c r="B7891" s="155"/>
      <c r="C7891" s="169"/>
      <c r="D7891" s="157"/>
      <c r="E7891"/>
      <c r="F7891"/>
      <c r="G7891"/>
      <c r="H7891"/>
      <c r="I7891"/>
      <c r="J7891"/>
      <c r="K7891"/>
    </row>
    <row r="7892" spans="1:11">
      <c r="A7892"/>
      <c r="B7892" s="155"/>
      <c r="C7892" s="169"/>
      <c r="D7892" s="157"/>
      <c r="E7892"/>
      <c r="F7892"/>
      <c r="G7892"/>
      <c r="H7892"/>
      <c r="I7892"/>
      <c r="J7892"/>
      <c r="K7892"/>
    </row>
    <row r="7893" spans="1:11">
      <c r="A7893"/>
      <c r="B7893" s="155"/>
      <c r="C7893" s="169"/>
      <c r="D7893" s="157"/>
      <c r="E7893"/>
      <c r="F7893"/>
      <c r="G7893"/>
      <c r="H7893"/>
      <c r="I7893"/>
      <c r="J7893"/>
      <c r="K7893"/>
    </row>
    <row r="7894" spans="1:11">
      <c r="A7894"/>
      <c r="B7894" s="155"/>
      <c r="C7894" s="169"/>
      <c r="D7894" s="157"/>
      <c r="E7894"/>
      <c r="F7894"/>
      <c r="G7894"/>
      <c r="H7894"/>
      <c r="I7894"/>
      <c r="J7894"/>
      <c r="K7894"/>
    </row>
    <row r="7895" spans="1:11">
      <c r="A7895"/>
      <c r="B7895" s="155"/>
      <c r="C7895" s="169"/>
      <c r="D7895" s="157"/>
      <c r="E7895"/>
      <c r="F7895"/>
      <c r="G7895"/>
      <c r="H7895"/>
      <c r="I7895"/>
      <c r="J7895"/>
      <c r="K7895"/>
    </row>
    <row r="7896" spans="1:11">
      <c r="A7896"/>
      <c r="B7896" s="155"/>
      <c r="C7896" s="169"/>
      <c r="D7896" s="157"/>
      <c r="E7896"/>
      <c r="F7896"/>
      <c r="G7896"/>
      <c r="H7896"/>
      <c r="I7896"/>
      <c r="J7896"/>
      <c r="K7896"/>
    </row>
    <row r="7897" spans="1:11">
      <c r="A7897"/>
      <c r="B7897" s="155"/>
      <c r="C7897" s="169"/>
      <c r="D7897" s="157"/>
      <c r="E7897"/>
      <c r="F7897"/>
      <c r="G7897"/>
      <c r="H7897"/>
      <c r="I7897"/>
      <c r="J7897"/>
      <c r="K7897"/>
    </row>
    <row r="7898" spans="1:11">
      <c r="A7898"/>
      <c r="B7898" s="155"/>
      <c r="C7898" s="169"/>
      <c r="D7898" s="157"/>
      <c r="E7898"/>
      <c r="F7898"/>
      <c r="G7898"/>
      <c r="H7898"/>
      <c r="I7898"/>
      <c r="J7898"/>
      <c r="K7898"/>
    </row>
    <row r="7899" spans="1:11">
      <c r="A7899"/>
      <c r="B7899" s="155"/>
      <c r="C7899" s="169"/>
      <c r="D7899" s="157"/>
      <c r="E7899"/>
      <c r="F7899"/>
      <c r="G7899"/>
      <c r="H7899"/>
      <c r="I7899"/>
      <c r="J7899"/>
      <c r="K7899"/>
    </row>
    <row r="7900" spans="1:11">
      <c r="A7900"/>
      <c r="B7900" s="155"/>
      <c r="C7900" s="169"/>
      <c r="D7900" s="157"/>
      <c r="E7900"/>
      <c r="F7900"/>
      <c r="G7900"/>
      <c r="H7900"/>
      <c r="I7900"/>
      <c r="J7900"/>
      <c r="K7900"/>
    </row>
    <row r="7901" spans="1:11">
      <c r="A7901"/>
      <c r="B7901" s="155"/>
      <c r="C7901" s="169"/>
      <c r="D7901" s="157"/>
      <c r="E7901"/>
      <c r="F7901"/>
      <c r="G7901"/>
      <c r="H7901"/>
      <c r="I7901"/>
      <c r="J7901"/>
      <c r="K7901"/>
    </row>
    <row r="7902" spans="1:11">
      <c r="A7902"/>
      <c r="B7902" s="155"/>
      <c r="C7902" s="169"/>
      <c r="D7902" s="157"/>
      <c r="E7902"/>
      <c r="F7902"/>
      <c r="G7902"/>
      <c r="H7902"/>
      <c r="I7902"/>
      <c r="J7902"/>
      <c r="K7902"/>
    </row>
    <row r="7903" spans="1:11">
      <c r="A7903"/>
      <c r="B7903" s="155"/>
      <c r="C7903" s="169"/>
      <c r="D7903" s="157"/>
      <c r="E7903"/>
      <c r="F7903"/>
      <c r="G7903"/>
      <c r="H7903"/>
      <c r="I7903"/>
      <c r="J7903"/>
      <c r="K7903"/>
    </row>
    <row r="7904" spans="1:11">
      <c r="A7904"/>
      <c r="B7904" s="155"/>
      <c r="C7904" s="169"/>
      <c r="D7904" s="157"/>
      <c r="E7904"/>
      <c r="F7904"/>
      <c r="G7904"/>
      <c r="H7904"/>
      <c r="I7904"/>
      <c r="J7904"/>
      <c r="K7904"/>
    </row>
    <row r="7905" spans="1:11">
      <c r="A7905"/>
      <c r="B7905" s="155"/>
      <c r="C7905" s="169"/>
      <c r="D7905" s="157"/>
      <c r="E7905"/>
      <c r="F7905"/>
      <c r="G7905"/>
      <c r="H7905"/>
      <c r="I7905"/>
      <c r="J7905"/>
      <c r="K7905"/>
    </row>
    <row r="7906" spans="1:11">
      <c r="A7906"/>
      <c r="B7906" s="155"/>
      <c r="C7906" s="169"/>
      <c r="D7906" s="157"/>
      <c r="E7906"/>
      <c r="F7906"/>
      <c r="G7906"/>
      <c r="H7906"/>
      <c r="I7906"/>
      <c r="J7906"/>
      <c r="K7906"/>
    </row>
    <row r="7907" spans="1:11">
      <c r="A7907"/>
      <c r="B7907" s="155"/>
      <c r="C7907" s="169"/>
      <c r="D7907" s="157"/>
      <c r="E7907"/>
      <c r="F7907"/>
      <c r="G7907"/>
      <c r="H7907"/>
      <c r="I7907"/>
      <c r="J7907"/>
      <c r="K7907"/>
    </row>
    <row r="7908" spans="1:11">
      <c r="A7908"/>
      <c r="B7908" s="155"/>
      <c r="C7908" s="169"/>
      <c r="D7908" s="157"/>
      <c r="E7908"/>
      <c r="F7908"/>
      <c r="G7908"/>
      <c r="H7908"/>
      <c r="I7908"/>
      <c r="J7908"/>
      <c r="K7908"/>
    </row>
    <row r="7909" spans="1:11">
      <c r="A7909"/>
      <c r="B7909" s="155"/>
      <c r="C7909" s="169"/>
      <c r="D7909" s="157"/>
      <c r="E7909"/>
      <c r="F7909"/>
      <c r="G7909"/>
      <c r="H7909"/>
      <c r="I7909"/>
      <c r="J7909"/>
      <c r="K7909"/>
    </row>
    <row r="7910" spans="1:11">
      <c r="A7910"/>
      <c r="B7910" s="155"/>
      <c r="C7910" s="169"/>
      <c r="D7910" s="157"/>
      <c r="E7910"/>
      <c r="F7910"/>
      <c r="G7910"/>
      <c r="H7910"/>
      <c r="I7910"/>
      <c r="J7910"/>
      <c r="K7910"/>
    </row>
    <row r="7911" spans="1:11">
      <c r="A7911"/>
      <c r="B7911" s="155"/>
      <c r="C7911" s="169"/>
      <c r="D7911" s="157"/>
      <c r="E7911"/>
      <c r="F7911"/>
      <c r="G7911"/>
      <c r="H7911"/>
      <c r="I7911"/>
      <c r="J7911"/>
      <c r="K7911"/>
    </row>
    <row r="7912" spans="1:11">
      <c r="A7912"/>
      <c r="B7912" s="155"/>
      <c r="C7912" s="169"/>
      <c r="D7912" s="157"/>
      <c r="E7912"/>
      <c r="F7912"/>
      <c r="G7912"/>
      <c r="H7912"/>
      <c r="I7912"/>
      <c r="J7912"/>
      <c r="K7912"/>
    </row>
    <row r="7913" spans="1:11">
      <c r="A7913"/>
      <c r="B7913" s="155"/>
      <c r="C7913" s="169"/>
      <c r="D7913" s="157"/>
      <c r="E7913"/>
      <c r="F7913"/>
      <c r="G7913"/>
      <c r="H7913"/>
      <c r="I7913"/>
      <c r="J7913"/>
      <c r="K7913"/>
    </row>
    <row r="7914" spans="1:11">
      <c r="A7914"/>
      <c r="B7914" s="155"/>
      <c r="C7914" s="169"/>
      <c r="D7914" s="157"/>
      <c r="E7914"/>
      <c r="F7914"/>
      <c r="G7914"/>
      <c r="H7914"/>
      <c r="I7914"/>
      <c r="J7914"/>
      <c r="K7914"/>
    </row>
    <row r="7915" spans="1:11">
      <c r="A7915"/>
      <c r="B7915" s="155"/>
      <c r="C7915" s="169"/>
      <c r="D7915" s="157"/>
      <c r="E7915"/>
      <c r="F7915"/>
      <c r="G7915"/>
      <c r="H7915"/>
      <c r="I7915"/>
      <c r="J7915"/>
      <c r="K7915"/>
    </row>
    <row r="7916" spans="1:11">
      <c r="A7916"/>
      <c r="B7916" s="155"/>
      <c r="C7916" s="169"/>
      <c r="D7916" s="157"/>
      <c r="E7916"/>
      <c r="F7916"/>
      <c r="G7916"/>
      <c r="H7916"/>
      <c r="I7916"/>
      <c r="J7916"/>
      <c r="K7916"/>
    </row>
    <row r="7917" spans="1:11">
      <c r="A7917"/>
      <c r="B7917" s="155"/>
      <c r="C7917" s="169"/>
      <c r="D7917" s="157"/>
      <c r="E7917"/>
      <c r="F7917"/>
      <c r="G7917"/>
      <c r="H7917"/>
      <c r="I7917"/>
      <c r="J7917"/>
      <c r="K7917"/>
    </row>
    <row r="7918" spans="1:11">
      <c r="A7918"/>
      <c r="B7918" s="155"/>
      <c r="C7918" s="169"/>
      <c r="D7918" s="157"/>
      <c r="E7918"/>
      <c r="F7918"/>
      <c r="G7918"/>
      <c r="H7918"/>
      <c r="I7918"/>
      <c r="J7918"/>
      <c r="K7918"/>
    </row>
    <row r="7919" spans="1:11">
      <c r="A7919"/>
      <c r="B7919" s="155"/>
      <c r="C7919" s="169"/>
      <c r="D7919" s="157"/>
      <c r="E7919"/>
      <c r="F7919"/>
      <c r="G7919"/>
      <c r="H7919"/>
      <c r="I7919"/>
      <c r="J7919"/>
      <c r="K7919"/>
    </row>
    <row r="7920" spans="1:11">
      <c r="A7920"/>
      <c r="B7920" s="155"/>
      <c r="C7920" s="169"/>
      <c r="D7920" s="157"/>
      <c r="E7920"/>
      <c r="F7920"/>
      <c r="G7920"/>
      <c r="H7920"/>
      <c r="I7920"/>
      <c r="J7920"/>
      <c r="K7920"/>
    </row>
    <row r="7921" spans="1:11">
      <c r="A7921"/>
      <c r="B7921" s="155"/>
      <c r="C7921" s="169"/>
      <c r="D7921" s="157"/>
      <c r="E7921"/>
      <c r="F7921"/>
      <c r="G7921"/>
      <c r="H7921"/>
      <c r="I7921"/>
      <c r="J7921"/>
      <c r="K7921"/>
    </row>
    <row r="7922" spans="1:11">
      <c r="A7922"/>
      <c r="B7922" s="155"/>
      <c r="C7922" s="169"/>
      <c r="D7922" s="157"/>
      <c r="E7922"/>
      <c r="F7922"/>
      <c r="G7922"/>
      <c r="H7922"/>
      <c r="I7922"/>
      <c r="J7922"/>
      <c r="K7922"/>
    </row>
    <row r="7923" spans="1:11">
      <c r="A7923"/>
      <c r="B7923" s="155"/>
      <c r="C7923" s="169"/>
      <c r="D7923" s="157"/>
      <c r="E7923"/>
      <c r="F7923"/>
      <c r="G7923"/>
      <c r="H7923"/>
      <c r="I7923"/>
      <c r="J7923"/>
      <c r="K7923"/>
    </row>
    <row r="7924" spans="1:11">
      <c r="A7924"/>
      <c r="B7924" s="155"/>
      <c r="C7924" s="169"/>
      <c r="D7924" s="157"/>
      <c r="E7924"/>
      <c r="F7924"/>
      <c r="G7924"/>
      <c r="H7924"/>
      <c r="I7924"/>
      <c r="J7924"/>
      <c r="K7924"/>
    </row>
    <row r="7925" spans="1:11">
      <c r="A7925"/>
      <c r="B7925" s="155"/>
      <c r="C7925" s="169"/>
      <c r="D7925" s="157"/>
      <c r="E7925"/>
      <c r="F7925"/>
      <c r="G7925"/>
      <c r="H7925"/>
      <c r="I7925"/>
      <c r="J7925"/>
      <c r="K7925"/>
    </row>
    <row r="7926" spans="1:11">
      <c r="A7926"/>
      <c r="B7926" s="155"/>
      <c r="C7926" s="169"/>
      <c r="D7926" s="157"/>
      <c r="E7926"/>
      <c r="F7926"/>
      <c r="G7926"/>
      <c r="H7926"/>
      <c r="I7926"/>
      <c r="J7926"/>
      <c r="K7926"/>
    </row>
    <row r="7927" spans="1:11">
      <c r="A7927"/>
      <c r="B7927" s="155"/>
      <c r="C7927" s="169"/>
      <c r="D7927" s="157"/>
      <c r="E7927"/>
      <c r="F7927"/>
      <c r="G7927"/>
      <c r="H7927"/>
      <c r="I7927"/>
      <c r="J7927"/>
      <c r="K7927"/>
    </row>
    <row r="7928" spans="1:11">
      <c r="A7928"/>
      <c r="B7928" s="155"/>
      <c r="C7928" s="169"/>
      <c r="D7928" s="157"/>
      <c r="E7928"/>
      <c r="F7928"/>
      <c r="G7928"/>
      <c r="H7928"/>
      <c r="I7928"/>
      <c r="J7928"/>
      <c r="K7928"/>
    </row>
    <row r="7929" spans="1:11">
      <c r="A7929"/>
      <c r="B7929" s="155"/>
      <c r="C7929" s="169"/>
      <c r="D7929" s="157"/>
      <c r="E7929"/>
      <c r="F7929"/>
      <c r="G7929"/>
      <c r="H7929"/>
      <c r="I7929"/>
      <c r="J7929"/>
      <c r="K7929"/>
    </row>
    <row r="7930" spans="1:11">
      <c r="A7930"/>
      <c r="B7930" s="155"/>
      <c r="C7930" s="169"/>
      <c r="D7930" s="157"/>
      <c r="E7930"/>
      <c r="F7930"/>
      <c r="G7930"/>
      <c r="H7930"/>
      <c r="I7930"/>
      <c r="J7930"/>
      <c r="K7930"/>
    </row>
    <row r="7931" spans="1:11">
      <c r="A7931"/>
      <c r="B7931" s="155"/>
      <c r="C7931" s="169"/>
      <c r="D7931" s="157"/>
      <c r="E7931"/>
      <c r="F7931"/>
      <c r="G7931"/>
      <c r="H7931"/>
      <c r="I7931"/>
      <c r="J7931"/>
      <c r="K7931"/>
    </row>
    <row r="7932" spans="1:11">
      <c r="A7932"/>
      <c r="B7932" s="155"/>
      <c r="C7932" s="169"/>
      <c r="D7932" s="157"/>
      <c r="E7932"/>
      <c r="F7932"/>
      <c r="G7932"/>
      <c r="H7932"/>
      <c r="I7932"/>
      <c r="J7932"/>
      <c r="K7932"/>
    </row>
    <row r="7933" spans="1:11">
      <c r="A7933"/>
      <c r="B7933" s="155"/>
      <c r="C7933" s="169"/>
      <c r="D7933" s="157"/>
      <c r="E7933"/>
      <c r="F7933"/>
      <c r="G7933"/>
      <c r="H7933"/>
      <c r="I7933"/>
      <c r="J7933"/>
      <c r="K7933"/>
    </row>
    <row r="7934" spans="1:11">
      <c r="A7934"/>
      <c r="B7934" s="155"/>
      <c r="C7934" s="169"/>
      <c r="D7934" s="157"/>
      <c r="E7934"/>
      <c r="F7934"/>
      <c r="G7934"/>
      <c r="H7934"/>
      <c r="I7934"/>
      <c r="J7934"/>
      <c r="K7934"/>
    </row>
    <row r="7935" spans="1:11">
      <c r="A7935"/>
      <c r="B7935" s="155"/>
      <c r="C7935" s="169"/>
      <c r="D7935" s="157"/>
      <c r="E7935"/>
      <c r="F7935"/>
      <c r="G7935"/>
      <c r="H7935"/>
      <c r="I7935"/>
      <c r="J7935"/>
      <c r="K7935"/>
    </row>
    <row r="7936" spans="1:11">
      <c r="A7936"/>
      <c r="B7936" s="155"/>
      <c r="C7936" s="169"/>
      <c r="D7936" s="157"/>
      <c r="E7936"/>
      <c r="F7936"/>
      <c r="G7936"/>
      <c r="H7936"/>
      <c r="I7936"/>
      <c r="J7936"/>
      <c r="K7936"/>
    </row>
    <row r="7937" spans="1:11">
      <c r="A7937"/>
      <c r="B7937" s="155"/>
      <c r="C7937" s="169"/>
      <c r="D7937" s="157"/>
      <c r="E7937"/>
      <c r="F7937"/>
      <c r="G7937"/>
      <c r="H7937"/>
      <c r="I7937"/>
      <c r="J7937"/>
      <c r="K7937"/>
    </row>
    <row r="7938" spans="1:11">
      <c r="A7938"/>
      <c r="B7938" s="155"/>
      <c r="C7938" s="169"/>
      <c r="D7938" s="157"/>
      <c r="E7938"/>
      <c r="F7938"/>
      <c r="G7938"/>
      <c r="H7938"/>
      <c r="I7938"/>
      <c r="J7938"/>
      <c r="K7938"/>
    </row>
    <row r="7939" spans="1:11">
      <c r="A7939"/>
      <c r="B7939" s="155"/>
      <c r="C7939" s="169"/>
      <c r="D7939" s="157"/>
      <c r="E7939"/>
      <c r="F7939"/>
      <c r="G7939"/>
      <c r="H7939"/>
      <c r="I7939"/>
      <c r="J7939"/>
      <c r="K7939"/>
    </row>
    <row r="7940" spans="1:11">
      <c r="A7940"/>
      <c r="B7940" s="155"/>
      <c r="C7940" s="169"/>
      <c r="D7940" s="157"/>
      <c r="E7940"/>
      <c r="F7940"/>
      <c r="G7940"/>
      <c r="H7940"/>
      <c r="I7940"/>
      <c r="J7940"/>
      <c r="K7940"/>
    </row>
    <row r="7941" spans="1:11">
      <c r="A7941"/>
      <c r="B7941" s="155"/>
      <c r="C7941" s="169"/>
      <c r="D7941" s="157"/>
      <c r="E7941"/>
      <c r="F7941"/>
      <c r="G7941"/>
      <c r="H7941"/>
      <c r="I7941"/>
      <c r="J7941"/>
      <c r="K7941"/>
    </row>
    <row r="7942" spans="1:11">
      <c r="A7942"/>
      <c r="B7942" s="155"/>
      <c r="C7942" s="169"/>
      <c r="D7942" s="157"/>
      <c r="E7942"/>
      <c r="F7942"/>
      <c r="G7942"/>
      <c r="H7942"/>
      <c r="I7942"/>
      <c r="J7942"/>
      <c r="K7942"/>
    </row>
    <row r="7943" spans="1:11">
      <c r="A7943"/>
      <c r="B7943" s="155"/>
      <c r="C7943" s="169"/>
      <c r="D7943" s="157"/>
      <c r="E7943"/>
      <c r="F7943"/>
      <c r="G7943"/>
      <c r="H7943"/>
      <c r="I7943"/>
      <c r="J7943"/>
      <c r="K7943"/>
    </row>
    <row r="7944" spans="1:11">
      <c r="A7944"/>
      <c r="B7944" s="155"/>
      <c r="C7944" s="169"/>
      <c r="D7944" s="157"/>
      <c r="E7944"/>
      <c r="F7944"/>
      <c r="G7944"/>
      <c r="H7944"/>
      <c r="I7944"/>
      <c r="J7944"/>
      <c r="K7944"/>
    </row>
    <row r="7945" spans="1:11">
      <c r="A7945"/>
      <c r="B7945" s="155"/>
      <c r="C7945" s="169"/>
      <c r="D7945" s="157"/>
      <c r="E7945"/>
      <c r="F7945"/>
      <c r="G7945"/>
      <c r="H7945"/>
      <c r="I7945"/>
      <c r="J7945"/>
      <c r="K7945"/>
    </row>
    <row r="7946" spans="1:11">
      <c r="A7946"/>
      <c r="B7946" s="155"/>
      <c r="C7946" s="169"/>
      <c r="D7946" s="157"/>
      <c r="E7946"/>
      <c r="F7946"/>
      <c r="G7946"/>
      <c r="H7946"/>
      <c r="I7946"/>
      <c r="J7946"/>
      <c r="K7946"/>
    </row>
    <row r="7947" spans="1:11">
      <c r="A7947"/>
      <c r="B7947" s="155"/>
      <c r="C7947" s="169"/>
      <c r="D7947" s="157"/>
      <c r="E7947"/>
      <c r="F7947"/>
      <c r="G7947"/>
      <c r="H7947"/>
      <c r="I7947"/>
      <c r="J7947"/>
      <c r="K7947"/>
    </row>
    <row r="7948" spans="1:11">
      <c r="A7948"/>
      <c r="B7948" s="155"/>
      <c r="C7948" s="169"/>
      <c r="D7948" s="157"/>
      <c r="E7948"/>
      <c r="F7948"/>
      <c r="G7948"/>
      <c r="H7948"/>
      <c r="I7948"/>
      <c r="J7948"/>
      <c r="K7948"/>
    </row>
    <row r="7949" spans="1:11">
      <c r="A7949"/>
      <c r="B7949" s="155"/>
      <c r="C7949" s="169"/>
      <c r="D7949" s="157"/>
      <c r="E7949"/>
      <c r="F7949"/>
      <c r="G7949"/>
      <c r="H7949"/>
      <c r="I7949"/>
      <c r="J7949"/>
      <c r="K7949"/>
    </row>
    <row r="7950" spans="1:11">
      <c r="A7950"/>
      <c r="B7950" s="155"/>
      <c r="C7950" s="169"/>
      <c r="D7950" s="157"/>
      <c r="E7950"/>
      <c r="F7950"/>
      <c r="G7950"/>
      <c r="H7950"/>
      <c r="I7950"/>
      <c r="J7950"/>
      <c r="K7950"/>
    </row>
    <row r="7951" spans="1:11">
      <c r="A7951"/>
      <c r="B7951" s="155"/>
      <c r="C7951" s="169"/>
      <c r="D7951" s="157"/>
      <c r="E7951"/>
      <c r="F7951"/>
      <c r="G7951"/>
      <c r="H7951"/>
      <c r="I7951"/>
      <c r="J7951"/>
      <c r="K7951"/>
    </row>
    <row r="7952" spans="1:11">
      <c r="A7952"/>
      <c r="B7952" s="155"/>
      <c r="C7952" s="169"/>
      <c r="D7952" s="157"/>
      <c r="E7952"/>
      <c r="F7952"/>
      <c r="G7952"/>
      <c r="H7952"/>
      <c r="I7952"/>
      <c r="J7952"/>
      <c r="K7952"/>
    </row>
    <row r="7953" spans="1:11">
      <c r="A7953"/>
      <c r="B7953" s="155"/>
      <c r="C7953" s="169"/>
      <c r="D7953" s="157"/>
      <c r="E7953"/>
      <c r="F7953"/>
      <c r="G7953"/>
      <c r="H7953"/>
      <c r="I7953"/>
      <c r="J7953"/>
      <c r="K7953"/>
    </row>
    <row r="7954" spans="1:11">
      <c r="A7954"/>
      <c r="B7954" s="155"/>
      <c r="C7954" s="169"/>
      <c r="D7954" s="157"/>
      <c r="E7954"/>
      <c r="F7954"/>
      <c r="G7954"/>
      <c r="H7954"/>
      <c r="I7954"/>
      <c r="J7954"/>
      <c r="K7954"/>
    </row>
    <row r="7955" spans="1:11">
      <c r="A7955"/>
      <c r="B7955" s="155"/>
      <c r="C7955" s="169"/>
      <c r="D7955" s="157"/>
      <c r="E7955"/>
      <c r="F7955"/>
      <c r="G7955"/>
      <c r="H7955"/>
      <c r="I7955"/>
      <c r="J7955"/>
      <c r="K7955"/>
    </row>
    <row r="7956" spans="1:11">
      <c r="A7956"/>
      <c r="B7956" s="155"/>
      <c r="C7956" s="169"/>
      <c r="D7956" s="157"/>
      <c r="E7956"/>
      <c r="F7956"/>
      <c r="G7956"/>
      <c r="H7956"/>
      <c r="I7956"/>
      <c r="J7956"/>
      <c r="K7956"/>
    </row>
    <row r="7957" spans="1:11">
      <c r="A7957"/>
      <c r="B7957" s="155"/>
      <c r="C7957" s="169"/>
      <c r="D7957" s="157"/>
      <c r="E7957"/>
      <c r="F7957"/>
      <c r="G7957"/>
      <c r="H7957"/>
      <c r="I7957"/>
      <c r="J7957"/>
      <c r="K7957"/>
    </row>
    <row r="7958" spans="1:11">
      <c r="A7958"/>
      <c r="B7958" s="155"/>
      <c r="C7958" s="169"/>
      <c r="D7958" s="157"/>
      <c r="E7958"/>
      <c r="F7958"/>
      <c r="G7958"/>
      <c r="H7958"/>
      <c r="I7958"/>
      <c r="J7958"/>
      <c r="K7958"/>
    </row>
    <row r="7959" spans="1:11">
      <c r="A7959"/>
      <c r="B7959" s="155"/>
      <c r="C7959" s="169"/>
      <c r="D7959" s="157"/>
      <c r="E7959"/>
      <c r="F7959"/>
      <c r="G7959"/>
      <c r="H7959"/>
      <c r="I7959"/>
      <c r="J7959"/>
      <c r="K7959"/>
    </row>
    <row r="7960" spans="1:11">
      <c r="A7960"/>
      <c r="B7960" s="155"/>
      <c r="C7960" s="169"/>
      <c r="D7960" s="157"/>
      <c r="E7960"/>
      <c r="F7960"/>
      <c r="G7960"/>
      <c r="H7960"/>
      <c r="I7960"/>
      <c r="J7960"/>
      <c r="K7960"/>
    </row>
    <row r="7961" spans="1:11">
      <c r="A7961"/>
      <c r="B7961" s="155"/>
      <c r="C7961" s="169"/>
      <c r="D7961" s="157"/>
      <c r="E7961"/>
      <c r="F7961"/>
      <c r="G7961"/>
      <c r="H7961"/>
      <c r="I7961"/>
      <c r="J7961"/>
      <c r="K7961"/>
    </row>
    <row r="7962" spans="1:11">
      <c r="A7962"/>
      <c r="B7962" s="155"/>
      <c r="C7962" s="169"/>
      <c r="D7962" s="157"/>
      <c r="E7962"/>
      <c r="F7962"/>
      <c r="G7962"/>
      <c r="H7962"/>
      <c r="I7962"/>
      <c r="J7962"/>
      <c r="K7962"/>
    </row>
    <row r="7963" spans="1:11">
      <c r="A7963"/>
      <c r="B7963" s="155"/>
      <c r="C7963" s="169"/>
      <c r="D7963" s="157"/>
      <c r="E7963"/>
      <c r="F7963"/>
      <c r="G7963"/>
      <c r="H7963"/>
      <c r="I7963"/>
      <c r="J7963"/>
      <c r="K7963"/>
    </row>
    <row r="7964" spans="1:11">
      <c r="A7964"/>
      <c r="B7964" s="155"/>
      <c r="C7964" s="169"/>
      <c r="D7964" s="157"/>
      <c r="E7964"/>
      <c r="F7964"/>
      <c r="G7964"/>
      <c r="H7964"/>
      <c r="I7964"/>
      <c r="J7964"/>
      <c r="K7964"/>
    </row>
    <row r="7965" spans="1:11">
      <c r="A7965"/>
      <c r="B7965" s="155"/>
      <c r="C7965" s="169"/>
      <c r="D7965" s="157"/>
      <c r="E7965"/>
      <c r="F7965"/>
      <c r="G7965"/>
      <c r="H7965"/>
      <c r="I7965"/>
      <c r="J7965"/>
      <c r="K7965"/>
    </row>
    <row r="7966" spans="1:11">
      <c r="A7966"/>
      <c r="B7966" s="155"/>
      <c r="C7966" s="169"/>
      <c r="D7966" s="157"/>
      <c r="E7966"/>
      <c r="F7966"/>
      <c r="G7966"/>
      <c r="H7966"/>
      <c r="I7966"/>
      <c r="J7966"/>
      <c r="K7966"/>
    </row>
    <row r="7967" spans="1:11">
      <c r="A7967"/>
      <c r="B7967" s="155"/>
      <c r="C7967" s="169"/>
      <c r="D7967" s="157"/>
      <c r="E7967"/>
      <c r="F7967"/>
      <c r="G7967"/>
      <c r="H7967"/>
      <c r="I7967"/>
      <c r="J7967"/>
      <c r="K7967"/>
    </row>
    <row r="7968" spans="1:11">
      <c r="A7968"/>
      <c r="B7968" s="155"/>
      <c r="C7968" s="169"/>
      <c r="D7968" s="157"/>
      <c r="E7968"/>
      <c r="F7968"/>
      <c r="G7968"/>
      <c r="H7968"/>
      <c r="I7968"/>
      <c r="J7968"/>
      <c r="K7968"/>
    </row>
    <row r="7969" spans="1:11">
      <c r="A7969"/>
      <c r="B7969" s="155"/>
      <c r="C7969" s="169"/>
      <c r="D7969" s="157"/>
      <c r="E7969"/>
      <c r="F7969"/>
      <c r="G7969"/>
      <c r="H7969"/>
      <c r="I7969"/>
      <c r="J7969"/>
      <c r="K7969"/>
    </row>
    <row r="7970" spans="1:11">
      <c r="A7970"/>
      <c r="B7970" s="155"/>
      <c r="C7970" s="169"/>
      <c r="D7970" s="157"/>
      <c r="E7970"/>
      <c r="F7970"/>
      <c r="G7970"/>
      <c r="H7970"/>
      <c r="I7970"/>
      <c r="J7970"/>
      <c r="K7970"/>
    </row>
    <row r="7971" spans="1:11">
      <c r="A7971"/>
      <c r="B7971" s="155"/>
      <c r="C7971" s="169"/>
      <c r="D7971" s="157"/>
      <c r="E7971"/>
      <c r="F7971"/>
      <c r="G7971"/>
      <c r="H7971"/>
      <c r="I7971"/>
      <c r="J7971"/>
      <c r="K7971"/>
    </row>
    <row r="7972" spans="1:11">
      <c r="A7972"/>
      <c r="B7972" s="155"/>
      <c r="C7972" s="169"/>
      <c r="D7972" s="157"/>
      <c r="E7972"/>
      <c r="F7972"/>
      <c r="G7972"/>
      <c r="H7972"/>
      <c r="I7972"/>
      <c r="J7972"/>
      <c r="K7972"/>
    </row>
    <row r="7973" spans="1:11">
      <c r="A7973"/>
      <c r="B7973" s="155"/>
      <c r="C7973" s="169"/>
      <c r="D7973" s="157"/>
      <c r="E7973"/>
      <c r="F7973"/>
      <c r="G7973"/>
      <c r="H7973"/>
      <c r="I7973"/>
      <c r="J7973"/>
      <c r="K7973"/>
    </row>
    <row r="7974" spans="1:11">
      <c r="A7974"/>
      <c r="B7974" s="155"/>
      <c r="C7974" s="169"/>
      <c r="D7974" s="157"/>
      <c r="E7974"/>
      <c r="F7974"/>
      <c r="G7974"/>
      <c r="H7974"/>
      <c r="I7974"/>
      <c r="J7974"/>
      <c r="K7974"/>
    </row>
    <row r="7975" spans="1:11">
      <c r="A7975"/>
      <c r="B7975" s="155"/>
      <c r="C7975" s="169"/>
      <c r="D7975" s="157"/>
      <c r="E7975"/>
      <c r="F7975"/>
      <c r="G7975"/>
      <c r="H7975"/>
      <c r="I7975"/>
      <c r="J7975"/>
      <c r="K7975"/>
    </row>
    <row r="7976" spans="1:11">
      <c r="A7976"/>
      <c r="B7976" s="155"/>
      <c r="C7976" s="169"/>
      <c r="D7976" s="157"/>
      <c r="E7976"/>
      <c r="F7976"/>
      <c r="G7976"/>
      <c r="H7976"/>
      <c r="I7976"/>
      <c r="J7976"/>
      <c r="K7976"/>
    </row>
    <row r="7977" spans="1:11">
      <c r="A7977"/>
      <c r="B7977" s="155"/>
      <c r="C7977" s="169"/>
      <c r="D7977" s="157"/>
      <c r="E7977"/>
      <c r="F7977"/>
      <c r="G7977"/>
      <c r="H7977"/>
      <c r="I7977"/>
      <c r="J7977"/>
      <c r="K7977"/>
    </row>
    <row r="7978" spans="1:11">
      <c r="A7978"/>
      <c r="B7978" s="155"/>
      <c r="C7978" s="169"/>
      <c r="D7978" s="157"/>
      <c r="E7978"/>
      <c r="F7978"/>
      <c r="G7978"/>
      <c r="H7978"/>
      <c r="I7978"/>
      <c r="J7978"/>
      <c r="K7978"/>
    </row>
    <row r="7979" spans="1:11">
      <c r="A7979"/>
      <c r="B7979" s="155"/>
      <c r="C7979" s="169"/>
      <c r="D7979" s="157"/>
      <c r="E7979"/>
      <c r="F7979"/>
      <c r="G7979"/>
      <c r="H7979"/>
      <c r="I7979"/>
      <c r="J7979"/>
      <c r="K7979"/>
    </row>
    <row r="7980" spans="1:11">
      <c r="A7980"/>
      <c r="B7980" s="155"/>
      <c r="C7980" s="169"/>
      <c r="D7980" s="157"/>
      <c r="E7980"/>
      <c r="F7980"/>
      <c r="G7980"/>
      <c r="H7980"/>
      <c r="I7980"/>
      <c r="J7980"/>
      <c r="K7980"/>
    </row>
    <row r="7981" spans="1:11">
      <c r="A7981"/>
      <c r="B7981" s="155"/>
      <c r="C7981" s="169"/>
      <c r="D7981" s="157"/>
      <c r="E7981"/>
      <c r="F7981"/>
      <c r="G7981"/>
      <c r="H7981"/>
      <c r="I7981"/>
      <c r="J7981"/>
      <c r="K7981"/>
    </row>
    <row r="7982" spans="1:11">
      <c r="A7982"/>
      <c r="B7982" s="155"/>
      <c r="C7982" s="169"/>
      <c r="D7982" s="157"/>
      <c r="E7982"/>
      <c r="F7982"/>
      <c r="G7982"/>
      <c r="H7982"/>
      <c r="I7982"/>
      <c r="J7982"/>
      <c r="K7982"/>
    </row>
    <row r="7983" spans="1:11">
      <c r="A7983"/>
      <c r="B7983" s="155"/>
      <c r="C7983" s="169"/>
      <c r="D7983" s="157"/>
      <c r="E7983"/>
      <c r="F7983"/>
      <c r="G7983"/>
      <c r="H7983"/>
      <c r="I7983"/>
      <c r="J7983"/>
      <c r="K7983"/>
    </row>
    <row r="7984" spans="1:11">
      <c r="A7984"/>
      <c r="B7984" s="155"/>
      <c r="C7984" s="169"/>
      <c r="D7984" s="157"/>
      <c r="E7984"/>
      <c r="F7984"/>
      <c r="G7984"/>
      <c r="H7984"/>
      <c r="I7984"/>
      <c r="J7984"/>
      <c r="K7984"/>
    </row>
    <row r="7985" spans="1:11">
      <c r="A7985"/>
      <c r="B7985" s="155"/>
      <c r="C7985" s="169"/>
      <c r="D7985" s="157"/>
      <c r="E7985"/>
      <c r="F7985"/>
      <c r="G7985"/>
      <c r="H7985"/>
      <c r="I7985"/>
      <c r="J7985"/>
      <c r="K7985"/>
    </row>
    <row r="7986" spans="1:11">
      <c r="A7986"/>
      <c r="B7986" s="155"/>
      <c r="C7986" s="169"/>
      <c r="D7986" s="157"/>
      <c r="E7986"/>
      <c r="F7986"/>
      <c r="G7986"/>
      <c r="H7986"/>
      <c r="I7986"/>
      <c r="J7986"/>
      <c r="K7986"/>
    </row>
    <row r="7987" spans="1:11">
      <c r="A7987"/>
      <c r="B7987" s="155"/>
      <c r="C7987" s="169"/>
      <c r="D7987" s="157"/>
      <c r="E7987"/>
      <c r="F7987"/>
      <c r="G7987"/>
      <c r="H7987"/>
      <c r="I7987"/>
      <c r="J7987"/>
      <c r="K7987"/>
    </row>
    <row r="7988" spans="1:11">
      <c r="A7988"/>
      <c r="B7988" s="155"/>
      <c r="C7988" s="169"/>
      <c r="D7988" s="157"/>
      <c r="E7988"/>
      <c r="F7988"/>
      <c r="G7988"/>
      <c r="H7988"/>
      <c r="I7988"/>
      <c r="J7988"/>
      <c r="K7988"/>
    </row>
    <row r="7989" spans="1:11">
      <c r="A7989"/>
      <c r="B7989" s="155"/>
      <c r="C7989" s="169"/>
      <c r="D7989" s="157"/>
      <c r="E7989"/>
      <c r="F7989"/>
      <c r="G7989"/>
      <c r="H7989"/>
      <c r="I7989"/>
      <c r="J7989"/>
      <c r="K7989"/>
    </row>
    <row r="7990" spans="1:11">
      <c r="A7990"/>
      <c r="B7990" s="155"/>
      <c r="C7990" s="169"/>
      <c r="D7990" s="157"/>
      <c r="E7990"/>
      <c r="F7990"/>
      <c r="G7990"/>
      <c r="H7990"/>
      <c r="I7990"/>
      <c r="J7990"/>
      <c r="K7990"/>
    </row>
    <row r="7991" spans="1:11">
      <c r="A7991"/>
      <c r="B7991" s="155"/>
      <c r="C7991" s="169"/>
      <c r="D7991" s="157"/>
      <c r="E7991"/>
      <c r="F7991"/>
      <c r="G7991"/>
      <c r="H7991"/>
      <c r="I7991"/>
      <c r="J7991"/>
      <c r="K7991"/>
    </row>
    <row r="7992" spans="1:11">
      <c r="A7992"/>
      <c r="B7992" s="155"/>
      <c r="C7992" s="169"/>
      <c r="D7992" s="157"/>
      <c r="E7992"/>
      <c r="F7992"/>
      <c r="G7992"/>
      <c r="H7992"/>
      <c r="I7992"/>
      <c r="J7992"/>
      <c r="K7992"/>
    </row>
    <row r="7993" spans="1:11">
      <c r="A7993"/>
      <c r="B7993" s="155"/>
      <c r="C7993" s="169"/>
      <c r="D7993" s="157"/>
      <c r="E7993"/>
      <c r="F7993"/>
      <c r="G7993"/>
      <c r="H7993"/>
      <c r="I7993"/>
      <c r="J7993"/>
      <c r="K7993"/>
    </row>
    <row r="7994" spans="1:11">
      <c r="A7994"/>
      <c r="B7994" s="155"/>
      <c r="C7994" s="169"/>
      <c r="D7994" s="157"/>
      <c r="E7994"/>
      <c r="F7994"/>
      <c r="G7994"/>
      <c r="H7994"/>
      <c r="I7994"/>
      <c r="J7994"/>
      <c r="K7994"/>
    </row>
    <row r="7995" spans="1:11">
      <c r="A7995"/>
      <c r="B7995" s="155"/>
      <c r="C7995" s="169"/>
      <c r="D7995" s="157"/>
      <c r="E7995"/>
      <c r="F7995"/>
      <c r="G7995"/>
      <c r="H7995"/>
      <c r="I7995"/>
      <c r="J7995"/>
      <c r="K7995"/>
    </row>
    <row r="7996" spans="1:11">
      <c r="A7996"/>
      <c r="B7996" s="155"/>
      <c r="C7996" s="169"/>
      <c r="D7996" s="157"/>
      <c r="E7996"/>
      <c r="F7996"/>
      <c r="G7996"/>
      <c r="H7996"/>
      <c r="I7996"/>
      <c r="J7996"/>
      <c r="K7996"/>
    </row>
    <row r="7997" spans="1:11">
      <c r="A7997"/>
      <c r="B7997" s="155"/>
      <c r="C7997" s="169"/>
      <c r="D7997" s="157"/>
      <c r="E7997"/>
      <c r="F7997"/>
      <c r="G7997"/>
      <c r="H7997"/>
      <c r="I7997"/>
      <c r="J7997"/>
      <c r="K7997"/>
    </row>
    <row r="7998" spans="1:11">
      <c r="A7998"/>
      <c r="B7998" s="155"/>
      <c r="C7998" s="169"/>
      <c r="D7998" s="157"/>
      <c r="E7998"/>
      <c r="F7998"/>
      <c r="G7998"/>
      <c r="H7998"/>
      <c r="I7998"/>
      <c r="J7998"/>
      <c r="K7998"/>
    </row>
    <row r="7999" spans="1:11">
      <c r="A7999"/>
      <c r="B7999" s="155"/>
      <c r="C7999" s="169"/>
      <c r="D7999" s="157"/>
      <c r="E7999"/>
      <c r="F7999"/>
      <c r="G7999"/>
      <c r="H7999"/>
      <c r="I7999"/>
      <c r="J7999"/>
      <c r="K7999"/>
    </row>
    <row r="8000" spans="1:11">
      <c r="A8000"/>
      <c r="B8000" s="155"/>
      <c r="C8000" s="169"/>
      <c r="D8000" s="157"/>
      <c r="E8000"/>
      <c r="F8000"/>
      <c r="G8000"/>
      <c r="H8000"/>
      <c r="I8000"/>
      <c r="J8000"/>
      <c r="K8000"/>
    </row>
    <row r="8001" spans="1:11">
      <c r="A8001"/>
      <c r="B8001" s="155"/>
      <c r="C8001" s="169"/>
      <c r="D8001" s="157"/>
      <c r="E8001"/>
      <c r="F8001"/>
      <c r="G8001"/>
      <c r="H8001"/>
      <c r="I8001"/>
      <c r="J8001"/>
      <c r="K8001"/>
    </row>
    <row r="8002" spans="1:11">
      <c r="A8002"/>
      <c r="B8002" s="155"/>
      <c r="C8002" s="169"/>
      <c r="D8002" s="157"/>
      <c r="E8002"/>
      <c r="F8002"/>
      <c r="G8002"/>
      <c r="H8002"/>
      <c r="I8002"/>
      <c r="J8002"/>
      <c r="K8002"/>
    </row>
    <row r="8003" spans="1:11">
      <c r="A8003"/>
      <c r="B8003" s="155"/>
      <c r="C8003" s="169"/>
      <c r="D8003" s="157"/>
      <c r="E8003"/>
      <c r="F8003"/>
      <c r="G8003"/>
      <c r="H8003"/>
      <c r="I8003"/>
      <c r="J8003"/>
      <c r="K8003"/>
    </row>
    <row r="8004" spans="1:11">
      <c r="A8004"/>
      <c r="B8004" s="155"/>
      <c r="C8004" s="169"/>
      <c r="D8004" s="157"/>
      <c r="E8004"/>
      <c r="F8004"/>
      <c r="G8004"/>
      <c r="H8004"/>
      <c r="I8004"/>
      <c r="J8004"/>
      <c r="K8004"/>
    </row>
    <row r="8005" spans="1:11">
      <c r="A8005"/>
      <c r="B8005" s="155"/>
      <c r="C8005" s="169"/>
      <c r="D8005" s="157"/>
      <c r="E8005"/>
      <c r="F8005"/>
      <c r="G8005"/>
      <c r="H8005"/>
      <c r="I8005"/>
      <c r="J8005"/>
      <c r="K8005"/>
    </row>
    <row r="8006" spans="1:11">
      <c r="A8006"/>
      <c r="B8006" s="155"/>
      <c r="C8006" s="169"/>
      <c r="D8006" s="157"/>
      <c r="E8006"/>
      <c r="F8006"/>
      <c r="G8006"/>
      <c r="H8006"/>
      <c r="I8006"/>
      <c r="J8006"/>
      <c r="K8006"/>
    </row>
    <row r="8007" spans="1:11">
      <c r="A8007"/>
      <c r="B8007" s="155"/>
      <c r="C8007" s="169"/>
      <c r="D8007" s="157"/>
      <c r="E8007"/>
      <c r="F8007"/>
      <c r="G8007"/>
      <c r="H8007"/>
      <c r="I8007"/>
      <c r="J8007"/>
      <c r="K8007"/>
    </row>
    <row r="8008" spans="1:11">
      <c r="A8008"/>
      <c r="B8008" s="155"/>
      <c r="C8008" s="169"/>
      <c r="D8008" s="157"/>
      <c r="E8008"/>
      <c r="F8008"/>
      <c r="G8008"/>
      <c r="H8008"/>
      <c r="I8008"/>
      <c r="J8008"/>
      <c r="K8008"/>
    </row>
    <row r="8009" spans="1:11">
      <c r="A8009"/>
      <c r="B8009" s="155"/>
      <c r="C8009" s="169"/>
      <c r="D8009" s="157"/>
      <c r="E8009"/>
      <c r="F8009"/>
      <c r="G8009"/>
      <c r="H8009"/>
      <c r="I8009"/>
      <c r="J8009"/>
      <c r="K8009"/>
    </row>
    <row r="8010" spans="1:11">
      <c r="A8010"/>
      <c r="B8010" s="155"/>
      <c r="C8010" s="169"/>
      <c r="D8010" s="157"/>
      <c r="E8010"/>
      <c r="F8010"/>
      <c r="G8010"/>
      <c r="H8010"/>
      <c r="I8010"/>
      <c r="J8010"/>
      <c r="K8010"/>
    </row>
    <row r="8011" spans="1:11">
      <c r="A8011"/>
      <c r="B8011" s="155"/>
      <c r="C8011" s="169"/>
      <c r="D8011" s="157"/>
      <c r="E8011"/>
      <c r="F8011"/>
      <c r="G8011"/>
      <c r="H8011"/>
      <c r="I8011"/>
      <c r="J8011"/>
      <c r="K8011"/>
    </row>
    <row r="8012" spans="1:11">
      <c r="A8012"/>
      <c r="B8012" s="155"/>
      <c r="C8012" s="169"/>
      <c r="D8012" s="157"/>
      <c r="E8012"/>
      <c r="F8012"/>
      <c r="G8012"/>
      <c r="H8012"/>
      <c r="I8012"/>
      <c r="J8012"/>
      <c r="K8012"/>
    </row>
    <row r="8013" spans="1:11">
      <c r="A8013"/>
      <c r="B8013" s="155"/>
      <c r="C8013" s="169"/>
      <c r="D8013" s="157"/>
      <c r="E8013"/>
      <c r="F8013"/>
      <c r="G8013"/>
      <c r="H8013"/>
      <c r="I8013"/>
      <c r="J8013"/>
      <c r="K8013"/>
    </row>
    <row r="8014" spans="1:11">
      <c r="A8014"/>
      <c r="B8014" s="155"/>
      <c r="C8014" s="169"/>
      <c r="D8014" s="157"/>
      <c r="E8014"/>
      <c r="F8014"/>
      <c r="G8014"/>
      <c r="H8014"/>
      <c r="I8014"/>
      <c r="J8014"/>
      <c r="K8014"/>
    </row>
    <row r="8015" spans="1:11">
      <c r="A8015"/>
      <c r="B8015" s="155"/>
      <c r="C8015" s="169"/>
      <c r="D8015" s="157"/>
      <c r="E8015"/>
      <c r="F8015"/>
      <c r="G8015"/>
      <c r="H8015"/>
      <c r="I8015"/>
      <c r="J8015"/>
      <c r="K8015"/>
    </row>
    <row r="8016" spans="1:11">
      <c r="A8016"/>
      <c r="B8016" s="155"/>
      <c r="C8016" s="169"/>
      <c r="D8016" s="157"/>
      <c r="E8016"/>
      <c r="F8016"/>
      <c r="G8016"/>
      <c r="H8016"/>
      <c r="I8016"/>
      <c r="J8016"/>
      <c r="K8016"/>
    </row>
    <row r="8017" spans="1:11">
      <c r="A8017"/>
      <c r="B8017" s="155"/>
      <c r="C8017" s="169"/>
      <c r="D8017" s="157"/>
      <c r="E8017"/>
      <c r="F8017"/>
      <c r="G8017"/>
      <c r="H8017"/>
      <c r="I8017"/>
      <c r="J8017"/>
      <c r="K8017"/>
    </row>
    <row r="8018" spans="1:11">
      <c r="A8018"/>
      <c r="B8018" s="155"/>
      <c r="C8018" s="169"/>
      <c r="D8018" s="157"/>
      <c r="E8018"/>
      <c r="F8018"/>
      <c r="G8018"/>
      <c r="H8018"/>
      <c r="I8018"/>
      <c r="J8018"/>
      <c r="K8018"/>
    </row>
    <row r="8019" spans="1:11">
      <c r="A8019"/>
      <c r="B8019" s="155"/>
      <c r="C8019" s="169"/>
      <c r="D8019" s="157"/>
      <c r="E8019"/>
      <c r="F8019"/>
      <c r="G8019"/>
      <c r="H8019"/>
      <c r="I8019"/>
      <c r="J8019"/>
      <c r="K8019"/>
    </row>
    <row r="8020" spans="1:11">
      <c r="A8020"/>
      <c r="B8020" s="155"/>
      <c r="C8020" s="169"/>
      <c r="D8020" s="157"/>
      <c r="E8020"/>
      <c r="F8020"/>
      <c r="G8020"/>
      <c r="H8020"/>
      <c r="I8020"/>
      <c r="J8020"/>
      <c r="K8020"/>
    </row>
    <row r="8021" spans="1:11">
      <c r="A8021"/>
      <c r="B8021" s="155"/>
      <c r="C8021" s="169"/>
      <c r="D8021" s="157"/>
      <c r="E8021"/>
      <c r="F8021"/>
      <c r="G8021"/>
      <c r="H8021"/>
      <c r="I8021"/>
      <c r="J8021"/>
      <c r="K8021"/>
    </row>
    <row r="8022" spans="1:11">
      <c r="A8022"/>
      <c r="B8022" s="155"/>
      <c r="C8022" s="169"/>
      <c r="D8022" s="157"/>
      <c r="E8022"/>
      <c r="F8022"/>
      <c r="G8022"/>
      <c r="H8022"/>
      <c r="I8022"/>
      <c r="J8022"/>
      <c r="K8022"/>
    </row>
    <row r="8023" spans="1:11">
      <c r="A8023"/>
      <c r="B8023" s="155"/>
      <c r="C8023" s="169"/>
      <c r="D8023" s="157"/>
      <c r="E8023"/>
      <c r="F8023"/>
      <c r="G8023"/>
      <c r="H8023"/>
      <c r="I8023"/>
      <c r="J8023"/>
      <c r="K8023"/>
    </row>
    <row r="8024" spans="1:11">
      <c r="A8024"/>
      <c r="B8024" s="155"/>
      <c r="C8024" s="169"/>
      <c r="D8024" s="157"/>
      <c r="E8024"/>
      <c r="F8024"/>
      <c r="G8024"/>
      <c r="H8024"/>
      <c r="I8024"/>
      <c r="J8024"/>
      <c r="K8024"/>
    </row>
    <row r="8025" spans="1:11">
      <c r="A8025"/>
      <c r="B8025" s="155"/>
      <c r="C8025" s="169"/>
      <c r="D8025" s="157"/>
      <c r="E8025"/>
      <c r="F8025"/>
      <c r="G8025"/>
      <c r="H8025"/>
      <c r="I8025"/>
      <c r="J8025"/>
      <c r="K8025"/>
    </row>
    <row r="8026" spans="1:11">
      <c r="A8026"/>
      <c r="B8026" s="155"/>
      <c r="C8026" s="169"/>
      <c r="D8026" s="157"/>
      <c r="E8026"/>
      <c r="F8026"/>
      <c r="G8026"/>
      <c r="H8026"/>
      <c r="I8026"/>
      <c r="J8026"/>
      <c r="K8026"/>
    </row>
    <row r="8027" spans="1:11">
      <c r="A8027"/>
      <c r="B8027" s="155"/>
      <c r="C8027" s="169"/>
      <c r="D8027" s="157"/>
      <c r="E8027"/>
      <c r="F8027"/>
      <c r="G8027"/>
      <c r="H8027"/>
      <c r="I8027"/>
      <c r="J8027"/>
      <c r="K8027"/>
    </row>
    <row r="8028" spans="1:11">
      <c r="A8028"/>
      <c r="B8028" s="155"/>
      <c r="C8028" s="169"/>
      <c r="D8028" s="157"/>
      <c r="E8028"/>
      <c r="F8028"/>
      <c r="G8028"/>
      <c r="H8028"/>
      <c r="I8028"/>
      <c r="J8028"/>
      <c r="K8028"/>
    </row>
    <row r="8029" spans="1:11">
      <c r="A8029"/>
      <c r="B8029" s="155"/>
      <c r="C8029" s="169"/>
      <c r="D8029" s="157"/>
      <c r="E8029"/>
      <c r="F8029"/>
      <c r="G8029"/>
      <c r="H8029"/>
      <c r="I8029"/>
      <c r="J8029"/>
      <c r="K8029"/>
    </row>
    <row r="8030" spans="1:11">
      <c r="A8030"/>
      <c r="B8030" s="155"/>
      <c r="C8030" s="169"/>
      <c r="D8030" s="157"/>
      <c r="E8030"/>
      <c r="F8030"/>
      <c r="G8030"/>
      <c r="H8030"/>
      <c r="I8030"/>
      <c r="J8030"/>
      <c r="K8030"/>
    </row>
    <row r="8031" spans="1:11">
      <c r="A8031"/>
      <c r="B8031" s="155"/>
      <c r="C8031" s="169"/>
      <c r="D8031" s="157"/>
      <c r="E8031"/>
      <c r="F8031"/>
      <c r="G8031"/>
      <c r="H8031"/>
      <c r="I8031"/>
      <c r="J8031"/>
      <c r="K8031"/>
    </row>
    <row r="8032" spans="1:11">
      <c r="A8032"/>
      <c r="B8032" s="155"/>
      <c r="C8032" s="169"/>
      <c r="D8032" s="157"/>
      <c r="E8032"/>
      <c r="F8032"/>
      <c r="G8032"/>
      <c r="H8032"/>
      <c r="I8032"/>
      <c r="J8032"/>
      <c r="K8032"/>
    </row>
    <row r="8033" spans="1:11">
      <c r="A8033"/>
      <c r="B8033" s="155"/>
      <c r="C8033" s="169"/>
      <c r="D8033" s="157"/>
      <c r="E8033"/>
      <c r="F8033"/>
      <c r="G8033"/>
      <c r="H8033"/>
      <c r="I8033"/>
      <c r="J8033"/>
      <c r="K8033"/>
    </row>
    <row r="8034" spans="1:11">
      <c r="A8034"/>
      <c r="B8034" s="155"/>
      <c r="C8034" s="169"/>
      <c r="D8034" s="157"/>
      <c r="E8034"/>
      <c r="F8034"/>
      <c r="G8034"/>
      <c r="H8034"/>
      <c r="I8034"/>
      <c r="J8034"/>
      <c r="K8034"/>
    </row>
    <row r="8035" spans="1:11">
      <c r="A8035"/>
      <c r="B8035" s="155"/>
      <c r="C8035" s="169"/>
      <c r="D8035" s="157"/>
      <c r="E8035"/>
      <c r="F8035"/>
      <c r="G8035"/>
      <c r="H8035"/>
      <c r="I8035"/>
      <c r="J8035"/>
      <c r="K8035"/>
    </row>
    <row r="8036" spans="1:11">
      <c r="A8036"/>
      <c r="B8036" s="155"/>
      <c r="C8036" s="169"/>
      <c r="D8036" s="157"/>
      <c r="E8036"/>
      <c r="F8036"/>
      <c r="G8036"/>
      <c r="H8036"/>
      <c r="I8036"/>
      <c r="J8036"/>
      <c r="K8036"/>
    </row>
    <row r="8037" spans="1:11">
      <c r="A8037"/>
      <c r="B8037" s="155"/>
      <c r="C8037" s="169"/>
      <c r="D8037" s="157"/>
      <c r="E8037"/>
      <c r="F8037"/>
      <c r="G8037"/>
      <c r="H8037"/>
      <c r="I8037"/>
      <c r="J8037"/>
      <c r="K8037"/>
    </row>
    <row r="8038" spans="1:11">
      <c r="A8038"/>
      <c r="B8038" s="155"/>
      <c r="C8038" s="169"/>
      <c r="D8038" s="157"/>
      <c r="E8038"/>
      <c r="F8038"/>
      <c r="G8038"/>
      <c r="H8038"/>
      <c r="I8038"/>
      <c r="J8038"/>
      <c r="K8038"/>
    </row>
    <row r="8039" spans="1:11">
      <c r="A8039"/>
      <c r="B8039" s="155"/>
      <c r="C8039" s="169"/>
      <c r="D8039" s="157"/>
      <c r="E8039"/>
      <c r="F8039"/>
      <c r="G8039"/>
      <c r="H8039"/>
      <c r="I8039"/>
      <c r="J8039"/>
      <c r="K8039"/>
    </row>
    <row r="8040" spans="1:11">
      <c r="A8040"/>
      <c r="B8040" s="155"/>
      <c r="C8040" s="169"/>
      <c r="D8040" s="157"/>
      <c r="E8040"/>
      <c r="F8040"/>
      <c r="G8040"/>
      <c r="H8040"/>
      <c r="I8040"/>
      <c r="J8040"/>
      <c r="K8040"/>
    </row>
    <row r="8041" spans="1:11">
      <c r="A8041"/>
      <c r="B8041" s="155"/>
      <c r="C8041" s="169"/>
      <c r="D8041" s="157"/>
      <c r="E8041"/>
      <c r="F8041"/>
      <c r="G8041"/>
      <c r="H8041"/>
      <c r="I8041"/>
      <c r="J8041"/>
      <c r="K8041"/>
    </row>
    <row r="8042" spans="1:11">
      <c r="A8042"/>
      <c r="B8042" s="155"/>
      <c r="C8042" s="169"/>
      <c r="D8042" s="157"/>
      <c r="E8042"/>
      <c r="F8042"/>
      <c r="G8042"/>
      <c r="H8042"/>
      <c r="I8042"/>
      <c r="J8042"/>
      <c r="K8042"/>
    </row>
    <row r="8043" spans="1:11">
      <c r="A8043"/>
      <c r="B8043" s="155"/>
      <c r="C8043" s="169"/>
      <c r="D8043" s="157"/>
      <c r="E8043"/>
      <c r="F8043"/>
      <c r="G8043"/>
      <c r="H8043"/>
      <c r="I8043"/>
      <c r="J8043"/>
      <c r="K8043"/>
    </row>
    <row r="8044" spans="1:11">
      <c r="A8044"/>
      <c r="B8044" s="155"/>
      <c r="C8044" s="169"/>
      <c r="D8044" s="157"/>
      <c r="E8044"/>
      <c r="F8044"/>
      <c r="G8044"/>
      <c r="H8044"/>
      <c r="I8044"/>
      <c r="J8044"/>
      <c r="K8044"/>
    </row>
    <row r="8045" spans="1:11">
      <c r="A8045"/>
      <c r="B8045" s="155"/>
      <c r="C8045" s="169"/>
      <c r="D8045" s="157"/>
      <c r="E8045"/>
      <c r="F8045"/>
      <c r="G8045"/>
      <c r="H8045"/>
      <c r="I8045"/>
      <c r="J8045"/>
      <c r="K8045"/>
    </row>
    <row r="8046" spans="1:11">
      <c r="A8046"/>
      <c r="B8046" s="155"/>
      <c r="C8046" s="169"/>
      <c r="D8046" s="157"/>
      <c r="E8046"/>
      <c r="F8046"/>
      <c r="G8046"/>
      <c r="H8046"/>
      <c r="I8046"/>
      <c r="J8046"/>
      <c r="K8046"/>
    </row>
    <row r="8047" spans="1:11">
      <c r="A8047"/>
      <c r="B8047" s="155"/>
      <c r="C8047" s="169"/>
      <c r="D8047" s="157"/>
      <c r="E8047"/>
      <c r="F8047"/>
      <c r="G8047"/>
      <c r="H8047"/>
      <c r="I8047"/>
      <c r="J8047"/>
      <c r="K8047"/>
    </row>
    <row r="8048" spans="1:11">
      <c r="A8048"/>
      <c r="B8048" s="155"/>
      <c r="C8048" s="169"/>
      <c r="D8048" s="157"/>
      <c r="E8048"/>
      <c r="F8048"/>
      <c r="G8048"/>
      <c r="H8048"/>
      <c r="I8048"/>
      <c r="J8048"/>
      <c r="K8048"/>
    </row>
    <row r="8049" spans="1:11">
      <c r="A8049"/>
      <c r="B8049" s="155"/>
      <c r="C8049" s="169"/>
      <c r="D8049" s="157"/>
      <c r="E8049"/>
      <c r="F8049"/>
      <c r="G8049"/>
      <c r="H8049"/>
      <c r="I8049"/>
      <c r="J8049"/>
      <c r="K8049"/>
    </row>
    <row r="8050" spans="1:11">
      <c r="A8050"/>
      <c r="B8050" s="155"/>
      <c r="C8050" s="169"/>
      <c r="D8050" s="157"/>
      <c r="E8050"/>
      <c r="F8050"/>
      <c r="G8050"/>
      <c r="H8050"/>
      <c r="I8050"/>
      <c r="J8050"/>
      <c r="K8050"/>
    </row>
    <row r="8051" spans="1:11">
      <c r="A8051"/>
      <c r="B8051" s="155"/>
      <c r="C8051" s="169"/>
      <c r="D8051" s="157"/>
      <c r="E8051"/>
      <c r="F8051"/>
      <c r="G8051"/>
      <c r="H8051"/>
      <c r="I8051"/>
      <c r="J8051"/>
      <c r="K8051"/>
    </row>
    <row r="8052" spans="1:11">
      <c r="A8052"/>
      <c r="B8052" s="155"/>
      <c r="C8052" s="169"/>
      <c r="D8052" s="157"/>
      <c r="E8052"/>
      <c r="F8052"/>
      <c r="G8052"/>
      <c r="H8052"/>
      <c r="I8052"/>
      <c r="J8052"/>
      <c r="K8052"/>
    </row>
    <row r="8053" spans="1:11">
      <c r="A8053"/>
      <c r="B8053" s="155"/>
      <c r="C8053" s="169"/>
      <c r="D8053" s="157"/>
      <c r="E8053"/>
      <c r="F8053"/>
      <c r="G8053"/>
      <c r="H8053"/>
      <c r="I8053"/>
      <c r="J8053"/>
      <c r="K8053"/>
    </row>
    <row r="8054" spans="1:11">
      <c r="A8054"/>
      <c r="B8054" s="155"/>
      <c r="C8054" s="169"/>
      <c r="D8054" s="157"/>
      <c r="E8054"/>
      <c r="F8054"/>
      <c r="G8054"/>
      <c r="H8054"/>
      <c r="I8054"/>
      <c r="J8054"/>
      <c r="K8054"/>
    </row>
    <row r="8055" spans="1:11">
      <c r="A8055"/>
      <c r="B8055" s="155"/>
      <c r="C8055" s="169"/>
      <c r="D8055" s="157"/>
      <c r="E8055"/>
      <c r="F8055"/>
      <c r="G8055"/>
      <c r="H8055"/>
      <c r="I8055"/>
      <c r="J8055"/>
      <c r="K8055"/>
    </row>
    <row r="8056" spans="1:11">
      <c r="A8056"/>
      <c r="B8056" s="155"/>
      <c r="C8056" s="169"/>
      <c r="D8056" s="157"/>
      <c r="E8056"/>
      <c r="F8056"/>
      <c r="G8056"/>
      <c r="H8056"/>
      <c r="I8056"/>
      <c r="J8056"/>
      <c r="K8056"/>
    </row>
    <row r="8057" spans="1:11">
      <c r="A8057"/>
      <c r="B8057" s="155"/>
      <c r="C8057" s="169"/>
      <c r="D8057" s="157"/>
      <c r="E8057"/>
      <c r="F8057"/>
      <c r="G8057"/>
      <c r="H8057"/>
      <c r="I8057"/>
      <c r="J8057"/>
      <c r="K8057"/>
    </row>
    <row r="8058" spans="1:11">
      <c r="A8058"/>
      <c r="B8058" s="155"/>
      <c r="C8058" s="169"/>
      <c r="D8058" s="157"/>
      <c r="E8058"/>
      <c r="F8058"/>
      <c r="G8058"/>
      <c r="H8058"/>
      <c r="I8058"/>
      <c r="J8058"/>
      <c r="K8058"/>
    </row>
    <row r="8059" spans="1:11">
      <c r="A8059"/>
      <c r="B8059" s="155"/>
      <c r="C8059" s="169"/>
      <c r="D8059" s="157"/>
      <c r="E8059"/>
      <c r="F8059"/>
      <c r="G8059"/>
      <c r="H8059"/>
      <c r="I8059"/>
      <c r="J8059"/>
      <c r="K8059"/>
    </row>
    <row r="8060" spans="1:11">
      <c r="A8060"/>
      <c r="B8060" s="155"/>
      <c r="C8060" s="169"/>
      <c r="D8060" s="157"/>
      <c r="E8060"/>
      <c r="F8060"/>
      <c r="G8060"/>
      <c r="H8060"/>
      <c r="I8060"/>
      <c r="J8060"/>
      <c r="K8060"/>
    </row>
    <row r="8061" spans="1:11">
      <c r="A8061"/>
      <c r="B8061" s="155"/>
      <c r="C8061" s="169"/>
      <c r="D8061" s="157"/>
      <c r="E8061"/>
      <c r="F8061"/>
      <c r="G8061"/>
      <c r="H8061"/>
      <c r="I8061"/>
      <c r="J8061"/>
      <c r="K8061"/>
    </row>
    <row r="8062" spans="1:11">
      <c r="A8062"/>
      <c r="B8062" s="155"/>
      <c r="C8062" s="169"/>
      <c r="D8062" s="157"/>
      <c r="E8062"/>
      <c r="F8062"/>
      <c r="G8062"/>
      <c r="H8062"/>
      <c r="I8062"/>
      <c r="J8062"/>
      <c r="K8062"/>
    </row>
    <row r="8063" spans="1:11">
      <c r="A8063"/>
      <c r="B8063" s="155"/>
      <c r="C8063" s="169"/>
      <c r="D8063" s="157"/>
      <c r="E8063"/>
      <c r="F8063"/>
      <c r="G8063"/>
      <c r="H8063"/>
      <c r="I8063"/>
      <c r="J8063"/>
      <c r="K8063"/>
    </row>
    <row r="8064" spans="1:11">
      <c r="A8064"/>
      <c r="B8064" s="155"/>
      <c r="C8064" s="169"/>
      <c r="D8064" s="157"/>
      <c r="E8064"/>
      <c r="F8064"/>
      <c r="G8064"/>
      <c r="H8064"/>
      <c r="I8064"/>
      <c r="J8064"/>
      <c r="K8064"/>
    </row>
    <row r="8065" spans="1:11">
      <c r="A8065"/>
      <c r="B8065" s="155"/>
      <c r="C8065" s="169"/>
      <c r="D8065" s="157"/>
      <c r="E8065"/>
      <c r="F8065"/>
      <c r="G8065"/>
      <c r="H8065"/>
      <c r="I8065"/>
      <c r="J8065"/>
      <c r="K8065"/>
    </row>
    <row r="8066" spans="1:11">
      <c r="A8066"/>
      <c r="B8066" s="155"/>
      <c r="C8066" s="169"/>
      <c r="D8066" s="157"/>
      <c r="E8066"/>
      <c r="F8066"/>
      <c r="G8066"/>
      <c r="H8066"/>
      <c r="I8066"/>
      <c r="J8066"/>
      <c r="K8066"/>
    </row>
    <row r="8067" spans="1:11">
      <c r="A8067"/>
      <c r="B8067" s="155"/>
      <c r="C8067" s="169"/>
      <c r="D8067" s="157"/>
      <c r="E8067"/>
      <c r="F8067"/>
      <c r="G8067"/>
      <c r="H8067"/>
      <c r="I8067"/>
      <c r="J8067"/>
      <c r="K8067"/>
    </row>
    <row r="8068" spans="1:11">
      <c r="A8068"/>
      <c r="B8068" s="155"/>
      <c r="C8068" s="169"/>
      <c r="D8068" s="157"/>
      <c r="E8068"/>
      <c r="F8068"/>
      <c r="G8068"/>
      <c r="H8068"/>
      <c r="I8068"/>
      <c r="J8068"/>
      <c r="K8068"/>
    </row>
    <row r="8069" spans="1:11">
      <c r="A8069"/>
      <c r="B8069" s="155"/>
      <c r="C8069" s="169"/>
      <c r="D8069" s="157"/>
      <c r="E8069"/>
      <c r="F8069"/>
      <c r="G8069"/>
      <c r="H8069"/>
      <c r="I8069"/>
      <c r="J8069"/>
      <c r="K8069"/>
    </row>
    <row r="8070" spans="1:11">
      <c r="A8070"/>
      <c r="B8070" s="155"/>
      <c r="C8070" s="169"/>
      <c r="D8070" s="157"/>
      <c r="E8070"/>
      <c r="F8070"/>
      <c r="G8070"/>
      <c r="H8070"/>
      <c r="I8070"/>
      <c r="J8070"/>
      <c r="K8070"/>
    </row>
    <row r="8071" spans="1:11">
      <c r="A8071"/>
      <c r="B8071" s="155"/>
      <c r="C8071" s="169"/>
      <c r="D8071" s="157"/>
      <c r="E8071"/>
      <c r="F8071"/>
      <c r="G8071"/>
      <c r="H8071"/>
      <c r="I8071"/>
      <c r="J8071"/>
      <c r="K8071"/>
    </row>
    <row r="8072" spans="1:11">
      <c r="A8072"/>
      <c r="B8072" s="155"/>
      <c r="C8072" s="169"/>
      <c r="D8072" s="157"/>
      <c r="E8072"/>
      <c r="F8072"/>
      <c r="G8072"/>
      <c r="H8072"/>
      <c r="I8072"/>
      <c r="J8072"/>
      <c r="K8072"/>
    </row>
    <row r="8073" spans="1:11">
      <c r="A8073"/>
      <c r="B8073" s="155"/>
      <c r="C8073" s="169"/>
      <c r="D8073" s="157"/>
      <c r="E8073"/>
      <c r="F8073"/>
      <c r="G8073"/>
      <c r="H8073"/>
      <c r="I8073"/>
      <c r="J8073"/>
      <c r="K8073"/>
    </row>
    <row r="8074" spans="1:11">
      <c r="A8074"/>
      <c r="B8074" s="155"/>
      <c r="C8074" s="169"/>
      <c r="D8074" s="157"/>
      <c r="E8074"/>
      <c r="F8074"/>
      <c r="G8074"/>
      <c r="H8074"/>
      <c r="I8074"/>
      <c r="J8074"/>
      <c r="K8074"/>
    </row>
    <row r="8075" spans="1:11">
      <c r="A8075"/>
      <c r="B8075" s="155"/>
      <c r="C8075" s="169"/>
      <c r="D8075" s="157"/>
      <c r="E8075"/>
      <c r="F8075"/>
      <c r="G8075"/>
      <c r="H8075"/>
      <c r="I8075"/>
      <c r="J8075"/>
      <c r="K8075"/>
    </row>
    <row r="8076" spans="1:11">
      <c r="A8076"/>
      <c r="B8076" s="155"/>
      <c r="C8076" s="169"/>
      <c r="D8076" s="157"/>
      <c r="E8076"/>
      <c r="F8076"/>
      <c r="G8076"/>
      <c r="H8076"/>
      <c r="I8076"/>
      <c r="J8076"/>
      <c r="K8076"/>
    </row>
    <row r="8077" spans="1:11">
      <c r="A8077"/>
      <c r="B8077" s="155"/>
      <c r="C8077" s="169"/>
      <c r="D8077" s="157"/>
      <c r="E8077"/>
      <c r="F8077"/>
      <c r="G8077"/>
      <c r="H8077"/>
      <c r="I8077"/>
      <c r="J8077"/>
      <c r="K8077"/>
    </row>
    <row r="8078" spans="1:11">
      <c r="A8078"/>
      <c r="B8078" s="155"/>
      <c r="C8078" s="169"/>
      <c r="D8078" s="157"/>
      <c r="E8078"/>
      <c r="F8078"/>
      <c r="G8078"/>
      <c r="H8078"/>
      <c r="I8078"/>
      <c r="J8078"/>
      <c r="K8078"/>
    </row>
    <row r="8079" spans="1:11">
      <c r="A8079"/>
      <c r="B8079" s="155"/>
      <c r="C8079" s="169"/>
      <c r="D8079" s="157"/>
      <c r="E8079"/>
      <c r="F8079"/>
      <c r="G8079"/>
      <c r="H8079"/>
      <c r="I8079"/>
      <c r="J8079"/>
      <c r="K8079"/>
    </row>
    <row r="8080" spans="1:11">
      <c r="A8080"/>
      <c r="B8080" s="155"/>
      <c r="C8080" s="169"/>
      <c r="D8080" s="157"/>
      <c r="E8080"/>
      <c r="F8080"/>
      <c r="G8080"/>
      <c r="H8080"/>
      <c r="I8080"/>
      <c r="J8080"/>
      <c r="K8080"/>
    </row>
    <row r="8081" spans="1:11">
      <c r="A8081"/>
      <c r="B8081" s="155"/>
      <c r="C8081" s="169"/>
      <c r="D8081" s="157"/>
      <c r="E8081"/>
      <c r="F8081"/>
      <c r="G8081"/>
      <c r="H8081"/>
      <c r="I8081"/>
      <c r="J8081"/>
      <c r="K8081"/>
    </row>
    <row r="8082" spans="1:11">
      <c r="A8082"/>
      <c r="B8082" s="155"/>
      <c r="C8082" s="169"/>
      <c r="D8082" s="157"/>
      <c r="E8082"/>
      <c r="F8082"/>
      <c r="G8082"/>
      <c r="H8082"/>
      <c r="I8082"/>
      <c r="J8082"/>
      <c r="K8082"/>
    </row>
    <row r="8083" spans="1:11">
      <c r="A8083"/>
      <c r="B8083" s="155"/>
      <c r="C8083" s="169"/>
      <c r="D8083" s="157"/>
      <c r="E8083"/>
      <c r="F8083"/>
      <c r="G8083"/>
      <c r="H8083"/>
      <c r="I8083"/>
      <c r="J8083"/>
      <c r="K8083"/>
    </row>
    <row r="8084" spans="1:11">
      <c r="A8084"/>
      <c r="B8084" s="155"/>
      <c r="C8084" s="169"/>
      <c r="D8084" s="157"/>
      <c r="E8084"/>
      <c r="F8084"/>
      <c r="G8084"/>
      <c r="H8084"/>
      <c r="I8084"/>
      <c r="J8084"/>
      <c r="K8084"/>
    </row>
    <row r="8085" spans="1:11">
      <c r="A8085"/>
      <c r="B8085" s="155"/>
      <c r="C8085" s="169"/>
      <c r="D8085" s="157"/>
      <c r="E8085"/>
      <c r="F8085"/>
      <c r="G8085"/>
      <c r="H8085"/>
      <c r="I8085"/>
      <c r="J8085"/>
      <c r="K8085"/>
    </row>
    <row r="8086" spans="1:11">
      <c r="A8086"/>
      <c r="B8086" s="155"/>
      <c r="C8086" s="169"/>
      <c r="D8086" s="157"/>
      <c r="E8086"/>
      <c r="F8086"/>
      <c r="G8086"/>
      <c r="H8086"/>
      <c r="I8086"/>
      <c r="J8086"/>
      <c r="K8086"/>
    </row>
    <row r="8087" spans="1:11">
      <c r="A8087"/>
      <c r="B8087" s="155"/>
      <c r="C8087" s="169"/>
      <c r="D8087" s="157"/>
      <c r="E8087"/>
      <c r="F8087"/>
      <c r="G8087"/>
      <c r="H8087"/>
      <c r="I8087"/>
      <c r="J8087"/>
      <c r="K8087"/>
    </row>
    <row r="8088" spans="1:11">
      <c r="A8088"/>
      <c r="B8088" s="155"/>
      <c r="C8088" s="169"/>
      <c r="D8088" s="157"/>
      <c r="E8088"/>
      <c r="F8088"/>
      <c r="G8088"/>
      <c r="H8088"/>
      <c r="I8088"/>
      <c r="J8088"/>
      <c r="K8088"/>
    </row>
    <row r="8089" spans="1:11">
      <c r="A8089"/>
      <c r="B8089" s="155"/>
      <c r="C8089" s="169"/>
      <c r="D8089" s="157"/>
      <c r="E8089"/>
      <c r="F8089"/>
      <c r="G8089"/>
      <c r="H8089"/>
      <c r="I8089"/>
      <c r="J8089"/>
      <c r="K8089"/>
    </row>
    <row r="8090" spans="1:11">
      <c r="A8090"/>
      <c r="B8090" s="155"/>
      <c r="C8090" s="169"/>
      <c r="D8090" s="157"/>
      <c r="E8090"/>
      <c r="F8090"/>
      <c r="G8090"/>
      <c r="H8090"/>
      <c r="I8090"/>
      <c r="J8090"/>
      <c r="K8090"/>
    </row>
    <row r="8091" spans="1:11">
      <c r="A8091"/>
      <c r="B8091" s="155"/>
      <c r="C8091" s="169"/>
      <c r="D8091" s="157"/>
      <c r="E8091"/>
      <c r="F8091"/>
      <c r="G8091"/>
      <c r="H8091"/>
      <c r="I8091"/>
      <c r="J8091"/>
      <c r="K8091"/>
    </row>
    <row r="8092" spans="1:11">
      <c r="A8092"/>
      <c r="B8092" s="155"/>
      <c r="C8092" s="169"/>
      <c r="D8092" s="157"/>
      <c r="E8092"/>
      <c r="F8092"/>
      <c r="G8092"/>
      <c r="H8092"/>
      <c r="I8092"/>
      <c r="J8092"/>
      <c r="K8092"/>
    </row>
    <row r="8093" spans="1:11">
      <c r="A8093"/>
      <c r="B8093" s="155"/>
      <c r="C8093" s="169"/>
      <c r="D8093" s="157"/>
      <c r="E8093"/>
      <c r="F8093"/>
      <c r="G8093"/>
      <c r="H8093"/>
      <c r="I8093"/>
      <c r="J8093"/>
      <c r="K8093"/>
    </row>
    <row r="8094" spans="1:11">
      <c r="A8094"/>
      <c r="B8094" s="155"/>
      <c r="C8094" s="169"/>
      <c r="D8094" s="157"/>
      <c r="E8094"/>
      <c r="F8094"/>
      <c r="G8094"/>
      <c r="H8094"/>
      <c r="I8094"/>
      <c r="J8094"/>
      <c r="K8094"/>
    </row>
    <row r="8095" spans="1:11">
      <c r="A8095"/>
      <c r="B8095" s="155"/>
      <c r="C8095" s="169"/>
      <c r="D8095" s="157"/>
      <c r="E8095"/>
      <c r="F8095"/>
      <c r="G8095"/>
      <c r="H8095"/>
      <c r="I8095"/>
      <c r="J8095"/>
      <c r="K8095"/>
    </row>
    <row r="8096" spans="1:11">
      <c r="A8096"/>
      <c r="B8096" s="155"/>
      <c r="C8096" s="169"/>
      <c r="D8096" s="157"/>
      <c r="E8096"/>
      <c r="F8096"/>
      <c r="G8096"/>
      <c r="H8096"/>
      <c r="I8096"/>
      <c r="J8096"/>
      <c r="K8096"/>
    </row>
    <row r="8097" spans="1:11">
      <c r="A8097"/>
      <c r="B8097" s="155"/>
      <c r="C8097" s="169"/>
      <c r="D8097" s="157"/>
      <c r="E8097"/>
      <c r="F8097"/>
      <c r="G8097"/>
      <c r="H8097"/>
      <c r="I8097"/>
      <c r="J8097"/>
      <c r="K8097"/>
    </row>
    <row r="8098" spans="1:11">
      <c r="A8098"/>
      <c r="B8098" s="155"/>
      <c r="C8098" s="169"/>
      <c r="D8098" s="157"/>
      <c r="E8098"/>
      <c r="F8098"/>
      <c r="G8098"/>
      <c r="H8098"/>
      <c r="I8098"/>
      <c r="J8098"/>
      <c r="K8098"/>
    </row>
    <row r="8099" spans="1:11">
      <c r="A8099"/>
      <c r="B8099" s="155"/>
      <c r="C8099" s="169"/>
      <c r="D8099" s="157"/>
      <c r="E8099"/>
      <c r="F8099"/>
      <c r="G8099"/>
      <c r="H8099"/>
      <c r="I8099"/>
      <c r="J8099"/>
      <c r="K8099"/>
    </row>
    <row r="8100" spans="1:11">
      <c r="A8100"/>
      <c r="B8100" s="155"/>
      <c r="C8100" s="169"/>
      <c r="D8100" s="157"/>
      <c r="E8100"/>
      <c r="F8100"/>
      <c r="G8100"/>
      <c r="H8100"/>
      <c r="I8100"/>
      <c r="J8100"/>
      <c r="K8100"/>
    </row>
    <row r="8101" spans="1:11">
      <c r="A8101"/>
      <c r="B8101" s="155"/>
      <c r="C8101" s="169"/>
      <c r="D8101" s="157"/>
      <c r="E8101"/>
      <c r="F8101"/>
      <c r="G8101"/>
      <c r="H8101"/>
      <c r="I8101"/>
      <c r="J8101"/>
      <c r="K8101"/>
    </row>
    <row r="8102" spans="1:11">
      <c r="A8102"/>
      <c r="B8102" s="155"/>
      <c r="C8102" s="169"/>
      <c r="D8102" s="157"/>
      <c r="E8102"/>
      <c r="F8102"/>
      <c r="G8102"/>
      <c r="H8102"/>
      <c r="I8102"/>
      <c r="J8102"/>
      <c r="K8102"/>
    </row>
    <row r="8103" spans="1:11">
      <c r="A8103"/>
      <c r="B8103" s="155"/>
      <c r="C8103" s="169"/>
      <c r="D8103" s="157"/>
      <c r="E8103"/>
      <c r="F8103"/>
      <c r="G8103"/>
      <c r="H8103"/>
      <c r="I8103"/>
      <c r="J8103"/>
      <c r="K8103"/>
    </row>
    <row r="8104" spans="1:11">
      <c r="A8104"/>
      <c r="B8104" s="155"/>
      <c r="C8104" s="169"/>
      <c r="D8104" s="157"/>
      <c r="E8104"/>
      <c r="F8104"/>
      <c r="G8104"/>
      <c r="H8104"/>
      <c r="I8104"/>
      <c r="J8104"/>
      <c r="K8104"/>
    </row>
    <row r="8105" spans="1:11">
      <c r="A8105"/>
      <c r="B8105" s="155"/>
      <c r="C8105" s="169"/>
      <c r="D8105" s="157"/>
      <c r="E8105"/>
      <c r="F8105"/>
      <c r="G8105"/>
      <c r="H8105"/>
      <c r="I8105"/>
      <c r="J8105"/>
      <c r="K8105"/>
    </row>
    <row r="8106" spans="1:11">
      <c r="A8106"/>
      <c r="B8106" s="155"/>
      <c r="C8106" s="169"/>
      <c r="D8106" s="157"/>
      <c r="E8106"/>
      <c r="F8106"/>
      <c r="G8106"/>
      <c r="H8106"/>
      <c r="I8106"/>
      <c r="J8106"/>
      <c r="K8106"/>
    </row>
    <row r="8107" spans="1:11">
      <c r="A8107"/>
      <c r="B8107" s="155"/>
      <c r="C8107" s="169"/>
      <c r="D8107" s="157"/>
      <c r="E8107"/>
      <c r="F8107"/>
      <c r="G8107"/>
      <c r="H8107"/>
      <c r="I8107"/>
      <c r="J8107"/>
      <c r="K8107"/>
    </row>
    <row r="8108" spans="1:11">
      <c r="A8108"/>
      <c r="B8108" s="155"/>
      <c r="C8108" s="169"/>
      <c r="D8108" s="157"/>
      <c r="E8108"/>
      <c r="F8108"/>
      <c r="G8108"/>
      <c r="H8108"/>
      <c r="I8108"/>
      <c r="J8108"/>
      <c r="K8108"/>
    </row>
    <row r="8109" spans="1:11">
      <c r="A8109"/>
      <c r="B8109" s="155"/>
      <c r="C8109" s="169"/>
      <c r="D8109" s="157"/>
      <c r="E8109"/>
      <c r="F8109"/>
      <c r="G8109"/>
      <c r="H8109"/>
      <c r="I8109"/>
      <c r="J8109"/>
      <c r="K8109"/>
    </row>
    <row r="8110" spans="1:11">
      <c r="A8110"/>
      <c r="B8110" s="155"/>
      <c r="C8110" s="169"/>
      <c r="D8110" s="157"/>
      <c r="E8110"/>
      <c r="F8110"/>
      <c r="G8110"/>
      <c r="H8110"/>
      <c r="I8110"/>
      <c r="J8110"/>
      <c r="K8110"/>
    </row>
    <row r="8111" spans="1:11">
      <c r="A8111"/>
      <c r="B8111" s="155"/>
      <c r="C8111" s="169"/>
      <c r="D8111" s="157"/>
      <c r="E8111"/>
      <c r="F8111"/>
      <c r="G8111"/>
      <c r="H8111"/>
      <c r="I8111"/>
      <c r="J8111"/>
      <c r="K8111"/>
    </row>
    <row r="8112" spans="1:11">
      <c r="A8112"/>
      <c r="B8112" s="155"/>
      <c r="C8112" s="169"/>
      <c r="D8112" s="157"/>
      <c r="E8112"/>
      <c r="F8112"/>
      <c r="G8112"/>
      <c r="H8112"/>
      <c r="I8112"/>
      <c r="J8112"/>
      <c r="K8112"/>
    </row>
    <row r="8113" spans="1:11">
      <c r="A8113"/>
      <c r="B8113" s="155"/>
      <c r="C8113" s="169"/>
      <c r="D8113" s="157"/>
      <c r="E8113"/>
      <c r="F8113"/>
      <c r="G8113"/>
      <c r="H8113"/>
      <c r="I8113"/>
      <c r="J8113"/>
      <c r="K8113"/>
    </row>
    <row r="8114" spans="1:11">
      <c r="A8114"/>
      <c r="B8114" s="155"/>
      <c r="C8114" s="169"/>
      <c r="D8114" s="157"/>
      <c r="E8114"/>
      <c r="F8114"/>
      <c r="G8114"/>
      <c r="H8114"/>
      <c r="I8114"/>
      <c r="J8114"/>
      <c r="K8114"/>
    </row>
    <row r="8115" spans="1:11">
      <c r="A8115"/>
      <c r="B8115" s="155"/>
      <c r="C8115" s="169"/>
      <c r="D8115" s="157"/>
      <c r="E8115"/>
      <c r="F8115"/>
      <c r="G8115"/>
      <c r="H8115"/>
      <c r="I8115"/>
      <c r="J8115"/>
      <c r="K8115"/>
    </row>
    <row r="8116" spans="1:11">
      <c r="A8116"/>
      <c r="B8116" s="155"/>
      <c r="C8116" s="169"/>
      <c r="D8116" s="157"/>
      <c r="E8116"/>
      <c r="F8116"/>
      <c r="G8116"/>
      <c r="H8116"/>
      <c r="I8116"/>
      <c r="J8116"/>
      <c r="K8116"/>
    </row>
    <row r="8117" spans="1:11">
      <c r="A8117"/>
      <c r="B8117" s="155"/>
      <c r="C8117" s="169"/>
      <c r="D8117" s="157"/>
      <c r="E8117"/>
      <c r="F8117"/>
      <c r="G8117"/>
      <c r="H8117"/>
      <c r="I8117"/>
      <c r="J8117"/>
      <c r="K8117"/>
    </row>
    <row r="8118" spans="1:11">
      <c r="A8118"/>
      <c r="B8118" s="155"/>
      <c r="C8118" s="169"/>
      <c r="D8118" s="157"/>
      <c r="E8118"/>
      <c r="F8118"/>
      <c r="G8118"/>
      <c r="H8118"/>
      <c r="I8118"/>
      <c r="J8118"/>
      <c r="K8118"/>
    </row>
    <row r="8119" spans="1:11">
      <c r="A8119"/>
      <c r="B8119" s="155"/>
      <c r="C8119" s="169"/>
      <c r="D8119" s="157"/>
      <c r="E8119"/>
      <c r="F8119"/>
      <c r="G8119"/>
      <c r="H8119"/>
      <c r="I8119"/>
      <c r="J8119"/>
      <c r="K8119"/>
    </row>
    <row r="8120" spans="1:11">
      <c r="A8120"/>
      <c r="B8120" s="155"/>
      <c r="C8120" s="169"/>
      <c r="D8120" s="157"/>
      <c r="E8120"/>
      <c r="F8120"/>
      <c r="G8120"/>
      <c r="H8120"/>
      <c r="I8120"/>
      <c r="J8120"/>
      <c r="K8120"/>
    </row>
    <row r="8121" spans="1:11">
      <c r="A8121"/>
      <c r="B8121" s="155"/>
      <c r="C8121" s="169"/>
      <c r="D8121" s="157"/>
      <c r="E8121"/>
      <c r="F8121"/>
      <c r="G8121"/>
      <c r="H8121"/>
      <c r="I8121"/>
      <c r="J8121"/>
      <c r="K8121"/>
    </row>
    <row r="8122" spans="1:11">
      <c r="A8122"/>
      <c r="B8122" s="155"/>
      <c r="C8122" s="169"/>
      <c r="D8122" s="157"/>
      <c r="E8122"/>
      <c r="F8122"/>
      <c r="G8122"/>
      <c r="H8122"/>
      <c r="I8122"/>
      <c r="J8122"/>
      <c r="K8122"/>
    </row>
    <row r="8123" spans="1:11">
      <c r="A8123"/>
      <c r="B8123" s="155"/>
      <c r="C8123" s="169"/>
      <c r="D8123" s="157"/>
      <c r="E8123"/>
      <c r="F8123"/>
      <c r="G8123"/>
      <c r="H8123"/>
      <c r="I8123"/>
      <c r="J8123"/>
      <c r="K8123"/>
    </row>
    <row r="8124" spans="1:11">
      <c r="A8124"/>
      <c r="B8124" s="155"/>
      <c r="C8124" s="169"/>
      <c r="D8124" s="157"/>
      <c r="E8124"/>
      <c r="F8124"/>
      <c r="G8124"/>
      <c r="H8124"/>
      <c r="I8124"/>
      <c r="J8124"/>
      <c r="K8124"/>
    </row>
    <row r="8125" spans="1:11">
      <c r="A8125"/>
      <c r="B8125" s="155"/>
      <c r="C8125" s="169"/>
      <c r="D8125" s="157"/>
      <c r="E8125"/>
      <c r="F8125"/>
      <c r="G8125"/>
      <c r="H8125"/>
      <c r="I8125"/>
      <c r="J8125"/>
      <c r="K8125"/>
    </row>
    <row r="8126" spans="1:11">
      <c r="A8126"/>
      <c r="B8126" s="155"/>
      <c r="C8126" s="169"/>
      <c r="D8126" s="157"/>
      <c r="E8126"/>
      <c r="F8126"/>
      <c r="G8126"/>
      <c r="H8126"/>
      <c r="I8126"/>
      <c r="J8126"/>
      <c r="K8126"/>
    </row>
    <row r="8127" spans="1:11">
      <c r="A8127"/>
      <c r="B8127" s="155"/>
      <c r="C8127" s="169"/>
      <c r="D8127" s="157"/>
      <c r="E8127"/>
      <c r="F8127"/>
      <c r="G8127"/>
      <c r="H8127"/>
      <c r="I8127"/>
      <c r="J8127"/>
      <c r="K8127"/>
    </row>
    <row r="8128" spans="1:11">
      <c r="A8128"/>
      <c r="B8128" s="155"/>
      <c r="C8128" s="169"/>
      <c r="D8128" s="157"/>
      <c r="E8128"/>
      <c r="F8128"/>
      <c r="G8128"/>
      <c r="H8128"/>
      <c r="I8128"/>
      <c r="J8128"/>
      <c r="K8128"/>
    </row>
    <row r="8129" spans="1:11">
      <c r="A8129"/>
      <c r="B8129" s="155"/>
      <c r="C8129" s="169"/>
      <c r="D8129" s="157"/>
      <c r="E8129"/>
      <c r="F8129"/>
      <c r="G8129"/>
      <c r="H8129"/>
      <c r="I8129"/>
      <c r="J8129"/>
      <c r="K8129"/>
    </row>
    <row r="8130" spans="1:11">
      <c r="A8130"/>
      <c r="B8130" s="155"/>
      <c r="C8130" s="169"/>
      <c r="D8130" s="157"/>
      <c r="E8130"/>
      <c r="F8130"/>
      <c r="G8130"/>
      <c r="H8130"/>
      <c r="I8130"/>
      <c r="J8130"/>
      <c r="K8130"/>
    </row>
    <row r="8131" spans="1:11">
      <c r="A8131"/>
      <c r="B8131" s="155"/>
      <c r="C8131" s="169"/>
      <c r="D8131" s="157"/>
      <c r="E8131"/>
      <c r="F8131"/>
      <c r="G8131"/>
      <c r="H8131"/>
      <c r="I8131"/>
      <c r="J8131"/>
      <c r="K8131"/>
    </row>
    <row r="8132" spans="1:11">
      <c r="A8132"/>
      <c r="B8132" s="155"/>
      <c r="C8132" s="169"/>
      <c r="D8132" s="157"/>
      <c r="E8132"/>
      <c r="F8132"/>
      <c r="G8132"/>
      <c r="H8132"/>
      <c r="I8132"/>
      <c r="J8132"/>
      <c r="K8132"/>
    </row>
    <row r="8133" spans="1:11">
      <c r="A8133"/>
      <c r="B8133" s="155"/>
      <c r="C8133" s="169"/>
      <c r="D8133" s="157"/>
      <c r="E8133"/>
      <c r="F8133"/>
      <c r="G8133"/>
      <c r="H8133"/>
      <c r="I8133"/>
      <c r="J8133"/>
      <c r="K8133"/>
    </row>
    <row r="8134" spans="1:11">
      <c r="A8134"/>
      <c r="B8134" s="155"/>
      <c r="C8134" s="169"/>
      <c r="D8134" s="157"/>
      <c r="E8134"/>
      <c r="F8134"/>
      <c r="G8134"/>
      <c r="H8134"/>
      <c r="I8134"/>
      <c r="J8134"/>
      <c r="K8134"/>
    </row>
    <row r="8135" spans="1:11">
      <c r="A8135"/>
      <c r="B8135" s="155"/>
      <c r="C8135" s="169"/>
      <c r="D8135" s="157"/>
      <c r="E8135"/>
      <c r="F8135"/>
      <c r="G8135"/>
      <c r="H8135"/>
      <c r="I8135"/>
      <c r="J8135"/>
      <c r="K8135"/>
    </row>
    <row r="8136" spans="1:11">
      <c r="A8136"/>
      <c r="B8136" s="155"/>
      <c r="C8136" s="169"/>
      <c r="D8136" s="157"/>
      <c r="E8136"/>
      <c r="F8136"/>
      <c r="G8136"/>
      <c r="H8136"/>
      <c r="I8136"/>
      <c r="J8136"/>
      <c r="K8136"/>
    </row>
    <row r="8137" spans="1:11">
      <c r="A8137"/>
      <c r="B8137" s="155"/>
      <c r="C8137" s="169"/>
      <c r="D8137" s="157"/>
      <c r="E8137"/>
      <c r="F8137"/>
      <c r="G8137"/>
      <c r="H8137"/>
      <c r="I8137"/>
      <c r="J8137"/>
      <c r="K8137"/>
    </row>
    <row r="8138" spans="1:11">
      <c r="A8138"/>
      <c r="B8138" s="155"/>
      <c r="C8138" s="169"/>
      <c r="D8138" s="157"/>
      <c r="E8138"/>
      <c r="F8138"/>
      <c r="G8138"/>
      <c r="H8138"/>
      <c r="I8138"/>
      <c r="J8138"/>
      <c r="K8138"/>
    </row>
    <row r="8139" spans="1:11">
      <c r="A8139"/>
      <c r="B8139" s="155"/>
      <c r="C8139" s="169"/>
      <c r="D8139" s="157"/>
      <c r="E8139"/>
      <c r="F8139"/>
      <c r="G8139"/>
      <c r="H8139"/>
      <c r="I8139"/>
      <c r="J8139"/>
      <c r="K8139"/>
    </row>
    <row r="8140" spans="1:11">
      <c r="A8140"/>
      <c r="B8140" s="155"/>
      <c r="C8140" s="169"/>
      <c r="D8140" s="157"/>
      <c r="E8140"/>
      <c r="F8140"/>
      <c r="G8140"/>
      <c r="H8140"/>
      <c r="I8140"/>
      <c r="J8140"/>
      <c r="K8140"/>
    </row>
    <row r="8141" spans="1:11">
      <c r="A8141"/>
      <c r="B8141" s="155"/>
      <c r="C8141" s="169"/>
      <c r="D8141" s="157"/>
      <c r="E8141"/>
      <c r="F8141"/>
      <c r="G8141"/>
      <c r="H8141"/>
      <c r="I8141"/>
      <c r="J8141"/>
      <c r="K8141"/>
    </row>
    <row r="8142" spans="1:11">
      <c r="A8142"/>
      <c r="B8142" s="155"/>
      <c r="C8142" s="169"/>
      <c r="D8142" s="157"/>
      <c r="E8142"/>
      <c r="F8142"/>
      <c r="G8142"/>
      <c r="H8142"/>
      <c r="I8142"/>
      <c r="J8142"/>
      <c r="K8142"/>
    </row>
    <row r="8143" spans="1:11">
      <c r="A8143"/>
      <c r="B8143" s="155"/>
      <c r="C8143" s="169"/>
      <c r="D8143" s="157"/>
      <c r="E8143"/>
      <c r="F8143"/>
      <c r="G8143"/>
      <c r="H8143"/>
      <c r="I8143"/>
      <c r="J8143"/>
      <c r="K8143"/>
    </row>
    <row r="8144" spans="1:11">
      <c r="A8144"/>
      <c r="B8144" s="155"/>
      <c r="C8144" s="169"/>
      <c r="D8144" s="157"/>
      <c r="E8144"/>
      <c r="F8144"/>
      <c r="G8144"/>
      <c r="H8144"/>
      <c r="I8144"/>
      <c r="J8144"/>
      <c r="K8144"/>
    </row>
    <row r="8145" spans="1:11">
      <c r="A8145"/>
      <c r="B8145" s="155"/>
      <c r="C8145" s="169"/>
      <c r="D8145" s="157"/>
      <c r="E8145"/>
      <c r="F8145"/>
      <c r="G8145"/>
      <c r="H8145"/>
      <c r="I8145"/>
      <c r="J8145"/>
      <c r="K8145"/>
    </row>
    <row r="8146" spans="1:11">
      <c r="A8146"/>
      <c r="B8146" s="155"/>
      <c r="C8146" s="169"/>
      <c r="D8146" s="157"/>
      <c r="E8146"/>
      <c r="F8146"/>
      <c r="G8146"/>
      <c r="H8146"/>
      <c r="I8146"/>
      <c r="J8146"/>
      <c r="K8146"/>
    </row>
    <row r="8147" spans="1:11">
      <c r="A8147"/>
      <c r="B8147" s="155"/>
      <c r="C8147" s="169"/>
      <c r="D8147" s="157"/>
      <c r="E8147"/>
      <c r="F8147"/>
      <c r="G8147"/>
      <c r="H8147"/>
      <c r="I8147"/>
      <c r="J8147"/>
      <c r="K8147"/>
    </row>
    <row r="8148" spans="1:11">
      <c r="A8148"/>
      <c r="B8148" s="155"/>
      <c r="C8148" s="169"/>
      <c r="D8148" s="157"/>
      <c r="E8148"/>
      <c r="F8148"/>
      <c r="G8148"/>
      <c r="H8148"/>
      <c r="I8148"/>
      <c r="J8148"/>
      <c r="K8148"/>
    </row>
    <row r="8149" spans="1:11">
      <c r="A8149"/>
      <c r="B8149" s="155"/>
      <c r="C8149" s="169"/>
      <c r="D8149" s="157"/>
      <c r="E8149"/>
      <c r="F8149"/>
      <c r="G8149"/>
      <c r="H8149"/>
      <c r="I8149"/>
      <c r="J8149"/>
      <c r="K8149"/>
    </row>
    <row r="8150" spans="1:11">
      <c r="A8150"/>
      <c r="B8150" s="155"/>
      <c r="C8150" s="169"/>
      <c r="D8150" s="157"/>
      <c r="E8150"/>
      <c r="F8150"/>
      <c r="G8150"/>
      <c r="H8150"/>
      <c r="I8150"/>
      <c r="J8150"/>
      <c r="K8150"/>
    </row>
    <row r="8151" spans="1:11">
      <c r="A8151"/>
      <c r="B8151" s="155"/>
      <c r="C8151" s="169"/>
      <c r="D8151" s="157"/>
      <c r="E8151"/>
      <c r="F8151"/>
      <c r="G8151"/>
      <c r="H8151"/>
      <c r="I8151"/>
      <c r="J8151"/>
      <c r="K8151"/>
    </row>
    <row r="8152" spans="1:11">
      <c r="A8152"/>
      <c r="B8152" s="155"/>
      <c r="C8152" s="169"/>
      <c r="D8152" s="157"/>
      <c r="E8152"/>
      <c r="F8152"/>
      <c r="G8152"/>
      <c r="H8152"/>
      <c r="I8152"/>
      <c r="J8152"/>
      <c r="K8152"/>
    </row>
    <row r="8153" spans="1:11">
      <c r="A8153"/>
      <c r="B8153" s="155"/>
      <c r="C8153" s="169"/>
      <c r="D8153" s="157"/>
      <c r="E8153"/>
      <c r="F8153"/>
      <c r="G8153"/>
      <c r="H8153"/>
      <c r="I8153"/>
      <c r="J8153"/>
      <c r="K8153"/>
    </row>
    <row r="8154" spans="1:11">
      <c r="A8154"/>
      <c r="B8154" s="155"/>
      <c r="C8154" s="169"/>
      <c r="D8154" s="157"/>
      <c r="E8154"/>
      <c r="F8154"/>
      <c r="G8154"/>
      <c r="H8154"/>
      <c r="I8154"/>
      <c r="J8154"/>
      <c r="K8154"/>
    </row>
    <row r="8155" spans="1:11">
      <c r="A8155"/>
      <c r="B8155" s="155"/>
      <c r="C8155" s="169"/>
      <c r="D8155" s="157"/>
      <c r="E8155"/>
      <c r="F8155"/>
      <c r="G8155"/>
      <c r="H8155"/>
      <c r="I8155"/>
      <c r="J8155"/>
      <c r="K8155"/>
    </row>
    <row r="8156" spans="1:11">
      <c r="A8156"/>
      <c r="B8156" s="155"/>
      <c r="C8156" s="169"/>
      <c r="D8156" s="157"/>
      <c r="E8156"/>
      <c r="F8156"/>
      <c r="G8156"/>
      <c r="H8156"/>
      <c r="I8156"/>
      <c r="J8156"/>
      <c r="K8156"/>
    </row>
    <row r="8157" spans="1:11">
      <c r="A8157"/>
      <c r="B8157" s="155"/>
      <c r="C8157" s="169"/>
      <c r="D8157" s="157"/>
      <c r="E8157"/>
      <c r="F8157"/>
      <c r="G8157"/>
      <c r="H8157"/>
      <c r="I8157"/>
      <c r="J8157"/>
      <c r="K8157"/>
    </row>
    <row r="8158" spans="1:11">
      <c r="A8158"/>
      <c r="B8158" s="155"/>
      <c r="C8158" s="169"/>
      <c r="D8158" s="157"/>
      <c r="E8158"/>
      <c r="F8158"/>
      <c r="G8158"/>
      <c r="H8158"/>
      <c r="I8158"/>
      <c r="J8158"/>
      <c r="K8158"/>
    </row>
    <row r="8159" spans="1:11">
      <c r="A8159"/>
      <c r="B8159" s="155"/>
      <c r="C8159" s="169"/>
      <c r="D8159" s="157"/>
      <c r="E8159"/>
      <c r="F8159"/>
      <c r="G8159"/>
      <c r="H8159"/>
      <c r="I8159"/>
      <c r="J8159"/>
      <c r="K8159"/>
    </row>
    <row r="8160" spans="1:11">
      <c r="A8160"/>
      <c r="B8160" s="155"/>
      <c r="C8160" s="169"/>
      <c r="D8160" s="157"/>
      <c r="E8160"/>
      <c r="F8160"/>
      <c r="G8160"/>
      <c r="H8160"/>
      <c r="I8160"/>
      <c r="J8160"/>
      <c r="K8160"/>
    </row>
    <row r="8161" spans="1:11">
      <c r="A8161"/>
      <c r="B8161" s="155"/>
      <c r="C8161" s="169"/>
      <c r="D8161" s="157"/>
      <c r="E8161"/>
      <c r="F8161"/>
      <c r="G8161"/>
      <c r="H8161"/>
      <c r="I8161"/>
      <c r="J8161"/>
      <c r="K8161"/>
    </row>
    <row r="8162" spans="1:11">
      <c r="A8162"/>
      <c r="B8162" s="155"/>
      <c r="C8162" s="169"/>
      <c r="D8162" s="157"/>
      <c r="E8162"/>
      <c r="F8162"/>
      <c r="G8162"/>
      <c r="H8162"/>
      <c r="I8162"/>
      <c r="J8162"/>
      <c r="K8162"/>
    </row>
    <row r="8163" spans="1:11">
      <c r="A8163"/>
      <c r="B8163" s="155"/>
      <c r="C8163" s="169"/>
      <c r="D8163" s="157"/>
      <c r="E8163"/>
      <c r="F8163"/>
      <c r="G8163"/>
      <c r="H8163"/>
      <c r="I8163"/>
      <c r="J8163"/>
      <c r="K8163"/>
    </row>
    <row r="8164" spans="1:11">
      <c r="A8164"/>
      <c r="B8164" s="155"/>
      <c r="C8164" s="169"/>
      <c r="D8164" s="157"/>
      <c r="E8164"/>
      <c r="F8164"/>
      <c r="G8164"/>
      <c r="H8164"/>
      <c r="I8164"/>
      <c r="J8164"/>
      <c r="K8164"/>
    </row>
    <row r="8165" spans="1:11">
      <c r="A8165"/>
      <c r="B8165" s="155"/>
      <c r="C8165" s="169"/>
      <c r="D8165" s="157"/>
      <c r="E8165"/>
      <c r="F8165"/>
      <c r="G8165"/>
      <c r="H8165"/>
      <c r="I8165"/>
      <c r="J8165"/>
      <c r="K8165"/>
    </row>
    <row r="8166" spans="1:11">
      <c r="A8166"/>
      <c r="B8166" s="155"/>
      <c r="C8166" s="169"/>
      <c r="D8166" s="157"/>
      <c r="E8166"/>
      <c r="F8166"/>
      <c r="G8166"/>
      <c r="H8166"/>
      <c r="I8166"/>
      <c r="J8166"/>
      <c r="K8166"/>
    </row>
    <row r="8167" spans="1:11">
      <c r="A8167"/>
      <c r="B8167" s="155"/>
      <c r="C8167" s="169"/>
      <c r="D8167" s="157"/>
      <c r="E8167"/>
      <c r="F8167"/>
      <c r="G8167"/>
      <c r="H8167"/>
      <c r="I8167"/>
      <c r="J8167"/>
      <c r="K8167"/>
    </row>
    <row r="8168" spans="1:11">
      <c r="A8168"/>
      <c r="B8168" s="155"/>
      <c r="C8168" s="169"/>
      <c r="D8168" s="157"/>
      <c r="E8168"/>
      <c r="F8168"/>
      <c r="G8168"/>
      <c r="H8168"/>
      <c r="I8168"/>
      <c r="J8168"/>
      <c r="K8168"/>
    </row>
    <row r="8169" spans="1:11">
      <c r="A8169"/>
      <c r="B8169" s="155"/>
      <c r="C8169" s="169"/>
      <c r="D8169" s="157"/>
      <c r="E8169"/>
      <c r="F8169"/>
      <c r="G8169"/>
      <c r="H8169"/>
      <c r="I8169"/>
      <c r="J8169"/>
      <c r="K8169"/>
    </row>
    <row r="8170" spans="1:11">
      <c r="A8170"/>
      <c r="B8170" s="155"/>
      <c r="C8170" s="169"/>
      <c r="D8170" s="157"/>
      <c r="E8170"/>
      <c r="F8170"/>
      <c r="G8170"/>
      <c r="H8170"/>
      <c r="I8170"/>
      <c r="J8170"/>
      <c r="K8170"/>
    </row>
    <row r="8171" spans="1:11">
      <c r="A8171"/>
      <c r="B8171" s="155"/>
      <c r="C8171" s="169"/>
      <c r="D8171" s="157"/>
      <c r="E8171"/>
      <c r="F8171"/>
      <c r="G8171"/>
      <c r="H8171"/>
      <c r="I8171"/>
      <c r="J8171"/>
      <c r="K8171"/>
    </row>
    <row r="8172" spans="1:11">
      <c r="A8172"/>
      <c r="B8172" s="155"/>
      <c r="C8172" s="169"/>
      <c r="D8172" s="157"/>
      <c r="E8172"/>
      <c r="F8172"/>
      <c r="G8172"/>
      <c r="H8172"/>
      <c r="I8172"/>
      <c r="J8172"/>
      <c r="K8172"/>
    </row>
    <row r="8173" spans="1:11">
      <c r="A8173"/>
      <c r="B8173" s="155"/>
      <c r="C8173" s="169"/>
      <c r="D8173" s="157"/>
      <c r="E8173"/>
      <c r="F8173"/>
      <c r="G8173"/>
      <c r="H8173"/>
      <c r="I8173"/>
      <c r="J8173"/>
      <c r="K8173"/>
    </row>
    <row r="8174" spans="1:11">
      <c r="A8174"/>
      <c r="B8174" s="155"/>
      <c r="C8174" s="169"/>
      <c r="D8174" s="157"/>
      <c r="E8174"/>
      <c r="F8174"/>
      <c r="G8174"/>
      <c r="H8174"/>
      <c r="I8174"/>
      <c r="J8174"/>
      <c r="K8174"/>
    </row>
    <row r="8175" spans="1:11">
      <c r="A8175"/>
      <c r="B8175" s="155"/>
      <c r="C8175" s="169"/>
      <c r="D8175" s="157"/>
      <c r="E8175"/>
      <c r="F8175"/>
      <c r="G8175"/>
      <c r="H8175"/>
      <c r="I8175"/>
      <c r="J8175"/>
      <c r="K8175"/>
    </row>
    <row r="8176" spans="1:11">
      <c r="A8176"/>
      <c r="B8176" s="155"/>
      <c r="C8176" s="169"/>
      <c r="D8176" s="157"/>
      <c r="E8176"/>
      <c r="F8176"/>
      <c r="G8176"/>
      <c r="H8176"/>
      <c r="I8176"/>
      <c r="J8176"/>
      <c r="K8176"/>
    </row>
    <row r="8177" spans="1:11">
      <c r="A8177"/>
      <c r="B8177" s="155"/>
      <c r="C8177" s="169"/>
      <c r="D8177" s="157"/>
      <c r="E8177"/>
      <c r="F8177"/>
      <c r="G8177"/>
      <c r="H8177"/>
      <c r="I8177"/>
      <c r="J8177"/>
      <c r="K8177"/>
    </row>
    <row r="8178" spans="1:11">
      <c r="A8178"/>
      <c r="B8178" s="155"/>
      <c r="C8178" s="169"/>
      <c r="D8178" s="157"/>
      <c r="E8178"/>
      <c r="F8178"/>
      <c r="G8178"/>
      <c r="H8178"/>
      <c r="I8178"/>
      <c r="J8178"/>
      <c r="K8178"/>
    </row>
    <row r="8179" spans="1:11">
      <c r="A8179"/>
      <c r="B8179" s="155"/>
      <c r="C8179" s="169"/>
      <c r="D8179" s="157"/>
      <c r="E8179"/>
      <c r="F8179"/>
      <c r="G8179"/>
      <c r="H8179"/>
      <c r="I8179"/>
      <c r="J8179"/>
      <c r="K8179"/>
    </row>
    <row r="8180" spans="1:11">
      <c r="A8180"/>
      <c r="B8180" s="155"/>
      <c r="C8180" s="169"/>
      <c r="D8180" s="157"/>
      <c r="E8180"/>
      <c r="F8180"/>
      <c r="G8180"/>
      <c r="H8180"/>
      <c r="I8180"/>
      <c r="J8180"/>
      <c r="K8180"/>
    </row>
    <row r="8181" spans="1:11">
      <c r="A8181"/>
      <c r="B8181" s="155"/>
      <c r="C8181" s="169"/>
      <c r="D8181" s="157"/>
      <c r="E8181"/>
      <c r="F8181"/>
      <c r="G8181"/>
      <c r="H8181"/>
      <c r="I8181"/>
      <c r="J8181"/>
      <c r="K8181"/>
    </row>
    <row r="8182" spans="1:11">
      <c r="A8182"/>
      <c r="B8182" s="155"/>
      <c r="C8182" s="169"/>
      <c r="D8182" s="157"/>
      <c r="E8182"/>
      <c r="F8182"/>
      <c r="G8182"/>
      <c r="H8182"/>
      <c r="I8182"/>
      <c r="J8182"/>
      <c r="K8182"/>
    </row>
    <row r="8183" spans="1:11">
      <c r="A8183"/>
      <c r="B8183" s="155"/>
      <c r="C8183" s="169"/>
      <c r="D8183" s="157"/>
      <c r="E8183"/>
      <c r="F8183"/>
      <c r="G8183"/>
      <c r="H8183"/>
      <c r="I8183"/>
      <c r="J8183"/>
      <c r="K8183"/>
    </row>
    <row r="8184" spans="1:11">
      <c r="A8184"/>
      <c r="B8184" s="155"/>
      <c r="C8184" s="169"/>
      <c r="D8184" s="157"/>
      <c r="E8184"/>
      <c r="F8184"/>
      <c r="G8184"/>
      <c r="H8184"/>
      <c r="I8184"/>
      <c r="J8184"/>
      <c r="K8184"/>
    </row>
    <row r="8185" spans="1:11">
      <c r="A8185"/>
      <c r="B8185" s="155"/>
      <c r="C8185" s="169"/>
      <c r="D8185" s="157"/>
      <c r="E8185"/>
      <c r="F8185"/>
      <c r="G8185"/>
      <c r="H8185"/>
      <c r="I8185"/>
      <c r="J8185"/>
      <c r="K8185"/>
    </row>
    <row r="8186" spans="1:11">
      <c r="A8186"/>
      <c r="B8186" s="155"/>
      <c r="C8186" s="169"/>
      <c r="D8186" s="157"/>
      <c r="E8186"/>
      <c r="F8186"/>
      <c r="G8186"/>
      <c r="H8186"/>
      <c r="I8186"/>
      <c r="J8186"/>
      <c r="K8186"/>
    </row>
    <row r="8187" spans="1:11">
      <c r="A8187"/>
      <c r="B8187" s="155"/>
      <c r="C8187" s="169"/>
      <c r="D8187" s="157"/>
      <c r="E8187"/>
      <c r="F8187"/>
      <c r="G8187"/>
      <c r="H8187"/>
      <c r="I8187"/>
      <c r="J8187"/>
      <c r="K8187"/>
    </row>
    <row r="8188" spans="1:11">
      <c r="A8188"/>
      <c r="B8188" s="155"/>
      <c r="C8188" s="169"/>
      <c r="D8188" s="157"/>
      <c r="E8188"/>
      <c r="F8188"/>
      <c r="G8188"/>
      <c r="H8188"/>
      <c r="I8188"/>
      <c r="J8188"/>
      <c r="K8188"/>
    </row>
    <row r="8189" spans="1:11">
      <c r="A8189"/>
      <c r="B8189" s="155"/>
      <c r="C8189" s="169"/>
      <c r="D8189" s="157"/>
      <c r="E8189"/>
      <c r="F8189"/>
      <c r="G8189"/>
      <c r="H8189"/>
      <c r="I8189"/>
      <c r="J8189"/>
      <c r="K8189"/>
    </row>
    <row r="8190" spans="1:11">
      <c r="A8190"/>
      <c r="B8190" s="155"/>
      <c r="C8190" s="169"/>
      <c r="D8190" s="157"/>
      <c r="E8190"/>
      <c r="F8190"/>
      <c r="G8190"/>
      <c r="H8190"/>
      <c r="I8190"/>
      <c r="J8190"/>
      <c r="K8190"/>
    </row>
    <row r="8191" spans="1:11">
      <c r="A8191"/>
      <c r="B8191" s="155"/>
      <c r="C8191" s="169"/>
      <c r="D8191" s="157"/>
      <c r="E8191"/>
      <c r="F8191"/>
      <c r="G8191"/>
      <c r="H8191"/>
      <c r="I8191"/>
      <c r="J8191"/>
      <c r="K8191"/>
    </row>
    <row r="8192" spans="1:11">
      <c r="A8192"/>
      <c r="B8192" s="155"/>
      <c r="C8192" s="169"/>
      <c r="D8192" s="157"/>
      <c r="E8192"/>
      <c r="F8192"/>
      <c r="G8192"/>
      <c r="H8192"/>
      <c r="I8192"/>
      <c r="J8192"/>
      <c r="K8192"/>
    </row>
    <row r="8193" spans="1:11">
      <c r="A8193"/>
      <c r="B8193" s="155"/>
      <c r="C8193" s="169"/>
      <c r="D8193" s="157"/>
      <c r="E8193"/>
      <c r="F8193"/>
      <c r="G8193"/>
      <c r="H8193"/>
      <c r="I8193"/>
      <c r="J8193"/>
      <c r="K8193"/>
    </row>
    <row r="8194" spans="1:11">
      <c r="A8194"/>
      <c r="B8194" s="155"/>
      <c r="C8194" s="169"/>
      <c r="D8194" s="157"/>
      <c r="E8194"/>
      <c r="F8194"/>
      <c r="G8194"/>
      <c r="H8194"/>
      <c r="I8194"/>
      <c r="J8194"/>
      <c r="K8194"/>
    </row>
    <row r="8195" spans="1:11">
      <c r="A8195"/>
      <c r="B8195" s="155"/>
      <c r="C8195" s="169"/>
      <c r="D8195" s="157"/>
      <c r="E8195"/>
      <c r="F8195"/>
      <c r="G8195"/>
      <c r="H8195"/>
      <c r="I8195"/>
      <c r="J8195"/>
      <c r="K8195"/>
    </row>
    <row r="8196" spans="1:11">
      <c r="A8196"/>
      <c r="B8196" s="155"/>
      <c r="C8196" s="169"/>
      <c r="D8196" s="157"/>
      <c r="E8196"/>
      <c r="F8196"/>
      <c r="G8196"/>
      <c r="H8196"/>
      <c r="I8196"/>
      <c r="J8196"/>
      <c r="K8196"/>
    </row>
    <row r="8197" spans="1:11">
      <c r="A8197"/>
      <c r="B8197" s="155"/>
      <c r="C8197" s="169"/>
      <c r="D8197" s="157"/>
      <c r="E8197"/>
      <c r="F8197"/>
      <c r="G8197"/>
      <c r="H8197"/>
      <c r="I8197"/>
      <c r="J8197"/>
      <c r="K8197"/>
    </row>
    <row r="8198" spans="1:11">
      <c r="A8198"/>
      <c r="B8198" s="155"/>
      <c r="C8198" s="169"/>
      <c r="D8198" s="157"/>
      <c r="E8198"/>
      <c r="F8198"/>
      <c r="G8198"/>
      <c r="H8198"/>
      <c r="I8198"/>
      <c r="J8198"/>
      <c r="K8198"/>
    </row>
    <row r="8199" spans="1:11">
      <c r="A8199"/>
      <c r="B8199" s="155"/>
      <c r="C8199" s="169"/>
      <c r="D8199" s="157"/>
      <c r="E8199"/>
      <c r="F8199"/>
      <c r="G8199"/>
      <c r="H8199"/>
      <c r="I8199"/>
      <c r="J8199"/>
      <c r="K8199"/>
    </row>
    <row r="8200" spans="1:11">
      <c r="A8200"/>
      <c r="B8200" s="155"/>
      <c r="C8200" s="169"/>
      <c r="D8200" s="157"/>
      <c r="E8200"/>
      <c r="F8200"/>
      <c r="G8200"/>
      <c r="H8200"/>
      <c r="I8200"/>
      <c r="J8200"/>
      <c r="K8200"/>
    </row>
    <row r="8201" spans="1:11">
      <c r="A8201"/>
      <c r="B8201" s="155"/>
      <c r="C8201" s="169"/>
      <c r="D8201" s="157"/>
      <c r="E8201"/>
      <c r="F8201"/>
      <c r="G8201"/>
      <c r="H8201"/>
      <c r="I8201"/>
      <c r="J8201"/>
      <c r="K8201"/>
    </row>
    <row r="8202" spans="1:11">
      <c r="A8202"/>
      <c r="B8202" s="155"/>
      <c r="C8202" s="169"/>
      <c r="D8202" s="157"/>
      <c r="E8202"/>
      <c r="F8202"/>
      <c r="G8202"/>
      <c r="H8202"/>
      <c r="I8202"/>
      <c r="J8202"/>
      <c r="K8202"/>
    </row>
    <row r="8203" spans="1:11">
      <c r="A8203"/>
      <c r="B8203" s="155"/>
      <c r="C8203" s="169"/>
      <c r="D8203" s="157"/>
      <c r="E8203"/>
      <c r="F8203"/>
      <c r="G8203"/>
      <c r="H8203"/>
      <c r="I8203"/>
      <c r="J8203"/>
      <c r="K8203"/>
    </row>
    <row r="8204" spans="1:11">
      <c r="A8204"/>
      <c r="B8204" s="155"/>
      <c r="C8204" s="169"/>
      <c r="D8204" s="157"/>
      <c r="E8204"/>
      <c r="F8204"/>
      <c r="G8204"/>
      <c r="H8204"/>
      <c r="I8204"/>
      <c r="J8204"/>
      <c r="K8204"/>
    </row>
    <row r="8205" spans="1:11">
      <c r="A8205"/>
      <c r="B8205" s="155"/>
      <c r="C8205" s="169"/>
      <c r="D8205" s="157"/>
      <c r="E8205"/>
      <c r="F8205"/>
      <c r="G8205"/>
      <c r="H8205"/>
      <c r="I8205"/>
      <c r="J8205"/>
      <c r="K8205"/>
    </row>
    <row r="8206" spans="1:11">
      <c r="A8206"/>
      <c r="B8206" s="155"/>
      <c r="C8206" s="169"/>
      <c r="D8206" s="157"/>
      <c r="E8206"/>
      <c r="F8206"/>
      <c r="G8206"/>
      <c r="H8206"/>
      <c r="I8206"/>
      <c r="J8206"/>
      <c r="K8206"/>
    </row>
    <row r="8207" spans="1:11">
      <c r="A8207"/>
      <c r="B8207" s="155"/>
      <c r="C8207" s="169"/>
      <c r="D8207" s="157"/>
      <c r="E8207"/>
      <c r="F8207"/>
      <c r="G8207"/>
      <c r="H8207"/>
      <c r="I8207"/>
      <c r="J8207"/>
      <c r="K8207"/>
    </row>
    <row r="8208" spans="1:11">
      <c r="A8208"/>
      <c r="B8208" s="155"/>
      <c r="C8208" s="169"/>
      <c r="D8208" s="157"/>
      <c r="E8208"/>
      <c r="F8208"/>
      <c r="G8208"/>
      <c r="H8208"/>
      <c r="I8208"/>
      <c r="J8208"/>
      <c r="K8208"/>
    </row>
    <row r="8209" spans="1:11">
      <c r="A8209"/>
      <c r="B8209" s="155"/>
      <c r="C8209" s="169"/>
      <c r="D8209" s="157"/>
      <c r="E8209"/>
      <c r="F8209"/>
      <c r="G8209"/>
      <c r="H8209"/>
      <c r="I8209"/>
      <c r="J8209"/>
      <c r="K8209"/>
    </row>
    <row r="8210" spans="1:11">
      <c r="A8210"/>
      <c r="B8210" s="155"/>
      <c r="C8210" s="169"/>
      <c r="D8210" s="157"/>
      <c r="E8210"/>
      <c r="F8210"/>
      <c r="G8210"/>
      <c r="H8210"/>
      <c r="I8210"/>
      <c r="J8210"/>
      <c r="K8210"/>
    </row>
    <row r="8211" spans="1:11">
      <c r="A8211"/>
      <c r="B8211" s="155"/>
      <c r="C8211" s="169"/>
      <c r="D8211" s="157"/>
      <c r="E8211"/>
      <c r="F8211"/>
      <c r="G8211"/>
      <c r="H8211"/>
      <c r="I8211"/>
      <c r="J8211"/>
      <c r="K8211"/>
    </row>
    <row r="8212" spans="1:11">
      <c r="A8212"/>
      <c r="B8212" s="155"/>
      <c r="C8212" s="169"/>
      <c r="D8212" s="157"/>
      <c r="E8212"/>
      <c r="F8212"/>
      <c r="G8212"/>
      <c r="H8212"/>
      <c r="I8212"/>
      <c r="J8212"/>
      <c r="K8212"/>
    </row>
    <row r="8213" spans="1:11">
      <c r="A8213"/>
      <c r="B8213" s="155"/>
      <c r="C8213" s="169"/>
      <c r="D8213" s="157"/>
      <c r="E8213"/>
      <c r="F8213"/>
      <c r="G8213"/>
      <c r="H8213"/>
      <c r="I8213"/>
      <c r="J8213"/>
      <c r="K8213"/>
    </row>
    <row r="8214" spans="1:11">
      <c r="A8214"/>
      <c r="B8214" s="155"/>
      <c r="C8214" s="169"/>
      <c r="D8214" s="157"/>
      <c r="E8214"/>
      <c r="F8214"/>
      <c r="G8214"/>
      <c r="H8214"/>
      <c r="I8214"/>
      <c r="J8214"/>
      <c r="K8214"/>
    </row>
    <row r="8215" spans="1:11">
      <c r="A8215"/>
      <c r="B8215" s="155"/>
      <c r="C8215" s="169"/>
      <c r="D8215" s="157"/>
      <c r="E8215"/>
      <c r="F8215"/>
      <c r="G8215"/>
      <c r="H8215"/>
      <c r="I8215"/>
      <c r="J8215"/>
      <c r="K8215"/>
    </row>
    <row r="8216" spans="1:11">
      <c r="A8216"/>
      <c r="B8216" s="155"/>
      <c r="C8216" s="169"/>
      <c r="D8216" s="157"/>
      <c r="E8216"/>
      <c r="F8216"/>
      <c r="G8216"/>
      <c r="H8216"/>
      <c r="I8216"/>
      <c r="J8216"/>
      <c r="K8216"/>
    </row>
    <row r="8217" spans="1:11">
      <c r="A8217"/>
      <c r="B8217" s="155"/>
      <c r="C8217" s="169"/>
      <c r="D8217" s="157"/>
      <c r="E8217"/>
      <c r="F8217"/>
      <c r="G8217"/>
      <c r="H8217"/>
      <c r="I8217"/>
      <c r="J8217"/>
      <c r="K8217"/>
    </row>
    <row r="8218" spans="1:11">
      <c r="A8218"/>
      <c r="B8218" s="155"/>
      <c r="C8218" s="169"/>
      <c r="D8218" s="157"/>
      <c r="E8218"/>
      <c r="F8218"/>
      <c r="G8218"/>
      <c r="H8218"/>
      <c r="I8218"/>
      <c r="J8218"/>
      <c r="K8218"/>
    </row>
    <row r="8219" spans="1:11">
      <c r="A8219"/>
      <c r="B8219" s="155"/>
      <c r="C8219" s="169"/>
      <c r="D8219" s="157"/>
      <c r="E8219"/>
      <c r="F8219"/>
      <c r="G8219"/>
      <c r="H8219"/>
      <c r="I8219"/>
      <c r="J8219"/>
      <c r="K8219"/>
    </row>
    <row r="8220" spans="1:11">
      <c r="A8220"/>
      <c r="B8220" s="155"/>
      <c r="C8220" s="169"/>
      <c r="D8220" s="157"/>
      <c r="E8220"/>
      <c r="F8220"/>
      <c r="G8220"/>
      <c r="H8220"/>
      <c r="I8220"/>
      <c r="J8220"/>
      <c r="K8220"/>
    </row>
    <row r="8221" spans="1:11">
      <c r="A8221"/>
      <c r="B8221" s="155"/>
      <c r="C8221" s="169"/>
      <c r="D8221" s="157"/>
      <c r="E8221"/>
      <c r="F8221"/>
      <c r="G8221"/>
      <c r="H8221"/>
      <c r="I8221"/>
      <c r="J8221"/>
      <c r="K8221"/>
    </row>
    <row r="8222" spans="1:11">
      <c r="A8222"/>
      <c r="B8222" s="155"/>
      <c r="C8222" s="169"/>
      <c r="D8222" s="157"/>
      <c r="E8222"/>
      <c r="F8222"/>
      <c r="G8222"/>
      <c r="H8222"/>
      <c r="I8222"/>
      <c r="J8222"/>
      <c r="K8222"/>
    </row>
    <row r="8223" spans="1:11">
      <c r="A8223"/>
      <c r="B8223" s="155"/>
      <c r="C8223" s="169"/>
      <c r="D8223" s="157"/>
      <c r="E8223"/>
      <c r="F8223"/>
      <c r="G8223"/>
      <c r="H8223"/>
      <c r="I8223"/>
      <c r="J8223"/>
      <c r="K8223"/>
    </row>
    <row r="8224" spans="1:11">
      <c r="A8224"/>
      <c r="B8224" s="155"/>
      <c r="C8224" s="169"/>
      <c r="D8224" s="157"/>
      <c r="E8224"/>
      <c r="F8224"/>
      <c r="G8224"/>
      <c r="H8224"/>
      <c r="I8224"/>
      <c r="J8224"/>
      <c r="K8224"/>
    </row>
    <row r="8225" spans="1:11">
      <c r="A8225"/>
      <c r="B8225" s="155"/>
      <c r="C8225" s="169"/>
      <c r="D8225" s="157"/>
      <c r="E8225"/>
      <c r="F8225"/>
      <c r="G8225"/>
      <c r="H8225"/>
      <c r="I8225"/>
      <c r="J8225"/>
      <c r="K8225"/>
    </row>
    <row r="8226" spans="1:11">
      <c r="A8226"/>
      <c r="B8226" s="155"/>
      <c r="C8226" s="169"/>
      <c r="D8226" s="157"/>
      <c r="E8226"/>
      <c r="F8226"/>
      <c r="G8226"/>
      <c r="H8226"/>
      <c r="I8226"/>
      <c r="J8226"/>
      <c r="K8226"/>
    </row>
    <row r="8227" spans="1:11">
      <c r="A8227"/>
      <c r="B8227" s="155"/>
      <c r="C8227" s="169"/>
      <c r="D8227" s="157"/>
      <c r="E8227"/>
      <c r="F8227"/>
      <c r="G8227"/>
      <c r="H8227"/>
      <c r="I8227"/>
      <c r="J8227"/>
      <c r="K8227"/>
    </row>
    <row r="8228" spans="1:11">
      <c r="A8228"/>
      <c r="B8228" s="155"/>
      <c r="C8228" s="169"/>
      <c r="D8228" s="157"/>
      <c r="E8228"/>
      <c r="F8228"/>
      <c r="G8228"/>
      <c r="H8228"/>
      <c r="I8228"/>
      <c r="J8228"/>
      <c r="K8228"/>
    </row>
    <row r="8229" spans="1:11">
      <c r="A8229"/>
      <c r="B8229" s="155"/>
      <c r="C8229" s="169"/>
      <c r="D8229" s="157"/>
      <c r="E8229"/>
      <c r="F8229"/>
      <c r="G8229"/>
      <c r="H8229"/>
      <c r="I8229"/>
      <c r="J8229"/>
      <c r="K8229"/>
    </row>
    <row r="8230" spans="1:11">
      <c r="A8230"/>
      <c r="B8230" s="155"/>
      <c r="C8230" s="169"/>
      <c r="D8230" s="157"/>
      <c r="E8230"/>
      <c r="F8230"/>
      <c r="G8230"/>
      <c r="H8230"/>
      <c r="I8230"/>
      <c r="J8230"/>
      <c r="K8230"/>
    </row>
    <row r="8231" spans="1:11">
      <c r="A8231"/>
      <c r="B8231" s="155"/>
      <c r="C8231" s="169"/>
      <c r="D8231" s="157"/>
      <c r="E8231"/>
      <c r="F8231"/>
      <c r="G8231"/>
      <c r="H8231"/>
      <c r="I8231"/>
      <c r="J8231"/>
      <c r="K8231"/>
    </row>
    <row r="8232" spans="1:11">
      <c r="A8232"/>
      <c r="B8232" s="155"/>
      <c r="C8232" s="169"/>
      <c r="D8232" s="157"/>
      <c r="E8232"/>
      <c r="F8232"/>
      <c r="G8232"/>
      <c r="H8232"/>
      <c r="I8232"/>
      <c r="J8232"/>
      <c r="K8232"/>
    </row>
    <row r="8233" spans="1:11">
      <c r="A8233"/>
      <c r="B8233" s="155"/>
      <c r="C8233" s="169"/>
      <c r="D8233" s="157"/>
      <c r="E8233"/>
      <c r="F8233"/>
      <c r="G8233"/>
      <c r="H8233"/>
      <c r="I8233"/>
      <c r="J8233"/>
      <c r="K8233"/>
    </row>
    <row r="8234" spans="1:11">
      <c r="A8234"/>
      <c r="B8234" s="155"/>
      <c r="C8234" s="169"/>
      <c r="D8234" s="157"/>
      <c r="E8234"/>
      <c r="F8234"/>
      <c r="G8234"/>
      <c r="H8234"/>
      <c r="I8234"/>
      <c r="J8234"/>
      <c r="K8234"/>
    </row>
    <row r="8235" spans="1:11">
      <c r="A8235"/>
      <c r="B8235" s="155"/>
      <c r="C8235" s="169"/>
      <c r="D8235" s="157"/>
      <c r="E8235"/>
      <c r="F8235"/>
      <c r="G8235"/>
      <c r="H8235"/>
      <c r="I8235"/>
      <c r="J8235"/>
      <c r="K8235"/>
    </row>
    <row r="8236" spans="1:11">
      <c r="A8236"/>
      <c r="B8236" s="155"/>
      <c r="C8236" s="169"/>
      <c r="D8236" s="157"/>
      <c r="E8236"/>
      <c r="F8236"/>
      <c r="G8236"/>
      <c r="H8236"/>
      <c r="I8236"/>
      <c r="J8236"/>
      <c r="K8236"/>
    </row>
    <row r="8237" spans="1:11">
      <c r="A8237"/>
      <c r="B8237" s="155"/>
      <c r="C8237" s="169"/>
      <c r="D8237" s="157"/>
      <c r="E8237"/>
      <c r="F8237"/>
      <c r="G8237"/>
      <c r="H8237"/>
      <c r="I8237"/>
      <c r="J8237"/>
      <c r="K8237"/>
    </row>
    <row r="8238" spans="1:11">
      <c r="A8238"/>
      <c r="B8238" s="155"/>
      <c r="C8238" s="169"/>
      <c r="D8238" s="157"/>
      <c r="E8238"/>
      <c r="F8238"/>
      <c r="G8238"/>
      <c r="H8238"/>
      <c r="I8238"/>
      <c r="J8238"/>
      <c r="K8238"/>
    </row>
    <row r="8239" spans="1:11">
      <c r="A8239"/>
      <c r="B8239" s="155"/>
      <c r="C8239" s="169"/>
      <c r="D8239" s="157"/>
      <c r="E8239"/>
      <c r="F8239"/>
      <c r="G8239"/>
      <c r="H8239"/>
      <c r="I8239"/>
      <c r="J8239"/>
      <c r="K8239"/>
    </row>
    <row r="8240" spans="1:11">
      <c r="A8240"/>
      <c r="B8240" s="155"/>
      <c r="C8240" s="169"/>
      <c r="D8240" s="157"/>
      <c r="E8240"/>
      <c r="F8240"/>
      <c r="G8240"/>
      <c r="H8240"/>
      <c r="I8240"/>
      <c r="J8240"/>
      <c r="K8240"/>
    </row>
    <row r="8241" spans="1:11">
      <c r="A8241"/>
      <c r="B8241" s="155"/>
      <c r="C8241" s="169"/>
      <c r="D8241" s="157"/>
      <c r="E8241"/>
      <c r="F8241"/>
      <c r="G8241"/>
      <c r="H8241"/>
      <c r="I8241"/>
      <c r="J8241"/>
      <c r="K8241"/>
    </row>
    <row r="8242" spans="1:11">
      <c r="A8242"/>
      <c r="B8242" s="155"/>
      <c r="C8242" s="169"/>
      <c r="D8242" s="157"/>
      <c r="E8242"/>
      <c r="F8242"/>
      <c r="G8242"/>
      <c r="H8242"/>
      <c r="I8242"/>
      <c r="J8242"/>
      <c r="K8242"/>
    </row>
    <row r="8243" spans="1:11">
      <c r="A8243"/>
      <c r="B8243" s="155"/>
      <c r="C8243" s="169"/>
      <c r="D8243" s="157"/>
      <c r="E8243"/>
      <c r="F8243"/>
      <c r="G8243"/>
      <c r="H8243"/>
      <c r="I8243"/>
      <c r="J8243"/>
      <c r="K8243"/>
    </row>
    <row r="8244" spans="1:11">
      <c r="A8244"/>
      <c r="B8244" s="155"/>
      <c r="C8244" s="169"/>
      <c r="D8244" s="157"/>
      <c r="E8244"/>
      <c r="F8244"/>
      <c r="G8244"/>
      <c r="H8244"/>
      <c r="I8244"/>
      <c r="J8244"/>
      <c r="K8244"/>
    </row>
    <row r="8245" spans="1:11">
      <c r="A8245"/>
      <c r="B8245" s="155"/>
      <c r="C8245" s="169"/>
      <c r="D8245" s="157"/>
      <c r="E8245"/>
      <c r="F8245"/>
      <c r="G8245"/>
      <c r="H8245"/>
      <c r="I8245"/>
      <c r="J8245"/>
      <c r="K8245"/>
    </row>
    <row r="8246" spans="1:11">
      <c r="A8246"/>
      <c r="B8246" s="155"/>
      <c r="C8246" s="169"/>
      <c r="D8246" s="157"/>
      <c r="E8246"/>
      <c r="F8246"/>
      <c r="G8246"/>
      <c r="H8246"/>
      <c r="I8246"/>
      <c r="J8246"/>
      <c r="K8246"/>
    </row>
    <row r="8247" spans="1:11">
      <c r="A8247"/>
      <c r="B8247" s="155"/>
      <c r="C8247" s="169"/>
      <c r="D8247" s="157"/>
      <c r="E8247"/>
      <c r="F8247"/>
      <c r="G8247"/>
      <c r="H8247"/>
      <c r="I8247"/>
      <c r="J8247"/>
      <c r="K8247"/>
    </row>
    <row r="8248" spans="1:11">
      <c r="A8248"/>
      <c r="B8248" s="155"/>
      <c r="C8248" s="169"/>
      <c r="D8248" s="157"/>
      <c r="E8248"/>
      <c r="F8248"/>
      <c r="G8248"/>
      <c r="H8248"/>
      <c r="I8248"/>
      <c r="J8248"/>
      <c r="K8248"/>
    </row>
    <row r="8249" spans="1:11">
      <c r="A8249"/>
      <c r="B8249" s="155"/>
      <c r="C8249" s="169"/>
      <c r="D8249" s="157"/>
      <c r="E8249"/>
      <c r="F8249"/>
      <c r="G8249"/>
      <c r="H8249"/>
      <c r="I8249"/>
      <c r="J8249"/>
      <c r="K8249"/>
    </row>
    <row r="8250" spans="1:11">
      <c r="A8250"/>
      <c r="B8250" s="155"/>
      <c r="C8250" s="169"/>
      <c r="D8250" s="157"/>
      <c r="E8250"/>
      <c r="F8250"/>
      <c r="G8250"/>
      <c r="H8250"/>
      <c r="I8250"/>
      <c r="J8250"/>
      <c r="K8250"/>
    </row>
    <row r="8251" spans="1:11">
      <c r="A8251"/>
      <c r="B8251" s="155"/>
      <c r="C8251" s="169"/>
      <c r="D8251" s="157"/>
      <c r="E8251"/>
      <c r="F8251"/>
      <c r="G8251"/>
      <c r="H8251"/>
      <c r="I8251"/>
      <c r="J8251"/>
      <c r="K8251"/>
    </row>
    <row r="8252" spans="1:11">
      <c r="A8252"/>
      <c r="B8252" s="155"/>
      <c r="C8252" s="169"/>
      <c r="D8252" s="157"/>
      <c r="E8252"/>
      <c r="F8252"/>
      <c r="G8252"/>
      <c r="H8252"/>
      <c r="I8252"/>
      <c r="J8252"/>
      <c r="K8252"/>
    </row>
    <row r="8253" spans="1:11">
      <c r="A8253"/>
      <c r="B8253" s="155"/>
      <c r="C8253" s="169"/>
      <c r="D8253" s="157"/>
      <c r="E8253"/>
      <c r="F8253"/>
      <c r="G8253"/>
      <c r="H8253"/>
      <c r="I8253"/>
      <c r="J8253"/>
      <c r="K8253"/>
    </row>
    <row r="8254" spans="1:11">
      <c r="A8254"/>
      <c r="B8254" s="155"/>
      <c r="C8254" s="169"/>
      <c r="D8254" s="157"/>
      <c r="E8254"/>
      <c r="F8254"/>
      <c r="G8254"/>
      <c r="H8254"/>
      <c r="I8254"/>
      <c r="J8254"/>
      <c r="K8254"/>
    </row>
    <row r="8255" spans="1:11">
      <c r="A8255"/>
      <c r="B8255" s="155"/>
      <c r="C8255" s="169"/>
      <c r="D8255" s="157"/>
      <c r="E8255"/>
      <c r="F8255"/>
      <c r="G8255"/>
      <c r="H8255"/>
      <c r="I8255"/>
      <c r="J8255"/>
      <c r="K8255"/>
    </row>
    <row r="8256" spans="1:11">
      <c r="A8256"/>
      <c r="B8256" s="155"/>
      <c r="C8256" s="169"/>
      <c r="D8256" s="157"/>
      <c r="E8256"/>
      <c r="F8256"/>
      <c r="G8256"/>
      <c r="H8256"/>
      <c r="I8256"/>
      <c r="J8256"/>
      <c r="K8256"/>
    </row>
    <row r="8257" spans="1:11">
      <c r="A8257"/>
      <c r="B8257" s="155"/>
      <c r="C8257" s="169"/>
      <c r="D8257" s="157"/>
      <c r="E8257"/>
      <c r="F8257"/>
      <c r="G8257"/>
      <c r="H8257"/>
      <c r="I8257"/>
      <c r="J8257"/>
      <c r="K8257"/>
    </row>
    <row r="8258" spans="1:11">
      <c r="A8258"/>
      <c r="B8258" s="155"/>
      <c r="C8258" s="169"/>
      <c r="D8258" s="157"/>
      <c r="E8258"/>
      <c r="F8258"/>
      <c r="G8258"/>
      <c r="H8258"/>
      <c r="I8258"/>
      <c r="J8258"/>
      <c r="K8258"/>
    </row>
    <row r="8259" spans="1:11">
      <c r="A8259"/>
      <c r="B8259" s="155"/>
      <c r="C8259" s="169"/>
      <c r="D8259" s="157"/>
      <c r="E8259"/>
      <c r="F8259"/>
      <c r="G8259"/>
      <c r="H8259"/>
      <c r="I8259"/>
      <c r="J8259"/>
      <c r="K8259"/>
    </row>
    <row r="8260" spans="1:11">
      <c r="A8260"/>
      <c r="B8260" s="155"/>
      <c r="C8260" s="169"/>
      <c r="D8260" s="157"/>
      <c r="E8260"/>
      <c r="F8260"/>
      <c r="G8260"/>
      <c r="H8260"/>
      <c r="I8260"/>
      <c r="J8260"/>
      <c r="K8260"/>
    </row>
    <row r="8261" spans="1:11">
      <c r="A8261"/>
      <c r="B8261" s="155"/>
      <c r="C8261" s="169"/>
      <c r="D8261" s="157"/>
      <c r="E8261"/>
      <c r="F8261"/>
      <c r="G8261"/>
      <c r="H8261"/>
      <c r="I8261"/>
      <c r="J8261"/>
      <c r="K8261"/>
    </row>
    <row r="8262" spans="1:11">
      <c r="A8262"/>
      <c r="B8262" s="155"/>
      <c r="C8262" s="169"/>
      <c r="D8262" s="157"/>
      <c r="E8262"/>
      <c r="F8262"/>
      <c r="G8262"/>
      <c r="H8262"/>
      <c r="I8262"/>
      <c r="J8262"/>
      <c r="K8262"/>
    </row>
    <row r="8263" spans="1:11">
      <c r="A8263"/>
      <c r="B8263" s="155"/>
      <c r="C8263" s="169"/>
      <c r="D8263" s="157"/>
      <c r="E8263"/>
      <c r="F8263"/>
      <c r="G8263"/>
      <c r="H8263"/>
      <c r="I8263"/>
      <c r="J8263"/>
      <c r="K8263"/>
    </row>
    <row r="8264" spans="1:11">
      <c r="A8264"/>
      <c r="B8264" s="155"/>
      <c r="C8264" s="169"/>
      <c r="D8264" s="157"/>
      <c r="E8264"/>
      <c r="F8264"/>
      <c r="G8264"/>
      <c r="H8264"/>
      <c r="I8264"/>
      <c r="J8264"/>
      <c r="K8264"/>
    </row>
    <row r="8265" spans="1:11">
      <c r="A8265"/>
      <c r="B8265" s="155"/>
      <c r="C8265" s="169"/>
      <c r="D8265" s="157"/>
      <c r="E8265"/>
      <c r="F8265"/>
      <c r="G8265"/>
      <c r="H8265"/>
      <c r="I8265"/>
      <c r="J8265"/>
      <c r="K8265"/>
    </row>
    <row r="8266" spans="1:11">
      <c r="A8266"/>
      <c r="B8266" s="155"/>
      <c r="C8266" s="169"/>
      <c r="D8266" s="157"/>
      <c r="E8266"/>
      <c r="F8266"/>
      <c r="G8266"/>
      <c r="H8266"/>
      <c r="I8266"/>
      <c r="J8266"/>
      <c r="K8266"/>
    </row>
    <row r="8267" spans="1:11">
      <c r="A8267"/>
      <c r="B8267" s="155"/>
      <c r="C8267" s="169"/>
      <c r="D8267" s="157"/>
      <c r="E8267"/>
      <c r="F8267"/>
      <c r="G8267"/>
      <c r="H8267"/>
      <c r="I8267"/>
      <c r="J8267"/>
      <c r="K8267"/>
    </row>
    <row r="8268" spans="1:11">
      <c r="A8268"/>
      <c r="B8268" s="155"/>
      <c r="C8268" s="169"/>
      <c r="D8268" s="157"/>
      <c r="E8268"/>
      <c r="F8268"/>
      <c r="G8268"/>
      <c r="H8268"/>
      <c r="I8268"/>
      <c r="J8268"/>
      <c r="K8268"/>
    </row>
    <row r="8269" spans="1:11">
      <c r="A8269"/>
      <c r="B8269" s="155"/>
      <c r="C8269" s="169"/>
      <c r="D8269" s="157"/>
      <c r="E8269"/>
      <c r="F8269"/>
      <c r="G8269"/>
      <c r="H8269"/>
      <c r="I8269"/>
      <c r="J8269"/>
      <c r="K8269"/>
    </row>
    <row r="8270" spans="1:11">
      <c r="A8270"/>
      <c r="B8270" s="155"/>
      <c r="C8270" s="169"/>
      <c r="D8270" s="157"/>
      <c r="E8270"/>
      <c r="F8270"/>
      <c r="G8270"/>
      <c r="H8270"/>
      <c r="I8270"/>
      <c r="J8270"/>
      <c r="K8270"/>
    </row>
    <row r="8271" spans="1:11">
      <c r="A8271"/>
      <c r="B8271" s="155"/>
      <c r="C8271" s="169"/>
      <c r="D8271" s="157"/>
      <c r="E8271"/>
      <c r="F8271"/>
      <c r="G8271"/>
      <c r="H8271"/>
      <c r="I8271"/>
      <c r="J8271"/>
      <c r="K8271"/>
    </row>
    <row r="8272" spans="1:11">
      <c r="A8272"/>
      <c r="B8272" s="155"/>
      <c r="C8272" s="169"/>
      <c r="D8272" s="157"/>
      <c r="E8272"/>
      <c r="F8272"/>
      <c r="G8272"/>
      <c r="H8272"/>
      <c r="I8272"/>
      <c r="J8272"/>
      <c r="K8272"/>
    </row>
    <row r="8273" spans="1:11">
      <c r="A8273"/>
      <c r="B8273" s="155"/>
      <c r="C8273" s="169"/>
      <c r="D8273" s="157"/>
      <c r="E8273"/>
      <c r="F8273"/>
      <c r="G8273"/>
      <c r="H8273"/>
      <c r="I8273"/>
      <c r="J8273"/>
      <c r="K8273"/>
    </row>
    <row r="8274" spans="1:11">
      <c r="A8274"/>
      <c r="B8274" s="155"/>
      <c r="C8274" s="169"/>
      <c r="D8274" s="157"/>
      <c r="E8274"/>
      <c r="F8274"/>
      <c r="G8274"/>
      <c r="H8274"/>
      <c r="I8274"/>
      <c r="J8274"/>
      <c r="K8274"/>
    </row>
    <row r="8275" spans="1:11">
      <c r="A8275"/>
      <c r="B8275" s="155"/>
      <c r="C8275" s="169"/>
      <c r="D8275" s="157"/>
      <c r="E8275"/>
      <c r="F8275"/>
      <c r="G8275"/>
      <c r="H8275"/>
      <c r="I8275"/>
      <c r="J8275"/>
      <c r="K8275"/>
    </row>
    <row r="8276" spans="1:11">
      <c r="A8276"/>
      <c r="B8276" s="155"/>
      <c r="C8276" s="169"/>
      <c r="D8276" s="157"/>
      <c r="E8276"/>
      <c r="F8276"/>
      <c r="G8276"/>
      <c r="H8276"/>
      <c r="I8276"/>
      <c r="J8276"/>
      <c r="K8276"/>
    </row>
    <row r="8277" spans="1:11">
      <c r="A8277"/>
      <c r="B8277" s="155"/>
      <c r="C8277" s="169"/>
      <c r="D8277" s="157"/>
      <c r="E8277"/>
      <c r="F8277"/>
      <c r="G8277"/>
      <c r="H8277"/>
      <c r="I8277"/>
      <c r="J8277"/>
      <c r="K8277"/>
    </row>
    <row r="8278" spans="1:11">
      <c r="A8278"/>
      <c r="B8278" s="155"/>
      <c r="C8278" s="169"/>
      <c r="D8278" s="157"/>
      <c r="E8278"/>
      <c r="F8278"/>
      <c r="G8278"/>
      <c r="H8278"/>
      <c r="I8278"/>
      <c r="J8278"/>
      <c r="K8278"/>
    </row>
    <row r="8279" spans="1:11">
      <c r="A8279"/>
      <c r="B8279" s="155"/>
      <c r="C8279" s="169"/>
      <c r="D8279" s="157"/>
      <c r="E8279"/>
      <c r="F8279"/>
      <c r="G8279"/>
      <c r="H8279"/>
      <c r="I8279"/>
      <c r="J8279"/>
      <c r="K8279"/>
    </row>
    <row r="8280" spans="1:11">
      <c r="A8280"/>
      <c r="B8280" s="155"/>
      <c r="C8280" s="169"/>
      <c r="D8280" s="157"/>
      <c r="E8280"/>
      <c r="F8280"/>
      <c r="G8280"/>
      <c r="H8280"/>
      <c r="I8280"/>
      <c r="J8280"/>
      <c r="K8280"/>
    </row>
    <row r="8281" spans="1:11">
      <c r="A8281"/>
      <c r="B8281" s="155"/>
      <c r="C8281" s="169"/>
      <c r="D8281" s="157"/>
      <c r="E8281"/>
      <c r="F8281"/>
      <c r="G8281"/>
      <c r="H8281"/>
      <c r="I8281"/>
      <c r="J8281"/>
      <c r="K8281"/>
    </row>
    <row r="8282" spans="1:11">
      <c r="A8282"/>
      <c r="B8282" s="155"/>
      <c r="C8282" s="169"/>
      <c r="D8282" s="157"/>
      <c r="E8282"/>
      <c r="F8282"/>
      <c r="G8282"/>
      <c r="H8282"/>
      <c r="I8282"/>
      <c r="J8282"/>
      <c r="K8282"/>
    </row>
    <row r="8283" spans="1:11">
      <c r="A8283"/>
      <c r="B8283" s="155"/>
      <c r="C8283" s="169"/>
      <c r="D8283" s="157"/>
      <c r="E8283"/>
      <c r="F8283"/>
      <c r="G8283"/>
      <c r="H8283"/>
      <c r="I8283"/>
      <c r="J8283"/>
      <c r="K8283"/>
    </row>
    <row r="8284" spans="1:11">
      <c r="A8284"/>
      <c r="B8284" s="155"/>
      <c r="C8284" s="169"/>
      <c r="D8284" s="157"/>
      <c r="E8284"/>
      <c r="F8284"/>
      <c r="G8284"/>
      <c r="H8284"/>
      <c r="I8284"/>
      <c r="J8284"/>
      <c r="K8284"/>
    </row>
    <row r="8285" spans="1:11">
      <c r="A8285"/>
      <c r="B8285" s="155"/>
      <c r="C8285" s="169"/>
      <c r="D8285" s="157"/>
      <c r="E8285"/>
      <c r="F8285"/>
      <c r="G8285"/>
      <c r="H8285"/>
      <c r="I8285"/>
      <c r="J8285"/>
      <c r="K8285"/>
    </row>
    <row r="8286" spans="1:11">
      <c r="A8286"/>
      <c r="B8286" s="155"/>
      <c r="C8286" s="169"/>
      <c r="D8286" s="157"/>
      <c r="E8286"/>
      <c r="F8286"/>
      <c r="G8286"/>
      <c r="H8286"/>
      <c r="I8286"/>
      <c r="J8286"/>
      <c r="K8286"/>
    </row>
    <row r="8287" spans="1:11">
      <c r="A8287"/>
      <c r="B8287" s="155"/>
      <c r="C8287" s="169"/>
      <c r="D8287" s="157"/>
      <c r="E8287"/>
      <c r="F8287"/>
      <c r="G8287"/>
      <c r="H8287"/>
      <c r="I8287"/>
      <c r="J8287"/>
      <c r="K8287"/>
    </row>
    <row r="8288" spans="1:11">
      <c r="A8288"/>
      <c r="B8288" s="155"/>
      <c r="C8288" s="169"/>
      <c r="D8288" s="157"/>
      <c r="E8288"/>
      <c r="F8288"/>
      <c r="G8288"/>
      <c r="H8288"/>
      <c r="I8288"/>
      <c r="J8288"/>
      <c r="K8288"/>
    </row>
    <row r="8289" spans="1:11">
      <c r="A8289"/>
      <c r="B8289" s="155"/>
      <c r="C8289" s="169"/>
      <c r="D8289" s="157"/>
      <c r="E8289"/>
      <c r="F8289"/>
      <c r="G8289"/>
      <c r="H8289"/>
      <c r="I8289"/>
      <c r="J8289"/>
      <c r="K8289"/>
    </row>
    <row r="8290" spans="1:11">
      <c r="A8290"/>
      <c r="B8290" s="155"/>
      <c r="C8290" s="169"/>
      <c r="D8290" s="157"/>
      <c r="E8290"/>
      <c r="F8290"/>
      <c r="G8290"/>
      <c r="H8290"/>
      <c r="I8290"/>
      <c r="J8290"/>
      <c r="K8290"/>
    </row>
    <row r="8291" spans="1:11">
      <c r="A8291"/>
      <c r="B8291" s="155"/>
      <c r="C8291" s="169"/>
      <c r="D8291" s="157"/>
      <c r="E8291"/>
      <c r="F8291"/>
      <c r="G8291"/>
      <c r="H8291"/>
      <c r="I8291"/>
      <c r="J8291"/>
      <c r="K8291"/>
    </row>
    <row r="8292" spans="1:11">
      <c r="A8292"/>
      <c r="B8292" s="155"/>
      <c r="C8292" s="169"/>
      <c r="D8292" s="157"/>
      <c r="E8292"/>
      <c r="F8292"/>
      <c r="G8292"/>
      <c r="H8292"/>
      <c r="I8292"/>
      <c r="J8292"/>
      <c r="K8292"/>
    </row>
    <row r="8293" spans="1:11">
      <c r="A8293"/>
      <c r="B8293" s="155"/>
      <c r="C8293" s="169"/>
      <c r="D8293" s="157"/>
      <c r="E8293"/>
      <c r="F8293"/>
      <c r="G8293"/>
      <c r="H8293"/>
      <c r="I8293"/>
      <c r="J8293"/>
      <c r="K8293"/>
    </row>
    <row r="8294" spans="1:11">
      <c r="A8294"/>
      <c r="B8294" s="155"/>
      <c r="C8294" s="169"/>
      <c r="D8294" s="157"/>
      <c r="E8294"/>
      <c r="F8294"/>
      <c r="G8294"/>
      <c r="H8294"/>
      <c r="I8294"/>
      <c r="J8294"/>
      <c r="K8294"/>
    </row>
    <row r="8295" spans="1:11">
      <c r="A8295"/>
      <c r="B8295" s="155"/>
      <c r="C8295" s="169"/>
      <c r="D8295" s="157"/>
      <c r="E8295"/>
      <c r="F8295"/>
      <c r="G8295"/>
      <c r="H8295"/>
      <c r="I8295"/>
      <c r="J8295"/>
      <c r="K8295"/>
    </row>
    <row r="8296" spans="1:11">
      <c r="A8296"/>
      <c r="B8296" s="155"/>
      <c r="C8296" s="169"/>
      <c r="D8296" s="157"/>
      <c r="E8296"/>
      <c r="F8296"/>
      <c r="G8296"/>
      <c r="H8296"/>
      <c r="I8296"/>
      <c r="J8296"/>
      <c r="K8296"/>
    </row>
    <row r="8297" spans="1:11">
      <c r="A8297"/>
      <c r="B8297" s="155"/>
      <c r="C8297" s="169"/>
      <c r="D8297" s="157"/>
      <c r="E8297"/>
      <c r="F8297"/>
      <c r="G8297"/>
      <c r="H8297"/>
      <c r="I8297"/>
      <c r="J8297"/>
      <c r="K8297"/>
    </row>
    <row r="8298" spans="1:11">
      <c r="A8298"/>
      <c r="B8298" s="155"/>
      <c r="C8298" s="169"/>
      <c r="D8298" s="157"/>
      <c r="E8298"/>
      <c r="F8298"/>
      <c r="G8298"/>
      <c r="H8298"/>
      <c r="I8298"/>
      <c r="J8298"/>
      <c r="K8298"/>
    </row>
    <row r="8299" spans="1:11">
      <c r="A8299"/>
      <c r="B8299" s="155"/>
      <c r="C8299" s="169"/>
      <c r="D8299" s="157"/>
      <c r="E8299"/>
      <c r="F8299"/>
      <c r="G8299"/>
      <c r="H8299"/>
      <c r="I8299"/>
      <c r="J8299"/>
      <c r="K8299"/>
    </row>
    <row r="8300" spans="1:11">
      <c r="A8300"/>
      <c r="B8300" s="155"/>
      <c r="C8300" s="169"/>
      <c r="D8300" s="157"/>
      <c r="E8300"/>
      <c r="F8300"/>
      <c r="G8300"/>
      <c r="H8300"/>
      <c r="I8300"/>
      <c r="J8300"/>
      <c r="K8300"/>
    </row>
    <row r="8301" spans="1:11">
      <c r="A8301"/>
      <c r="B8301" s="155"/>
      <c r="C8301" s="169"/>
      <c r="D8301" s="157"/>
      <c r="E8301"/>
      <c r="F8301"/>
      <c r="G8301"/>
      <c r="H8301"/>
      <c r="I8301"/>
      <c r="J8301"/>
      <c r="K8301"/>
    </row>
    <row r="8302" spans="1:11">
      <c r="A8302"/>
      <c r="B8302" s="155"/>
      <c r="C8302" s="169"/>
      <c r="D8302" s="157"/>
      <c r="E8302"/>
      <c r="F8302"/>
      <c r="G8302"/>
      <c r="H8302"/>
      <c r="I8302"/>
      <c r="J8302"/>
      <c r="K8302"/>
    </row>
    <row r="8303" spans="1:11">
      <c r="A8303"/>
      <c r="B8303" s="155"/>
      <c r="C8303" s="169"/>
      <c r="D8303" s="157"/>
      <c r="E8303"/>
      <c r="F8303"/>
      <c r="G8303"/>
      <c r="H8303"/>
      <c r="I8303"/>
      <c r="J8303"/>
      <c r="K8303"/>
    </row>
    <row r="8304" spans="1:11">
      <c r="A8304"/>
      <c r="B8304" s="155"/>
      <c r="C8304" s="169"/>
      <c r="D8304" s="157"/>
      <c r="E8304"/>
      <c r="F8304"/>
      <c r="G8304"/>
      <c r="H8304"/>
      <c r="I8304"/>
      <c r="J8304"/>
      <c r="K8304"/>
    </row>
    <row r="8305" spans="1:11">
      <c r="A8305"/>
      <c r="B8305" s="155"/>
      <c r="C8305" s="169"/>
      <c r="D8305" s="157"/>
      <c r="E8305"/>
      <c r="F8305"/>
      <c r="G8305"/>
      <c r="H8305"/>
      <c r="I8305"/>
      <c r="J8305"/>
      <c r="K8305"/>
    </row>
    <row r="8306" spans="1:11">
      <c r="A8306"/>
      <c r="B8306" s="155"/>
      <c r="C8306" s="169"/>
      <c r="D8306" s="157"/>
      <c r="E8306"/>
      <c r="F8306"/>
      <c r="G8306"/>
      <c r="H8306"/>
      <c r="I8306"/>
      <c r="J8306"/>
      <c r="K8306"/>
    </row>
    <row r="8307" spans="1:11">
      <c r="A8307"/>
      <c r="B8307" s="155"/>
      <c r="C8307" s="169"/>
      <c r="D8307" s="157"/>
      <c r="E8307"/>
      <c r="F8307"/>
      <c r="G8307"/>
      <c r="H8307"/>
      <c r="I8307"/>
      <c r="J8307"/>
      <c r="K8307"/>
    </row>
    <row r="8308" spans="1:11">
      <c r="A8308"/>
      <c r="B8308" s="155"/>
      <c r="C8308" s="169"/>
      <c r="D8308" s="157"/>
      <c r="E8308"/>
      <c r="F8308"/>
      <c r="G8308"/>
      <c r="H8308"/>
      <c r="I8308"/>
      <c r="J8308"/>
      <c r="K8308"/>
    </row>
    <row r="8309" spans="1:11">
      <c r="A8309"/>
      <c r="B8309" s="155"/>
      <c r="C8309" s="169"/>
      <c r="D8309" s="157"/>
      <c r="E8309"/>
      <c r="F8309"/>
      <c r="G8309"/>
      <c r="H8309"/>
      <c r="I8309"/>
      <c r="J8309"/>
      <c r="K8309"/>
    </row>
    <row r="8310" spans="1:11">
      <c r="A8310"/>
      <c r="B8310" s="155"/>
      <c r="C8310" s="169"/>
      <c r="D8310" s="157"/>
      <c r="E8310"/>
      <c r="F8310"/>
      <c r="G8310"/>
      <c r="H8310"/>
      <c r="I8310"/>
      <c r="J8310"/>
      <c r="K8310"/>
    </row>
    <row r="8311" spans="1:11">
      <c r="A8311"/>
      <c r="B8311" s="155"/>
      <c r="C8311" s="169"/>
      <c r="D8311" s="157"/>
      <c r="E8311"/>
      <c r="F8311"/>
      <c r="G8311"/>
      <c r="H8311"/>
      <c r="I8311"/>
      <c r="J8311"/>
      <c r="K8311"/>
    </row>
    <row r="8312" spans="1:11">
      <c r="A8312"/>
      <c r="B8312" s="155"/>
      <c r="C8312" s="169"/>
      <c r="D8312" s="157"/>
      <c r="E8312"/>
      <c r="F8312"/>
      <c r="G8312"/>
      <c r="H8312"/>
      <c r="I8312"/>
      <c r="J8312"/>
      <c r="K8312"/>
    </row>
    <row r="8313" spans="1:11">
      <c r="A8313"/>
      <c r="B8313" s="155"/>
      <c r="C8313" s="169"/>
      <c r="D8313" s="157"/>
      <c r="E8313"/>
      <c r="F8313"/>
      <c r="G8313"/>
      <c r="H8313"/>
      <c r="I8313"/>
      <c r="J8313"/>
      <c r="K8313"/>
    </row>
    <row r="8314" spans="1:11">
      <c r="A8314"/>
      <c r="B8314" s="155"/>
      <c r="C8314" s="169"/>
      <c r="D8314" s="157"/>
      <c r="E8314"/>
      <c r="F8314"/>
      <c r="G8314"/>
      <c r="H8314"/>
      <c r="I8314"/>
      <c r="J8314"/>
      <c r="K8314"/>
    </row>
    <row r="8315" spans="1:11">
      <c r="A8315"/>
      <c r="B8315" s="155"/>
      <c r="C8315" s="169"/>
      <c r="D8315" s="157"/>
      <c r="E8315"/>
      <c r="F8315"/>
      <c r="G8315"/>
      <c r="H8315"/>
      <c r="I8315"/>
      <c r="J8315"/>
      <c r="K8315"/>
    </row>
    <row r="8316" spans="1:11">
      <c r="A8316"/>
      <c r="B8316" s="155"/>
      <c r="C8316" s="169"/>
      <c r="D8316" s="157"/>
      <c r="E8316"/>
      <c r="F8316"/>
      <c r="G8316"/>
      <c r="H8316"/>
      <c r="I8316"/>
      <c r="J8316"/>
      <c r="K8316"/>
    </row>
    <row r="8317" spans="1:11">
      <c r="A8317"/>
      <c r="B8317" s="155"/>
      <c r="C8317" s="169"/>
      <c r="D8317" s="157"/>
      <c r="E8317"/>
      <c r="F8317"/>
      <c r="G8317"/>
      <c r="H8317"/>
      <c r="I8317"/>
      <c r="J8317"/>
      <c r="K8317"/>
    </row>
    <row r="8318" spans="1:11">
      <c r="A8318"/>
      <c r="B8318" s="155"/>
      <c r="C8318" s="169"/>
      <c r="D8318" s="157"/>
      <c r="E8318"/>
      <c r="F8318"/>
      <c r="G8318"/>
      <c r="H8318"/>
      <c r="I8318"/>
      <c r="J8318"/>
      <c r="K8318"/>
    </row>
    <row r="8319" spans="1:11">
      <c r="A8319"/>
      <c r="B8319" s="155"/>
      <c r="C8319" s="169"/>
      <c r="D8319" s="157"/>
      <c r="E8319"/>
      <c r="F8319"/>
      <c r="G8319"/>
      <c r="H8319"/>
      <c r="I8319"/>
      <c r="J8319"/>
      <c r="K8319"/>
    </row>
    <row r="8320" spans="1:11">
      <c r="A8320"/>
      <c r="B8320" s="155"/>
      <c r="C8320" s="169"/>
      <c r="D8320" s="157"/>
      <c r="E8320"/>
      <c r="F8320"/>
      <c r="G8320"/>
      <c r="H8320"/>
      <c r="I8320"/>
      <c r="J8320"/>
      <c r="K8320"/>
    </row>
    <row r="8321" spans="1:11">
      <c r="A8321"/>
      <c r="B8321" s="155"/>
      <c r="C8321" s="169"/>
      <c r="D8321" s="157"/>
      <c r="E8321"/>
      <c r="F8321"/>
      <c r="G8321"/>
      <c r="H8321"/>
      <c r="I8321"/>
      <c r="J8321"/>
      <c r="K8321"/>
    </row>
    <row r="8322" spans="1:11">
      <c r="A8322"/>
      <c r="B8322" s="155"/>
      <c r="C8322" s="169"/>
      <c r="D8322" s="157"/>
      <c r="E8322"/>
      <c r="F8322"/>
      <c r="G8322"/>
      <c r="H8322"/>
      <c r="I8322"/>
      <c r="J8322"/>
      <c r="K8322"/>
    </row>
    <row r="8323" spans="1:11">
      <c r="A8323"/>
      <c r="B8323" s="155"/>
      <c r="C8323" s="169"/>
      <c r="D8323" s="157"/>
      <c r="E8323"/>
      <c r="F8323"/>
      <c r="G8323"/>
      <c r="H8323"/>
      <c r="I8323"/>
      <c r="J8323"/>
      <c r="K8323"/>
    </row>
    <row r="8324" spans="1:11">
      <c r="A8324"/>
      <c r="B8324" s="155"/>
      <c r="C8324" s="169"/>
      <c r="D8324" s="157"/>
      <c r="E8324"/>
      <c r="F8324"/>
      <c r="G8324"/>
      <c r="H8324"/>
      <c r="I8324"/>
      <c r="J8324"/>
      <c r="K8324"/>
    </row>
    <row r="8325" spans="1:11">
      <c r="A8325"/>
      <c r="B8325" s="155"/>
      <c r="C8325" s="169"/>
      <c r="D8325" s="157"/>
      <c r="E8325"/>
      <c r="F8325"/>
      <c r="G8325"/>
      <c r="H8325"/>
      <c r="I8325"/>
      <c r="J8325"/>
      <c r="K8325"/>
    </row>
    <row r="8326" spans="1:11">
      <c r="A8326"/>
      <c r="B8326" s="155"/>
      <c r="C8326" s="169"/>
      <c r="D8326" s="157"/>
      <c r="E8326"/>
      <c r="F8326"/>
      <c r="G8326"/>
      <c r="H8326"/>
      <c r="I8326"/>
      <c r="J8326"/>
      <c r="K8326"/>
    </row>
    <row r="8327" spans="1:11">
      <c r="A8327"/>
      <c r="B8327" s="155"/>
      <c r="C8327" s="169"/>
      <c r="D8327" s="157"/>
      <c r="E8327"/>
      <c r="F8327"/>
      <c r="G8327"/>
      <c r="H8327"/>
      <c r="I8327"/>
      <c r="J8327"/>
      <c r="K8327"/>
    </row>
    <row r="8328" spans="1:11">
      <c r="A8328"/>
      <c r="B8328" s="155"/>
      <c r="C8328" s="169"/>
      <c r="D8328" s="157"/>
      <c r="E8328"/>
      <c r="F8328"/>
      <c r="G8328"/>
      <c r="H8328"/>
      <c r="I8328"/>
      <c r="J8328"/>
      <c r="K8328"/>
    </row>
    <row r="8329" spans="1:11">
      <c r="A8329"/>
      <c r="B8329" s="155"/>
      <c r="C8329" s="169"/>
      <c r="D8329" s="157"/>
      <c r="E8329"/>
      <c r="F8329"/>
      <c r="G8329"/>
      <c r="H8329"/>
      <c r="I8329"/>
      <c r="J8329"/>
      <c r="K8329"/>
    </row>
    <row r="8330" spans="1:11">
      <c r="A8330"/>
      <c r="B8330" s="155"/>
      <c r="C8330" s="169"/>
      <c r="D8330" s="157"/>
      <c r="E8330"/>
      <c r="F8330"/>
      <c r="G8330"/>
      <c r="H8330"/>
      <c r="I8330"/>
      <c r="J8330"/>
      <c r="K8330"/>
    </row>
    <row r="8331" spans="1:11">
      <c r="A8331"/>
      <c r="B8331" s="155"/>
      <c r="C8331" s="169"/>
      <c r="D8331" s="157"/>
      <c r="E8331"/>
      <c r="F8331"/>
      <c r="G8331"/>
      <c r="H8331"/>
      <c r="I8331"/>
      <c r="J8331"/>
      <c r="K8331"/>
    </row>
    <row r="8332" spans="1:11">
      <c r="A8332"/>
      <c r="B8332" s="155"/>
      <c r="C8332" s="169"/>
      <c r="D8332" s="157"/>
      <c r="E8332"/>
      <c r="F8332"/>
      <c r="G8332"/>
      <c r="H8332"/>
      <c r="I8332"/>
      <c r="J8332"/>
      <c r="K8332"/>
    </row>
    <row r="8333" spans="1:11">
      <c r="A8333"/>
      <c r="B8333" s="155"/>
      <c r="C8333" s="169"/>
      <c r="D8333" s="157"/>
      <c r="E8333"/>
      <c r="F8333"/>
      <c r="G8333"/>
      <c r="H8333"/>
      <c r="I8333"/>
      <c r="J8333"/>
      <c r="K8333"/>
    </row>
    <row r="8334" spans="1:11">
      <c r="A8334"/>
      <c r="B8334" s="155"/>
      <c r="C8334" s="169"/>
      <c r="D8334" s="157"/>
      <c r="E8334"/>
      <c r="F8334"/>
      <c r="G8334"/>
      <c r="H8334"/>
      <c r="I8334"/>
      <c r="J8334"/>
      <c r="K8334"/>
    </row>
    <row r="8335" spans="1:11">
      <c r="A8335"/>
      <c r="B8335" s="155"/>
      <c r="C8335" s="169"/>
      <c r="D8335" s="157"/>
      <c r="E8335"/>
      <c r="F8335"/>
      <c r="G8335"/>
      <c r="H8335"/>
      <c r="I8335"/>
      <c r="J8335"/>
      <c r="K8335"/>
    </row>
    <row r="8336" spans="1:11">
      <c r="A8336"/>
      <c r="B8336" s="155"/>
      <c r="C8336" s="169"/>
      <c r="D8336" s="157"/>
      <c r="E8336"/>
      <c r="F8336"/>
      <c r="G8336"/>
      <c r="H8336"/>
      <c r="I8336"/>
      <c r="J8336"/>
      <c r="K8336"/>
    </row>
    <row r="8337" spans="1:11">
      <c r="A8337"/>
      <c r="B8337" s="155"/>
      <c r="C8337" s="169"/>
      <c r="D8337" s="157"/>
      <c r="E8337"/>
      <c r="F8337"/>
      <c r="G8337"/>
      <c r="H8337"/>
      <c r="I8337"/>
      <c r="J8337"/>
      <c r="K8337"/>
    </row>
    <row r="8338" spans="1:11">
      <c r="A8338"/>
      <c r="B8338" s="155"/>
      <c r="C8338" s="169"/>
      <c r="D8338" s="157"/>
      <c r="E8338"/>
      <c r="F8338"/>
      <c r="G8338"/>
      <c r="H8338"/>
      <c r="I8338"/>
      <c r="J8338"/>
      <c r="K8338"/>
    </row>
    <row r="8339" spans="1:11">
      <c r="A8339"/>
      <c r="B8339" s="155"/>
      <c r="C8339" s="169"/>
      <c r="D8339" s="157"/>
      <c r="E8339"/>
      <c r="F8339"/>
      <c r="G8339"/>
      <c r="H8339"/>
      <c r="I8339"/>
      <c r="J8339"/>
      <c r="K8339"/>
    </row>
    <row r="8340" spans="1:11">
      <c r="A8340"/>
      <c r="B8340" s="155"/>
      <c r="C8340" s="169"/>
      <c r="D8340" s="157"/>
      <c r="E8340"/>
      <c r="F8340"/>
      <c r="G8340"/>
      <c r="H8340"/>
      <c r="I8340"/>
      <c r="J8340"/>
      <c r="K8340"/>
    </row>
    <row r="8341" spans="1:11">
      <c r="A8341"/>
      <c r="B8341" s="155"/>
      <c r="C8341" s="169"/>
      <c r="D8341" s="157"/>
      <c r="E8341"/>
      <c r="F8341"/>
      <c r="G8341"/>
      <c r="H8341"/>
      <c r="I8341"/>
      <c r="J8341"/>
      <c r="K8341"/>
    </row>
    <row r="8342" spans="1:11">
      <c r="A8342"/>
      <c r="B8342" s="155"/>
      <c r="C8342" s="169"/>
      <c r="D8342" s="157"/>
      <c r="E8342"/>
      <c r="F8342"/>
      <c r="G8342"/>
      <c r="H8342"/>
      <c r="I8342"/>
      <c r="J8342"/>
      <c r="K8342"/>
    </row>
    <row r="8343" spans="1:11">
      <c r="A8343"/>
      <c r="B8343" s="155"/>
      <c r="C8343" s="169"/>
      <c r="D8343" s="157"/>
      <c r="E8343"/>
      <c r="F8343"/>
      <c r="G8343"/>
      <c r="H8343"/>
      <c r="I8343"/>
      <c r="J8343"/>
      <c r="K8343"/>
    </row>
    <row r="8344" spans="1:11">
      <c r="A8344"/>
      <c r="B8344" s="155"/>
      <c r="C8344" s="169"/>
      <c r="D8344" s="157"/>
      <c r="E8344"/>
      <c r="F8344"/>
      <c r="G8344"/>
      <c r="H8344"/>
      <c r="I8344"/>
      <c r="J8344"/>
      <c r="K8344"/>
    </row>
    <row r="8345" spans="1:11">
      <c r="A8345"/>
      <c r="B8345" s="155"/>
      <c r="C8345" s="169"/>
      <c r="D8345" s="157"/>
      <c r="E8345"/>
      <c r="F8345"/>
      <c r="G8345"/>
      <c r="H8345"/>
      <c r="I8345"/>
      <c r="J8345"/>
      <c r="K8345"/>
    </row>
    <row r="8346" spans="1:11">
      <c r="A8346"/>
      <c r="B8346" s="155"/>
      <c r="C8346" s="169"/>
      <c r="D8346" s="157"/>
      <c r="E8346"/>
      <c r="F8346"/>
      <c r="G8346"/>
      <c r="H8346"/>
      <c r="I8346"/>
      <c r="J8346"/>
      <c r="K8346"/>
    </row>
    <row r="8347" spans="1:11">
      <c r="A8347"/>
      <c r="B8347" s="155"/>
      <c r="C8347" s="169"/>
      <c r="D8347" s="157"/>
      <c r="E8347"/>
      <c r="F8347"/>
      <c r="G8347"/>
      <c r="H8347"/>
      <c r="I8347"/>
      <c r="J8347"/>
      <c r="K8347"/>
    </row>
    <row r="8348" spans="1:11">
      <c r="A8348"/>
      <c r="B8348" s="155"/>
      <c r="C8348" s="169"/>
      <c r="D8348" s="157"/>
      <c r="E8348"/>
      <c r="F8348"/>
      <c r="G8348"/>
      <c r="H8348"/>
      <c r="I8348"/>
      <c r="J8348"/>
      <c r="K8348"/>
    </row>
    <row r="8349" spans="1:11">
      <c r="A8349"/>
      <c r="B8349" s="155"/>
      <c r="C8349" s="169"/>
      <c r="D8349" s="157"/>
      <c r="E8349"/>
      <c r="F8349"/>
      <c r="G8349"/>
      <c r="H8349"/>
      <c r="I8349"/>
      <c r="J8349"/>
      <c r="K8349"/>
    </row>
    <row r="8350" spans="1:11">
      <c r="A8350"/>
      <c r="B8350" s="155"/>
      <c r="C8350" s="169"/>
      <c r="D8350" s="157"/>
      <c r="E8350"/>
      <c r="F8350"/>
      <c r="G8350"/>
      <c r="H8350"/>
      <c r="I8350"/>
      <c r="J8350"/>
      <c r="K8350"/>
    </row>
    <row r="8351" spans="1:11">
      <c r="A8351"/>
      <c r="B8351" s="155"/>
      <c r="C8351" s="169"/>
      <c r="D8351" s="157"/>
      <c r="E8351"/>
      <c r="F8351"/>
      <c r="G8351"/>
      <c r="H8351"/>
      <c r="I8351"/>
      <c r="J8351"/>
      <c r="K8351"/>
    </row>
    <row r="8352" spans="1:11">
      <c r="A8352"/>
      <c r="B8352" s="155"/>
      <c r="C8352" s="169"/>
      <c r="D8352" s="157"/>
      <c r="E8352"/>
      <c r="F8352"/>
      <c r="G8352"/>
      <c r="H8352"/>
      <c r="I8352"/>
      <c r="J8352"/>
      <c r="K8352"/>
    </row>
    <row r="8353" spans="1:11">
      <c r="A8353"/>
      <c r="B8353" s="155"/>
      <c r="C8353" s="169"/>
      <c r="D8353" s="157"/>
      <c r="E8353"/>
      <c r="F8353"/>
      <c r="G8353"/>
      <c r="H8353"/>
      <c r="I8353"/>
      <c r="J8353"/>
      <c r="K8353"/>
    </row>
    <row r="8354" spans="1:11">
      <c r="A8354"/>
      <c r="B8354" s="155"/>
      <c r="C8354" s="169"/>
      <c r="D8354" s="157"/>
      <c r="E8354"/>
      <c r="F8354"/>
      <c r="G8354"/>
      <c r="H8354"/>
      <c r="I8354"/>
      <c r="J8354"/>
      <c r="K8354"/>
    </row>
    <row r="8355" spans="1:11">
      <c r="A8355"/>
      <c r="B8355" s="155"/>
      <c r="C8355" s="169"/>
      <c r="D8355" s="157"/>
      <c r="E8355"/>
      <c r="F8355"/>
      <c r="G8355"/>
      <c r="H8355"/>
      <c r="I8355"/>
      <c r="J8355"/>
      <c r="K8355"/>
    </row>
    <row r="8356" spans="1:11">
      <c r="A8356"/>
      <c r="B8356" s="155"/>
      <c r="C8356" s="169"/>
      <c r="D8356" s="157"/>
      <c r="E8356"/>
      <c r="F8356"/>
      <c r="G8356"/>
      <c r="H8356"/>
      <c r="I8356"/>
      <c r="J8356"/>
      <c r="K8356"/>
    </row>
    <row r="8357" spans="1:11">
      <c r="A8357"/>
      <c r="B8357" s="155"/>
      <c r="C8357" s="169"/>
      <c r="D8357" s="157"/>
      <c r="E8357"/>
      <c r="F8357"/>
      <c r="G8357"/>
      <c r="H8357"/>
      <c r="I8357"/>
      <c r="J8357"/>
      <c r="K8357"/>
    </row>
    <row r="8358" spans="1:11">
      <c r="A8358"/>
      <c r="B8358" s="155"/>
      <c r="C8358" s="169"/>
      <c r="D8358" s="157"/>
      <c r="E8358"/>
      <c r="F8358"/>
      <c r="G8358"/>
      <c r="H8358"/>
      <c r="I8358"/>
      <c r="J8358"/>
      <c r="K8358"/>
    </row>
    <row r="8359" spans="1:11">
      <c r="A8359"/>
      <c r="B8359" s="155"/>
      <c r="C8359" s="169"/>
      <c r="D8359" s="157"/>
      <c r="E8359"/>
      <c r="F8359"/>
      <c r="G8359"/>
      <c r="H8359"/>
      <c r="I8359"/>
      <c r="J8359"/>
      <c r="K8359"/>
    </row>
    <row r="8360" spans="1:11">
      <c r="A8360"/>
      <c r="B8360" s="155"/>
      <c r="C8360" s="169"/>
      <c r="D8360" s="157"/>
      <c r="E8360"/>
      <c r="F8360"/>
      <c r="G8360"/>
      <c r="H8360"/>
      <c r="I8360"/>
      <c r="J8360"/>
      <c r="K8360"/>
    </row>
    <row r="8361" spans="1:11">
      <c r="A8361"/>
      <c r="B8361" s="155"/>
      <c r="C8361" s="169"/>
      <c r="D8361" s="157"/>
      <c r="E8361"/>
      <c r="F8361"/>
      <c r="G8361"/>
      <c r="H8361"/>
      <c r="I8361"/>
      <c r="J8361"/>
      <c r="K8361"/>
    </row>
    <row r="8362" spans="1:11">
      <c r="A8362"/>
      <c r="B8362" s="155"/>
      <c r="C8362" s="169"/>
      <c r="D8362" s="157"/>
      <c r="E8362"/>
      <c r="F8362"/>
      <c r="G8362"/>
      <c r="H8362"/>
      <c r="I8362"/>
      <c r="J8362"/>
      <c r="K8362"/>
    </row>
    <row r="8363" spans="1:11">
      <c r="A8363"/>
      <c r="B8363" s="155"/>
      <c r="C8363" s="169"/>
      <c r="D8363" s="157"/>
      <c r="E8363"/>
      <c r="F8363"/>
      <c r="G8363"/>
      <c r="H8363"/>
      <c r="I8363"/>
      <c r="J8363"/>
      <c r="K8363"/>
    </row>
    <row r="8364" spans="1:11">
      <c r="A8364"/>
      <c r="B8364" s="155"/>
      <c r="C8364" s="169"/>
      <c r="D8364" s="157"/>
      <c r="E8364"/>
      <c r="F8364"/>
      <c r="G8364"/>
      <c r="H8364"/>
      <c r="I8364"/>
      <c r="J8364"/>
      <c r="K8364"/>
    </row>
    <row r="8365" spans="1:11">
      <c r="A8365"/>
      <c r="B8365" s="155"/>
      <c r="C8365" s="169"/>
      <c r="D8365" s="157"/>
      <c r="E8365"/>
      <c r="F8365"/>
      <c r="G8365"/>
      <c r="H8365"/>
      <c r="I8365"/>
      <c r="J8365"/>
      <c r="K8365"/>
    </row>
    <row r="8366" spans="1:11">
      <c r="A8366"/>
      <c r="B8366" s="155"/>
      <c r="C8366" s="169"/>
      <c r="D8366" s="157"/>
      <c r="E8366"/>
      <c r="F8366"/>
      <c r="G8366"/>
      <c r="H8366"/>
      <c r="I8366"/>
      <c r="J8366"/>
      <c r="K8366"/>
    </row>
    <row r="8367" spans="1:11">
      <c r="A8367"/>
      <c r="B8367" s="155"/>
      <c r="C8367" s="169"/>
      <c r="D8367" s="157"/>
      <c r="E8367"/>
      <c r="F8367"/>
      <c r="G8367"/>
      <c r="H8367"/>
      <c r="I8367"/>
      <c r="J8367"/>
      <c r="K8367"/>
    </row>
    <row r="8368" spans="1:11">
      <c r="A8368"/>
      <c r="B8368" s="155"/>
      <c r="C8368" s="169"/>
      <c r="D8368" s="157"/>
      <c r="E8368"/>
      <c r="F8368"/>
      <c r="G8368"/>
      <c r="H8368"/>
      <c r="I8368"/>
      <c r="J8368"/>
      <c r="K8368"/>
    </row>
    <row r="8369" spans="1:11">
      <c r="A8369"/>
      <c r="B8369" s="155"/>
      <c r="C8369" s="169"/>
      <c r="D8369" s="157"/>
      <c r="E8369"/>
      <c r="F8369"/>
      <c r="G8369"/>
      <c r="H8369"/>
      <c r="I8369"/>
      <c r="J8369"/>
      <c r="K8369"/>
    </row>
    <row r="8370" spans="1:11">
      <c r="A8370"/>
      <c r="B8370" s="155"/>
      <c r="C8370" s="169"/>
      <c r="D8370" s="157"/>
      <c r="E8370"/>
      <c r="F8370"/>
      <c r="G8370"/>
      <c r="H8370"/>
      <c r="I8370"/>
      <c r="J8370"/>
      <c r="K8370"/>
    </row>
    <row r="8371" spans="1:11">
      <c r="A8371"/>
      <c r="B8371" s="155"/>
      <c r="C8371" s="169"/>
      <c r="D8371" s="157"/>
      <c r="E8371"/>
      <c r="F8371"/>
      <c r="G8371"/>
      <c r="H8371"/>
      <c r="I8371"/>
      <c r="J8371"/>
      <c r="K8371"/>
    </row>
    <row r="8372" spans="1:11">
      <c r="A8372"/>
      <c r="B8372" s="155"/>
      <c r="C8372" s="169"/>
      <c r="D8372" s="157"/>
      <c r="E8372"/>
      <c r="F8372"/>
      <c r="G8372"/>
      <c r="H8372"/>
      <c r="I8372"/>
      <c r="J8372"/>
      <c r="K8372"/>
    </row>
    <row r="8373" spans="1:11">
      <c r="A8373"/>
      <c r="B8373" s="155"/>
      <c r="C8373" s="169"/>
      <c r="D8373" s="157"/>
      <c r="E8373"/>
      <c r="F8373"/>
      <c r="G8373"/>
      <c r="H8373"/>
      <c r="I8373"/>
      <c r="J8373"/>
      <c r="K8373"/>
    </row>
    <row r="8374" spans="1:11">
      <c r="A8374"/>
      <c r="B8374" s="155"/>
      <c r="C8374" s="169"/>
      <c r="D8374" s="157"/>
      <c r="E8374"/>
      <c r="F8374"/>
      <c r="G8374"/>
      <c r="H8374"/>
      <c r="I8374"/>
      <c r="J8374"/>
      <c r="K8374"/>
    </row>
    <row r="8375" spans="1:11">
      <c r="A8375"/>
      <c r="B8375" s="155"/>
      <c r="C8375" s="169"/>
      <c r="D8375" s="157"/>
      <c r="E8375"/>
      <c r="F8375"/>
      <c r="G8375"/>
      <c r="H8375"/>
      <c r="I8375"/>
      <c r="J8375"/>
      <c r="K8375"/>
    </row>
    <row r="8376" spans="1:11">
      <c r="A8376"/>
      <c r="B8376" s="155"/>
      <c r="C8376" s="169"/>
      <c r="D8376" s="157"/>
      <c r="E8376"/>
      <c r="F8376"/>
      <c r="G8376"/>
      <c r="H8376"/>
      <c r="I8376"/>
      <c r="J8376"/>
      <c r="K8376"/>
    </row>
    <row r="8377" spans="1:11">
      <c r="A8377"/>
      <c r="B8377" s="155"/>
      <c r="C8377" s="169"/>
      <c r="D8377" s="157"/>
      <c r="E8377"/>
      <c r="F8377"/>
      <c r="G8377"/>
      <c r="H8377"/>
      <c r="I8377"/>
      <c r="J8377"/>
      <c r="K8377"/>
    </row>
    <row r="8378" spans="1:11">
      <c r="A8378"/>
      <c r="B8378" s="155"/>
      <c r="C8378" s="169"/>
      <c r="D8378" s="157"/>
      <c r="E8378"/>
      <c r="F8378"/>
      <c r="G8378"/>
      <c r="H8378"/>
      <c r="I8378"/>
      <c r="J8378"/>
      <c r="K8378"/>
    </row>
    <row r="8379" spans="1:11">
      <c r="A8379"/>
      <c r="B8379" s="155"/>
      <c r="C8379" s="169"/>
      <c r="D8379" s="157"/>
      <c r="E8379"/>
      <c r="F8379"/>
      <c r="G8379"/>
      <c r="H8379"/>
      <c r="I8379"/>
      <c r="J8379"/>
      <c r="K8379"/>
    </row>
    <row r="8380" spans="1:11">
      <c r="A8380"/>
      <c r="B8380" s="155"/>
      <c r="C8380" s="169"/>
      <c r="D8380" s="157"/>
      <c r="E8380"/>
      <c r="F8380"/>
      <c r="G8380"/>
      <c r="H8380"/>
      <c r="I8380"/>
      <c r="J8380"/>
      <c r="K8380"/>
    </row>
    <row r="8381" spans="1:11">
      <c r="A8381"/>
      <c r="B8381" s="155"/>
      <c r="C8381" s="169"/>
      <c r="D8381" s="157"/>
      <c r="E8381"/>
      <c r="F8381"/>
      <c r="G8381"/>
      <c r="H8381"/>
      <c r="I8381"/>
      <c r="J8381"/>
      <c r="K8381"/>
    </row>
    <row r="8382" spans="1:11">
      <c r="A8382"/>
      <c r="B8382" s="155"/>
      <c r="C8382" s="169"/>
      <c r="D8382" s="157"/>
      <c r="E8382"/>
      <c r="F8382"/>
      <c r="G8382"/>
      <c r="H8382"/>
      <c r="I8382"/>
      <c r="J8382"/>
      <c r="K8382"/>
    </row>
    <row r="8383" spans="1:11">
      <c r="A8383"/>
      <c r="B8383" s="155"/>
      <c r="C8383" s="169"/>
      <c r="D8383" s="157"/>
      <c r="E8383"/>
      <c r="F8383"/>
      <c r="G8383"/>
      <c r="H8383"/>
      <c r="I8383"/>
      <c r="J8383"/>
      <c r="K8383"/>
    </row>
    <row r="8384" spans="1:11">
      <c r="A8384"/>
      <c r="B8384" s="155"/>
      <c r="C8384" s="169"/>
      <c r="D8384" s="157"/>
      <c r="E8384"/>
      <c r="F8384"/>
      <c r="G8384"/>
      <c r="H8384"/>
      <c r="I8384"/>
      <c r="J8384"/>
      <c r="K8384"/>
    </row>
    <row r="8385" spans="1:11">
      <c r="A8385"/>
      <c r="B8385" s="155"/>
      <c r="C8385" s="169"/>
      <c r="D8385" s="157"/>
      <c r="E8385"/>
      <c r="F8385"/>
      <c r="G8385"/>
      <c r="H8385"/>
      <c r="I8385"/>
      <c r="J8385"/>
      <c r="K8385"/>
    </row>
    <row r="8386" spans="1:11">
      <c r="A8386"/>
      <c r="B8386" s="155"/>
      <c r="C8386" s="169"/>
      <c r="D8386" s="157"/>
      <c r="E8386"/>
      <c r="F8386"/>
      <c r="G8386"/>
      <c r="H8386"/>
      <c r="I8386"/>
      <c r="J8386"/>
      <c r="K8386"/>
    </row>
    <row r="8387" spans="1:11">
      <c r="A8387"/>
      <c r="B8387" s="155"/>
      <c r="C8387" s="169"/>
      <c r="D8387" s="157"/>
      <c r="E8387"/>
      <c r="F8387"/>
      <c r="G8387"/>
      <c r="H8387"/>
      <c r="I8387"/>
      <c r="J8387"/>
      <c r="K8387"/>
    </row>
    <row r="8388" spans="1:11">
      <c r="A8388"/>
      <c r="B8388" s="155"/>
      <c r="C8388" s="169"/>
      <c r="D8388" s="157"/>
      <c r="E8388"/>
      <c r="F8388"/>
      <c r="G8388"/>
      <c r="H8388"/>
      <c r="I8388"/>
      <c r="J8388"/>
      <c r="K8388"/>
    </row>
    <row r="8389" spans="1:11">
      <c r="A8389"/>
      <c r="B8389" s="155"/>
      <c r="C8389" s="169"/>
      <c r="D8389" s="157"/>
      <c r="E8389"/>
      <c r="F8389"/>
      <c r="G8389"/>
      <c r="H8389"/>
      <c r="I8389"/>
      <c r="J8389"/>
      <c r="K8389"/>
    </row>
    <row r="8390" spans="1:11">
      <c r="A8390"/>
      <c r="B8390" s="155"/>
      <c r="C8390" s="169"/>
      <c r="D8390" s="157"/>
      <c r="E8390"/>
      <c r="F8390"/>
      <c r="G8390"/>
      <c r="H8390"/>
      <c r="I8390"/>
      <c r="J8390"/>
      <c r="K8390"/>
    </row>
    <row r="8391" spans="1:11">
      <c r="A8391"/>
      <c r="B8391" s="155"/>
      <c r="C8391" s="169"/>
      <c r="D8391" s="157"/>
      <c r="E8391"/>
      <c r="F8391"/>
      <c r="G8391"/>
      <c r="H8391"/>
      <c r="I8391"/>
      <c r="J8391"/>
      <c r="K8391"/>
    </row>
    <row r="8392" spans="1:11">
      <c r="A8392"/>
      <c r="B8392" s="155"/>
      <c r="C8392" s="169"/>
      <c r="D8392" s="157"/>
      <c r="E8392"/>
      <c r="F8392"/>
      <c r="G8392"/>
      <c r="H8392"/>
      <c r="I8392"/>
      <c r="J8392"/>
      <c r="K8392"/>
    </row>
    <row r="8393" spans="1:11">
      <c r="A8393"/>
      <c r="B8393" s="155"/>
      <c r="C8393" s="169"/>
      <c r="D8393" s="157"/>
      <c r="E8393"/>
      <c r="F8393"/>
      <c r="G8393"/>
      <c r="H8393"/>
      <c r="I8393"/>
      <c r="J8393"/>
      <c r="K8393"/>
    </row>
    <row r="8394" spans="1:11">
      <c r="A8394"/>
      <c r="B8394" s="155"/>
      <c r="C8394" s="169"/>
      <c r="D8394" s="157"/>
      <c r="E8394"/>
      <c r="F8394"/>
      <c r="G8394"/>
      <c r="H8394"/>
      <c r="I8394"/>
      <c r="J8394"/>
      <c r="K8394"/>
    </row>
    <row r="8395" spans="1:11">
      <c r="A8395"/>
      <c r="B8395" s="155"/>
      <c r="C8395" s="169"/>
      <c r="D8395" s="157"/>
      <c r="E8395"/>
      <c r="F8395"/>
      <c r="G8395"/>
      <c r="H8395"/>
      <c r="I8395"/>
      <c r="J8395"/>
      <c r="K8395"/>
    </row>
    <row r="8396" spans="1:11">
      <c r="A8396"/>
      <c r="B8396" s="155"/>
      <c r="C8396" s="169"/>
      <c r="D8396" s="157"/>
      <c r="E8396"/>
      <c r="F8396"/>
      <c r="G8396"/>
      <c r="H8396"/>
      <c r="I8396"/>
      <c r="J8396"/>
      <c r="K8396"/>
    </row>
    <row r="8397" spans="1:11">
      <c r="A8397"/>
      <c r="B8397" s="155"/>
      <c r="C8397" s="169"/>
      <c r="D8397" s="157"/>
      <c r="E8397"/>
      <c r="F8397"/>
      <c r="G8397"/>
      <c r="H8397"/>
      <c r="I8397"/>
      <c r="J8397"/>
      <c r="K8397"/>
    </row>
    <row r="8398" spans="1:11">
      <c r="A8398"/>
      <c r="B8398" s="155"/>
      <c r="C8398" s="169"/>
      <c r="D8398" s="157"/>
      <c r="E8398"/>
      <c r="F8398"/>
      <c r="G8398"/>
      <c r="H8398"/>
      <c r="I8398"/>
      <c r="J8398"/>
      <c r="K8398"/>
    </row>
    <row r="8399" spans="1:11">
      <c r="A8399"/>
      <c r="B8399" s="155"/>
      <c r="C8399" s="169"/>
      <c r="D8399" s="157"/>
      <c r="E8399"/>
      <c r="F8399"/>
      <c r="G8399"/>
      <c r="H8399"/>
      <c r="I8399"/>
      <c r="J8399"/>
      <c r="K8399"/>
    </row>
    <row r="8400" spans="1:11">
      <c r="A8400"/>
      <c r="B8400" s="155"/>
      <c r="C8400" s="169"/>
      <c r="D8400" s="157"/>
      <c r="E8400"/>
      <c r="F8400"/>
      <c r="G8400"/>
      <c r="H8400"/>
      <c r="I8400"/>
      <c r="J8400"/>
      <c r="K8400"/>
    </row>
    <row r="8401" spans="1:11">
      <c r="A8401"/>
      <c r="B8401" s="155"/>
      <c r="C8401" s="169"/>
      <c r="D8401" s="157"/>
      <c r="E8401"/>
      <c r="F8401"/>
      <c r="G8401"/>
      <c r="H8401"/>
      <c r="I8401"/>
      <c r="J8401"/>
      <c r="K8401"/>
    </row>
    <row r="8402" spans="1:11">
      <c r="A8402"/>
      <c r="B8402" s="155"/>
      <c r="C8402" s="169"/>
      <c r="D8402" s="157"/>
      <c r="E8402"/>
      <c r="F8402"/>
      <c r="G8402"/>
      <c r="H8402"/>
      <c r="I8402"/>
      <c r="J8402"/>
      <c r="K8402"/>
    </row>
    <row r="8403" spans="1:11">
      <c r="A8403"/>
      <c r="B8403" s="155"/>
      <c r="C8403" s="169"/>
      <c r="D8403" s="157"/>
      <c r="E8403"/>
      <c r="F8403"/>
      <c r="G8403"/>
      <c r="H8403"/>
      <c r="I8403"/>
      <c r="J8403"/>
      <c r="K8403"/>
    </row>
    <row r="8404" spans="1:11">
      <c r="A8404"/>
      <c r="B8404" s="155"/>
      <c r="C8404" s="169"/>
      <c r="D8404" s="157"/>
      <c r="E8404"/>
      <c r="F8404"/>
      <c r="G8404"/>
      <c r="H8404"/>
      <c r="I8404"/>
      <c r="J8404"/>
      <c r="K8404"/>
    </row>
    <row r="8405" spans="1:11">
      <c r="A8405"/>
      <c r="B8405" s="155"/>
      <c r="C8405" s="169"/>
      <c r="D8405" s="157"/>
      <c r="E8405"/>
      <c r="F8405"/>
      <c r="G8405"/>
      <c r="H8405"/>
      <c r="I8405"/>
      <c r="J8405"/>
      <c r="K8405"/>
    </row>
    <row r="8406" spans="1:11">
      <c r="A8406"/>
      <c r="B8406" s="155"/>
      <c r="C8406" s="169"/>
      <c r="D8406" s="157"/>
      <c r="E8406"/>
      <c r="F8406"/>
      <c r="G8406"/>
      <c r="H8406"/>
      <c r="I8406"/>
      <c r="J8406"/>
      <c r="K8406"/>
    </row>
    <row r="8407" spans="1:11">
      <c r="A8407"/>
      <c r="B8407" s="155"/>
      <c r="C8407" s="169"/>
      <c r="D8407" s="157"/>
      <c r="E8407"/>
      <c r="F8407"/>
      <c r="G8407"/>
      <c r="H8407"/>
      <c r="I8407"/>
      <c r="J8407"/>
      <c r="K8407"/>
    </row>
    <row r="8408" spans="1:11">
      <c r="A8408"/>
      <c r="B8408" s="155"/>
      <c r="C8408" s="169"/>
      <c r="D8408" s="157"/>
      <c r="E8408"/>
      <c r="F8408"/>
      <c r="G8408"/>
      <c r="H8408"/>
      <c r="I8408"/>
      <c r="J8408"/>
      <c r="K8408"/>
    </row>
    <row r="8409" spans="1:11">
      <c r="A8409"/>
      <c r="B8409" s="155"/>
      <c r="C8409" s="169"/>
      <c r="D8409" s="157"/>
      <c r="E8409"/>
      <c r="F8409"/>
      <c r="G8409"/>
      <c r="H8409"/>
      <c r="I8409"/>
      <c r="J8409"/>
      <c r="K8409"/>
    </row>
    <row r="8410" spans="1:11">
      <c r="A8410"/>
      <c r="B8410" s="155"/>
      <c r="C8410" s="169"/>
      <c r="D8410" s="157"/>
      <c r="E8410"/>
      <c r="F8410"/>
      <c r="G8410"/>
      <c r="H8410"/>
      <c r="I8410"/>
      <c r="J8410"/>
      <c r="K8410"/>
    </row>
    <row r="8411" spans="1:11">
      <c r="A8411"/>
      <c r="B8411" s="155"/>
      <c r="C8411" s="169"/>
      <c r="D8411" s="157"/>
      <c r="E8411"/>
      <c r="F8411"/>
      <c r="G8411"/>
      <c r="H8411"/>
      <c r="I8411"/>
      <c r="J8411"/>
      <c r="K8411"/>
    </row>
    <row r="8412" spans="1:11">
      <c r="A8412"/>
      <c r="B8412" s="155"/>
      <c r="C8412" s="169"/>
      <c r="D8412" s="157"/>
      <c r="E8412"/>
      <c r="F8412"/>
      <c r="G8412"/>
      <c r="H8412"/>
      <c r="I8412"/>
      <c r="J8412"/>
      <c r="K8412"/>
    </row>
    <row r="8413" spans="1:11">
      <c r="A8413"/>
      <c r="B8413" s="155"/>
      <c r="C8413" s="169"/>
      <c r="D8413" s="157"/>
      <c r="E8413"/>
      <c r="F8413"/>
      <c r="G8413"/>
      <c r="H8413"/>
      <c r="I8413"/>
      <c r="J8413"/>
      <c r="K8413"/>
    </row>
    <row r="8414" spans="1:11">
      <c r="A8414"/>
      <c r="B8414" s="155"/>
      <c r="C8414" s="169"/>
      <c r="D8414" s="157"/>
      <c r="E8414"/>
      <c r="F8414"/>
      <c r="G8414"/>
      <c r="H8414"/>
      <c r="I8414"/>
      <c r="J8414"/>
      <c r="K8414"/>
    </row>
    <row r="8415" spans="1:11">
      <c r="A8415"/>
      <c r="B8415" s="155"/>
      <c r="C8415" s="169"/>
      <c r="D8415" s="157"/>
      <c r="E8415"/>
      <c r="F8415"/>
      <c r="G8415"/>
      <c r="H8415"/>
      <c r="I8415"/>
      <c r="J8415"/>
      <c r="K8415"/>
    </row>
    <row r="8416" spans="1:11">
      <c r="A8416"/>
      <c r="B8416" s="155"/>
      <c r="C8416" s="169"/>
      <c r="D8416" s="157"/>
      <c r="E8416"/>
      <c r="F8416"/>
      <c r="G8416"/>
      <c r="H8416"/>
      <c r="I8416"/>
      <c r="J8416"/>
      <c r="K8416"/>
    </row>
    <row r="8417" spans="1:11">
      <c r="A8417"/>
      <c r="B8417" s="155"/>
      <c r="C8417" s="169"/>
      <c r="D8417" s="157"/>
      <c r="E8417"/>
      <c r="F8417"/>
      <c r="G8417"/>
      <c r="H8417"/>
      <c r="I8417"/>
      <c r="J8417"/>
      <c r="K8417"/>
    </row>
    <row r="8418" spans="1:11">
      <c r="A8418"/>
      <c r="B8418" s="155"/>
      <c r="C8418" s="169"/>
      <c r="D8418" s="157"/>
      <c r="E8418"/>
      <c r="F8418"/>
      <c r="G8418"/>
      <c r="H8418"/>
      <c r="I8418"/>
      <c r="J8418"/>
      <c r="K8418"/>
    </row>
    <row r="8419" spans="1:11">
      <c r="A8419"/>
      <c r="B8419" s="155"/>
      <c r="C8419" s="169"/>
      <c r="D8419" s="157"/>
      <c r="E8419"/>
      <c r="F8419"/>
      <c r="G8419"/>
      <c r="H8419"/>
      <c r="I8419"/>
      <c r="J8419"/>
      <c r="K8419"/>
    </row>
    <row r="8420" spans="1:11">
      <c r="A8420"/>
      <c r="B8420" s="155"/>
      <c r="C8420" s="169"/>
      <c r="D8420" s="157"/>
      <c r="E8420"/>
      <c r="F8420"/>
      <c r="G8420"/>
      <c r="H8420"/>
      <c r="I8420"/>
      <c r="J8420"/>
      <c r="K8420"/>
    </row>
    <row r="8421" spans="1:11">
      <c r="A8421"/>
      <c r="B8421" s="155"/>
      <c r="C8421" s="169"/>
      <c r="D8421" s="157"/>
      <c r="E8421"/>
      <c r="F8421"/>
      <c r="G8421"/>
      <c r="H8421"/>
      <c r="I8421"/>
      <c r="J8421"/>
      <c r="K8421"/>
    </row>
    <row r="8422" spans="1:11">
      <c r="A8422"/>
      <c r="B8422" s="155"/>
      <c r="C8422" s="169"/>
      <c r="D8422" s="157"/>
      <c r="E8422"/>
      <c r="F8422"/>
      <c r="G8422"/>
      <c r="H8422"/>
      <c r="I8422"/>
      <c r="J8422"/>
      <c r="K8422"/>
    </row>
    <row r="8423" spans="1:11">
      <c r="A8423"/>
      <c r="B8423" s="155"/>
      <c r="C8423" s="169"/>
      <c r="D8423" s="157"/>
      <c r="E8423"/>
      <c r="F8423"/>
      <c r="G8423"/>
      <c r="H8423"/>
      <c r="I8423"/>
      <c r="J8423"/>
      <c r="K8423"/>
    </row>
    <row r="8424" spans="1:11">
      <c r="A8424"/>
      <c r="B8424" s="155"/>
      <c r="C8424" s="169"/>
      <c r="D8424" s="157"/>
      <c r="E8424"/>
      <c r="F8424"/>
      <c r="G8424"/>
      <c r="H8424"/>
      <c r="I8424"/>
      <c r="J8424"/>
      <c r="K8424"/>
    </row>
    <row r="8425" spans="1:11">
      <c r="A8425"/>
      <c r="B8425" s="155"/>
      <c r="C8425" s="169"/>
      <c r="D8425" s="157"/>
      <c r="E8425"/>
      <c r="F8425"/>
      <c r="G8425"/>
      <c r="H8425"/>
      <c r="I8425"/>
      <c r="J8425"/>
      <c r="K8425"/>
    </row>
    <row r="8426" spans="1:11">
      <c r="A8426"/>
      <c r="B8426" s="155"/>
      <c r="C8426" s="169"/>
      <c r="D8426" s="157"/>
      <c r="E8426"/>
      <c r="F8426"/>
      <c r="G8426"/>
      <c r="H8426"/>
      <c r="I8426"/>
      <c r="J8426"/>
      <c r="K8426"/>
    </row>
    <row r="8427" spans="1:11">
      <c r="A8427"/>
      <c r="B8427" s="155"/>
      <c r="C8427" s="169"/>
      <c r="D8427" s="157"/>
      <c r="E8427"/>
      <c r="F8427"/>
      <c r="G8427"/>
      <c r="H8427"/>
      <c r="I8427"/>
      <c r="J8427"/>
      <c r="K8427"/>
    </row>
    <row r="8428" spans="1:11">
      <c r="A8428"/>
      <c r="B8428" s="155"/>
      <c r="C8428" s="169"/>
      <c r="D8428" s="157"/>
      <c r="E8428"/>
      <c r="F8428"/>
      <c r="G8428"/>
      <c r="H8428"/>
      <c r="I8428"/>
      <c r="J8428"/>
      <c r="K8428"/>
    </row>
    <row r="8429" spans="1:11">
      <c r="A8429"/>
      <c r="B8429" s="155"/>
      <c r="C8429" s="169"/>
      <c r="D8429" s="157"/>
      <c r="E8429"/>
      <c r="F8429"/>
      <c r="G8429"/>
      <c r="H8429"/>
      <c r="I8429"/>
      <c r="J8429"/>
      <c r="K8429"/>
    </row>
    <row r="8430" spans="1:11">
      <c r="A8430"/>
      <c r="B8430" s="155"/>
      <c r="C8430" s="169"/>
      <c r="D8430" s="157"/>
      <c r="E8430"/>
      <c r="F8430"/>
      <c r="G8430"/>
      <c r="H8430"/>
      <c r="I8430"/>
      <c r="J8430"/>
      <c r="K8430"/>
    </row>
    <row r="8431" spans="1:11">
      <c r="A8431"/>
      <c r="B8431" s="155"/>
      <c r="C8431" s="169"/>
      <c r="D8431" s="157"/>
      <c r="E8431"/>
      <c r="F8431"/>
      <c r="G8431"/>
      <c r="H8431"/>
      <c r="I8431"/>
      <c r="J8431"/>
      <c r="K8431"/>
    </row>
    <row r="8432" spans="1:11">
      <c r="A8432"/>
      <c r="B8432" s="155"/>
      <c r="C8432" s="169"/>
      <c r="D8432" s="157"/>
      <c r="E8432"/>
      <c r="F8432"/>
      <c r="G8432"/>
      <c r="H8432"/>
      <c r="I8432"/>
      <c r="J8432"/>
      <c r="K8432"/>
    </row>
    <row r="8433" spans="1:11">
      <c r="A8433"/>
      <c r="B8433" s="155"/>
      <c r="C8433" s="169"/>
      <c r="D8433" s="157"/>
      <c r="E8433"/>
      <c r="F8433"/>
      <c r="G8433"/>
      <c r="H8433"/>
      <c r="I8433"/>
      <c r="J8433"/>
      <c r="K8433"/>
    </row>
    <row r="8434" spans="1:11">
      <c r="A8434"/>
      <c r="B8434" s="155"/>
      <c r="C8434" s="169"/>
      <c r="D8434" s="157"/>
      <c r="E8434"/>
      <c r="F8434"/>
      <c r="G8434"/>
      <c r="H8434"/>
      <c r="I8434"/>
      <c r="J8434"/>
      <c r="K8434"/>
    </row>
    <row r="8435" spans="1:11">
      <c r="A8435"/>
      <c r="B8435" s="155"/>
      <c r="C8435" s="169"/>
      <c r="D8435" s="157"/>
      <c r="E8435"/>
      <c r="F8435"/>
      <c r="G8435"/>
      <c r="H8435"/>
      <c r="I8435"/>
      <c r="J8435"/>
      <c r="K8435"/>
    </row>
    <row r="8436" spans="1:11">
      <c r="A8436"/>
      <c r="B8436" s="155"/>
      <c r="C8436" s="169"/>
      <c r="D8436" s="157"/>
      <c r="E8436"/>
      <c r="F8436"/>
      <c r="G8436"/>
      <c r="H8436"/>
      <c r="I8436"/>
      <c r="J8436"/>
      <c r="K8436"/>
    </row>
    <row r="8437" spans="1:11">
      <c r="A8437"/>
      <c r="B8437" s="155"/>
      <c r="C8437" s="169"/>
      <c r="D8437" s="157"/>
      <c r="E8437"/>
      <c r="F8437"/>
      <c r="G8437"/>
      <c r="H8437"/>
      <c r="I8437"/>
      <c r="J8437"/>
      <c r="K8437"/>
    </row>
    <row r="8438" spans="1:11">
      <c r="A8438"/>
      <c r="B8438" s="155"/>
      <c r="C8438" s="169"/>
      <c r="D8438" s="157"/>
      <c r="E8438"/>
      <c r="F8438"/>
      <c r="G8438"/>
      <c r="H8438"/>
      <c r="I8438"/>
      <c r="J8438"/>
      <c r="K8438"/>
    </row>
    <row r="8439" spans="1:11">
      <c r="A8439"/>
      <c r="B8439" s="155"/>
      <c r="C8439" s="169"/>
      <c r="D8439" s="157"/>
      <c r="E8439"/>
      <c r="F8439"/>
      <c r="G8439"/>
      <c r="H8439"/>
      <c r="I8439"/>
      <c r="J8439"/>
      <c r="K8439"/>
    </row>
    <row r="8440" spans="1:11">
      <c r="A8440"/>
      <c r="B8440" s="155"/>
      <c r="C8440" s="169"/>
      <c r="D8440" s="157"/>
      <c r="E8440"/>
      <c r="F8440"/>
      <c r="G8440"/>
      <c r="H8440"/>
      <c r="I8440"/>
      <c r="J8440"/>
      <c r="K8440"/>
    </row>
    <row r="8441" spans="1:11">
      <c r="A8441"/>
      <c r="B8441" s="155"/>
      <c r="C8441" s="169"/>
      <c r="D8441" s="157"/>
      <c r="E8441"/>
      <c r="F8441"/>
      <c r="G8441"/>
      <c r="H8441"/>
      <c r="I8441"/>
      <c r="J8441"/>
      <c r="K8441"/>
    </row>
    <row r="8442" spans="1:11">
      <c r="A8442"/>
      <c r="B8442" s="155"/>
      <c r="C8442" s="169"/>
      <c r="D8442" s="157"/>
      <c r="E8442"/>
      <c r="F8442"/>
      <c r="G8442"/>
      <c r="H8442"/>
      <c r="I8442"/>
      <c r="J8442"/>
      <c r="K8442"/>
    </row>
    <row r="8443" spans="1:11">
      <c r="A8443"/>
      <c r="B8443" s="155"/>
      <c r="C8443" s="169"/>
      <c r="D8443" s="157"/>
      <c r="E8443"/>
      <c r="F8443"/>
      <c r="G8443"/>
      <c r="H8443"/>
      <c r="I8443"/>
      <c r="J8443"/>
      <c r="K8443"/>
    </row>
    <row r="8444" spans="1:11">
      <c r="A8444"/>
      <c r="B8444" s="155"/>
      <c r="C8444" s="169"/>
      <c r="D8444" s="157"/>
      <c r="E8444"/>
      <c r="F8444"/>
      <c r="G8444"/>
      <c r="H8444"/>
      <c r="I8444"/>
      <c r="J8444"/>
      <c r="K8444"/>
    </row>
    <row r="8445" spans="1:11">
      <c r="A8445"/>
      <c r="B8445" s="155"/>
      <c r="C8445" s="169"/>
      <c r="D8445" s="157"/>
      <c r="E8445"/>
      <c r="F8445"/>
      <c r="G8445"/>
      <c r="H8445"/>
      <c r="I8445"/>
      <c r="J8445"/>
      <c r="K8445"/>
    </row>
    <row r="8446" spans="1:11">
      <c r="A8446"/>
      <c r="B8446" s="155"/>
      <c r="C8446" s="169"/>
      <c r="D8446" s="157"/>
      <c r="E8446"/>
      <c r="F8446"/>
      <c r="G8446"/>
      <c r="H8446"/>
      <c r="I8446"/>
      <c r="J8446"/>
      <c r="K8446"/>
    </row>
    <row r="8447" spans="1:11">
      <c r="A8447"/>
      <c r="B8447" s="155"/>
      <c r="C8447" s="169"/>
      <c r="D8447" s="157"/>
      <c r="E8447"/>
      <c r="F8447"/>
      <c r="G8447"/>
      <c r="H8447"/>
      <c r="I8447"/>
      <c r="J8447"/>
      <c r="K8447"/>
    </row>
    <row r="8448" spans="1:11">
      <c r="A8448"/>
      <c r="B8448" s="155"/>
      <c r="C8448" s="169"/>
      <c r="D8448" s="157"/>
      <c r="E8448"/>
      <c r="F8448"/>
      <c r="G8448"/>
      <c r="H8448"/>
      <c r="I8448"/>
      <c r="J8448"/>
      <c r="K8448"/>
    </row>
    <row r="8449" spans="1:11">
      <c r="A8449"/>
      <c r="B8449" s="155"/>
      <c r="C8449" s="169"/>
      <c r="D8449" s="157"/>
      <c r="E8449"/>
      <c r="F8449"/>
      <c r="G8449"/>
      <c r="H8449"/>
      <c r="I8449"/>
      <c r="J8449"/>
      <c r="K8449"/>
    </row>
    <row r="8450" spans="1:11">
      <c r="A8450"/>
      <c r="B8450" s="155"/>
      <c r="C8450" s="169"/>
      <c r="D8450" s="157"/>
      <c r="E8450"/>
      <c r="F8450"/>
      <c r="G8450"/>
      <c r="H8450"/>
      <c r="I8450"/>
      <c r="J8450"/>
      <c r="K8450"/>
    </row>
    <row r="8451" spans="1:11">
      <c r="A8451"/>
      <c r="B8451" s="155"/>
      <c r="C8451" s="169"/>
      <c r="D8451" s="157"/>
      <c r="E8451"/>
      <c r="F8451"/>
      <c r="G8451"/>
      <c r="H8451"/>
      <c r="I8451"/>
      <c r="J8451"/>
      <c r="K8451"/>
    </row>
    <row r="8452" spans="1:11">
      <c r="A8452"/>
      <c r="B8452" s="155"/>
      <c r="C8452" s="169"/>
      <c r="D8452" s="157"/>
      <c r="E8452"/>
      <c r="F8452"/>
      <c r="G8452"/>
      <c r="H8452"/>
      <c r="I8452"/>
      <c r="J8452"/>
      <c r="K8452"/>
    </row>
    <row r="8453" spans="1:11">
      <c r="A8453"/>
      <c r="B8453" s="155"/>
      <c r="C8453" s="169"/>
      <c r="D8453" s="157"/>
      <c r="E8453"/>
      <c r="F8453"/>
      <c r="G8453"/>
      <c r="H8453"/>
      <c r="I8453"/>
      <c r="J8453"/>
      <c r="K8453"/>
    </row>
    <row r="8454" spans="1:11">
      <c r="A8454"/>
      <c r="B8454" s="155"/>
      <c r="C8454" s="169"/>
      <c r="D8454" s="157"/>
      <c r="E8454"/>
      <c r="F8454"/>
      <c r="G8454"/>
      <c r="H8454"/>
      <c r="I8454"/>
      <c r="J8454"/>
      <c r="K8454"/>
    </row>
    <row r="8455" spans="1:11">
      <c r="A8455"/>
      <c r="B8455" s="155"/>
      <c r="C8455" s="169"/>
      <c r="D8455" s="157"/>
      <c r="E8455"/>
      <c r="F8455"/>
      <c r="G8455"/>
      <c r="H8455"/>
      <c r="I8455"/>
      <c r="J8455"/>
      <c r="K8455"/>
    </row>
    <row r="8456" spans="1:11">
      <c r="A8456"/>
      <c r="B8456" s="155"/>
      <c r="C8456" s="169"/>
      <c r="D8456" s="157"/>
      <c r="E8456"/>
      <c r="F8456"/>
      <c r="G8456"/>
      <c r="H8456"/>
      <c r="I8456"/>
      <c r="J8456"/>
      <c r="K8456"/>
    </row>
    <row r="8457" spans="1:11">
      <c r="A8457"/>
      <c r="B8457" s="155"/>
      <c r="C8457" s="169"/>
      <c r="D8457" s="157"/>
      <c r="E8457"/>
      <c r="F8457"/>
      <c r="G8457"/>
      <c r="H8457"/>
      <c r="I8457"/>
      <c r="J8457"/>
      <c r="K8457"/>
    </row>
    <row r="8458" spans="1:11">
      <c r="A8458"/>
      <c r="B8458" s="155"/>
      <c r="C8458" s="169"/>
      <c r="D8458" s="157"/>
      <c r="E8458"/>
      <c r="F8458"/>
      <c r="G8458"/>
      <c r="H8458"/>
      <c r="I8458"/>
      <c r="J8458"/>
      <c r="K8458"/>
    </row>
    <row r="8459" spans="1:11">
      <c r="A8459"/>
      <c r="B8459" s="155"/>
      <c r="C8459" s="169"/>
      <c r="D8459" s="157"/>
      <c r="E8459"/>
      <c r="F8459"/>
      <c r="G8459"/>
      <c r="H8459"/>
      <c r="I8459"/>
      <c r="J8459"/>
      <c r="K8459"/>
    </row>
    <row r="8460" spans="1:11">
      <c r="A8460"/>
      <c r="B8460" s="155"/>
      <c r="C8460" s="169"/>
      <c r="D8460" s="157"/>
      <c r="E8460"/>
      <c r="F8460"/>
      <c r="G8460"/>
      <c r="H8460"/>
      <c r="I8460"/>
      <c r="J8460"/>
      <c r="K8460"/>
    </row>
    <row r="8461" spans="1:11">
      <c r="A8461"/>
      <c r="B8461" s="155"/>
      <c r="C8461" s="169"/>
      <c r="D8461" s="157"/>
      <c r="E8461"/>
      <c r="F8461"/>
      <c r="G8461"/>
      <c r="H8461"/>
      <c r="I8461"/>
      <c r="J8461"/>
      <c r="K8461"/>
    </row>
    <row r="8462" spans="1:11">
      <c r="A8462"/>
      <c r="B8462" s="155"/>
      <c r="C8462" s="169"/>
      <c r="D8462" s="157"/>
      <c r="E8462"/>
      <c r="F8462"/>
      <c r="G8462"/>
      <c r="H8462"/>
      <c r="I8462"/>
      <c r="J8462"/>
      <c r="K8462"/>
    </row>
    <row r="8463" spans="1:11">
      <c r="A8463"/>
      <c r="B8463" s="155"/>
      <c r="C8463" s="169"/>
      <c r="D8463" s="157"/>
      <c r="E8463"/>
      <c r="F8463"/>
      <c r="G8463"/>
      <c r="H8463"/>
      <c r="I8463"/>
      <c r="J8463"/>
      <c r="K8463"/>
    </row>
    <row r="8464" spans="1:11">
      <c r="A8464"/>
      <c r="B8464" s="155"/>
      <c r="C8464" s="169"/>
      <c r="D8464" s="157"/>
      <c r="E8464"/>
      <c r="F8464"/>
      <c r="G8464"/>
      <c r="H8464"/>
      <c r="I8464"/>
      <c r="J8464"/>
      <c r="K8464"/>
    </row>
    <row r="8465" spans="1:11">
      <c r="A8465"/>
      <c r="B8465" s="155"/>
      <c r="C8465" s="169"/>
      <c r="D8465" s="157"/>
      <c r="E8465"/>
      <c r="F8465"/>
      <c r="G8465"/>
      <c r="H8465"/>
      <c r="I8465"/>
      <c r="J8465"/>
      <c r="K8465"/>
    </row>
    <row r="8466" spans="1:11">
      <c r="A8466"/>
      <c r="B8466" s="155"/>
      <c r="C8466" s="169"/>
      <c r="D8466" s="157"/>
      <c r="E8466"/>
      <c r="F8466"/>
      <c r="G8466"/>
      <c r="H8466"/>
      <c r="I8466"/>
      <c r="J8466"/>
      <c r="K8466"/>
    </row>
    <row r="8467" spans="1:11">
      <c r="A8467"/>
      <c r="B8467" s="155"/>
      <c r="C8467" s="169"/>
      <c r="D8467" s="157"/>
      <c r="E8467"/>
      <c r="F8467"/>
      <c r="G8467"/>
      <c r="H8467"/>
      <c r="I8467"/>
      <c r="J8467"/>
      <c r="K8467"/>
    </row>
    <row r="8468" spans="1:11">
      <c r="A8468"/>
      <c r="B8468" s="155"/>
      <c r="C8468" s="169"/>
      <c r="D8468" s="157"/>
      <c r="E8468"/>
      <c r="F8468"/>
      <c r="G8468"/>
      <c r="H8468"/>
      <c r="I8468"/>
      <c r="J8468"/>
      <c r="K8468"/>
    </row>
    <row r="8469" spans="1:11">
      <c r="A8469"/>
      <c r="B8469" s="155"/>
      <c r="C8469" s="169"/>
      <c r="D8469" s="157"/>
      <c r="E8469"/>
      <c r="F8469"/>
      <c r="G8469"/>
      <c r="H8469"/>
      <c r="I8469"/>
      <c r="J8469"/>
      <c r="K8469"/>
    </row>
    <row r="8470" spans="1:11">
      <c r="A8470"/>
      <c r="B8470" s="155"/>
      <c r="C8470" s="169"/>
      <c r="D8470" s="157"/>
      <c r="E8470"/>
      <c r="F8470"/>
      <c r="G8470"/>
      <c r="H8470"/>
      <c r="I8470"/>
      <c r="J8470"/>
      <c r="K8470"/>
    </row>
    <row r="8471" spans="1:11">
      <c r="A8471"/>
      <c r="B8471" s="155"/>
      <c r="C8471" s="169"/>
      <c r="D8471" s="157"/>
      <c r="E8471"/>
      <c r="F8471"/>
      <c r="G8471"/>
      <c r="H8471"/>
      <c r="I8471"/>
      <c r="J8471"/>
      <c r="K8471"/>
    </row>
    <row r="8472" spans="1:11">
      <c r="A8472"/>
      <c r="B8472" s="155"/>
      <c r="C8472" s="169"/>
      <c r="D8472" s="157"/>
      <c r="E8472"/>
      <c r="F8472"/>
      <c r="G8472"/>
      <c r="H8472"/>
      <c r="I8472"/>
      <c r="J8472"/>
      <c r="K8472"/>
    </row>
    <row r="8473" spans="1:11">
      <c r="A8473"/>
      <c r="B8473" s="155"/>
      <c r="C8473" s="169"/>
      <c r="D8473" s="157"/>
      <c r="E8473"/>
      <c r="F8473"/>
      <c r="G8473"/>
      <c r="H8473"/>
      <c r="I8473"/>
      <c r="J8473"/>
      <c r="K8473"/>
    </row>
    <row r="8474" spans="1:11">
      <c r="A8474"/>
      <c r="B8474" s="155"/>
      <c r="C8474" s="169"/>
      <c r="D8474" s="157"/>
      <c r="E8474"/>
      <c r="F8474"/>
      <c r="G8474"/>
      <c r="H8474"/>
      <c r="I8474"/>
      <c r="J8474"/>
      <c r="K8474"/>
    </row>
    <row r="8475" spans="1:11">
      <c r="A8475"/>
      <c r="B8475" s="155"/>
      <c r="C8475" s="169"/>
      <c r="D8475" s="157"/>
      <c r="E8475"/>
      <c r="F8475"/>
      <c r="G8475"/>
      <c r="H8475"/>
      <c r="I8475"/>
      <c r="J8475"/>
      <c r="K8475"/>
    </row>
    <row r="8476" spans="1:11">
      <c r="A8476"/>
      <c r="B8476" s="155"/>
      <c r="C8476" s="169"/>
      <c r="D8476" s="157"/>
      <c r="E8476"/>
      <c r="F8476"/>
      <c r="G8476"/>
      <c r="H8476"/>
      <c r="I8476"/>
      <c r="J8476"/>
      <c r="K8476"/>
    </row>
    <row r="8477" spans="1:11">
      <c r="A8477"/>
      <c r="B8477" s="155"/>
      <c r="C8477" s="169"/>
      <c r="D8477" s="157"/>
      <c r="E8477"/>
      <c r="F8477"/>
      <c r="G8477"/>
      <c r="H8477"/>
      <c r="I8477"/>
      <c r="J8477"/>
      <c r="K8477"/>
    </row>
    <row r="8478" spans="1:11">
      <c r="A8478"/>
      <c r="B8478" s="155"/>
      <c r="C8478" s="169"/>
      <c r="D8478" s="157"/>
      <c r="E8478"/>
      <c r="F8478"/>
      <c r="G8478"/>
      <c r="H8478"/>
      <c r="I8478"/>
      <c r="J8478"/>
      <c r="K8478"/>
    </row>
    <row r="8479" spans="1:11">
      <c r="A8479"/>
      <c r="B8479" s="155"/>
      <c r="C8479" s="169"/>
      <c r="D8479" s="157"/>
      <c r="E8479"/>
      <c r="F8479"/>
      <c r="G8479"/>
      <c r="H8479"/>
      <c r="I8479"/>
      <c r="J8479"/>
      <c r="K8479"/>
    </row>
    <row r="8480" spans="1:11">
      <c r="A8480"/>
      <c r="B8480" s="155"/>
      <c r="C8480" s="169"/>
      <c r="D8480" s="157"/>
      <c r="E8480"/>
      <c r="F8480"/>
      <c r="G8480"/>
      <c r="H8480"/>
      <c r="I8480"/>
      <c r="J8480"/>
      <c r="K8480"/>
    </row>
    <row r="8481" spans="1:11">
      <c r="A8481"/>
      <c r="B8481" s="155"/>
      <c r="C8481" s="169"/>
      <c r="D8481" s="157"/>
      <c r="E8481"/>
      <c r="F8481"/>
      <c r="G8481"/>
      <c r="H8481"/>
      <c r="I8481"/>
      <c r="J8481"/>
      <c r="K8481"/>
    </row>
    <row r="8482" spans="1:11">
      <c r="A8482"/>
      <c r="B8482" s="155"/>
      <c r="C8482" s="169"/>
      <c r="D8482" s="157"/>
      <c r="E8482"/>
      <c r="F8482"/>
      <c r="G8482"/>
      <c r="H8482"/>
      <c r="I8482"/>
      <c r="J8482"/>
      <c r="K8482"/>
    </row>
    <row r="8483" spans="1:11">
      <c r="A8483"/>
      <c r="B8483" s="155"/>
      <c r="C8483" s="169"/>
      <c r="D8483" s="157"/>
      <c r="E8483"/>
      <c r="F8483"/>
      <c r="G8483"/>
      <c r="H8483"/>
      <c r="I8483"/>
      <c r="J8483"/>
      <c r="K8483"/>
    </row>
    <row r="8484" spans="1:11">
      <c r="A8484"/>
      <c r="B8484" s="155"/>
      <c r="C8484" s="169"/>
      <c r="D8484" s="157"/>
      <c r="E8484"/>
      <c r="F8484"/>
      <c r="G8484"/>
      <c r="H8484"/>
      <c r="I8484"/>
      <c r="J8484"/>
      <c r="K8484"/>
    </row>
    <row r="8485" spans="1:11">
      <c r="A8485"/>
      <c r="B8485" s="155"/>
      <c r="C8485" s="169"/>
      <c r="D8485" s="157"/>
      <c r="E8485"/>
      <c r="F8485"/>
      <c r="G8485"/>
      <c r="H8485"/>
      <c r="I8485"/>
      <c r="J8485"/>
      <c r="K8485"/>
    </row>
    <row r="8486" spans="1:11">
      <c r="A8486"/>
      <c r="B8486" s="155"/>
      <c r="C8486" s="169"/>
      <c r="D8486" s="157"/>
      <c r="E8486"/>
      <c r="F8486"/>
      <c r="G8486"/>
      <c r="H8486"/>
      <c r="I8486"/>
      <c r="J8486"/>
      <c r="K8486"/>
    </row>
    <row r="8487" spans="1:11">
      <c r="A8487"/>
      <c r="B8487" s="155"/>
      <c r="C8487" s="169"/>
      <c r="D8487" s="157"/>
      <c r="E8487"/>
      <c r="F8487"/>
      <c r="G8487"/>
      <c r="H8487"/>
      <c r="I8487"/>
      <c r="J8487"/>
      <c r="K8487"/>
    </row>
    <row r="8488" spans="1:11">
      <c r="A8488"/>
      <c r="B8488" s="155"/>
      <c r="C8488" s="169"/>
      <c r="D8488" s="157"/>
      <c r="E8488"/>
      <c r="F8488"/>
      <c r="G8488"/>
      <c r="H8488"/>
      <c r="I8488"/>
      <c r="J8488"/>
      <c r="K8488"/>
    </row>
    <row r="8489" spans="1:11">
      <c r="A8489"/>
      <c r="B8489" s="155"/>
      <c r="C8489" s="169"/>
      <c r="D8489" s="157"/>
      <c r="E8489"/>
      <c r="F8489"/>
      <c r="G8489"/>
      <c r="H8489"/>
      <c r="I8489"/>
      <c r="J8489"/>
      <c r="K8489"/>
    </row>
    <row r="8490" spans="1:11">
      <c r="A8490"/>
      <c r="B8490" s="155"/>
      <c r="C8490" s="169"/>
      <c r="D8490" s="157"/>
      <c r="E8490"/>
      <c r="F8490"/>
      <c r="G8490"/>
      <c r="H8490"/>
      <c r="I8490"/>
      <c r="J8490"/>
      <c r="K8490"/>
    </row>
    <row r="8491" spans="1:11">
      <c r="A8491"/>
      <c r="B8491" s="155"/>
      <c r="C8491" s="169"/>
      <c r="D8491" s="157"/>
      <c r="E8491"/>
      <c r="F8491"/>
      <c r="G8491"/>
      <c r="H8491"/>
      <c r="I8491"/>
      <c r="J8491"/>
      <c r="K8491"/>
    </row>
    <row r="8492" spans="1:11">
      <c r="A8492"/>
      <c r="B8492" s="155"/>
      <c r="C8492" s="169"/>
      <c r="D8492" s="157"/>
      <c r="E8492"/>
      <c r="F8492"/>
      <c r="G8492"/>
      <c r="H8492"/>
      <c r="I8492"/>
      <c r="J8492"/>
      <c r="K8492"/>
    </row>
    <row r="8493" spans="1:11">
      <c r="A8493"/>
      <c r="B8493" s="155"/>
      <c r="C8493" s="169"/>
      <c r="D8493" s="157"/>
      <c r="E8493"/>
      <c r="F8493"/>
      <c r="G8493"/>
      <c r="H8493"/>
      <c r="I8493"/>
      <c r="J8493"/>
      <c r="K8493"/>
    </row>
    <row r="8494" spans="1:11">
      <c r="A8494"/>
      <c r="B8494" s="155"/>
      <c r="C8494" s="169"/>
      <c r="D8494" s="157"/>
      <c r="E8494"/>
      <c r="F8494"/>
      <c r="G8494"/>
      <c r="H8494"/>
      <c r="I8494"/>
      <c r="J8494"/>
      <c r="K8494"/>
    </row>
    <row r="8495" spans="1:11">
      <c r="A8495"/>
      <c r="B8495" s="155"/>
      <c r="C8495" s="169"/>
      <c r="D8495" s="157"/>
      <c r="E8495"/>
      <c r="F8495"/>
      <c r="G8495"/>
      <c r="H8495"/>
      <c r="I8495"/>
      <c r="J8495"/>
      <c r="K8495"/>
    </row>
    <row r="8496" spans="1:11">
      <c r="A8496"/>
      <c r="B8496" s="155"/>
      <c r="C8496" s="169"/>
      <c r="D8496" s="157"/>
      <c r="E8496"/>
      <c r="F8496"/>
      <c r="G8496"/>
      <c r="H8496"/>
      <c r="I8496"/>
      <c r="J8496"/>
      <c r="K8496"/>
    </row>
    <row r="8497" spans="1:11">
      <c r="A8497"/>
      <c r="B8497" s="155"/>
      <c r="C8497" s="169"/>
      <c r="D8497" s="157"/>
      <c r="E8497"/>
      <c r="F8497"/>
      <c r="G8497"/>
      <c r="H8497"/>
      <c r="I8497"/>
      <c r="J8497"/>
      <c r="K8497"/>
    </row>
    <row r="8498" spans="1:11">
      <c r="A8498"/>
      <c r="B8498" s="155"/>
      <c r="C8498" s="169"/>
      <c r="D8498" s="157"/>
      <c r="E8498"/>
      <c r="F8498"/>
      <c r="G8498"/>
      <c r="H8498"/>
      <c r="I8498"/>
      <c r="J8498"/>
      <c r="K8498"/>
    </row>
    <row r="8499" spans="1:11">
      <c r="A8499"/>
      <c r="B8499" s="155"/>
      <c r="C8499" s="169"/>
      <c r="D8499" s="157"/>
      <c r="E8499"/>
      <c r="F8499"/>
      <c r="G8499"/>
      <c r="H8499"/>
      <c r="I8499"/>
      <c r="J8499"/>
      <c r="K8499"/>
    </row>
    <row r="8500" spans="1:11">
      <c r="A8500"/>
      <c r="B8500" s="155"/>
      <c r="C8500" s="169"/>
      <c r="D8500" s="157"/>
      <c r="E8500"/>
      <c r="F8500"/>
      <c r="G8500"/>
      <c r="H8500"/>
      <c r="I8500"/>
      <c r="J8500"/>
      <c r="K8500"/>
    </row>
    <row r="8501" spans="1:11">
      <c r="A8501"/>
      <c r="B8501" s="155"/>
      <c r="C8501" s="169"/>
      <c r="D8501" s="157"/>
      <c r="E8501"/>
      <c r="F8501"/>
      <c r="G8501"/>
      <c r="H8501"/>
      <c r="I8501"/>
      <c r="J8501"/>
      <c r="K8501"/>
    </row>
    <row r="8502" spans="1:11">
      <c r="A8502"/>
      <c r="B8502" s="155"/>
      <c r="C8502" s="169"/>
      <c r="D8502" s="157"/>
      <c r="E8502"/>
      <c r="F8502"/>
      <c r="G8502"/>
      <c r="H8502"/>
      <c r="I8502"/>
      <c r="J8502"/>
      <c r="K8502"/>
    </row>
    <row r="8503" spans="1:11">
      <c r="A8503"/>
      <c r="B8503" s="155"/>
      <c r="C8503" s="169"/>
      <c r="D8503" s="157"/>
      <c r="E8503"/>
      <c r="F8503"/>
      <c r="G8503"/>
      <c r="H8503"/>
      <c r="I8503"/>
      <c r="J8503"/>
      <c r="K8503"/>
    </row>
    <row r="8504" spans="1:11">
      <c r="A8504"/>
      <c r="B8504" s="155"/>
      <c r="C8504" s="169"/>
      <c r="D8504" s="157"/>
      <c r="E8504"/>
      <c r="F8504"/>
      <c r="G8504"/>
      <c r="H8504"/>
      <c r="I8504"/>
      <c r="J8504"/>
      <c r="K8504"/>
    </row>
    <row r="8505" spans="1:11">
      <c r="A8505"/>
      <c r="B8505" s="155"/>
      <c r="C8505" s="169"/>
      <c r="D8505" s="157"/>
      <c r="E8505"/>
      <c r="F8505"/>
      <c r="G8505"/>
      <c r="H8505"/>
      <c r="I8505"/>
      <c r="J8505"/>
      <c r="K8505"/>
    </row>
    <row r="8506" spans="1:11">
      <c r="A8506"/>
      <c r="B8506" s="155"/>
      <c r="C8506" s="169"/>
      <c r="D8506" s="157"/>
      <c r="E8506"/>
      <c r="F8506"/>
      <c r="G8506"/>
      <c r="H8506"/>
      <c r="I8506"/>
      <c r="J8506"/>
      <c r="K8506"/>
    </row>
    <row r="8507" spans="1:11">
      <c r="A8507"/>
      <c r="B8507" s="155"/>
      <c r="C8507" s="169"/>
      <c r="D8507" s="157"/>
      <c r="E8507"/>
      <c r="F8507"/>
      <c r="G8507"/>
      <c r="H8507"/>
      <c r="I8507"/>
      <c r="J8507"/>
      <c r="K8507"/>
    </row>
    <row r="8508" spans="1:11">
      <c r="A8508"/>
      <c r="B8508" s="155"/>
      <c r="C8508" s="169"/>
      <c r="D8508" s="157"/>
      <c r="E8508"/>
      <c r="F8508"/>
      <c r="G8508"/>
      <c r="H8508"/>
      <c r="I8508"/>
      <c r="J8508"/>
      <c r="K8508"/>
    </row>
    <row r="8509" spans="1:11">
      <c r="A8509"/>
      <c r="B8509" s="155"/>
      <c r="C8509" s="169"/>
      <c r="D8509" s="157"/>
      <c r="E8509"/>
      <c r="F8509"/>
      <c r="G8509"/>
      <c r="H8509"/>
      <c r="I8509"/>
      <c r="J8509"/>
      <c r="K8509"/>
    </row>
    <row r="8510" spans="1:11">
      <c r="A8510"/>
      <c r="B8510" s="155"/>
      <c r="C8510" s="169"/>
      <c r="D8510" s="157"/>
      <c r="E8510"/>
      <c r="F8510"/>
      <c r="G8510"/>
      <c r="H8510"/>
      <c r="I8510"/>
      <c r="J8510"/>
      <c r="K8510"/>
    </row>
    <row r="8511" spans="1:11">
      <c r="A8511"/>
      <c r="B8511" s="155"/>
      <c r="C8511" s="169"/>
      <c r="D8511" s="157"/>
      <c r="E8511"/>
      <c r="F8511"/>
      <c r="G8511"/>
      <c r="H8511"/>
      <c r="I8511"/>
      <c r="J8511"/>
      <c r="K8511"/>
    </row>
    <row r="8512" spans="1:11">
      <c r="A8512"/>
      <c r="B8512" s="155"/>
      <c r="C8512" s="169"/>
      <c r="D8512" s="157"/>
      <c r="E8512"/>
      <c r="F8512"/>
      <c r="G8512"/>
      <c r="H8512"/>
      <c r="I8512"/>
      <c r="J8512"/>
      <c r="K8512"/>
    </row>
    <row r="8513" spans="1:11">
      <c r="A8513"/>
      <c r="B8513" s="155"/>
      <c r="C8513" s="169"/>
      <c r="D8513" s="157"/>
      <c r="E8513"/>
      <c r="F8513"/>
      <c r="G8513"/>
      <c r="H8513"/>
      <c r="I8513"/>
      <c r="J8513"/>
      <c r="K8513"/>
    </row>
    <row r="8514" spans="1:11">
      <c r="A8514"/>
      <c r="B8514" s="155"/>
      <c r="C8514" s="169"/>
      <c r="D8514" s="157"/>
      <c r="E8514"/>
      <c r="F8514"/>
      <c r="G8514"/>
      <c r="H8514"/>
      <c r="I8514"/>
      <c r="J8514"/>
      <c r="K8514"/>
    </row>
    <row r="8515" spans="1:11">
      <c r="A8515"/>
      <c r="B8515" s="155"/>
      <c r="C8515" s="169"/>
      <c r="D8515" s="157"/>
      <c r="E8515"/>
      <c r="F8515"/>
      <c r="G8515"/>
      <c r="H8515"/>
      <c r="I8515"/>
      <c r="J8515"/>
      <c r="K8515"/>
    </row>
    <row r="8516" spans="1:11">
      <c r="A8516"/>
      <c r="B8516" s="155"/>
      <c r="C8516" s="169"/>
      <c r="D8516" s="157"/>
      <c r="E8516"/>
      <c r="F8516"/>
      <c r="G8516"/>
      <c r="H8516"/>
      <c r="I8516"/>
      <c r="J8516"/>
      <c r="K8516"/>
    </row>
    <row r="8517" spans="1:11">
      <c r="A8517"/>
      <c r="B8517" s="155"/>
      <c r="C8517" s="169"/>
      <c r="D8517" s="157"/>
      <c r="E8517"/>
      <c r="F8517"/>
      <c r="G8517"/>
      <c r="H8517"/>
      <c r="I8517"/>
      <c r="J8517"/>
      <c r="K8517"/>
    </row>
    <row r="8518" spans="1:11">
      <c r="A8518"/>
      <c r="B8518" s="155"/>
      <c r="C8518" s="169"/>
      <c r="D8518" s="157"/>
      <c r="E8518"/>
      <c r="F8518"/>
      <c r="G8518"/>
      <c r="H8518"/>
      <c r="I8518"/>
      <c r="J8518"/>
      <c r="K8518"/>
    </row>
    <row r="8519" spans="1:11">
      <c r="A8519"/>
      <c r="B8519" s="155"/>
      <c r="C8519" s="169"/>
      <c r="D8519" s="157"/>
      <c r="E8519"/>
      <c r="F8519"/>
      <c r="G8519"/>
      <c r="H8519"/>
      <c r="I8519"/>
      <c r="J8519"/>
      <c r="K8519"/>
    </row>
    <row r="8520" spans="1:11">
      <c r="A8520"/>
      <c r="B8520" s="155"/>
      <c r="C8520" s="169"/>
      <c r="D8520" s="157"/>
      <c r="E8520"/>
      <c r="F8520"/>
      <c r="G8520"/>
      <c r="H8520"/>
      <c r="I8520"/>
      <c r="J8520"/>
      <c r="K8520"/>
    </row>
    <row r="8521" spans="1:11">
      <c r="A8521"/>
      <c r="B8521" s="155"/>
      <c r="C8521" s="169"/>
      <c r="D8521" s="157"/>
      <c r="E8521"/>
      <c r="F8521"/>
      <c r="G8521"/>
      <c r="H8521"/>
      <c r="I8521"/>
      <c r="J8521"/>
      <c r="K8521"/>
    </row>
    <row r="8522" spans="1:11">
      <c r="A8522"/>
      <c r="B8522" s="155"/>
      <c r="C8522" s="169"/>
      <c r="D8522" s="157"/>
      <c r="E8522"/>
      <c r="F8522"/>
      <c r="G8522"/>
      <c r="H8522"/>
      <c r="I8522"/>
      <c r="J8522"/>
      <c r="K8522"/>
    </row>
    <row r="8523" spans="1:11">
      <c r="A8523"/>
      <c r="B8523" s="155"/>
      <c r="C8523" s="169"/>
      <c r="D8523" s="157"/>
      <c r="E8523"/>
      <c r="F8523"/>
      <c r="G8523"/>
      <c r="H8523"/>
      <c r="I8523"/>
      <c r="J8523"/>
      <c r="K8523"/>
    </row>
    <row r="8524" spans="1:11">
      <c r="A8524"/>
      <c r="B8524" s="155"/>
      <c r="C8524" s="169"/>
      <c r="D8524" s="157"/>
      <c r="E8524"/>
      <c r="F8524"/>
      <c r="G8524"/>
      <c r="H8524"/>
      <c r="I8524"/>
      <c r="J8524"/>
      <c r="K8524"/>
    </row>
    <row r="8525" spans="1:11">
      <c r="A8525"/>
      <c r="B8525" s="155"/>
      <c r="C8525" s="169"/>
      <c r="D8525" s="157"/>
      <c r="E8525"/>
      <c r="F8525"/>
      <c r="G8525"/>
      <c r="H8525"/>
      <c r="I8525"/>
      <c r="J8525"/>
      <c r="K8525"/>
    </row>
    <row r="8526" spans="1:11">
      <c r="A8526"/>
      <c r="B8526" s="155"/>
      <c r="C8526" s="169"/>
      <c r="D8526" s="157"/>
      <c r="E8526"/>
      <c r="F8526"/>
      <c r="G8526"/>
      <c r="H8526"/>
      <c r="I8526"/>
      <c r="J8526"/>
      <c r="K8526"/>
    </row>
    <row r="8527" spans="1:11">
      <c r="A8527"/>
      <c r="B8527" s="155"/>
      <c r="C8527" s="169"/>
      <c r="D8527" s="157"/>
      <c r="E8527"/>
      <c r="F8527"/>
      <c r="G8527"/>
      <c r="H8527"/>
      <c r="I8527"/>
      <c r="J8527"/>
      <c r="K8527"/>
    </row>
    <row r="8528" spans="1:11">
      <c r="A8528"/>
      <c r="B8528" s="155"/>
      <c r="C8528" s="169"/>
      <c r="D8528" s="157"/>
      <c r="E8528"/>
      <c r="F8528"/>
      <c r="G8528"/>
      <c r="H8528"/>
      <c r="I8528"/>
      <c r="J8528"/>
      <c r="K8528"/>
    </row>
    <row r="8529" spans="1:11">
      <c r="A8529"/>
      <c r="B8529" s="155"/>
      <c r="C8529" s="169"/>
      <c r="D8529" s="157"/>
      <c r="E8529"/>
      <c r="F8529"/>
      <c r="G8529"/>
      <c r="H8529"/>
      <c r="I8529"/>
      <c r="J8529"/>
      <c r="K8529"/>
    </row>
    <row r="8530" spans="1:11">
      <c r="A8530"/>
      <c r="B8530" s="155"/>
      <c r="C8530" s="169"/>
      <c r="D8530" s="157"/>
      <c r="E8530"/>
      <c r="F8530"/>
      <c r="G8530"/>
      <c r="H8530"/>
      <c r="I8530"/>
      <c r="J8530"/>
      <c r="K8530"/>
    </row>
    <row r="8531" spans="1:11">
      <c r="A8531"/>
      <c r="B8531" s="155"/>
      <c r="C8531" s="169"/>
      <c r="D8531" s="157"/>
      <c r="E8531"/>
      <c r="F8531"/>
      <c r="G8531"/>
      <c r="H8531"/>
      <c r="I8531"/>
      <c r="J8531"/>
      <c r="K8531"/>
    </row>
    <row r="8532" spans="1:11">
      <c r="A8532"/>
      <c r="B8532" s="155"/>
      <c r="C8532" s="169"/>
      <c r="D8532" s="157"/>
      <c r="E8532"/>
      <c r="F8532"/>
      <c r="G8532"/>
      <c r="H8532"/>
      <c r="I8532"/>
      <c r="J8532"/>
      <c r="K8532"/>
    </row>
    <row r="8533" spans="1:11">
      <c r="A8533"/>
      <c r="B8533" s="155"/>
      <c r="C8533" s="169"/>
      <c r="D8533" s="157"/>
      <c r="E8533"/>
      <c r="F8533"/>
      <c r="G8533"/>
      <c r="H8533"/>
      <c r="I8533"/>
      <c r="J8533"/>
      <c r="K8533"/>
    </row>
    <row r="8534" spans="1:11">
      <c r="A8534"/>
      <c r="B8534" s="155"/>
      <c r="C8534" s="169"/>
      <c r="D8534" s="157"/>
      <c r="E8534"/>
      <c r="F8534"/>
      <c r="G8534"/>
      <c r="H8534"/>
      <c r="I8534"/>
      <c r="J8534"/>
      <c r="K8534"/>
    </row>
    <row r="8535" spans="1:11">
      <c r="A8535"/>
      <c r="B8535" s="155"/>
      <c r="C8535" s="169"/>
      <c r="D8535" s="157"/>
      <c r="E8535"/>
      <c r="F8535"/>
      <c r="G8535"/>
      <c r="H8535"/>
      <c r="I8535"/>
      <c r="J8535"/>
      <c r="K8535"/>
    </row>
    <row r="8536" spans="1:11">
      <c r="A8536"/>
      <c r="B8536" s="155"/>
      <c r="C8536" s="169"/>
      <c r="D8536" s="157"/>
      <c r="E8536"/>
      <c r="F8536"/>
      <c r="G8536"/>
      <c r="H8536"/>
      <c r="I8536"/>
      <c r="J8536"/>
      <c r="K8536"/>
    </row>
    <row r="8537" spans="1:11">
      <c r="A8537"/>
      <c r="B8537" s="155"/>
      <c r="C8537" s="169"/>
      <c r="D8537" s="157"/>
      <c r="E8537"/>
      <c r="F8537"/>
      <c r="G8537"/>
      <c r="H8537"/>
      <c r="I8537"/>
      <c r="J8537"/>
      <c r="K8537"/>
    </row>
    <row r="8538" spans="1:11">
      <c r="A8538"/>
      <c r="B8538" s="155"/>
      <c r="C8538" s="169"/>
      <c r="D8538" s="157"/>
      <c r="E8538"/>
      <c r="F8538"/>
      <c r="G8538"/>
      <c r="H8538"/>
      <c r="I8538"/>
      <c r="J8538"/>
      <c r="K8538"/>
    </row>
    <row r="8539" spans="1:11">
      <c r="A8539"/>
      <c r="B8539" s="155"/>
      <c r="C8539" s="169"/>
      <c r="D8539" s="157"/>
      <c r="E8539"/>
      <c r="F8539"/>
      <c r="G8539"/>
      <c r="H8539"/>
      <c r="I8539"/>
      <c r="J8539"/>
      <c r="K8539"/>
    </row>
    <row r="8540" spans="1:11">
      <c r="A8540"/>
      <c r="B8540" s="155"/>
      <c r="C8540" s="169"/>
      <c r="D8540" s="157"/>
      <c r="E8540"/>
      <c r="F8540"/>
      <c r="G8540"/>
      <c r="H8540"/>
      <c r="I8540"/>
      <c r="J8540"/>
      <c r="K8540"/>
    </row>
    <row r="8541" spans="1:11">
      <c r="A8541"/>
      <c r="B8541" s="155"/>
      <c r="C8541" s="169"/>
      <c r="D8541" s="157"/>
      <c r="E8541"/>
      <c r="F8541"/>
      <c r="G8541"/>
      <c r="H8541"/>
      <c r="I8541"/>
      <c r="J8541"/>
      <c r="K8541"/>
    </row>
    <row r="8542" spans="1:11">
      <c r="A8542"/>
      <c r="B8542" s="155"/>
      <c r="C8542" s="169"/>
      <c r="D8542" s="157"/>
      <c r="E8542"/>
      <c r="F8542"/>
      <c r="G8542"/>
      <c r="H8542"/>
      <c r="I8542"/>
      <c r="J8542"/>
      <c r="K8542"/>
    </row>
    <row r="8543" spans="1:11">
      <c r="A8543"/>
      <c r="B8543" s="155"/>
      <c r="C8543" s="169"/>
      <c r="D8543" s="157"/>
      <c r="E8543"/>
      <c r="F8543"/>
      <c r="G8543"/>
      <c r="H8543"/>
      <c r="I8543"/>
      <c r="J8543"/>
      <c r="K8543"/>
    </row>
    <row r="8544" spans="1:11">
      <c r="A8544"/>
      <c r="B8544" s="155"/>
      <c r="C8544" s="169"/>
      <c r="D8544" s="157"/>
      <c r="E8544"/>
      <c r="F8544"/>
      <c r="G8544"/>
      <c r="H8544"/>
      <c r="I8544"/>
      <c r="J8544"/>
      <c r="K8544"/>
    </row>
    <row r="8545" spans="1:11">
      <c r="A8545"/>
      <c r="B8545" s="155"/>
      <c r="C8545" s="169"/>
      <c r="D8545" s="157"/>
      <c r="E8545"/>
      <c r="F8545"/>
      <c r="G8545"/>
      <c r="H8545"/>
      <c r="I8545"/>
      <c r="J8545"/>
      <c r="K8545"/>
    </row>
    <row r="8546" spans="1:11">
      <c r="A8546"/>
      <c r="B8546" s="155"/>
      <c r="C8546" s="169"/>
      <c r="D8546" s="157"/>
      <c r="E8546"/>
      <c r="F8546"/>
      <c r="G8546"/>
      <c r="H8546"/>
      <c r="I8546"/>
      <c r="J8546"/>
      <c r="K8546"/>
    </row>
    <row r="8547" spans="1:11">
      <c r="A8547"/>
      <c r="B8547" s="155"/>
      <c r="C8547" s="169"/>
      <c r="D8547" s="157"/>
      <c r="E8547"/>
      <c r="F8547"/>
      <c r="G8547"/>
      <c r="H8547"/>
      <c r="I8547"/>
      <c r="J8547"/>
      <c r="K8547"/>
    </row>
    <row r="8548" spans="1:11">
      <c r="A8548"/>
      <c r="B8548" s="155"/>
      <c r="C8548" s="169"/>
      <c r="D8548" s="157"/>
      <c r="E8548"/>
      <c r="F8548"/>
      <c r="G8548"/>
      <c r="H8548"/>
      <c r="I8548"/>
      <c r="J8548"/>
      <c r="K8548"/>
    </row>
    <row r="8549" spans="1:11">
      <c r="A8549"/>
      <c r="B8549" s="155"/>
      <c r="C8549" s="169"/>
      <c r="D8549" s="157"/>
      <c r="E8549"/>
      <c r="F8549"/>
      <c r="G8549"/>
      <c r="H8549"/>
      <c r="I8549"/>
      <c r="J8549"/>
      <c r="K8549"/>
    </row>
    <row r="8550" spans="1:11">
      <c r="A8550"/>
      <c r="B8550" s="155"/>
      <c r="C8550" s="169"/>
      <c r="D8550" s="157"/>
      <c r="E8550"/>
      <c r="F8550"/>
      <c r="G8550"/>
      <c r="H8550"/>
      <c r="I8550"/>
      <c r="J8550"/>
      <c r="K8550"/>
    </row>
    <row r="8551" spans="1:11">
      <c r="A8551"/>
      <c r="B8551" s="155"/>
      <c r="C8551" s="169"/>
      <c r="D8551" s="157"/>
      <c r="E8551"/>
      <c r="F8551"/>
      <c r="G8551"/>
      <c r="H8551"/>
      <c r="I8551"/>
      <c r="J8551"/>
      <c r="K8551"/>
    </row>
    <row r="8552" spans="1:11">
      <c r="A8552"/>
      <c r="B8552" s="155"/>
      <c r="C8552" s="169"/>
      <c r="D8552" s="157"/>
      <c r="E8552"/>
      <c r="F8552"/>
      <c r="G8552"/>
      <c r="H8552"/>
      <c r="I8552"/>
      <c r="J8552"/>
      <c r="K8552"/>
    </row>
    <row r="8553" spans="1:11">
      <c r="A8553"/>
      <c r="B8553" s="155"/>
      <c r="C8553" s="169"/>
      <c r="D8553" s="157"/>
      <c r="E8553"/>
      <c r="F8553"/>
      <c r="G8553"/>
      <c r="H8553"/>
      <c r="I8553"/>
      <c r="J8553"/>
      <c r="K8553"/>
    </row>
    <row r="8554" spans="1:11">
      <c r="A8554"/>
      <c r="B8554" s="155"/>
      <c r="C8554" s="169"/>
      <c r="D8554" s="157"/>
      <c r="E8554"/>
      <c r="F8554"/>
      <c r="G8554"/>
      <c r="H8554"/>
      <c r="I8554"/>
      <c r="J8554"/>
      <c r="K8554"/>
    </row>
    <row r="8555" spans="1:11">
      <c r="A8555"/>
      <c r="B8555" s="155"/>
      <c r="C8555" s="169"/>
      <c r="D8555" s="157"/>
      <c r="E8555"/>
      <c r="F8555"/>
      <c r="G8555"/>
      <c r="H8555"/>
      <c r="I8555"/>
      <c r="J8555"/>
      <c r="K8555"/>
    </row>
    <row r="8556" spans="1:11">
      <c r="A8556"/>
      <c r="B8556" s="155"/>
      <c r="C8556" s="169"/>
      <c r="D8556" s="157"/>
      <c r="E8556"/>
      <c r="F8556"/>
      <c r="G8556"/>
      <c r="H8556"/>
      <c r="I8556"/>
      <c r="J8556"/>
      <c r="K8556"/>
    </row>
    <row r="8557" spans="1:11">
      <c r="A8557"/>
      <c r="B8557" s="155"/>
      <c r="C8557" s="169"/>
      <c r="D8557" s="157"/>
      <c r="E8557"/>
      <c r="F8557"/>
      <c r="G8557"/>
      <c r="H8557"/>
      <c r="I8557"/>
      <c r="J8557"/>
      <c r="K8557"/>
    </row>
    <row r="8558" spans="1:11">
      <c r="A8558"/>
      <c r="B8558" s="155"/>
      <c r="C8558" s="169"/>
      <c r="D8558" s="157"/>
      <c r="E8558"/>
      <c r="F8558"/>
      <c r="G8558"/>
      <c r="H8558"/>
      <c r="I8558"/>
      <c r="J8558"/>
      <c r="K8558"/>
    </row>
    <row r="8559" spans="1:11">
      <c r="A8559"/>
      <c r="B8559" s="155"/>
      <c r="C8559" s="169"/>
      <c r="D8559" s="157"/>
      <c r="E8559"/>
      <c r="F8559"/>
      <c r="G8559"/>
      <c r="H8559"/>
      <c r="I8559"/>
      <c r="J8559"/>
      <c r="K8559"/>
    </row>
    <row r="8560" spans="1:11">
      <c r="A8560"/>
      <c r="B8560" s="155"/>
      <c r="C8560" s="169"/>
      <c r="D8560" s="157"/>
      <c r="E8560"/>
      <c r="F8560"/>
      <c r="G8560"/>
      <c r="H8560"/>
      <c r="I8560"/>
      <c r="J8560"/>
      <c r="K8560"/>
    </row>
    <row r="8561" spans="1:11">
      <c r="A8561"/>
      <c r="B8561" s="155"/>
      <c r="C8561" s="169"/>
      <c r="D8561" s="157"/>
      <c r="E8561"/>
      <c r="F8561"/>
      <c r="G8561"/>
      <c r="H8561"/>
      <c r="I8561"/>
      <c r="J8561"/>
      <c r="K8561"/>
    </row>
    <row r="8562" spans="1:11">
      <c r="A8562"/>
      <c r="B8562" s="155"/>
      <c r="C8562" s="169"/>
      <c r="D8562" s="157"/>
      <c r="E8562"/>
      <c r="F8562"/>
      <c r="G8562"/>
      <c r="H8562"/>
      <c r="I8562"/>
      <c r="J8562"/>
      <c r="K8562"/>
    </row>
    <row r="8563" spans="1:11">
      <c r="A8563"/>
      <c r="B8563" s="155"/>
      <c r="C8563" s="169"/>
      <c r="D8563" s="157"/>
      <c r="E8563"/>
      <c r="F8563"/>
      <c r="G8563"/>
      <c r="H8563"/>
      <c r="I8563"/>
      <c r="J8563"/>
      <c r="K8563"/>
    </row>
    <row r="8564" spans="1:11">
      <c r="A8564"/>
      <c r="B8564" s="155"/>
      <c r="C8564" s="169"/>
      <c r="D8564" s="157"/>
      <c r="E8564"/>
      <c r="F8564"/>
      <c r="G8564"/>
      <c r="H8564"/>
      <c r="I8564"/>
      <c r="J8564"/>
      <c r="K8564"/>
    </row>
    <row r="8565" spans="1:11">
      <c r="A8565"/>
      <c r="B8565" s="155"/>
      <c r="C8565" s="169"/>
      <c r="D8565" s="157"/>
      <c r="E8565"/>
      <c r="F8565"/>
      <c r="G8565"/>
      <c r="H8565"/>
      <c r="I8565"/>
      <c r="J8565"/>
      <c r="K8565"/>
    </row>
    <row r="8566" spans="1:11">
      <c r="A8566"/>
      <c r="B8566" s="155"/>
      <c r="C8566" s="169"/>
      <c r="D8566" s="157"/>
      <c r="E8566"/>
      <c r="F8566"/>
      <c r="G8566"/>
      <c r="H8566"/>
      <c r="I8566"/>
      <c r="J8566"/>
      <c r="K8566"/>
    </row>
    <row r="8567" spans="1:11">
      <c r="A8567"/>
      <c r="B8567" s="155"/>
      <c r="C8567" s="169"/>
      <c r="D8567" s="157"/>
      <c r="E8567"/>
      <c r="F8567"/>
      <c r="G8567"/>
      <c r="H8567"/>
      <c r="I8567"/>
      <c r="J8567"/>
      <c r="K8567"/>
    </row>
    <row r="8568" spans="1:11">
      <c r="A8568"/>
      <c r="B8568" s="155"/>
      <c r="C8568" s="169"/>
      <c r="D8568" s="157"/>
      <c r="E8568"/>
      <c r="F8568"/>
      <c r="G8568"/>
      <c r="H8568"/>
      <c r="I8568"/>
      <c r="J8568"/>
      <c r="K8568"/>
    </row>
    <row r="8569" spans="1:11">
      <c r="A8569"/>
      <c r="B8569" s="155"/>
      <c r="C8569" s="169"/>
      <c r="D8569" s="157"/>
      <c r="E8569"/>
      <c r="F8569"/>
      <c r="G8569"/>
      <c r="H8569"/>
      <c r="I8569"/>
      <c r="J8569"/>
      <c r="K8569"/>
    </row>
    <row r="8570" spans="1:11">
      <c r="A8570"/>
      <c r="B8570" s="155"/>
      <c r="C8570" s="169"/>
      <c r="D8570" s="157"/>
      <c r="E8570"/>
      <c r="F8570"/>
      <c r="G8570"/>
      <c r="H8570"/>
      <c r="I8570"/>
      <c r="J8570"/>
      <c r="K8570"/>
    </row>
    <row r="8571" spans="1:11">
      <c r="A8571"/>
      <c r="B8571" s="155"/>
      <c r="C8571" s="169"/>
      <c r="D8571" s="157"/>
      <c r="E8571"/>
      <c r="F8571"/>
      <c r="G8571"/>
      <c r="H8571"/>
      <c r="I8571"/>
      <c r="J8571"/>
      <c r="K8571"/>
    </row>
    <row r="8572" spans="1:11">
      <c r="A8572"/>
      <c r="B8572" s="155"/>
      <c r="C8572" s="169"/>
      <c r="D8572" s="157"/>
      <c r="E8572"/>
      <c r="F8572"/>
      <c r="G8572"/>
      <c r="H8572"/>
      <c r="I8572"/>
      <c r="J8572"/>
      <c r="K8572"/>
    </row>
    <row r="8573" spans="1:11">
      <c r="A8573"/>
      <c r="B8573" s="155"/>
      <c r="C8573" s="169"/>
      <c r="D8573" s="157"/>
      <c r="E8573"/>
      <c r="F8573"/>
      <c r="G8573"/>
      <c r="H8573"/>
      <c r="I8573"/>
      <c r="J8573"/>
      <c r="K8573"/>
    </row>
    <row r="8574" spans="1:11">
      <c r="A8574"/>
      <c r="B8574" s="155"/>
      <c r="C8574" s="169"/>
      <c r="D8574" s="157"/>
      <c r="E8574"/>
      <c r="F8574"/>
      <c r="G8574"/>
      <c r="H8574"/>
      <c r="I8574"/>
      <c r="J8574"/>
      <c r="K8574"/>
    </row>
    <row r="8575" spans="1:11">
      <c r="A8575"/>
      <c r="B8575" s="155"/>
      <c r="C8575" s="169"/>
      <c r="D8575" s="157"/>
      <c r="E8575"/>
      <c r="F8575"/>
      <c r="G8575"/>
      <c r="H8575"/>
      <c r="I8575"/>
      <c r="J8575"/>
      <c r="K8575"/>
    </row>
    <row r="8576" spans="1:11">
      <c r="A8576"/>
      <c r="B8576" s="155"/>
      <c r="C8576" s="169"/>
      <c r="D8576" s="157"/>
      <c r="E8576"/>
      <c r="F8576"/>
      <c r="G8576"/>
      <c r="H8576"/>
      <c r="I8576"/>
      <c r="J8576"/>
      <c r="K8576"/>
    </row>
    <row r="8577" spans="1:11">
      <c r="A8577"/>
      <c r="B8577" s="155"/>
      <c r="C8577" s="169"/>
      <c r="D8577" s="157"/>
      <c r="E8577"/>
      <c r="F8577"/>
      <c r="G8577"/>
      <c r="H8577"/>
      <c r="I8577"/>
      <c r="J8577"/>
      <c r="K8577"/>
    </row>
    <row r="8578" spans="1:11">
      <c r="A8578"/>
      <c r="B8578" s="155"/>
      <c r="C8578" s="169"/>
      <c r="D8578" s="157"/>
      <c r="E8578"/>
      <c r="F8578"/>
      <c r="G8578"/>
      <c r="H8578"/>
      <c r="I8578"/>
      <c r="J8578"/>
      <c r="K8578"/>
    </row>
    <row r="8579" spans="1:11">
      <c r="A8579"/>
      <c r="B8579" s="155"/>
      <c r="C8579" s="169"/>
      <c r="D8579" s="157"/>
      <c r="E8579"/>
      <c r="F8579"/>
      <c r="G8579"/>
      <c r="H8579"/>
      <c r="I8579"/>
      <c r="J8579"/>
      <c r="K8579"/>
    </row>
    <row r="8580" spans="1:11">
      <c r="A8580"/>
      <c r="B8580" s="155"/>
      <c r="C8580" s="169"/>
      <c r="D8580" s="157"/>
      <c r="E8580"/>
      <c r="F8580"/>
      <c r="G8580"/>
      <c r="H8580"/>
      <c r="I8580"/>
      <c r="J8580"/>
      <c r="K8580"/>
    </row>
    <row r="8581" spans="1:11">
      <c r="A8581"/>
      <c r="B8581" s="155"/>
      <c r="C8581" s="169"/>
      <c r="D8581" s="157"/>
      <c r="E8581"/>
      <c r="F8581"/>
      <c r="G8581"/>
      <c r="H8581"/>
      <c r="I8581"/>
      <c r="J8581"/>
      <c r="K8581"/>
    </row>
    <row r="8582" spans="1:11">
      <c r="A8582"/>
      <c r="B8582" s="155"/>
      <c r="C8582" s="169"/>
      <c r="D8582" s="157"/>
      <c r="E8582"/>
      <c r="F8582"/>
      <c r="G8582"/>
      <c r="H8582"/>
      <c r="I8582"/>
      <c r="J8582"/>
      <c r="K8582"/>
    </row>
    <row r="8583" spans="1:11">
      <c r="A8583"/>
      <c r="B8583" s="155"/>
      <c r="C8583" s="169"/>
      <c r="D8583" s="157"/>
      <c r="E8583"/>
      <c r="F8583"/>
      <c r="G8583"/>
      <c r="H8583"/>
      <c r="I8583"/>
      <c r="J8583"/>
      <c r="K8583"/>
    </row>
    <row r="8584" spans="1:11">
      <c r="A8584"/>
      <c r="B8584" s="155"/>
      <c r="C8584" s="169"/>
      <c r="D8584" s="157"/>
      <c r="E8584"/>
      <c r="F8584"/>
      <c r="G8584"/>
      <c r="H8584"/>
      <c r="I8584"/>
      <c r="J8584"/>
      <c r="K8584"/>
    </row>
    <row r="8585" spans="1:11">
      <c r="A8585"/>
      <c r="B8585" s="155"/>
      <c r="C8585" s="169"/>
      <c r="D8585" s="157"/>
      <c r="E8585"/>
      <c r="F8585"/>
      <c r="G8585"/>
      <c r="H8585"/>
      <c r="I8585"/>
      <c r="J8585"/>
      <c r="K8585"/>
    </row>
    <row r="8586" spans="1:11">
      <c r="A8586"/>
      <c r="B8586" s="155"/>
      <c r="C8586" s="169"/>
      <c r="D8586" s="157"/>
      <c r="E8586"/>
      <c r="F8586"/>
      <c r="G8586"/>
      <c r="H8586"/>
      <c r="I8586"/>
      <c r="J8586"/>
      <c r="K8586"/>
    </row>
    <row r="8587" spans="1:11">
      <c r="A8587"/>
      <c r="B8587" s="155"/>
      <c r="C8587" s="169"/>
      <c r="D8587" s="157"/>
      <c r="E8587"/>
      <c r="F8587"/>
      <c r="G8587"/>
      <c r="H8587"/>
      <c r="I8587"/>
      <c r="J8587"/>
      <c r="K8587"/>
    </row>
    <row r="8588" spans="1:11">
      <c r="A8588"/>
      <c r="B8588" s="155"/>
      <c r="C8588" s="169"/>
      <c r="D8588" s="157"/>
      <c r="E8588"/>
      <c r="F8588"/>
      <c r="G8588"/>
      <c r="H8588"/>
      <c r="I8588"/>
      <c r="J8588"/>
      <c r="K8588"/>
    </row>
    <row r="8589" spans="1:11">
      <c r="A8589"/>
      <c r="B8589" s="155"/>
      <c r="C8589" s="169"/>
      <c r="D8589" s="157"/>
      <c r="E8589"/>
      <c r="F8589"/>
      <c r="G8589"/>
      <c r="H8589"/>
      <c r="I8589"/>
      <c r="J8589"/>
      <c r="K8589"/>
    </row>
    <row r="8590" spans="1:11">
      <c r="A8590"/>
      <c r="B8590" s="155"/>
      <c r="C8590" s="169"/>
      <c r="D8590" s="157"/>
      <c r="E8590"/>
      <c r="F8590"/>
      <c r="G8590"/>
      <c r="H8590"/>
      <c r="I8590"/>
      <c r="J8590"/>
      <c r="K8590"/>
    </row>
    <row r="8591" spans="1:11">
      <c r="A8591"/>
      <c r="B8591" s="155"/>
      <c r="C8591" s="169"/>
      <c r="D8591" s="157"/>
      <c r="E8591"/>
      <c r="F8591"/>
      <c r="G8591"/>
      <c r="H8591"/>
      <c r="I8591"/>
      <c r="J8591"/>
      <c r="K8591"/>
    </row>
    <row r="8592" spans="1:11">
      <c r="A8592"/>
      <c r="B8592" s="155"/>
      <c r="C8592" s="169"/>
      <c r="D8592" s="157"/>
      <c r="E8592"/>
      <c r="F8592"/>
      <c r="G8592"/>
      <c r="H8592"/>
      <c r="I8592"/>
      <c r="J8592"/>
      <c r="K8592"/>
    </row>
    <row r="8593" spans="1:11">
      <c r="A8593"/>
      <c r="B8593" s="155"/>
      <c r="C8593" s="169"/>
      <c r="D8593" s="157"/>
      <c r="E8593"/>
      <c r="F8593"/>
      <c r="G8593"/>
      <c r="H8593"/>
      <c r="I8593"/>
      <c r="J8593"/>
      <c r="K8593"/>
    </row>
    <row r="8594" spans="1:11">
      <c r="A8594"/>
      <c r="B8594" s="155"/>
      <c r="C8594" s="169"/>
      <c r="D8594" s="157"/>
      <c r="E8594"/>
      <c r="F8594"/>
      <c r="G8594"/>
      <c r="H8594"/>
      <c r="I8594"/>
      <c r="J8594"/>
      <c r="K8594"/>
    </row>
    <row r="8595" spans="1:11">
      <c r="A8595"/>
      <c r="B8595" s="155"/>
      <c r="C8595" s="169"/>
      <c r="D8595" s="157"/>
      <c r="E8595"/>
      <c r="F8595"/>
      <c r="G8595"/>
      <c r="H8595"/>
      <c r="I8595"/>
      <c r="J8595"/>
      <c r="K8595"/>
    </row>
    <row r="8596" spans="1:11">
      <c r="A8596"/>
      <c r="B8596" s="155"/>
      <c r="C8596" s="169"/>
      <c r="D8596" s="157"/>
      <c r="E8596"/>
      <c r="F8596"/>
      <c r="G8596"/>
      <c r="H8596"/>
      <c r="I8596"/>
      <c r="J8596"/>
      <c r="K8596"/>
    </row>
    <row r="8597" spans="1:11">
      <c r="A8597"/>
      <c r="B8597" s="155"/>
      <c r="C8597" s="169"/>
      <c r="D8597" s="157"/>
      <c r="E8597"/>
      <c r="F8597"/>
      <c r="G8597"/>
      <c r="H8597"/>
      <c r="I8597"/>
      <c r="J8597"/>
      <c r="K8597"/>
    </row>
    <row r="8598" spans="1:11">
      <c r="A8598"/>
      <c r="B8598" s="155"/>
      <c r="C8598" s="169"/>
      <c r="D8598" s="157"/>
      <c r="E8598"/>
      <c r="F8598"/>
      <c r="G8598"/>
      <c r="H8598"/>
      <c r="I8598"/>
      <c r="J8598"/>
      <c r="K8598"/>
    </row>
    <row r="8599" spans="1:11">
      <c r="A8599"/>
      <c r="B8599" s="155"/>
      <c r="C8599" s="169"/>
      <c r="D8599" s="157"/>
      <c r="E8599"/>
      <c r="F8599"/>
      <c r="G8599"/>
      <c r="H8599"/>
      <c r="I8599"/>
      <c r="J8599"/>
      <c r="K8599"/>
    </row>
    <row r="8600" spans="1:11">
      <c r="A8600"/>
      <c r="B8600" s="155"/>
      <c r="C8600" s="169"/>
      <c r="D8600" s="157"/>
      <c r="E8600"/>
      <c r="F8600"/>
      <c r="G8600"/>
      <c r="H8600"/>
      <c r="I8600"/>
      <c r="J8600"/>
      <c r="K8600"/>
    </row>
    <row r="8601" spans="1:11">
      <c r="A8601"/>
      <c r="B8601" s="155"/>
      <c r="C8601" s="169"/>
      <c r="D8601" s="157"/>
      <c r="E8601"/>
      <c r="F8601"/>
      <c r="G8601"/>
      <c r="H8601"/>
      <c r="I8601"/>
      <c r="J8601"/>
      <c r="K8601"/>
    </row>
    <row r="8602" spans="1:11">
      <c r="A8602"/>
      <c r="B8602" s="155"/>
      <c r="C8602" s="169"/>
      <c r="D8602" s="157"/>
      <c r="E8602"/>
      <c r="F8602"/>
      <c r="G8602"/>
      <c r="H8602"/>
      <c r="I8602"/>
      <c r="J8602"/>
      <c r="K8602"/>
    </row>
    <row r="8603" spans="1:11">
      <c r="A8603"/>
      <c r="B8603" s="155"/>
      <c r="C8603" s="169"/>
      <c r="D8603" s="157"/>
      <c r="E8603"/>
      <c r="F8603"/>
      <c r="G8603"/>
      <c r="H8603"/>
      <c r="I8603"/>
      <c r="J8603"/>
      <c r="K8603"/>
    </row>
    <row r="8604" spans="1:11">
      <c r="A8604"/>
      <c r="B8604" s="155"/>
      <c r="C8604" s="169"/>
      <c r="D8604" s="157"/>
      <c r="E8604"/>
      <c r="F8604"/>
      <c r="G8604"/>
      <c r="H8604"/>
      <c r="I8604"/>
      <c r="J8604"/>
      <c r="K8604"/>
    </row>
    <row r="8605" spans="1:11">
      <c r="A8605"/>
      <c r="B8605" s="155"/>
      <c r="C8605" s="169"/>
      <c r="D8605" s="157"/>
      <c r="E8605"/>
      <c r="F8605"/>
      <c r="G8605"/>
      <c r="H8605"/>
      <c r="I8605"/>
      <c r="J8605"/>
      <c r="K8605"/>
    </row>
    <row r="8606" spans="1:11">
      <c r="A8606"/>
      <c r="B8606" s="155"/>
      <c r="C8606" s="169"/>
      <c r="D8606" s="157"/>
      <c r="E8606"/>
      <c r="F8606"/>
      <c r="G8606"/>
      <c r="H8606"/>
      <c r="I8606"/>
      <c r="J8606"/>
      <c r="K8606"/>
    </row>
    <row r="8607" spans="1:11">
      <c r="A8607"/>
      <c r="B8607" s="155"/>
      <c r="C8607" s="169"/>
      <c r="D8607" s="157"/>
      <c r="E8607"/>
      <c r="F8607"/>
      <c r="G8607"/>
      <c r="H8607"/>
      <c r="I8607"/>
      <c r="J8607"/>
      <c r="K8607"/>
    </row>
    <row r="8608" spans="1:11">
      <c r="A8608"/>
      <c r="B8608" s="155"/>
      <c r="C8608" s="169"/>
      <c r="D8608" s="157"/>
      <c r="E8608"/>
      <c r="F8608"/>
      <c r="G8608"/>
      <c r="H8608"/>
      <c r="I8608"/>
      <c r="J8608"/>
      <c r="K8608"/>
    </row>
    <row r="8609" spans="1:11">
      <c r="A8609"/>
      <c r="B8609" s="155"/>
      <c r="C8609" s="169"/>
      <c r="D8609" s="157"/>
      <c r="E8609"/>
      <c r="F8609"/>
      <c r="G8609"/>
      <c r="H8609"/>
      <c r="I8609"/>
      <c r="J8609"/>
      <c r="K8609"/>
    </row>
    <row r="8610" spans="1:11">
      <c r="A8610"/>
      <c r="B8610" s="155"/>
      <c r="C8610" s="169"/>
      <c r="D8610" s="157"/>
      <c r="E8610"/>
      <c r="F8610"/>
      <c r="G8610"/>
      <c r="H8610"/>
      <c r="I8610"/>
      <c r="J8610"/>
      <c r="K8610"/>
    </row>
    <row r="8611" spans="1:11">
      <c r="A8611"/>
      <c r="B8611" s="155"/>
      <c r="C8611" s="169"/>
      <c r="D8611" s="157"/>
      <c r="E8611"/>
      <c r="F8611"/>
      <c r="G8611"/>
      <c r="H8611"/>
      <c r="I8611"/>
      <c r="J8611"/>
      <c r="K8611"/>
    </row>
    <row r="8612" spans="1:11">
      <c r="A8612"/>
      <c r="B8612" s="155"/>
      <c r="C8612" s="169"/>
      <c r="D8612" s="157"/>
      <c r="E8612"/>
      <c r="F8612"/>
      <c r="G8612"/>
      <c r="H8612"/>
      <c r="I8612"/>
      <c r="J8612"/>
      <c r="K8612"/>
    </row>
    <row r="8613" spans="1:11">
      <c r="A8613"/>
      <c r="B8613" s="155"/>
      <c r="C8613" s="169"/>
      <c r="D8613" s="157"/>
      <c r="E8613"/>
      <c r="F8613"/>
      <c r="G8613"/>
      <c r="H8613"/>
      <c r="I8613"/>
      <c r="J8613"/>
      <c r="K8613"/>
    </row>
    <row r="8614" spans="1:11">
      <c r="A8614"/>
      <c r="B8614" s="155"/>
      <c r="C8614" s="169"/>
      <c r="D8614" s="157"/>
      <c r="E8614"/>
      <c r="F8614"/>
      <c r="G8614"/>
      <c r="H8614"/>
      <c r="I8614"/>
      <c r="J8614"/>
      <c r="K8614"/>
    </row>
    <row r="8615" spans="1:11">
      <c r="A8615"/>
      <c r="B8615" s="155"/>
      <c r="C8615" s="169"/>
      <c r="D8615" s="157"/>
      <c r="E8615"/>
      <c r="F8615"/>
      <c r="G8615"/>
      <c r="H8615"/>
      <c r="I8615"/>
      <c r="J8615"/>
      <c r="K8615"/>
    </row>
    <row r="8616" spans="1:11">
      <c r="A8616"/>
      <c r="B8616" s="155"/>
      <c r="C8616" s="169"/>
      <c r="D8616" s="157"/>
      <c r="E8616"/>
      <c r="F8616"/>
      <c r="G8616"/>
      <c r="H8616"/>
      <c r="I8616"/>
      <c r="J8616"/>
      <c r="K8616"/>
    </row>
    <row r="8617" spans="1:11">
      <c r="A8617"/>
      <c r="B8617" s="155"/>
      <c r="C8617" s="169"/>
      <c r="D8617" s="157"/>
      <c r="E8617"/>
      <c r="F8617"/>
      <c r="G8617"/>
      <c r="H8617"/>
      <c r="I8617"/>
      <c r="J8617"/>
      <c r="K8617"/>
    </row>
    <row r="8618" spans="1:11">
      <c r="A8618"/>
      <c r="B8618" s="155"/>
      <c r="C8618" s="169"/>
      <c r="D8618" s="157"/>
      <c r="E8618"/>
      <c r="F8618"/>
      <c r="G8618"/>
      <c r="H8618"/>
      <c r="I8618"/>
      <c r="J8618"/>
      <c r="K8618"/>
    </row>
    <row r="8619" spans="1:11">
      <c r="A8619"/>
      <c r="B8619" s="155"/>
      <c r="C8619" s="169"/>
      <c r="D8619" s="157"/>
      <c r="E8619"/>
      <c r="F8619"/>
      <c r="G8619"/>
      <c r="H8619"/>
      <c r="I8619"/>
      <c r="J8619"/>
      <c r="K8619"/>
    </row>
    <row r="8620" spans="1:11">
      <c r="A8620"/>
      <c r="B8620" s="155"/>
      <c r="C8620" s="169"/>
      <c r="D8620" s="157"/>
      <c r="E8620"/>
      <c r="F8620"/>
      <c r="G8620"/>
      <c r="H8620"/>
      <c r="I8620"/>
      <c r="J8620"/>
      <c r="K8620"/>
    </row>
    <row r="8621" spans="1:11">
      <c r="A8621"/>
      <c r="B8621" s="155"/>
      <c r="C8621" s="169"/>
      <c r="D8621" s="157"/>
      <c r="E8621"/>
      <c r="F8621"/>
      <c r="G8621"/>
      <c r="H8621"/>
      <c r="I8621"/>
      <c r="J8621"/>
      <c r="K8621"/>
    </row>
    <row r="8622" spans="1:11">
      <c r="A8622"/>
      <c r="B8622" s="155"/>
      <c r="C8622" s="169"/>
      <c r="D8622" s="157"/>
      <c r="E8622"/>
      <c r="F8622"/>
      <c r="G8622"/>
      <c r="H8622"/>
      <c r="I8622"/>
      <c r="J8622"/>
      <c r="K8622"/>
    </row>
    <row r="8623" spans="1:11">
      <c r="A8623"/>
      <c r="B8623" s="155"/>
      <c r="C8623" s="169"/>
      <c r="D8623" s="157"/>
      <c r="E8623"/>
      <c r="F8623"/>
      <c r="G8623"/>
      <c r="H8623"/>
      <c r="I8623"/>
      <c r="J8623"/>
      <c r="K8623"/>
    </row>
    <row r="8624" spans="1:11">
      <c r="A8624"/>
      <c r="B8624" s="155"/>
      <c r="C8624" s="169"/>
      <c r="D8624" s="157"/>
      <c r="E8624"/>
      <c r="F8624"/>
      <c r="G8624"/>
      <c r="H8624"/>
      <c r="I8624"/>
      <c r="J8624"/>
      <c r="K8624"/>
    </row>
    <row r="8625" spans="1:11">
      <c r="A8625"/>
      <c r="B8625" s="155"/>
      <c r="C8625" s="169"/>
      <c r="D8625" s="157"/>
      <c r="E8625"/>
      <c r="F8625"/>
      <c r="G8625"/>
      <c r="H8625"/>
      <c r="I8625"/>
      <c r="J8625"/>
      <c r="K8625"/>
    </row>
    <row r="8626" spans="1:11">
      <c r="A8626"/>
      <c r="B8626" s="155"/>
      <c r="C8626" s="169"/>
      <c r="D8626" s="157"/>
      <c r="E8626"/>
      <c r="F8626"/>
      <c r="G8626"/>
      <c r="H8626"/>
      <c r="I8626"/>
      <c r="J8626"/>
      <c r="K8626"/>
    </row>
    <row r="8627" spans="1:11">
      <c r="A8627"/>
      <c r="B8627" s="155"/>
      <c r="C8627" s="169"/>
      <c r="D8627" s="157"/>
      <c r="E8627"/>
      <c r="F8627"/>
      <c r="G8627"/>
      <c r="H8627"/>
      <c r="I8627"/>
      <c r="J8627"/>
      <c r="K8627"/>
    </row>
    <row r="8628" spans="1:11">
      <c r="A8628"/>
      <c r="B8628" s="155"/>
      <c r="C8628" s="169"/>
      <c r="D8628" s="157"/>
      <c r="E8628"/>
      <c r="F8628"/>
      <c r="G8628"/>
      <c r="H8628"/>
      <c r="I8628"/>
      <c r="J8628"/>
      <c r="K8628"/>
    </row>
    <row r="8629" spans="1:11">
      <c r="A8629"/>
      <c r="B8629" s="155"/>
      <c r="C8629" s="169"/>
      <c r="D8629" s="157"/>
      <c r="E8629"/>
      <c r="F8629"/>
      <c r="G8629"/>
      <c r="H8629"/>
      <c r="I8629"/>
      <c r="J8629"/>
      <c r="K8629"/>
    </row>
    <row r="8630" spans="1:11">
      <c r="A8630"/>
      <c r="B8630" s="155"/>
      <c r="C8630" s="169"/>
      <c r="D8630" s="157"/>
      <c r="E8630"/>
      <c r="F8630"/>
      <c r="G8630"/>
      <c r="H8630"/>
      <c r="I8630"/>
      <c r="J8630"/>
      <c r="K8630"/>
    </row>
    <row r="8631" spans="1:11">
      <c r="A8631"/>
      <c r="B8631" s="155"/>
      <c r="C8631" s="169"/>
      <c r="D8631" s="157"/>
      <c r="E8631"/>
      <c r="F8631"/>
      <c r="G8631"/>
      <c r="H8631"/>
      <c r="I8631"/>
      <c r="J8631"/>
      <c r="K8631"/>
    </row>
    <row r="8632" spans="1:11">
      <c r="A8632"/>
      <c r="B8632" s="155"/>
      <c r="C8632" s="169"/>
      <c r="D8632" s="157"/>
      <c r="E8632"/>
      <c r="F8632"/>
      <c r="G8632"/>
      <c r="H8632"/>
      <c r="I8632"/>
      <c r="J8632"/>
      <c r="K8632"/>
    </row>
    <row r="8633" spans="1:11">
      <c r="A8633"/>
      <c r="B8633" s="155"/>
      <c r="C8633" s="169"/>
      <c r="D8633" s="157"/>
      <c r="E8633"/>
      <c r="F8633"/>
      <c r="G8633"/>
      <c r="H8633"/>
      <c r="I8633"/>
      <c r="J8633"/>
      <c r="K8633"/>
    </row>
    <row r="8634" spans="1:11">
      <c r="A8634"/>
      <c r="B8634" s="155"/>
      <c r="C8634" s="169"/>
      <c r="D8634" s="157"/>
      <c r="E8634"/>
      <c r="F8634"/>
      <c r="G8634"/>
      <c r="H8634"/>
      <c r="I8634"/>
      <c r="J8634"/>
      <c r="K8634"/>
    </row>
    <row r="8635" spans="1:11">
      <c r="A8635"/>
      <c r="B8635" s="155"/>
      <c r="C8635" s="169"/>
      <c r="D8635" s="157"/>
      <c r="E8635"/>
      <c r="F8635"/>
      <c r="G8635"/>
      <c r="H8635"/>
      <c r="I8635"/>
      <c r="J8635"/>
      <c r="K8635"/>
    </row>
    <row r="8636" spans="1:11">
      <c r="A8636"/>
      <c r="B8636" s="155"/>
      <c r="C8636" s="169"/>
      <c r="D8636" s="157"/>
      <c r="E8636"/>
      <c r="F8636"/>
      <c r="G8636"/>
      <c r="H8636"/>
      <c r="I8636"/>
      <c r="J8636"/>
      <c r="K8636"/>
    </row>
    <row r="8637" spans="1:11">
      <c r="A8637"/>
      <c r="B8637" s="155"/>
      <c r="C8637" s="169"/>
      <c r="D8637" s="157"/>
      <c r="E8637"/>
      <c r="F8637"/>
      <c r="G8637"/>
      <c r="H8637"/>
      <c r="I8637"/>
      <c r="J8637"/>
      <c r="K8637"/>
    </row>
    <row r="8638" spans="1:11">
      <c r="A8638"/>
      <c r="B8638" s="155"/>
      <c r="C8638" s="169"/>
      <c r="D8638" s="157"/>
      <c r="E8638"/>
      <c r="F8638"/>
      <c r="G8638"/>
      <c r="H8638"/>
      <c r="I8638"/>
      <c r="J8638"/>
      <c r="K8638"/>
    </row>
    <row r="8639" spans="1:11">
      <c r="A8639"/>
      <c r="B8639" s="155"/>
      <c r="C8639" s="169"/>
      <c r="D8639" s="157"/>
      <c r="E8639"/>
      <c r="F8639"/>
      <c r="G8639"/>
      <c r="H8639"/>
      <c r="I8639"/>
      <c r="J8639"/>
      <c r="K8639"/>
    </row>
    <row r="8640" spans="1:11">
      <c r="A8640"/>
      <c r="B8640" s="155"/>
      <c r="C8640" s="169"/>
      <c r="D8640" s="157"/>
      <c r="E8640"/>
      <c r="F8640"/>
      <c r="G8640"/>
      <c r="H8640"/>
      <c r="I8640"/>
      <c r="J8640"/>
      <c r="K8640"/>
    </row>
    <row r="8641" spans="1:11">
      <c r="A8641"/>
      <c r="B8641" s="155"/>
      <c r="C8641" s="169"/>
      <c r="D8641" s="157"/>
      <c r="E8641"/>
      <c r="F8641"/>
      <c r="G8641"/>
      <c r="H8641"/>
      <c r="I8641"/>
      <c r="J8641"/>
      <c r="K8641"/>
    </row>
    <row r="8642" spans="1:11">
      <c r="A8642"/>
      <c r="B8642" s="155"/>
      <c r="C8642" s="169"/>
      <c r="D8642" s="157"/>
      <c r="E8642"/>
      <c r="F8642"/>
      <c r="G8642"/>
      <c r="H8642"/>
      <c r="I8642"/>
      <c r="J8642"/>
      <c r="K8642"/>
    </row>
    <row r="8643" spans="1:11">
      <c r="A8643"/>
      <c r="B8643" s="155"/>
      <c r="C8643" s="169"/>
      <c r="D8643" s="157"/>
      <c r="E8643"/>
      <c r="F8643"/>
      <c r="G8643"/>
      <c r="H8643"/>
      <c r="I8643"/>
      <c r="J8643"/>
      <c r="K8643"/>
    </row>
    <row r="8644" spans="1:11">
      <c r="A8644"/>
      <c r="B8644" s="155"/>
      <c r="C8644" s="169"/>
      <c r="D8644" s="157"/>
      <c r="E8644"/>
      <c r="F8644"/>
      <c r="G8644"/>
      <c r="H8644"/>
      <c r="I8644"/>
      <c r="J8644"/>
      <c r="K8644"/>
    </row>
    <row r="8645" spans="1:11">
      <c r="A8645"/>
      <c r="B8645" s="155"/>
      <c r="C8645" s="169"/>
      <c r="D8645" s="157"/>
      <c r="E8645"/>
      <c r="F8645"/>
      <c r="G8645"/>
      <c r="H8645"/>
      <c r="I8645"/>
      <c r="J8645"/>
      <c r="K8645"/>
    </row>
    <row r="8646" spans="1:11">
      <c r="A8646"/>
      <c r="B8646" s="155"/>
      <c r="C8646" s="169"/>
      <c r="D8646" s="157"/>
      <c r="E8646"/>
      <c r="F8646"/>
      <c r="G8646"/>
      <c r="H8646"/>
      <c r="I8646"/>
      <c r="J8646"/>
      <c r="K8646"/>
    </row>
    <row r="8647" spans="1:11">
      <c r="A8647"/>
      <c r="B8647" s="155"/>
      <c r="C8647" s="169"/>
      <c r="D8647" s="157"/>
      <c r="E8647"/>
      <c r="F8647"/>
      <c r="G8647"/>
      <c r="H8647"/>
      <c r="I8647"/>
      <c r="J8647"/>
      <c r="K8647"/>
    </row>
    <row r="8648" spans="1:11">
      <c r="A8648"/>
      <c r="B8648" s="155"/>
      <c r="C8648" s="169"/>
      <c r="D8648" s="157"/>
      <c r="E8648"/>
      <c r="F8648"/>
      <c r="G8648"/>
      <c r="H8648"/>
      <c r="I8648"/>
      <c r="J8648"/>
      <c r="K8648"/>
    </row>
    <row r="8649" spans="1:11">
      <c r="A8649"/>
      <c r="B8649" s="155"/>
      <c r="C8649" s="169"/>
      <c r="D8649" s="157"/>
      <c r="E8649"/>
      <c r="F8649"/>
      <c r="G8649"/>
      <c r="H8649"/>
      <c r="I8649"/>
      <c r="J8649"/>
      <c r="K8649"/>
    </row>
    <row r="8650" spans="1:11">
      <c r="A8650"/>
      <c r="B8650" s="155"/>
      <c r="C8650" s="169"/>
      <c r="D8650" s="157"/>
      <c r="E8650"/>
      <c r="F8650"/>
      <c r="G8650"/>
      <c r="H8650"/>
      <c r="I8650"/>
      <c r="J8650"/>
      <c r="K8650"/>
    </row>
    <row r="8651" spans="1:11">
      <c r="A8651"/>
      <c r="B8651" s="155"/>
      <c r="C8651" s="169"/>
      <c r="D8651" s="157"/>
      <c r="E8651"/>
      <c r="F8651"/>
      <c r="G8651"/>
      <c r="H8651"/>
      <c r="I8651"/>
      <c r="J8651"/>
      <c r="K8651"/>
    </row>
    <row r="8652" spans="1:11">
      <c r="A8652"/>
      <c r="B8652" s="155"/>
      <c r="C8652" s="169"/>
      <c r="D8652" s="157"/>
      <c r="E8652"/>
      <c r="F8652"/>
      <c r="G8652"/>
      <c r="H8652"/>
      <c r="I8652"/>
      <c r="J8652"/>
      <c r="K8652"/>
    </row>
    <row r="8653" spans="1:11">
      <c r="A8653"/>
      <c r="B8653" s="155"/>
      <c r="C8653" s="169"/>
      <c r="D8653" s="157"/>
      <c r="E8653"/>
      <c r="F8653"/>
      <c r="G8653"/>
      <c r="H8653"/>
      <c r="I8653"/>
      <c r="J8653"/>
      <c r="K8653"/>
    </row>
    <row r="8654" spans="1:11">
      <c r="A8654"/>
      <c r="B8654" s="155"/>
      <c r="C8654" s="169"/>
      <c r="D8654" s="157"/>
      <c r="E8654"/>
      <c r="F8654"/>
      <c r="G8654"/>
      <c r="H8654"/>
      <c r="I8654"/>
      <c r="J8654"/>
      <c r="K8654"/>
    </row>
    <row r="8655" spans="1:11">
      <c r="A8655"/>
      <c r="B8655" s="155"/>
      <c r="C8655" s="169"/>
      <c r="D8655" s="157"/>
      <c r="E8655"/>
      <c r="F8655"/>
      <c r="G8655"/>
      <c r="H8655"/>
      <c r="I8655"/>
      <c r="J8655"/>
      <c r="K8655"/>
    </row>
    <row r="8656" spans="1:11">
      <c r="A8656"/>
      <c r="B8656" s="155"/>
      <c r="C8656" s="169"/>
      <c r="D8656" s="157"/>
      <c r="E8656"/>
      <c r="F8656"/>
      <c r="G8656"/>
      <c r="H8656"/>
      <c r="I8656"/>
      <c r="J8656"/>
      <c r="K8656"/>
    </row>
    <row r="8657" spans="1:11">
      <c r="A8657"/>
      <c r="B8657" s="155"/>
      <c r="C8657" s="169"/>
      <c r="D8657" s="157"/>
      <c r="E8657"/>
      <c r="F8657"/>
      <c r="G8657"/>
      <c r="H8657"/>
      <c r="I8657"/>
      <c r="J8657"/>
      <c r="K8657"/>
    </row>
    <row r="8658" spans="1:11">
      <c r="A8658"/>
      <c r="B8658" s="155"/>
      <c r="C8658" s="169"/>
      <c r="D8658" s="157"/>
      <c r="E8658"/>
      <c r="F8658"/>
      <c r="G8658"/>
      <c r="H8658"/>
      <c r="I8658"/>
      <c r="J8658"/>
      <c r="K8658"/>
    </row>
    <row r="8659" spans="1:11">
      <c r="A8659"/>
      <c r="B8659" s="155"/>
      <c r="C8659" s="169"/>
      <c r="D8659" s="157"/>
      <c r="E8659"/>
      <c r="F8659"/>
      <c r="G8659"/>
      <c r="H8659"/>
      <c r="I8659"/>
      <c r="J8659"/>
      <c r="K8659"/>
    </row>
    <row r="8660" spans="1:11">
      <c r="A8660"/>
      <c r="B8660" s="155"/>
      <c r="C8660" s="169"/>
      <c r="D8660" s="157"/>
      <c r="E8660"/>
      <c r="F8660"/>
      <c r="G8660"/>
      <c r="H8660"/>
      <c r="I8660"/>
      <c r="J8660"/>
      <c r="K8660"/>
    </row>
    <row r="8661" spans="1:11">
      <c r="A8661"/>
      <c r="B8661" s="155"/>
      <c r="C8661" s="169"/>
      <c r="D8661" s="157"/>
      <c r="E8661"/>
      <c r="F8661"/>
      <c r="G8661"/>
      <c r="H8661"/>
      <c r="I8661"/>
      <c r="J8661"/>
      <c r="K8661"/>
    </row>
    <row r="8662" spans="1:11">
      <c r="A8662"/>
      <c r="B8662" s="155"/>
      <c r="C8662" s="169"/>
      <c r="D8662" s="157"/>
      <c r="E8662"/>
      <c r="F8662"/>
      <c r="G8662"/>
      <c r="H8662"/>
      <c r="I8662"/>
      <c r="J8662"/>
      <c r="K8662"/>
    </row>
    <row r="8663" spans="1:11">
      <c r="A8663"/>
      <c r="B8663" s="155"/>
      <c r="C8663" s="169"/>
      <c r="D8663" s="157"/>
      <c r="E8663"/>
      <c r="F8663"/>
      <c r="G8663"/>
      <c r="H8663"/>
      <c r="I8663"/>
      <c r="J8663"/>
      <c r="K8663"/>
    </row>
    <row r="8664" spans="1:11">
      <c r="A8664"/>
      <c r="B8664" s="155"/>
      <c r="C8664" s="169"/>
      <c r="D8664" s="157"/>
      <c r="E8664"/>
      <c r="F8664"/>
      <c r="G8664"/>
      <c r="H8664"/>
      <c r="I8664"/>
      <c r="J8664"/>
      <c r="K8664"/>
    </row>
    <row r="8665" spans="1:11">
      <c r="A8665"/>
      <c r="B8665" s="155"/>
      <c r="C8665" s="169"/>
      <c r="D8665" s="157"/>
      <c r="E8665"/>
      <c r="F8665"/>
      <c r="G8665"/>
      <c r="H8665"/>
      <c r="I8665"/>
      <c r="J8665"/>
      <c r="K8665"/>
    </row>
    <row r="8666" spans="1:11">
      <c r="A8666"/>
      <c r="B8666" s="155"/>
      <c r="C8666" s="169"/>
      <c r="D8666" s="157"/>
      <c r="E8666"/>
      <c r="F8666"/>
      <c r="G8666"/>
      <c r="H8666"/>
      <c r="I8666"/>
      <c r="J8666"/>
      <c r="K8666"/>
    </row>
    <row r="8667" spans="1:11">
      <c r="A8667"/>
      <c r="B8667" s="155"/>
      <c r="C8667" s="169"/>
      <c r="D8667" s="157"/>
      <c r="E8667"/>
      <c r="F8667"/>
      <c r="G8667"/>
      <c r="H8667"/>
      <c r="I8667"/>
      <c r="J8667"/>
      <c r="K8667"/>
    </row>
    <row r="8668" spans="1:11">
      <c r="A8668"/>
      <c r="B8668" s="155"/>
      <c r="C8668" s="169"/>
      <c r="D8668" s="157"/>
      <c r="E8668"/>
      <c r="F8668"/>
      <c r="G8668"/>
      <c r="H8668"/>
      <c r="I8668"/>
      <c r="J8668"/>
      <c r="K8668"/>
    </row>
    <row r="8669" spans="1:11">
      <c r="A8669"/>
      <c r="B8669" s="155"/>
      <c r="C8669" s="169"/>
      <c r="D8669" s="157"/>
      <c r="E8669"/>
      <c r="F8669"/>
      <c r="G8669"/>
      <c r="H8669"/>
      <c r="I8669"/>
      <c r="J8669"/>
      <c r="K8669"/>
    </row>
    <row r="8670" spans="1:11">
      <c r="A8670"/>
      <c r="B8670" s="155"/>
      <c r="C8670" s="169"/>
      <c r="D8670" s="157"/>
      <c r="E8670"/>
      <c r="F8670"/>
      <c r="G8670"/>
      <c r="H8670"/>
      <c r="I8670"/>
      <c r="J8670"/>
      <c r="K8670"/>
    </row>
    <row r="8671" spans="1:11">
      <c r="A8671"/>
      <c r="B8671" s="155"/>
      <c r="C8671" s="169"/>
      <c r="D8671" s="157"/>
      <c r="E8671"/>
      <c r="F8671"/>
      <c r="G8671"/>
      <c r="H8671"/>
      <c r="I8671"/>
      <c r="J8671"/>
      <c r="K8671"/>
    </row>
    <row r="8672" spans="1:11">
      <c r="A8672"/>
      <c r="B8672" s="155"/>
      <c r="C8672" s="169"/>
      <c r="D8672" s="157"/>
      <c r="E8672"/>
      <c r="F8672"/>
      <c r="G8672"/>
      <c r="H8672"/>
      <c r="I8672"/>
      <c r="J8672"/>
      <c r="K8672"/>
    </row>
    <row r="8673" spans="1:11">
      <c r="A8673"/>
      <c r="B8673" s="155"/>
      <c r="C8673" s="169"/>
      <c r="D8673" s="157"/>
      <c r="E8673"/>
      <c r="F8673"/>
      <c r="G8673"/>
      <c r="H8673"/>
      <c r="I8673"/>
      <c r="J8673"/>
      <c r="K8673"/>
    </row>
    <row r="8674" spans="1:11">
      <c r="A8674"/>
      <c r="B8674" s="155"/>
      <c r="C8674" s="169"/>
      <c r="D8674" s="157"/>
      <c r="E8674"/>
      <c r="F8674"/>
      <c r="G8674"/>
      <c r="H8674"/>
      <c r="I8674"/>
      <c r="J8674"/>
      <c r="K8674"/>
    </row>
    <row r="8675" spans="1:11">
      <c r="A8675"/>
      <c r="B8675" s="155"/>
      <c r="C8675" s="169"/>
      <c r="D8675" s="157"/>
      <c r="E8675"/>
      <c r="F8675"/>
      <c r="G8675"/>
      <c r="H8675"/>
      <c r="I8675"/>
      <c r="J8675"/>
      <c r="K8675"/>
    </row>
    <row r="8676" spans="1:11">
      <c r="A8676"/>
      <c r="B8676" s="155"/>
      <c r="C8676" s="169"/>
      <c r="D8676" s="157"/>
      <c r="E8676"/>
      <c r="F8676"/>
      <c r="G8676"/>
      <c r="H8676"/>
      <c r="I8676"/>
      <c r="J8676"/>
      <c r="K8676"/>
    </row>
    <row r="8677" spans="1:11">
      <c r="A8677"/>
      <c r="B8677" s="155"/>
      <c r="C8677" s="169"/>
      <c r="D8677" s="157"/>
      <c r="E8677"/>
      <c r="F8677"/>
      <c r="G8677"/>
      <c r="H8677"/>
      <c r="I8677"/>
      <c r="J8677"/>
      <c r="K8677"/>
    </row>
    <row r="8678" spans="1:11">
      <c r="A8678"/>
      <c r="B8678" s="155"/>
      <c r="C8678" s="169"/>
      <c r="D8678" s="157"/>
      <c r="E8678"/>
      <c r="F8678"/>
      <c r="G8678"/>
      <c r="H8678"/>
      <c r="I8678"/>
      <c r="J8678"/>
      <c r="K8678"/>
    </row>
    <row r="8679" spans="1:11">
      <c r="A8679"/>
      <c r="B8679" s="155"/>
      <c r="C8679" s="169"/>
      <c r="D8679" s="157"/>
      <c r="E8679"/>
      <c r="F8679"/>
      <c r="G8679"/>
      <c r="H8679"/>
      <c r="I8679"/>
      <c r="J8679"/>
      <c r="K8679"/>
    </row>
    <row r="8680" spans="1:11">
      <c r="A8680"/>
      <c r="B8680" s="155"/>
      <c r="C8680" s="169"/>
      <c r="D8680" s="157"/>
      <c r="E8680"/>
      <c r="F8680"/>
      <c r="G8680"/>
      <c r="H8680"/>
      <c r="I8680"/>
      <c r="J8680"/>
      <c r="K8680"/>
    </row>
    <row r="8681" spans="1:11">
      <c r="A8681"/>
      <c r="B8681" s="155"/>
      <c r="C8681" s="169"/>
      <c r="D8681" s="157"/>
      <c r="E8681"/>
      <c r="F8681"/>
      <c r="G8681"/>
      <c r="H8681"/>
      <c r="I8681"/>
      <c r="J8681"/>
      <c r="K8681"/>
    </row>
    <row r="8682" spans="1:11">
      <c r="A8682"/>
      <c r="B8682" s="155"/>
      <c r="C8682" s="169"/>
      <c r="D8682" s="157"/>
      <c r="E8682"/>
      <c r="F8682"/>
      <c r="G8682"/>
      <c r="H8682"/>
      <c r="I8682"/>
      <c r="J8682"/>
      <c r="K8682"/>
    </row>
    <row r="8683" spans="1:11">
      <c r="A8683"/>
      <c r="B8683" s="155"/>
      <c r="C8683" s="169"/>
      <c r="D8683" s="157"/>
      <c r="E8683"/>
      <c r="F8683"/>
      <c r="G8683"/>
      <c r="H8683"/>
      <c r="I8683"/>
      <c r="J8683"/>
      <c r="K8683"/>
    </row>
    <row r="8684" spans="1:11">
      <c r="A8684"/>
      <c r="B8684" s="155"/>
      <c r="C8684" s="169"/>
      <c r="D8684" s="157"/>
      <c r="E8684"/>
      <c r="F8684"/>
      <c r="G8684"/>
      <c r="H8684"/>
      <c r="I8684"/>
      <c r="J8684"/>
      <c r="K8684"/>
    </row>
    <row r="8685" spans="1:11">
      <c r="A8685"/>
      <c r="B8685" s="155"/>
      <c r="C8685" s="169"/>
      <c r="D8685" s="157"/>
      <c r="E8685"/>
      <c r="F8685"/>
      <c r="G8685"/>
      <c r="H8685"/>
      <c r="I8685"/>
      <c r="J8685"/>
      <c r="K8685"/>
    </row>
    <row r="8686" spans="1:11">
      <c r="A8686"/>
      <c r="B8686" s="155"/>
      <c r="C8686" s="169"/>
      <c r="D8686" s="157"/>
      <c r="E8686"/>
      <c r="F8686"/>
      <c r="G8686"/>
      <c r="H8686"/>
      <c r="I8686"/>
      <c r="J8686"/>
      <c r="K8686"/>
    </row>
    <row r="8687" spans="1:11">
      <c r="A8687"/>
      <c r="B8687" s="155"/>
      <c r="C8687" s="169"/>
      <c r="D8687" s="157"/>
      <c r="E8687"/>
      <c r="F8687"/>
      <c r="G8687"/>
      <c r="H8687"/>
      <c r="I8687"/>
      <c r="J8687"/>
      <c r="K8687"/>
    </row>
    <row r="8688" spans="1:11">
      <c r="A8688"/>
      <c r="B8688" s="155"/>
      <c r="C8688" s="169"/>
      <c r="D8688" s="157"/>
      <c r="E8688"/>
      <c r="F8688"/>
      <c r="G8688"/>
      <c r="H8688"/>
      <c r="I8688"/>
      <c r="J8688"/>
      <c r="K8688"/>
    </row>
    <row r="8689" spans="1:11">
      <c r="A8689"/>
      <c r="B8689" s="155"/>
      <c r="C8689" s="169"/>
      <c r="D8689" s="157"/>
      <c r="E8689"/>
      <c r="F8689"/>
      <c r="G8689"/>
      <c r="H8689"/>
      <c r="I8689"/>
      <c r="J8689"/>
      <c r="K8689"/>
    </row>
    <row r="8690" spans="1:11">
      <c r="A8690"/>
      <c r="B8690" s="155"/>
      <c r="C8690" s="169"/>
      <c r="D8690" s="157"/>
      <c r="E8690"/>
      <c r="F8690"/>
      <c r="G8690"/>
      <c r="H8690"/>
      <c r="I8690"/>
      <c r="J8690"/>
      <c r="K8690"/>
    </row>
    <row r="8691" spans="1:11">
      <c r="A8691"/>
      <c r="B8691" s="155"/>
      <c r="C8691" s="169"/>
      <c r="D8691" s="157"/>
      <c r="E8691"/>
      <c r="F8691"/>
      <c r="G8691"/>
      <c r="H8691"/>
      <c r="I8691"/>
      <c r="J8691"/>
      <c r="K8691"/>
    </row>
    <row r="8692" spans="1:11">
      <c r="A8692"/>
      <c r="B8692" s="155"/>
      <c r="C8692" s="169"/>
      <c r="D8692" s="157"/>
      <c r="E8692"/>
      <c r="F8692"/>
      <c r="G8692"/>
      <c r="H8692"/>
      <c r="I8692"/>
      <c r="J8692"/>
      <c r="K8692"/>
    </row>
    <row r="8693" spans="1:11">
      <c r="A8693"/>
      <c r="B8693" s="155"/>
      <c r="C8693" s="169"/>
      <c r="D8693" s="157"/>
      <c r="E8693"/>
      <c r="F8693"/>
      <c r="G8693"/>
      <c r="H8693"/>
      <c r="I8693"/>
      <c r="J8693"/>
      <c r="K8693"/>
    </row>
    <row r="8694" spans="1:11">
      <c r="A8694"/>
      <c r="B8694" s="155"/>
      <c r="C8694" s="169"/>
      <c r="D8694" s="157"/>
      <c r="E8694"/>
      <c r="F8694"/>
      <c r="G8694"/>
      <c r="H8694"/>
      <c r="I8694"/>
      <c r="J8694"/>
      <c r="K8694"/>
    </row>
    <row r="8695" spans="1:11">
      <c r="A8695"/>
      <c r="B8695" s="155"/>
      <c r="C8695" s="169"/>
      <c r="D8695" s="157"/>
      <c r="E8695"/>
      <c r="F8695"/>
      <c r="G8695"/>
      <c r="H8695"/>
      <c r="I8695"/>
      <c r="J8695"/>
      <c r="K8695"/>
    </row>
    <row r="8696" spans="1:11">
      <c r="A8696"/>
      <c r="B8696" s="155"/>
      <c r="C8696" s="169"/>
      <c r="D8696" s="157"/>
      <c r="E8696"/>
      <c r="F8696"/>
      <c r="G8696"/>
      <c r="H8696"/>
      <c r="I8696"/>
      <c r="J8696"/>
      <c r="K8696"/>
    </row>
    <row r="8697" spans="1:11">
      <c r="A8697"/>
      <c r="B8697" s="155"/>
      <c r="C8697" s="169"/>
      <c r="D8697" s="157"/>
      <c r="E8697"/>
      <c r="F8697"/>
      <c r="G8697"/>
      <c r="H8697"/>
      <c r="I8697"/>
      <c r="J8697"/>
      <c r="K8697"/>
    </row>
    <row r="8698" spans="1:11">
      <c r="A8698"/>
      <c r="B8698" s="155"/>
      <c r="C8698" s="169"/>
      <c r="D8698" s="157"/>
      <c r="E8698"/>
      <c r="F8698"/>
      <c r="G8698"/>
      <c r="H8698"/>
      <c r="I8698"/>
      <c r="J8698"/>
      <c r="K8698"/>
    </row>
    <row r="8699" spans="1:11">
      <c r="A8699"/>
      <c r="B8699" s="155"/>
      <c r="C8699" s="169"/>
      <c r="D8699" s="157"/>
      <c r="E8699"/>
      <c r="F8699"/>
      <c r="G8699"/>
      <c r="H8699"/>
      <c r="I8699"/>
      <c r="J8699"/>
      <c r="K8699"/>
    </row>
    <row r="8700" spans="1:11">
      <c r="A8700"/>
      <c r="B8700" s="155"/>
      <c r="C8700" s="169"/>
      <c r="D8700" s="157"/>
      <c r="E8700"/>
      <c r="F8700"/>
      <c r="G8700"/>
      <c r="H8700"/>
      <c r="I8700"/>
      <c r="J8700"/>
      <c r="K8700"/>
    </row>
    <row r="8701" spans="1:11">
      <c r="A8701"/>
      <c r="B8701" s="155"/>
      <c r="C8701" s="169"/>
      <c r="D8701" s="157"/>
      <c r="E8701"/>
      <c r="F8701"/>
      <c r="G8701"/>
      <c r="H8701"/>
      <c r="I8701"/>
      <c r="J8701"/>
      <c r="K8701"/>
    </row>
    <row r="8702" spans="1:11">
      <c r="A8702"/>
      <c r="B8702" s="155"/>
      <c r="C8702" s="169"/>
      <c r="D8702" s="157"/>
      <c r="E8702"/>
      <c r="F8702"/>
      <c r="G8702"/>
      <c r="H8702"/>
      <c r="I8702"/>
      <c r="J8702"/>
      <c r="K8702"/>
    </row>
    <row r="8703" spans="1:11">
      <c r="A8703"/>
      <c r="B8703" s="155"/>
      <c r="C8703" s="169"/>
      <c r="D8703" s="157"/>
      <c r="E8703"/>
      <c r="F8703"/>
      <c r="G8703"/>
      <c r="H8703"/>
      <c r="I8703"/>
      <c r="J8703"/>
      <c r="K8703"/>
    </row>
    <row r="8704" spans="1:11">
      <c r="A8704"/>
      <c r="B8704" s="155"/>
      <c r="C8704" s="169"/>
      <c r="D8704" s="157"/>
      <c r="E8704"/>
      <c r="F8704"/>
      <c r="G8704"/>
      <c r="H8704"/>
      <c r="I8704"/>
      <c r="J8704"/>
      <c r="K8704"/>
    </row>
    <row r="8705" spans="1:11">
      <c r="A8705"/>
      <c r="B8705" s="155"/>
      <c r="C8705" s="169"/>
      <c r="D8705" s="157"/>
      <c r="E8705"/>
      <c r="F8705"/>
      <c r="G8705"/>
      <c r="H8705"/>
      <c r="I8705"/>
      <c r="J8705"/>
      <c r="K8705"/>
    </row>
    <row r="8706" spans="1:11">
      <c r="A8706"/>
      <c r="B8706" s="155"/>
      <c r="C8706" s="169"/>
      <c r="D8706" s="157"/>
      <c r="E8706"/>
      <c r="F8706"/>
      <c r="G8706"/>
      <c r="H8706"/>
      <c r="I8706"/>
      <c r="J8706"/>
      <c r="K8706"/>
    </row>
    <row r="8707" spans="1:11">
      <c r="A8707"/>
      <c r="B8707" s="155"/>
      <c r="C8707" s="169"/>
      <c r="D8707" s="157"/>
      <c r="E8707"/>
      <c r="F8707"/>
      <c r="G8707"/>
      <c r="H8707"/>
      <c r="I8707"/>
      <c r="J8707"/>
      <c r="K8707"/>
    </row>
    <row r="8708" spans="1:11">
      <c r="A8708"/>
      <c r="B8708" s="155"/>
      <c r="C8708" s="169"/>
      <c r="D8708" s="157"/>
      <c r="E8708"/>
      <c r="F8708"/>
      <c r="G8708"/>
      <c r="H8708"/>
      <c r="I8708"/>
      <c r="J8708"/>
      <c r="K8708"/>
    </row>
    <row r="8709" spans="1:11">
      <c r="A8709"/>
      <c r="B8709" s="155"/>
      <c r="C8709" s="169"/>
      <c r="D8709" s="157"/>
      <c r="E8709"/>
      <c r="F8709"/>
      <c r="G8709"/>
      <c r="H8709"/>
      <c r="I8709"/>
      <c r="J8709"/>
      <c r="K8709"/>
    </row>
    <row r="8710" spans="1:11">
      <c r="A8710"/>
      <c r="B8710" s="155"/>
      <c r="C8710" s="169"/>
      <c r="D8710" s="157"/>
      <c r="E8710"/>
      <c r="F8710"/>
      <c r="G8710"/>
      <c r="H8710"/>
      <c r="I8710"/>
      <c r="J8710"/>
      <c r="K8710"/>
    </row>
    <row r="8711" spans="1:11">
      <c r="A8711"/>
      <c r="B8711" s="155"/>
      <c r="C8711" s="169"/>
      <c r="D8711" s="157"/>
      <c r="E8711"/>
      <c r="F8711"/>
      <c r="G8711"/>
      <c r="H8711"/>
      <c r="I8711"/>
      <c r="J8711"/>
      <c r="K8711"/>
    </row>
    <row r="8712" spans="1:11">
      <c r="A8712"/>
      <c r="B8712" s="155"/>
      <c r="C8712" s="169"/>
      <c r="D8712" s="157"/>
      <c r="E8712"/>
      <c r="F8712"/>
      <c r="G8712"/>
      <c r="H8712"/>
      <c r="I8712"/>
      <c r="J8712"/>
      <c r="K8712"/>
    </row>
    <row r="8713" spans="1:11">
      <c r="A8713"/>
      <c r="B8713" s="155"/>
      <c r="C8713" s="169"/>
      <c r="D8713" s="157"/>
      <c r="E8713"/>
      <c r="F8713"/>
      <c r="G8713"/>
      <c r="H8713"/>
      <c r="I8713"/>
      <c r="J8713"/>
      <c r="K8713"/>
    </row>
    <row r="8714" spans="1:11">
      <c r="A8714"/>
      <c r="B8714" s="155"/>
      <c r="C8714" s="169"/>
      <c r="D8714" s="157"/>
      <c r="E8714"/>
      <c r="F8714"/>
      <c r="G8714"/>
      <c r="H8714"/>
      <c r="I8714"/>
      <c r="J8714"/>
      <c r="K8714"/>
    </row>
    <row r="8715" spans="1:11">
      <c r="A8715"/>
      <c r="B8715" s="155"/>
      <c r="C8715" s="169"/>
      <c r="D8715" s="157"/>
      <c r="E8715"/>
      <c r="F8715"/>
      <c r="G8715"/>
      <c r="H8715"/>
      <c r="I8715"/>
      <c r="J8715"/>
      <c r="K8715"/>
    </row>
    <row r="8716" spans="1:11">
      <c r="A8716"/>
      <c r="B8716" s="155"/>
      <c r="C8716" s="169"/>
      <c r="D8716" s="157"/>
      <c r="E8716"/>
      <c r="F8716"/>
      <c r="G8716"/>
      <c r="H8716"/>
      <c r="I8716"/>
      <c r="J8716"/>
      <c r="K8716"/>
    </row>
    <row r="8717" spans="1:11">
      <c r="A8717"/>
      <c r="B8717" s="155"/>
      <c r="C8717" s="169"/>
      <c r="D8717" s="157"/>
      <c r="E8717"/>
      <c r="F8717"/>
      <c r="G8717"/>
      <c r="H8717"/>
      <c r="I8717"/>
      <c r="J8717"/>
      <c r="K8717"/>
    </row>
    <row r="8718" spans="1:11">
      <c r="A8718"/>
      <c r="B8718" s="155"/>
      <c r="C8718" s="169"/>
      <c r="D8718" s="157"/>
      <c r="E8718"/>
      <c r="F8718"/>
      <c r="G8718"/>
      <c r="H8718"/>
      <c r="I8718"/>
      <c r="J8718"/>
      <c r="K8718"/>
    </row>
    <row r="8719" spans="1:11">
      <c r="A8719"/>
      <c r="B8719" s="155"/>
      <c r="C8719" s="169"/>
      <c r="D8719" s="157"/>
      <c r="E8719"/>
      <c r="F8719"/>
      <c r="G8719"/>
      <c r="H8719"/>
      <c r="I8719"/>
      <c r="J8719"/>
      <c r="K8719"/>
    </row>
    <row r="8720" spans="1:11">
      <c r="A8720"/>
      <c r="B8720" s="155"/>
      <c r="C8720" s="169"/>
      <c r="D8720" s="157"/>
      <c r="E8720"/>
      <c r="F8720"/>
      <c r="G8720"/>
      <c r="H8720"/>
      <c r="I8720"/>
      <c r="J8720"/>
      <c r="K8720"/>
    </row>
    <row r="8721" spans="1:11">
      <c r="A8721"/>
      <c r="B8721" s="155"/>
      <c r="C8721" s="169"/>
      <c r="D8721" s="157"/>
      <c r="E8721"/>
      <c r="F8721"/>
      <c r="G8721"/>
      <c r="H8721"/>
      <c r="I8721"/>
      <c r="J8721"/>
      <c r="K8721"/>
    </row>
    <row r="8722" spans="1:11">
      <c r="A8722"/>
      <c r="B8722" s="155"/>
      <c r="C8722" s="169"/>
      <c r="D8722" s="157"/>
      <c r="E8722"/>
      <c r="F8722"/>
      <c r="G8722"/>
      <c r="H8722"/>
      <c r="I8722"/>
      <c r="J8722"/>
      <c r="K8722"/>
    </row>
    <row r="8723" spans="1:11">
      <c r="A8723"/>
      <c r="B8723" s="155"/>
      <c r="C8723" s="169"/>
      <c r="D8723" s="157"/>
      <c r="E8723"/>
      <c r="F8723"/>
      <c r="G8723"/>
      <c r="H8723"/>
      <c r="I8723"/>
      <c r="J8723"/>
      <c r="K8723"/>
    </row>
    <row r="8724" spans="1:11">
      <c r="A8724"/>
      <c r="B8724" s="155"/>
      <c r="C8724" s="169"/>
      <c r="D8724" s="157"/>
      <c r="E8724"/>
      <c r="F8724"/>
      <c r="G8724"/>
      <c r="H8724"/>
      <c r="I8724"/>
      <c r="J8724"/>
      <c r="K8724"/>
    </row>
    <row r="8725" spans="1:11">
      <c r="A8725"/>
      <c r="B8725" s="155"/>
      <c r="C8725" s="169"/>
      <c r="D8725" s="157"/>
      <c r="E8725"/>
      <c r="F8725"/>
      <c r="G8725"/>
      <c r="H8725"/>
      <c r="I8725"/>
      <c r="J8725"/>
      <c r="K8725"/>
    </row>
    <row r="8726" spans="1:11">
      <c r="A8726"/>
      <c r="B8726" s="155"/>
      <c r="C8726" s="169"/>
      <c r="D8726" s="157"/>
      <c r="E8726"/>
      <c r="F8726"/>
      <c r="G8726"/>
      <c r="H8726"/>
      <c r="I8726"/>
      <c r="J8726"/>
      <c r="K8726"/>
    </row>
    <row r="8727" spans="1:11">
      <c r="A8727"/>
      <c r="B8727" s="155"/>
      <c r="C8727" s="169"/>
      <c r="D8727" s="157"/>
      <c r="E8727"/>
      <c r="F8727"/>
      <c r="G8727"/>
      <c r="H8727"/>
      <c r="I8727"/>
      <c r="J8727"/>
      <c r="K8727"/>
    </row>
    <row r="8728" spans="1:11">
      <c r="A8728"/>
      <c r="B8728" s="155"/>
      <c r="C8728" s="169"/>
      <c r="D8728" s="157"/>
      <c r="E8728"/>
      <c r="F8728"/>
      <c r="G8728"/>
      <c r="H8728"/>
      <c r="I8728"/>
      <c r="J8728"/>
      <c r="K8728"/>
    </row>
    <row r="8729" spans="1:11">
      <c r="A8729"/>
      <c r="B8729" s="155"/>
      <c r="C8729" s="169"/>
      <c r="D8729" s="157"/>
      <c r="E8729"/>
      <c r="F8729"/>
      <c r="G8729"/>
      <c r="H8729"/>
      <c r="I8729"/>
      <c r="J8729"/>
      <c r="K8729"/>
    </row>
    <row r="8730" spans="1:11">
      <c r="A8730"/>
      <c r="B8730" s="155"/>
      <c r="C8730" s="169"/>
      <c r="D8730" s="157"/>
      <c r="E8730"/>
      <c r="F8730"/>
      <c r="G8730"/>
      <c r="H8730"/>
      <c r="I8730"/>
      <c r="J8730"/>
      <c r="K8730"/>
    </row>
    <row r="8731" spans="1:11">
      <c r="A8731"/>
      <c r="B8731" s="155"/>
      <c r="C8731" s="169"/>
      <c r="D8731" s="157"/>
      <c r="E8731"/>
      <c r="F8731"/>
      <c r="G8731"/>
      <c r="H8731"/>
      <c r="I8731"/>
      <c r="J8731"/>
      <c r="K8731"/>
    </row>
    <row r="8732" spans="1:11">
      <c r="A8732"/>
      <c r="B8732" s="155"/>
      <c r="C8732" s="169"/>
      <c r="D8732" s="157"/>
      <c r="E8732"/>
      <c r="F8732"/>
      <c r="G8732"/>
      <c r="H8732"/>
      <c r="I8732"/>
      <c r="J8732"/>
      <c r="K8732"/>
    </row>
    <row r="8733" spans="1:11">
      <c r="A8733"/>
      <c r="B8733" s="155"/>
      <c r="C8733" s="169"/>
      <c r="D8733" s="157"/>
      <c r="E8733"/>
      <c r="F8733"/>
      <c r="G8733"/>
      <c r="H8733"/>
      <c r="I8733"/>
      <c r="J8733"/>
      <c r="K8733"/>
    </row>
    <row r="8734" spans="1:11">
      <c r="A8734"/>
      <c r="B8734" s="155"/>
      <c r="C8734" s="169"/>
      <c r="D8734" s="157"/>
      <c r="E8734"/>
      <c r="F8734"/>
      <c r="G8734"/>
      <c r="H8734"/>
      <c r="I8734"/>
      <c r="J8734"/>
      <c r="K8734"/>
    </row>
    <row r="8735" spans="1:11">
      <c r="A8735"/>
      <c r="B8735" s="155"/>
      <c r="C8735" s="169"/>
      <c r="D8735" s="157"/>
      <c r="E8735"/>
      <c r="F8735"/>
      <c r="G8735"/>
      <c r="H8735"/>
      <c r="I8735"/>
      <c r="J8735"/>
      <c r="K8735"/>
    </row>
    <row r="8736" spans="1:11">
      <c r="A8736"/>
      <c r="B8736" s="155"/>
      <c r="C8736" s="169"/>
      <c r="D8736" s="157"/>
      <c r="E8736"/>
      <c r="F8736"/>
      <c r="G8736"/>
      <c r="H8736"/>
      <c r="I8736"/>
      <c r="J8736"/>
      <c r="K8736"/>
    </row>
    <row r="8737" spans="1:11">
      <c r="A8737"/>
      <c r="B8737" s="155"/>
      <c r="C8737" s="169"/>
      <c r="D8737" s="157"/>
      <c r="E8737"/>
      <c r="F8737"/>
      <c r="G8737"/>
      <c r="H8737"/>
      <c r="I8737"/>
      <c r="J8737"/>
      <c r="K8737"/>
    </row>
    <row r="8738" spans="1:11">
      <c r="A8738"/>
      <c r="B8738" s="155"/>
      <c r="C8738" s="169"/>
      <c r="D8738" s="157"/>
      <c r="E8738"/>
      <c r="F8738"/>
      <c r="G8738"/>
      <c r="H8738"/>
      <c r="I8738"/>
      <c r="J8738"/>
      <c r="K8738"/>
    </row>
    <row r="8739" spans="1:11">
      <c r="A8739"/>
      <c r="B8739" s="155"/>
      <c r="C8739" s="169"/>
      <c r="D8739" s="157"/>
      <c r="E8739"/>
      <c r="F8739"/>
      <c r="G8739"/>
      <c r="H8739"/>
      <c r="I8739"/>
      <c r="J8739"/>
      <c r="K8739"/>
    </row>
    <row r="8740" spans="1:11">
      <c r="A8740"/>
      <c r="B8740" s="155"/>
      <c r="C8740" s="169"/>
      <c r="D8740" s="157"/>
      <c r="E8740"/>
      <c r="F8740"/>
      <c r="G8740"/>
      <c r="H8740"/>
      <c r="I8740"/>
      <c r="J8740"/>
      <c r="K8740"/>
    </row>
    <row r="8741" spans="1:11">
      <c r="A8741"/>
      <c r="B8741" s="155"/>
      <c r="C8741" s="169"/>
      <c r="D8741" s="157"/>
      <c r="E8741"/>
      <c r="F8741"/>
      <c r="G8741"/>
      <c r="H8741"/>
      <c r="I8741"/>
      <c r="J8741"/>
      <c r="K8741"/>
    </row>
    <row r="8742" spans="1:11">
      <c r="A8742"/>
      <c r="B8742" s="155"/>
      <c r="C8742" s="169"/>
      <c r="D8742" s="157"/>
      <c r="E8742"/>
      <c r="F8742"/>
      <c r="G8742"/>
      <c r="H8742"/>
      <c r="I8742"/>
      <c r="J8742"/>
      <c r="K8742"/>
    </row>
    <row r="8743" spans="1:11">
      <c r="A8743"/>
      <c r="B8743" s="155"/>
      <c r="C8743" s="169"/>
      <c r="D8743" s="157"/>
      <c r="E8743"/>
      <c r="F8743"/>
      <c r="G8743"/>
      <c r="H8743"/>
      <c r="I8743"/>
      <c r="J8743"/>
      <c r="K8743"/>
    </row>
    <row r="8744" spans="1:11">
      <c r="A8744"/>
      <c r="B8744" s="155"/>
      <c r="C8744" s="169"/>
      <c r="D8744" s="157"/>
      <c r="E8744"/>
      <c r="F8744"/>
      <c r="G8744"/>
      <c r="H8744"/>
      <c r="I8744"/>
      <c r="J8744"/>
      <c r="K8744"/>
    </row>
    <row r="8745" spans="1:11">
      <c r="A8745"/>
      <c r="B8745" s="155"/>
      <c r="C8745" s="169"/>
      <c r="D8745" s="157"/>
      <c r="E8745"/>
      <c r="F8745"/>
      <c r="G8745"/>
      <c r="H8745"/>
      <c r="I8745"/>
      <c r="J8745"/>
      <c r="K8745"/>
    </row>
    <row r="8746" spans="1:11">
      <c r="A8746"/>
      <c r="B8746" s="155"/>
      <c r="C8746" s="169"/>
      <c r="D8746" s="157"/>
      <c r="E8746"/>
      <c r="F8746"/>
      <c r="G8746"/>
      <c r="H8746"/>
      <c r="I8746"/>
      <c r="J8746"/>
      <c r="K8746"/>
    </row>
    <row r="8747" spans="1:11">
      <c r="A8747"/>
      <c r="B8747" s="155"/>
      <c r="C8747" s="169"/>
      <c r="D8747" s="157"/>
      <c r="E8747"/>
      <c r="F8747"/>
      <c r="G8747"/>
      <c r="H8747"/>
      <c r="I8747"/>
      <c r="J8747"/>
      <c r="K8747"/>
    </row>
    <row r="8748" spans="1:11">
      <c r="A8748"/>
      <c r="B8748" s="155"/>
      <c r="C8748" s="169"/>
      <c r="D8748" s="157"/>
      <c r="E8748"/>
      <c r="F8748"/>
      <c r="G8748"/>
      <c r="H8748"/>
      <c r="I8748"/>
      <c r="J8748"/>
      <c r="K8748"/>
    </row>
    <row r="8749" spans="1:11">
      <c r="A8749"/>
      <c r="B8749" s="155"/>
      <c r="C8749" s="169"/>
      <c r="D8749" s="157"/>
      <c r="E8749"/>
      <c r="F8749"/>
      <c r="G8749"/>
      <c r="H8749"/>
      <c r="I8749"/>
      <c r="J8749"/>
      <c r="K8749"/>
    </row>
    <row r="8750" spans="1:11">
      <c r="A8750"/>
      <c r="B8750" s="155"/>
      <c r="C8750" s="169"/>
      <c r="D8750" s="157"/>
      <c r="E8750"/>
      <c r="F8750"/>
      <c r="G8750"/>
      <c r="H8750"/>
      <c r="I8750"/>
      <c r="J8750"/>
      <c r="K8750"/>
    </row>
    <row r="8751" spans="1:11">
      <c r="A8751"/>
      <c r="B8751" s="155"/>
      <c r="C8751" s="169"/>
      <c r="D8751" s="157"/>
      <c r="E8751"/>
      <c r="F8751"/>
      <c r="G8751"/>
      <c r="H8751"/>
      <c r="I8751"/>
      <c r="J8751"/>
      <c r="K8751"/>
    </row>
    <row r="8752" spans="1:11">
      <c r="A8752"/>
      <c r="B8752" s="155"/>
      <c r="C8752" s="169"/>
      <c r="D8752" s="157"/>
      <c r="E8752"/>
      <c r="F8752"/>
      <c r="G8752"/>
      <c r="H8752"/>
      <c r="I8752"/>
      <c r="J8752"/>
      <c r="K8752"/>
    </row>
    <row r="8753" spans="1:11">
      <c r="A8753"/>
      <c r="B8753" s="155"/>
      <c r="C8753" s="169"/>
      <c r="D8753" s="157"/>
      <c r="E8753"/>
      <c r="F8753"/>
      <c r="G8753"/>
      <c r="H8753"/>
      <c r="I8753"/>
      <c r="J8753"/>
      <c r="K8753"/>
    </row>
    <row r="8754" spans="1:11">
      <c r="A8754"/>
      <c r="B8754" s="155"/>
      <c r="C8754" s="169"/>
      <c r="D8754" s="157"/>
      <c r="E8754"/>
      <c r="F8754"/>
      <c r="G8754"/>
      <c r="H8754"/>
      <c r="I8754"/>
      <c r="J8754"/>
      <c r="K8754"/>
    </row>
    <row r="8755" spans="1:11">
      <c r="A8755"/>
      <c r="B8755" s="155"/>
      <c r="C8755" s="169"/>
      <c r="D8755" s="157"/>
      <c r="E8755"/>
      <c r="F8755"/>
      <c r="G8755"/>
      <c r="H8755"/>
      <c r="I8755"/>
      <c r="J8755"/>
      <c r="K8755"/>
    </row>
    <row r="8756" spans="1:11">
      <c r="A8756"/>
      <c r="B8756" s="155"/>
      <c r="C8756" s="169"/>
      <c r="D8756" s="157"/>
      <c r="E8756"/>
      <c r="F8756"/>
      <c r="G8756"/>
      <c r="H8756"/>
      <c r="I8756"/>
      <c r="J8756"/>
      <c r="K8756"/>
    </row>
    <row r="8757" spans="1:11">
      <c r="A8757"/>
      <c r="B8757" s="155"/>
      <c r="C8757" s="169"/>
      <c r="D8757" s="157"/>
      <c r="E8757"/>
      <c r="F8757"/>
      <c r="G8757"/>
      <c r="H8757"/>
      <c r="I8757"/>
      <c r="J8757"/>
      <c r="K8757"/>
    </row>
    <row r="8758" spans="1:11">
      <c r="A8758"/>
      <c r="B8758" s="155"/>
      <c r="C8758" s="169"/>
      <c r="D8758" s="157"/>
      <c r="E8758"/>
      <c r="F8758"/>
      <c r="G8758"/>
      <c r="H8758"/>
      <c r="I8758"/>
      <c r="J8758"/>
      <c r="K8758"/>
    </row>
    <row r="8759" spans="1:11">
      <c r="A8759"/>
      <c r="B8759" s="155"/>
      <c r="C8759" s="169"/>
      <c r="D8759" s="157"/>
      <c r="E8759"/>
      <c r="F8759"/>
      <c r="G8759"/>
      <c r="H8759"/>
      <c r="I8759"/>
      <c r="J8759"/>
      <c r="K8759"/>
    </row>
    <row r="8760" spans="1:11">
      <c r="A8760"/>
      <c r="B8760" s="155"/>
      <c r="C8760" s="169"/>
      <c r="D8760" s="157"/>
      <c r="E8760"/>
      <c r="F8760"/>
      <c r="G8760"/>
      <c r="H8760"/>
      <c r="I8760"/>
      <c r="J8760"/>
      <c r="K8760"/>
    </row>
    <row r="8761" spans="1:11">
      <c r="A8761"/>
      <c r="B8761" s="155"/>
      <c r="C8761" s="169"/>
      <c r="D8761" s="157"/>
      <c r="E8761"/>
      <c r="F8761"/>
      <c r="G8761"/>
      <c r="H8761"/>
      <c r="I8761"/>
      <c r="J8761"/>
      <c r="K8761"/>
    </row>
    <row r="8762" spans="1:11">
      <c r="A8762"/>
      <c r="B8762" s="155"/>
      <c r="C8762" s="169"/>
      <c r="D8762" s="157"/>
      <c r="E8762"/>
      <c r="F8762"/>
      <c r="G8762"/>
      <c r="H8762"/>
      <c r="I8762"/>
      <c r="J8762"/>
      <c r="K8762"/>
    </row>
    <row r="8763" spans="1:11">
      <c r="A8763"/>
      <c r="B8763" s="155"/>
      <c r="C8763" s="169"/>
      <c r="D8763" s="157"/>
      <c r="E8763"/>
      <c r="F8763"/>
      <c r="G8763"/>
      <c r="H8763"/>
      <c r="I8763"/>
      <c r="J8763"/>
      <c r="K8763"/>
    </row>
    <row r="8764" spans="1:11">
      <c r="A8764"/>
      <c r="B8764" s="155"/>
      <c r="C8764" s="169"/>
      <c r="D8764" s="157"/>
      <c r="E8764"/>
      <c r="F8764"/>
      <c r="G8764"/>
      <c r="H8764"/>
      <c r="I8764"/>
      <c r="J8764"/>
      <c r="K8764"/>
    </row>
    <row r="8765" spans="1:11">
      <c r="A8765"/>
      <c r="B8765" s="155"/>
      <c r="C8765" s="169"/>
      <c r="D8765" s="157"/>
      <c r="E8765"/>
      <c r="F8765"/>
      <c r="G8765"/>
      <c r="H8765"/>
      <c r="I8765"/>
      <c r="J8765"/>
      <c r="K8765"/>
    </row>
    <row r="8766" spans="1:11">
      <c r="A8766"/>
      <c r="B8766" s="155"/>
      <c r="C8766" s="169"/>
      <c r="D8766" s="157"/>
      <c r="E8766"/>
      <c r="F8766"/>
      <c r="G8766"/>
      <c r="H8766"/>
      <c r="I8766"/>
      <c r="J8766"/>
      <c r="K8766"/>
    </row>
    <row r="8767" spans="1:11">
      <c r="A8767"/>
      <c r="B8767" s="155"/>
      <c r="C8767" s="169"/>
      <c r="D8767" s="157"/>
      <c r="E8767"/>
      <c r="F8767"/>
      <c r="G8767"/>
      <c r="H8767"/>
      <c r="I8767"/>
      <c r="J8767"/>
      <c r="K8767"/>
    </row>
    <row r="8768" spans="1:11">
      <c r="A8768"/>
      <c r="B8768" s="155"/>
      <c r="C8768" s="169"/>
      <c r="D8768" s="157"/>
      <c r="E8768"/>
      <c r="F8768"/>
      <c r="G8768"/>
      <c r="H8768"/>
      <c r="I8768"/>
      <c r="J8768"/>
      <c r="K8768"/>
    </row>
    <row r="8769" spans="1:11">
      <c r="A8769"/>
      <c r="B8769" s="155"/>
      <c r="C8769" s="169"/>
      <c r="D8769" s="157"/>
      <c r="E8769"/>
      <c r="F8769"/>
      <c r="G8769"/>
      <c r="H8769"/>
      <c r="I8769"/>
      <c r="J8769"/>
      <c r="K8769"/>
    </row>
    <row r="8770" spans="1:11">
      <c r="A8770"/>
      <c r="B8770" s="155"/>
      <c r="C8770" s="169"/>
      <c r="D8770" s="157"/>
      <c r="E8770"/>
      <c r="F8770"/>
      <c r="G8770"/>
      <c r="H8770"/>
      <c r="I8770"/>
      <c r="J8770"/>
      <c r="K8770"/>
    </row>
    <row r="8771" spans="1:11">
      <c r="A8771"/>
      <c r="B8771" s="155"/>
      <c r="C8771" s="169"/>
      <c r="D8771" s="157"/>
      <c r="E8771"/>
      <c r="F8771"/>
      <c r="G8771"/>
      <c r="H8771"/>
      <c r="I8771"/>
      <c r="J8771"/>
      <c r="K8771"/>
    </row>
    <row r="8772" spans="1:11">
      <c r="A8772"/>
      <c r="B8772" s="155"/>
      <c r="C8772" s="169"/>
      <c r="D8772" s="157"/>
      <c r="E8772"/>
      <c r="F8772"/>
      <c r="G8772"/>
      <c r="H8772"/>
      <c r="I8772"/>
      <c r="J8772"/>
      <c r="K8772"/>
    </row>
    <row r="8773" spans="1:11">
      <c r="A8773"/>
      <c r="B8773" s="155"/>
      <c r="C8773" s="169"/>
      <c r="D8773" s="157"/>
      <c r="E8773"/>
      <c r="F8773"/>
      <c r="G8773"/>
      <c r="H8773"/>
      <c r="I8773"/>
      <c r="J8773"/>
      <c r="K8773"/>
    </row>
    <row r="8774" spans="1:11">
      <c r="A8774"/>
      <c r="B8774" s="155"/>
      <c r="C8774" s="169"/>
      <c r="D8774" s="157"/>
      <c r="E8774"/>
      <c r="F8774"/>
      <c r="G8774"/>
      <c r="H8774"/>
      <c r="I8774"/>
      <c r="J8774"/>
      <c r="K8774"/>
    </row>
    <row r="8775" spans="1:11">
      <c r="A8775"/>
      <c r="B8775" s="155"/>
      <c r="C8775" s="169"/>
      <c r="D8775" s="157"/>
      <c r="E8775"/>
      <c r="F8775"/>
      <c r="G8775"/>
      <c r="H8775"/>
      <c r="I8775"/>
      <c r="J8775"/>
      <c r="K8775"/>
    </row>
    <row r="8776" spans="1:11">
      <c r="A8776"/>
      <c r="B8776" s="155"/>
      <c r="C8776" s="169"/>
      <c r="D8776" s="157"/>
      <c r="E8776"/>
      <c r="F8776"/>
      <c r="G8776"/>
      <c r="H8776"/>
      <c r="I8776"/>
      <c r="J8776"/>
      <c r="K8776"/>
    </row>
    <row r="8777" spans="1:11">
      <c r="A8777"/>
      <c r="B8777" s="155"/>
      <c r="C8777" s="169"/>
      <c r="D8777" s="157"/>
      <c r="E8777"/>
      <c r="F8777"/>
      <c r="G8777"/>
      <c r="H8777"/>
      <c r="I8777"/>
      <c r="J8777"/>
      <c r="K8777"/>
    </row>
    <row r="8778" spans="1:11">
      <c r="A8778"/>
      <c r="B8778" s="155"/>
      <c r="C8778" s="169"/>
      <c r="D8778" s="157"/>
      <c r="E8778"/>
      <c r="F8778"/>
      <c r="G8778"/>
      <c r="H8778"/>
      <c r="I8778"/>
      <c r="J8778"/>
      <c r="K8778"/>
    </row>
    <row r="8779" spans="1:11">
      <c r="A8779"/>
      <c r="B8779" s="155"/>
      <c r="C8779" s="169"/>
      <c r="D8779" s="157"/>
      <c r="E8779"/>
      <c r="F8779"/>
      <c r="G8779"/>
      <c r="H8779"/>
      <c r="I8779"/>
      <c r="J8779"/>
      <c r="K8779"/>
    </row>
    <row r="8780" spans="1:11">
      <c r="A8780"/>
      <c r="B8780" s="155"/>
      <c r="C8780" s="169"/>
      <c r="D8780" s="157"/>
      <c r="E8780"/>
      <c r="F8780"/>
      <c r="G8780"/>
      <c r="H8780"/>
      <c r="I8780"/>
      <c r="J8780"/>
      <c r="K8780"/>
    </row>
    <row r="8781" spans="1:11">
      <c r="A8781"/>
      <c r="B8781" s="155"/>
      <c r="C8781" s="169"/>
      <c r="D8781" s="157"/>
      <c r="E8781"/>
      <c r="F8781"/>
      <c r="G8781"/>
      <c r="H8781"/>
      <c r="I8781"/>
      <c r="J8781"/>
      <c r="K8781"/>
    </row>
    <row r="8782" spans="1:11">
      <c r="A8782"/>
      <c r="B8782" s="155"/>
      <c r="C8782" s="169"/>
      <c r="D8782" s="157"/>
      <c r="E8782"/>
      <c r="F8782"/>
      <c r="G8782"/>
      <c r="H8782"/>
      <c r="I8782"/>
      <c r="J8782"/>
      <c r="K8782"/>
    </row>
    <row r="8783" spans="1:11">
      <c r="A8783"/>
      <c r="B8783" s="155"/>
      <c r="C8783" s="169"/>
      <c r="D8783" s="157"/>
      <c r="E8783"/>
      <c r="F8783"/>
      <c r="G8783"/>
      <c r="H8783"/>
      <c r="I8783"/>
      <c r="J8783"/>
      <c r="K8783"/>
    </row>
    <row r="8784" spans="1:11">
      <c r="A8784"/>
      <c r="B8784" s="155"/>
      <c r="C8784" s="169"/>
      <c r="D8784" s="157"/>
      <c r="E8784"/>
      <c r="F8784"/>
      <c r="G8784"/>
      <c r="H8784"/>
      <c r="I8784"/>
      <c r="J8784"/>
      <c r="K8784"/>
    </row>
    <row r="8785" spans="1:11">
      <c r="A8785"/>
      <c r="B8785" s="155"/>
      <c r="C8785" s="169"/>
      <c r="D8785" s="157"/>
      <c r="E8785"/>
      <c r="F8785"/>
      <c r="G8785"/>
      <c r="H8785"/>
      <c r="I8785"/>
      <c r="J8785"/>
      <c r="K8785"/>
    </row>
    <row r="8786" spans="1:11">
      <c r="A8786"/>
      <c r="B8786" s="155"/>
      <c r="C8786" s="169"/>
      <c r="D8786" s="157"/>
      <c r="E8786"/>
      <c r="F8786"/>
      <c r="G8786"/>
      <c r="H8786"/>
      <c r="I8786"/>
      <c r="J8786"/>
      <c r="K8786"/>
    </row>
    <row r="8787" spans="1:11">
      <c r="A8787"/>
      <c r="B8787" s="155"/>
      <c r="C8787" s="169"/>
      <c r="D8787" s="157"/>
      <c r="E8787"/>
      <c r="F8787"/>
      <c r="G8787"/>
      <c r="H8787"/>
      <c r="I8787"/>
      <c r="J8787"/>
      <c r="K8787"/>
    </row>
    <row r="8788" spans="1:11">
      <c r="A8788"/>
      <c r="B8788" s="155"/>
      <c r="C8788" s="169"/>
      <c r="D8788" s="157"/>
      <c r="E8788"/>
      <c r="F8788"/>
      <c r="G8788"/>
      <c r="H8788"/>
      <c r="I8788"/>
      <c r="J8788"/>
      <c r="K8788"/>
    </row>
    <row r="8789" spans="1:11">
      <c r="A8789"/>
      <c r="B8789" s="155"/>
      <c r="C8789" s="169"/>
      <c r="D8789" s="157"/>
      <c r="E8789"/>
      <c r="F8789"/>
      <c r="G8789"/>
      <c r="H8789"/>
      <c r="I8789"/>
      <c r="J8789"/>
      <c r="K8789"/>
    </row>
    <row r="8790" spans="1:11">
      <c r="A8790"/>
      <c r="B8790" s="155"/>
      <c r="C8790" s="169"/>
      <c r="D8790" s="157"/>
      <c r="E8790"/>
      <c r="F8790"/>
      <c r="G8790"/>
      <c r="H8790"/>
      <c r="I8790"/>
      <c r="J8790"/>
      <c r="K8790"/>
    </row>
    <row r="8791" spans="1:11">
      <c r="A8791"/>
      <c r="B8791" s="155"/>
      <c r="C8791" s="169"/>
      <c r="D8791" s="157"/>
      <c r="E8791"/>
      <c r="F8791"/>
      <c r="G8791"/>
      <c r="H8791"/>
      <c r="I8791"/>
      <c r="J8791"/>
      <c r="K8791"/>
    </row>
    <row r="8792" spans="1:11">
      <c r="A8792"/>
      <c r="B8792" s="155"/>
      <c r="C8792" s="169"/>
      <c r="D8792" s="157"/>
      <c r="E8792"/>
      <c r="F8792"/>
      <c r="G8792"/>
      <c r="H8792"/>
      <c r="I8792"/>
      <c r="J8792"/>
      <c r="K8792"/>
    </row>
    <row r="8793" spans="1:11">
      <c r="A8793"/>
      <c r="B8793" s="155"/>
      <c r="C8793" s="169"/>
      <c r="D8793" s="157"/>
      <c r="E8793"/>
      <c r="F8793"/>
      <c r="G8793"/>
      <c r="H8793"/>
      <c r="I8793"/>
      <c r="J8793"/>
      <c r="K8793"/>
    </row>
    <row r="8794" spans="1:11">
      <c r="A8794"/>
      <c r="B8794" s="155"/>
      <c r="C8794" s="169"/>
      <c r="D8794" s="157"/>
      <c r="E8794"/>
      <c r="F8794"/>
      <c r="G8794"/>
      <c r="H8794"/>
      <c r="I8794"/>
      <c r="J8794"/>
      <c r="K8794"/>
    </row>
    <row r="8795" spans="1:11">
      <c r="A8795"/>
      <c r="B8795" s="155"/>
      <c r="C8795" s="169"/>
      <c r="D8795" s="157"/>
      <c r="E8795"/>
      <c r="F8795"/>
      <c r="G8795"/>
      <c r="H8795"/>
      <c r="I8795"/>
      <c r="J8795"/>
      <c r="K8795"/>
    </row>
    <row r="8796" spans="1:11">
      <c r="A8796"/>
      <c r="B8796" s="155"/>
      <c r="C8796" s="169"/>
      <c r="D8796" s="157"/>
      <c r="E8796"/>
      <c r="F8796"/>
      <c r="G8796"/>
      <c r="H8796"/>
      <c r="I8796"/>
      <c r="J8796"/>
      <c r="K8796"/>
    </row>
    <row r="8797" spans="1:11">
      <c r="A8797"/>
      <c r="B8797" s="155"/>
      <c r="C8797" s="169"/>
      <c r="D8797" s="157"/>
      <c r="E8797"/>
      <c r="F8797"/>
      <c r="G8797"/>
      <c r="H8797"/>
      <c r="I8797"/>
      <c r="J8797"/>
      <c r="K8797"/>
    </row>
    <row r="8798" spans="1:11">
      <c r="A8798"/>
      <c r="B8798" s="155"/>
      <c r="C8798" s="169"/>
      <c r="D8798" s="157"/>
      <c r="E8798"/>
      <c r="F8798"/>
      <c r="G8798"/>
      <c r="H8798"/>
      <c r="I8798"/>
      <c r="J8798"/>
      <c r="K8798"/>
    </row>
    <row r="8799" spans="1:11">
      <c r="A8799"/>
      <c r="B8799" s="155"/>
      <c r="C8799" s="169"/>
      <c r="D8799" s="157"/>
      <c r="E8799"/>
      <c r="F8799"/>
      <c r="G8799"/>
      <c r="H8799"/>
      <c r="I8799"/>
      <c r="J8799"/>
      <c r="K8799"/>
    </row>
    <row r="8800" spans="1:11">
      <c r="A8800"/>
      <c r="B8800" s="155"/>
      <c r="C8800" s="169"/>
      <c r="D8800" s="157"/>
      <c r="E8800"/>
      <c r="F8800"/>
      <c r="G8800"/>
      <c r="H8800"/>
      <c r="I8800"/>
      <c r="J8800"/>
      <c r="K8800"/>
    </row>
    <row r="8801" spans="1:11">
      <c r="A8801"/>
      <c r="B8801" s="155"/>
      <c r="C8801" s="169"/>
      <c r="D8801" s="157"/>
      <c r="E8801"/>
      <c r="F8801"/>
      <c r="G8801"/>
      <c r="H8801"/>
      <c r="I8801"/>
      <c r="J8801"/>
      <c r="K8801"/>
    </row>
    <row r="8802" spans="1:11">
      <c r="A8802"/>
      <c r="B8802" s="155"/>
      <c r="C8802" s="169"/>
      <c r="D8802" s="157"/>
      <c r="E8802"/>
      <c r="F8802"/>
      <c r="G8802"/>
      <c r="H8802"/>
      <c r="I8802"/>
      <c r="J8802"/>
      <c r="K8802"/>
    </row>
    <row r="8803" spans="1:11">
      <c r="A8803"/>
      <c r="B8803" s="155"/>
      <c r="C8803" s="169"/>
      <c r="D8803" s="157"/>
      <c r="E8803"/>
      <c r="F8803"/>
      <c r="G8803"/>
      <c r="H8803"/>
      <c r="I8803"/>
      <c r="J8803"/>
      <c r="K8803"/>
    </row>
    <row r="8804" spans="1:11">
      <c r="A8804"/>
      <c r="B8804" s="155"/>
      <c r="C8804" s="169"/>
      <c r="D8804" s="157"/>
      <c r="E8804"/>
      <c r="F8804"/>
      <c r="G8804"/>
      <c r="H8804"/>
      <c r="I8804"/>
      <c r="J8804"/>
      <c r="K8804"/>
    </row>
    <row r="8805" spans="1:11">
      <c r="A8805"/>
      <c r="B8805" s="155"/>
      <c r="C8805" s="169"/>
      <c r="D8805" s="157"/>
      <c r="E8805"/>
      <c r="F8805"/>
      <c r="G8805"/>
      <c r="H8805"/>
      <c r="I8805"/>
      <c r="J8805"/>
      <c r="K8805"/>
    </row>
    <row r="8806" spans="1:11">
      <c r="A8806"/>
      <c r="B8806" s="155"/>
      <c r="C8806" s="169"/>
      <c r="D8806" s="157"/>
      <c r="E8806"/>
      <c r="F8806"/>
      <c r="G8806"/>
      <c r="H8806"/>
      <c r="I8806"/>
      <c r="J8806"/>
      <c r="K8806"/>
    </row>
    <row r="8807" spans="1:11">
      <c r="A8807"/>
      <c r="B8807" s="155"/>
      <c r="C8807" s="169"/>
      <c r="D8807" s="157"/>
      <c r="E8807"/>
      <c r="F8807"/>
      <c r="G8807"/>
      <c r="H8807"/>
      <c r="I8807"/>
      <c r="J8807"/>
      <c r="K8807"/>
    </row>
    <row r="8808" spans="1:11">
      <c r="A8808"/>
      <c r="B8808" s="155"/>
      <c r="C8808" s="169"/>
      <c r="D8808" s="157"/>
      <c r="E8808"/>
      <c r="F8808"/>
      <c r="G8808"/>
      <c r="H8808"/>
      <c r="I8808"/>
      <c r="J8808"/>
      <c r="K8808"/>
    </row>
    <row r="8809" spans="1:11">
      <c r="A8809"/>
      <c r="B8809" s="155"/>
      <c r="C8809" s="169"/>
      <c r="D8809" s="157"/>
      <c r="E8809"/>
      <c r="F8809"/>
      <c r="G8809"/>
      <c r="H8809"/>
      <c r="I8809"/>
      <c r="J8809"/>
      <c r="K8809"/>
    </row>
    <row r="8810" spans="1:11">
      <c r="A8810"/>
      <c r="B8810" s="155"/>
      <c r="C8810" s="169"/>
      <c r="D8810" s="157"/>
      <c r="E8810"/>
      <c r="F8810"/>
      <c r="G8810"/>
      <c r="H8810"/>
      <c r="I8810"/>
      <c r="J8810"/>
      <c r="K8810"/>
    </row>
    <row r="8811" spans="1:11">
      <c r="A8811"/>
      <c r="B8811" s="155"/>
      <c r="C8811" s="169"/>
      <c r="D8811" s="157"/>
      <c r="E8811"/>
      <c r="F8811"/>
      <c r="G8811"/>
      <c r="H8811"/>
      <c r="I8811"/>
      <c r="J8811"/>
      <c r="K8811"/>
    </row>
    <row r="8812" spans="1:11">
      <c r="A8812"/>
      <c r="B8812" s="155"/>
      <c r="C8812" s="169"/>
      <c r="D8812" s="157"/>
      <c r="E8812"/>
      <c r="F8812"/>
      <c r="G8812"/>
      <c r="H8812"/>
      <c r="I8812"/>
      <c r="J8812"/>
      <c r="K8812"/>
    </row>
    <row r="8813" spans="1:11">
      <c r="A8813"/>
      <c r="B8813" s="155"/>
      <c r="C8813" s="169"/>
      <c r="D8813" s="157"/>
      <c r="E8813"/>
      <c r="F8813"/>
      <c r="G8813"/>
      <c r="H8813"/>
      <c r="I8813"/>
      <c r="J8813"/>
      <c r="K8813"/>
    </row>
    <row r="8814" spans="1:11">
      <c r="A8814"/>
      <c r="B8814" s="155"/>
      <c r="C8814" s="169"/>
      <c r="D8814" s="157"/>
      <c r="E8814"/>
      <c r="F8814"/>
      <c r="G8814"/>
      <c r="H8814"/>
      <c r="I8814"/>
      <c r="J8814"/>
      <c r="K8814"/>
    </row>
    <row r="8815" spans="1:11">
      <c r="A8815"/>
      <c r="B8815" s="155"/>
      <c r="C8815" s="169"/>
      <c r="D8815" s="157"/>
      <c r="E8815"/>
      <c r="F8815"/>
      <c r="G8815"/>
      <c r="H8815"/>
      <c r="I8815"/>
      <c r="J8815"/>
      <c r="K8815"/>
    </row>
    <row r="8816" spans="1:11">
      <c r="A8816"/>
      <c r="B8816" s="155"/>
      <c r="C8816" s="169"/>
      <c r="D8816" s="157"/>
      <c r="E8816"/>
      <c r="F8816"/>
      <c r="G8816"/>
      <c r="H8816"/>
      <c r="I8816"/>
      <c r="J8816"/>
      <c r="K8816"/>
    </row>
    <row r="8817" spans="1:11">
      <c r="A8817"/>
      <c r="B8817" s="155"/>
      <c r="C8817" s="169"/>
      <c r="D8817" s="157"/>
      <c r="E8817"/>
      <c r="F8817"/>
      <c r="G8817"/>
      <c r="H8817"/>
      <c r="I8817"/>
      <c r="J8817"/>
      <c r="K8817"/>
    </row>
    <row r="8818" spans="1:11">
      <c r="A8818"/>
      <c r="B8818" s="155"/>
      <c r="C8818" s="169"/>
      <c r="D8818" s="157"/>
      <c r="E8818"/>
      <c r="F8818"/>
      <c r="G8818"/>
      <c r="H8818"/>
      <c r="I8818"/>
      <c r="J8818"/>
      <c r="K8818"/>
    </row>
    <row r="8819" spans="1:11">
      <c r="A8819"/>
      <c r="B8819" s="155"/>
      <c r="C8819" s="169"/>
      <c r="D8819" s="157"/>
      <c r="E8819"/>
      <c r="F8819"/>
      <c r="G8819"/>
      <c r="H8819"/>
      <c r="I8819"/>
      <c r="J8819"/>
      <c r="K8819"/>
    </row>
    <row r="8820" spans="1:11">
      <c r="A8820"/>
      <c r="B8820" s="155"/>
      <c r="C8820" s="169"/>
      <c r="D8820" s="157"/>
      <c r="E8820"/>
      <c r="F8820"/>
      <c r="G8820"/>
      <c r="H8820"/>
      <c r="I8820"/>
      <c r="J8820"/>
      <c r="K8820"/>
    </row>
    <row r="8821" spans="1:11">
      <c r="A8821"/>
      <c r="B8821" s="155"/>
      <c r="C8821" s="169"/>
      <c r="D8821" s="157"/>
      <c r="E8821"/>
      <c r="F8821"/>
      <c r="G8821"/>
      <c r="H8821"/>
      <c r="I8821"/>
      <c r="J8821"/>
      <c r="K8821"/>
    </row>
    <row r="8822" spans="1:11">
      <c r="A8822"/>
      <c r="B8822" s="155"/>
      <c r="C8822" s="169"/>
      <c r="D8822" s="157"/>
      <c r="E8822"/>
      <c r="F8822"/>
      <c r="G8822"/>
      <c r="H8822"/>
      <c r="I8822"/>
      <c r="J8822"/>
      <c r="K8822"/>
    </row>
    <row r="8823" spans="1:11">
      <c r="A8823"/>
      <c r="B8823" s="155"/>
      <c r="C8823" s="169"/>
      <c r="D8823" s="157"/>
      <c r="E8823"/>
      <c r="F8823"/>
      <c r="G8823"/>
      <c r="H8823"/>
      <c r="I8823"/>
      <c r="J8823"/>
      <c r="K8823"/>
    </row>
    <row r="8824" spans="1:11">
      <c r="A8824"/>
      <c r="B8824" s="155"/>
      <c r="C8824" s="169"/>
      <c r="D8824" s="157"/>
      <c r="E8824"/>
      <c r="F8824"/>
      <c r="G8824"/>
      <c r="H8824"/>
      <c r="I8824"/>
      <c r="J8824"/>
      <c r="K8824"/>
    </row>
    <row r="8825" spans="1:11">
      <c r="A8825"/>
      <c r="B8825" s="155"/>
      <c r="C8825" s="169"/>
      <c r="D8825" s="157"/>
      <c r="E8825"/>
      <c r="F8825"/>
      <c r="G8825"/>
      <c r="H8825"/>
      <c r="I8825"/>
      <c r="J8825"/>
      <c r="K8825"/>
    </row>
    <row r="8826" spans="1:11">
      <c r="A8826"/>
      <c r="B8826" s="155"/>
      <c r="C8826" s="169"/>
      <c r="D8826" s="157"/>
      <c r="E8826"/>
      <c r="F8826"/>
      <c r="G8826"/>
      <c r="H8826"/>
      <c r="I8826"/>
      <c r="J8826"/>
      <c r="K8826"/>
    </row>
    <row r="8827" spans="1:11">
      <c r="A8827"/>
      <c r="B8827" s="155"/>
      <c r="C8827" s="169"/>
      <c r="D8827" s="157"/>
      <c r="E8827"/>
      <c r="F8827"/>
      <c r="G8827"/>
      <c r="H8827"/>
      <c r="I8827"/>
      <c r="J8827"/>
      <c r="K8827"/>
    </row>
    <row r="8828" spans="1:11">
      <c r="A8828"/>
      <c r="B8828" s="155"/>
      <c r="C8828" s="169"/>
      <c r="D8828" s="157"/>
      <c r="E8828"/>
      <c r="F8828"/>
      <c r="G8828"/>
      <c r="H8828"/>
      <c r="I8828"/>
      <c r="J8828"/>
      <c r="K8828"/>
    </row>
    <row r="8829" spans="1:11">
      <c r="A8829"/>
      <c r="B8829" s="155"/>
      <c r="C8829" s="169"/>
      <c r="D8829" s="157"/>
      <c r="E8829"/>
      <c r="F8829"/>
      <c r="G8829"/>
      <c r="H8829"/>
      <c r="I8829"/>
      <c r="J8829"/>
      <c r="K8829"/>
    </row>
    <row r="8830" spans="1:11">
      <c r="A8830"/>
      <c r="B8830" s="155"/>
      <c r="C8830" s="169"/>
      <c r="D8830" s="157"/>
      <c r="E8830"/>
      <c r="F8830"/>
      <c r="G8830"/>
      <c r="H8830"/>
      <c r="I8830"/>
      <c r="J8830"/>
      <c r="K8830"/>
    </row>
    <row r="8831" spans="1:11">
      <c r="A8831"/>
      <c r="B8831" s="155"/>
      <c r="C8831" s="169"/>
      <c r="D8831" s="157"/>
      <c r="E8831"/>
      <c r="F8831"/>
      <c r="G8831"/>
      <c r="H8831"/>
      <c r="I8831"/>
      <c r="J8831"/>
      <c r="K8831"/>
    </row>
    <row r="8832" spans="1:11">
      <c r="A8832"/>
      <c r="B8832" s="155"/>
      <c r="C8832" s="169"/>
      <c r="D8832" s="157"/>
      <c r="E8832"/>
      <c r="F8832"/>
      <c r="G8832"/>
      <c r="H8832"/>
      <c r="I8832"/>
      <c r="J8832"/>
      <c r="K8832"/>
    </row>
    <row r="8833" spans="1:11">
      <c r="A8833"/>
      <c r="B8833" s="155"/>
      <c r="C8833" s="169"/>
      <c r="D8833" s="157"/>
      <c r="E8833"/>
      <c r="F8833"/>
      <c r="G8833"/>
      <c r="H8833"/>
      <c r="I8833"/>
      <c r="J8833"/>
      <c r="K8833"/>
    </row>
    <row r="8834" spans="1:11">
      <c r="A8834"/>
      <c r="B8834" s="155"/>
      <c r="C8834" s="169"/>
      <c r="D8834" s="157"/>
      <c r="E8834"/>
      <c r="F8834"/>
      <c r="G8834"/>
      <c r="H8834"/>
      <c r="I8834"/>
      <c r="J8834"/>
      <c r="K8834"/>
    </row>
    <row r="8835" spans="1:11">
      <c r="A8835"/>
      <c r="B8835" s="155"/>
      <c r="C8835" s="169"/>
      <c r="D8835" s="157"/>
      <c r="E8835"/>
      <c r="F8835"/>
      <c r="G8835"/>
      <c r="H8835"/>
      <c r="I8835"/>
      <c r="J8835"/>
      <c r="K8835"/>
    </row>
    <row r="8836" spans="1:11">
      <c r="A8836"/>
      <c r="B8836" s="155"/>
      <c r="C8836" s="169"/>
      <c r="D8836" s="157"/>
      <c r="E8836"/>
      <c r="F8836"/>
      <c r="G8836"/>
      <c r="H8836"/>
      <c r="I8836"/>
      <c r="J8836"/>
      <c r="K8836"/>
    </row>
    <row r="8837" spans="1:11">
      <c r="A8837"/>
      <c r="B8837" s="155"/>
      <c r="C8837" s="169"/>
      <c r="D8837" s="157"/>
      <c r="E8837"/>
      <c r="F8837"/>
      <c r="G8837"/>
      <c r="H8837"/>
      <c r="I8837"/>
      <c r="J8837"/>
      <c r="K8837"/>
    </row>
    <row r="8838" spans="1:11">
      <c r="A8838"/>
      <c r="B8838" s="155"/>
      <c r="C8838" s="169"/>
      <c r="D8838" s="157"/>
      <c r="E8838"/>
      <c r="F8838"/>
      <c r="G8838"/>
      <c r="H8838"/>
      <c r="I8838"/>
      <c r="J8838"/>
      <c r="K8838"/>
    </row>
    <row r="8839" spans="1:11">
      <c r="A8839"/>
      <c r="B8839" s="155"/>
      <c r="C8839" s="169"/>
      <c r="D8839" s="157"/>
      <c r="E8839"/>
      <c r="F8839"/>
      <c r="G8839"/>
      <c r="H8839"/>
      <c r="I8839"/>
      <c r="J8839"/>
      <c r="K8839"/>
    </row>
    <row r="8840" spans="1:11">
      <c r="A8840"/>
      <c r="B8840" s="155"/>
      <c r="C8840" s="169"/>
      <c r="D8840" s="157"/>
      <c r="E8840"/>
      <c r="F8840"/>
      <c r="G8840"/>
      <c r="H8840"/>
      <c r="I8840"/>
      <c r="J8840"/>
      <c r="K8840"/>
    </row>
    <row r="8841" spans="1:11">
      <c r="A8841"/>
      <c r="B8841" s="155"/>
      <c r="C8841" s="169"/>
      <c r="D8841" s="157"/>
      <c r="E8841"/>
      <c r="F8841"/>
      <c r="G8841"/>
      <c r="H8841"/>
      <c r="I8841"/>
      <c r="J8841"/>
      <c r="K8841"/>
    </row>
    <row r="8842" spans="1:11">
      <c r="A8842"/>
      <c r="B8842" s="155"/>
      <c r="C8842" s="169"/>
      <c r="D8842" s="157"/>
      <c r="E8842"/>
      <c r="F8842"/>
      <c r="G8842"/>
      <c r="H8842"/>
      <c r="I8842"/>
      <c r="J8842"/>
      <c r="K8842"/>
    </row>
    <row r="8843" spans="1:11">
      <c r="A8843"/>
      <c r="B8843" s="155"/>
      <c r="C8843" s="169"/>
      <c r="D8843" s="157"/>
      <c r="E8843"/>
      <c r="F8843"/>
      <c r="G8843"/>
      <c r="H8843"/>
      <c r="I8843"/>
      <c r="J8843"/>
      <c r="K8843"/>
    </row>
    <row r="8844" spans="1:11">
      <c r="A8844"/>
      <c r="B8844" s="155"/>
      <c r="C8844" s="169"/>
      <c r="D8844" s="157"/>
      <c r="E8844"/>
      <c r="F8844"/>
      <c r="G8844"/>
      <c r="H8844"/>
      <c r="I8844"/>
      <c r="J8844"/>
      <c r="K8844"/>
    </row>
    <row r="8845" spans="1:11">
      <c r="A8845"/>
      <c r="B8845" s="155"/>
      <c r="C8845" s="169"/>
      <c r="D8845" s="157"/>
      <c r="E8845"/>
      <c r="F8845"/>
      <c r="G8845"/>
      <c r="H8845"/>
      <c r="I8845"/>
      <c r="J8845"/>
      <c r="K8845"/>
    </row>
    <row r="8846" spans="1:11">
      <c r="A8846"/>
      <c r="B8846" s="155"/>
      <c r="C8846" s="169"/>
      <c r="D8846" s="157"/>
      <c r="E8846"/>
      <c r="F8846"/>
      <c r="G8846"/>
      <c r="H8846"/>
      <c r="I8846"/>
      <c r="J8846"/>
      <c r="K8846"/>
    </row>
    <row r="8847" spans="1:11">
      <c r="A8847"/>
      <c r="B8847" s="155"/>
      <c r="C8847" s="169"/>
      <c r="D8847" s="157"/>
      <c r="E8847"/>
      <c r="F8847"/>
      <c r="G8847"/>
      <c r="H8847"/>
      <c r="I8847"/>
      <c r="J8847"/>
      <c r="K8847"/>
    </row>
    <row r="8848" spans="1:11">
      <c r="A8848"/>
      <c r="B8848" s="155"/>
      <c r="C8848" s="169"/>
      <c r="D8848" s="157"/>
      <c r="E8848"/>
      <c r="F8848"/>
      <c r="G8848"/>
      <c r="H8848"/>
      <c r="I8848"/>
      <c r="J8848"/>
      <c r="K8848"/>
    </row>
    <row r="8849" spans="1:11">
      <c r="A8849"/>
      <c r="B8849" s="155"/>
      <c r="C8849" s="169"/>
      <c r="D8849" s="157"/>
      <c r="E8849"/>
      <c r="F8849"/>
      <c r="G8849"/>
      <c r="H8849"/>
      <c r="I8849"/>
      <c r="J8849"/>
      <c r="K8849"/>
    </row>
    <row r="8850" spans="1:11">
      <c r="A8850"/>
      <c r="B8850" s="155"/>
      <c r="C8850" s="169"/>
      <c r="D8850" s="157"/>
      <c r="E8850"/>
      <c r="F8850"/>
      <c r="G8850"/>
      <c r="H8850"/>
      <c r="I8850"/>
      <c r="J8850"/>
      <c r="K8850"/>
    </row>
    <row r="8851" spans="1:11">
      <c r="A8851"/>
      <c r="B8851" s="155"/>
      <c r="C8851" s="169"/>
      <c r="D8851" s="157"/>
      <c r="E8851"/>
      <c r="F8851"/>
      <c r="G8851"/>
      <c r="H8851"/>
      <c r="I8851"/>
      <c r="J8851"/>
      <c r="K8851"/>
    </row>
    <row r="8852" spans="1:11">
      <c r="A8852"/>
      <c r="B8852" s="155"/>
      <c r="C8852" s="169"/>
      <c r="D8852" s="157"/>
      <c r="E8852"/>
      <c r="F8852"/>
      <c r="G8852"/>
      <c r="H8852"/>
      <c r="I8852"/>
      <c r="J8852"/>
      <c r="K8852"/>
    </row>
    <row r="8853" spans="1:11">
      <c r="A8853"/>
      <c r="B8853" s="155"/>
      <c r="C8853" s="169"/>
      <c r="D8853" s="157"/>
      <c r="E8853"/>
      <c r="F8853"/>
      <c r="G8853"/>
      <c r="H8853"/>
      <c r="I8853"/>
      <c r="J8853"/>
      <c r="K8853"/>
    </row>
    <row r="8854" spans="1:11">
      <c r="A8854"/>
      <c r="B8854" s="155"/>
      <c r="C8854" s="169"/>
      <c r="D8854" s="157"/>
      <c r="E8854"/>
      <c r="F8854"/>
      <c r="G8854"/>
      <c r="H8854"/>
      <c r="I8854"/>
      <c r="J8854"/>
      <c r="K8854"/>
    </row>
    <row r="8855" spans="1:11">
      <c r="A8855"/>
      <c r="B8855" s="155"/>
      <c r="C8855" s="169"/>
      <c r="D8855" s="157"/>
      <c r="E8855"/>
      <c r="F8855"/>
      <c r="G8855"/>
      <c r="H8855"/>
      <c r="I8855"/>
      <c r="J8855"/>
      <c r="K8855"/>
    </row>
    <row r="8856" spans="1:11">
      <c r="A8856"/>
      <c r="B8856" s="155"/>
      <c r="C8856" s="169"/>
      <c r="D8856" s="157"/>
      <c r="E8856"/>
      <c r="F8856"/>
      <c r="G8856"/>
      <c r="H8856"/>
      <c r="I8856"/>
      <c r="J8856"/>
      <c r="K8856"/>
    </row>
    <row r="8857" spans="1:11">
      <c r="A8857"/>
      <c r="B8857" s="155"/>
      <c r="C8857" s="169"/>
      <c r="D8857" s="157"/>
      <c r="E8857"/>
      <c r="F8857"/>
      <c r="G8857"/>
      <c r="H8857"/>
      <c r="I8857"/>
      <c r="J8857"/>
      <c r="K8857"/>
    </row>
    <row r="8858" spans="1:11">
      <c r="A8858"/>
      <c r="B8858" s="155"/>
      <c r="C8858" s="169"/>
      <c r="D8858" s="157"/>
      <c r="E8858"/>
      <c r="F8858"/>
      <c r="G8858"/>
      <c r="H8858"/>
      <c r="I8858"/>
      <c r="J8858"/>
      <c r="K8858"/>
    </row>
    <row r="8859" spans="1:11">
      <c r="A8859"/>
      <c r="B8859" s="155"/>
      <c r="C8859" s="169"/>
      <c r="D8859" s="157"/>
      <c r="E8859"/>
      <c r="F8859"/>
      <c r="G8859"/>
      <c r="H8859"/>
      <c r="I8859"/>
      <c r="J8859"/>
      <c r="K8859"/>
    </row>
    <row r="8860" spans="1:11">
      <c r="A8860"/>
      <c r="B8860" s="155"/>
      <c r="C8860" s="169"/>
      <c r="D8860" s="157"/>
      <c r="E8860"/>
      <c r="F8860"/>
      <c r="G8860"/>
      <c r="H8860"/>
      <c r="I8860"/>
      <c r="J8860"/>
      <c r="K8860"/>
    </row>
    <row r="8861" spans="1:11">
      <c r="A8861"/>
      <c r="B8861" s="155"/>
      <c r="C8861" s="169"/>
      <c r="D8861" s="157"/>
      <c r="E8861"/>
      <c r="F8861"/>
      <c r="G8861"/>
      <c r="H8861"/>
      <c r="I8861"/>
      <c r="J8861"/>
      <c r="K8861"/>
    </row>
    <row r="8862" spans="1:11">
      <c r="A8862"/>
      <c r="B8862" s="155"/>
      <c r="C8862" s="169"/>
      <c r="D8862" s="157"/>
      <c r="E8862"/>
      <c r="F8862"/>
      <c r="G8862"/>
      <c r="H8862"/>
      <c r="I8862"/>
      <c r="J8862"/>
      <c r="K8862"/>
    </row>
    <row r="8863" spans="1:11">
      <c r="A8863"/>
      <c r="B8863" s="155"/>
      <c r="C8863" s="169"/>
      <c r="D8863" s="157"/>
      <c r="E8863"/>
      <c r="F8863"/>
      <c r="G8863"/>
      <c r="H8863"/>
      <c r="I8863"/>
      <c r="J8863"/>
      <c r="K8863"/>
    </row>
    <row r="8864" spans="1:11">
      <c r="A8864"/>
      <c r="B8864" s="155"/>
      <c r="C8864" s="169"/>
      <c r="D8864" s="157"/>
      <c r="E8864"/>
      <c r="F8864"/>
      <c r="G8864"/>
      <c r="H8864"/>
      <c r="I8864"/>
      <c r="J8864"/>
      <c r="K8864"/>
    </row>
    <row r="8865" spans="1:11">
      <c r="A8865"/>
      <c r="B8865" s="155"/>
      <c r="C8865" s="169"/>
      <c r="D8865" s="157"/>
      <c r="E8865"/>
      <c r="F8865"/>
      <c r="G8865"/>
      <c r="H8865"/>
      <c r="I8865"/>
      <c r="J8865"/>
      <c r="K8865"/>
    </row>
    <row r="8866" spans="1:11">
      <c r="A8866"/>
      <c r="B8866" s="155"/>
      <c r="C8866" s="169"/>
      <c r="D8866" s="157"/>
      <c r="E8866"/>
      <c r="F8866"/>
      <c r="G8866"/>
      <c r="H8866"/>
      <c r="I8866"/>
      <c r="J8866"/>
      <c r="K8866"/>
    </row>
    <row r="8867" spans="1:11">
      <c r="A8867"/>
      <c r="B8867" s="155"/>
      <c r="C8867" s="169"/>
      <c r="D8867" s="157"/>
      <c r="E8867"/>
      <c r="F8867"/>
      <c r="G8867"/>
      <c r="H8867"/>
      <c r="I8867"/>
      <c r="J8867"/>
      <c r="K8867"/>
    </row>
    <row r="8868" spans="1:11">
      <c r="A8868"/>
      <c r="B8868" s="155"/>
      <c r="C8868" s="169"/>
      <c r="D8868" s="157"/>
      <c r="E8868"/>
      <c r="F8868"/>
      <c r="G8868"/>
      <c r="H8868"/>
      <c r="I8868"/>
      <c r="J8868"/>
      <c r="K8868"/>
    </row>
    <row r="8869" spans="1:11">
      <c r="A8869"/>
      <c r="B8869" s="155"/>
      <c r="C8869" s="169"/>
      <c r="D8869" s="157"/>
      <c r="E8869"/>
      <c r="F8869"/>
      <c r="G8869"/>
      <c r="H8869"/>
      <c r="I8869"/>
      <c r="J8869"/>
      <c r="K8869"/>
    </row>
    <row r="8870" spans="1:11">
      <c r="A8870"/>
      <c r="B8870" s="155"/>
      <c r="C8870" s="169"/>
      <c r="D8870" s="157"/>
      <c r="E8870"/>
      <c r="F8870"/>
      <c r="G8870"/>
      <c r="H8870"/>
      <c r="I8870"/>
      <c r="J8870"/>
      <c r="K8870"/>
    </row>
    <row r="8871" spans="1:11">
      <c r="A8871"/>
      <c r="B8871" s="155"/>
      <c r="C8871" s="169"/>
      <c r="D8871" s="157"/>
      <c r="E8871"/>
      <c r="F8871"/>
      <c r="G8871"/>
      <c r="H8871"/>
      <c r="I8871"/>
      <c r="J8871"/>
      <c r="K8871"/>
    </row>
    <row r="8872" spans="1:11">
      <c r="A8872"/>
      <c r="B8872" s="155"/>
      <c r="C8872" s="169"/>
      <c r="D8872" s="157"/>
      <c r="E8872"/>
      <c r="F8872"/>
      <c r="G8872"/>
      <c r="H8872"/>
      <c r="I8872"/>
      <c r="J8872"/>
      <c r="K8872"/>
    </row>
    <row r="8873" spans="1:11">
      <c r="A8873"/>
      <c r="B8873" s="155"/>
      <c r="C8873" s="169"/>
      <c r="D8873" s="157"/>
      <c r="E8873"/>
      <c r="F8873"/>
      <c r="G8873"/>
      <c r="H8873"/>
      <c r="I8873"/>
      <c r="J8873"/>
      <c r="K8873"/>
    </row>
    <row r="8874" spans="1:11">
      <c r="A8874"/>
      <c r="B8874" s="155"/>
      <c r="C8874" s="169"/>
      <c r="D8874" s="157"/>
      <c r="E8874"/>
      <c r="F8874"/>
      <c r="G8874"/>
      <c r="H8874"/>
      <c r="I8874"/>
      <c r="J8874"/>
      <c r="K8874"/>
    </row>
    <row r="8875" spans="1:11">
      <c r="A8875"/>
      <c r="B8875" s="155"/>
      <c r="C8875" s="169"/>
      <c r="D8875" s="157"/>
      <c r="E8875"/>
      <c r="F8875"/>
      <c r="G8875"/>
      <c r="H8875"/>
      <c r="I8875"/>
      <c r="J8875"/>
      <c r="K8875"/>
    </row>
    <row r="8876" spans="1:11">
      <c r="A8876"/>
      <c r="B8876" s="155"/>
      <c r="C8876" s="169"/>
      <c r="D8876" s="157"/>
      <c r="E8876"/>
      <c r="F8876"/>
      <c r="G8876"/>
      <c r="H8876"/>
      <c r="I8876"/>
      <c r="J8876"/>
      <c r="K8876"/>
    </row>
    <row r="8877" spans="1:11">
      <c r="A8877"/>
      <c r="B8877" s="155"/>
      <c r="C8877" s="169"/>
      <c r="D8877" s="157"/>
      <c r="E8877"/>
      <c r="F8877"/>
      <c r="G8877"/>
      <c r="H8877"/>
      <c r="I8877"/>
      <c r="J8877"/>
      <c r="K8877"/>
    </row>
    <row r="8878" spans="1:11">
      <c r="A8878"/>
      <c r="B8878" s="155"/>
      <c r="C8878" s="169"/>
      <c r="D8878" s="157"/>
      <c r="E8878"/>
      <c r="F8878"/>
      <c r="G8878"/>
      <c r="H8878"/>
      <c r="I8878"/>
      <c r="J8878"/>
      <c r="K8878"/>
    </row>
    <row r="8879" spans="1:11">
      <c r="A8879"/>
      <c r="B8879" s="155"/>
      <c r="C8879" s="169"/>
      <c r="D8879" s="157"/>
      <c r="E8879"/>
      <c r="F8879"/>
      <c r="G8879"/>
      <c r="H8879"/>
      <c r="I8879"/>
      <c r="J8879"/>
      <c r="K8879"/>
    </row>
    <row r="8880" spans="1:11">
      <c r="A8880"/>
      <c r="B8880" s="155"/>
      <c r="C8880" s="169"/>
      <c r="D8880" s="157"/>
      <c r="E8880"/>
      <c r="F8880"/>
      <c r="G8880"/>
      <c r="H8880"/>
      <c r="I8880"/>
      <c r="J8880"/>
      <c r="K8880"/>
    </row>
    <row r="8881" spans="1:11">
      <c r="A8881"/>
      <c r="B8881" s="155"/>
      <c r="C8881" s="169"/>
      <c r="D8881" s="157"/>
      <c r="E8881"/>
      <c r="F8881"/>
      <c r="G8881"/>
      <c r="H8881"/>
      <c r="I8881"/>
      <c r="J8881"/>
      <c r="K8881"/>
    </row>
    <row r="8882" spans="1:11">
      <c r="A8882"/>
      <c r="B8882" s="155"/>
      <c r="C8882" s="169"/>
      <c r="D8882" s="157"/>
      <c r="E8882"/>
      <c r="F8882"/>
      <c r="G8882"/>
      <c r="H8882"/>
      <c r="I8882"/>
      <c r="J8882"/>
      <c r="K8882"/>
    </row>
    <row r="8883" spans="1:11">
      <c r="A8883"/>
      <c r="B8883" s="155"/>
      <c r="C8883" s="169"/>
      <c r="D8883" s="157"/>
      <c r="E8883"/>
      <c r="F8883"/>
      <c r="G8883"/>
      <c r="H8883"/>
      <c r="I8883"/>
      <c r="J8883"/>
      <c r="K8883"/>
    </row>
    <row r="8884" spans="1:11">
      <c r="A8884"/>
      <c r="B8884" s="155"/>
      <c r="C8884" s="169"/>
      <c r="D8884" s="157"/>
      <c r="E8884"/>
      <c r="F8884"/>
      <c r="G8884"/>
      <c r="H8884"/>
      <c r="I8884"/>
      <c r="J8884"/>
      <c r="K8884"/>
    </row>
    <row r="8885" spans="1:11">
      <c r="A8885"/>
      <c r="B8885" s="155"/>
      <c r="C8885" s="169"/>
      <c r="D8885" s="157"/>
      <c r="E8885"/>
      <c r="F8885"/>
      <c r="G8885"/>
      <c r="H8885"/>
      <c r="I8885"/>
      <c r="J8885"/>
      <c r="K8885"/>
    </row>
    <row r="8886" spans="1:11">
      <c r="A8886"/>
      <c r="B8886" s="155"/>
      <c r="C8886" s="169"/>
      <c r="D8886" s="157"/>
      <c r="E8886"/>
      <c r="F8886"/>
      <c r="G8886"/>
      <c r="H8886"/>
      <c r="I8886"/>
      <c r="J8886"/>
      <c r="K8886"/>
    </row>
    <row r="8887" spans="1:11">
      <c r="A8887"/>
      <c r="B8887" s="155"/>
      <c r="C8887" s="169"/>
      <c r="D8887" s="157"/>
      <c r="E8887"/>
      <c r="F8887"/>
      <c r="G8887"/>
      <c r="H8887"/>
      <c r="I8887"/>
      <c r="J8887"/>
      <c r="K8887"/>
    </row>
    <row r="8888" spans="1:11">
      <c r="A8888"/>
      <c r="B8888" s="155"/>
      <c r="C8888" s="169"/>
      <c r="D8888" s="157"/>
      <c r="E8888"/>
      <c r="F8888"/>
      <c r="G8888"/>
      <c r="H8888"/>
      <c r="I8888"/>
      <c r="J8888"/>
      <c r="K8888"/>
    </row>
    <row r="8889" spans="1:11">
      <c r="A8889"/>
      <c r="B8889" s="155"/>
      <c r="C8889" s="169"/>
      <c r="D8889" s="157"/>
      <c r="E8889"/>
      <c r="F8889"/>
      <c r="G8889"/>
      <c r="H8889"/>
      <c r="I8889"/>
      <c r="J8889"/>
      <c r="K8889"/>
    </row>
    <row r="8890" spans="1:11">
      <c r="A8890"/>
      <c r="B8890" s="155"/>
      <c r="C8890" s="169"/>
      <c r="D8890" s="157"/>
      <c r="E8890"/>
      <c r="F8890"/>
      <c r="G8890"/>
      <c r="H8890"/>
      <c r="I8890"/>
      <c r="J8890"/>
      <c r="K8890"/>
    </row>
    <row r="8891" spans="1:11">
      <c r="A8891"/>
      <c r="B8891" s="155"/>
      <c r="C8891" s="169"/>
      <c r="D8891" s="157"/>
      <c r="E8891"/>
      <c r="F8891"/>
      <c r="G8891"/>
      <c r="H8891"/>
      <c r="I8891"/>
      <c r="J8891"/>
      <c r="K8891"/>
    </row>
    <row r="8892" spans="1:11">
      <c r="A8892"/>
      <c r="B8892" s="155"/>
      <c r="C8892" s="169"/>
      <c r="D8892" s="157"/>
      <c r="E8892"/>
      <c r="F8892"/>
      <c r="G8892"/>
      <c r="H8892"/>
      <c r="I8892"/>
      <c r="J8892"/>
      <c r="K8892"/>
    </row>
    <row r="8893" spans="1:11">
      <c r="A8893"/>
      <c r="B8893" s="155"/>
      <c r="C8893" s="169"/>
      <c r="D8893" s="157"/>
      <c r="E8893"/>
      <c r="F8893"/>
      <c r="G8893"/>
      <c r="H8893"/>
      <c r="I8893"/>
      <c r="J8893"/>
      <c r="K8893"/>
    </row>
    <row r="8894" spans="1:11">
      <c r="A8894"/>
      <c r="B8894" s="155"/>
      <c r="C8894" s="169"/>
      <c r="D8894" s="157"/>
      <c r="E8894"/>
      <c r="F8894"/>
      <c r="G8894"/>
      <c r="H8894"/>
      <c r="I8894"/>
      <c r="J8894"/>
      <c r="K8894"/>
    </row>
    <row r="8895" spans="1:11">
      <c r="A8895"/>
      <c r="B8895" s="155"/>
      <c r="C8895" s="169"/>
      <c r="D8895" s="157"/>
      <c r="E8895"/>
      <c r="F8895"/>
      <c r="G8895"/>
      <c r="H8895"/>
      <c r="I8895"/>
      <c r="J8895"/>
      <c r="K8895"/>
    </row>
    <row r="8896" spans="1:11">
      <c r="A8896"/>
      <c r="B8896" s="155"/>
      <c r="C8896" s="169"/>
      <c r="D8896" s="157"/>
      <c r="E8896"/>
      <c r="F8896"/>
      <c r="G8896"/>
      <c r="H8896"/>
      <c r="I8896"/>
      <c r="J8896"/>
      <c r="K8896"/>
    </row>
    <row r="8897" spans="1:11">
      <c r="A8897"/>
      <c r="B8897" s="155"/>
      <c r="C8897" s="169"/>
      <c r="D8897" s="157"/>
      <c r="E8897"/>
      <c r="F8897"/>
      <c r="G8897"/>
      <c r="H8897"/>
      <c r="I8897"/>
      <c r="J8897"/>
      <c r="K8897"/>
    </row>
    <row r="8898" spans="1:11">
      <c r="A8898"/>
      <c r="B8898" s="155"/>
      <c r="C8898" s="169"/>
      <c r="D8898" s="157"/>
      <c r="E8898"/>
      <c r="F8898"/>
      <c r="G8898"/>
      <c r="H8898"/>
      <c r="I8898"/>
      <c r="J8898"/>
      <c r="K8898"/>
    </row>
    <row r="8899" spans="1:11">
      <c r="A8899"/>
      <c r="B8899" s="155"/>
      <c r="C8899" s="169"/>
      <c r="D8899" s="157"/>
      <c r="E8899"/>
      <c r="F8899"/>
      <c r="G8899"/>
      <c r="H8899"/>
      <c r="I8899"/>
      <c r="J8899"/>
      <c r="K8899"/>
    </row>
    <row r="8900" spans="1:11">
      <c r="A8900"/>
      <c r="B8900" s="155"/>
      <c r="C8900" s="169"/>
      <c r="D8900" s="157"/>
      <c r="E8900"/>
      <c r="F8900"/>
      <c r="G8900"/>
      <c r="H8900"/>
      <c r="I8900"/>
      <c r="J8900"/>
      <c r="K8900"/>
    </row>
    <row r="8901" spans="1:11">
      <c r="A8901"/>
      <c r="B8901" s="155"/>
      <c r="C8901" s="169"/>
      <c r="D8901" s="157"/>
      <c r="E8901"/>
      <c r="F8901"/>
      <c r="G8901"/>
      <c r="H8901"/>
      <c r="I8901"/>
      <c r="J8901"/>
      <c r="K8901"/>
    </row>
    <row r="8902" spans="1:11">
      <c r="A8902"/>
      <c r="B8902" s="155"/>
      <c r="C8902" s="169"/>
      <c r="D8902" s="157"/>
      <c r="E8902"/>
      <c r="F8902"/>
      <c r="G8902"/>
      <c r="H8902"/>
      <c r="I8902"/>
      <c r="J8902"/>
      <c r="K8902"/>
    </row>
    <row r="8903" spans="1:11">
      <c r="A8903"/>
      <c r="B8903" s="155"/>
      <c r="C8903" s="169"/>
      <c r="D8903" s="157"/>
      <c r="E8903"/>
      <c r="F8903"/>
      <c r="G8903"/>
      <c r="H8903"/>
      <c r="I8903"/>
      <c r="J8903"/>
      <c r="K8903"/>
    </row>
    <row r="8904" spans="1:11">
      <c r="A8904"/>
      <c r="B8904" s="155"/>
      <c r="C8904" s="169"/>
      <c r="D8904" s="157"/>
      <c r="E8904"/>
      <c r="F8904"/>
      <c r="G8904"/>
      <c r="H8904"/>
      <c r="I8904"/>
      <c r="J8904"/>
      <c r="K8904"/>
    </row>
    <row r="8905" spans="1:11">
      <c r="A8905"/>
      <c r="B8905" s="155"/>
      <c r="C8905" s="169"/>
      <c r="D8905" s="157"/>
      <c r="E8905"/>
      <c r="F8905"/>
      <c r="G8905"/>
      <c r="H8905"/>
      <c r="I8905"/>
      <c r="J8905"/>
      <c r="K8905"/>
    </row>
    <row r="8906" spans="1:11">
      <c r="A8906"/>
      <c r="B8906" s="155"/>
      <c r="C8906" s="169"/>
      <c r="D8906" s="157"/>
      <c r="E8906"/>
      <c r="F8906"/>
      <c r="G8906"/>
      <c r="H8906"/>
      <c r="I8906"/>
      <c r="J8906"/>
      <c r="K8906"/>
    </row>
    <row r="8907" spans="1:11">
      <c r="A8907"/>
      <c r="B8907" s="155"/>
      <c r="C8907" s="169"/>
      <c r="D8907" s="157"/>
      <c r="E8907"/>
      <c r="F8907"/>
      <c r="G8907"/>
      <c r="H8907"/>
      <c r="I8907"/>
      <c r="J8907"/>
      <c r="K8907"/>
    </row>
    <row r="8908" spans="1:11">
      <c r="A8908"/>
      <c r="B8908" s="155"/>
      <c r="C8908" s="169"/>
      <c r="D8908" s="157"/>
      <c r="E8908"/>
      <c r="F8908"/>
      <c r="G8908"/>
      <c r="H8908"/>
      <c r="I8908"/>
      <c r="J8908"/>
      <c r="K8908"/>
    </row>
    <row r="8909" spans="1:11">
      <c r="A8909"/>
      <c r="B8909" s="155"/>
      <c r="C8909" s="169"/>
      <c r="D8909" s="157"/>
      <c r="E8909"/>
      <c r="F8909"/>
      <c r="G8909"/>
      <c r="H8909"/>
      <c r="I8909"/>
      <c r="J8909"/>
      <c r="K8909"/>
    </row>
    <row r="8910" spans="1:11">
      <c r="A8910"/>
      <c r="B8910" s="155"/>
      <c r="C8910" s="169"/>
      <c r="D8910" s="157"/>
      <c r="E8910"/>
      <c r="F8910"/>
      <c r="G8910"/>
      <c r="H8910"/>
      <c r="I8910"/>
      <c r="J8910"/>
      <c r="K8910"/>
    </row>
    <row r="8911" spans="1:11">
      <c r="A8911"/>
      <c r="B8911" s="155"/>
      <c r="C8911" s="169"/>
      <c r="D8911" s="157"/>
      <c r="E8911"/>
      <c r="F8911"/>
      <c r="G8911"/>
      <c r="H8911"/>
      <c r="I8911"/>
      <c r="J8911"/>
      <c r="K8911"/>
    </row>
    <row r="8912" spans="1:11">
      <c r="A8912"/>
      <c r="B8912" s="155"/>
      <c r="C8912" s="169"/>
      <c r="D8912" s="157"/>
      <c r="E8912"/>
      <c r="F8912"/>
      <c r="G8912"/>
      <c r="H8912"/>
      <c r="I8912"/>
      <c r="J8912"/>
      <c r="K8912"/>
    </row>
    <row r="8913" spans="1:11">
      <c r="A8913"/>
      <c r="B8913" s="155"/>
      <c r="C8913" s="169"/>
      <c r="D8913" s="157"/>
      <c r="E8913"/>
      <c r="F8913"/>
      <c r="G8913"/>
      <c r="H8913"/>
      <c r="I8913"/>
      <c r="J8913"/>
      <c r="K8913"/>
    </row>
    <row r="8914" spans="1:11">
      <c r="A8914"/>
      <c r="B8914" s="155"/>
      <c r="C8914" s="169"/>
      <c r="D8914" s="157"/>
      <c r="E8914"/>
      <c r="F8914"/>
      <c r="G8914"/>
      <c r="H8914"/>
      <c r="I8914"/>
      <c r="J8914"/>
      <c r="K8914"/>
    </row>
    <row r="8915" spans="1:11">
      <c r="A8915"/>
      <c r="B8915" s="155"/>
      <c r="C8915" s="169"/>
      <c r="D8915" s="157"/>
      <c r="E8915"/>
      <c r="F8915"/>
      <c r="G8915"/>
      <c r="H8915"/>
      <c r="I8915"/>
      <c r="J8915"/>
      <c r="K8915"/>
    </row>
    <row r="8916" spans="1:11">
      <c r="A8916"/>
      <c r="B8916" s="155"/>
      <c r="C8916" s="169"/>
      <c r="D8916" s="157"/>
      <c r="E8916"/>
      <c r="F8916"/>
      <c r="G8916"/>
      <c r="H8916"/>
      <c r="I8916"/>
      <c r="J8916"/>
      <c r="K8916"/>
    </row>
    <row r="8917" spans="1:11">
      <c r="A8917"/>
      <c r="B8917" s="155"/>
      <c r="C8917" s="169"/>
      <c r="D8917" s="157"/>
      <c r="E8917"/>
      <c r="F8917"/>
      <c r="G8917"/>
      <c r="H8917"/>
      <c r="I8917"/>
      <c r="J8917"/>
      <c r="K8917"/>
    </row>
    <row r="8918" spans="1:11">
      <c r="A8918"/>
      <c r="B8918" s="155"/>
      <c r="C8918" s="169"/>
      <c r="D8918" s="157"/>
      <c r="E8918"/>
      <c r="F8918"/>
      <c r="G8918"/>
      <c r="H8918"/>
      <c r="I8918"/>
      <c r="J8918"/>
      <c r="K8918"/>
    </row>
    <row r="8919" spans="1:11">
      <c r="A8919"/>
      <c r="B8919" s="155"/>
      <c r="C8919" s="169"/>
      <c r="D8919" s="157"/>
      <c r="E8919"/>
      <c r="F8919"/>
      <c r="G8919"/>
      <c r="H8919"/>
      <c r="I8919"/>
      <c r="J8919"/>
      <c r="K8919"/>
    </row>
    <row r="8920" spans="1:11">
      <c r="A8920"/>
      <c r="B8920" s="155"/>
      <c r="C8920" s="169"/>
      <c r="D8920" s="157"/>
      <c r="E8920"/>
      <c r="F8920"/>
      <c r="G8920"/>
      <c r="H8920"/>
      <c r="I8920"/>
      <c r="J8920"/>
      <c r="K8920"/>
    </row>
    <row r="8921" spans="1:11">
      <c r="A8921"/>
      <c r="B8921" s="155"/>
      <c r="C8921" s="169"/>
      <c r="D8921" s="157"/>
      <c r="E8921"/>
      <c r="F8921"/>
      <c r="G8921"/>
      <c r="H8921"/>
      <c r="I8921"/>
      <c r="J8921"/>
      <c r="K8921"/>
    </row>
    <row r="8922" spans="1:11">
      <c r="A8922"/>
      <c r="B8922" s="155"/>
      <c r="C8922" s="169"/>
      <c r="D8922" s="157"/>
      <c r="E8922"/>
      <c r="F8922"/>
      <c r="G8922"/>
      <c r="H8922"/>
      <c r="I8922"/>
      <c r="J8922"/>
      <c r="K8922"/>
    </row>
    <row r="8923" spans="1:11">
      <c r="A8923"/>
      <c r="B8923" s="155"/>
      <c r="C8923" s="169"/>
      <c r="D8923" s="157"/>
      <c r="E8923"/>
      <c r="F8923"/>
      <c r="G8923"/>
      <c r="H8923"/>
      <c r="I8923"/>
      <c r="J8923"/>
      <c r="K8923"/>
    </row>
    <row r="8924" spans="1:11">
      <c r="A8924"/>
      <c r="B8924" s="155"/>
      <c r="C8924" s="169"/>
      <c r="D8924" s="157"/>
      <c r="E8924"/>
      <c r="F8924"/>
      <c r="G8924"/>
      <c r="H8924"/>
      <c r="I8924"/>
      <c r="J8924"/>
      <c r="K8924"/>
    </row>
    <row r="8925" spans="1:11">
      <c r="A8925"/>
      <c r="B8925" s="155"/>
      <c r="C8925" s="169"/>
      <c r="D8925" s="157"/>
      <c r="E8925"/>
      <c r="F8925"/>
      <c r="G8925"/>
      <c r="H8925"/>
      <c r="I8925"/>
      <c r="J8925"/>
      <c r="K8925"/>
    </row>
    <row r="8926" spans="1:11">
      <c r="A8926"/>
      <c r="B8926" s="155"/>
      <c r="C8926" s="169"/>
      <c r="D8926" s="157"/>
      <c r="E8926"/>
      <c r="F8926"/>
      <c r="G8926"/>
      <c r="H8926"/>
      <c r="I8926"/>
      <c r="J8926"/>
      <c r="K8926"/>
    </row>
    <row r="8927" spans="1:11">
      <c r="A8927"/>
      <c r="B8927" s="155"/>
      <c r="C8927" s="169"/>
      <c r="D8927" s="157"/>
      <c r="E8927"/>
      <c r="F8927"/>
      <c r="G8927"/>
      <c r="H8927"/>
      <c r="I8927"/>
      <c r="J8927"/>
      <c r="K8927"/>
    </row>
    <row r="8928" spans="1:11">
      <c r="A8928"/>
      <c r="B8928" s="155"/>
      <c r="C8928" s="169"/>
      <c r="D8928" s="157"/>
      <c r="E8928"/>
      <c r="F8928"/>
      <c r="G8928"/>
      <c r="H8928"/>
      <c r="I8928"/>
      <c r="J8928"/>
      <c r="K8928"/>
    </row>
    <row r="8929" spans="1:11">
      <c r="A8929"/>
      <c r="B8929" s="155"/>
      <c r="C8929" s="169"/>
      <c r="D8929" s="157"/>
      <c r="E8929"/>
      <c r="F8929"/>
      <c r="G8929"/>
      <c r="H8929"/>
      <c r="I8929"/>
      <c r="J8929"/>
      <c r="K8929"/>
    </row>
    <row r="8930" spans="1:11">
      <c r="A8930"/>
      <c r="B8930" s="155"/>
      <c r="C8930" s="169"/>
      <c r="D8930" s="157"/>
      <c r="E8930"/>
      <c r="F8930"/>
      <c r="G8930"/>
      <c r="H8930"/>
      <c r="I8930"/>
      <c r="J8930"/>
      <c r="K8930"/>
    </row>
    <row r="8931" spans="1:11">
      <c r="A8931"/>
      <c r="B8931" s="155"/>
      <c r="C8931" s="169"/>
      <c r="D8931" s="157"/>
      <c r="E8931"/>
      <c r="F8931"/>
      <c r="G8931"/>
      <c r="H8931"/>
      <c r="I8931"/>
      <c r="J8931"/>
      <c r="K8931"/>
    </row>
    <row r="8932" spans="1:11">
      <c r="A8932"/>
      <c r="B8932" s="155"/>
      <c r="C8932" s="169"/>
      <c r="D8932" s="157"/>
      <c r="E8932"/>
      <c r="F8932"/>
      <c r="G8932"/>
      <c r="H8932"/>
      <c r="I8932"/>
      <c r="J8932"/>
      <c r="K8932"/>
    </row>
    <row r="8933" spans="1:11">
      <c r="A8933"/>
      <c r="B8933" s="155"/>
      <c r="C8933" s="169"/>
      <c r="D8933" s="157"/>
      <c r="E8933"/>
      <c r="F8933"/>
      <c r="G8933"/>
      <c r="H8933"/>
      <c r="I8933"/>
      <c r="J8933"/>
      <c r="K8933"/>
    </row>
    <row r="8934" spans="1:11">
      <c r="A8934"/>
      <c r="B8934" s="155"/>
      <c r="C8934" s="169"/>
      <c r="D8934" s="157"/>
      <c r="E8934"/>
      <c r="F8934"/>
      <c r="G8934"/>
      <c r="H8934"/>
      <c r="I8934"/>
      <c r="J8934"/>
      <c r="K8934"/>
    </row>
    <row r="8935" spans="1:11">
      <c r="A8935"/>
      <c r="B8935" s="155"/>
      <c r="C8935" s="169"/>
      <c r="D8935" s="157"/>
      <c r="E8935"/>
      <c r="F8935"/>
      <c r="G8935"/>
      <c r="H8935"/>
      <c r="I8935"/>
      <c r="J8935"/>
      <c r="K8935"/>
    </row>
    <row r="8936" spans="1:11">
      <c r="A8936"/>
      <c r="B8936" s="155"/>
      <c r="C8936" s="169"/>
      <c r="D8936" s="157"/>
      <c r="E8936"/>
      <c r="F8936"/>
      <c r="G8936"/>
      <c r="H8936"/>
      <c r="I8936"/>
      <c r="J8936"/>
      <c r="K8936"/>
    </row>
    <row r="8937" spans="1:11">
      <c r="A8937"/>
      <c r="B8937" s="155"/>
      <c r="C8937" s="169"/>
      <c r="D8937" s="157"/>
      <c r="E8937"/>
      <c r="F8937"/>
      <c r="G8937"/>
      <c r="H8937"/>
      <c r="I8937"/>
      <c r="J8937"/>
      <c r="K8937"/>
    </row>
    <row r="8938" spans="1:11">
      <c r="A8938"/>
      <c r="B8938" s="155"/>
      <c r="C8938" s="169"/>
      <c r="D8938" s="157"/>
      <c r="E8938"/>
      <c r="F8938"/>
      <c r="G8938"/>
      <c r="H8938"/>
      <c r="I8938"/>
      <c r="J8938"/>
      <c r="K8938"/>
    </row>
    <row r="8939" spans="1:11">
      <c r="A8939"/>
      <c r="B8939" s="155"/>
      <c r="C8939" s="169"/>
      <c r="D8939" s="157"/>
      <c r="E8939"/>
      <c r="F8939"/>
      <c r="G8939"/>
      <c r="H8939"/>
      <c r="I8939"/>
      <c r="J8939"/>
      <c r="K8939"/>
    </row>
    <row r="8940" spans="1:11">
      <c r="A8940"/>
      <c r="B8940" s="155"/>
      <c r="C8940" s="169"/>
      <c r="D8940" s="157"/>
      <c r="E8940"/>
      <c r="F8940"/>
      <c r="G8940"/>
      <c r="H8940"/>
      <c r="I8940"/>
      <c r="J8940"/>
      <c r="K8940"/>
    </row>
    <row r="8941" spans="1:11">
      <c r="A8941"/>
      <c r="B8941" s="155"/>
      <c r="C8941" s="169"/>
      <c r="D8941" s="157"/>
      <c r="E8941"/>
      <c r="F8941"/>
      <c r="G8941"/>
      <c r="H8941"/>
      <c r="I8941"/>
      <c r="J8941"/>
      <c r="K8941"/>
    </row>
    <row r="8942" spans="1:11">
      <c r="A8942"/>
      <c r="B8942" s="155"/>
      <c r="C8942" s="169"/>
      <c r="D8942" s="157"/>
      <c r="E8942"/>
      <c r="F8942"/>
      <c r="G8942"/>
      <c r="H8942"/>
      <c r="I8942"/>
      <c r="J8942"/>
      <c r="K8942"/>
    </row>
    <row r="8943" spans="1:11">
      <c r="A8943"/>
      <c r="B8943" s="155"/>
      <c r="C8943" s="169"/>
      <c r="D8943" s="157"/>
      <c r="E8943"/>
      <c r="F8943"/>
      <c r="G8943"/>
      <c r="H8943"/>
      <c r="I8943"/>
      <c r="J8943"/>
      <c r="K8943"/>
    </row>
    <row r="8944" spans="1:11">
      <c r="A8944"/>
      <c r="B8944" s="155"/>
      <c r="C8944" s="169"/>
      <c r="D8944" s="157"/>
      <c r="E8944"/>
      <c r="F8944"/>
      <c r="G8944"/>
      <c r="H8944"/>
      <c r="I8944"/>
      <c r="J8944"/>
      <c r="K8944"/>
    </row>
    <row r="8945" spans="1:11">
      <c r="A8945"/>
      <c r="B8945" s="155"/>
      <c r="C8945" s="169"/>
      <c r="D8945" s="157"/>
      <c r="E8945"/>
      <c r="F8945"/>
      <c r="G8945"/>
      <c r="H8945"/>
      <c r="I8945"/>
      <c r="J8945"/>
      <c r="K8945"/>
    </row>
    <row r="8946" spans="1:11">
      <c r="A8946"/>
      <c r="B8946" s="155"/>
      <c r="C8946" s="169"/>
      <c r="D8946" s="157"/>
      <c r="E8946"/>
      <c r="F8946"/>
      <c r="G8946"/>
      <c r="H8946"/>
      <c r="I8946"/>
      <c r="J8946"/>
      <c r="K8946"/>
    </row>
    <row r="8947" spans="1:11">
      <c r="A8947"/>
      <c r="B8947" s="155"/>
      <c r="C8947" s="169"/>
      <c r="D8947" s="157"/>
      <c r="E8947"/>
      <c r="F8947"/>
      <c r="G8947"/>
      <c r="H8947"/>
      <c r="I8947"/>
      <c r="J8947"/>
      <c r="K8947"/>
    </row>
    <row r="8948" spans="1:11">
      <c r="A8948"/>
      <c r="B8948" s="155"/>
      <c r="C8948" s="169"/>
      <c r="D8948" s="157"/>
      <c r="E8948"/>
      <c r="F8948"/>
      <c r="G8948"/>
      <c r="H8948"/>
      <c r="I8948"/>
      <c r="J8948"/>
      <c r="K8948"/>
    </row>
    <row r="8949" spans="1:11">
      <c r="A8949"/>
      <c r="B8949" s="155"/>
      <c r="C8949" s="169"/>
      <c r="D8949" s="157"/>
      <c r="E8949"/>
      <c r="F8949"/>
      <c r="G8949"/>
      <c r="H8949"/>
      <c r="I8949"/>
      <c r="J8949"/>
      <c r="K8949"/>
    </row>
    <row r="8950" spans="1:11">
      <c r="A8950"/>
      <c r="B8950" s="155"/>
      <c r="C8950" s="169"/>
      <c r="D8950" s="157"/>
      <c r="E8950"/>
      <c r="F8950"/>
      <c r="G8950"/>
      <c r="H8950"/>
      <c r="I8950"/>
      <c r="J8950"/>
      <c r="K8950"/>
    </row>
    <row r="8951" spans="1:11">
      <c r="A8951"/>
      <c r="B8951" s="155"/>
      <c r="C8951" s="169"/>
      <c r="D8951" s="157"/>
      <c r="E8951"/>
      <c r="F8951"/>
      <c r="G8951"/>
      <c r="H8951"/>
      <c r="I8951"/>
      <c r="J8951"/>
      <c r="K8951"/>
    </row>
    <row r="8952" spans="1:11">
      <c r="A8952"/>
      <c r="B8952" s="155"/>
      <c r="C8952" s="169"/>
      <c r="D8952" s="157"/>
      <c r="E8952"/>
      <c r="F8952"/>
      <c r="G8952"/>
      <c r="H8952"/>
      <c r="I8952"/>
      <c r="J8952"/>
      <c r="K8952"/>
    </row>
    <row r="8953" spans="1:11">
      <c r="A8953"/>
      <c r="B8953" s="155"/>
      <c r="C8953" s="169"/>
      <c r="D8953" s="157"/>
      <c r="E8953"/>
      <c r="F8953"/>
      <c r="G8953"/>
      <c r="H8953"/>
      <c r="I8953"/>
      <c r="J8953"/>
      <c r="K8953"/>
    </row>
    <row r="8954" spans="1:11">
      <c r="A8954"/>
      <c r="B8954" s="155"/>
      <c r="C8954" s="169"/>
      <c r="D8954" s="157"/>
      <c r="E8954"/>
      <c r="F8954"/>
      <c r="G8954"/>
      <c r="H8954"/>
      <c r="I8954"/>
      <c r="J8954"/>
      <c r="K8954"/>
    </row>
    <row r="8955" spans="1:11">
      <c r="A8955"/>
      <c r="B8955" s="155"/>
      <c r="C8955" s="169"/>
      <c r="D8955" s="157"/>
      <c r="E8955"/>
      <c r="F8955"/>
      <c r="G8955"/>
      <c r="H8955"/>
      <c r="I8955"/>
      <c r="J8955"/>
      <c r="K8955"/>
    </row>
    <row r="8956" spans="1:11">
      <c r="A8956"/>
      <c r="B8956" s="155"/>
      <c r="C8956" s="169"/>
      <c r="D8956" s="157"/>
      <c r="E8956"/>
      <c r="F8956"/>
      <c r="G8956"/>
      <c r="H8956"/>
      <c r="I8956"/>
      <c r="J8956"/>
      <c r="K8956"/>
    </row>
    <row r="8957" spans="1:11">
      <c r="A8957"/>
      <c r="B8957" s="155"/>
      <c r="C8957" s="169"/>
      <c r="D8957" s="157"/>
      <c r="E8957"/>
      <c r="F8957"/>
      <c r="G8957"/>
      <c r="H8957"/>
      <c r="I8957"/>
      <c r="J8957"/>
      <c r="K8957"/>
    </row>
    <row r="8958" spans="1:11">
      <c r="A8958"/>
      <c r="B8958" s="155"/>
      <c r="C8958" s="169"/>
      <c r="D8958" s="157"/>
      <c r="E8958"/>
      <c r="F8958"/>
      <c r="G8958"/>
      <c r="H8958"/>
      <c r="I8958"/>
      <c r="J8958"/>
      <c r="K8958"/>
    </row>
    <row r="8959" spans="1:11">
      <c r="A8959"/>
      <c r="B8959" s="155"/>
      <c r="C8959" s="169"/>
      <c r="D8959" s="157"/>
      <c r="E8959"/>
      <c r="F8959"/>
      <c r="G8959"/>
      <c r="H8959"/>
      <c r="I8959"/>
      <c r="J8959"/>
      <c r="K8959"/>
    </row>
    <row r="8960" spans="1:11">
      <c r="A8960"/>
      <c r="B8960" s="155"/>
      <c r="C8960" s="169"/>
      <c r="D8960" s="157"/>
      <c r="E8960"/>
      <c r="F8960"/>
      <c r="G8960"/>
      <c r="H8960"/>
      <c r="I8960"/>
      <c r="J8960"/>
      <c r="K8960"/>
    </row>
    <row r="8961" spans="1:11">
      <c r="A8961"/>
      <c r="B8961" s="155"/>
      <c r="C8961" s="169"/>
      <c r="D8961" s="157"/>
      <c r="E8961"/>
      <c r="F8961"/>
      <c r="G8961"/>
      <c r="H8961"/>
      <c r="I8961"/>
      <c r="J8961"/>
      <c r="K8961"/>
    </row>
    <row r="8962" spans="1:11">
      <c r="A8962"/>
      <c r="B8962" s="155"/>
      <c r="C8962" s="169"/>
      <c r="D8962" s="157"/>
      <c r="E8962"/>
      <c r="F8962"/>
      <c r="G8962"/>
      <c r="H8962"/>
      <c r="I8962"/>
      <c r="J8962"/>
      <c r="K8962"/>
    </row>
    <row r="8963" spans="1:11">
      <c r="A8963"/>
      <c r="B8963" s="155"/>
      <c r="C8963" s="169"/>
      <c r="D8963" s="157"/>
      <c r="E8963"/>
      <c r="F8963"/>
      <c r="G8963"/>
      <c r="H8963"/>
      <c r="I8963"/>
      <c r="J8963"/>
      <c r="K8963"/>
    </row>
    <row r="8964" spans="1:11">
      <c r="A8964"/>
      <c r="B8964" s="155"/>
      <c r="C8964" s="169"/>
      <c r="D8964" s="157"/>
      <c r="E8964"/>
      <c r="F8964"/>
      <c r="G8964"/>
      <c r="H8964"/>
      <c r="I8964"/>
      <c r="J8964"/>
      <c r="K8964"/>
    </row>
    <row r="8965" spans="1:11">
      <c r="A8965"/>
      <c r="B8965" s="155"/>
      <c r="C8965" s="169"/>
      <c r="D8965" s="157"/>
      <c r="E8965"/>
      <c r="F8965"/>
      <c r="G8965"/>
      <c r="H8965"/>
      <c r="I8965"/>
      <c r="J8965"/>
      <c r="K8965"/>
    </row>
    <row r="8966" spans="1:11">
      <c r="A8966"/>
      <c r="B8966" s="155"/>
      <c r="C8966" s="169"/>
      <c r="D8966" s="157"/>
      <c r="E8966"/>
      <c r="F8966"/>
      <c r="G8966"/>
      <c r="H8966"/>
      <c r="I8966"/>
      <c r="J8966"/>
      <c r="K8966"/>
    </row>
    <row r="8967" spans="1:11">
      <c r="A8967"/>
      <c r="B8967" s="155"/>
      <c r="C8967" s="169"/>
      <c r="D8967" s="157"/>
      <c r="E8967"/>
      <c r="F8967"/>
      <c r="G8967"/>
      <c r="H8967"/>
      <c r="I8967"/>
      <c r="J8967"/>
      <c r="K8967"/>
    </row>
    <row r="8968" spans="1:11">
      <c r="A8968"/>
      <c r="B8968" s="155"/>
      <c r="C8968" s="169"/>
      <c r="D8968" s="157"/>
      <c r="E8968"/>
      <c r="F8968"/>
      <c r="G8968"/>
      <c r="H8968"/>
      <c r="I8968"/>
      <c r="J8968"/>
      <c r="K8968"/>
    </row>
    <row r="8969" spans="1:11">
      <c r="A8969"/>
      <c r="B8969" s="155"/>
      <c r="C8969" s="169"/>
      <c r="D8969" s="157"/>
      <c r="E8969"/>
      <c r="F8969"/>
      <c r="G8969"/>
      <c r="H8969"/>
      <c r="I8969"/>
      <c r="J8969"/>
      <c r="K8969"/>
    </row>
    <row r="8970" spans="1:11">
      <c r="A8970"/>
      <c r="B8970" s="155"/>
      <c r="C8970" s="169"/>
      <c r="D8970" s="157"/>
      <c r="E8970"/>
      <c r="F8970"/>
      <c r="G8970"/>
      <c r="H8970"/>
      <c r="I8970"/>
      <c r="J8970"/>
      <c r="K8970"/>
    </row>
    <row r="8971" spans="1:11">
      <c r="A8971"/>
      <c r="B8971" s="155"/>
      <c r="C8971" s="169"/>
      <c r="D8971" s="157"/>
      <c r="E8971"/>
      <c r="F8971"/>
      <c r="G8971"/>
      <c r="H8971"/>
      <c r="I8971"/>
      <c r="J8971"/>
      <c r="K8971"/>
    </row>
    <row r="8972" spans="1:11">
      <c r="A8972"/>
      <c r="B8972" s="155"/>
      <c r="C8972" s="169"/>
      <c r="D8972" s="157"/>
      <c r="E8972"/>
      <c r="F8972"/>
      <c r="G8972"/>
      <c r="H8972"/>
      <c r="I8972"/>
      <c r="J8972"/>
      <c r="K8972"/>
    </row>
    <row r="8973" spans="1:11">
      <c r="A8973"/>
      <c r="B8973" s="155"/>
      <c r="C8973" s="169"/>
      <c r="D8973" s="157"/>
      <c r="E8973"/>
      <c r="F8973"/>
      <c r="G8973"/>
      <c r="H8973"/>
      <c r="I8973"/>
      <c r="J8973"/>
      <c r="K8973"/>
    </row>
    <row r="8974" spans="1:11">
      <c r="A8974"/>
      <c r="B8974" s="155"/>
      <c r="C8974" s="169"/>
      <c r="D8974" s="157"/>
      <c r="E8974"/>
      <c r="F8974"/>
      <c r="G8974"/>
      <c r="H8974"/>
      <c r="I8974"/>
      <c r="J8974"/>
      <c r="K8974"/>
    </row>
    <row r="8975" spans="1:11">
      <c r="A8975"/>
      <c r="B8975" s="155"/>
      <c r="C8975" s="169"/>
      <c r="D8975" s="157"/>
      <c r="E8975"/>
      <c r="F8975"/>
      <c r="G8975"/>
      <c r="H8975"/>
      <c r="I8975"/>
      <c r="J8975"/>
      <c r="K8975"/>
    </row>
    <row r="8976" spans="1:11">
      <c r="A8976"/>
      <c r="B8976" s="155"/>
      <c r="C8976" s="169"/>
      <c r="D8976" s="157"/>
      <c r="E8976"/>
      <c r="F8976"/>
      <c r="G8976"/>
      <c r="H8976"/>
      <c r="I8976"/>
      <c r="J8976"/>
      <c r="K8976"/>
    </row>
    <row r="8977" spans="1:11">
      <c r="A8977"/>
      <c r="B8977" s="155"/>
      <c r="C8977" s="169"/>
      <c r="D8977" s="157"/>
      <c r="E8977"/>
      <c r="F8977"/>
      <c r="G8977"/>
      <c r="H8977"/>
      <c r="I8977"/>
      <c r="J8977"/>
      <c r="K8977"/>
    </row>
    <row r="8978" spans="1:11">
      <c r="A8978"/>
      <c r="B8978" s="155"/>
      <c r="C8978" s="169"/>
      <c r="D8978" s="157"/>
      <c r="E8978"/>
      <c r="F8978"/>
      <c r="G8978"/>
      <c r="H8978"/>
      <c r="I8978"/>
      <c r="J8978"/>
      <c r="K8978"/>
    </row>
    <row r="8979" spans="1:11">
      <c r="A8979"/>
      <c r="B8979" s="155"/>
      <c r="C8979" s="169"/>
      <c r="D8979" s="157"/>
      <c r="E8979"/>
      <c r="F8979"/>
      <c r="G8979"/>
      <c r="H8979"/>
      <c r="I8979"/>
      <c r="J8979"/>
      <c r="K8979"/>
    </row>
    <row r="8980" spans="1:11">
      <c r="A8980"/>
      <c r="B8980" s="155"/>
      <c r="C8980" s="169"/>
      <c r="D8980" s="157"/>
      <c r="E8980"/>
      <c r="F8980"/>
      <c r="G8980"/>
      <c r="H8980"/>
      <c r="I8980"/>
      <c r="J8980"/>
      <c r="K8980"/>
    </row>
    <row r="8981" spans="1:11">
      <c r="A8981"/>
      <c r="B8981" s="155"/>
      <c r="C8981" s="169"/>
      <c r="D8981" s="157"/>
      <c r="E8981"/>
      <c r="F8981"/>
      <c r="G8981"/>
      <c r="H8981"/>
      <c r="I8981"/>
      <c r="J8981"/>
      <c r="K8981"/>
    </row>
    <row r="8982" spans="1:11">
      <c r="A8982"/>
      <c r="B8982" s="155"/>
      <c r="C8982" s="169"/>
      <c r="D8982" s="157"/>
      <c r="E8982"/>
      <c r="F8982"/>
      <c r="G8982"/>
      <c r="H8982"/>
      <c r="I8982"/>
      <c r="J8982"/>
      <c r="K8982"/>
    </row>
    <row r="8983" spans="1:11">
      <c r="A8983"/>
      <c r="B8983" s="155"/>
      <c r="C8983" s="169"/>
      <c r="D8983" s="157"/>
      <c r="E8983"/>
      <c r="F8983"/>
      <c r="G8983"/>
      <c r="H8983"/>
      <c r="I8983"/>
      <c r="J8983"/>
      <c r="K8983"/>
    </row>
    <row r="8984" spans="1:11">
      <c r="A8984"/>
      <c r="B8984" s="155"/>
      <c r="C8984" s="169"/>
      <c r="D8984" s="157"/>
      <c r="E8984"/>
      <c r="F8984"/>
      <c r="G8984"/>
      <c r="H8984"/>
      <c r="I8984"/>
      <c r="J8984"/>
      <c r="K8984"/>
    </row>
    <row r="8985" spans="1:11">
      <c r="A8985"/>
      <c r="B8985" s="155"/>
      <c r="C8985" s="169"/>
      <c r="D8985" s="157"/>
      <c r="E8985"/>
      <c r="F8985"/>
      <c r="G8985"/>
      <c r="H8985"/>
      <c r="I8985"/>
      <c r="J8985"/>
      <c r="K8985"/>
    </row>
    <row r="8986" spans="1:11">
      <c r="A8986"/>
      <c r="B8986" s="155"/>
      <c r="C8986" s="169"/>
      <c r="D8986" s="157"/>
      <c r="E8986"/>
      <c r="F8986"/>
      <c r="G8986"/>
      <c r="H8986"/>
      <c r="I8986"/>
      <c r="J8986"/>
      <c r="K8986"/>
    </row>
    <row r="8987" spans="1:11">
      <c r="A8987"/>
      <c r="B8987" s="155"/>
      <c r="C8987" s="169"/>
      <c r="D8987" s="157"/>
      <c r="E8987"/>
      <c r="F8987"/>
      <c r="G8987"/>
      <c r="H8987"/>
      <c r="I8987"/>
      <c r="J8987"/>
      <c r="K8987"/>
    </row>
    <row r="8988" spans="1:11">
      <c r="A8988"/>
      <c r="B8988" s="155"/>
      <c r="C8988" s="169"/>
      <c r="D8988" s="157"/>
      <c r="E8988"/>
      <c r="F8988"/>
      <c r="G8988"/>
      <c r="H8988"/>
      <c r="I8988"/>
      <c r="J8988"/>
      <c r="K8988"/>
    </row>
    <row r="8989" spans="1:11">
      <c r="A8989"/>
      <c r="B8989" s="155"/>
      <c r="C8989" s="169"/>
      <c r="D8989" s="157"/>
      <c r="E8989"/>
      <c r="F8989"/>
      <c r="G8989"/>
      <c r="H8989"/>
      <c r="I8989"/>
      <c r="J8989"/>
      <c r="K8989"/>
    </row>
    <row r="8990" spans="1:11">
      <c r="A8990"/>
      <c r="B8990" s="155"/>
      <c r="C8990" s="169"/>
      <c r="D8990" s="157"/>
      <c r="E8990"/>
      <c r="F8990"/>
      <c r="G8990"/>
      <c r="H8990"/>
      <c r="I8990"/>
      <c r="J8990"/>
      <c r="K8990"/>
    </row>
    <row r="8991" spans="1:11">
      <c r="A8991"/>
      <c r="B8991" s="155"/>
      <c r="C8991" s="169"/>
      <c r="D8991" s="157"/>
      <c r="E8991"/>
      <c r="F8991"/>
      <c r="G8991"/>
      <c r="H8991"/>
      <c r="I8991"/>
      <c r="J8991"/>
      <c r="K8991"/>
    </row>
    <row r="8992" spans="1:11">
      <c r="A8992"/>
      <c r="B8992" s="155"/>
      <c r="C8992" s="169"/>
      <c r="D8992" s="157"/>
      <c r="E8992"/>
      <c r="F8992"/>
      <c r="G8992"/>
      <c r="H8992"/>
      <c r="I8992"/>
      <c r="J8992"/>
      <c r="K8992"/>
    </row>
    <row r="8993" spans="1:11">
      <c r="A8993"/>
      <c r="B8993" s="155"/>
      <c r="C8993" s="169"/>
      <c r="D8993" s="157"/>
      <c r="E8993"/>
      <c r="F8993"/>
      <c r="G8993"/>
      <c r="H8993"/>
      <c r="I8993"/>
      <c r="J8993"/>
      <c r="K8993"/>
    </row>
    <row r="8994" spans="1:11">
      <c r="A8994"/>
      <c r="B8994" s="155"/>
      <c r="C8994" s="169"/>
      <c r="D8994" s="157"/>
      <c r="E8994"/>
      <c r="F8994"/>
      <c r="G8994"/>
      <c r="H8994"/>
      <c r="I8994"/>
      <c r="J8994"/>
      <c r="K8994"/>
    </row>
    <row r="8995" spans="1:11">
      <c r="A8995"/>
      <c r="B8995" s="155"/>
      <c r="C8995" s="169"/>
      <c r="D8995" s="157"/>
      <c r="E8995"/>
      <c r="F8995"/>
      <c r="G8995"/>
      <c r="H8995"/>
      <c r="I8995"/>
      <c r="J8995"/>
      <c r="K8995"/>
    </row>
    <row r="8996" spans="1:11">
      <c r="A8996"/>
      <c r="B8996" s="155"/>
      <c r="C8996" s="169"/>
      <c r="D8996" s="157"/>
      <c r="E8996"/>
      <c r="F8996"/>
      <c r="G8996"/>
      <c r="H8996"/>
      <c r="I8996"/>
      <c r="J8996"/>
      <c r="K8996"/>
    </row>
    <row r="8997" spans="1:11">
      <c r="A8997"/>
      <c r="B8997" s="155"/>
      <c r="C8997" s="169"/>
      <c r="D8997" s="157"/>
      <c r="E8997"/>
      <c r="F8997"/>
      <c r="G8997"/>
      <c r="H8997"/>
      <c r="I8997"/>
      <c r="J8997"/>
      <c r="K8997"/>
    </row>
    <row r="8998" spans="1:11">
      <c r="A8998"/>
      <c r="B8998" s="155"/>
      <c r="C8998" s="169"/>
      <c r="D8998" s="157"/>
      <c r="E8998"/>
      <c r="F8998"/>
      <c r="G8998"/>
      <c r="H8998"/>
      <c r="I8998"/>
      <c r="J8998"/>
      <c r="K8998"/>
    </row>
    <row r="8999" spans="1:11">
      <c r="A8999"/>
      <c r="B8999" s="155"/>
      <c r="C8999" s="169"/>
      <c r="D8999" s="157"/>
      <c r="E8999"/>
      <c r="F8999"/>
      <c r="G8999"/>
      <c r="H8999"/>
      <c r="I8999"/>
      <c r="J8999"/>
      <c r="K8999"/>
    </row>
    <row r="9000" spans="1:11">
      <c r="A9000"/>
      <c r="B9000" s="155"/>
      <c r="C9000" s="169"/>
      <c r="D9000" s="157"/>
      <c r="E9000"/>
      <c r="F9000"/>
      <c r="G9000"/>
      <c r="H9000"/>
      <c r="I9000"/>
      <c r="J9000"/>
      <c r="K9000"/>
    </row>
    <row r="9001" spans="1:11">
      <c r="A9001"/>
      <c r="B9001" s="155"/>
      <c r="C9001" s="169"/>
      <c r="D9001" s="157"/>
      <c r="E9001"/>
      <c r="F9001"/>
      <c r="G9001"/>
      <c r="H9001"/>
      <c r="I9001"/>
      <c r="J9001"/>
      <c r="K9001"/>
    </row>
    <row r="9002" spans="1:11">
      <c r="A9002"/>
      <c r="B9002" s="155"/>
      <c r="C9002" s="169"/>
      <c r="D9002" s="157"/>
      <c r="E9002"/>
      <c r="F9002"/>
      <c r="G9002"/>
      <c r="H9002"/>
      <c r="I9002"/>
      <c r="J9002"/>
      <c r="K9002"/>
    </row>
    <row r="9003" spans="1:11">
      <c r="A9003"/>
      <c r="B9003" s="155"/>
      <c r="C9003" s="169"/>
      <c r="D9003" s="157"/>
      <c r="E9003"/>
      <c r="F9003"/>
      <c r="G9003"/>
      <c r="H9003"/>
      <c r="I9003"/>
      <c r="J9003"/>
      <c r="K9003"/>
    </row>
    <row r="9004" spans="1:11">
      <c r="A9004"/>
      <c r="B9004" s="155"/>
      <c r="C9004" s="169"/>
      <c r="D9004" s="157"/>
      <c r="E9004"/>
      <c r="F9004"/>
      <c r="G9004"/>
      <c r="H9004"/>
      <c r="I9004"/>
      <c r="J9004"/>
      <c r="K9004"/>
    </row>
    <row r="9005" spans="1:11">
      <c r="A9005"/>
      <c r="B9005" s="155"/>
      <c r="C9005" s="169"/>
      <c r="D9005" s="157"/>
      <c r="E9005"/>
      <c r="F9005"/>
      <c r="G9005"/>
      <c r="H9005"/>
      <c r="I9005"/>
      <c r="J9005"/>
      <c r="K9005"/>
    </row>
    <row r="9006" spans="1:11">
      <c r="A9006"/>
      <c r="B9006" s="155"/>
      <c r="C9006" s="169"/>
      <c r="D9006" s="157"/>
      <c r="E9006"/>
      <c r="F9006"/>
      <c r="G9006"/>
      <c r="H9006"/>
      <c r="I9006"/>
      <c r="J9006"/>
      <c r="K9006"/>
    </row>
    <row r="9007" spans="1:11">
      <c r="A9007"/>
      <c r="B9007" s="155"/>
      <c r="C9007" s="169"/>
      <c r="D9007" s="157"/>
      <c r="E9007"/>
      <c r="F9007"/>
      <c r="G9007"/>
      <c r="H9007"/>
      <c r="I9007"/>
      <c r="J9007"/>
      <c r="K9007"/>
    </row>
    <row r="9008" spans="1:11">
      <c r="A9008"/>
      <c r="B9008" s="155"/>
      <c r="C9008" s="169"/>
      <c r="D9008" s="157"/>
      <c r="E9008"/>
      <c r="F9008"/>
      <c r="G9008"/>
      <c r="H9008"/>
      <c r="I9008"/>
      <c r="J9008"/>
      <c r="K9008"/>
    </row>
    <row r="9009" spans="1:11">
      <c r="A9009"/>
      <c r="B9009" s="155"/>
      <c r="C9009" s="169"/>
      <c r="D9009" s="157"/>
      <c r="E9009"/>
      <c r="F9009"/>
      <c r="G9009"/>
      <c r="H9009"/>
      <c r="I9009"/>
      <c r="J9009"/>
      <c r="K9009"/>
    </row>
    <row r="9010" spans="1:11">
      <c r="A9010"/>
      <c r="B9010" s="155"/>
      <c r="C9010" s="169"/>
      <c r="D9010" s="157"/>
      <c r="E9010"/>
      <c r="F9010"/>
      <c r="G9010"/>
      <c r="H9010"/>
      <c r="I9010"/>
      <c r="J9010"/>
      <c r="K9010"/>
    </row>
    <row r="9011" spans="1:11">
      <c r="A9011"/>
      <c r="B9011" s="155"/>
      <c r="C9011" s="169"/>
      <c r="D9011" s="157"/>
      <c r="E9011"/>
      <c r="F9011"/>
      <c r="G9011"/>
      <c r="H9011"/>
      <c r="I9011"/>
      <c r="J9011"/>
      <c r="K9011"/>
    </row>
    <row r="9012" spans="1:11">
      <c r="A9012"/>
      <c r="B9012" s="155"/>
      <c r="C9012" s="169"/>
      <c r="D9012" s="157"/>
      <c r="E9012"/>
      <c r="F9012"/>
      <c r="G9012"/>
      <c r="H9012"/>
      <c r="I9012"/>
      <c r="J9012"/>
      <c r="K9012"/>
    </row>
    <row r="9013" spans="1:11">
      <c r="A9013"/>
      <c r="B9013" s="155"/>
      <c r="C9013" s="169"/>
      <c r="D9013" s="157"/>
      <c r="E9013"/>
      <c r="F9013"/>
      <c r="G9013"/>
      <c r="H9013"/>
      <c r="I9013"/>
      <c r="J9013"/>
      <c r="K9013"/>
    </row>
    <row r="9014" spans="1:11">
      <c r="A9014"/>
      <c r="B9014" s="155"/>
      <c r="C9014" s="169"/>
      <c r="D9014" s="157"/>
      <c r="E9014"/>
      <c r="F9014"/>
      <c r="G9014"/>
      <c r="H9014"/>
      <c r="I9014"/>
      <c r="J9014"/>
      <c r="K9014"/>
    </row>
    <row r="9015" spans="1:11">
      <c r="A9015"/>
      <c r="B9015" s="155"/>
      <c r="C9015" s="169"/>
      <c r="D9015" s="157"/>
      <c r="E9015"/>
      <c r="F9015"/>
      <c r="G9015"/>
      <c r="H9015"/>
      <c r="I9015"/>
      <c r="J9015"/>
      <c r="K9015"/>
    </row>
    <row r="9016" spans="1:11">
      <c r="A9016"/>
      <c r="B9016" s="155"/>
      <c r="C9016" s="169"/>
      <c r="D9016" s="157"/>
      <c r="E9016"/>
      <c r="F9016"/>
      <c r="G9016"/>
      <c r="H9016"/>
      <c r="I9016"/>
      <c r="J9016"/>
      <c r="K9016"/>
    </row>
    <row r="9017" spans="1:11">
      <c r="A9017"/>
      <c r="B9017" s="155"/>
      <c r="C9017" s="169"/>
      <c r="D9017" s="157"/>
      <c r="E9017"/>
      <c r="F9017"/>
      <c r="G9017"/>
      <c r="H9017"/>
      <c r="I9017"/>
      <c r="J9017"/>
      <c r="K9017"/>
    </row>
    <row r="9018" spans="1:11">
      <c r="A9018"/>
      <c r="B9018" s="155"/>
      <c r="C9018" s="169"/>
      <c r="D9018" s="157"/>
      <c r="E9018"/>
      <c r="F9018"/>
      <c r="G9018"/>
      <c r="H9018"/>
      <c r="I9018"/>
      <c r="J9018"/>
      <c r="K9018"/>
    </row>
    <row r="9019" spans="1:11">
      <c r="A9019"/>
      <c r="B9019" s="155"/>
      <c r="C9019" s="169"/>
      <c r="D9019" s="157"/>
      <c r="E9019"/>
      <c r="F9019"/>
      <c r="G9019"/>
      <c r="H9019"/>
      <c r="I9019"/>
      <c r="J9019"/>
      <c r="K9019"/>
    </row>
    <row r="9020" spans="1:11">
      <c r="A9020"/>
      <c r="B9020" s="155"/>
      <c r="C9020" s="169"/>
      <c r="D9020" s="157"/>
      <c r="E9020"/>
      <c r="F9020"/>
      <c r="G9020"/>
      <c r="H9020"/>
      <c r="I9020"/>
      <c r="J9020"/>
      <c r="K9020"/>
    </row>
    <row r="9021" spans="1:11">
      <c r="A9021"/>
      <c r="B9021" s="155"/>
      <c r="C9021" s="169"/>
      <c r="D9021" s="157"/>
      <c r="E9021"/>
      <c r="F9021"/>
      <c r="G9021"/>
      <c r="H9021"/>
      <c r="I9021"/>
      <c r="J9021"/>
      <c r="K9021"/>
    </row>
    <row r="9022" spans="1:11">
      <c r="A9022"/>
      <c r="B9022" s="155"/>
      <c r="C9022" s="169"/>
      <c r="D9022" s="157"/>
      <c r="E9022"/>
      <c r="F9022"/>
      <c r="G9022"/>
      <c r="H9022"/>
      <c r="I9022"/>
      <c r="J9022"/>
      <c r="K9022"/>
    </row>
    <row r="9023" spans="1:11">
      <c r="A9023"/>
      <c r="B9023" s="155"/>
      <c r="C9023" s="169"/>
      <c r="D9023" s="157"/>
      <c r="E9023"/>
      <c r="F9023"/>
      <c r="G9023"/>
      <c r="H9023"/>
      <c r="I9023"/>
      <c r="J9023"/>
      <c r="K9023"/>
    </row>
    <row r="9024" spans="1:11">
      <c r="A9024"/>
      <c r="B9024" s="155"/>
      <c r="C9024" s="169"/>
      <c r="D9024" s="157"/>
      <c r="E9024"/>
      <c r="F9024"/>
      <c r="G9024"/>
      <c r="H9024"/>
      <c r="I9024"/>
      <c r="J9024"/>
      <c r="K9024"/>
    </row>
    <row r="9025" spans="1:11">
      <c r="A9025"/>
      <c r="B9025" s="155"/>
      <c r="C9025" s="169"/>
      <c r="D9025" s="157"/>
      <c r="E9025"/>
      <c r="F9025"/>
      <c r="G9025"/>
      <c r="H9025"/>
      <c r="I9025"/>
      <c r="J9025"/>
      <c r="K9025"/>
    </row>
    <row r="9026" spans="1:11">
      <c r="A9026"/>
      <c r="B9026" s="155"/>
      <c r="C9026" s="169"/>
      <c r="D9026" s="157"/>
      <c r="E9026"/>
      <c r="F9026"/>
      <c r="G9026"/>
      <c r="H9026"/>
      <c r="I9026"/>
      <c r="J9026"/>
      <c r="K9026"/>
    </row>
    <row r="9027" spans="1:11">
      <c r="A9027"/>
      <c r="B9027" s="155"/>
      <c r="C9027" s="169"/>
      <c r="D9027" s="157"/>
      <c r="E9027"/>
      <c r="F9027"/>
      <c r="G9027"/>
      <c r="H9027"/>
      <c r="I9027"/>
      <c r="J9027"/>
      <c r="K9027"/>
    </row>
    <row r="9028" spans="1:11">
      <c r="A9028"/>
      <c r="B9028" s="155"/>
      <c r="C9028" s="169"/>
      <c r="D9028" s="157"/>
      <c r="E9028"/>
      <c r="F9028"/>
      <c r="G9028"/>
      <c r="H9028"/>
      <c r="I9028"/>
      <c r="J9028"/>
      <c r="K9028"/>
    </row>
    <row r="9029" spans="1:11">
      <c r="A9029"/>
      <c r="B9029" s="155"/>
      <c r="C9029" s="169"/>
      <c r="D9029" s="157"/>
      <c r="E9029"/>
      <c r="F9029"/>
      <c r="G9029"/>
      <c r="H9029"/>
      <c r="I9029"/>
      <c r="J9029"/>
      <c r="K9029"/>
    </row>
    <row r="9030" spans="1:11">
      <c r="A9030"/>
      <c r="B9030" s="155"/>
      <c r="C9030" s="169"/>
      <c r="D9030" s="157"/>
      <c r="E9030"/>
      <c r="F9030"/>
      <c r="G9030"/>
      <c r="H9030"/>
      <c r="I9030"/>
      <c r="J9030"/>
      <c r="K9030"/>
    </row>
    <row r="9031" spans="1:11">
      <c r="A9031"/>
      <c r="B9031" s="155"/>
      <c r="C9031" s="169"/>
      <c r="D9031" s="157"/>
      <c r="E9031"/>
      <c r="F9031"/>
      <c r="G9031"/>
      <c r="H9031"/>
      <c r="I9031"/>
      <c r="J9031"/>
      <c r="K9031"/>
    </row>
    <row r="9032" spans="1:11">
      <c r="A9032"/>
      <c r="B9032" s="155"/>
      <c r="C9032" s="169"/>
      <c r="D9032" s="157"/>
      <c r="E9032"/>
      <c r="F9032"/>
      <c r="G9032"/>
      <c r="H9032"/>
      <c r="I9032"/>
      <c r="J9032"/>
      <c r="K9032"/>
    </row>
    <row r="9033" spans="1:11">
      <c r="A9033"/>
      <c r="B9033" s="155"/>
      <c r="C9033" s="169"/>
      <c r="D9033" s="157"/>
      <c r="E9033"/>
      <c r="F9033"/>
      <c r="G9033"/>
      <c r="H9033"/>
      <c r="I9033"/>
      <c r="J9033"/>
      <c r="K9033"/>
    </row>
    <row r="9034" spans="1:11">
      <c r="A9034"/>
      <c r="B9034" s="155"/>
      <c r="C9034" s="169"/>
      <c r="D9034" s="157"/>
      <c r="E9034"/>
      <c r="F9034"/>
      <c r="G9034"/>
      <c r="H9034"/>
      <c r="I9034"/>
      <c r="J9034"/>
      <c r="K9034"/>
    </row>
    <row r="9035" spans="1:11">
      <c r="A9035"/>
      <c r="B9035" s="155"/>
      <c r="C9035" s="169"/>
      <c r="D9035" s="157"/>
      <c r="E9035"/>
      <c r="F9035"/>
      <c r="G9035"/>
      <c r="H9035"/>
      <c r="I9035"/>
      <c r="J9035"/>
      <c r="K9035"/>
    </row>
    <row r="9036" spans="1:11">
      <c r="A9036"/>
      <c r="B9036" s="155"/>
      <c r="C9036" s="169"/>
      <c r="D9036" s="157"/>
      <c r="E9036"/>
      <c r="F9036"/>
      <c r="G9036"/>
      <c r="H9036"/>
      <c r="I9036"/>
      <c r="J9036"/>
      <c r="K9036"/>
    </row>
    <row r="9037" spans="1:11">
      <c r="A9037"/>
      <c r="B9037" s="155"/>
      <c r="C9037" s="169"/>
      <c r="D9037" s="157"/>
      <c r="E9037"/>
      <c r="F9037"/>
      <c r="G9037"/>
      <c r="H9037"/>
      <c r="I9037"/>
      <c r="J9037"/>
      <c r="K9037"/>
    </row>
    <row r="9038" spans="1:11">
      <c r="A9038"/>
      <c r="B9038" s="155"/>
      <c r="C9038" s="169"/>
      <c r="D9038" s="157"/>
      <c r="E9038"/>
      <c r="F9038"/>
      <c r="G9038"/>
      <c r="H9038"/>
      <c r="I9038"/>
      <c r="J9038"/>
      <c r="K9038"/>
    </row>
    <row r="9039" spans="1:11">
      <c r="A9039"/>
      <c r="B9039" s="155"/>
      <c r="C9039" s="169"/>
      <c r="D9039" s="157"/>
      <c r="E9039"/>
      <c r="F9039"/>
      <c r="G9039"/>
      <c r="H9039"/>
      <c r="I9039"/>
      <c r="J9039"/>
      <c r="K9039"/>
    </row>
    <row r="9040" spans="1:11">
      <c r="A9040"/>
      <c r="B9040" s="155"/>
      <c r="C9040" s="169"/>
      <c r="D9040" s="157"/>
      <c r="E9040"/>
      <c r="F9040"/>
      <c r="G9040"/>
      <c r="H9040"/>
      <c r="I9040"/>
      <c r="J9040"/>
      <c r="K9040"/>
    </row>
    <row r="9041" spans="1:11">
      <c r="A9041"/>
      <c r="B9041" s="155"/>
      <c r="C9041" s="169"/>
      <c r="D9041" s="157"/>
      <c r="E9041"/>
      <c r="F9041"/>
      <c r="G9041"/>
      <c r="H9041"/>
      <c r="I9041"/>
      <c r="J9041"/>
      <c r="K9041"/>
    </row>
    <row r="9042" spans="1:11">
      <c r="A9042"/>
      <c r="B9042" s="155"/>
      <c r="C9042" s="169"/>
      <c r="D9042" s="157"/>
      <c r="E9042"/>
      <c r="F9042"/>
      <c r="G9042"/>
      <c r="H9042"/>
      <c r="I9042"/>
      <c r="J9042"/>
      <c r="K9042"/>
    </row>
    <row r="9043" spans="1:11">
      <c r="A9043"/>
      <c r="B9043" s="155"/>
      <c r="C9043" s="169"/>
      <c r="D9043" s="157"/>
      <c r="E9043"/>
      <c r="F9043"/>
      <c r="G9043"/>
      <c r="H9043"/>
      <c r="I9043"/>
      <c r="J9043"/>
      <c r="K9043"/>
    </row>
    <row r="9044" spans="1:11">
      <c r="A9044"/>
      <c r="B9044" s="155"/>
      <c r="C9044" s="169"/>
      <c r="D9044" s="157"/>
      <c r="E9044"/>
      <c r="F9044"/>
      <c r="G9044"/>
      <c r="H9044"/>
      <c r="I9044"/>
      <c r="J9044"/>
      <c r="K9044"/>
    </row>
    <row r="9045" spans="1:11">
      <c r="A9045"/>
      <c r="B9045" s="155"/>
      <c r="C9045" s="169"/>
      <c r="D9045" s="157"/>
      <c r="E9045"/>
      <c r="F9045"/>
      <c r="G9045"/>
      <c r="H9045"/>
      <c r="I9045"/>
      <c r="J9045"/>
      <c r="K9045"/>
    </row>
    <row r="9046" spans="1:11">
      <c r="A9046"/>
      <c r="B9046" s="155"/>
      <c r="C9046" s="169"/>
      <c r="D9046" s="157"/>
      <c r="E9046"/>
      <c r="F9046"/>
      <c r="G9046"/>
      <c r="H9046"/>
      <c r="I9046"/>
      <c r="J9046"/>
      <c r="K9046"/>
    </row>
    <row r="9047" spans="1:11">
      <c r="A9047"/>
      <c r="B9047" s="155"/>
      <c r="C9047" s="169"/>
      <c r="D9047" s="157"/>
      <c r="E9047"/>
      <c r="F9047"/>
      <c r="G9047"/>
      <c r="H9047"/>
      <c r="I9047"/>
      <c r="J9047"/>
      <c r="K9047"/>
    </row>
    <row r="9048" spans="1:11">
      <c r="A9048"/>
      <c r="B9048" s="155"/>
      <c r="C9048" s="169"/>
      <c r="D9048" s="157"/>
      <c r="E9048"/>
      <c r="F9048"/>
      <c r="G9048"/>
      <c r="H9048"/>
      <c r="I9048"/>
      <c r="J9048"/>
      <c r="K9048"/>
    </row>
    <row r="9049" spans="1:11">
      <c r="A9049"/>
      <c r="B9049" s="155"/>
      <c r="C9049" s="169"/>
      <c r="D9049" s="157"/>
      <c r="E9049"/>
      <c r="F9049"/>
      <c r="G9049"/>
      <c r="H9049"/>
      <c r="I9049"/>
      <c r="J9049"/>
      <c r="K9049"/>
    </row>
    <row r="9050" spans="1:11">
      <c r="A9050"/>
      <c r="B9050" s="155"/>
      <c r="C9050" s="169"/>
      <c r="D9050" s="157"/>
      <c r="E9050"/>
      <c r="F9050"/>
      <c r="G9050"/>
      <c r="H9050"/>
      <c r="I9050"/>
      <c r="J9050"/>
      <c r="K9050"/>
    </row>
    <row r="9051" spans="1:11">
      <c r="A9051"/>
      <c r="B9051" s="155"/>
      <c r="C9051" s="169"/>
      <c r="D9051" s="157"/>
      <c r="E9051"/>
      <c r="F9051"/>
      <c r="G9051"/>
      <c r="H9051"/>
      <c r="I9051"/>
      <c r="J9051"/>
      <c r="K9051"/>
    </row>
    <row r="9052" spans="1:11">
      <c r="A9052"/>
      <c r="B9052" s="155"/>
      <c r="C9052" s="169"/>
      <c r="D9052" s="157"/>
      <c r="E9052"/>
      <c r="F9052"/>
      <c r="G9052"/>
      <c r="H9052"/>
      <c r="I9052"/>
      <c r="J9052"/>
      <c r="K9052"/>
    </row>
    <row r="9053" spans="1:11">
      <c r="A9053"/>
      <c r="B9053" s="155"/>
      <c r="C9053" s="169"/>
      <c r="D9053" s="157"/>
      <c r="E9053"/>
      <c r="F9053"/>
      <c r="G9053"/>
      <c r="H9053"/>
      <c r="I9053"/>
      <c r="J9053"/>
      <c r="K9053"/>
    </row>
    <row r="9054" spans="1:11">
      <c r="A9054"/>
      <c r="B9054" s="155"/>
      <c r="C9054" s="169"/>
      <c r="D9054" s="157"/>
      <c r="E9054"/>
      <c r="F9054"/>
      <c r="G9054"/>
      <c r="H9054"/>
      <c r="I9054"/>
      <c r="J9054"/>
      <c r="K9054"/>
    </row>
    <row r="9055" spans="1:11">
      <c r="A9055"/>
      <c r="B9055" s="155"/>
      <c r="C9055" s="169"/>
      <c r="D9055" s="157"/>
      <c r="E9055"/>
      <c r="F9055"/>
      <c r="G9055"/>
      <c r="H9055"/>
      <c r="I9055"/>
      <c r="J9055"/>
      <c r="K9055"/>
    </row>
    <row r="9056" spans="1:11">
      <c r="A9056"/>
      <c r="B9056" s="155"/>
      <c r="C9056" s="169"/>
      <c r="D9056" s="157"/>
      <c r="E9056"/>
      <c r="F9056"/>
      <c r="G9056"/>
      <c r="H9056"/>
      <c r="I9056"/>
      <c r="J9056"/>
      <c r="K9056"/>
    </row>
    <row r="9057" spans="1:11">
      <c r="A9057"/>
      <c r="B9057" s="155"/>
      <c r="C9057" s="169"/>
      <c r="D9057" s="157"/>
      <c r="E9057"/>
      <c r="F9057"/>
      <c r="G9057"/>
      <c r="H9057"/>
      <c r="I9057"/>
      <c r="J9057"/>
      <c r="K9057"/>
    </row>
    <row r="9058" spans="1:11">
      <c r="A9058"/>
      <c r="B9058" s="155"/>
      <c r="C9058" s="169"/>
      <c r="D9058" s="157"/>
      <c r="E9058"/>
      <c r="F9058"/>
      <c r="G9058"/>
      <c r="H9058"/>
      <c r="I9058"/>
      <c r="J9058"/>
      <c r="K9058"/>
    </row>
    <row r="9059" spans="1:11">
      <c r="A9059"/>
      <c r="B9059" s="155"/>
      <c r="C9059" s="169"/>
      <c r="D9059" s="157"/>
      <c r="E9059"/>
      <c r="F9059"/>
      <c r="G9059"/>
      <c r="H9059"/>
      <c r="I9059"/>
      <c r="J9059"/>
      <c r="K9059"/>
    </row>
    <row r="9060" spans="1:11">
      <c r="A9060"/>
      <c r="B9060" s="155"/>
      <c r="C9060" s="169"/>
      <c r="D9060" s="157"/>
      <c r="E9060"/>
      <c r="F9060"/>
      <c r="G9060"/>
      <c r="H9060"/>
      <c r="I9060"/>
      <c r="J9060"/>
      <c r="K9060"/>
    </row>
    <row r="9061" spans="1:11">
      <c r="A9061"/>
      <c r="B9061" s="155"/>
      <c r="C9061" s="169"/>
      <c r="D9061" s="157"/>
      <c r="E9061"/>
      <c r="F9061"/>
      <c r="G9061"/>
      <c r="H9061"/>
      <c r="I9061"/>
      <c r="J9061"/>
      <c r="K9061"/>
    </row>
    <row r="9062" spans="1:11">
      <c r="A9062"/>
      <c r="B9062" s="155"/>
      <c r="C9062" s="169"/>
      <c r="D9062" s="157"/>
      <c r="E9062"/>
      <c r="F9062"/>
      <c r="G9062"/>
      <c r="H9062"/>
      <c r="I9062"/>
      <c r="J9062"/>
      <c r="K9062"/>
    </row>
    <row r="9063" spans="1:11">
      <c r="A9063"/>
      <c r="B9063" s="155"/>
      <c r="C9063" s="169"/>
      <c r="D9063" s="157"/>
      <c r="E9063"/>
      <c r="F9063"/>
      <c r="G9063"/>
      <c r="H9063"/>
      <c r="I9063"/>
      <c r="J9063"/>
      <c r="K9063"/>
    </row>
    <row r="9064" spans="1:11">
      <c r="A9064"/>
      <c r="B9064" s="155"/>
      <c r="C9064" s="169"/>
      <c r="D9064" s="157"/>
      <c r="E9064"/>
      <c r="F9064"/>
      <c r="G9064"/>
      <c r="H9064"/>
      <c r="I9064"/>
      <c r="J9064"/>
      <c r="K9064"/>
    </row>
    <row r="9065" spans="1:11">
      <c r="A9065"/>
      <c r="B9065" s="155"/>
      <c r="C9065" s="169"/>
      <c r="D9065" s="157"/>
      <c r="E9065"/>
      <c r="F9065"/>
      <c r="G9065"/>
      <c r="H9065"/>
      <c r="I9065"/>
      <c r="J9065"/>
      <c r="K9065"/>
    </row>
    <row r="9066" spans="1:11">
      <c r="A9066"/>
      <c r="B9066" s="155"/>
      <c r="C9066" s="169"/>
      <c r="D9066" s="157"/>
      <c r="E9066"/>
      <c r="F9066"/>
      <c r="G9066"/>
      <c r="H9066"/>
      <c r="I9066"/>
      <c r="J9066"/>
      <c r="K9066"/>
    </row>
    <row r="9067" spans="1:11">
      <c r="A9067"/>
      <c r="B9067" s="155"/>
      <c r="C9067" s="169"/>
      <c r="D9067" s="157"/>
      <c r="E9067"/>
      <c r="F9067"/>
      <c r="G9067"/>
      <c r="H9067"/>
      <c r="I9067"/>
      <c r="J9067"/>
      <c r="K9067"/>
    </row>
    <row r="9068" spans="1:11">
      <c r="A9068"/>
      <c r="B9068" s="155"/>
      <c r="C9068" s="169"/>
      <c r="D9068" s="157"/>
      <c r="E9068"/>
      <c r="F9068"/>
      <c r="G9068"/>
      <c r="H9068"/>
      <c r="I9068"/>
      <c r="J9068"/>
      <c r="K9068"/>
    </row>
    <row r="9069" spans="1:11">
      <c r="A9069"/>
      <c r="B9069" s="155"/>
      <c r="C9069" s="169"/>
      <c r="D9069" s="157"/>
      <c r="E9069"/>
      <c r="F9069"/>
      <c r="G9069"/>
      <c r="H9069"/>
      <c r="I9069"/>
      <c r="J9069"/>
      <c r="K9069"/>
    </row>
    <row r="9070" spans="1:11">
      <c r="A9070"/>
      <c r="B9070" s="155"/>
      <c r="C9070" s="169"/>
      <c r="D9070" s="157"/>
      <c r="E9070"/>
      <c r="F9070"/>
      <c r="G9070"/>
      <c r="H9070"/>
      <c r="I9070"/>
      <c r="J9070"/>
      <c r="K9070"/>
    </row>
    <row r="9071" spans="1:11">
      <c r="A9071"/>
      <c r="B9071" s="155"/>
      <c r="C9071" s="169"/>
      <c r="D9071" s="157"/>
      <c r="E9071"/>
      <c r="F9071"/>
      <c r="G9071"/>
      <c r="H9071"/>
      <c r="I9071"/>
      <c r="J9071"/>
      <c r="K9071"/>
    </row>
    <row r="9072" spans="1:11">
      <c r="A9072"/>
      <c r="B9072" s="155"/>
      <c r="C9072" s="169"/>
      <c r="D9072" s="157"/>
      <c r="E9072"/>
      <c r="F9072"/>
      <c r="G9072"/>
      <c r="H9072"/>
      <c r="I9072"/>
      <c r="J9072"/>
      <c r="K9072"/>
    </row>
    <row r="9073" spans="1:11">
      <c r="A9073"/>
      <c r="B9073" s="155"/>
      <c r="C9073" s="169"/>
      <c r="D9073" s="157"/>
      <c r="E9073"/>
      <c r="F9073"/>
      <c r="G9073"/>
      <c r="H9073"/>
      <c r="I9073"/>
      <c r="J9073"/>
      <c r="K9073"/>
    </row>
    <row r="9074" spans="1:11">
      <c r="A9074"/>
      <c r="B9074" s="155"/>
      <c r="C9074" s="169"/>
      <c r="D9074" s="157"/>
      <c r="E9074"/>
      <c r="F9074"/>
      <c r="G9074"/>
      <c r="H9074"/>
      <c r="I9074"/>
      <c r="J9074"/>
      <c r="K9074"/>
    </row>
    <row r="9075" spans="1:11">
      <c r="A9075"/>
      <c r="B9075" s="155"/>
      <c r="C9075" s="169"/>
      <c r="D9075" s="157"/>
      <c r="E9075"/>
      <c r="F9075"/>
      <c r="G9075"/>
      <c r="H9075"/>
      <c r="I9075"/>
      <c r="J9075"/>
      <c r="K9075"/>
    </row>
    <row r="9076" spans="1:11">
      <c r="A9076"/>
      <c r="B9076" s="155"/>
      <c r="C9076" s="169"/>
      <c r="D9076" s="157"/>
      <c r="E9076"/>
      <c r="F9076"/>
      <c r="G9076"/>
      <c r="H9076"/>
      <c r="I9076"/>
      <c r="J9076"/>
      <c r="K9076"/>
    </row>
    <row r="9077" spans="1:11">
      <c r="A9077"/>
      <c r="B9077" s="155"/>
      <c r="C9077" s="169"/>
      <c r="D9077" s="157"/>
      <c r="E9077"/>
      <c r="F9077"/>
      <c r="G9077"/>
      <c r="H9077"/>
      <c r="I9077"/>
      <c r="J9077"/>
      <c r="K9077"/>
    </row>
    <row r="9078" spans="1:11">
      <c r="A9078"/>
      <c r="B9078" s="155"/>
      <c r="C9078" s="169"/>
      <c r="D9078" s="157"/>
      <c r="E9078"/>
      <c r="F9078"/>
      <c r="G9078"/>
      <c r="H9078"/>
      <c r="I9078"/>
      <c r="J9078"/>
      <c r="K9078"/>
    </row>
    <row r="9079" spans="1:11">
      <c r="A9079"/>
      <c r="B9079" s="155"/>
      <c r="C9079" s="169"/>
      <c r="D9079" s="157"/>
      <c r="E9079"/>
      <c r="F9079"/>
      <c r="G9079"/>
      <c r="H9079"/>
      <c r="I9079"/>
      <c r="J9079"/>
      <c r="K9079"/>
    </row>
    <row r="9080" spans="1:11">
      <c r="A9080"/>
      <c r="B9080" s="155"/>
      <c r="C9080" s="169"/>
      <c r="D9080" s="157"/>
      <c r="E9080"/>
      <c r="F9080"/>
      <c r="G9080"/>
      <c r="H9080"/>
      <c r="I9080"/>
      <c r="J9080"/>
      <c r="K9080"/>
    </row>
    <row r="9081" spans="1:11">
      <c r="A9081"/>
      <c r="B9081" s="155"/>
      <c r="C9081" s="169"/>
      <c r="D9081" s="157"/>
      <c r="E9081"/>
      <c r="F9081"/>
      <c r="G9081"/>
      <c r="H9081"/>
      <c r="I9081"/>
      <c r="J9081"/>
      <c r="K9081"/>
    </row>
    <row r="9082" spans="1:11">
      <c r="A9082"/>
      <c r="B9082" s="155"/>
      <c r="C9082" s="169"/>
      <c r="D9082" s="157"/>
      <c r="E9082"/>
      <c r="F9082"/>
      <c r="G9082"/>
      <c r="H9082"/>
      <c r="I9082"/>
      <c r="J9082"/>
      <c r="K9082"/>
    </row>
    <row r="9083" spans="1:11">
      <c r="A9083"/>
      <c r="B9083" s="155"/>
      <c r="C9083" s="169"/>
      <c r="D9083" s="157"/>
      <c r="E9083"/>
      <c r="F9083"/>
      <c r="G9083"/>
      <c r="H9083"/>
      <c r="I9083"/>
      <c r="J9083"/>
      <c r="K9083"/>
    </row>
    <row r="9084" spans="1:11">
      <c r="A9084"/>
      <c r="B9084" s="155"/>
      <c r="C9084" s="169"/>
      <c r="D9084" s="157"/>
      <c r="E9084"/>
      <c r="F9084"/>
      <c r="G9084"/>
      <c r="H9084"/>
      <c r="I9084"/>
      <c r="J9084"/>
      <c r="K9084"/>
    </row>
    <row r="9085" spans="1:11">
      <c r="A9085"/>
      <c r="B9085" s="155"/>
      <c r="C9085" s="169"/>
      <c r="D9085" s="157"/>
      <c r="E9085"/>
      <c r="F9085"/>
      <c r="G9085"/>
      <c r="H9085"/>
      <c r="I9085"/>
      <c r="J9085"/>
      <c r="K9085"/>
    </row>
    <row r="9086" spans="1:11">
      <c r="A9086"/>
      <c r="B9086" s="155"/>
      <c r="C9086" s="169"/>
      <c r="D9086" s="157"/>
      <c r="E9086"/>
      <c r="F9086"/>
      <c r="G9086"/>
      <c r="H9086"/>
      <c r="I9086"/>
      <c r="J9086"/>
      <c r="K9086"/>
    </row>
    <row r="9087" spans="1:11">
      <c r="A9087"/>
      <c r="B9087" s="155"/>
      <c r="C9087" s="169"/>
      <c r="D9087" s="157"/>
      <c r="E9087"/>
      <c r="F9087"/>
      <c r="G9087"/>
      <c r="H9087"/>
      <c r="I9087"/>
      <c r="J9087"/>
      <c r="K9087"/>
    </row>
    <row r="9088" spans="1:11">
      <c r="A9088"/>
      <c r="B9088" s="155"/>
      <c r="C9088" s="169"/>
      <c r="D9088" s="157"/>
      <c r="E9088"/>
      <c r="F9088"/>
      <c r="G9088"/>
      <c r="H9088"/>
      <c r="I9088"/>
      <c r="J9088"/>
      <c r="K9088"/>
    </row>
    <row r="9089" spans="1:11">
      <c r="A9089"/>
      <c r="B9089" s="155"/>
      <c r="C9089" s="169"/>
      <c r="D9089" s="157"/>
      <c r="E9089"/>
      <c r="F9089"/>
      <c r="G9089"/>
      <c r="H9089"/>
      <c r="I9089"/>
      <c r="J9089"/>
      <c r="K9089"/>
    </row>
    <row r="9090" spans="1:11">
      <c r="A9090"/>
      <c r="B9090" s="155"/>
      <c r="C9090" s="169"/>
      <c r="D9090" s="157"/>
      <c r="E9090"/>
      <c r="F9090"/>
      <c r="G9090"/>
      <c r="H9090"/>
      <c r="I9090"/>
      <c r="J9090"/>
      <c r="K9090"/>
    </row>
    <row r="9091" spans="1:11">
      <c r="A9091"/>
      <c r="B9091" s="155"/>
      <c r="C9091" s="169"/>
      <c r="D9091" s="157"/>
      <c r="E9091"/>
      <c r="F9091"/>
      <c r="G9091"/>
      <c r="H9091"/>
      <c r="I9091"/>
      <c r="J9091"/>
      <c r="K9091"/>
    </row>
    <row r="9092" spans="1:11">
      <c r="A9092"/>
      <c r="B9092" s="155"/>
      <c r="C9092" s="169"/>
      <c r="D9092" s="157"/>
      <c r="E9092"/>
      <c r="F9092"/>
      <c r="G9092"/>
      <c r="H9092"/>
      <c r="I9092"/>
      <c r="J9092"/>
      <c r="K9092"/>
    </row>
    <row r="9093" spans="1:11">
      <c r="A9093"/>
      <c r="B9093" s="155"/>
      <c r="C9093" s="169"/>
      <c r="D9093" s="157"/>
      <c r="E9093"/>
      <c r="F9093"/>
      <c r="G9093"/>
      <c r="H9093"/>
      <c r="I9093"/>
      <c r="J9093"/>
      <c r="K9093"/>
    </row>
    <row r="9094" spans="1:11">
      <c r="A9094"/>
      <c r="B9094" s="155"/>
      <c r="C9094" s="169"/>
      <c r="D9094" s="157"/>
      <c r="E9094"/>
      <c r="F9094"/>
      <c r="G9094"/>
      <c r="H9094"/>
      <c r="I9094"/>
      <c r="J9094"/>
      <c r="K9094"/>
    </row>
    <row r="9095" spans="1:11">
      <c r="A9095"/>
      <c r="B9095" s="155"/>
      <c r="C9095" s="169"/>
      <c r="D9095" s="157"/>
      <c r="E9095"/>
      <c r="F9095"/>
      <c r="G9095"/>
      <c r="H9095"/>
      <c r="I9095"/>
      <c r="J9095"/>
      <c r="K9095"/>
    </row>
    <row r="9096" spans="1:11">
      <c r="A9096"/>
      <c r="B9096" s="155"/>
      <c r="C9096" s="169"/>
      <c r="D9096" s="157"/>
      <c r="E9096"/>
      <c r="F9096"/>
      <c r="G9096"/>
      <c r="H9096"/>
      <c r="I9096"/>
      <c r="J9096"/>
      <c r="K9096"/>
    </row>
    <row r="9097" spans="1:11">
      <c r="A9097"/>
      <c r="B9097" s="155"/>
      <c r="C9097" s="169"/>
      <c r="D9097" s="157"/>
      <c r="E9097"/>
      <c r="F9097"/>
      <c r="G9097"/>
      <c r="H9097"/>
      <c r="I9097"/>
      <c r="J9097"/>
      <c r="K9097"/>
    </row>
    <row r="9098" spans="1:11">
      <c r="A9098"/>
      <c r="B9098" s="155"/>
      <c r="C9098" s="169"/>
      <c r="D9098" s="157"/>
      <c r="E9098"/>
      <c r="F9098"/>
      <c r="G9098"/>
      <c r="H9098"/>
      <c r="I9098"/>
      <c r="J9098"/>
      <c r="K9098"/>
    </row>
    <row r="9099" spans="1:11">
      <c r="A9099"/>
      <c r="B9099" s="155"/>
      <c r="C9099" s="169"/>
      <c r="D9099" s="157"/>
      <c r="E9099"/>
      <c r="F9099"/>
      <c r="G9099"/>
      <c r="H9099"/>
      <c r="I9099"/>
      <c r="J9099"/>
      <c r="K9099"/>
    </row>
    <row r="9100" spans="1:11">
      <c r="A9100"/>
      <c r="B9100" s="155"/>
      <c r="C9100" s="169"/>
      <c r="D9100" s="157"/>
      <c r="E9100"/>
      <c r="F9100"/>
      <c r="G9100"/>
      <c r="H9100"/>
      <c r="I9100"/>
      <c r="J9100"/>
      <c r="K9100"/>
    </row>
    <row r="9101" spans="1:11">
      <c r="A9101"/>
      <c r="B9101" s="155"/>
      <c r="C9101" s="169"/>
      <c r="D9101" s="157"/>
      <c r="E9101"/>
      <c r="F9101"/>
      <c r="G9101"/>
      <c r="H9101"/>
      <c r="I9101"/>
      <c r="J9101"/>
      <c r="K9101"/>
    </row>
    <row r="9102" spans="1:11">
      <c r="A9102"/>
      <c r="B9102" s="155"/>
      <c r="C9102" s="169"/>
      <c r="D9102" s="157"/>
      <c r="E9102"/>
      <c r="F9102"/>
      <c r="G9102"/>
      <c r="H9102"/>
      <c r="I9102"/>
      <c r="J9102"/>
      <c r="K9102"/>
    </row>
    <row r="9103" spans="1:11">
      <c r="A9103"/>
      <c r="B9103" s="155"/>
      <c r="C9103" s="169"/>
      <c r="D9103" s="157"/>
      <c r="E9103"/>
      <c r="F9103"/>
      <c r="G9103"/>
      <c r="H9103"/>
      <c r="I9103"/>
      <c r="J9103"/>
      <c r="K9103"/>
    </row>
    <row r="9104" spans="1:11">
      <c r="A9104"/>
      <c r="B9104" s="155"/>
      <c r="C9104" s="169"/>
      <c r="D9104" s="157"/>
      <c r="E9104"/>
      <c r="F9104"/>
      <c r="G9104"/>
      <c r="H9104"/>
      <c r="I9104"/>
      <c r="J9104"/>
      <c r="K9104"/>
    </row>
    <row r="9105" spans="1:11">
      <c r="A9105"/>
      <c r="B9105" s="155"/>
      <c r="C9105" s="169"/>
      <c r="D9105" s="157"/>
      <c r="E9105"/>
      <c r="F9105"/>
      <c r="G9105"/>
      <c r="H9105"/>
      <c r="I9105"/>
      <c r="J9105"/>
      <c r="K9105"/>
    </row>
    <row r="9106" spans="1:11">
      <c r="A9106"/>
      <c r="B9106" s="155"/>
      <c r="C9106" s="169"/>
      <c r="D9106" s="157"/>
      <c r="E9106"/>
      <c r="F9106"/>
      <c r="G9106"/>
      <c r="H9106"/>
      <c r="I9106"/>
      <c r="J9106"/>
      <c r="K9106"/>
    </row>
    <row r="9107" spans="1:11">
      <c r="A9107"/>
      <c r="B9107" s="155"/>
      <c r="C9107" s="169"/>
      <c r="D9107" s="157"/>
      <c r="E9107"/>
      <c r="F9107"/>
      <c r="G9107"/>
      <c r="H9107"/>
      <c r="I9107"/>
      <c r="J9107"/>
      <c r="K9107"/>
    </row>
    <row r="9108" spans="1:11">
      <c r="A9108"/>
      <c r="B9108" s="155"/>
      <c r="C9108" s="169"/>
      <c r="D9108" s="157"/>
      <c r="E9108"/>
      <c r="F9108"/>
      <c r="G9108"/>
      <c r="H9108"/>
      <c r="I9108"/>
      <c r="J9108"/>
      <c r="K9108"/>
    </row>
    <row r="9109" spans="1:11">
      <c r="A9109"/>
      <c r="B9109" s="155"/>
      <c r="C9109" s="169"/>
      <c r="D9109" s="157"/>
      <c r="E9109"/>
      <c r="F9109"/>
      <c r="G9109"/>
      <c r="H9109"/>
      <c r="I9109"/>
      <c r="J9109"/>
      <c r="K9109"/>
    </row>
    <row r="9110" spans="1:11">
      <c r="A9110"/>
      <c r="B9110" s="155"/>
      <c r="C9110" s="169"/>
      <c r="D9110" s="157"/>
      <c r="E9110"/>
      <c r="F9110"/>
      <c r="G9110"/>
      <c r="H9110"/>
      <c r="I9110"/>
      <c r="J9110"/>
      <c r="K9110"/>
    </row>
    <row r="9111" spans="1:11">
      <c r="A9111"/>
      <c r="B9111" s="155"/>
      <c r="C9111" s="169"/>
      <c r="D9111" s="157"/>
      <c r="E9111"/>
      <c r="F9111"/>
      <c r="G9111"/>
      <c r="H9111"/>
      <c r="I9111"/>
      <c r="J9111"/>
      <c r="K9111"/>
    </row>
    <row r="9112" spans="1:11">
      <c r="A9112"/>
      <c r="B9112" s="155"/>
      <c r="C9112" s="169"/>
      <c r="D9112" s="157"/>
      <c r="E9112"/>
      <c r="F9112"/>
      <c r="G9112"/>
      <c r="H9112"/>
      <c r="I9112"/>
      <c r="J9112"/>
      <c r="K9112"/>
    </row>
    <row r="9113" spans="1:11">
      <c r="A9113"/>
      <c r="B9113" s="155"/>
      <c r="C9113" s="169"/>
      <c r="D9113" s="157"/>
      <c r="E9113"/>
      <c r="F9113"/>
      <c r="G9113"/>
      <c r="H9113"/>
      <c r="I9113"/>
      <c r="J9113"/>
      <c r="K9113"/>
    </row>
    <row r="9114" spans="1:11">
      <c r="A9114"/>
      <c r="B9114" s="155"/>
      <c r="C9114" s="169"/>
      <c r="D9114" s="157"/>
      <c r="E9114"/>
      <c r="F9114"/>
      <c r="G9114"/>
      <c r="H9114"/>
      <c r="I9114"/>
      <c r="J9114"/>
      <c r="K9114"/>
    </row>
    <row r="9115" spans="1:11">
      <c r="A9115"/>
      <c r="B9115" s="155"/>
      <c r="C9115" s="169"/>
      <c r="D9115" s="157"/>
      <c r="E9115"/>
      <c r="F9115"/>
      <c r="G9115"/>
      <c r="H9115"/>
      <c r="I9115"/>
      <c r="J9115"/>
      <c r="K9115"/>
    </row>
    <row r="9116" spans="1:11">
      <c r="A9116"/>
      <c r="B9116" s="155"/>
      <c r="C9116" s="169"/>
      <c r="D9116" s="157"/>
      <c r="E9116"/>
      <c r="F9116"/>
      <c r="G9116"/>
      <c r="H9116"/>
      <c r="I9116"/>
      <c r="J9116"/>
      <c r="K9116"/>
    </row>
    <row r="9117" spans="1:11">
      <c r="A9117"/>
      <c r="B9117" s="155"/>
      <c r="C9117" s="169"/>
      <c r="D9117" s="157"/>
      <c r="E9117"/>
      <c r="F9117"/>
      <c r="G9117"/>
      <c r="H9117"/>
      <c r="I9117"/>
      <c r="J9117"/>
      <c r="K9117"/>
    </row>
    <row r="9118" spans="1:11">
      <c r="A9118"/>
      <c r="B9118" s="155"/>
      <c r="C9118" s="169"/>
      <c r="D9118" s="157"/>
      <c r="E9118"/>
      <c r="F9118"/>
      <c r="G9118"/>
      <c r="H9118"/>
      <c r="I9118"/>
      <c r="J9118"/>
      <c r="K9118"/>
    </row>
    <row r="9119" spans="1:11">
      <c r="A9119"/>
      <c r="B9119" s="155"/>
      <c r="C9119" s="169"/>
      <c r="D9119" s="157"/>
      <c r="E9119"/>
      <c r="F9119"/>
      <c r="G9119"/>
      <c r="H9119"/>
      <c r="I9119"/>
      <c r="J9119"/>
      <c r="K9119"/>
    </row>
    <row r="9120" spans="1:11">
      <c r="A9120"/>
      <c r="B9120" s="155"/>
      <c r="C9120" s="169"/>
      <c r="D9120" s="157"/>
      <c r="E9120"/>
      <c r="F9120"/>
      <c r="G9120"/>
      <c r="H9120"/>
      <c r="I9120"/>
      <c r="J9120"/>
      <c r="K9120"/>
    </row>
    <row r="9121" spans="1:11">
      <c r="A9121"/>
      <c r="B9121" s="155"/>
      <c r="C9121" s="169"/>
      <c r="D9121" s="157"/>
      <c r="E9121"/>
      <c r="F9121"/>
      <c r="G9121"/>
      <c r="H9121"/>
      <c r="I9121"/>
      <c r="J9121"/>
      <c r="K9121"/>
    </row>
    <row r="9122" spans="1:11">
      <c r="A9122"/>
      <c r="B9122" s="155"/>
      <c r="C9122" s="169"/>
      <c r="D9122" s="157"/>
      <c r="E9122"/>
      <c r="F9122"/>
      <c r="G9122"/>
      <c r="H9122"/>
      <c r="I9122"/>
      <c r="J9122"/>
      <c r="K9122"/>
    </row>
    <row r="9123" spans="1:11">
      <c r="A9123"/>
      <c r="B9123" s="155"/>
      <c r="C9123" s="169"/>
      <c r="D9123" s="157"/>
      <c r="E9123"/>
      <c r="F9123"/>
      <c r="G9123"/>
      <c r="H9123"/>
      <c r="I9123"/>
      <c r="J9123"/>
      <c r="K9123"/>
    </row>
    <row r="9124" spans="1:11">
      <c r="A9124"/>
      <c r="B9124" s="155"/>
      <c r="C9124" s="169"/>
      <c r="D9124" s="157"/>
      <c r="E9124"/>
      <c r="F9124"/>
      <c r="G9124"/>
      <c r="H9124"/>
      <c r="I9124"/>
      <c r="J9124"/>
      <c r="K9124"/>
    </row>
    <row r="9125" spans="1:11">
      <c r="A9125"/>
      <c r="B9125" s="155"/>
      <c r="C9125" s="169"/>
      <c r="D9125" s="157"/>
      <c r="E9125"/>
      <c r="F9125"/>
      <c r="G9125"/>
      <c r="H9125"/>
      <c r="I9125"/>
      <c r="J9125"/>
      <c r="K9125"/>
    </row>
    <row r="9126" spans="1:11">
      <c r="A9126"/>
      <c r="B9126" s="155"/>
      <c r="C9126" s="169"/>
      <c r="D9126" s="157"/>
      <c r="E9126"/>
      <c r="F9126"/>
      <c r="G9126"/>
      <c r="H9126"/>
      <c r="I9126"/>
      <c r="J9126"/>
      <c r="K9126"/>
    </row>
    <row r="9127" spans="1:11">
      <c r="A9127"/>
      <c r="B9127" s="155"/>
      <c r="C9127" s="169"/>
      <c r="D9127" s="157"/>
      <c r="E9127"/>
      <c r="F9127"/>
      <c r="G9127"/>
      <c r="H9127"/>
      <c r="I9127"/>
      <c r="J9127"/>
      <c r="K9127"/>
    </row>
    <row r="9128" spans="1:11">
      <c r="A9128"/>
      <c r="B9128" s="155"/>
      <c r="C9128" s="169"/>
      <c r="D9128" s="157"/>
      <c r="E9128"/>
      <c r="F9128"/>
      <c r="G9128"/>
      <c r="H9128"/>
      <c r="I9128"/>
      <c r="J9128"/>
      <c r="K9128"/>
    </row>
    <row r="9129" spans="1:11">
      <c r="A9129"/>
      <c r="B9129" s="155"/>
      <c r="C9129" s="169"/>
      <c r="D9129" s="157"/>
      <c r="E9129"/>
      <c r="F9129"/>
      <c r="G9129"/>
      <c r="H9129"/>
      <c r="I9129"/>
      <c r="J9129"/>
      <c r="K9129"/>
    </row>
    <row r="9130" spans="1:11">
      <c r="A9130"/>
      <c r="B9130" s="155"/>
      <c r="C9130" s="169"/>
      <c r="D9130" s="157"/>
      <c r="E9130"/>
      <c r="F9130"/>
      <c r="G9130"/>
      <c r="H9130"/>
      <c r="I9130"/>
      <c r="J9130"/>
      <c r="K9130"/>
    </row>
    <row r="9131" spans="1:11">
      <c r="A9131"/>
      <c r="B9131" s="155"/>
      <c r="C9131" s="169"/>
      <c r="D9131" s="157"/>
      <c r="E9131"/>
      <c r="F9131"/>
      <c r="G9131"/>
      <c r="H9131"/>
      <c r="I9131"/>
      <c r="J9131"/>
      <c r="K9131"/>
    </row>
    <row r="9132" spans="1:11">
      <c r="A9132"/>
      <c r="B9132" s="155"/>
      <c r="C9132" s="169"/>
      <c r="D9132" s="157"/>
      <c r="E9132"/>
      <c r="F9132"/>
      <c r="G9132"/>
      <c r="H9132"/>
      <c r="I9132"/>
      <c r="J9132"/>
      <c r="K9132"/>
    </row>
    <row r="9133" spans="1:11">
      <c r="A9133"/>
      <c r="B9133" s="155"/>
      <c r="C9133" s="169"/>
      <c r="D9133" s="157"/>
      <c r="E9133"/>
      <c r="F9133"/>
      <c r="G9133"/>
      <c r="H9133"/>
      <c r="I9133"/>
      <c r="J9133"/>
      <c r="K9133"/>
    </row>
    <row r="9134" spans="1:11">
      <c r="A9134"/>
      <c r="B9134" s="155"/>
      <c r="C9134" s="169"/>
      <c r="D9134" s="157"/>
      <c r="E9134"/>
      <c r="F9134"/>
      <c r="G9134"/>
      <c r="H9134"/>
      <c r="I9134"/>
      <c r="J9134"/>
      <c r="K9134"/>
    </row>
    <row r="9135" spans="1:11">
      <c r="A9135"/>
      <c r="B9135" s="155"/>
      <c r="C9135" s="169"/>
      <c r="D9135" s="157"/>
      <c r="E9135"/>
      <c r="F9135"/>
      <c r="G9135"/>
      <c r="H9135"/>
      <c r="I9135"/>
      <c r="J9135"/>
      <c r="K9135"/>
    </row>
    <row r="9136" spans="1:11">
      <c r="A9136"/>
      <c r="B9136" s="155"/>
      <c r="C9136" s="169"/>
      <c r="D9136" s="157"/>
      <c r="E9136"/>
      <c r="F9136"/>
      <c r="G9136"/>
      <c r="H9136"/>
      <c r="I9136"/>
      <c r="J9136"/>
      <c r="K9136"/>
    </row>
    <row r="9137" spans="1:11">
      <c r="A9137"/>
      <c r="B9137" s="155"/>
      <c r="C9137" s="169"/>
      <c r="D9137" s="157"/>
      <c r="E9137"/>
      <c r="F9137"/>
      <c r="G9137"/>
      <c r="H9137"/>
      <c r="I9137"/>
      <c r="J9137"/>
      <c r="K9137"/>
    </row>
    <row r="9138" spans="1:11">
      <c r="A9138"/>
      <c r="B9138" s="155"/>
      <c r="C9138" s="169"/>
      <c r="D9138" s="157"/>
      <c r="E9138"/>
      <c r="F9138"/>
      <c r="G9138"/>
      <c r="H9138"/>
      <c r="I9138"/>
      <c r="J9138"/>
      <c r="K9138"/>
    </row>
    <row r="9139" spans="1:11">
      <c r="A9139"/>
      <c r="B9139" s="155"/>
      <c r="C9139" s="169"/>
      <c r="D9139" s="157"/>
      <c r="E9139"/>
      <c r="F9139"/>
      <c r="G9139"/>
      <c r="H9139"/>
      <c r="I9139"/>
      <c r="J9139"/>
      <c r="K9139"/>
    </row>
    <row r="9140" spans="1:11">
      <c r="A9140"/>
      <c r="B9140" s="155"/>
      <c r="C9140" s="169"/>
      <c r="D9140" s="157"/>
      <c r="E9140"/>
      <c r="F9140"/>
      <c r="G9140"/>
      <c r="H9140"/>
      <c r="I9140"/>
      <c r="J9140"/>
      <c r="K9140"/>
    </row>
    <row r="9141" spans="1:11">
      <c r="A9141"/>
      <c r="B9141" s="155"/>
      <c r="C9141" s="169"/>
      <c r="D9141" s="157"/>
      <c r="E9141"/>
      <c r="F9141"/>
      <c r="G9141"/>
      <c r="H9141"/>
      <c r="I9141"/>
      <c r="J9141"/>
      <c r="K9141"/>
    </row>
    <row r="9142" spans="1:11">
      <c r="A9142"/>
      <c r="B9142" s="155"/>
      <c r="C9142" s="169"/>
      <c r="D9142" s="157"/>
      <c r="E9142"/>
      <c r="F9142"/>
      <c r="G9142"/>
      <c r="H9142"/>
      <c r="I9142"/>
      <c r="J9142"/>
      <c r="K9142"/>
    </row>
    <row r="9143" spans="1:11">
      <c r="A9143"/>
      <c r="B9143" s="155"/>
      <c r="C9143" s="169"/>
      <c r="D9143" s="157"/>
      <c r="E9143"/>
      <c r="F9143"/>
      <c r="G9143"/>
      <c r="H9143"/>
      <c r="I9143"/>
      <c r="J9143"/>
      <c r="K9143"/>
    </row>
    <row r="9144" spans="1:11">
      <c r="A9144"/>
      <c r="B9144" s="155"/>
      <c r="C9144" s="169"/>
      <c r="D9144" s="157"/>
      <c r="E9144"/>
      <c r="F9144"/>
      <c r="G9144"/>
      <c r="H9144"/>
      <c r="I9144"/>
      <c r="J9144"/>
      <c r="K9144"/>
    </row>
    <row r="9145" spans="1:11">
      <c r="A9145"/>
      <c r="B9145" s="155"/>
      <c r="C9145" s="169"/>
      <c r="D9145" s="157"/>
      <c r="E9145"/>
      <c r="F9145"/>
      <c r="G9145"/>
      <c r="H9145"/>
      <c r="I9145"/>
      <c r="J9145"/>
      <c r="K9145"/>
    </row>
    <row r="9146" spans="1:11">
      <c r="A9146"/>
      <c r="B9146" s="155"/>
      <c r="C9146" s="169"/>
      <c r="D9146" s="157"/>
      <c r="E9146"/>
      <c r="F9146"/>
      <c r="G9146"/>
      <c r="H9146"/>
      <c r="I9146"/>
      <c r="J9146"/>
      <c r="K9146"/>
    </row>
    <row r="9147" spans="1:11">
      <c r="A9147"/>
      <c r="B9147" s="155"/>
      <c r="C9147" s="169"/>
      <c r="D9147" s="157"/>
      <c r="E9147"/>
      <c r="F9147"/>
      <c r="G9147"/>
      <c r="H9147"/>
      <c r="I9147"/>
      <c r="J9147"/>
      <c r="K9147"/>
    </row>
    <row r="9148" spans="1:11">
      <c r="A9148"/>
      <c r="B9148" s="155"/>
      <c r="C9148" s="169"/>
      <c r="D9148" s="157"/>
      <c r="E9148"/>
      <c r="F9148"/>
      <c r="G9148"/>
      <c r="H9148"/>
      <c r="I9148"/>
      <c r="J9148"/>
      <c r="K9148"/>
    </row>
    <row r="9149" spans="1:11">
      <c r="A9149"/>
      <c r="B9149" s="155"/>
      <c r="C9149" s="169"/>
      <c r="D9149" s="157"/>
      <c r="E9149"/>
      <c r="F9149"/>
      <c r="G9149"/>
      <c r="H9149"/>
      <c r="I9149"/>
      <c r="J9149"/>
      <c r="K9149"/>
    </row>
    <row r="9150" spans="1:11">
      <c r="A9150"/>
      <c r="B9150" s="155"/>
      <c r="C9150" s="169"/>
      <c r="D9150" s="157"/>
      <c r="E9150"/>
      <c r="F9150"/>
      <c r="G9150"/>
      <c r="H9150"/>
      <c r="I9150"/>
      <c r="J9150"/>
      <c r="K9150"/>
    </row>
    <row r="9151" spans="1:11">
      <c r="A9151"/>
      <c r="B9151" s="155"/>
      <c r="C9151" s="169"/>
      <c r="D9151" s="157"/>
      <c r="E9151"/>
      <c r="F9151"/>
      <c r="G9151"/>
      <c r="H9151"/>
      <c r="I9151"/>
      <c r="J9151"/>
      <c r="K9151"/>
    </row>
    <row r="9152" spans="1:11">
      <c r="A9152"/>
      <c r="B9152" s="155"/>
      <c r="C9152" s="169"/>
      <c r="D9152" s="157"/>
      <c r="E9152"/>
      <c r="F9152"/>
      <c r="G9152"/>
      <c r="H9152"/>
      <c r="I9152"/>
      <c r="J9152"/>
      <c r="K9152"/>
    </row>
    <row r="9153" spans="1:11">
      <c r="A9153"/>
      <c r="B9153" s="155"/>
      <c r="C9153" s="169"/>
      <c r="D9153" s="157"/>
      <c r="E9153"/>
      <c r="F9153"/>
      <c r="G9153"/>
      <c r="H9153"/>
      <c r="I9153"/>
      <c r="J9153"/>
      <c r="K9153"/>
    </row>
    <row r="9154" spans="1:11">
      <c r="A9154"/>
      <c r="B9154" s="155"/>
      <c r="C9154" s="169"/>
      <c r="D9154" s="157"/>
      <c r="E9154"/>
      <c r="F9154"/>
      <c r="G9154"/>
      <c r="H9154"/>
      <c r="I9154"/>
      <c r="J9154"/>
      <c r="K9154"/>
    </row>
    <row r="9155" spans="1:11">
      <c r="A9155"/>
      <c r="B9155" s="155"/>
      <c r="C9155" s="169"/>
      <c r="D9155" s="157"/>
      <c r="E9155"/>
      <c r="F9155"/>
      <c r="G9155"/>
      <c r="H9155"/>
      <c r="I9155"/>
      <c r="J9155"/>
      <c r="K9155"/>
    </row>
    <row r="9156" spans="1:11">
      <c r="A9156"/>
      <c r="B9156" s="155"/>
      <c r="C9156" s="169"/>
      <c r="D9156" s="157"/>
      <c r="E9156"/>
      <c r="F9156"/>
      <c r="G9156"/>
      <c r="H9156"/>
      <c r="I9156"/>
      <c r="J9156"/>
      <c r="K9156"/>
    </row>
    <row r="9157" spans="1:11">
      <c r="A9157"/>
      <c r="B9157" s="155"/>
      <c r="C9157" s="169"/>
      <c r="D9157" s="157"/>
      <c r="E9157"/>
      <c r="F9157"/>
      <c r="G9157"/>
      <c r="H9157"/>
      <c r="I9157"/>
      <c r="J9157"/>
      <c r="K9157"/>
    </row>
    <row r="9158" spans="1:11">
      <c r="A9158"/>
      <c r="B9158" s="155"/>
      <c r="C9158" s="169"/>
      <c r="D9158" s="157"/>
      <c r="E9158"/>
      <c r="F9158"/>
      <c r="G9158"/>
      <c r="H9158"/>
      <c r="I9158"/>
      <c r="J9158"/>
      <c r="K9158"/>
    </row>
    <row r="9159" spans="1:11">
      <c r="A9159"/>
      <c r="B9159" s="155"/>
      <c r="C9159" s="169"/>
      <c r="D9159" s="157"/>
      <c r="E9159"/>
      <c r="F9159"/>
      <c r="G9159"/>
      <c r="H9159"/>
      <c r="I9159"/>
      <c r="J9159"/>
      <c r="K9159"/>
    </row>
    <row r="9160" spans="1:11">
      <c r="A9160"/>
      <c r="B9160" s="155"/>
      <c r="C9160" s="169"/>
      <c r="D9160" s="157"/>
      <c r="E9160"/>
      <c r="F9160"/>
      <c r="G9160"/>
      <c r="H9160"/>
      <c r="I9160"/>
      <c r="J9160"/>
      <c r="K9160"/>
    </row>
    <row r="9161" spans="1:11">
      <c r="A9161"/>
      <c r="B9161" s="155"/>
      <c r="C9161" s="169"/>
      <c r="D9161" s="157"/>
      <c r="E9161"/>
      <c r="F9161"/>
      <c r="G9161"/>
      <c r="H9161"/>
      <c r="I9161"/>
      <c r="J9161"/>
      <c r="K9161"/>
    </row>
    <row r="9162" spans="1:11">
      <c r="A9162"/>
      <c r="B9162" s="155"/>
      <c r="C9162" s="169"/>
      <c r="D9162" s="157"/>
      <c r="E9162"/>
      <c r="F9162"/>
      <c r="G9162"/>
      <c r="H9162"/>
      <c r="I9162"/>
      <c r="J9162"/>
      <c r="K9162"/>
    </row>
    <row r="9163" spans="1:11">
      <c r="A9163"/>
      <c r="B9163" s="155"/>
      <c r="C9163" s="169"/>
      <c r="D9163" s="157"/>
      <c r="E9163"/>
      <c r="F9163"/>
      <c r="G9163"/>
      <c r="H9163"/>
      <c r="I9163"/>
      <c r="J9163"/>
      <c r="K9163"/>
    </row>
    <row r="9164" spans="1:11">
      <c r="A9164"/>
      <c r="B9164" s="155"/>
      <c r="C9164" s="169"/>
      <c r="D9164" s="157"/>
      <c r="E9164"/>
      <c r="F9164"/>
      <c r="G9164"/>
      <c r="H9164"/>
      <c r="I9164"/>
      <c r="J9164"/>
      <c r="K9164"/>
    </row>
    <row r="9165" spans="1:11">
      <c r="A9165"/>
      <c r="B9165" s="155"/>
      <c r="C9165" s="169"/>
      <c r="D9165" s="157"/>
      <c r="E9165"/>
      <c r="F9165"/>
      <c r="G9165"/>
      <c r="H9165"/>
      <c r="I9165"/>
      <c r="J9165"/>
      <c r="K9165"/>
    </row>
    <row r="9166" spans="1:11">
      <c r="A9166"/>
      <c r="B9166" s="155"/>
      <c r="C9166" s="169"/>
      <c r="D9166" s="157"/>
      <c r="E9166"/>
      <c r="F9166"/>
      <c r="G9166"/>
      <c r="H9166"/>
      <c r="I9166"/>
      <c r="J9166"/>
      <c r="K9166"/>
    </row>
    <row r="9167" spans="1:11">
      <c r="A9167"/>
      <c r="B9167" s="155"/>
      <c r="C9167" s="169"/>
      <c r="D9167" s="157"/>
      <c r="E9167"/>
      <c r="F9167"/>
      <c r="G9167"/>
      <c r="H9167"/>
      <c r="I9167"/>
      <c r="J9167"/>
      <c r="K9167"/>
    </row>
    <row r="9168" spans="1:11">
      <c r="A9168"/>
      <c r="B9168" s="155"/>
      <c r="C9168" s="169"/>
      <c r="D9168" s="157"/>
      <c r="E9168"/>
      <c r="F9168"/>
      <c r="G9168"/>
      <c r="H9168"/>
      <c r="I9168"/>
      <c r="J9168"/>
      <c r="K9168"/>
    </row>
    <row r="9169" spans="1:11">
      <c r="A9169"/>
      <c r="B9169" s="155"/>
      <c r="C9169" s="169"/>
      <c r="D9169" s="157"/>
      <c r="E9169"/>
      <c r="F9169"/>
      <c r="G9169"/>
      <c r="H9169"/>
      <c r="I9169"/>
      <c r="J9169"/>
      <c r="K9169"/>
    </row>
    <row r="9170" spans="1:11">
      <c r="A9170"/>
      <c r="B9170" s="155"/>
      <c r="C9170" s="169"/>
      <c r="D9170" s="157"/>
      <c r="E9170"/>
      <c r="F9170"/>
      <c r="G9170"/>
      <c r="H9170"/>
      <c r="I9170"/>
      <c r="J9170"/>
      <c r="K9170"/>
    </row>
    <row r="9171" spans="1:11">
      <c r="A9171"/>
      <c r="B9171" s="155"/>
      <c r="C9171" s="169"/>
      <c r="D9171" s="157"/>
      <c r="E9171"/>
      <c r="F9171"/>
      <c r="G9171"/>
      <c r="H9171"/>
      <c r="I9171"/>
      <c r="J9171"/>
      <c r="K9171"/>
    </row>
    <row r="9172" spans="1:11">
      <c r="A9172"/>
      <c r="B9172" s="155"/>
      <c r="C9172" s="169"/>
      <c r="D9172" s="157"/>
      <c r="E9172"/>
      <c r="F9172"/>
      <c r="G9172"/>
      <c r="H9172"/>
      <c r="I9172"/>
      <c r="J9172"/>
      <c r="K9172"/>
    </row>
    <row r="9173" spans="1:11">
      <c r="A9173"/>
      <c r="B9173" s="155"/>
      <c r="C9173" s="169"/>
      <c r="D9173" s="157"/>
      <c r="E9173"/>
      <c r="F9173"/>
      <c r="G9173"/>
      <c r="H9173"/>
      <c r="I9173"/>
      <c r="J9173"/>
      <c r="K9173"/>
    </row>
    <row r="9174" spans="1:11">
      <c r="A9174"/>
      <c r="B9174" s="155"/>
      <c r="C9174" s="169"/>
      <c r="D9174" s="157"/>
      <c r="E9174"/>
      <c r="F9174"/>
      <c r="G9174"/>
      <c r="H9174"/>
      <c r="I9174"/>
      <c r="J9174"/>
      <c r="K9174"/>
    </row>
    <row r="9175" spans="1:11">
      <c r="A9175"/>
      <c r="B9175" s="155"/>
      <c r="C9175" s="169"/>
      <c r="D9175" s="157"/>
      <c r="E9175"/>
      <c r="F9175"/>
      <c r="G9175"/>
      <c r="H9175"/>
      <c r="I9175"/>
      <c r="J9175"/>
      <c r="K9175"/>
    </row>
    <row r="9176" spans="1:11">
      <c r="A9176"/>
      <c r="B9176" s="155"/>
      <c r="C9176" s="169"/>
      <c r="D9176" s="157"/>
      <c r="E9176"/>
      <c r="F9176"/>
      <c r="G9176"/>
      <c r="H9176"/>
      <c r="I9176"/>
      <c r="J9176"/>
      <c r="K9176"/>
    </row>
    <row r="9177" spans="1:11">
      <c r="A9177"/>
      <c r="B9177" s="155"/>
      <c r="C9177" s="169"/>
      <c r="D9177" s="157"/>
      <c r="E9177"/>
      <c r="F9177"/>
      <c r="G9177"/>
      <c r="H9177"/>
      <c r="I9177"/>
      <c r="J9177"/>
      <c r="K9177"/>
    </row>
    <row r="9178" spans="1:11">
      <c r="A9178"/>
      <c r="B9178" s="155"/>
      <c r="C9178" s="169"/>
      <c r="D9178" s="157"/>
      <c r="E9178"/>
      <c r="F9178"/>
      <c r="G9178"/>
      <c r="H9178"/>
      <c r="I9178"/>
      <c r="J9178"/>
      <c r="K9178"/>
    </row>
    <row r="9179" spans="1:11">
      <c r="A9179"/>
      <c r="B9179" s="155"/>
      <c r="C9179" s="169"/>
      <c r="D9179" s="157"/>
      <c r="E9179"/>
      <c r="F9179"/>
      <c r="G9179"/>
      <c r="H9179"/>
      <c r="I9179"/>
      <c r="J9179"/>
      <c r="K9179"/>
    </row>
    <row r="9180" spans="1:11">
      <c r="A9180"/>
      <c r="B9180" s="155"/>
      <c r="C9180" s="169"/>
      <c r="D9180" s="157"/>
      <c r="E9180"/>
      <c r="F9180"/>
      <c r="G9180"/>
      <c r="H9180"/>
      <c r="I9180"/>
      <c r="J9180"/>
      <c r="K9180"/>
    </row>
    <row r="9181" spans="1:11">
      <c r="A9181"/>
      <c r="B9181" s="155"/>
      <c r="C9181" s="169"/>
      <c r="D9181" s="157"/>
      <c r="E9181"/>
      <c r="F9181"/>
      <c r="G9181"/>
      <c r="H9181"/>
      <c r="I9181"/>
      <c r="J9181"/>
      <c r="K9181"/>
    </row>
    <row r="9182" spans="1:11">
      <c r="A9182"/>
      <c r="B9182" s="155"/>
      <c r="C9182" s="169"/>
      <c r="D9182" s="157"/>
      <c r="E9182"/>
      <c r="F9182"/>
      <c r="G9182"/>
      <c r="H9182"/>
      <c r="I9182"/>
      <c r="J9182"/>
      <c r="K9182"/>
    </row>
    <row r="9183" spans="1:11">
      <c r="A9183"/>
      <c r="B9183" s="155"/>
      <c r="C9183" s="169"/>
      <c r="D9183" s="157"/>
      <c r="E9183"/>
      <c r="F9183"/>
      <c r="G9183"/>
      <c r="H9183"/>
      <c r="I9183"/>
      <c r="J9183"/>
      <c r="K9183"/>
    </row>
    <row r="9184" spans="1:11">
      <c r="A9184"/>
      <c r="B9184" s="155"/>
      <c r="C9184" s="169"/>
      <c r="D9184" s="157"/>
      <c r="E9184"/>
      <c r="F9184"/>
      <c r="G9184"/>
      <c r="H9184"/>
      <c r="I9184"/>
      <c r="J9184"/>
      <c r="K9184"/>
    </row>
    <row r="9185" spans="1:11">
      <c r="A9185"/>
      <c r="B9185" s="155"/>
      <c r="C9185" s="169"/>
      <c r="D9185" s="157"/>
      <c r="E9185"/>
      <c r="F9185"/>
      <c r="G9185"/>
      <c r="H9185"/>
      <c r="I9185"/>
      <c r="J9185"/>
      <c r="K9185"/>
    </row>
    <row r="9186" spans="1:11">
      <c r="A9186"/>
      <c r="B9186" s="155"/>
      <c r="C9186" s="169"/>
      <c r="D9186" s="157"/>
      <c r="E9186"/>
      <c r="F9186"/>
      <c r="G9186"/>
      <c r="H9186"/>
      <c r="I9186"/>
      <c r="J9186"/>
      <c r="K9186"/>
    </row>
    <row r="9187" spans="1:11">
      <c r="A9187"/>
      <c r="B9187" s="155"/>
      <c r="C9187" s="169"/>
      <c r="D9187" s="157"/>
      <c r="E9187"/>
      <c r="F9187"/>
      <c r="G9187"/>
      <c r="H9187"/>
      <c r="I9187"/>
      <c r="J9187"/>
      <c r="K9187"/>
    </row>
    <row r="9188" spans="1:11">
      <c r="A9188"/>
      <c r="B9188" s="155"/>
      <c r="C9188" s="169"/>
      <c r="D9188" s="157"/>
      <c r="E9188"/>
      <c r="F9188"/>
      <c r="G9188"/>
      <c r="H9188"/>
      <c r="I9188"/>
      <c r="J9188"/>
      <c r="K9188"/>
    </row>
    <row r="9189" spans="1:11">
      <c r="A9189"/>
      <c r="B9189" s="155"/>
      <c r="C9189" s="169"/>
      <c r="D9189" s="157"/>
      <c r="E9189"/>
      <c r="F9189"/>
      <c r="G9189"/>
      <c r="H9189"/>
      <c r="I9189"/>
      <c r="J9189"/>
      <c r="K9189"/>
    </row>
    <row r="9190" spans="1:11">
      <c r="A9190"/>
      <c r="B9190" s="155"/>
      <c r="C9190" s="169"/>
      <c r="D9190" s="157"/>
      <c r="E9190"/>
      <c r="F9190"/>
      <c r="G9190"/>
      <c r="H9190"/>
      <c r="I9190"/>
      <c r="J9190"/>
      <c r="K9190"/>
    </row>
    <row r="9191" spans="1:11">
      <c r="A9191"/>
      <c r="B9191" s="155"/>
      <c r="C9191" s="169"/>
      <c r="D9191" s="157"/>
      <c r="E9191"/>
      <c r="F9191"/>
      <c r="G9191"/>
      <c r="H9191"/>
      <c r="I9191"/>
      <c r="J9191"/>
      <c r="K9191"/>
    </row>
    <row r="9192" spans="1:11">
      <c r="A9192"/>
      <c r="B9192" s="155"/>
      <c r="C9192" s="169"/>
      <c r="D9192" s="157"/>
      <c r="E9192"/>
      <c r="F9192"/>
      <c r="G9192"/>
      <c r="H9192"/>
      <c r="I9192"/>
      <c r="J9192"/>
      <c r="K9192"/>
    </row>
    <row r="9193" spans="1:11">
      <c r="A9193"/>
      <c r="B9193" s="155"/>
      <c r="C9193" s="169"/>
      <c r="D9193" s="157"/>
      <c r="E9193"/>
      <c r="F9193"/>
      <c r="G9193"/>
      <c r="H9193"/>
      <c r="I9193"/>
      <c r="J9193"/>
      <c r="K9193"/>
    </row>
    <row r="9194" spans="1:11">
      <c r="A9194"/>
      <c r="B9194" s="155"/>
      <c r="C9194" s="169"/>
      <c r="D9194" s="157"/>
      <c r="E9194"/>
      <c r="F9194"/>
      <c r="G9194"/>
      <c r="H9194"/>
      <c r="I9194"/>
      <c r="J9194"/>
      <c r="K9194"/>
    </row>
    <row r="9195" spans="1:11">
      <c r="A9195"/>
      <c r="B9195" s="155"/>
      <c r="C9195" s="169"/>
      <c r="D9195" s="157"/>
      <c r="E9195"/>
      <c r="F9195"/>
      <c r="G9195"/>
      <c r="H9195"/>
      <c r="I9195"/>
      <c r="J9195"/>
      <c r="K9195"/>
    </row>
    <row r="9196" spans="1:11">
      <c r="A9196"/>
      <c r="B9196" s="155"/>
      <c r="C9196" s="169"/>
      <c r="D9196" s="157"/>
      <c r="E9196"/>
      <c r="F9196"/>
      <c r="G9196"/>
      <c r="H9196"/>
      <c r="I9196"/>
      <c r="J9196"/>
      <c r="K9196"/>
    </row>
    <row r="9197" spans="1:11">
      <c r="A9197"/>
      <c r="B9197" s="155"/>
      <c r="C9197" s="169"/>
      <c r="D9197" s="157"/>
      <c r="E9197"/>
      <c r="F9197"/>
      <c r="G9197"/>
      <c r="H9197"/>
      <c r="I9197"/>
      <c r="J9197"/>
      <c r="K9197"/>
    </row>
    <row r="9198" spans="1:11">
      <c r="A9198"/>
      <c r="B9198" s="155"/>
      <c r="C9198" s="169"/>
      <c r="D9198" s="157"/>
      <c r="E9198"/>
      <c r="F9198"/>
      <c r="G9198"/>
      <c r="H9198"/>
      <c r="I9198"/>
      <c r="J9198"/>
      <c r="K9198"/>
    </row>
    <row r="9199" spans="1:11">
      <c r="A9199"/>
      <c r="B9199" s="155"/>
      <c r="C9199" s="169"/>
      <c r="D9199" s="157"/>
      <c r="E9199"/>
      <c r="F9199"/>
      <c r="G9199"/>
      <c r="H9199"/>
      <c r="I9199"/>
      <c r="J9199"/>
      <c r="K9199"/>
    </row>
    <row r="9200" spans="1:11">
      <c r="A9200"/>
      <c r="B9200" s="155"/>
      <c r="C9200" s="169"/>
      <c r="D9200" s="157"/>
      <c r="E9200"/>
      <c r="F9200"/>
      <c r="G9200"/>
      <c r="H9200"/>
      <c r="I9200"/>
      <c r="J9200"/>
      <c r="K9200"/>
    </row>
    <row r="9201" spans="1:11">
      <c r="A9201"/>
      <c r="B9201" s="155"/>
      <c r="C9201" s="169"/>
      <c r="D9201" s="157"/>
      <c r="E9201"/>
      <c r="F9201"/>
      <c r="G9201"/>
      <c r="H9201"/>
      <c r="I9201"/>
      <c r="J9201"/>
      <c r="K9201"/>
    </row>
    <row r="9202" spans="1:11">
      <c r="A9202"/>
      <c r="B9202" s="155"/>
      <c r="C9202" s="169"/>
      <c r="D9202" s="157"/>
      <c r="E9202"/>
      <c r="F9202"/>
      <c r="G9202"/>
      <c r="H9202"/>
      <c r="I9202"/>
      <c r="J9202"/>
      <c r="K9202"/>
    </row>
    <row r="9203" spans="1:11">
      <c r="A9203"/>
      <c r="B9203" s="155"/>
      <c r="C9203" s="169"/>
      <c r="D9203" s="157"/>
      <c r="E9203"/>
      <c r="F9203"/>
      <c r="G9203"/>
      <c r="H9203"/>
      <c r="I9203"/>
      <c r="J9203"/>
      <c r="K9203"/>
    </row>
    <row r="9204" spans="1:11">
      <c r="A9204"/>
      <c r="B9204" s="155"/>
      <c r="C9204" s="169"/>
      <c r="D9204" s="157"/>
      <c r="E9204"/>
      <c r="F9204"/>
      <c r="G9204"/>
      <c r="H9204"/>
      <c r="I9204"/>
      <c r="J9204"/>
      <c r="K9204"/>
    </row>
    <row r="9205" spans="1:11">
      <c r="A9205"/>
      <c r="B9205" s="155"/>
      <c r="C9205" s="169"/>
      <c r="D9205" s="157"/>
      <c r="E9205"/>
      <c r="F9205"/>
      <c r="G9205"/>
      <c r="H9205"/>
      <c r="I9205"/>
      <c r="J9205"/>
      <c r="K9205"/>
    </row>
    <row r="9206" spans="1:11">
      <c r="A9206"/>
      <c r="B9206" s="155"/>
      <c r="C9206" s="169"/>
      <c r="D9206" s="157"/>
      <c r="E9206"/>
      <c r="F9206"/>
      <c r="G9206"/>
      <c r="H9206"/>
      <c r="I9206"/>
      <c r="J9206"/>
      <c r="K9206"/>
    </row>
    <row r="9207" spans="1:11">
      <c r="A9207"/>
      <c r="B9207" s="155"/>
      <c r="C9207" s="169"/>
      <c r="D9207" s="157"/>
      <c r="E9207"/>
      <c r="F9207"/>
      <c r="G9207"/>
      <c r="H9207"/>
      <c r="I9207"/>
      <c r="J9207"/>
      <c r="K9207"/>
    </row>
    <row r="9208" spans="1:11">
      <c r="A9208"/>
      <c r="B9208" s="155"/>
      <c r="C9208" s="169"/>
      <c r="D9208" s="157"/>
      <c r="E9208"/>
      <c r="F9208"/>
      <c r="G9208"/>
      <c r="H9208"/>
      <c r="I9208"/>
      <c r="J9208"/>
      <c r="K9208"/>
    </row>
    <row r="9209" spans="1:11">
      <c r="A9209"/>
      <c r="B9209" s="155"/>
      <c r="C9209" s="169"/>
      <c r="D9209" s="157"/>
      <c r="E9209"/>
      <c r="F9209"/>
      <c r="G9209"/>
      <c r="H9209"/>
      <c r="I9209"/>
      <c r="J9209"/>
      <c r="K9209"/>
    </row>
    <row r="9210" spans="1:11">
      <c r="A9210"/>
      <c r="B9210" s="155"/>
      <c r="C9210" s="169"/>
      <c r="D9210" s="157"/>
      <c r="E9210"/>
      <c r="F9210"/>
      <c r="G9210"/>
      <c r="H9210"/>
      <c r="I9210"/>
      <c r="J9210"/>
      <c r="K9210"/>
    </row>
    <row r="9211" spans="1:11">
      <c r="A9211"/>
      <c r="B9211" s="155"/>
      <c r="C9211" s="169"/>
      <c r="D9211" s="157"/>
      <c r="E9211"/>
      <c r="F9211"/>
      <c r="G9211"/>
      <c r="H9211"/>
      <c r="I9211"/>
      <c r="J9211"/>
      <c r="K9211"/>
    </row>
    <row r="9212" spans="1:11">
      <c r="A9212"/>
      <c r="B9212" s="155"/>
      <c r="C9212" s="169"/>
      <c r="D9212" s="157"/>
      <c r="E9212"/>
      <c r="F9212"/>
      <c r="G9212"/>
      <c r="H9212"/>
      <c r="I9212"/>
      <c r="J9212"/>
      <c r="K9212"/>
    </row>
    <row r="9213" spans="1:11">
      <c r="A9213"/>
      <c r="B9213" s="155"/>
      <c r="C9213" s="169"/>
      <c r="D9213" s="157"/>
      <c r="E9213"/>
      <c r="F9213"/>
      <c r="G9213"/>
      <c r="H9213"/>
      <c r="I9213"/>
      <c r="J9213"/>
      <c r="K9213"/>
    </row>
    <row r="9214" spans="1:11">
      <c r="A9214"/>
      <c r="B9214" s="155"/>
      <c r="C9214" s="169"/>
      <c r="D9214" s="157"/>
      <c r="E9214"/>
      <c r="F9214"/>
      <c r="G9214"/>
      <c r="H9214"/>
      <c r="I9214"/>
      <c r="J9214"/>
      <c r="K9214"/>
    </row>
    <row r="9215" spans="1:11">
      <c r="A9215"/>
      <c r="B9215" s="155"/>
      <c r="C9215" s="169"/>
      <c r="D9215" s="157"/>
      <c r="E9215"/>
      <c r="F9215"/>
      <c r="G9215"/>
      <c r="H9215"/>
      <c r="I9215"/>
      <c r="J9215"/>
      <c r="K9215"/>
    </row>
    <row r="9216" spans="1:11">
      <c r="A9216"/>
      <c r="B9216" s="155"/>
      <c r="C9216" s="169"/>
      <c r="D9216" s="157"/>
      <c r="E9216"/>
      <c r="F9216"/>
      <c r="G9216"/>
      <c r="H9216"/>
      <c r="I9216"/>
      <c r="J9216"/>
      <c r="K9216"/>
    </row>
    <row r="9217" spans="1:11">
      <c r="A9217"/>
      <c r="B9217" s="155"/>
      <c r="C9217" s="169"/>
      <c r="D9217" s="157"/>
      <c r="E9217"/>
      <c r="F9217"/>
      <c r="G9217"/>
      <c r="H9217"/>
      <c r="I9217"/>
      <c r="J9217"/>
      <c r="K9217"/>
    </row>
    <row r="9218" spans="1:11">
      <c r="A9218"/>
      <c r="B9218" s="155"/>
      <c r="C9218" s="169"/>
      <c r="D9218" s="157"/>
      <c r="E9218"/>
      <c r="F9218"/>
      <c r="G9218"/>
      <c r="H9218"/>
      <c r="I9218"/>
      <c r="J9218"/>
      <c r="K9218"/>
    </row>
    <row r="9219" spans="1:11">
      <c r="A9219"/>
      <c r="B9219" s="155"/>
      <c r="C9219" s="169"/>
      <c r="D9219" s="157"/>
      <c r="E9219"/>
      <c r="F9219"/>
      <c r="G9219"/>
      <c r="H9219"/>
      <c r="I9219"/>
      <c r="J9219"/>
      <c r="K9219"/>
    </row>
    <row r="9220" spans="1:11">
      <c r="A9220"/>
      <c r="B9220" s="155"/>
      <c r="C9220" s="169"/>
      <c r="D9220" s="157"/>
      <c r="E9220"/>
      <c r="F9220"/>
      <c r="G9220"/>
      <c r="H9220"/>
      <c r="I9220"/>
      <c r="J9220"/>
      <c r="K9220"/>
    </row>
    <row r="9221" spans="1:11">
      <c r="A9221"/>
      <c r="B9221" s="155"/>
      <c r="C9221" s="169"/>
      <c r="D9221" s="157"/>
      <c r="E9221"/>
      <c r="F9221"/>
      <c r="G9221"/>
      <c r="H9221"/>
      <c r="I9221"/>
      <c r="J9221"/>
      <c r="K9221"/>
    </row>
    <row r="9222" spans="1:11">
      <c r="A9222"/>
      <c r="B9222" s="155"/>
      <c r="C9222" s="169"/>
      <c r="D9222" s="157"/>
      <c r="E9222"/>
      <c r="F9222"/>
      <c r="G9222"/>
      <c r="H9222"/>
      <c r="I9222"/>
      <c r="J9222"/>
      <c r="K9222"/>
    </row>
    <row r="9223" spans="1:11">
      <c r="A9223"/>
      <c r="B9223" s="155"/>
      <c r="C9223" s="169"/>
      <c r="D9223" s="157"/>
      <c r="E9223"/>
      <c r="F9223"/>
      <c r="G9223"/>
      <c r="H9223"/>
      <c r="I9223"/>
      <c r="J9223"/>
      <c r="K9223"/>
    </row>
    <row r="9224" spans="1:11">
      <c r="A9224"/>
      <c r="B9224" s="155"/>
      <c r="C9224" s="169"/>
      <c r="D9224" s="157"/>
      <c r="E9224"/>
      <c r="F9224"/>
      <c r="G9224"/>
      <c r="H9224"/>
      <c r="I9224"/>
      <c r="J9224"/>
      <c r="K9224"/>
    </row>
    <row r="9225" spans="1:11">
      <c r="A9225"/>
      <c r="B9225" s="155"/>
      <c r="C9225" s="169"/>
      <c r="D9225" s="157"/>
      <c r="E9225"/>
      <c r="F9225"/>
      <c r="G9225"/>
      <c r="H9225"/>
      <c r="I9225"/>
      <c r="J9225"/>
      <c r="K9225"/>
    </row>
    <row r="9226" spans="1:11">
      <c r="A9226"/>
      <c r="B9226" s="155"/>
      <c r="C9226" s="169"/>
      <c r="D9226" s="157"/>
      <c r="E9226"/>
      <c r="F9226"/>
      <c r="G9226"/>
      <c r="H9226"/>
      <c r="I9226"/>
      <c r="J9226"/>
      <c r="K9226"/>
    </row>
    <row r="9227" spans="1:11">
      <c r="A9227"/>
      <c r="B9227" s="155"/>
      <c r="C9227" s="169"/>
      <c r="D9227" s="157"/>
      <c r="E9227"/>
      <c r="F9227"/>
      <c r="G9227"/>
      <c r="H9227"/>
      <c r="I9227"/>
      <c r="J9227"/>
      <c r="K9227"/>
    </row>
    <row r="9228" spans="1:11">
      <c r="A9228"/>
      <c r="B9228" s="155"/>
      <c r="C9228" s="169"/>
      <c r="D9228" s="157"/>
      <c r="E9228"/>
      <c r="F9228"/>
      <c r="G9228"/>
      <c r="H9228"/>
      <c r="I9228"/>
      <c r="J9228"/>
      <c r="K9228"/>
    </row>
    <row r="9229" spans="1:11">
      <c r="A9229"/>
      <c r="B9229" s="155"/>
      <c r="C9229" s="169"/>
      <c r="D9229" s="157"/>
      <c r="E9229"/>
      <c r="F9229"/>
      <c r="G9229"/>
      <c r="H9229"/>
      <c r="I9229"/>
      <c r="J9229"/>
      <c r="K9229"/>
    </row>
    <row r="9230" spans="1:11">
      <c r="A9230"/>
      <c r="B9230" s="155"/>
      <c r="C9230" s="169"/>
      <c r="D9230" s="157"/>
      <c r="E9230"/>
      <c r="F9230"/>
      <c r="G9230"/>
      <c r="H9230"/>
      <c r="I9230"/>
      <c r="J9230"/>
      <c r="K9230"/>
    </row>
    <row r="9231" spans="1:11">
      <c r="A9231"/>
      <c r="B9231" s="155"/>
      <c r="C9231" s="169"/>
      <c r="D9231" s="157"/>
      <c r="E9231"/>
      <c r="F9231"/>
      <c r="G9231"/>
      <c r="H9231"/>
      <c r="I9231"/>
      <c r="J9231"/>
      <c r="K9231"/>
    </row>
    <row r="9232" spans="1:11">
      <c r="A9232"/>
      <c r="B9232" s="155"/>
      <c r="C9232" s="169"/>
      <c r="D9232" s="157"/>
      <c r="E9232"/>
      <c r="F9232"/>
      <c r="G9232"/>
      <c r="H9232"/>
      <c r="I9232"/>
      <c r="J9232"/>
      <c r="K9232"/>
    </row>
    <row r="9233" spans="1:11">
      <c r="A9233"/>
      <c r="B9233" s="155"/>
      <c r="C9233" s="169"/>
      <c r="D9233" s="157"/>
      <c r="E9233"/>
      <c r="F9233"/>
      <c r="G9233"/>
      <c r="H9233"/>
      <c r="I9233"/>
      <c r="J9233"/>
      <c r="K9233"/>
    </row>
    <row r="9234" spans="1:11">
      <c r="A9234"/>
      <c r="B9234" s="155"/>
      <c r="C9234" s="169"/>
      <c r="D9234" s="157"/>
      <c r="E9234"/>
      <c r="F9234"/>
      <c r="G9234"/>
      <c r="H9234"/>
      <c r="I9234"/>
      <c r="J9234"/>
      <c r="K9234"/>
    </row>
    <row r="9235" spans="1:11">
      <c r="A9235"/>
      <c r="B9235" s="155"/>
      <c r="C9235" s="169"/>
      <c r="D9235" s="157"/>
      <c r="E9235"/>
      <c r="F9235"/>
      <c r="G9235"/>
      <c r="H9235"/>
      <c r="I9235"/>
      <c r="J9235"/>
      <c r="K9235"/>
    </row>
    <row r="9236" spans="1:11">
      <c r="A9236"/>
      <c r="B9236" s="155"/>
      <c r="C9236" s="169"/>
      <c r="D9236" s="157"/>
      <c r="E9236"/>
      <c r="F9236"/>
      <c r="G9236"/>
      <c r="H9236"/>
      <c r="I9236"/>
      <c r="J9236"/>
      <c r="K9236"/>
    </row>
    <row r="9237" spans="1:11">
      <c r="A9237"/>
      <c r="B9237" s="155"/>
      <c r="C9237" s="169"/>
      <c r="D9237" s="157"/>
      <c r="E9237"/>
      <c r="F9237"/>
      <c r="G9237"/>
      <c r="H9237"/>
      <c r="I9237"/>
      <c r="J9237"/>
      <c r="K9237"/>
    </row>
    <row r="9238" spans="1:11">
      <c r="A9238"/>
      <c r="B9238" s="155"/>
      <c r="C9238" s="169"/>
      <c r="D9238" s="157"/>
      <c r="E9238"/>
      <c r="F9238"/>
      <c r="G9238"/>
      <c r="H9238"/>
      <c r="I9238"/>
      <c r="J9238"/>
      <c r="K9238"/>
    </row>
    <row r="9239" spans="1:11">
      <c r="A9239"/>
      <c r="B9239" s="155"/>
      <c r="C9239" s="169"/>
      <c r="D9239" s="157"/>
      <c r="E9239"/>
      <c r="F9239"/>
      <c r="G9239"/>
      <c r="H9239"/>
      <c r="I9239"/>
      <c r="J9239"/>
      <c r="K9239"/>
    </row>
    <row r="9240" spans="1:11">
      <c r="A9240"/>
      <c r="B9240" s="155"/>
      <c r="C9240" s="169"/>
      <c r="D9240" s="157"/>
      <c r="E9240"/>
      <c r="F9240"/>
      <c r="G9240"/>
      <c r="H9240"/>
      <c r="I9240"/>
      <c r="J9240"/>
      <c r="K9240"/>
    </row>
    <row r="9241" spans="1:11">
      <c r="A9241"/>
      <c r="B9241" s="155"/>
      <c r="C9241" s="169"/>
      <c r="D9241" s="157"/>
      <c r="E9241"/>
      <c r="F9241"/>
      <c r="G9241"/>
      <c r="H9241"/>
      <c r="I9241"/>
      <c r="J9241"/>
      <c r="K9241"/>
    </row>
    <row r="9242" spans="1:11">
      <c r="A9242"/>
      <c r="B9242" s="155"/>
      <c r="C9242" s="169"/>
      <c r="D9242" s="157"/>
      <c r="E9242"/>
      <c r="F9242"/>
      <c r="G9242"/>
      <c r="H9242"/>
      <c r="I9242"/>
      <c r="J9242"/>
      <c r="K9242"/>
    </row>
    <row r="9243" spans="1:11">
      <c r="A9243"/>
      <c r="B9243" s="155"/>
      <c r="C9243" s="169"/>
      <c r="D9243" s="157"/>
      <c r="E9243"/>
      <c r="F9243"/>
      <c r="G9243"/>
      <c r="H9243"/>
      <c r="I9243"/>
      <c r="J9243"/>
      <c r="K9243"/>
    </row>
    <row r="9244" spans="1:11">
      <c r="A9244"/>
      <c r="B9244" s="155"/>
      <c r="C9244" s="169"/>
      <c r="D9244" s="157"/>
      <c r="E9244"/>
      <c r="F9244"/>
      <c r="G9244"/>
      <c r="H9244"/>
      <c r="I9244"/>
      <c r="J9244"/>
      <c r="K9244"/>
    </row>
    <row r="9245" spans="1:11">
      <c r="A9245"/>
      <c r="B9245" s="155"/>
      <c r="C9245" s="169"/>
      <c r="D9245" s="157"/>
      <c r="E9245"/>
      <c r="F9245"/>
      <c r="G9245"/>
      <c r="H9245"/>
      <c r="I9245"/>
      <c r="J9245"/>
      <c r="K9245"/>
    </row>
    <row r="9246" spans="1:11">
      <c r="A9246"/>
      <c r="B9246" s="155"/>
      <c r="C9246" s="169"/>
      <c r="D9246" s="157"/>
      <c r="E9246"/>
      <c r="F9246"/>
      <c r="G9246"/>
      <c r="H9246"/>
      <c r="I9246"/>
      <c r="J9246"/>
      <c r="K9246"/>
    </row>
    <row r="9247" spans="1:11">
      <c r="A9247"/>
      <c r="B9247" s="155"/>
      <c r="C9247" s="169"/>
      <c r="D9247" s="157"/>
      <c r="E9247"/>
      <c r="F9247"/>
      <c r="G9247"/>
      <c r="H9247"/>
      <c r="I9247"/>
      <c r="J9247"/>
      <c r="K9247"/>
    </row>
    <row r="9248" spans="1:11">
      <c r="A9248"/>
      <c r="B9248" s="155"/>
      <c r="C9248" s="169"/>
      <c r="D9248" s="157"/>
      <c r="E9248"/>
      <c r="F9248"/>
      <c r="G9248"/>
      <c r="H9248"/>
      <c r="I9248"/>
      <c r="J9248"/>
      <c r="K9248"/>
    </row>
    <row r="9249" spans="1:11">
      <c r="A9249"/>
      <c r="B9249" s="155"/>
      <c r="C9249" s="169"/>
      <c r="D9249" s="157"/>
      <c r="E9249"/>
      <c r="F9249"/>
      <c r="G9249"/>
      <c r="H9249"/>
      <c r="I9249"/>
      <c r="J9249"/>
      <c r="K9249"/>
    </row>
    <row r="9250" spans="1:11">
      <c r="A9250"/>
      <c r="B9250" s="155"/>
      <c r="C9250" s="169"/>
      <c r="D9250" s="157"/>
      <c r="E9250"/>
      <c r="F9250"/>
      <c r="G9250"/>
      <c r="H9250"/>
      <c r="I9250"/>
      <c r="J9250"/>
      <c r="K9250"/>
    </row>
    <row r="9251" spans="1:11">
      <c r="A9251"/>
      <c r="B9251" s="155"/>
      <c r="C9251" s="169"/>
      <c r="D9251" s="157"/>
      <c r="E9251"/>
      <c r="F9251"/>
      <c r="G9251"/>
      <c r="H9251"/>
      <c r="I9251"/>
      <c r="J9251"/>
      <c r="K9251"/>
    </row>
    <row r="9252" spans="1:11">
      <c r="A9252"/>
      <c r="B9252" s="155"/>
      <c r="C9252" s="169"/>
      <c r="D9252" s="157"/>
      <c r="E9252"/>
      <c r="F9252"/>
      <c r="G9252"/>
      <c r="H9252"/>
      <c r="I9252"/>
      <c r="J9252"/>
      <c r="K9252"/>
    </row>
    <row r="9253" spans="1:11">
      <c r="A9253"/>
      <c r="B9253" s="155"/>
      <c r="C9253" s="169"/>
      <c r="D9253" s="157"/>
      <c r="E9253"/>
      <c r="F9253"/>
      <c r="G9253"/>
      <c r="H9253"/>
      <c r="I9253"/>
      <c r="J9253"/>
      <c r="K9253"/>
    </row>
    <row r="9254" spans="1:11">
      <c r="A9254"/>
      <c r="B9254" s="155"/>
      <c r="C9254" s="169"/>
      <c r="D9254" s="157"/>
      <c r="E9254"/>
      <c r="F9254"/>
      <c r="G9254"/>
      <c r="H9254"/>
      <c r="I9254"/>
      <c r="J9254"/>
      <c r="K9254"/>
    </row>
    <row r="9255" spans="1:11">
      <c r="A9255"/>
      <c r="B9255" s="155"/>
      <c r="C9255" s="169"/>
      <c r="D9255" s="157"/>
      <c r="E9255"/>
      <c r="F9255"/>
      <c r="G9255"/>
      <c r="H9255"/>
      <c r="I9255"/>
      <c r="J9255"/>
      <c r="K9255"/>
    </row>
    <row r="9256" spans="1:11">
      <c r="A9256"/>
      <c r="B9256" s="155"/>
      <c r="C9256" s="169"/>
      <c r="D9256" s="157"/>
      <c r="E9256"/>
      <c r="F9256"/>
      <c r="G9256"/>
      <c r="H9256"/>
      <c r="I9256"/>
      <c r="J9256"/>
      <c r="K9256"/>
    </row>
    <row r="9257" spans="1:11">
      <c r="A9257"/>
      <c r="B9257" s="155"/>
      <c r="C9257" s="169"/>
      <c r="D9257" s="157"/>
      <c r="E9257"/>
      <c r="F9257"/>
      <c r="G9257"/>
      <c r="H9257"/>
      <c r="I9257"/>
      <c r="J9257"/>
      <c r="K9257"/>
    </row>
    <row r="9258" spans="1:11">
      <c r="A9258"/>
      <c r="B9258" s="155"/>
      <c r="C9258" s="169"/>
      <c r="D9258" s="157"/>
      <c r="E9258"/>
      <c r="F9258"/>
      <c r="G9258"/>
      <c r="H9258"/>
      <c r="I9258"/>
      <c r="J9258"/>
      <c r="K9258"/>
    </row>
    <row r="9259" spans="1:11">
      <c r="A9259"/>
      <c r="B9259" s="155"/>
      <c r="C9259" s="169"/>
      <c r="D9259" s="157"/>
      <c r="E9259"/>
      <c r="F9259"/>
      <c r="G9259"/>
      <c r="H9259"/>
      <c r="I9259"/>
      <c r="J9259"/>
      <c r="K9259"/>
    </row>
    <row r="9260" spans="1:11">
      <c r="A9260"/>
      <c r="B9260" s="155"/>
      <c r="C9260" s="169"/>
      <c r="D9260" s="157"/>
      <c r="E9260"/>
      <c r="F9260"/>
      <c r="G9260"/>
      <c r="H9260"/>
      <c r="I9260"/>
      <c r="J9260"/>
      <c r="K9260"/>
    </row>
    <row r="9261" spans="1:11">
      <c r="A9261"/>
      <c r="B9261" s="155"/>
      <c r="C9261" s="169"/>
      <c r="D9261" s="157"/>
      <c r="E9261"/>
      <c r="F9261"/>
      <c r="G9261"/>
      <c r="H9261"/>
      <c r="I9261"/>
      <c r="J9261"/>
      <c r="K9261"/>
    </row>
    <row r="9262" spans="1:11">
      <c r="A9262"/>
      <c r="B9262" s="155"/>
      <c r="C9262" s="169"/>
      <c r="D9262" s="157"/>
      <c r="E9262"/>
      <c r="F9262"/>
      <c r="G9262"/>
      <c r="H9262"/>
      <c r="I9262"/>
      <c r="J9262"/>
      <c r="K9262"/>
    </row>
    <row r="9263" spans="1:11">
      <c r="A9263"/>
      <c r="B9263" s="155"/>
      <c r="C9263" s="169"/>
      <c r="D9263" s="157"/>
      <c r="E9263"/>
      <c r="F9263"/>
      <c r="G9263"/>
      <c r="H9263"/>
      <c r="I9263"/>
      <c r="J9263"/>
      <c r="K9263"/>
    </row>
    <row r="9264" spans="1:11">
      <c r="A9264"/>
      <c r="B9264" s="155"/>
      <c r="C9264" s="169"/>
      <c r="D9264" s="157"/>
      <c r="E9264"/>
      <c r="F9264"/>
      <c r="G9264"/>
      <c r="H9264"/>
      <c r="I9264"/>
      <c r="J9264"/>
      <c r="K9264"/>
    </row>
    <row r="9265" spans="1:11">
      <c r="A9265"/>
      <c r="B9265" s="155"/>
      <c r="C9265" s="169"/>
      <c r="D9265" s="157"/>
      <c r="E9265"/>
      <c r="F9265"/>
      <c r="G9265"/>
      <c r="H9265"/>
      <c r="I9265"/>
      <c r="J9265"/>
      <c r="K9265"/>
    </row>
    <row r="9266" spans="1:11">
      <c r="A9266"/>
      <c r="B9266" s="155"/>
      <c r="C9266" s="169"/>
      <c r="D9266" s="157"/>
      <c r="E9266"/>
      <c r="F9266"/>
      <c r="G9266"/>
      <c r="H9266"/>
      <c r="I9266"/>
      <c r="J9266"/>
      <c r="K9266"/>
    </row>
    <row r="9267" spans="1:11">
      <c r="A9267"/>
      <c r="B9267" s="155"/>
      <c r="C9267" s="169"/>
      <c r="D9267" s="157"/>
      <c r="E9267"/>
      <c r="F9267"/>
      <c r="G9267"/>
      <c r="H9267"/>
      <c r="I9267"/>
      <c r="J9267"/>
      <c r="K9267"/>
    </row>
    <row r="9268" spans="1:11">
      <c r="A9268"/>
      <c r="B9268" s="155"/>
      <c r="C9268" s="169"/>
      <c r="D9268" s="157"/>
      <c r="E9268"/>
      <c r="F9268"/>
      <c r="G9268"/>
      <c r="H9268"/>
      <c r="I9268"/>
      <c r="J9268"/>
      <c r="K9268"/>
    </row>
    <row r="9269" spans="1:11">
      <c r="A9269"/>
      <c r="B9269" s="155"/>
      <c r="C9269" s="169"/>
      <c r="D9269" s="157"/>
      <c r="E9269"/>
      <c r="F9269"/>
      <c r="G9269"/>
      <c r="H9269"/>
      <c r="I9269"/>
      <c r="J9269"/>
      <c r="K9269"/>
    </row>
    <row r="9270" spans="1:11">
      <c r="A9270"/>
      <c r="B9270" s="155"/>
      <c r="C9270" s="169"/>
      <c r="D9270" s="157"/>
      <c r="E9270"/>
      <c r="F9270"/>
      <c r="G9270"/>
      <c r="H9270"/>
      <c r="I9270"/>
      <c r="J9270"/>
      <c r="K9270"/>
    </row>
    <row r="9271" spans="1:11">
      <c r="A9271"/>
      <c r="B9271" s="155"/>
      <c r="C9271" s="169"/>
      <c r="D9271" s="157"/>
      <c r="E9271"/>
      <c r="F9271"/>
      <c r="G9271"/>
      <c r="H9271"/>
      <c r="I9271"/>
      <c r="J9271"/>
      <c r="K9271"/>
    </row>
    <row r="9272" spans="1:11">
      <c r="A9272"/>
      <c r="B9272" s="155"/>
      <c r="C9272" s="169"/>
      <c r="D9272" s="157"/>
      <c r="E9272"/>
      <c r="F9272"/>
      <c r="G9272"/>
      <c r="H9272"/>
      <c r="I9272"/>
      <c r="J9272"/>
      <c r="K9272"/>
    </row>
    <row r="9273" spans="1:11">
      <c r="A9273"/>
      <c r="B9273" s="155"/>
      <c r="C9273" s="169"/>
      <c r="D9273" s="157"/>
      <c r="E9273"/>
      <c r="F9273"/>
      <c r="G9273"/>
      <c r="H9273"/>
      <c r="I9273"/>
      <c r="J9273"/>
      <c r="K9273"/>
    </row>
    <row r="9274" spans="1:11">
      <c r="A9274"/>
      <c r="B9274" s="155"/>
      <c r="C9274" s="169"/>
      <c r="D9274" s="157"/>
      <c r="E9274"/>
      <c r="F9274"/>
      <c r="G9274"/>
      <c r="H9274"/>
      <c r="I9274"/>
      <c r="J9274"/>
      <c r="K9274"/>
    </row>
    <row r="9275" spans="1:11">
      <c r="A9275"/>
      <c r="B9275" s="155"/>
      <c r="C9275" s="169"/>
      <c r="D9275" s="157"/>
      <c r="E9275"/>
      <c r="F9275"/>
      <c r="G9275"/>
      <c r="H9275"/>
      <c r="I9275"/>
      <c r="J9275"/>
      <c r="K9275"/>
    </row>
    <row r="9276" spans="1:11">
      <c r="A9276"/>
      <c r="B9276" s="155"/>
      <c r="C9276" s="169"/>
      <c r="D9276" s="157"/>
      <c r="E9276"/>
      <c r="F9276"/>
      <c r="G9276"/>
      <c r="H9276"/>
      <c r="I9276"/>
      <c r="J9276"/>
      <c r="K9276"/>
    </row>
    <row r="9277" spans="1:11">
      <c r="A9277"/>
      <c r="B9277" s="155"/>
      <c r="C9277" s="169"/>
      <c r="D9277" s="157"/>
      <c r="E9277"/>
      <c r="F9277"/>
      <c r="G9277"/>
      <c r="H9277"/>
      <c r="I9277"/>
      <c r="J9277"/>
      <c r="K9277"/>
    </row>
    <row r="9278" spans="1:11">
      <c r="A9278"/>
      <c r="B9278" s="155"/>
      <c r="C9278" s="169"/>
      <c r="D9278" s="157"/>
      <c r="E9278"/>
      <c r="F9278"/>
      <c r="G9278"/>
      <c r="H9278"/>
      <c r="I9278"/>
      <c r="J9278"/>
      <c r="K9278"/>
    </row>
    <row r="9279" spans="1:11">
      <c r="A9279"/>
      <c r="B9279" s="155"/>
      <c r="C9279" s="169"/>
      <c r="D9279" s="157"/>
      <c r="E9279"/>
      <c r="F9279"/>
      <c r="G9279"/>
      <c r="H9279"/>
      <c r="I9279"/>
      <c r="J9279"/>
      <c r="K9279"/>
    </row>
    <row r="9280" spans="1:11">
      <c r="A9280"/>
      <c r="B9280" s="155"/>
      <c r="C9280" s="169"/>
      <c r="D9280" s="157"/>
      <c r="E9280"/>
      <c r="F9280"/>
      <c r="G9280"/>
      <c r="H9280"/>
      <c r="I9280"/>
      <c r="J9280"/>
      <c r="K9280"/>
    </row>
    <row r="9281" spans="1:11">
      <c r="A9281"/>
      <c r="B9281" s="155"/>
      <c r="C9281" s="169"/>
      <c r="D9281" s="157"/>
      <c r="E9281"/>
      <c r="F9281"/>
      <c r="G9281"/>
      <c r="H9281"/>
      <c r="I9281"/>
      <c r="J9281"/>
      <c r="K9281"/>
    </row>
    <row r="9282" spans="1:11">
      <c r="A9282"/>
      <c r="B9282" s="155"/>
      <c r="C9282" s="169"/>
      <c r="D9282" s="157"/>
      <c r="E9282"/>
      <c r="F9282"/>
      <c r="G9282"/>
      <c r="H9282"/>
      <c r="I9282"/>
      <c r="J9282"/>
      <c r="K9282"/>
    </row>
    <row r="9283" spans="1:11">
      <c r="A9283"/>
      <c r="B9283" s="155"/>
      <c r="C9283" s="169"/>
      <c r="D9283" s="157"/>
      <c r="E9283"/>
      <c r="F9283"/>
      <c r="G9283"/>
      <c r="H9283"/>
      <c r="I9283"/>
      <c r="J9283"/>
      <c r="K9283"/>
    </row>
    <row r="9284" spans="1:11">
      <c r="A9284"/>
      <c r="B9284" s="155"/>
      <c r="C9284" s="169"/>
      <c r="D9284" s="157"/>
      <c r="E9284"/>
      <c r="F9284"/>
      <c r="G9284"/>
      <c r="H9284"/>
      <c r="I9284"/>
      <c r="J9284"/>
      <c r="K9284"/>
    </row>
    <row r="9285" spans="1:11">
      <c r="A9285"/>
      <c r="B9285" s="155"/>
      <c r="C9285" s="169"/>
      <c r="D9285" s="157"/>
      <c r="E9285"/>
      <c r="F9285"/>
      <c r="G9285"/>
      <c r="H9285"/>
      <c r="I9285"/>
      <c r="J9285"/>
      <c r="K9285"/>
    </row>
    <row r="9286" spans="1:11">
      <c r="A9286"/>
      <c r="B9286" s="155"/>
      <c r="C9286" s="169"/>
      <c r="D9286" s="157"/>
      <c r="E9286"/>
      <c r="F9286"/>
      <c r="G9286"/>
      <c r="H9286"/>
      <c r="I9286"/>
      <c r="J9286"/>
      <c r="K9286"/>
    </row>
    <row r="9287" spans="1:11">
      <c r="A9287"/>
      <c r="B9287" s="155"/>
      <c r="C9287" s="169"/>
      <c r="D9287" s="157"/>
      <c r="E9287"/>
      <c r="F9287"/>
      <c r="G9287"/>
      <c r="H9287"/>
      <c r="I9287"/>
      <c r="J9287"/>
      <c r="K9287"/>
    </row>
    <row r="9288" spans="1:11">
      <c r="A9288"/>
      <c r="B9288" s="155"/>
      <c r="C9288" s="169"/>
      <c r="D9288" s="157"/>
      <c r="E9288"/>
      <c r="F9288"/>
      <c r="G9288"/>
      <c r="H9288"/>
      <c r="I9288"/>
      <c r="J9288"/>
      <c r="K9288"/>
    </row>
    <row r="9289" spans="1:11">
      <c r="A9289"/>
      <c r="B9289" s="155"/>
      <c r="C9289" s="169"/>
      <c r="D9289" s="157"/>
      <c r="E9289"/>
      <c r="F9289"/>
      <c r="G9289"/>
      <c r="H9289"/>
      <c r="I9289"/>
      <c r="J9289"/>
      <c r="K9289"/>
    </row>
    <row r="9290" spans="1:11">
      <c r="A9290"/>
      <c r="B9290" s="155"/>
      <c r="C9290" s="169"/>
      <c r="D9290" s="157"/>
      <c r="E9290"/>
      <c r="F9290"/>
      <c r="G9290"/>
      <c r="H9290"/>
      <c r="I9290"/>
      <c r="J9290"/>
      <c r="K9290"/>
    </row>
    <row r="9291" spans="1:11">
      <c r="A9291"/>
      <c r="B9291" s="155"/>
      <c r="C9291" s="169"/>
      <c r="D9291" s="157"/>
      <c r="E9291"/>
      <c r="F9291"/>
      <c r="G9291"/>
      <c r="H9291"/>
      <c r="I9291"/>
      <c r="J9291"/>
      <c r="K9291"/>
    </row>
    <row r="9292" spans="1:11">
      <c r="A9292"/>
      <c r="B9292" s="155"/>
      <c r="C9292" s="169"/>
      <c r="D9292" s="157"/>
      <c r="E9292"/>
      <c r="F9292"/>
      <c r="G9292"/>
      <c r="H9292"/>
      <c r="I9292"/>
      <c r="J9292"/>
      <c r="K9292"/>
    </row>
    <row r="9293" spans="1:11">
      <c r="A9293"/>
      <c r="B9293" s="155"/>
      <c r="C9293" s="169"/>
      <c r="D9293" s="157"/>
      <c r="E9293"/>
      <c r="F9293"/>
      <c r="G9293"/>
      <c r="H9293"/>
      <c r="I9293"/>
      <c r="J9293"/>
      <c r="K9293"/>
    </row>
    <row r="9294" spans="1:11">
      <c r="A9294"/>
      <c r="B9294" s="155"/>
      <c r="C9294" s="169"/>
      <c r="D9294" s="157"/>
      <c r="E9294"/>
      <c r="F9294"/>
      <c r="G9294"/>
      <c r="H9294"/>
      <c r="I9294"/>
      <c r="J9294"/>
      <c r="K9294"/>
    </row>
    <row r="9295" spans="1:11">
      <c r="A9295"/>
      <c r="B9295" s="155"/>
      <c r="C9295" s="169"/>
      <c r="D9295" s="157"/>
      <c r="E9295"/>
      <c r="F9295"/>
      <c r="G9295"/>
      <c r="H9295"/>
      <c r="I9295"/>
      <c r="J9295"/>
      <c r="K9295"/>
    </row>
    <row r="9296" spans="1:11">
      <c r="A9296"/>
      <c r="B9296" s="155"/>
      <c r="C9296" s="169"/>
      <c r="D9296" s="157"/>
      <c r="E9296"/>
      <c r="F9296"/>
      <c r="G9296"/>
      <c r="H9296"/>
      <c r="I9296"/>
      <c r="J9296"/>
      <c r="K9296"/>
    </row>
    <row r="9297" spans="1:11">
      <c r="A9297"/>
      <c r="B9297" s="155"/>
      <c r="C9297" s="169"/>
      <c r="D9297" s="157"/>
      <c r="E9297"/>
      <c r="F9297"/>
      <c r="G9297"/>
      <c r="H9297"/>
      <c r="I9297"/>
      <c r="J9297"/>
      <c r="K9297"/>
    </row>
    <row r="9298" spans="1:11">
      <c r="A9298"/>
      <c r="B9298" s="155"/>
      <c r="C9298" s="169"/>
      <c r="D9298" s="157"/>
      <c r="E9298"/>
      <c r="F9298"/>
      <c r="G9298"/>
      <c r="H9298"/>
      <c r="I9298"/>
      <c r="J9298"/>
      <c r="K9298"/>
    </row>
    <row r="9299" spans="1:11">
      <c r="A9299"/>
      <c r="B9299" s="155"/>
      <c r="C9299" s="169"/>
      <c r="D9299" s="157"/>
      <c r="E9299"/>
      <c r="F9299"/>
      <c r="G9299"/>
      <c r="H9299"/>
      <c r="I9299"/>
      <c r="J9299"/>
      <c r="K9299"/>
    </row>
    <row r="9300" spans="1:11">
      <c r="A9300"/>
      <c r="B9300" s="155"/>
      <c r="C9300" s="169"/>
      <c r="D9300" s="157"/>
      <c r="E9300"/>
      <c r="F9300"/>
      <c r="G9300"/>
      <c r="H9300"/>
      <c r="I9300"/>
      <c r="J9300"/>
      <c r="K9300"/>
    </row>
    <row r="9301" spans="1:11">
      <c r="A9301"/>
      <c r="B9301" s="155"/>
      <c r="C9301" s="169"/>
      <c r="D9301" s="157"/>
      <c r="E9301"/>
      <c r="F9301"/>
      <c r="G9301"/>
      <c r="H9301"/>
      <c r="I9301"/>
      <c r="J9301"/>
      <c r="K9301"/>
    </row>
    <row r="9302" spans="1:11">
      <c r="A9302"/>
      <c r="B9302" s="155"/>
      <c r="C9302" s="169"/>
      <c r="D9302" s="157"/>
      <c r="E9302"/>
      <c r="F9302"/>
      <c r="G9302"/>
      <c r="H9302"/>
      <c r="I9302"/>
      <c r="J9302"/>
      <c r="K9302"/>
    </row>
    <row r="9303" spans="1:11">
      <c r="A9303"/>
      <c r="B9303" s="155"/>
      <c r="C9303" s="169"/>
      <c r="D9303" s="157"/>
      <c r="E9303"/>
      <c r="F9303"/>
      <c r="G9303"/>
      <c r="H9303"/>
      <c r="I9303"/>
      <c r="J9303"/>
      <c r="K9303"/>
    </row>
    <row r="9304" spans="1:11">
      <c r="A9304"/>
      <c r="B9304" s="155"/>
      <c r="C9304" s="169"/>
      <c r="D9304" s="157"/>
      <c r="E9304"/>
      <c r="F9304"/>
      <c r="G9304"/>
      <c r="H9304"/>
      <c r="I9304"/>
      <c r="J9304"/>
      <c r="K9304"/>
    </row>
    <row r="9305" spans="1:11">
      <c r="A9305"/>
      <c r="B9305" s="155"/>
      <c r="C9305" s="169"/>
      <c r="D9305" s="157"/>
      <c r="E9305"/>
      <c r="F9305"/>
      <c r="G9305"/>
      <c r="H9305"/>
      <c r="I9305"/>
      <c r="J9305"/>
      <c r="K9305"/>
    </row>
    <row r="9306" spans="1:11">
      <c r="A9306"/>
      <c r="B9306" s="155"/>
      <c r="C9306" s="169"/>
      <c r="D9306" s="157"/>
      <c r="E9306"/>
      <c r="F9306"/>
      <c r="G9306"/>
      <c r="H9306"/>
      <c r="I9306"/>
      <c r="J9306"/>
      <c r="K9306"/>
    </row>
    <row r="9307" spans="1:11">
      <c r="A9307"/>
      <c r="B9307" s="155"/>
      <c r="C9307" s="169"/>
      <c r="D9307" s="157"/>
      <c r="E9307"/>
      <c r="F9307"/>
      <c r="G9307"/>
      <c r="H9307"/>
      <c r="I9307"/>
      <c r="J9307"/>
      <c r="K9307"/>
    </row>
    <row r="9308" spans="1:11">
      <c r="A9308"/>
      <c r="B9308" s="155"/>
      <c r="C9308" s="169"/>
      <c r="D9308" s="157"/>
      <c r="E9308"/>
      <c r="F9308"/>
      <c r="G9308"/>
      <c r="H9308"/>
      <c r="I9308"/>
      <c r="J9308"/>
      <c r="K9308"/>
    </row>
    <row r="9309" spans="1:11">
      <c r="A9309"/>
      <c r="B9309" s="155"/>
      <c r="C9309" s="169"/>
      <c r="D9309" s="157"/>
      <c r="E9309"/>
      <c r="F9309"/>
      <c r="G9309"/>
      <c r="H9309"/>
      <c r="I9309"/>
      <c r="J9309"/>
      <c r="K9309"/>
    </row>
    <row r="9310" spans="1:11">
      <c r="A9310"/>
      <c r="B9310" s="155"/>
      <c r="C9310" s="169"/>
      <c r="D9310" s="157"/>
      <c r="E9310"/>
      <c r="F9310"/>
      <c r="G9310"/>
      <c r="H9310"/>
      <c r="I9310"/>
      <c r="J9310"/>
      <c r="K9310"/>
    </row>
    <row r="9311" spans="1:11">
      <c r="A9311"/>
      <c r="B9311" s="155"/>
      <c r="C9311" s="169"/>
      <c r="D9311" s="157"/>
      <c r="E9311"/>
      <c r="F9311"/>
      <c r="G9311"/>
      <c r="H9311"/>
      <c r="I9311"/>
      <c r="J9311"/>
      <c r="K9311"/>
    </row>
    <row r="9312" spans="1:11">
      <c r="A9312"/>
      <c r="B9312" s="155"/>
      <c r="C9312" s="169"/>
      <c r="D9312" s="157"/>
      <c r="E9312"/>
      <c r="F9312"/>
      <c r="G9312"/>
      <c r="H9312"/>
      <c r="I9312"/>
      <c r="J9312"/>
      <c r="K9312"/>
    </row>
    <row r="9313" spans="1:11">
      <c r="A9313"/>
      <c r="B9313" s="155"/>
      <c r="C9313" s="169"/>
      <c r="D9313" s="157"/>
      <c r="E9313"/>
      <c r="F9313"/>
      <c r="G9313"/>
      <c r="H9313"/>
      <c r="I9313"/>
      <c r="J9313"/>
      <c r="K9313"/>
    </row>
    <row r="9314" spans="1:11">
      <c r="A9314"/>
      <c r="B9314" s="155"/>
      <c r="C9314" s="169"/>
      <c r="D9314" s="157"/>
      <c r="E9314"/>
      <c r="F9314"/>
      <c r="G9314"/>
      <c r="H9314"/>
      <c r="I9314"/>
      <c r="J9314"/>
      <c r="K9314"/>
    </row>
    <row r="9315" spans="1:11">
      <c r="A9315"/>
      <c r="B9315" s="155"/>
      <c r="C9315" s="169"/>
      <c r="D9315" s="157"/>
      <c r="E9315"/>
      <c r="F9315"/>
      <c r="G9315"/>
      <c r="H9315"/>
      <c r="I9315"/>
      <c r="J9315"/>
      <c r="K9315"/>
    </row>
    <row r="9316" spans="1:11">
      <c r="A9316"/>
      <c r="B9316" s="155"/>
      <c r="C9316" s="169"/>
      <c r="D9316" s="157"/>
      <c r="E9316"/>
      <c r="F9316"/>
      <c r="G9316"/>
      <c r="H9316"/>
      <c r="I9316"/>
      <c r="J9316"/>
      <c r="K9316"/>
    </row>
    <row r="9317" spans="1:11">
      <c r="A9317"/>
      <c r="B9317" s="155"/>
      <c r="C9317" s="169"/>
      <c r="D9317" s="157"/>
      <c r="E9317"/>
      <c r="F9317"/>
      <c r="G9317"/>
      <c r="H9317"/>
      <c r="I9317"/>
      <c r="J9317"/>
      <c r="K9317"/>
    </row>
    <row r="9318" spans="1:11">
      <c r="A9318"/>
      <c r="B9318" s="155"/>
      <c r="C9318" s="169"/>
      <c r="D9318" s="157"/>
      <c r="E9318"/>
      <c r="F9318"/>
      <c r="G9318"/>
      <c r="H9318"/>
      <c r="I9318"/>
      <c r="J9318"/>
      <c r="K9318"/>
    </row>
    <row r="9319" spans="1:11">
      <c r="A9319"/>
      <c r="B9319" s="155"/>
      <c r="C9319" s="169"/>
      <c r="D9319" s="157"/>
      <c r="E9319"/>
      <c r="F9319"/>
      <c r="G9319"/>
      <c r="H9319"/>
      <c r="I9319"/>
      <c r="J9319"/>
      <c r="K9319"/>
    </row>
    <row r="9320" spans="1:11">
      <c r="A9320"/>
      <c r="B9320" s="155"/>
      <c r="C9320" s="169"/>
      <c r="D9320" s="157"/>
      <c r="E9320"/>
      <c r="F9320"/>
      <c r="G9320"/>
      <c r="H9320"/>
      <c r="I9320"/>
      <c r="J9320"/>
      <c r="K9320"/>
    </row>
    <row r="9321" spans="1:11">
      <c r="A9321"/>
      <c r="B9321" s="155"/>
      <c r="C9321" s="169"/>
      <c r="D9321" s="157"/>
      <c r="E9321"/>
      <c r="F9321"/>
      <c r="G9321"/>
      <c r="H9321"/>
      <c r="I9321"/>
      <c r="J9321"/>
      <c r="K9321"/>
    </row>
    <row r="9322" spans="1:11">
      <c r="A9322"/>
      <c r="B9322" s="155"/>
      <c r="C9322" s="169"/>
      <c r="D9322" s="157"/>
      <c r="E9322"/>
      <c r="F9322"/>
      <c r="G9322"/>
      <c r="H9322"/>
      <c r="I9322"/>
      <c r="J9322"/>
      <c r="K9322"/>
    </row>
    <row r="9323" spans="1:11">
      <c r="A9323"/>
      <c r="B9323" s="155"/>
      <c r="C9323" s="169"/>
      <c r="D9323" s="157"/>
      <c r="E9323"/>
      <c r="F9323"/>
      <c r="G9323"/>
      <c r="H9323"/>
      <c r="I9323"/>
      <c r="J9323"/>
      <c r="K9323"/>
    </row>
    <row r="9324" spans="1:11">
      <c r="A9324"/>
      <c r="B9324" s="155"/>
      <c r="C9324" s="169"/>
      <c r="D9324" s="157"/>
      <c r="E9324"/>
      <c r="F9324"/>
      <c r="G9324"/>
      <c r="H9324"/>
      <c r="I9324"/>
      <c r="J9324"/>
      <c r="K9324"/>
    </row>
    <row r="9325" spans="1:11">
      <c r="A9325"/>
      <c r="B9325" s="155"/>
      <c r="C9325" s="169"/>
      <c r="D9325" s="157"/>
      <c r="E9325"/>
      <c r="F9325"/>
      <c r="G9325"/>
      <c r="H9325"/>
      <c r="I9325"/>
      <c r="J9325"/>
      <c r="K9325"/>
    </row>
    <row r="9326" spans="1:11">
      <c r="A9326"/>
      <c r="B9326" s="155"/>
      <c r="C9326" s="169"/>
      <c r="D9326" s="157"/>
      <c r="E9326"/>
      <c r="F9326"/>
      <c r="G9326"/>
      <c r="H9326"/>
      <c r="I9326"/>
      <c r="J9326"/>
      <c r="K9326"/>
    </row>
    <row r="9327" spans="1:11">
      <c r="A9327"/>
      <c r="B9327" s="155"/>
      <c r="C9327" s="169"/>
      <c r="D9327" s="157"/>
      <c r="E9327"/>
      <c r="F9327"/>
      <c r="G9327"/>
      <c r="H9327"/>
      <c r="I9327"/>
      <c r="J9327"/>
      <c r="K9327"/>
    </row>
    <row r="9328" spans="1:11">
      <c r="A9328"/>
      <c r="B9328" s="155"/>
      <c r="C9328" s="169"/>
      <c r="D9328" s="157"/>
      <c r="E9328"/>
      <c r="F9328"/>
      <c r="G9328"/>
      <c r="H9328"/>
      <c r="I9328"/>
      <c r="J9328"/>
      <c r="K9328"/>
    </row>
    <row r="9329" spans="1:11">
      <c r="A9329"/>
      <c r="B9329" s="155"/>
      <c r="C9329" s="169"/>
      <c r="D9329" s="157"/>
      <c r="E9329"/>
      <c r="F9329"/>
      <c r="G9329"/>
      <c r="H9329"/>
      <c r="I9329"/>
      <c r="J9329"/>
      <c r="K9329"/>
    </row>
    <row r="9330" spans="1:11">
      <c r="A9330"/>
      <c r="B9330" s="155"/>
      <c r="C9330" s="169"/>
      <c r="D9330" s="157"/>
      <c r="E9330"/>
      <c r="F9330"/>
      <c r="G9330"/>
      <c r="H9330"/>
      <c r="I9330"/>
      <c r="J9330"/>
      <c r="K9330"/>
    </row>
    <row r="9331" spans="1:11">
      <c r="A9331"/>
      <c r="B9331" s="155"/>
      <c r="C9331" s="169"/>
      <c r="D9331" s="157"/>
      <c r="E9331"/>
      <c r="F9331"/>
      <c r="G9331"/>
      <c r="H9331"/>
      <c r="I9331"/>
      <c r="J9331"/>
      <c r="K9331"/>
    </row>
    <row r="9332" spans="1:11">
      <c r="A9332"/>
      <c r="B9332" s="155"/>
      <c r="C9332" s="169"/>
      <c r="D9332" s="157"/>
      <c r="E9332"/>
      <c r="F9332"/>
      <c r="G9332"/>
      <c r="H9332"/>
      <c r="I9332"/>
      <c r="J9332"/>
      <c r="K9332"/>
    </row>
    <row r="9333" spans="1:11">
      <c r="A9333"/>
      <c r="B9333" s="155"/>
      <c r="C9333" s="169"/>
      <c r="D9333" s="157"/>
      <c r="E9333"/>
      <c r="F9333"/>
      <c r="G9333"/>
      <c r="H9333"/>
      <c r="I9333"/>
      <c r="J9333"/>
      <c r="K9333"/>
    </row>
    <row r="9334" spans="1:11">
      <c r="A9334"/>
      <c r="B9334" s="155"/>
      <c r="C9334" s="169"/>
      <c r="D9334" s="157"/>
      <c r="E9334"/>
      <c r="F9334"/>
      <c r="G9334"/>
      <c r="H9334"/>
      <c r="I9334"/>
      <c r="J9334"/>
      <c r="K9334"/>
    </row>
    <row r="9335" spans="1:11">
      <c r="A9335"/>
      <c r="B9335" s="155"/>
      <c r="C9335" s="169"/>
      <c r="D9335" s="157"/>
      <c r="E9335"/>
      <c r="F9335"/>
      <c r="G9335"/>
      <c r="H9335"/>
      <c r="I9335"/>
      <c r="J9335"/>
      <c r="K9335"/>
    </row>
    <row r="9336" spans="1:11">
      <c r="A9336"/>
      <c r="B9336" s="155"/>
      <c r="C9336" s="169"/>
      <c r="D9336" s="157"/>
      <c r="E9336"/>
      <c r="F9336"/>
      <c r="G9336"/>
      <c r="H9336"/>
      <c r="I9336"/>
      <c r="J9336"/>
      <c r="K9336"/>
    </row>
    <row r="9337" spans="1:11">
      <c r="A9337"/>
      <c r="B9337" s="155"/>
      <c r="C9337" s="169"/>
      <c r="D9337" s="157"/>
      <c r="E9337"/>
      <c r="F9337"/>
      <c r="G9337"/>
      <c r="H9337"/>
      <c r="I9337"/>
      <c r="J9337"/>
      <c r="K9337"/>
    </row>
    <row r="9338" spans="1:11">
      <c r="A9338"/>
      <c r="B9338" s="155"/>
      <c r="C9338" s="169"/>
      <c r="D9338" s="157"/>
      <c r="E9338"/>
      <c r="F9338"/>
      <c r="G9338"/>
      <c r="H9338"/>
      <c r="I9338"/>
      <c r="J9338"/>
      <c r="K9338"/>
    </row>
    <row r="9339" spans="1:11">
      <c r="A9339"/>
      <c r="B9339" s="155"/>
      <c r="C9339" s="169"/>
      <c r="D9339" s="157"/>
      <c r="E9339"/>
      <c r="F9339"/>
      <c r="G9339"/>
      <c r="H9339"/>
      <c r="I9339"/>
      <c r="J9339"/>
      <c r="K9339"/>
    </row>
    <row r="9340" spans="1:11">
      <c r="A9340"/>
      <c r="B9340" s="155"/>
      <c r="C9340" s="169"/>
      <c r="D9340" s="157"/>
      <c r="E9340"/>
      <c r="F9340"/>
      <c r="G9340"/>
      <c r="H9340"/>
      <c r="I9340"/>
      <c r="J9340"/>
      <c r="K9340"/>
    </row>
    <row r="9341" spans="1:11">
      <c r="A9341"/>
      <c r="B9341" s="155"/>
      <c r="C9341" s="169"/>
      <c r="D9341" s="157"/>
      <c r="E9341"/>
      <c r="F9341"/>
      <c r="G9341"/>
      <c r="H9341"/>
      <c r="I9341"/>
      <c r="J9341"/>
      <c r="K9341"/>
    </row>
    <row r="9342" spans="1:11">
      <c r="A9342"/>
      <c r="B9342" s="155"/>
      <c r="C9342" s="169"/>
      <c r="D9342" s="157"/>
      <c r="E9342"/>
      <c r="F9342"/>
      <c r="G9342"/>
      <c r="H9342"/>
      <c r="I9342"/>
      <c r="J9342"/>
      <c r="K9342"/>
    </row>
    <row r="9343" spans="1:11">
      <c r="A9343"/>
      <c r="B9343" s="155"/>
      <c r="C9343" s="169"/>
      <c r="D9343" s="157"/>
      <c r="E9343"/>
      <c r="F9343"/>
      <c r="G9343"/>
      <c r="H9343"/>
      <c r="I9343"/>
      <c r="J9343"/>
      <c r="K9343"/>
    </row>
    <row r="9344" spans="1:11">
      <c r="A9344"/>
      <c r="B9344" s="155"/>
      <c r="C9344" s="169"/>
      <c r="D9344" s="157"/>
      <c r="E9344"/>
      <c r="F9344"/>
      <c r="G9344"/>
      <c r="H9344"/>
      <c r="I9344"/>
      <c r="J9344"/>
      <c r="K9344"/>
    </row>
    <row r="9345" spans="1:11">
      <c r="A9345"/>
      <c r="B9345" s="155"/>
      <c r="C9345" s="169"/>
      <c r="D9345" s="157"/>
      <c r="E9345"/>
      <c r="F9345"/>
      <c r="G9345"/>
      <c r="H9345"/>
      <c r="I9345"/>
      <c r="J9345"/>
      <c r="K9345"/>
    </row>
    <row r="9346" spans="1:11">
      <c r="A9346"/>
      <c r="B9346" s="155"/>
      <c r="C9346" s="169"/>
      <c r="D9346" s="157"/>
      <c r="E9346"/>
      <c r="F9346"/>
      <c r="G9346"/>
      <c r="H9346"/>
      <c r="I9346"/>
      <c r="J9346"/>
      <c r="K9346"/>
    </row>
    <row r="9347" spans="1:11">
      <c r="A9347"/>
      <c r="B9347" s="155"/>
      <c r="C9347" s="169"/>
      <c r="D9347" s="157"/>
      <c r="E9347"/>
      <c r="F9347"/>
      <c r="G9347"/>
      <c r="H9347"/>
      <c r="I9347"/>
      <c r="J9347"/>
      <c r="K9347"/>
    </row>
    <row r="9348" spans="1:11">
      <c r="A9348"/>
      <c r="B9348" s="155"/>
      <c r="C9348" s="169"/>
      <c r="D9348" s="157"/>
      <c r="E9348"/>
      <c r="F9348"/>
      <c r="G9348"/>
      <c r="H9348"/>
      <c r="I9348"/>
      <c r="J9348"/>
      <c r="K9348"/>
    </row>
    <row r="9349" spans="1:11">
      <c r="A9349"/>
      <c r="B9349" s="155"/>
      <c r="C9349" s="169"/>
      <c r="D9349" s="157"/>
      <c r="E9349"/>
      <c r="F9349"/>
      <c r="G9349"/>
      <c r="H9349"/>
      <c r="I9349"/>
      <c r="J9349"/>
      <c r="K9349"/>
    </row>
    <row r="9350" spans="1:11">
      <c r="A9350"/>
      <c r="B9350" s="155"/>
      <c r="C9350" s="169"/>
      <c r="D9350" s="157"/>
      <c r="E9350"/>
      <c r="F9350"/>
      <c r="G9350"/>
      <c r="H9350"/>
      <c r="I9350"/>
      <c r="J9350"/>
      <c r="K9350"/>
    </row>
    <row r="9351" spans="1:11">
      <c r="A9351"/>
      <c r="B9351" s="155"/>
      <c r="C9351" s="169"/>
      <c r="D9351" s="157"/>
      <c r="E9351"/>
      <c r="F9351"/>
      <c r="G9351"/>
      <c r="H9351"/>
      <c r="I9351"/>
      <c r="J9351"/>
      <c r="K9351"/>
    </row>
    <row r="9352" spans="1:11">
      <c r="A9352"/>
      <c r="B9352" s="155"/>
      <c r="C9352" s="169"/>
      <c r="D9352" s="157"/>
      <c r="E9352"/>
      <c r="F9352"/>
      <c r="G9352"/>
      <c r="H9352"/>
      <c r="I9352"/>
      <c r="J9352"/>
      <c r="K9352"/>
    </row>
    <row r="9353" spans="1:11">
      <c r="A9353"/>
      <c r="B9353" s="155"/>
      <c r="C9353" s="169"/>
      <c r="D9353" s="157"/>
      <c r="E9353"/>
      <c r="F9353"/>
      <c r="G9353"/>
      <c r="H9353"/>
      <c r="I9353"/>
      <c r="J9353"/>
      <c r="K9353"/>
    </row>
    <row r="9354" spans="1:11">
      <c r="A9354"/>
      <c r="B9354" s="155"/>
      <c r="C9354" s="169"/>
      <c r="D9354" s="157"/>
      <c r="E9354"/>
      <c r="F9354"/>
      <c r="G9354"/>
      <c r="H9354"/>
      <c r="I9354"/>
      <c r="J9354"/>
      <c r="K9354"/>
    </row>
    <row r="9355" spans="1:11">
      <c r="A9355"/>
      <c r="B9355" s="155"/>
      <c r="C9355" s="169"/>
      <c r="D9355" s="157"/>
      <c r="E9355"/>
      <c r="F9355"/>
      <c r="G9355"/>
      <c r="H9355"/>
      <c r="I9355"/>
      <c r="J9355"/>
      <c r="K9355"/>
    </row>
    <row r="9356" spans="1:11">
      <c r="A9356"/>
      <c r="B9356" s="155"/>
      <c r="C9356" s="169"/>
      <c r="D9356" s="157"/>
      <c r="E9356"/>
      <c r="F9356"/>
      <c r="G9356"/>
      <c r="H9356"/>
      <c r="I9356"/>
      <c r="J9356"/>
      <c r="K9356"/>
    </row>
    <row r="9357" spans="1:11">
      <c r="A9357"/>
      <c r="B9357" s="155"/>
      <c r="C9357" s="169"/>
      <c r="D9357" s="157"/>
      <c r="E9357"/>
      <c r="F9357"/>
      <c r="G9357"/>
      <c r="H9357"/>
      <c r="I9357"/>
      <c r="J9357"/>
      <c r="K9357"/>
    </row>
    <row r="9358" spans="1:11">
      <c r="A9358"/>
      <c r="B9358" s="155"/>
      <c r="C9358" s="169"/>
      <c r="D9358" s="157"/>
      <c r="E9358"/>
      <c r="F9358"/>
      <c r="G9358"/>
      <c r="H9358"/>
      <c r="I9358"/>
      <c r="J9358"/>
      <c r="K9358"/>
    </row>
    <row r="9359" spans="1:11">
      <c r="A9359"/>
      <c r="B9359" s="155"/>
      <c r="C9359" s="169"/>
      <c r="D9359" s="157"/>
      <c r="E9359"/>
      <c r="F9359"/>
      <c r="G9359"/>
      <c r="H9359"/>
      <c r="I9359"/>
      <c r="J9359"/>
      <c r="K9359"/>
    </row>
    <row r="9360" spans="1:11">
      <c r="A9360"/>
      <c r="B9360" s="155"/>
      <c r="C9360" s="169"/>
      <c r="D9360" s="157"/>
      <c r="E9360"/>
      <c r="F9360"/>
      <c r="G9360"/>
      <c r="H9360"/>
      <c r="I9360"/>
      <c r="J9360"/>
      <c r="K9360"/>
    </row>
    <row r="9361" spans="1:11">
      <c r="A9361"/>
      <c r="B9361" s="155"/>
      <c r="C9361" s="169"/>
      <c r="D9361" s="157"/>
      <c r="E9361"/>
      <c r="F9361"/>
      <c r="G9361"/>
      <c r="H9361"/>
      <c r="I9361"/>
      <c r="J9361"/>
      <c r="K9361"/>
    </row>
    <row r="9362" spans="1:11">
      <c r="A9362"/>
      <c r="B9362" s="155"/>
      <c r="C9362" s="169"/>
      <c r="D9362" s="157"/>
      <c r="E9362"/>
      <c r="F9362"/>
      <c r="G9362"/>
      <c r="H9362"/>
      <c r="I9362"/>
      <c r="J9362"/>
      <c r="K9362"/>
    </row>
    <row r="9363" spans="1:11">
      <c r="A9363"/>
      <c r="B9363" s="155"/>
      <c r="C9363" s="169"/>
      <c r="D9363" s="157"/>
      <c r="E9363"/>
      <c r="F9363"/>
      <c r="G9363"/>
      <c r="H9363"/>
      <c r="I9363"/>
      <c r="J9363"/>
      <c r="K9363"/>
    </row>
    <row r="9364" spans="1:11">
      <c r="A9364"/>
      <c r="B9364" s="155"/>
      <c r="C9364" s="169"/>
      <c r="D9364" s="157"/>
      <c r="E9364"/>
      <c r="F9364"/>
      <c r="G9364"/>
      <c r="H9364"/>
      <c r="I9364"/>
      <c r="J9364"/>
      <c r="K9364"/>
    </row>
    <row r="9365" spans="1:11">
      <c r="A9365"/>
      <c r="B9365" s="155"/>
      <c r="C9365" s="169"/>
      <c r="D9365" s="157"/>
      <c r="E9365"/>
      <c r="F9365"/>
      <c r="G9365"/>
      <c r="H9365"/>
      <c r="I9365"/>
      <c r="J9365"/>
      <c r="K9365"/>
    </row>
    <row r="9366" spans="1:11">
      <c r="A9366"/>
      <c r="B9366" s="155"/>
      <c r="C9366" s="169"/>
      <c r="D9366" s="157"/>
      <c r="E9366"/>
      <c r="F9366"/>
      <c r="G9366"/>
      <c r="H9366"/>
      <c r="I9366"/>
      <c r="J9366"/>
      <c r="K9366"/>
    </row>
    <row r="9367" spans="1:11">
      <c r="A9367"/>
      <c r="B9367" s="155"/>
      <c r="C9367" s="169"/>
      <c r="D9367" s="157"/>
      <c r="E9367"/>
      <c r="F9367"/>
      <c r="G9367"/>
      <c r="H9367"/>
      <c r="I9367"/>
      <c r="J9367"/>
      <c r="K9367"/>
    </row>
    <row r="9368" spans="1:11">
      <c r="A9368"/>
      <c r="B9368" s="155"/>
      <c r="C9368" s="169"/>
      <c r="D9368" s="157"/>
      <c r="E9368"/>
      <c r="F9368"/>
      <c r="G9368"/>
      <c r="H9368"/>
      <c r="I9368"/>
      <c r="J9368"/>
      <c r="K9368"/>
    </row>
    <row r="9369" spans="1:11">
      <c r="A9369"/>
      <c r="B9369" s="155"/>
      <c r="C9369" s="169"/>
      <c r="D9369" s="157"/>
      <c r="E9369"/>
      <c r="F9369"/>
      <c r="G9369"/>
      <c r="H9369"/>
      <c r="I9369"/>
      <c r="J9369"/>
      <c r="K9369"/>
    </row>
    <row r="9370" spans="1:11">
      <c r="A9370"/>
      <c r="B9370" s="155"/>
      <c r="C9370" s="169"/>
      <c r="D9370" s="157"/>
      <c r="E9370"/>
      <c r="F9370"/>
      <c r="G9370"/>
      <c r="H9370"/>
      <c r="I9370"/>
      <c r="J9370"/>
      <c r="K9370"/>
    </row>
    <row r="9371" spans="1:11">
      <c r="A9371"/>
      <c r="B9371" s="155"/>
      <c r="C9371" s="169"/>
      <c r="D9371" s="157"/>
      <c r="E9371"/>
      <c r="F9371"/>
      <c r="G9371"/>
      <c r="H9371"/>
      <c r="I9371"/>
      <c r="J9371"/>
      <c r="K9371"/>
    </row>
    <row r="9372" spans="1:11">
      <c r="A9372"/>
      <c r="B9372" s="155"/>
      <c r="C9372" s="169"/>
      <c r="D9372" s="157"/>
      <c r="E9372"/>
      <c r="F9372"/>
      <c r="G9372"/>
      <c r="H9372"/>
      <c r="I9372"/>
      <c r="J9372"/>
      <c r="K9372"/>
    </row>
    <row r="9373" spans="1:11">
      <c r="A9373"/>
      <c r="B9373" s="155"/>
      <c r="C9373" s="169"/>
      <c r="D9373" s="157"/>
      <c r="E9373"/>
      <c r="F9373"/>
      <c r="G9373"/>
      <c r="H9373"/>
      <c r="I9373"/>
      <c r="J9373"/>
      <c r="K9373"/>
    </row>
    <row r="9374" spans="1:11">
      <c r="A9374"/>
      <c r="B9374" s="155"/>
      <c r="C9374" s="169"/>
      <c r="D9374" s="157"/>
      <c r="E9374"/>
      <c r="F9374"/>
      <c r="G9374"/>
      <c r="H9374"/>
      <c r="I9374"/>
      <c r="J9374"/>
      <c r="K9374"/>
    </row>
    <row r="9375" spans="1:11">
      <c r="A9375"/>
      <c r="B9375" s="155"/>
      <c r="C9375" s="169"/>
      <c r="D9375" s="157"/>
      <c r="E9375"/>
      <c r="F9375"/>
      <c r="G9375"/>
      <c r="H9375"/>
      <c r="I9375"/>
      <c r="J9375"/>
      <c r="K9375"/>
    </row>
    <row r="9376" spans="1:11">
      <c r="A9376"/>
      <c r="B9376" s="155"/>
      <c r="C9376" s="169"/>
      <c r="D9376" s="157"/>
      <c r="E9376"/>
      <c r="F9376"/>
      <c r="G9376"/>
      <c r="H9376"/>
      <c r="I9376"/>
      <c r="J9376"/>
      <c r="K9376"/>
    </row>
    <row r="9377" spans="1:11">
      <c r="A9377"/>
      <c r="B9377" s="155"/>
      <c r="C9377" s="169"/>
      <c r="D9377" s="157"/>
      <c r="E9377"/>
      <c r="F9377"/>
      <c r="G9377"/>
      <c r="H9377"/>
      <c r="I9377"/>
      <c r="J9377"/>
      <c r="K9377"/>
    </row>
    <row r="9378" spans="1:11">
      <c r="A9378"/>
      <c r="B9378" s="155"/>
      <c r="C9378" s="169"/>
      <c r="D9378" s="157"/>
      <c r="E9378"/>
      <c r="F9378"/>
      <c r="G9378"/>
      <c r="H9378"/>
      <c r="I9378"/>
      <c r="J9378"/>
      <c r="K9378"/>
    </row>
    <row r="9379" spans="1:11">
      <c r="A9379"/>
      <c r="B9379" s="155"/>
      <c r="C9379" s="169"/>
      <c r="D9379" s="157"/>
      <c r="E9379"/>
      <c r="F9379"/>
      <c r="G9379"/>
      <c r="H9379"/>
      <c r="I9379"/>
      <c r="J9379"/>
      <c r="K9379"/>
    </row>
    <row r="9380" spans="1:11">
      <c r="A9380"/>
      <c r="B9380" s="155"/>
      <c r="C9380" s="169"/>
      <c r="D9380" s="157"/>
      <c r="E9380"/>
      <c r="F9380"/>
      <c r="G9380"/>
      <c r="H9380"/>
      <c r="I9380"/>
      <c r="J9380"/>
      <c r="K9380"/>
    </row>
    <row r="9381" spans="1:11">
      <c r="A9381"/>
      <c r="B9381" s="155"/>
      <c r="C9381" s="169"/>
      <c r="D9381" s="157"/>
      <c r="E9381"/>
      <c r="F9381"/>
      <c r="G9381"/>
      <c r="H9381"/>
      <c r="I9381"/>
      <c r="J9381"/>
      <c r="K9381"/>
    </row>
    <row r="9382" spans="1:11">
      <c r="A9382"/>
      <c r="B9382" s="155"/>
      <c r="C9382" s="169"/>
      <c r="D9382" s="157"/>
      <c r="E9382"/>
      <c r="F9382"/>
      <c r="G9382"/>
      <c r="H9382"/>
      <c r="I9382"/>
      <c r="J9382"/>
      <c r="K9382"/>
    </row>
    <row r="9383" spans="1:11">
      <c r="A9383"/>
      <c r="B9383" s="155"/>
      <c r="C9383" s="169"/>
      <c r="D9383" s="157"/>
      <c r="E9383"/>
      <c r="F9383"/>
      <c r="G9383"/>
      <c r="H9383"/>
      <c r="I9383"/>
      <c r="J9383"/>
      <c r="K9383"/>
    </row>
    <row r="9384" spans="1:11">
      <c r="A9384"/>
      <c r="B9384" s="155"/>
      <c r="C9384" s="169"/>
      <c r="D9384" s="157"/>
      <c r="E9384"/>
      <c r="F9384"/>
      <c r="G9384"/>
      <c r="H9384"/>
      <c r="I9384"/>
      <c r="J9384"/>
      <c r="K9384"/>
    </row>
    <row r="9385" spans="1:11">
      <c r="A9385"/>
      <c r="B9385" s="155"/>
      <c r="C9385" s="169"/>
      <c r="D9385" s="157"/>
      <c r="E9385"/>
      <c r="F9385"/>
      <c r="G9385"/>
      <c r="H9385"/>
      <c r="I9385"/>
      <c r="J9385"/>
      <c r="K9385"/>
    </row>
    <row r="9386" spans="1:11">
      <c r="A9386"/>
      <c r="B9386" s="155"/>
      <c r="C9386" s="169"/>
      <c r="D9386" s="157"/>
      <c r="E9386"/>
      <c r="F9386"/>
      <c r="G9386"/>
      <c r="H9386"/>
      <c r="I9386"/>
      <c r="J9386"/>
      <c r="K9386"/>
    </row>
    <row r="9387" spans="1:11">
      <c r="A9387"/>
      <c r="B9387" s="155"/>
      <c r="C9387" s="169"/>
      <c r="D9387" s="157"/>
      <c r="E9387"/>
      <c r="F9387"/>
      <c r="G9387"/>
      <c r="H9387"/>
      <c r="I9387"/>
      <c r="J9387"/>
      <c r="K9387"/>
    </row>
    <row r="9388" spans="1:11">
      <c r="A9388"/>
      <c r="B9388" s="155"/>
      <c r="C9388" s="169"/>
      <c r="D9388" s="157"/>
      <c r="E9388"/>
      <c r="F9388"/>
      <c r="G9388"/>
      <c r="H9388"/>
      <c r="I9388"/>
      <c r="J9388"/>
      <c r="K9388"/>
    </row>
    <row r="9389" spans="1:11">
      <c r="A9389"/>
      <c r="B9389" s="155"/>
      <c r="C9389" s="169"/>
      <c r="D9389" s="157"/>
      <c r="E9389"/>
      <c r="F9389"/>
      <c r="G9389"/>
      <c r="H9389"/>
      <c r="I9389"/>
      <c r="J9389"/>
      <c r="K9389"/>
    </row>
    <row r="9390" spans="1:11">
      <c r="A9390"/>
      <c r="B9390" s="155"/>
      <c r="C9390" s="169"/>
      <c r="D9390" s="157"/>
      <c r="E9390"/>
      <c r="F9390"/>
      <c r="G9390"/>
      <c r="H9390"/>
      <c r="I9390"/>
      <c r="J9390"/>
      <c r="K9390"/>
    </row>
    <row r="9391" spans="1:11">
      <c r="A9391"/>
      <c r="B9391" s="155"/>
      <c r="C9391" s="169"/>
      <c r="D9391" s="157"/>
      <c r="E9391"/>
      <c r="F9391"/>
      <c r="G9391"/>
      <c r="H9391"/>
      <c r="I9391"/>
      <c r="J9391"/>
      <c r="K9391"/>
    </row>
    <row r="9392" spans="1:11">
      <c r="A9392"/>
      <c r="B9392" s="155"/>
      <c r="C9392" s="169"/>
      <c r="D9392" s="157"/>
      <c r="E9392"/>
      <c r="F9392"/>
      <c r="G9392"/>
      <c r="H9392"/>
      <c r="I9392"/>
      <c r="J9392"/>
      <c r="K9392"/>
    </row>
    <row r="9393" spans="1:11">
      <c r="A9393"/>
      <c r="B9393" s="155"/>
      <c r="C9393" s="169"/>
      <c r="D9393" s="157"/>
      <c r="E9393"/>
      <c r="F9393"/>
      <c r="G9393"/>
      <c r="H9393"/>
      <c r="I9393"/>
      <c r="J9393"/>
      <c r="K9393"/>
    </row>
    <row r="9394" spans="1:11">
      <c r="A9394"/>
      <c r="B9394" s="155"/>
      <c r="C9394" s="169"/>
      <c r="D9394" s="157"/>
      <c r="E9394"/>
      <c r="F9394"/>
      <c r="G9394"/>
      <c r="H9394"/>
      <c r="I9394"/>
      <c r="J9394"/>
      <c r="K9394"/>
    </row>
    <row r="9395" spans="1:11">
      <c r="A9395"/>
      <c r="B9395" s="155"/>
      <c r="C9395" s="169"/>
      <c r="D9395" s="157"/>
      <c r="E9395"/>
      <c r="F9395"/>
      <c r="G9395"/>
      <c r="H9395"/>
      <c r="I9395"/>
      <c r="J9395"/>
      <c r="K9395"/>
    </row>
    <row r="9396" spans="1:11">
      <c r="A9396"/>
      <c r="B9396" s="155"/>
      <c r="C9396" s="169"/>
      <c r="D9396" s="157"/>
      <c r="E9396"/>
      <c r="F9396"/>
      <c r="G9396"/>
      <c r="H9396"/>
      <c r="I9396"/>
      <c r="J9396"/>
      <c r="K9396"/>
    </row>
    <row r="9397" spans="1:11">
      <c r="A9397"/>
      <c r="B9397" s="155"/>
      <c r="C9397" s="169"/>
      <c r="D9397" s="157"/>
      <c r="E9397"/>
      <c r="F9397"/>
      <c r="G9397"/>
      <c r="H9397"/>
      <c r="I9397"/>
      <c r="J9397"/>
      <c r="K9397"/>
    </row>
    <row r="9398" spans="1:11">
      <c r="A9398"/>
      <c r="B9398" s="155"/>
      <c r="C9398" s="169"/>
      <c r="D9398" s="157"/>
      <c r="E9398"/>
      <c r="F9398"/>
      <c r="G9398"/>
      <c r="H9398"/>
      <c r="I9398"/>
      <c r="J9398"/>
      <c r="K9398"/>
    </row>
    <row r="9399" spans="1:11">
      <c r="A9399"/>
      <c r="B9399" s="155"/>
      <c r="C9399" s="169"/>
      <c r="D9399" s="157"/>
      <c r="E9399"/>
      <c r="F9399"/>
      <c r="G9399"/>
      <c r="H9399"/>
      <c r="I9399"/>
      <c r="J9399"/>
      <c r="K9399"/>
    </row>
    <row r="9400" spans="1:11">
      <c r="A9400"/>
      <c r="B9400" s="155"/>
      <c r="C9400" s="169"/>
      <c r="D9400" s="157"/>
      <c r="E9400"/>
      <c r="F9400"/>
      <c r="G9400"/>
      <c r="H9400"/>
      <c r="I9400"/>
      <c r="J9400"/>
      <c r="K9400"/>
    </row>
    <row r="9401" spans="1:11">
      <c r="A9401"/>
      <c r="B9401" s="155"/>
      <c r="C9401" s="169"/>
      <c r="D9401" s="157"/>
      <c r="E9401"/>
      <c r="F9401"/>
      <c r="G9401"/>
      <c r="H9401"/>
      <c r="I9401"/>
      <c r="J9401"/>
      <c r="K9401"/>
    </row>
    <row r="9402" spans="1:11">
      <c r="A9402"/>
      <c r="B9402" s="155"/>
      <c r="C9402" s="169"/>
      <c r="D9402" s="157"/>
      <c r="E9402"/>
      <c r="F9402"/>
      <c r="G9402"/>
      <c r="H9402"/>
      <c r="I9402"/>
      <c r="J9402"/>
      <c r="K9402"/>
    </row>
    <row r="9403" spans="1:11">
      <c r="A9403"/>
      <c r="B9403" s="155"/>
      <c r="C9403" s="169"/>
      <c r="D9403" s="157"/>
      <c r="E9403"/>
      <c r="F9403"/>
      <c r="G9403"/>
      <c r="H9403"/>
      <c r="I9403"/>
      <c r="J9403"/>
      <c r="K9403"/>
    </row>
    <row r="9404" spans="1:11">
      <c r="A9404"/>
      <c r="B9404" s="155"/>
      <c r="C9404" s="169"/>
      <c r="D9404" s="157"/>
      <c r="E9404"/>
      <c r="F9404"/>
      <c r="G9404"/>
      <c r="H9404"/>
      <c r="I9404"/>
      <c r="J9404"/>
      <c r="K9404"/>
    </row>
    <row r="9405" spans="1:11">
      <c r="A9405"/>
      <c r="B9405" s="155"/>
      <c r="C9405" s="169"/>
      <c r="D9405" s="157"/>
      <c r="E9405"/>
      <c r="F9405"/>
      <c r="G9405"/>
      <c r="H9405"/>
      <c r="I9405"/>
      <c r="J9405"/>
      <c r="K9405"/>
    </row>
    <row r="9406" spans="1:11">
      <c r="A9406"/>
      <c r="B9406" s="155"/>
      <c r="C9406" s="169"/>
      <c r="D9406" s="157"/>
      <c r="E9406"/>
      <c r="F9406"/>
      <c r="G9406"/>
      <c r="H9406"/>
      <c r="I9406"/>
      <c r="J9406"/>
      <c r="K9406"/>
    </row>
    <row r="9407" spans="1:11">
      <c r="A9407"/>
      <c r="B9407" s="155"/>
      <c r="C9407" s="169"/>
      <c r="D9407" s="157"/>
      <c r="E9407"/>
      <c r="F9407"/>
      <c r="G9407"/>
      <c r="H9407"/>
      <c r="I9407"/>
      <c r="J9407"/>
      <c r="K9407"/>
    </row>
    <row r="9408" spans="1:11">
      <c r="A9408"/>
      <c r="B9408" s="155"/>
      <c r="C9408" s="169"/>
      <c r="D9408" s="157"/>
      <c r="E9408"/>
      <c r="F9408"/>
      <c r="G9408"/>
      <c r="H9408"/>
      <c r="I9408"/>
      <c r="J9408"/>
      <c r="K9408"/>
    </row>
    <row r="9409" spans="1:11">
      <c r="A9409"/>
      <c r="B9409" s="155"/>
      <c r="C9409" s="169"/>
      <c r="D9409" s="157"/>
      <c r="E9409"/>
      <c r="F9409"/>
      <c r="G9409"/>
      <c r="H9409"/>
      <c r="I9409"/>
      <c r="J9409"/>
      <c r="K9409"/>
    </row>
    <row r="9410" spans="1:11">
      <c r="A9410"/>
      <c r="B9410" s="155"/>
      <c r="C9410" s="169"/>
      <c r="D9410" s="157"/>
      <c r="E9410"/>
      <c r="F9410"/>
      <c r="G9410"/>
      <c r="H9410"/>
      <c r="I9410"/>
      <c r="J9410"/>
      <c r="K9410"/>
    </row>
    <row r="9411" spans="1:11">
      <c r="A9411"/>
      <c r="B9411" s="155"/>
      <c r="C9411" s="169"/>
      <c r="D9411" s="157"/>
      <c r="E9411"/>
      <c r="F9411"/>
      <c r="G9411"/>
      <c r="H9411"/>
      <c r="I9411"/>
      <c r="J9411"/>
      <c r="K9411"/>
    </row>
    <row r="9412" spans="1:11">
      <c r="A9412"/>
      <c r="B9412" s="155"/>
      <c r="C9412" s="169"/>
      <c r="D9412" s="157"/>
      <c r="E9412"/>
      <c r="F9412"/>
      <c r="G9412"/>
      <c r="H9412"/>
      <c r="I9412"/>
      <c r="J9412"/>
      <c r="K9412"/>
    </row>
    <row r="9413" spans="1:11">
      <c r="A9413"/>
      <c r="B9413" s="155"/>
      <c r="C9413" s="169"/>
      <c r="D9413" s="157"/>
      <c r="E9413"/>
      <c r="F9413"/>
      <c r="G9413"/>
      <c r="H9413"/>
      <c r="I9413"/>
      <c r="J9413"/>
      <c r="K9413"/>
    </row>
    <row r="9414" spans="1:11">
      <c r="A9414"/>
      <c r="B9414" s="155"/>
      <c r="C9414" s="169"/>
      <c r="D9414" s="157"/>
      <c r="E9414"/>
      <c r="F9414"/>
      <c r="G9414"/>
      <c r="H9414"/>
      <c r="I9414"/>
      <c r="J9414"/>
      <c r="K9414"/>
    </row>
    <row r="9415" spans="1:11">
      <c r="A9415"/>
      <c r="B9415" s="155"/>
      <c r="C9415" s="169"/>
      <c r="D9415" s="157"/>
      <c r="E9415"/>
      <c r="F9415"/>
      <c r="G9415"/>
      <c r="H9415"/>
      <c r="I9415"/>
      <c r="J9415"/>
      <c r="K9415"/>
    </row>
    <row r="9416" spans="1:11">
      <c r="A9416"/>
      <c r="B9416" s="155"/>
      <c r="C9416" s="169"/>
      <c r="D9416" s="157"/>
      <c r="E9416"/>
      <c r="F9416"/>
      <c r="G9416"/>
      <c r="H9416"/>
      <c r="I9416"/>
      <c r="J9416"/>
      <c r="K9416"/>
    </row>
    <row r="9417" spans="1:11">
      <c r="A9417"/>
      <c r="B9417" s="155"/>
      <c r="C9417" s="169"/>
      <c r="D9417" s="157"/>
      <c r="E9417"/>
      <c r="F9417"/>
      <c r="G9417"/>
      <c r="H9417"/>
      <c r="I9417"/>
      <c r="J9417"/>
      <c r="K9417"/>
    </row>
    <row r="9418" spans="1:11">
      <c r="A9418"/>
      <c r="B9418" s="155"/>
      <c r="C9418" s="169"/>
      <c r="D9418" s="157"/>
      <c r="E9418"/>
      <c r="F9418"/>
      <c r="G9418"/>
      <c r="H9418"/>
      <c r="I9418"/>
      <c r="J9418"/>
      <c r="K9418"/>
    </row>
    <row r="9419" spans="1:11">
      <c r="A9419"/>
      <c r="B9419" s="155"/>
      <c r="C9419" s="169"/>
      <c r="D9419" s="157"/>
      <c r="E9419"/>
      <c r="F9419"/>
      <c r="G9419"/>
      <c r="H9419"/>
      <c r="I9419"/>
      <c r="J9419"/>
      <c r="K9419"/>
    </row>
    <row r="9420" spans="1:11">
      <c r="A9420"/>
      <c r="B9420" s="155"/>
      <c r="C9420" s="169"/>
      <c r="D9420" s="157"/>
      <c r="E9420"/>
      <c r="F9420"/>
      <c r="G9420"/>
      <c r="H9420"/>
      <c r="I9420"/>
      <c r="J9420"/>
      <c r="K9420"/>
    </row>
    <row r="9421" spans="1:11">
      <c r="A9421"/>
      <c r="B9421" s="155"/>
      <c r="C9421" s="169"/>
      <c r="D9421" s="157"/>
      <c r="E9421"/>
      <c r="F9421"/>
      <c r="G9421"/>
      <c r="H9421"/>
      <c r="I9421"/>
      <c r="J9421"/>
      <c r="K9421"/>
    </row>
    <row r="9422" spans="1:11">
      <c r="A9422"/>
      <c r="B9422" s="155"/>
      <c r="C9422" s="169"/>
      <c r="D9422" s="157"/>
      <c r="E9422"/>
      <c r="F9422"/>
      <c r="G9422"/>
      <c r="H9422"/>
      <c r="I9422"/>
      <c r="J9422"/>
      <c r="K9422"/>
    </row>
    <row r="9423" spans="1:11">
      <c r="A9423"/>
      <c r="B9423" s="155"/>
      <c r="C9423" s="169"/>
      <c r="D9423" s="157"/>
      <c r="E9423"/>
      <c r="F9423"/>
      <c r="G9423"/>
      <c r="H9423"/>
      <c r="I9423"/>
      <c r="J9423"/>
      <c r="K9423"/>
    </row>
    <row r="9424" spans="1:11">
      <c r="A9424"/>
      <c r="B9424" s="155"/>
      <c r="C9424" s="169"/>
      <c r="D9424" s="157"/>
      <c r="E9424"/>
      <c r="F9424"/>
      <c r="G9424"/>
      <c r="H9424"/>
      <c r="I9424"/>
      <c r="J9424"/>
      <c r="K9424"/>
    </row>
    <row r="9425" spans="1:11">
      <c r="A9425"/>
      <c r="B9425" s="155"/>
      <c r="C9425" s="169"/>
      <c r="D9425" s="157"/>
      <c r="E9425"/>
      <c r="F9425"/>
      <c r="G9425"/>
      <c r="H9425"/>
      <c r="I9425"/>
      <c r="J9425"/>
      <c r="K9425"/>
    </row>
    <row r="9426" spans="1:11">
      <c r="A9426"/>
      <c r="B9426" s="155"/>
      <c r="C9426" s="169"/>
      <c r="D9426" s="157"/>
      <c r="E9426"/>
      <c r="F9426"/>
      <c r="G9426"/>
      <c r="H9426"/>
      <c r="I9426"/>
      <c r="J9426"/>
      <c r="K9426"/>
    </row>
    <row r="9427" spans="1:11">
      <c r="A9427"/>
      <c r="B9427" s="155"/>
      <c r="C9427" s="169"/>
      <c r="D9427" s="157"/>
      <c r="E9427"/>
      <c r="F9427"/>
      <c r="G9427"/>
      <c r="H9427"/>
      <c r="I9427"/>
      <c r="J9427"/>
      <c r="K9427"/>
    </row>
    <row r="9428" spans="1:11">
      <c r="A9428"/>
      <c r="B9428" s="155"/>
      <c r="C9428" s="169"/>
      <c r="D9428" s="157"/>
      <c r="E9428"/>
      <c r="F9428"/>
      <c r="G9428"/>
      <c r="H9428"/>
      <c r="I9428"/>
      <c r="J9428"/>
      <c r="K9428"/>
    </row>
    <row r="9429" spans="1:11">
      <c r="A9429"/>
      <c r="B9429" s="155"/>
      <c r="C9429" s="169"/>
      <c r="D9429" s="157"/>
      <c r="E9429"/>
      <c r="F9429"/>
      <c r="G9429"/>
      <c r="H9429"/>
      <c r="I9429"/>
      <c r="J9429"/>
      <c r="K9429"/>
    </row>
    <row r="9430" spans="1:11">
      <c r="A9430"/>
      <c r="B9430" s="155"/>
      <c r="C9430" s="169"/>
      <c r="D9430" s="157"/>
      <c r="E9430"/>
      <c r="F9430"/>
      <c r="G9430"/>
      <c r="H9430"/>
      <c r="I9430"/>
      <c r="J9430"/>
      <c r="K9430"/>
    </row>
    <row r="9431" spans="1:11">
      <c r="A9431"/>
      <c r="B9431" s="155"/>
      <c r="C9431" s="169"/>
      <c r="D9431" s="157"/>
      <c r="E9431"/>
      <c r="F9431"/>
      <c r="G9431"/>
      <c r="H9431"/>
      <c r="I9431"/>
      <c r="J9431"/>
      <c r="K9431"/>
    </row>
    <row r="9432" spans="1:11">
      <c r="A9432"/>
      <c r="B9432" s="155"/>
      <c r="C9432" s="169"/>
      <c r="D9432" s="157"/>
      <c r="E9432"/>
      <c r="F9432"/>
      <c r="G9432"/>
      <c r="H9432"/>
      <c r="I9432"/>
      <c r="J9432"/>
      <c r="K9432"/>
    </row>
    <row r="9433" spans="1:11">
      <c r="A9433"/>
      <c r="B9433" s="155"/>
      <c r="C9433" s="169"/>
      <c r="D9433" s="157"/>
      <c r="E9433"/>
      <c r="F9433"/>
      <c r="G9433"/>
      <c r="H9433"/>
      <c r="I9433"/>
      <c r="J9433"/>
      <c r="K9433"/>
    </row>
    <row r="9434" spans="1:11">
      <c r="A9434"/>
      <c r="B9434" s="155"/>
      <c r="C9434" s="169"/>
      <c r="D9434" s="157"/>
      <c r="E9434"/>
      <c r="F9434"/>
      <c r="G9434"/>
      <c r="H9434"/>
      <c r="I9434"/>
      <c r="J9434"/>
      <c r="K9434"/>
    </row>
    <row r="9435" spans="1:11">
      <c r="A9435"/>
      <c r="B9435" s="155"/>
      <c r="C9435" s="169"/>
      <c r="D9435" s="157"/>
      <c r="E9435"/>
      <c r="F9435"/>
      <c r="G9435"/>
      <c r="H9435"/>
      <c r="I9435"/>
      <c r="J9435"/>
      <c r="K9435"/>
    </row>
    <row r="9436" spans="1:11">
      <c r="A9436"/>
      <c r="B9436" s="155"/>
      <c r="C9436" s="169"/>
      <c r="D9436" s="157"/>
      <c r="E9436"/>
      <c r="F9436"/>
      <c r="G9436"/>
      <c r="H9436"/>
      <c r="I9436"/>
      <c r="J9436"/>
      <c r="K9436"/>
    </row>
    <row r="9437" spans="1:11">
      <c r="A9437"/>
      <c r="B9437" s="155"/>
      <c r="C9437" s="169"/>
      <c r="D9437" s="157"/>
      <c r="E9437"/>
      <c r="F9437"/>
      <c r="G9437"/>
      <c r="H9437"/>
      <c r="I9437"/>
      <c r="J9437"/>
      <c r="K9437"/>
    </row>
    <row r="9438" spans="1:11">
      <c r="A9438"/>
      <c r="B9438" s="155"/>
      <c r="C9438" s="169"/>
      <c r="D9438" s="157"/>
      <c r="E9438"/>
      <c r="F9438"/>
      <c r="G9438"/>
      <c r="H9438"/>
      <c r="I9438"/>
      <c r="J9438"/>
      <c r="K9438"/>
    </row>
    <row r="9439" spans="1:11">
      <c r="A9439"/>
      <c r="B9439" s="155"/>
      <c r="C9439" s="169"/>
      <c r="D9439" s="157"/>
      <c r="E9439"/>
      <c r="F9439"/>
      <c r="G9439"/>
      <c r="H9439"/>
      <c r="I9439"/>
      <c r="J9439"/>
      <c r="K9439"/>
    </row>
    <row r="9440" spans="1:11">
      <c r="A9440"/>
      <c r="B9440" s="155"/>
      <c r="C9440" s="169"/>
      <c r="D9440" s="157"/>
      <c r="E9440"/>
      <c r="F9440"/>
      <c r="G9440"/>
      <c r="H9440"/>
      <c r="I9440"/>
      <c r="J9440"/>
      <c r="K9440"/>
    </row>
    <row r="9441" spans="1:11">
      <c r="A9441"/>
      <c r="B9441" s="155"/>
      <c r="C9441" s="169"/>
      <c r="D9441" s="157"/>
      <c r="E9441"/>
      <c r="F9441"/>
      <c r="G9441"/>
      <c r="H9441"/>
      <c r="I9441"/>
      <c r="J9441"/>
      <c r="K9441"/>
    </row>
    <row r="9442" spans="1:11">
      <c r="A9442"/>
      <c r="B9442" s="155"/>
      <c r="C9442" s="169"/>
      <c r="D9442" s="157"/>
      <c r="E9442"/>
      <c r="F9442"/>
      <c r="G9442"/>
      <c r="H9442"/>
      <c r="I9442"/>
      <c r="J9442"/>
      <c r="K9442"/>
    </row>
    <row r="9443" spans="1:11">
      <c r="A9443"/>
      <c r="B9443" s="155"/>
      <c r="C9443" s="169"/>
      <c r="D9443" s="157"/>
      <c r="E9443"/>
      <c r="F9443"/>
      <c r="G9443"/>
      <c r="H9443"/>
      <c r="I9443"/>
      <c r="J9443"/>
      <c r="K9443"/>
    </row>
    <row r="9444" spans="1:11">
      <c r="A9444"/>
      <c r="B9444" s="155"/>
      <c r="C9444" s="169"/>
      <c r="D9444" s="157"/>
      <c r="E9444"/>
      <c r="F9444"/>
      <c r="G9444"/>
      <c r="H9444"/>
      <c r="I9444"/>
      <c r="J9444"/>
      <c r="K9444"/>
    </row>
    <row r="9445" spans="1:11">
      <c r="A9445"/>
      <c r="B9445" s="155"/>
      <c r="C9445" s="169"/>
      <c r="D9445" s="157"/>
      <c r="E9445"/>
      <c r="F9445"/>
      <c r="G9445"/>
      <c r="H9445"/>
      <c r="I9445"/>
      <c r="J9445"/>
      <c r="K9445"/>
    </row>
    <row r="9446" spans="1:11">
      <c r="A9446"/>
      <c r="B9446" s="155"/>
      <c r="C9446" s="169"/>
      <c r="D9446" s="157"/>
      <c r="E9446"/>
      <c r="F9446"/>
      <c r="G9446"/>
      <c r="H9446"/>
      <c r="I9446"/>
      <c r="J9446"/>
      <c r="K9446"/>
    </row>
    <row r="9447" spans="1:11">
      <c r="A9447"/>
      <c r="B9447" s="155"/>
      <c r="C9447" s="169"/>
      <c r="D9447" s="157"/>
      <c r="E9447"/>
      <c r="F9447"/>
      <c r="G9447"/>
      <c r="H9447"/>
      <c r="I9447"/>
      <c r="J9447"/>
      <c r="K9447"/>
    </row>
    <row r="9448" spans="1:11">
      <c r="A9448"/>
      <c r="B9448" s="155"/>
      <c r="C9448" s="169"/>
      <c r="D9448" s="157"/>
      <c r="E9448"/>
      <c r="F9448"/>
      <c r="G9448"/>
      <c r="H9448"/>
      <c r="I9448"/>
      <c r="J9448"/>
      <c r="K9448"/>
    </row>
    <row r="9449" spans="1:11">
      <c r="A9449"/>
      <c r="B9449" s="155"/>
      <c r="C9449" s="169"/>
      <c r="D9449" s="157"/>
      <c r="E9449"/>
      <c r="F9449"/>
      <c r="G9449"/>
      <c r="H9449"/>
      <c r="I9449"/>
      <c r="J9449"/>
      <c r="K9449"/>
    </row>
    <row r="9450" spans="1:11">
      <c r="A9450"/>
      <c r="B9450" s="155"/>
      <c r="C9450" s="169"/>
      <c r="D9450" s="157"/>
      <c r="E9450"/>
      <c r="F9450"/>
      <c r="G9450"/>
      <c r="H9450"/>
      <c r="I9450"/>
      <c r="J9450"/>
      <c r="K9450"/>
    </row>
    <row r="9451" spans="1:11">
      <c r="A9451"/>
      <c r="B9451" s="155"/>
      <c r="C9451" s="169"/>
      <c r="D9451" s="157"/>
      <c r="E9451"/>
      <c r="F9451"/>
      <c r="G9451"/>
      <c r="H9451"/>
      <c r="I9451"/>
      <c r="J9451"/>
      <c r="K9451"/>
    </row>
    <row r="9452" spans="1:11">
      <c r="A9452"/>
      <c r="B9452" s="155"/>
      <c r="C9452" s="169"/>
      <c r="D9452" s="157"/>
      <c r="E9452"/>
      <c r="F9452"/>
      <c r="G9452"/>
      <c r="H9452"/>
      <c r="I9452"/>
      <c r="J9452"/>
      <c r="K9452"/>
    </row>
    <row r="9453" spans="1:11">
      <c r="A9453"/>
      <c r="B9453" s="155"/>
      <c r="C9453" s="169"/>
      <c r="D9453" s="157"/>
      <c r="E9453"/>
      <c r="F9453"/>
      <c r="G9453"/>
      <c r="H9453"/>
      <c r="I9453"/>
      <c r="J9453"/>
      <c r="K9453"/>
    </row>
    <row r="9454" spans="1:11">
      <c r="A9454"/>
      <c r="B9454" s="155"/>
      <c r="C9454" s="169"/>
      <c r="D9454" s="157"/>
      <c r="E9454"/>
      <c r="F9454"/>
      <c r="G9454"/>
      <c r="H9454"/>
      <c r="I9454"/>
      <c r="J9454"/>
      <c r="K9454"/>
    </row>
    <row r="9455" spans="1:11">
      <c r="A9455"/>
      <c r="B9455" s="155"/>
      <c r="C9455" s="169"/>
      <c r="D9455" s="157"/>
      <c r="E9455"/>
      <c r="F9455"/>
      <c r="G9455"/>
      <c r="H9455"/>
      <c r="I9455"/>
      <c r="J9455"/>
      <c r="K9455"/>
    </row>
    <row r="9456" spans="1:11">
      <c r="A9456"/>
      <c r="B9456" s="155"/>
      <c r="C9456" s="169"/>
      <c r="D9456" s="157"/>
      <c r="E9456"/>
      <c r="F9456"/>
      <c r="G9456"/>
      <c r="H9456"/>
      <c r="I9456"/>
      <c r="J9456"/>
      <c r="K9456"/>
    </row>
    <row r="9457" spans="1:11">
      <c r="A9457"/>
      <c r="B9457" s="155"/>
      <c r="C9457" s="169"/>
      <c r="D9457" s="157"/>
      <c r="E9457"/>
      <c r="F9457"/>
      <c r="G9457"/>
      <c r="H9457"/>
      <c r="I9457"/>
      <c r="J9457"/>
      <c r="K9457"/>
    </row>
    <row r="9458" spans="1:11">
      <c r="A9458"/>
      <c r="B9458" s="155"/>
      <c r="C9458" s="169"/>
      <c r="D9458" s="157"/>
      <c r="E9458"/>
      <c r="F9458"/>
      <c r="G9458"/>
      <c r="H9458"/>
      <c r="I9458"/>
      <c r="J9458"/>
      <c r="K9458"/>
    </row>
    <row r="9459" spans="1:11">
      <c r="A9459"/>
      <c r="B9459" s="155"/>
      <c r="C9459" s="169"/>
      <c r="D9459" s="157"/>
      <c r="E9459"/>
      <c r="F9459"/>
      <c r="G9459"/>
      <c r="H9459"/>
      <c r="I9459"/>
      <c r="J9459"/>
      <c r="K9459"/>
    </row>
    <row r="9460" spans="1:11">
      <c r="A9460"/>
      <c r="B9460" s="155"/>
      <c r="C9460" s="169"/>
      <c r="D9460" s="157"/>
      <c r="E9460"/>
      <c r="F9460"/>
      <c r="G9460"/>
      <c r="H9460"/>
      <c r="I9460"/>
      <c r="J9460"/>
      <c r="K9460"/>
    </row>
    <row r="9461" spans="1:11">
      <c r="A9461"/>
      <c r="B9461" s="155"/>
      <c r="C9461" s="169"/>
      <c r="D9461" s="157"/>
      <c r="E9461"/>
      <c r="F9461"/>
      <c r="G9461"/>
      <c r="H9461"/>
      <c r="I9461"/>
      <c r="J9461"/>
      <c r="K9461"/>
    </row>
    <row r="9462" spans="1:11">
      <c r="A9462"/>
      <c r="B9462" s="155"/>
      <c r="C9462" s="169"/>
      <c r="D9462" s="157"/>
      <c r="E9462"/>
      <c r="F9462"/>
      <c r="G9462"/>
      <c r="H9462"/>
      <c r="I9462"/>
      <c r="J9462"/>
      <c r="K9462"/>
    </row>
    <row r="9463" spans="1:11">
      <c r="A9463"/>
      <c r="B9463" s="155"/>
      <c r="C9463" s="169"/>
      <c r="D9463" s="157"/>
      <c r="E9463"/>
      <c r="F9463"/>
      <c r="G9463"/>
      <c r="H9463"/>
      <c r="I9463"/>
      <c r="J9463"/>
      <c r="K9463"/>
    </row>
    <row r="9464" spans="1:11">
      <c r="A9464"/>
      <c r="B9464" s="155"/>
      <c r="C9464" s="169"/>
      <c r="D9464" s="157"/>
      <c r="E9464"/>
      <c r="F9464"/>
      <c r="G9464"/>
      <c r="H9464"/>
      <c r="I9464"/>
      <c r="J9464"/>
      <c r="K9464"/>
    </row>
    <row r="9465" spans="1:11">
      <c r="A9465"/>
      <c r="B9465" s="155"/>
      <c r="C9465" s="169"/>
      <c r="D9465" s="157"/>
      <c r="E9465"/>
      <c r="F9465"/>
      <c r="G9465"/>
      <c r="H9465"/>
      <c r="I9465"/>
      <c r="J9465"/>
      <c r="K9465"/>
    </row>
    <row r="9466" spans="1:11">
      <c r="A9466"/>
      <c r="B9466" s="155"/>
      <c r="C9466" s="169"/>
      <c r="D9466" s="157"/>
      <c r="E9466"/>
      <c r="F9466"/>
      <c r="G9466"/>
      <c r="H9466"/>
      <c r="I9466"/>
      <c r="J9466"/>
      <c r="K9466"/>
    </row>
    <row r="9467" spans="1:11">
      <c r="A9467"/>
      <c r="B9467" s="155"/>
      <c r="C9467" s="169"/>
      <c r="D9467" s="157"/>
      <c r="E9467"/>
      <c r="F9467"/>
      <c r="G9467"/>
      <c r="H9467"/>
      <c r="I9467"/>
      <c r="J9467"/>
      <c r="K9467"/>
    </row>
    <row r="9468" spans="1:11">
      <c r="A9468"/>
      <c r="B9468" s="155"/>
      <c r="C9468" s="169"/>
      <c r="D9468" s="157"/>
      <c r="E9468"/>
      <c r="F9468"/>
      <c r="G9468"/>
      <c r="H9468"/>
      <c r="I9468"/>
      <c r="J9468"/>
      <c r="K9468"/>
    </row>
    <row r="9469" spans="1:11">
      <c r="A9469"/>
      <c r="B9469" s="155"/>
      <c r="C9469" s="169"/>
      <c r="D9469" s="157"/>
      <c r="E9469"/>
      <c r="F9469"/>
      <c r="G9469"/>
      <c r="H9469"/>
      <c r="I9469"/>
      <c r="J9469"/>
      <c r="K9469"/>
    </row>
    <row r="9470" spans="1:11">
      <c r="A9470"/>
      <c r="B9470" s="155"/>
      <c r="C9470" s="169"/>
      <c r="D9470" s="157"/>
      <c r="E9470"/>
      <c r="F9470"/>
      <c r="G9470"/>
      <c r="H9470"/>
      <c r="I9470"/>
      <c r="J9470"/>
      <c r="K9470"/>
    </row>
    <row r="9471" spans="1:11">
      <c r="A9471"/>
      <c r="B9471" s="155"/>
      <c r="C9471" s="169"/>
      <c r="D9471" s="157"/>
      <c r="E9471"/>
      <c r="F9471"/>
      <c r="G9471"/>
      <c r="H9471"/>
      <c r="I9471"/>
      <c r="J9471"/>
      <c r="K9471"/>
    </row>
    <row r="9472" spans="1:11">
      <c r="A9472"/>
      <c r="B9472" s="155"/>
      <c r="C9472" s="169"/>
      <c r="D9472" s="157"/>
      <c r="E9472"/>
      <c r="F9472"/>
      <c r="G9472"/>
      <c r="H9472"/>
      <c r="I9472"/>
      <c r="J9472"/>
      <c r="K9472"/>
    </row>
    <row r="9473" spans="1:11">
      <c r="A9473"/>
      <c r="B9473" s="155"/>
      <c r="C9473" s="169"/>
      <c r="D9473" s="157"/>
      <c r="E9473"/>
      <c r="F9473"/>
      <c r="G9473"/>
      <c r="H9473"/>
      <c r="I9473"/>
      <c r="J9473"/>
      <c r="K9473"/>
    </row>
    <row r="9474" spans="1:11">
      <c r="A9474"/>
      <c r="B9474" s="155"/>
      <c r="C9474" s="169"/>
      <c r="D9474" s="157"/>
      <c r="E9474"/>
      <c r="F9474"/>
      <c r="G9474"/>
      <c r="H9474"/>
      <c r="I9474"/>
      <c r="J9474"/>
      <c r="K9474"/>
    </row>
    <row r="9475" spans="1:11">
      <c r="A9475"/>
      <c r="B9475" s="155"/>
      <c r="C9475" s="169"/>
      <c r="D9475" s="157"/>
      <c r="E9475"/>
      <c r="F9475"/>
      <c r="G9475"/>
      <c r="H9475"/>
      <c r="I9475"/>
      <c r="J9475"/>
      <c r="K9475"/>
    </row>
    <row r="9476" spans="1:11">
      <c r="A9476"/>
      <c r="B9476" s="155"/>
      <c r="C9476" s="169"/>
      <c r="D9476" s="157"/>
      <c r="E9476"/>
      <c r="F9476"/>
      <c r="G9476"/>
      <c r="H9476"/>
      <c r="I9476"/>
      <c r="J9476"/>
      <c r="K9476"/>
    </row>
    <row r="9477" spans="1:11">
      <c r="A9477"/>
      <c r="B9477" s="155"/>
      <c r="C9477" s="169"/>
      <c r="D9477" s="157"/>
      <c r="E9477"/>
      <c r="F9477"/>
      <c r="G9477"/>
      <c r="H9477"/>
      <c r="I9477"/>
      <c r="J9477"/>
      <c r="K9477"/>
    </row>
    <row r="9478" spans="1:11">
      <c r="A9478"/>
      <c r="B9478" s="155"/>
      <c r="C9478" s="169"/>
      <c r="D9478" s="157"/>
      <c r="E9478"/>
      <c r="F9478"/>
      <c r="G9478"/>
      <c r="H9478"/>
      <c r="I9478"/>
      <c r="J9478"/>
      <c r="K9478"/>
    </row>
    <row r="9479" spans="1:11">
      <c r="A9479"/>
      <c r="B9479" s="155"/>
      <c r="C9479" s="169"/>
      <c r="D9479" s="157"/>
      <c r="E9479"/>
      <c r="F9479"/>
      <c r="G9479"/>
      <c r="H9479"/>
      <c r="I9479"/>
      <c r="J9479"/>
      <c r="K9479"/>
    </row>
    <row r="9480" spans="1:11">
      <c r="A9480"/>
      <c r="B9480" s="155"/>
      <c r="C9480" s="169"/>
      <c r="D9480" s="157"/>
      <c r="E9480"/>
      <c r="F9480"/>
      <c r="G9480"/>
      <c r="H9480"/>
      <c r="I9480"/>
      <c r="J9480"/>
      <c r="K9480"/>
    </row>
    <row r="9481" spans="1:11">
      <c r="A9481"/>
      <c r="B9481" s="155"/>
      <c r="C9481" s="169"/>
      <c r="D9481" s="157"/>
      <c r="E9481"/>
      <c r="F9481"/>
      <c r="G9481"/>
      <c r="H9481"/>
      <c r="I9481"/>
      <c r="J9481"/>
      <c r="K9481"/>
    </row>
    <row r="9482" spans="1:11">
      <c r="A9482"/>
      <c r="B9482" s="155"/>
      <c r="C9482" s="169"/>
      <c r="D9482" s="157"/>
      <c r="E9482"/>
      <c r="F9482"/>
      <c r="G9482"/>
      <c r="H9482"/>
      <c r="I9482"/>
      <c r="J9482"/>
      <c r="K9482"/>
    </row>
    <row r="9483" spans="1:11">
      <c r="A9483"/>
      <c r="B9483" s="155"/>
      <c r="C9483" s="169"/>
      <c r="D9483" s="157"/>
      <c r="E9483"/>
      <c r="F9483"/>
      <c r="G9483"/>
      <c r="H9483"/>
      <c r="I9483"/>
      <c r="J9483"/>
      <c r="K9483"/>
    </row>
    <row r="9484" spans="1:11">
      <c r="A9484"/>
      <c r="B9484" s="155"/>
      <c r="C9484" s="169"/>
      <c r="D9484" s="157"/>
      <c r="E9484"/>
      <c r="F9484"/>
      <c r="G9484"/>
      <c r="H9484"/>
      <c r="I9484"/>
      <c r="J9484"/>
      <c r="K9484"/>
    </row>
    <row r="9485" spans="1:11">
      <c r="A9485"/>
      <c r="B9485" s="155"/>
      <c r="C9485" s="169"/>
      <c r="D9485" s="157"/>
      <c r="E9485"/>
      <c r="F9485"/>
      <c r="G9485"/>
      <c r="H9485"/>
      <c r="I9485"/>
      <c r="J9485"/>
      <c r="K9485"/>
    </row>
    <row r="9486" spans="1:11">
      <c r="A9486"/>
      <c r="B9486" s="155"/>
      <c r="C9486" s="169"/>
      <c r="D9486" s="157"/>
      <c r="E9486"/>
      <c r="F9486"/>
      <c r="G9486"/>
      <c r="H9486"/>
      <c r="I9486"/>
      <c r="J9486"/>
      <c r="K9486"/>
    </row>
    <row r="9487" spans="1:11">
      <c r="A9487"/>
      <c r="B9487" s="155"/>
      <c r="C9487" s="169"/>
      <c r="D9487" s="157"/>
      <c r="E9487"/>
      <c r="F9487"/>
      <c r="G9487"/>
      <c r="H9487"/>
      <c r="I9487"/>
      <c r="J9487"/>
      <c r="K9487"/>
    </row>
    <row r="9488" spans="1:11">
      <c r="A9488"/>
      <c r="B9488" s="155"/>
      <c r="C9488" s="169"/>
      <c r="D9488" s="157"/>
      <c r="E9488"/>
      <c r="F9488"/>
      <c r="G9488"/>
      <c r="H9488"/>
      <c r="I9488"/>
      <c r="J9488"/>
      <c r="K9488"/>
    </row>
    <row r="9489" spans="1:11">
      <c r="A9489"/>
      <c r="B9489" s="155"/>
      <c r="C9489" s="169"/>
      <c r="D9489" s="157"/>
      <c r="E9489"/>
      <c r="F9489"/>
      <c r="G9489"/>
      <c r="H9489"/>
      <c r="I9489"/>
      <c r="J9489"/>
      <c r="K9489"/>
    </row>
    <row r="9490" spans="1:11">
      <c r="A9490"/>
      <c r="B9490" s="155"/>
      <c r="C9490" s="169"/>
      <c r="D9490" s="157"/>
      <c r="E9490"/>
      <c r="F9490"/>
      <c r="G9490"/>
      <c r="H9490"/>
      <c r="I9490"/>
      <c r="J9490"/>
      <c r="K9490"/>
    </row>
    <row r="9491" spans="1:11">
      <c r="A9491"/>
      <c r="B9491" s="155"/>
      <c r="C9491" s="169"/>
      <c r="D9491" s="157"/>
      <c r="E9491"/>
      <c r="F9491"/>
      <c r="G9491"/>
      <c r="H9491"/>
      <c r="I9491"/>
      <c r="J9491"/>
      <c r="K9491"/>
    </row>
    <row r="9492" spans="1:11">
      <c r="A9492"/>
      <c r="B9492" s="155"/>
      <c r="C9492" s="169"/>
      <c r="D9492" s="157"/>
      <c r="E9492"/>
      <c r="F9492"/>
      <c r="G9492"/>
      <c r="H9492"/>
      <c r="I9492"/>
      <c r="J9492"/>
      <c r="K9492"/>
    </row>
    <row r="9493" spans="1:11">
      <c r="A9493"/>
      <c r="B9493" s="155"/>
      <c r="C9493" s="169"/>
      <c r="D9493" s="157"/>
      <c r="E9493"/>
      <c r="F9493"/>
      <c r="G9493"/>
      <c r="H9493"/>
      <c r="I9493"/>
      <c r="J9493"/>
      <c r="K9493"/>
    </row>
    <row r="9494" spans="1:11">
      <c r="A9494"/>
      <c r="B9494" s="155"/>
      <c r="C9494" s="169"/>
      <c r="D9494" s="157"/>
      <c r="E9494"/>
      <c r="F9494"/>
      <c r="G9494"/>
      <c r="H9494"/>
      <c r="I9494"/>
      <c r="J9494"/>
      <c r="K9494"/>
    </row>
    <row r="9495" spans="1:11">
      <c r="A9495"/>
      <c r="B9495" s="155"/>
      <c r="C9495" s="169"/>
      <c r="D9495" s="157"/>
      <c r="E9495"/>
      <c r="F9495"/>
      <c r="G9495"/>
      <c r="H9495"/>
      <c r="I9495"/>
      <c r="J9495"/>
      <c r="K9495"/>
    </row>
    <row r="9496" spans="1:11">
      <c r="A9496"/>
      <c r="B9496" s="155"/>
      <c r="C9496" s="169"/>
      <c r="D9496" s="157"/>
      <c r="E9496"/>
      <c r="F9496"/>
      <c r="G9496"/>
      <c r="H9496"/>
      <c r="I9496"/>
      <c r="J9496"/>
      <c r="K9496"/>
    </row>
    <row r="9497" spans="1:11">
      <c r="A9497"/>
      <c r="B9497" s="155"/>
      <c r="C9497" s="169"/>
      <c r="D9497" s="157"/>
      <c r="E9497"/>
      <c r="F9497"/>
      <c r="G9497"/>
      <c r="H9497"/>
      <c r="I9497"/>
      <c r="J9497"/>
      <c r="K9497"/>
    </row>
    <row r="9498" spans="1:11">
      <c r="A9498"/>
      <c r="B9498" s="155"/>
      <c r="C9498" s="169"/>
      <c r="D9498" s="157"/>
      <c r="E9498"/>
      <c r="F9498"/>
      <c r="G9498"/>
      <c r="H9498"/>
      <c r="I9498"/>
      <c r="J9498"/>
      <c r="K9498"/>
    </row>
    <row r="9499" spans="1:11">
      <c r="A9499"/>
      <c r="B9499" s="155"/>
      <c r="C9499" s="169"/>
      <c r="D9499" s="157"/>
      <c r="E9499"/>
      <c r="F9499"/>
      <c r="G9499"/>
      <c r="H9499"/>
      <c r="I9499"/>
      <c r="J9499"/>
      <c r="K9499"/>
    </row>
    <row r="9500" spans="1:11">
      <c r="A9500"/>
      <c r="B9500" s="155"/>
      <c r="C9500" s="169"/>
      <c r="D9500" s="157"/>
      <c r="E9500"/>
      <c r="F9500"/>
      <c r="G9500"/>
      <c r="H9500"/>
      <c r="I9500"/>
      <c r="J9500"/>
      <c r="K9500"/>
    </row>
    <row r="9501" spans="1:11">
      <c r="A9501"/>
      <c r="B9501" s="155"/>
      <c r="C9501" s="169"/>
      <c r="D9501" s="157"/>
      <c r="E9501"/>
      <c r="F9501"/>
      <c r="G9501"/>
      <c r="H9501"/>
      <c r="I9501"/>
      <c r="J9501"/>
      <c r="K9501"/>
    </row>
    <row r="9502" spans="1:11">
      <c r="A9502"/>
      <c r="B9502" s="155"/>
      <c r="C9502" s="169"/>
      <c r="D9502" s="157"/>
      <c r="E9502"/>
      <c r="F9502"/>
      <c r="G9502"/>
      <c r="H9502"/>
      <c r="I9502"/>
      <c r="J9502"/>
      <c r="K9502"/>
    </row>
    <row r="9503" spans="1:11">
      <c r="A9503"/>
      <c r="B9503" s="155"/>
      <c r="C9503" s="169"/>
      <c r="D9503" s="157"/>
      <c r="E9503"/>
      <c r="F9503"/>
      <c r="G9503"/>
      <c r="H9503"/>
      <c r="I9503"/>
      <c r="J9503"/>
      <c r="K9503"/>
    </row>
    <row r="9504" spans="1:11">
      <c r="A9504"/>
      <c r="B9504" s="155"/>
      <c r="C9504" s="169"/>
      <c r="D9504" s="157"/>
      <c r="E9504"/>
      <c r="F9504"/>
      <c r="G9504"/>
      <c r="H9504"/>
      <c r="I9504"/>
      <c r="J9504"/>
      <c r="K9504"/>
    </row>
    <row r="9505" spans="1:11">
      <c r="A9505"/>
      <c r="B9505" s="155"/>
      <c r="C9505" s="169"/>
      <c r="D9505" s="157"/>
      <c r="E9505"/>
      <c r="F9505"/>
      <c r="G9505"/>
      <c r="H9505"/>
      <c r="I9505"/>
      <c r="J9505"/>
      <c r="K9505"/>
    </row>
    <row r="9506" spans="1:11">
      <c r="A9506"/>
      <c r="B9506" s="155"/>
      <c r="C9506" s="169"/>
      <c r="D9506" s="157"/>
      <c r="E9506"/>
      <c r="F9506"/>
      <c r="G9506"/>
      <c r="H9506"/>
      <c r="I9506"/>
      <c r="J9506"/>
      <c r="K9506"/>
    </row>
    <row r="9507" spans="1:11">
      <c r="A9507"/>
      <c r="B9507" s="155"/>
      <c r="C9507" s="169"/>
      <c r="D9507" s="157"/>
      <c r="E9507"/>
      <c r="F9507"/>
      <c r="G9507"/>
      <c r="H9507"/>
      <c r="I9507"/>
      <c r="J9507"/>
      <c r="K9507"/>
    </row>
    <row r="9508" spans="1:11">
      <c r="A9508"/>
      <c r="B9508" s="155"/>
      <c r="C9508" s="169"/>
      <c r="D9508" s="157"/>
      <c r="E9508"/>
      <c r="F9508"/>
      <c r="G9508"/>
      <c r="H9508"/>
      <c r="I9508"/>
      <c r="J9508"/>
      <c r="K9508"/>
    </row>
    <row r="9509" spans="1:11">
      <c r="A9509"/>
      <c r="B9509" s="155"/>
      <c r="C9509" s="169"/>
      <c r="D9509" s="157"/>
      <c r="E9509"/>
      <c r="F9509"/>
      <c r="G9509"/>
      <c r="H9509"/>
      <c r="I9509"/>
      <c r="J9509"/>
      <c r="K9509"/>
    </row>
    <row r="9510" spans="1:11">
      <c r="A9510"/>
      <c r="B9510" s="155"/>
      <c r="C9510" s="169"/>
      <c r="D9510" s="157"/>
      <c r="E9510"/>
      <c r="F9510"/>
      <c r="G9510"/>
      <c r="H9510"/>
      <c r="I9510"/>
      <c r="J9510"/>
      <c r="K9510"/>
    </row>
    <row r="9511" spans="1:11">
      <c r="A9511"/>
      <c r="B9511" s="155"/>
      <c r="C9511" s="169"/>
      <c r="D9511" s="157"/>
      <c r="E9511"/>
      <c r="F9511"/>
      <c r="G9511"/>
      <c r="H9511"/>
      <c r="I9511"/>
      <c r="J9511"/>
      <c r="K9511"/>
    </row>
    <row r="9512" spans="1:11">
      <c r="A9512"/>
      <c r="B9512" s="155"/>
      <c r="C9512" s="169"/>
      <c r="D9512" s="157"/>
      <c r="E9512"/>
      <c r="F9512"/>
      <c r="G9512"/>
      <c r="H9512"/>
      <c r="I9512"/>
      <c r="J9512"/>
      <c r="K9512"/>
    </row>
    <row r="9513" spans="1:11">
      <c r="A9513"/>
      <c r="B9513" s="155"/>
      <c r="C9513" s="169"/>
      <c r="D9513" s="157"/>
      <c r="E9513"/>
      <c r="F9513"/>
      <c r="G9513"/>
      <c r="H9513"/>
      <c r="I9513"/>
      <c r="J9513"/>
      <c r="K9513"/>
    </row>
    <row r="9514" spans="1:11">
      <c r="A9514"/>
      <c r="B9514" s="155"/>
      <c r="C9514" s="169"/>
      <c r="D9514" s="157"/>
      <c r="E9514"/>
      <c r="F9514"/>
      <c r="G9514"/>
      <c r="H9514"/>
      <c r="I9514"/>
      <c r="J9514"/>
      <c r="K9514"/>
    </row>
    <row r="9515" spans="1:11">
      <c r="A9515"/>
      <c r="B9515" s="155"/>
      <c r="C9515" s="169"/>
      <c r="D9515" s="157"/>
      <c r="E9515"/>
      <c r="F9515"/>
      <c r="G9515"/>
      <c r="H9515"/>
      <c r="I9515"/>
      <c r="J9515"/>
      <c r="K9515"/>
    </row>
    <row r="9516" spans="1:11">
      <c r="A9516"/>
      <c r="B9516" s="155"/>
      <c r="C9516" s="169"/>
      <c r="D9516" s="157"/>
      <c r="E9516"/>
      <c r="F9516"/>
      <c r="G9516"/>
      <c r="H9516"/>
      <c r="I9516"/>
      <c r="J9516"/>
      <c r="K9516"/>
    </row>
    <row r="9517" spans="1:11">
      <c r="A9517"/>
      <c r="B9517" s="155"/>
      <c r="C9517" s="169"/>
      <c r="D9517" s="157"/>
      <c r="E9517"/>
      <c r="F9517"/>
      <c r="G9517"/>
      <c r="H9517"/>
      <c r="I9517"/>
      <c r="J9517"/>
      <c r="K9517"/>
    </row>
    <row r="9518" spans="1:11">
      <c r="A9518"/>
      <c r="B9518" s="155"/>
      <c r="C9518" s="169"/>
      <c r="D9518" s="157"/>
      <c r="E9518"/>
      <c r="F9518"/>
      <c r="G9518"/>
      <c r="H9518"/>
      <c r="I9518"/>
      <c r="J9518"/>
      <c r="K9518"/>
    </row>
    <row r="9519" spans="1:11">
      <c r="A9519"/>
      <c r="B9519" s="155"/>
      <c r="C9519" s="169"/>
      <c r="D9519" s="157"/>
      <c r="E9519"/>
      <c r="F9519"/>
      <c r="G9519"/>
      <c r="H9519"/>
      <c r="I9519"/>
      <c r="J9519"/>
      <c r="K9519"/>
    </row>
    <row r="9520" spans="1:11">
      <c r="A9520"/>
      <c r="B9520" s="155"/>
      <c r="C9520" s="169"/>
      <c r="D9520" s="157"/>
      <c r="E9520"/>
      <c r="F9520"/>
      <c r="G9520"/>
      <c r="H9520"/>
      <c r="I9520"/>
      <c r="J9520"/>
      <c r="K9520"/>
    </row>
    <row r="9521" spans="1:11">
      <c r="A9521"/>
      <c r="B9521" s="155"/>
      <c r="C9521" s="169"/>
      <c r="D9521" s="157"/>
      <c r="E9521"/>
      <c r="F9521"/>
      <c r="G9521"/>
      <c r="H9521"/>
      <c r="I9521"/>
      <c r="J9521"/>
      <c r="K9521"/>
    </row>
    <row r="9522" spans="1:11">
      <c r="A9522"/>
      <c r="B9522" s="155"/>
      <c r="C9522" s="169"/>
      <c r="D9522" s="157"/>
      <c r="E9522"/>
      <c r="F9522"/>
      <c r="G9522"/>
      <c r="H9522"/>
      <c r="I9522"/>
      <c r="J9522"/>
      <c r="K9522"/>
    </row>
    <row r="9523" spans="1:11">
      <c r="A9523"/>
      <c r="B9523" s="155"/>
      <c r="C9523" s="169"/>
      <c r="D9523" s="157"/>
      <c r="E9523"/>
      <c r="F9523"/>
      <c r="G9523"/>
      <c r="H9523"/>
      <c r="I9523"/>
      <c r="J9523"/>
      <c r="K9523"/>
    </row>
    <row r="9524" spans="1:11">
      <c r="A9524"/>
      <c r="B9524" s="155"/>
      <c r="C9524" s="169"/>
      <c r="D9524" s="157"/>
      <c r="E9524"/>
      <c r="F9524"/>
      <c r="G9524"/>
      <c r="H9524"/>
      <c r="I9524"/>
      <c r="J9524"/>
      <c r="K9524"/>
    </row>
    <row r="9525" spans="1:11">
      <c r="A9525"/>
      <c r="B9525" s="155"/>
      <c r="C9525" s="169"/>
      <c r="D9525" s="157"/>
      <c r="E9525"/>
      <c r="F9525"/>
      <c r="G9525"/>
      <c r="H9525"/>
      <c r="I9525"/>
      <c r="J9525"/>
      <c r="K9525"/>
    </row>
    <row r="9526" spans="1:11">
      <c r="A9526"/>
      <c r="B9526" s="155"/>
      <c r="C9526" s="169"/>
      <c r="D9526" s="157"/>
      <c r="E9526"/>
      <c r="F9526"/>
      <c r="G9526"/>
      <c r="H9526"/>
      <c r="I9526"/>
      <c r="J9526"/>
      <c r="K9526"/>
    </row>
    <row r="9527" spans="1:11">
      <c r="A9527"/>
      <c r="B9527" s="155"/>
      <c r="C9527" s="169"/>
      <c r="D9527" s="157"/>
      <c r="E9527"/>
      <c r="F9527"/>
      <c r="G9527"/>
      <c r="H9527"/>
      <c r="I9527"/>
      <c r="J9527"/>
      <c r="K9527"/>
    </row>
    <row r="9528" spans="1:11">
      <c r="A9528"/>
      <c r="B9528" s="155"/>
      <c r="C9528" s="169"/>
      <c r="D9528" s="157"/>
      <c r="E9528"/>
      <c r="F9528"/>
      <c r="G9528"/>
      <c r="H9528"/>
      <c r="I9528"/>
      <c r="J9528"/>
      <c r="K9528"/>
    </row>
    <row r="9529" spans="1:11">
      <c r="A9529"/>
      <c r="B9529" s="155"/>
      <c r="C9529" s="169"/>
      <c r="D9529" s="157"/>
      <c r="E9529"/>
      <c r="F9529"/>
      <c r="G9529"/>
      <c r="H9529"/>
      <c r="I9529"/>
      <c r="J9529"/>
      <c r="K9529"/>
    </row>
    <row r="9530" spans="1:11">
      <c r="A9530"/>
      <c r="B9530" s="155"/>
      <c r="C9530" s="169"/>
      <c r="D9530" s="157"/>
      <c r="E9530"/>
      <c r="F9530"/>
      <c r="G9530"/>
      <c r="H9530"/>
      <c r="I9530"/>
      <c r="J9530"/>
      <c r="K9530"/>
    </row>
    <row r="9531" spans="1:11">
      <c r="A9531"/>
      <c r="B9531" s="155"/>
      <c r="C9531" s="169"/>
      <c r="D9531" s="157"/>
      <c r="E9531"/>
      <c r="F9531"/>
      <c r="G9531"/>
      <c r="H9531"/>
      <c r="I9531"/>
      <c r="J9531"/>
      <c r="K9531"/>
    </row>
    <row r="9532" spans="1:11">
      <c r="A9532"/>
      <c r="B9532" s="155"/>
      <c r="C9532" s="169"/>
      <c r="D9532" s="157"/>
      <c r="E9532"/>
      <c r="F9532"/>
      <c r="G9532"/>
      <c r="H9532"/>
      <c r="I9532"/>
      <c r="J9532"/>
      <c r="K9532"/>
    </row>
    <row r="9533" spans="1:11">
      <c r="A9533"/>
      <c r="B9533" s="155"/>
      <c r="C9533" s="169"/>
      <c r="D9533" s="157"/>
      <c r="E9533"/>
      <c r="F9533"/>
      <c r="G9533"/>
      <c r="H9533"/>
      <c r="I9533"/>
      <c r="J9533"/>
      <c r="K9533"/>
    </row>
    <row r="9534" spans="1:11">
      <c r="A9534"/>
      <c r="B9534" s="155"/>
      <c r="C9534" s="169"/>
      <c r="D9534" s="157"/>
      <c r="E9534"/>
      <c r="F9534"/>
      <c r="G9534"/>
      <c r="H9534"/>
      <c r="I9534"/>
      <c r="J9534"/>
      <c r="K9534"/>
    </row>
    <row r="9535" spans="1:11">
      <c r="A9535"/>
      <c r="B9535" s="155"/>
      <c r="C9535" s="169"/>
      <c r="D9535" s="157"/>
      <c r="E9535"/>
      <c r="F9535"/>
      <c r="G9535"/>
      <c r="H9535"/>
      <c r="I9535"/>
      <c r="J9535"/>
      <c r="K9535"/>
    </row>
    <row r="9536" spans="1:11">
      <c r="A9536"/>
      <c r="B9536" s="155"/>
      <c r="C9536" s="169"/>
      <c r="D9536" s="157"/>
      <c r="E9536"/>
      <c r="F9536"/>
      <c r="G9536"/>
      <c r="H9536"/>
      <c r="I9536"/>
      <c r="J9536"/>
      <c r="K9536"/>
    </row>
    <row r="9537" spans="1:11">
      <c r="A9537"/>
      <c r="B9537" s="155"/>
      <c r="C9537" s="169"/>
      <c r="D9537" s="157"/>
      <c r="E9537"/>
      <c r="F9537"/>
      <c r="G9537"/>
      <c r="H9537"/>
      <c r="I9537"/>
      <c r="J9537"/>
      <c r="K9537"/>
    </row>
    <row r="9538" spans="1:11">
      <c r="A9538"/>
      <c r="B9538" s="155"/>
      <c r="C9538" s="169"/>
      <c r="D9538" s="157"/>
      <c r="E9538"/>
      <c r="F9538"/>
      <c r="G9538"/>
      <c r="H9538"/>
      <c r="I9538"/>
      <c r="J9538"/>
      <c r="K9538"/>
    </row>
    <row r="9539" spans="1:11">
      <c r="A9539"/>
      <c r="B9539" s="155"/>
      <c r="C9539" s="169"/>
      <c r="D9539" s="157"/>
      <c r="E9539"/>
      <c r="F9539"/>
      <c r="G9539"/>
      <c r="H9539"/>
      <c r="I9539"/>
      <c r="J9539"/>
      <c r="K9539"/>
    </row>
    <row r="9540" spans="1:11">
      <c r="A9540"/>
      <c r="B9540" s="155"/>
      <c r="C9540" s="169"/>
      <c r="D9540" s="157"/>
      <c r="E9540"/>
      <c r="F9540"/>
      <c r="G9540"/>
      <c r="H9540"/>
      <c r="I9540"/>
      <c r="J9540"/>
      <c r="K9540"/>
    </row>
    <row r="9541" spans="1:11">
      <c r="A9541"/>
      <c r="B9541" s="155"/>
      <c r="C9541" s="169"/>
      <c r="D9541" s="157"/>
      <c r="E9541"/>
      <c r="F9541"/>
      <c r="G9541"/>
      <c r="H9541"/>
      <c r="I9541"/>
      <c r="J9541"/>
      <c r="K9541"/>
    </row>
    <row r="9542" spans="1:11">
      <c r="A9542"/>
      <c r="B9542" s="155"/>
      <c r="C9542" s="169"/>
      <c r="D9542" s="157"/>
      <c r="E9542"/>
      <c r="F9542"/>
      <c r="G9542"/>
      <c r="H9542"/>
      <c r="I9542"/>
      <c r="J9542"/>
      <c r="K9542"/>
    </row>
    <row r="9543" spans="1:11">
      <c r="A9543"/>
      <c r="B9543" s="155"/>
      <c r="C9543" s="169"/>
      <c r="D9543" s="157"/>
      <c r="E9543"/>
      <c r="F9543"/>
      <c r="G9543"/>
      <c r="H9543"/>
      <c r="I9543"/>
      <c r="J9543"/>
      <c r="K9543"/>
    </row>
    <row r="9544" spans="1:11">
      <c r="A9544"/>
      <c r="B9544" s="155"/>
      <c r="C9544" s="169"/>
      <c r="D9544" s="157"/>
      <c r="E9544"/>
      <c r="F9544"/>
      <c r="G9544"/>
      <c r="H9544"/>
      <c r="I9544"/>
      <c r="J9544"/>
      <c r="K9544"/>
    </row>
    <row r="9545" spans="1:11">
      <c r="A9545"/>
      <c r="B9545" s="155"/>
      <c r="C9545" s="169"/>
      <c r="D9545" s="157"/>
      <c r="E9545"/>
      <c r="F9545"/>
      <c r="G9545"/>
      <c r="H9545"/>
      <c r="I9545"/>
      <c r="J9545"/>
      <c r="K9545"/>
    </row>
    <row r="9546" spans="1:11">
      <c r="A9546"/>
      <c r="B9546" s="155"/>
      <c r="C9546" s="169"/>
      <c r="D9546" s="157"/>
      <c r="E9546"/>
      <c r="F9546"/>
      <c r="G9546"/>
      <c r="H9546"/>
      <c r="I9546"/>
      <c r="J9546"/>
      <c r="K9546"/>
    </row>
    <row r="9547" spans="1:11">
      <c r="A9547"/>
      <c r="B9547" s="155"/>
      <c r="C9547" s="169"/>
      <c r="D9547" s="157"/>
      <c r="E9547"/>
      <c r="F9547"/>
      <c r="G9547"/>
      <c r="H9547"/>
      <c r="I9547"/>
      <c r="J9547"/>
      <c r="K9547"/>
    </row>
    <row r="9548" spans="1:11">
      <c r="A9548"/>
      <c r="B9548" s="155"/>
      <c r="C9548" s="169"/>
      <c r="D9548" s="157"/>
      <c r="E9548"/>
      <c r="F9548"/>
      <c r="G9548"/>
      <c r="H9548"/>
      <c r="I9548"/>
      <c r="J9548"/>
      <c r="K9548"/>
    </row>
    <row r="9549" spans="1:11">
      <c r="A9549"/>
      <c r="B9549" s="155"/>
      <c r="C9549" s="169"/>
      <c r="D9549" s="157"/>
      <c r="E9549"/>
      <c r="F9549"/>
      <c r="G9549"/>
      <c r="H9549"/>
      <c r="I9549"/>
      <c r="J9549"/>
      <c r="K9549"/>
    </row>
    <row r="9550" spans="1:11">
      <c r="A9550"/>
      <c r="B9550" s="155"/>
      <c r="C9550" s="169"/>
      <c r="D9550" s="157"/>
      <c r="E9550"/>
      <c r="F9550"/>
      <c r="G9550"/>
      <c r="H9550"/>
      <c r="I9550"/>
      <c r="J9550"/>
      <c r="K9550"/>
    </row>
    <row r="9551" spans="1:11">
      <c r="A9551"/>
      <c r="B9551" s="155"/>
      <c r="C9551" s="169"/>
      <c r="D9551" s="157"/>
      <c r="E9551"/>
      <c r="F9551"/>
      <c r="G9551"/>
      <c r="H9551"/>
      <c r="I9551"/>
      <c r="J9551"/>
      <c r="K9551"/>
    </row>
    <row r="9552" spans="1:11">
      <c r="A9552"/>
      <c r="B9552" s="155"/>
      <c r="C9552" s="169"/>
      <c r="D9552" s="157"/>
      <c r="E9552"/>
      <c r="F9552"/>
      <c r="G9552"/>
      <c r="H9552"/>
      <c r="I9552"/>
      <c r="J9552"/>
      <c r="K9552"/>
    </row>
    <row r="9553" spans="1:11">
      <c r="A9553"/>
      <c r="B9553" s="155"/>
      <c r="C9553" s="169"/>
      <c r="D9553" s="157"/>
      <c r="E9553"/>
      <c r="F9553"/>
      <c r="G9553"/>
      <c r="H9553"/>
      <c r="I9553"/>
      <c r="J9553"/>
      <c r="K9553"/>
    </row>
    <row r="9554" spans="1:11">
      <c r="A9554"/>
      <c r="B9554" s="155"/>
      <c r="C9554" s="169"/>
      <c r="D9554" s="157"/>
      <c r="E9554"/>
      <c r="F9554"/>
      <c r="G9554"/>
      <c r="H9554"/>
      <c r="I9554"/>
      <c r="J9554"/>
      <c r="K9554"/>
    </row>
    <row r="9555" spans="1:11">
      <c r="A9555"/>
      <c r="B9555" s="155"/>
      <c r="C9555" s="169"/>
      <c r="D9555" s="157"/>
      <c r="E9555"/>
      <c r="F9555"/>
      <c r="G9555"/>
      <c r="H9555"/>
      <c r="I9555"/>
      <c r="J9555"/>
      <c r="K9555"/>
    </row>
    <row r="9556" spans="1:11">
      <c r="A9556"/>
      <c r="B9556" s="155"/>
      <c r="C9556" s="169"/>
      <c r="D9556" s="157"/>
      <c r="E9556"/>
      <c r="F9556"/>
      <c r="G9556"/>
      <c r="H9556"/>
      <c r="I9556"/>
      <c r="J9556"/>
      <c r="K9556"/>
    </row>
    <row r="9557" spans="1:11">
      <c r="A9557"/>
      <c r="B9557" s="155"/>
      <c r="C9557" s="169"/>
      <c r="D9557" s="157"/>
      <c r="E9557"/>
      <c r="F9557"/>
      <c r="G9557"/>
      <c r="H9557"/>
      <c r="I9557"/>
      <c r="J9557"/>
      <c r="K9557"/>
    </row>
    <row r="9558" spans="1:11">
      <c r="A9558"/>
      <c r="B9558" s="155"/>
      <c r="C9558" s="169"/>
      <c r="D9558" s="157"/>
      <c r="E9558"/>
      <c r="F9558"/>
      <c r="G9558"/>
      <c r="H9558"/>
      <c r="I9558"/>
      <c r="J9558"/>
      <c r="K9558"/>
    </row>
    <row r="9559" spans="1:11">
      <c r="A9559"/>
      <c r="B9559" s="155"/>
      <c r="C9559" s="169"/>
      <c r="D9559" s="157"/>
      <c r="E9559"/>
      <c r="F9559"/>
      <c r="G9559"/>
      <c r="H9559"/>
      <c r="I9559"/>
      <c r="J9559"/>
      <c r="K9559"/>
    </row>
    <row r="9560" spans="1:11">
      <c r="A9560"/>
      <c r="B9560" s="155"/>
      <c r="C9560" s="169"/>
      <c r="D9560" s="157"/>
      <c r="E9560"/>
      <c r="F9560"/>
      <c r="G9560"/>
      <c r="H9560"/>
      <c r="I9560"/>
      <c r="J9560"/>
      <c r="K9560"/>
    </row>
    <row r="9561" spans="1:11">
      <c r="A9561"/>
      <c r="B9561" s="155"/>
      <c r="C9561" s="169"/>
      <c r="D9561" s="157"/>
      <c r="E9561"/>
      <c r="F9561"/>
      <c r="G9561"/>
      <c r="H9561"/>
      <c r="I9561"/>
      <c r="J9561"/>
      <c r="K9561"/>
    </row>
    <row r="9562" spans="1:11">
      <c r="A9562"/>
      <c r="B9562" s="155"/>
      <c r="C9562" s="169"/>
      <c r="D9562" s="157"/>
      <c r="E9562"/>
      <c r="F9562"/>
      <c r="G9562"/>
      <c r="H9562"/>
      <c r="I9562"/>
      <c r="J9562"/>
      <c r="K9562"/>
    </row>
    <row r="9563" spans="1:11">
      <c r="A9563"/>
      <c r="B9563" s="155"/>
      <c r="C9563" s="169"/>
      <c r="D9563" s="157"/>
      <c r="E9563"/>
      <c r="F9563"/>
      <c r="G9563"/>
      <c r="H9563"/>
      <c r="I9563"/>
      <c r="J9563"/>
      <c r="K9563"/>
    </row>
    <row r="9564" spans="1:11">
      <c r="A9564"/>
      <c r="B9564" s="155"/>
      <c r="C9564" s="169"/>
      <c r="D9564" s="157"/>
      <c r="E9564"/>
      <c r="F9564"/>
      <c r="G9564"/>
      <c r="H9564"/>
      <c r="I9564"/>
      <c r="J9564"/>
      <c r="K9564"/>
    </row>
    <row r="9565" spans="1:11">
      <c r="A9565"/>
      <c r="B9565" s="155"/>
      <c r="C9565" s="169"/>
      <c r="D9565" s="157"/>
      <c r="E9565"/>
      <c r="F9565"/>
      <c r="G9565"/>
      <c r="H9565"/>
      <c r="I9565"/>
      <c r="J9565"/>
      <c r="K9565"/>
    </row>
    <row r="9566" spans="1:11">
      <c r="A9566"/>
      <c r="B9566" s="155"/>
      <c r="C9566" s="169"/>
      <c r="D9566" s="157"/>
      <c r="E9566"/>
      <c r="F9566"/>
      <c r="G9566"/>
      <c r="H9566"/>
      <c r="I9566"/>
      <c r="J9566"/>
      <c r="K9566"/>
    </row>
    <row r="9567" spans="1:11">
      <c r="A9567"/>
      <c r="B9567" s="155"/>
      <c r="C9567" s="169"/>
      <c r="D9567" s="157"/>
      <c r="E9567"/>
      <c r="F9567"/>
      <c r="G9567"/>
      <c r="H9567"/>
      <c r="I9567"/>
      <c r="J9567"/>
      <c r="K9567"/>
    </row>
    <row r="9568" spans="1:11">
      <c r="A9568"/>
      <c r="B9568" s="155"/>
      <c r="C9568" s="169"/>
      <c r="D9568" s="157"/>
      <c r="E9568"/>
      <c r="F9568"/>
      <c r="G9568"/>
      <c r="H9568"/>
      <c r="I9568"/>
      <c r="J9568"/>
      <c r="K9568"/>
    </row>
    <row r="9569" spans="1:11">
      <c r="A9569"/>
      <c r="B9569" s="155"/>
      <c r="C9569" s="169"/>
      <c r="D9569" s="157"/>
      <c r="E9569"/>
      <c r="F9569"/>
      <c r="G9569"/>
      <c r="H9569"/>
      <c r="I9569"/>
      <c r="J9569"/>
      <c r="K9569"/>
    </row>
    <row r="9570" spans="1:11">
      <c r="A9570"/>
      <c r="B9570" s="155"/>
      <c r="C9570" s="169"/>
      <c r="D9570" s="157"/>
      <c r="E9570"/>
      <c r="F9570"/>
      <c r="G9570"/>
      <c r="H9570"/>
      <c r="I9570"/>
      <c r="J9570"/>
      <c r="K9570"/>
    </row>
    <row r="9571" spans="1:11">
      <c r="A9571"/>
      <c r="B9571" s="155"/>
      <c r="C9571" s="169"/>
      <c r="D9571" s="157"/>
      <c r="E9571"/>
      <c r="F9571"/>
      <c r="G9571"/>
      <c r="H9571"/>
      <c r="I9571"/>
      <c r="J9571"/>
      <c r="K9571"/>
    </row>
    <row r="9572" spans="1:11">
      <c r="A9572"/>
      <c r="B9572" s="155"/>
      <c r="C9572" s="169"/>
      <c r="D9572" s="157"/>
      <c r="E9572"/>
      <c r="F9572"/>
      <c r="G9572"/>
      <c r="H9572"/>
      <c r="I9572"/>
      <c r="J9572"/>
      <c r="K9572"/>
    </row>
    <row r="9573" spans="1:11">
      <c r="A9573"/>
      <c r="B9573" s="155"/>
      <c r="C9573" s="169"/>
      <c r="D9573" s="157"/>
      <c r="E9573"/>
      <c r="F9573"/>
      <c r="G9573"/>
      <c r="H9573"/>
      <c r="I9573"/>
      <c r="J9573"/>
      <c r="K9573"/>
    </row>
    <row r="9574" spans="1:11">
      <c r="A9574"/>
      <c r="B9574" s="155"/>
      <c r="C9574" s="169"/>
      <c r="D9574" s="157"/>
      <c r="E9574"/>
      <c r="F9574"/>
      <c r="G9574"/>
      <c r="H9574"/>
      <c r="I9574"/>
      <c r="J9574"/>
      <c r="K9574"/>
    </row>
    <row r="9575" spans="1:11">
      <c r="A9575"/>
      <c r="B9575" s="155"/>
      <c r="C9575" s="169"/>
      <c r="D9575" s="157"/>
      <c r="E9575"/>
      <c r="F9575"/>
      <c r="G9575"/>
      <c r="H9575"/>
      <c r="I9575"/>
      <c r="J9575"/>
      <c r="K9575"/>
    </row>
    <row r="9576" spans="1:11">
      <c r="A9576"/>
      <c r="B9576" s="155"/>
      <c r="C9576" s="169"/>
      <c r="D9576" s="157"/>
      <c r="E9576"/>
      <c r="F9576"/>
      <c r="G9576"/>
      <c r="H9576"/>
      <c r="I9576"/>
      <c r="J9576"/>
      <c r="K9576"/>
    </row>
    <row r="9577" spans="1:11">
      <c r="A9577"/>
      <c r="B9577" s="155"/>
      <c r="C9577" s="169"/>
      <c r="D9577" s="157"/>
      <c r="E9577"/>
      <c r="F9577"/>
      <c r="G9577"/>
      <c r="H9577"/>
      <c r="I9577"/>
      <c r="J9577"/>
      <c r="K9577"/>
    </row>
    <row r="9578" spans="1:11">
      <c r="A9578"/>
      <c r="B9578" s="155"/>
      <c r="C9578" s="169"/>
      <c r="D9578" s="157"/>
      <c r="E9578"/>
      <c r="F9578"/>
      <c r="G9578"/>
      <c r="H9578"/>
      <c r="I9578"/>
      <c r="J9578"/>
      <c r="K9578"/>
    </row>
    <row r="9579" spans="1:11">
      <c r="A9579"/>
      <c r="B9579" s="155"/>
      <c r="C9579" s="169"/>
      <c r="D9579" s="157"/>
      <c r="E9579"/>
      <c r="F9579"/>
      <c r="G9579"/>
      <c r="H9579"/>
      <c r="I9579"/>
      <c r="J9579"/>
      <c r="K9579"/>
    </row>
    <row r="9580" spans="1:11">
      <c r="A9580"/>
      <c r="B9580" s="155"/>
      <c r="C9580" s="169"/>
      <c r="D9580" s="157"/>
      <c r="E9580"/>
      <c r="F9580"/>
      <c r="G9580"/>
      <c r="H9580"/>
      <c r="I9580"/>
      <c r="J9580"/>
      <c r="K9580"/>
    </row>
    <row r="9581" spans="1:11">
      <c r="A9581"/>
      <c r="B9581" s="155"/>
      <c r="C9581" s="169"/>
      <c r="D9581" s="157"/>
      <c r="E9581"/>
      <c r="F9581"/>
      <c r="G9581"/>
      <c r="H9581"/>
      <c r="I9581"/>
      <c r="J9581"/>
      <c r="K9581"/>
    </row>
    <row r="9582" spans="1:11">
      <c r="A9582"/>
      <c r="B9582" s="155"/>
      <c r="C9582" s="169"/>
      <c r="D9582" s="157"/>
      <c r="E9582"/>
      <c r="F9582"/>
      <c r="G9582"/>
      <c r="H9582"/>
      <c r="I9582"/>
      <c r="J9582"/>
      <c r="K9582"/>
    </row>
    <row r="9583" spans="1:11">
      <c r="A9583"/>
      <c r="B9583" s="155"/>
      <c r="C9583" s="169"/>
      <c r="D9583" s="157"/>
      <c r="E9583"/>
      <c r="F9583"/>
      <c r="G9583"/>
      <c r="H9583"/>
      <c r="I9583"/>
      <c r="J9583"/>
      <c r="K9583"/>
    </row>
    <row r="9584" spans="1:11">
      <c r="A9584"/>
      <c r="B9584" s="155"/>
      <c r="C9584" s="169"/>
      <c r="D9584" s="157"/>
      <c r="E9584"/>
      <c r="F9584"/>
      <c r="G9584"/>
      <c r="H9584"/>
      <c r="I9584"/>
      <c r="J9584"/>
      <c r="K9584"/>
    </row>
    <row r="9585" spans="1:11">
      <c r="A9585"/>
      <c r="B9585" s="155"/>
      <c r="C9585" s="169"/>
      <c r="D9585" s="157"/>
      <c r="E9585"/>
      <c r="F9585"/>
      <c r="G9585"/>
      <c r="H9585"/>
      <c r="I9585"/>
      <c r="J9585"/>
      <c r="K9585"/>
    </row>
    <row r="9586" spans="1:11">
      <c r="A9586"/>
      <c r="B9586" s="155"/>
      <c r="C9586" s="169"/>
      <c r="D9586" s="157"/>
      <c r="E9586"/>
      <c r="F9586"/>
      <c r="G9586"/>
      <c r="H9586"/>
      <c r="I9586"/>
      <c r="J9586"/>
      <c r="K9586"/>
    </row>
    <row r="9587" spans="1:11">
      <c r="A9587"/>
      <c r="B9587" s="155"/>
      <c r="C9587" s="169"/>
      <c r="D9587" s="157"/>
      <c r="E9587"/>
      <c r="F9587"/>
      <c r="G9587"/>
      <c r="H9587"/>
      <c r="I9587"/>
      <c r="J9587"/>
      <c r="K9587"/>
    </row>
    <row r="9588" spans="1:11">
      <c r="A9588"/>
      <c r="B9588" s="155"/>
      <c r="C9588" s="169"/>
      <c r="D9588" s="157"/>
      <c r="E9588"/>
      <c r="F9588"/>
      <c r="G9588"/>
      <c r="H9588"/>
      <c r="I9588"/>
      <c r="J9588"/>
      <c r="K9588"/>
    </row>
    <row r="9589" spans="1:11">
      <c r="A9589"/>
      <c r="B9589" s="155"/>
      <c r="C9589" s="169"/>
      <c r="D9589" s="157"/>
      <c r="E9589"/>
      <c r="F9589"/>
      <c r="G9589"/>
      <c r="H9589"/>
      <c r="I9589"/>
      <c r="J9589"/>
      <c r="K9589"/>
    </row>
    <row r="9590" spans="1:11">
      <c r="A9590"/>
      <c r="B9590" s="155"/>
      <c r="C9590" s="169"/>
      <c r="D9590" s="157"/>
      <c r="E9590"/>
      <c r="F9590"/>
      <c r="G9590"/>
      <c r="H9590"/>
      <c r="I9590"/>
      <c r="J9590"/>
      <c r="K9590"/>
    </row>
    <row r="9591" spans="1:11">
      <c r="A9591"/>
      <c r="B9591" s="155"/>
      <c r="C9591" s="169"/>
      <c r="D9591" s="157"/>
      <c r="E9591"/>
      <c r="F9591"/>
      <c r="G9591"/>
      <c r="H9591"/>
      <c r="I9591"/>
      <c r="J9591"/>
      <c r="K9591"/>
    </row>
    <row r="9592" spans="1:11">
      <c r="A9592"/>
      <c r="B9592" s="155"/>
      <c r="C9592" s="169"/>
      <c r="D9592" s="157"/>
      <c r="E9592"/>
      <c r="F9592"/>
      <c r="G9592"/>
      <c r="H9592"/>
      <c r="I9592"/>
      <c r="J9592"/>
      <c r="K9592"/>
    </row>
    <row r="9593" spans="1:11">
      <c r="A9593"/>
      <c r="B9593" s="155"/>
      <c r="C9593" s="169"/>
      <c r="D9593" s="157"/>
      <c r="E9593"/>
      <c r="F9593"/>
      <c r="G9593"/>
      <c r="H9593"/>
      <c r="I9593"/>
      <c r="J9593"/>
      <c r="K9593"/>
    </row>
    <row r="9594" spans="1:11">
      <c r="A9594"/>
      <c r="B9594" s="155"/>
      <c r="C9594" s="169"/>
      <c r="D9594" s="157"/>
      <c r="E9594"/>
      <c r="F9594"/>
      <c r="G9594"/>
      <c r="H9594"/>
      <c r="I9594"/>
      <c r="J9594"/>
      <c r="K9594"/>
    </row>
    <row r="9595" spans="1:11">
      <c r="A9595"/>
      <c r="B9595" s="155"/>
      <c r="C9595" s="169"/>
      <c r="D9595" s="157"/>
      <c r="E9595"/>
      <c r="F9595"/>
      <c r="G9595"/>
      <c r="H9595"/>
      <c r="I9595"/>
      <c r="J9595"/>
      <c r="K9595"/>
    </row>
    <row r="9596" spans="1:11">
      <c r="A9596"/>
      <c r="B9596" s="155"/>
      <c r="C9596" s="169"/>
      <c r="D9596" s="157"/>
      <c r="E9596"/>
      <c r="F9596"/>
      <c r="G9596"/>
      <c r="H9596"/>
      <c r="I9596"/>
      <c r="J9596"/>
      <c r="K9596"/>
    </row>
    <row r="9597" spans="1:11">
      <c r="A9597"/>
      <c r="B9597" s="155"/>
      <c r="C9597" s="169"/>
      <c r="D9597" s="157"/>
      <c r="E9597"/>
      <c r="F9597"/>
      <c r="G9597"/>
      <c r="H9597"/>
      <c r="I9597"/>
      <c r="J9597"/>
      <c r="K9597"/>
    </row>
    <row r="9598" spans="1:11">
      <c r="A9598"/>
      <c r="B9598" s="155"/>
      <c r="C9598" s="169"/>
      <c r="D9598" s="157"/>
      <c r="E9598"/>
      <c r="F9598"/>
      <c r="G9598"/>
      <c r="H9598"/>
      <c r="I9598"/>
      <c r="J9598"/>
      <c r="K9598"/>
    </row>
    <row r="9599" spans="1:11">
      <c r="A9599"/>
      <c r="B9599" s="155"/>
      <c r="C9599" s="169"/>
      <c r="D9599" s="157"/>
      <c r="E9599"/>
      <c r="F9599"/>
      <c r="G9599"/>
      <c r="H9599"/>
      <c r="I9599"/>
      <c r="J9599"/>
      <c r="K9599"/>
    </row>
    <row r="9600" spans="1:11">
      <c r="A9600"/>
      <c r="B9600" s="155"/>
      <c r="C9600" s="169"/>
      <c r="D9600" s="157"/>
      <c r="E9600"/>
      <c r="F9600"/>
      <c r="G9600"/>
      <c r="H9600"/>
      <c r="I9600"/>
      <c r="J9600"/>
      <c r="K9600"/>
    </row>
    <row r="9601" spans="1:11">
      <c r="A9601"/>
      <c r="B9601" s="155"/>
      <c r="C9601" s="169"/>
      <c r="D9601" s="157"/>
      <c r="E9601"/>
      <c r="F9601"/>
      <c r="G9601"/>
      <c r="H9601"/>
      <c r="I9601"/>
      <c r="J9601"/>
      <c r="K9601"/>
    </row>
    <row r="9602" spans="1:11">
      <c r="A9602"/>
      <c r="B9602" s="155"/>
      <c r="C9602" s="169"/>
      <c r="D9602" s="157"/>
      <c r="E9602"/>
      <c r="F9602"/>
      <c r="G9602"/>
      <c r="H9602"/>
      <c r="I9602"/>
      <c r="J9602"/>
      <c r="K9602"/>
    </row>
    <row r="9603" spans="1:11">
      <c r="A9603"/>
      <c r="B9603" s="155"/>
      <c r="C9603" s="169"/>
      <c r="D9603" s="157"/>
      <c r="E9603"/>
      <c r="F9603"/>
      <c r="G9603"/>
      <c r="H9603"/>
      <c r="I9603"/>
      <c r="J9603"/>
      <c r="K9603"/>
    </row>
    <row r="9604" spans="1:11">
      <c r="A9604"/>
      <c r="B9604" s="155"/>
      <c r="C9604" s="169"/>
      <c r="D9604" s="157"/>
      <c r="E9604"/>
      <c r="F9604"/>
      <c r="G9604"/>
      <c r="H9604"/>
      <c r="I9604"/>
      <c r="J9604"/>
      <c r="K9604"/>
    </row>
    <row r="9605" spans="1:11">
      <c r="A9605"/>
      <c r="B9605" s="155"/>
      <c r="C9605" s="169"/>
      <c r="D9605" s="157"/>
      <c r="E9605"/>
      <c r="F9605"/>
      <c r="G9605"/>
      <c r="H9605"/>
      <c r="I9605"/>
      <c r="J9605"/>
      <c r="K9605"/>
    </row>
    <row r="9606" spans="1:11">
      <c r="A9606"/>
      <c r="B9606" s="155"/>
      <c r="C9606" s="169"/>
      <c r="D9606" s="157"/>
      <c r="E9606"/>
      <c r="F9606"/>
      <c r="G9606"/>
      <c r="H9606"/>
      <c r="I9606"/>
      <c r="J9606"/>
      <c r="K9606"/>
    </row>
    <row r="9607" spans="1:11">
      <c r="A9607"/>
      <c r="B9607" s="155"/>
      <c r="C9607" s="169"/>
      <c r="D9607" s="157"/>
      <c r="E9607"/>
      <c r="F9607"/>
      <c r="G9607"/>
      <c r="H9607"/>
      <c r="I9607"/>
      <c r="J9607"/>
      <c r="K9607"/>
    </row>
    <row r="9608" spans="1:11">
      <c r="A9608"/>
      <c r="B9608" s="155"/>
      <c r="C9608" s="169"/>
      <c r="D9608" s="157"/>
      <c r="E9608"/>
      <c r="F9608"/>
      <c r="G9608"/>
      <c r="H9608"/>
      <c r="I9608"/>
      <c r="J9608"/>
      <c r="K9608"/>
    </row>
    <row r="9609" spans="1:11">
      <c r="A9609"/>
      <c r="B9609" s="155"/>
      <c r="C9609" s="169"/>
      <c r="D9609" s="157"/>
      <c r="E9609"/>
      <c r="F9609"/>
      <c r="G9609"/>
      <c r="H9609"/>
      <c r="I9609"/>
      <c r="J9609"/>
      <c r="K9609"/>
    </row>
    <row r="9610" spans="1:11">
      <c r="A9610"/>
      <c r="B9610" s="155"/>
      <c r="C9610" s="169"/>
      <c r="D9610" s="157"/>
      <c r="E9610"/>
      <c r="F9610"/>
      <c r="G9610"/>
      <c r="H9610"/>
      <c r="I9610"/>
      <c r="J9610"/>
      <c r="K9610"/>
    </row>
    <row r="9611" spans="1:11">
      <c r="A9611"/>
      <c r="B9611" s="155"/>
      <c r="C9611" s="169"/>
      <c r="D9611" s="157"/>
      <c r="E9611"/>
      <c r="F9611"/>
      <c r="G9611"/>
      <c r="H9611"/>
      <c r="I9611"/>
      <c r="J9611"/>
      <c r="K9611"/>
    </row>
    <row r="9612" spans="1:11">
      <c r="A9612"/>
      <c r="B9612" s="155"/>
      <c r="C9612" s="169"/>
      <c r="D9612" s="157"/>
      <c r="E9612"/>
      <c r="F9612"/>
      <c r="G9612"/>
      <c r="H9612"/>
      <c r="I9612"/>
      <c r="J9612"/>
      <c r="K9612"/>
    </row>
    <row r="9613" spans="1:11">
      <c r="A9613"/>
      <c r="B9613" s="155"/>
      <c r="C9613" s="169"/>
      <c r="D9613" s="157"/>
      <c r="E9613"/>
      <c r="F9613"/>
      <c r="G9613"/>
      <c r="H9613"/>
      <c r="I9613"/>
      <c r="J9613"/>
      <c r="K9613"/>
    </row>
    <row r="9614" spans="1:11">
      <c r="A9614"/>
      <c r="B9614" s="155"/>
      <c r="C9614" s="169"/>
      <c r="D9614" s="157"/>
      <c r="E9614"/>
      <c r="F9614"/>
      <c r="G9614"/>
      <c r="H9614"/>
      <c r="I9614"/>
      <c r="J9614"/>
      <c r="K9614"/>
    </row>
    <row r="9615" spans="1:11">
      <c r="A9615"/>
      <c r="B9615" s="155"/>
      <c r="C9615" s="169"/>
      <c r="D9615" s="157"/>
      <c r="E9615"/>
      <c r="F9615"/>
      <c r="G9615"/>
      <c r="H9615"/>
      <c r="I9615"/>
      <c r="J9615"/>
      <c r="K9615"/>
    </row>
    <row r="9616" spans="1:11">
      <c r="A9616"/>
      <c r="B9616" s="155"/>
      <c r="C9616" s="169"/>
      <c r="D9616" s="157"/>
      <c r="E9616"/>
      <c r="F9616"/>
      <c r="G9616"/>
      <c r="H9616"/>
      <c r="I9616"/>
      <c r="J9616"/>
      <c r="K9616"/>
    </row>
    <row r="9617" spans="1:11">
      <c r="A9617"/>
      <c r="B9617" s="155"/>
      <c r="C9617" s="169"/>
      <c r="D9617" s="157"/>
      <c r="E9617"/>
      <c r="F9617"/>
      <c r="G9617"/>
      <c r="H9617"/>
      <c r="I9617"/>
      <c r="J9617"/>
      <c r="K9617"/>
    </row>
    <row r="9618" spans="1:11">
      <c r="A9618"/>
      <c r="B9618" s="155"/>
      <c r="C9618" s="169"/>
      <c r="D9618" s="157"/>
      <c r="E9618"/>
      <c r="F9618"/>
      <c r="G9618"/>
      <c r="H9618"/>
      <c r="I9618"/>
      <c r="J9618"/>
      <c r="K9618"/>
    </row>
    <row r="9619" spans="1:11">
      <c r="A9619"/>
      <c r="B9619" s="155"/>
      <c r="C9619" s="169"/>
      <c r="D9619" s="157"/>
      <c r="E9619"/>
      <c r="F9619"/>
      <c r="G9619"/>
      <c r="H9619"/>
      <c r="I9619"/>
      <c r="J9619"/>
      <c r="K9619"/>
    </row>
    <row r="9620" spans="1:11">
      <c r="A9620"/>
      <c r="B9620" s="155"/>
      <c r="C9620" s="169"/>
      <c r="D9620" s="157"/>
      <c r="E9620"/>
      <c r="F9620"/>
      <c r="G9620"/>
      <c r="H9620"/>
      <c r="I9620"/>
      <c r="J9620"/>
      <c r="K9620"/>
    </row>
    <row r="9621" spans="1:11">
      <c r="A9621"/>
      <c r="B9621" s="155"/>
      <c r="C9621" s="169"/>
      <c r="D9621" s="157"/>
      <c r="E9621"/>
      <c r="F9621"/>
      <c r="G9621"/>
      <c r="H9621"/>
      <c r="I9621"/>
      <c r="J9621"/>
      <c r="K9621"/>
    </row>
    <row r="9622" spans="1:11">
      <c r="A9622"/>
      <c r="B9622" s="155"/>
      <c r="C9622" s="169"/>
      <c r="D9622" s="157"/>
      <c r="E9622"/>
      <c r="F9622"/>
      <c r="G9622"/>
      <c r="H9622"/>
      <c r="I9622"/>
      <c r="J9622"/>
      <c r="K9622"/>
    </row>
    <row r="9623" spans="1:11">
      <c r="A9623"/>
      <c r="B9623" s="155"/>
      <c r="C9623" s="169"/>
      <c r="D9623" s="157"/>
      <c r="E9623"/>
      <c r="F9623"/>
      <c r="G9623"/>
      <c r="H9623"/>
      <c r="I9623"/>
      <c r="J9623"/>
      <c r="K9623"/>
    </row>
    <row r="9624" spans="1:11">
      <c r="A9624"/>
      <c r="B9624" s="155"/>
      <c r="C9624" s="169"/>
      <c r="D9624" s="157"/>
      <c r="E9624"/>
      <c r="F9624"/>
      <c r="G9624"/>
      <c r="H9624"/>
      <c r="I9624"/>
      <c r="J9624"/>
      <c r="K9624"/>
    </row>
    <row r="9625" spans="1:11">
      <c r="A9625"/>
      <c r="B9625" s="155"/>
      <c r="C9625" s="169"/>
      <c r="D9625" s="157"/>
      <c r="E9625"/>
      <c r="F9625"/>
      <c r="G9625"/>
      <c r="H9625"/>
      <c r="I9625"/>
      <c r="J9625"/>
      <c r="K9625"/>
    </row>
    <row r="9626" spans="1:11">
      <c r="A9626"/>
      <c r="B9626" s="155"/>
      <c r="C9626" s="169"/>
      <c r="D9626" s="157"/>
      <c r="E9626"/>
      <c r="F9626"/>
      <c r="G9626"/>
      <c r="H9626"/>
      <c r="I9626"/>
      <c r="J9626"/>
      <c r="K9626"/>
    </row>
    <row r="9627" spans="1:11">
      <c r="A9627"/>
      <c r="B9627" s="155"/>
      <c r="C9627" s="169"/>
      <c r="D9627" s="157"/>
      <c r="E9627"/>
      <c r="F9627"/>
      <c r="G9627"/>
      <c r="H9627"/>
      <c r="I9627"/>
      <c r="J9627"/>
      <c r="K9627"/>
    </row>
    <row r="9628" spans="1:11">
      <c r="A9628"/>
      <c r="B9628" s="155"/>
      <c r="C9628" s="169"/>
      <c r="D9628" s="157"/>
      <c r="E9628"/>
      <c r="F9628"/>
      <c r="G9628"/>
      <c r="H9628"/>
      <c r="I9628"/>
      <c r="J9628"/>
      <c r="K9628"/>
    </row>
    <row r="9629" spans="1:11">
      <c r="A9629"/>
      <c r="B9629" s="155"/>
      <c r="C9629" s="169"/>
      <c r="D9629" s="157"/>
      <c r="E9629"/>
      <c r="F9629"/>
      <c r="G9629"/>
      <c r="H9629"/>
      <c r="I9629"/>
      <c r="J9629"/>
      <c r="K9629"/>
    </row>
    <row r="9630" spans="1:11">
      <c r="A9630"/>
      <c r="B9630" s="155"/>
      <c r="C9630" s="169"/>
      <c r="D9630" s="157"/>
      <c r="E9630"/>
      <c r="F9630"/>
      <c r="G9630"/>
      <c r="H9630"/>
      <c r="I9630"/>
      <c r="J9630"/>
      <c r="K9630"/>
    </row>
    <row r="9631" spans="1:11">
      <c r="A9631"/>
      <c r="B9631" s="155"/>
      <c r="C9631" s="169"/>
      <c r="D9631" s="157"/>
      <c r="E9631"/>
      <c r="F9631"/>
      <c r="G9631"/>
      <c r="H9631"/>
      <c r="I9631"/>
      <c r="J9631"/>
      <c r="K9631"/>
    </row>
    <row r="9632" spans="1:11">
      <c r="A9632"/>
      <c r="B9632" s="155"/>
      <c r="C9632" s="169"/>
      <c r="D9632" s="157"/>
      <c r="E9632"/>
      <c r="F9632"/>
      <c r="G9632"/>
      <c r="H9632"/>
      <c r="I9632"/>
      <c r="J9632"/>
      <c r="K9632"/>
    </row>
    <row r="9633" spans="1:11">
      <c r="A9633"/>
      <c r="B9633" s="155"/>
      <c r="C9633" s="169"/>
      <c r="D9633" s="157"/>
      <c r="E9633"/>
      <c r="F9633"/>
      <c r="G9633"/>
      <c r="H9633"/>
      <c r="I9633"/>
      <c r="J9633"/>
      <c r="K9633"/>
    </row>
    <row r="9634" spans="1:11">
      <c r="A9634"/>
      <c r="B9634" s="155"/>
      <c r="C9634" s="169"/>
      <c r="D9634" s="157"/>
      <c r="E9634"/>
      <c r="F9634"/>
      <c r="G9634"/>
      <c r="H9634"/>
      <c r="I9634"/>
      <c r="J9634"/>
      <c r="K9634"/>
    </row>
    <row r="9635" spans="1:11">
      <c r="A9635"/>
      <c r="B9635" s="155"/>
      <c r="C9635" s="169"/>
      <c r="D9635" s="157"/>
      <c r="E9635"/>
      <c r="F9635"/>
      <c r="G9635"/>
      <c r="H9635"/>
      <c r="I9635"/>
      <c r="J9635"/>
      <c r="K9635"/>
    </row>
    <row r="9636" spans="1:11">
      <c r="A9636"/>
      <c r="B9636" s="155"/>
      <c r="C9636" s="169"/>
      <c r="D9636" s="157"/>
      <c r="E9636"/>
      <c r="F9636"/>
      <c r="G9636"/>
      <c r="H9636"/>
      <c r="I9636"/>
      <c r="J9636"/>
      <c r="K9636"/>
    </row>
    <row r="9637" spans="1:11">
      <c r="A9637"/>
      <c r="B9637" s="155"/>
      <c r="C9637" s="169"/>
      <c r="D9637" s="157"/>
      <c r="E9637"/>
      <c r="F9637"/>
      <c r="G9637"/>
      <c r="H9637"/>
      <c r="I9637"/>
      <c r="J9637"/>
      <c r="K9637"/>
    </row>
    <row r="9638" spans="1:11">
      <c r="A9638"/>
      <c r="B9638" s="155"/>
      <c r="C9638" s="169"/>
      <c r="D9638" s="157"/>
      <c r="E9638"/>
      <c r="F9638"/>
      <c r="G9638"/>
      <c r="H9638"/>
      <c r="I9638"/>
      <c r="J9638"/>
      <c r="K9638"/>
    </row>
    <row r="9639" spans="1:11">
      <c r="A9639"/>
      <c r="B9639" s="155"/>
      <c r="C9639" s="169"/>
      <c r="D9639" s="157"/>
      <c r="E9639"/>
      <c r="F9639"/>
      <c r="G9639"/>
      <c r="H9639"/>
      <c r="I9639"/>
      <c r="J9639"/>
      <c r="K9639"/>
    </row>
    <row r="9640" spans="1:11">
      <c r="A9640"/>
      <c r="B9640" s="155"/>
      <c r="C9640" s="169"/>
      <c r="D9640" s="157"/>
      <c r="E9640"/>
      <c r="F9640"/>
      <c r="G9640"/>
      <c r="H9640"/>
      <c r="I9640"/>
      <c r="J9640"/>
      <c r="K9640"/>
    </row>
    <row r="9641" spans="1:11">
      <c r="A9641"/>
      <c r="B9641" s="155"/>
      <c r="C9641" s="169"/>
      <c r="D9641" s="157"/>
      <c r="E9641"/>
      <c r="F9641"/>
      <c r="G9641"/>
      <c r="H9641"/>
      <c r="I9641"/>
      <c r="J9641"/>
      <c r="K9641"/>
    </row>
    <row r="9642" spans="1:11">
      <c r="A9642"/>
      <c r="B9642" s="155"/>
      <c r="C9642" s="169"/>
      <c r="D9642" s="157"/>
      <c r="E9642"/>
      <c r="F9642"/>
      <c r="G9642"/>
      <c r="H9642"/>
      <c r="I9642"/>
      <c r="J9642"/>
      <c r="K9642"/>
    </row>
    <row r="9643" spans="1:11">
      <c r="A9643"/>
      <c r="B9643" s="155"/>
      <c r="C9643" s="169"/>
      <c r="D9643" s="157"/>
      <c r="E9643"/>
      <c r="F9643"/>
      <c r="G9643"/>
      <c r="H9643"/>
      <c r="I9643"/>
      <c r="J9643"/>
      <c r="K9643"/>
    </row>
    <row r="9644" spans="1:11">
      <c r="A9644"/>
      <c r="B9644" s="155"/>
      <c r="C9644" s="169"/>
      <c r="D9644" s="157"/>
      <c r="E9644"/>
      <c r="F9644"/>
      <c r="G9644"/>
      <c r="H9644"/>
      <c r="I9644"/>
      <c r="J9644"/>
      <c r="K9644"/>
    </row>
    <row r="9645" spans="1:11">
      <c r="A9645"/>
      <c r="B9645" s="155"/>
      <c r="C9645" s="169"/>
      <c r="D9645" s="157"/>
      <c r="E9645"/>
      <c r="F9645"/>
      <c r="G9645"/>
      <c r="H9645"/>
      <c r="I9645"/>
      <c r="J9645"/>
      <c r="K9645"/>
    </row>
    <row r="9646" spans="1:11">
      <c r="A9646"/>
      <c r="B9646" s="155"/>
      <c r="C9646" s="169"/>
      <c r="D9646" s="157"/>
      <c r="E9646"/>
      <c r="F9646"/>
      <c r="G9646"/>
      <c r="H9646"/>
      <c r="I9646"/>
      <c r="J9646"/>
      <c r="K9646"/>
    </row>
    <row r="9647" spans="1:11">
      <c r="A9647"/>
      <c r="B9647" s="155"/>
      <c r="C9647" s="169"/>
      <c r="D9647" s="157"/>
      <c r="E9647"/>
      <c r="F9647"/>
      <c r="G9647"/>
      <c r="H9647"/>
      <c r="I9647"/>
      <c r="J9647"/>
      <c r="K9647"/>
    </row>
    <row r="9648" spans="1:11">
      <c r="A9648"/>
      <c r="B9648" s="155"/>
      <c r="C9648" s="169"/>
      <c r="D9648" s="157"/>
      <c r="E9648"/>
      <c r="F9648"/>
      <c r="G9648"/>
      <c r="H9648"/>
      <c r="I9648"/>
      <c r="J9648"/>
      <c r="K9648"/>
    </row>
    <row r="9649" spans="1:11">
      <c r="A9649"/>
      <c r="B9649" s="155"/>
      <c r="C9649" s="169"/>
      <c r="D9649" s="157"/>
      <c r="E9649"/>
      <c r="F9649"/>
      <c r="G9649"/>
      <c r="H9649"/>
      <c r="I9649"/>
      <c r="J9649"/>
      <c r="K9649"/>
    </row>
    <row r="9650" spans="1:11">
      <c r="A9650"/>
      <c r="B9650" s="155"/>
      <c r="C9650" s="169"/>
      <c r="D9650" s="157"/>
      <c r="E9650"/>
      <c r="F9650"/>
      <c r="G9650"/>
      <c r="H9650"/>
      <c r="I9650"/>
      <c r="J9650"/>
      <c r="K9650"/>
    </row>
    <row r="9651" spans="1:11">
      <c r="A9651"/>
      <c r="B9651" s="155"/>
      <c r="C9651" s="169"/>
      <c r="D9651" s="157"/>
      <c r="E9651"/>
      <c r="F9651"/>
      <c r="G9651"/>
      <c r="H9651"/>
      <c r="I9651"/>
      <c r="J9651"/>
      <c r="K9651"/>
    </row>
    <row r="9652" spans="1:11">
      <c r="A9652"/>
      <c r="B9652" s="155"/>
      <c r="C9652" s="169"/>
      <c r="D9652" s="157"/>
      <c r="E9652"/>
      <c r="F9652"/>
      <c r="G9652"/>
      <c r="H9652"/>
      <c r="I9652"/>
      <c r="J9652"/>
      <c r="K9652"/>
    </row>
    <row r="9653" spans="1:11">
      <c r="A9653"/>
      <c r="B9653" s="155"/>
      <c r="C9653" s="169"/>
      <c r="D9653" s="157"/>
      <c r="E9653"/>
      <c r="F9653"/>
      <c r="G9653"/>
      <c r="H9653"/>
      <c r="I9653"/>
      <c r="J9653"/>
      <c r="K9653"/>
    </row>
    <row r="9654" spans="1:11">
      <c r="A9654"/>
      <c r="B9654" s="155"/>
      <c r="C9654" s="169"/>
      <c r="D9654" s="157"/>
      <c r="E9654"/>
      <c r="F9654"/>
      <c r="G9654"/>
      <c r="H9654"/>
      <c r="I9654"/>
      <c r="J9654"/>
      <c r="K9654"/>
    </row>
    <row r="9655" spans="1:11">
      <c r="A9655"/>
      <c r="B9655" s="155"/>
      <c r="C9655" s="169"/>
      <c r="D9655" s="157"/>
      <c r="E9655"/>
      <c r="F9655"/>
      <c r="G9655"/>
      <c r="H9655"/>
      <c r="I9655"/>
      <c r="J9655"/>
      <c r="K9655"/>
    </row>
    <row r="9656" spans="1:11">
      <c r="A9656"/>
      <c r="B9656" s="155"/>
      <c r="C9656" s="169"/>
      <c r="D9656" s="157"/>
      <c r="E9656"/>
      <c r="F9656"/>
      <c r="G9656"/>
      <c r="H9656"/>
      <c r="I9656"/>
      <c r="J9656"/>
      <c r="K9656"/>
    </row>
    <row r="9657" spans="1:11">
      <c r="A9657"/>
      <c r="B9657" s="155"/>
      <c r="C9657" s="169"/>
      <c r="D9657" s="157"/>
      <c r="E9657"/>
      <c r="F9657"/>
      <c r="G9657"/>
      <c r="H9657"/>
      <c r="I9657"/>
      <c r="J9657"/>
      <c r="K9657"/>
    </row>
    <row r="9658" spans="1:11">
      <c r="A9658"/>
      <c r="B9658" s="155"/>
      <c r="C9658" s="169"/>
      <c r="D9658" s="157"/>
      <c r="E9658"/>
      <c r="F9658"/>
      <c r="G9658"/>
      <c r="H9658"/>
      <c r="I9658"/>
      <c r="J9658"/>
      <c r="K9658"/>
    </row>
    <row r="9659" spans="1:11">
      <c r="A9659"/>
      <c r="B9659" s="155"/>
      <c r="C9659" s="169"/>
      <c r="D9659" s="157"/>
      <c r="E9659"/>
      <c r="F9659"/>
      <c r="G9659"/>
      <c r="H9659"/>
      <c r="I9659"/>
      <c r="J9659"/>
      <c r="K9659"/>
    </row>
    <row r="9660" spans="1:11">
      <c r="A9660"/>
      <c r="B9660" s="155"/>
      <c r="C9660" s="169"/>
      <c r="D9660" s="157"/>
      <c r="E9660"/>
      <c r="F9660"/>
      <c r="G9660"/>
      <c r="H9660"/>
      <c r="I9660"/>
      <c r="J9660"/>
      <c r="K9660"/>
    </row>
    <row r="9661" spans="1:11">
      <c r="A9661"/>
      <c r="B9661" s="155"/>
      <c r="C9661" s="169"/>
      <c r="D9661" s="157"/>
      <c r="E9661"/>
      <c r="F9661"/>
      <c r="G9661"/>
      <c r="H9661"/>
      <c r="I9661"/>
      <c r="J9661"/>
      <c r="K9661"/>
    </row>
    <row r="9662" spans="1:11">
      <c r="A9662"/>
      <c r="B9662" s="155"/>
      <c r="C9662" s="169"/>
      <c r="D9662" s="157"/>
      <c r="E9662"/>
      <c r="F9662"/>
      <c r="G9662"/>
      <c r="H9662"/>
      <c r="I9662"/>
      <c r="J9662"/>
      <c r="K9662"/>
    </row>
    <row r="9663" spans="1:11">
      <c r="A9663"/>
      <c r="B9663" s="155"/>
      <c r="C9663" s="169"/>
      <c r="D9663" s="157"/>
      <c r="E9663"/>
      <c r="F9663"/>
      <c r="G9663"/>
      <c r="H9663"/>
      <c r="I9663"/>
      <c r="J9663"/>
      <c r="K9663"/>
    </row>
    <row r="9664" spans="1:11">
      <c r="A9664"/>
      <c r="B9664" s="155"/>
      <c r="C9664" s="169"/>
      <c r="D9664" s="157"/>
      <c r="E9664"/>
      <c r="F9664"/>
      <c r="G9664"/>
      <c r="H9664"/>
      <c r="I9664"/>
      <c r="J9664"/>
      <c r="K9664"/>
    </row>
    <row r="9665" spans="1:11">
      <c r="A9665"/>
      <c r="B9665" s="155"/>
      <c r="C9665" s="169"/>
      <c r="D9665" s="157"/>
      <c r="E9665"/>
      <c r="F9665"/>
      <c r="G9665"/>
      <c r="H9665"/>
      <c r="I9665"/>
      <c r="J9665"/>
      <c r="K9665"/>
    </row>
    <row r="9666" spans="1:11">
      <c r="A9666"/>
      <c r="B9666" s="155"/>
      <c r="C9666" s="169"/>
      <c r="D9666" s="157"/>
      <c r="E9666"/>
      <c r="F9666"/>
      <c r="G9666"/>
      <c r="H9666"/>
      <c r="I9666"/>
      <c r="J9666"/>
      <c r="K9666"/>
    </row>
    <row r="9667" spans="1:11">
      <c r="A9667"/>
      <c r="B9667" s="155"/>
      <c r="C9667" s="169"/>
      <c r="D9667" s="157"/>
      <c r="E9667"/>
      <c r="F9667"/>
      <c r="G9667"/>
      <c r="H9667"/>
      <c r="I9667"/>
      <c r="J9667"/>
      <c r="K9667"/>
    </row>
    <row r="9668" spans="1:11">
      <c r="A9668"/>
      <c r="B9668" s="155"/>
      <c r="C9668" s="169"/>
      <c r="D9668" s="157"/>
      <c r="E9668"/>
      <c r="F9668"/>
      <c r="G9668"/>
      <c r="H9668"/>
      <c r="I9668"/>
      <c r="J9668"/>
      <c r="K9668"/>
    </row>
    <row r="9669" spans="1:11">
      <c r="A9669"/>
      <c r="B9669" s="155"/>
      <c r="C9669" s="169"/>
      <c r="D9669" s="157"/>
      <c r="E9669"/>
      <c r="F9669"/>
      <c r="G9669"/>
      <c r="H9669"/>
      <c r="I9669"/>
      <c r="J9669"/>
      <c r="K9669"/>
    </row>
    <row r="9670" spans="1:11">
      <c r="A9670"/>
      <c r="B9670" s="155"/>
      <c r="C9670" s="169"/>
      <c r="D9670" s="157"/>
      <c r="E9670"/>
      <c r="F9670"/>
      <c r="G9670"/>
      <c r="H9670"/>
      <c r="I9670"/>
      <c r="J9670"/>
      <c r="K9670"/>
    </row>
    <row r="9671" spans="1:11">
      <c r="A9671"/>
      <c r="B9671" s="155"/>
      <c r="C9671" s="169"/>
      <c r="D9671" s="157"/>
      <c r="E9671"/>
      <c r="F9671"/>
      <c r="G9671"/>
      <c r="H9671"/>
      <c r="I9671"/>
      <c r="J9671"/>
      <c r="K9671"/>
    </row>
    <row r="9672" spans="1:11">
      <c r="A9672"/>
      <c r="B9672" s="155"/>
      <c r="C9672" s="169"/>
      <c r="D9672" s="157"/>
      <c r="E9672"/>
      <c r="F9672"/>
      <c r="G9672"/>
      <c r="H9672"/>
      <c r="I9672"/>
      <c r="J9672"/>
      <c r="K9672"/>
    </row>
    <row r="9673" spans="1:11">
      <c r="A9673"/>
      <c r="B9673" s="155"/>
      <c r="C9673" s="169"/>
      <c r="D9673" s="157"/>
      <c r="E9673"/>
      <c r="F9673"/>
      <c r="G9673"/>
      <c r="H9673"/>
      <c r="I9673"/>
      <c r="J9673"/>
      <c r="K9673"/>
    </row>
    <row r="9674" spans="1:11">
      <c r="A9674"/>
      <c r="B9674" s="155"/>
      <c r="C9674" s="169"/>
      <c r="D9674" s="157"/>
      <c r="E9674"/>
      <c r="F9674"/>
      <c r="G9674"/>
      <c r="H9674"/>
      <c r="I9674"/>
      <c r="J9674"/>
      <c r="K9674"/>
    </row>
    <row r="9675" spans="1:11">
      <c r="A9675"/>
      <c r="B9675" s="155"/>
      <c r="C9675" s="169"/>
      <c r="D9675" s="157"/>
      <c r="E9675"/>
      <c r="F9675"/>
      <c r="G9675"/>
      <c r="H9675"/>
      <c r="I9675"/>
      <c r="J9675"/>
      <c r="K9675"/>
    </row>
    <row r="9676" spans="1:11">
      <c r="A9676"/>
      <c r="B9676" s="155"/>
      <c r="C9676" s="169"/>
      <c r="D9676" s="157"/>
      <c r="E9676"/>
      <c r="F9676"/>
      <c r="G9676"/>
      <c r="H9676"/>
      <c r="I9676"/>
      <c r="J9676"/>
      <c r="K9676"/>
    </row>
    <row r="9677" spans="1:11">
      <c r="A9677"/>
      <c r="B9677" s="155"/>
      <c r="C9677" s="169"/>
      <c r="D9677" s="157"/>
      <c r="E9677"/>
      <c r="F9677"/>
      <c r="G9677"/>
      <c r="H9677"/>
      <c r="I9677"/>
      <c r="J9677"/>
      <c r="K9677"/>
    </row>
    <row r="9678" spans="1:11">
      <c r="A9678"/>
      <c r="B9678" s="155"/>
      <c r="C9678" s="169"/>
      <c r="D9678" s="157"/>
      <c r="E9678"/>
      <c r="F9678"/>
      <c r="G9678"/>
      <c r="H9678"/>
      <c r="I9678"/>
      <c r="J9678"/>
      <c r="K9678"/>
    </row>
    <row r="9679" spans="1:11">
      <c r="A9679"/>
      <c r="B9679" s="155"/>
      <c r="C9679" s="169"/>
      <c r="D9679" s="157"/>
      <c r="E9679"/>
      <c r="F9679"/>
      <c r="G9679"/>
      <c r="H9679"/>
      <c r="I9679"/>
      <c r="J9679"/>
      <c r="K9679"/>
    </row>
    <row r="9680" spans="1:11">
      <c r="A9680"/>
      <c r="B9680" s="155"/>
      <c r="C9680" s="169"/>
      <c r="D9680" s="157"/>
      <c r="E9680"/>
      <c r="F9680"/>
      <c r="G9680"/>
      <c r="H9680"/>
      <c r="I9680"/>
      <c r="J9680"/>
      <c r="K9680"/>
    </row>
    <row r="9681" spans="1:11">
      <c r="A9681"/>
      <c r="B9681" s="155"/>
      <c r="C9681" s="169"/>
      <c r="D9681" s="157"/>
      <c r="E9681"/>
      <c r="F9681"/>
      <c r="G9681"/>
      <c r="H9681"/>
      <c r="I9681"/>
      <c r="J9681"/>
      <c r="K9681"/>
    </row>
    <row r="9682" spans="1:11">
      <c r="A9682"/>
      <c r="B9682" s="155"/>
      <c r="C9682" s="169"/>
      <c r="D9682" s="157"/>
      <c r="E9682"/>
      <c r="F9682"/>
      <c r="G9682"/>
      <c r="H9682"/>
      <c r="I9682"/>
      <c r="J9682"/>
      <c r="K9682"/>
    </row>
    <row r="9683" spans="1:11">
      <c r="A9683"/>
      <c r="B9683" s="155"/>
      <c r="C9683" s="169"/>
      <c r="D9683" s="157"/>
      <c r="E9683"/>
      <c r="F9683"/>
      <c r="G9683"/>
      <c r="H9683"/>
      <c r="I9683"/>
      <c r="J9683"/>
      <c r="K9683"/>
    </row>
    <row r="9684" spans="1:11">
      <c r="A9684"/>
      <c r="B9684" s="155"/>
      <c r="C9684" s="169"/>
      <c r="D9684" s="157"/>
      <c r="E9684"/>
      <c r="F9684"/>
      <c r="G9684"/>
      <c r="H9684"/>
      <c r="I9684"/>
      <c r="J9684"/>
      <c r="K9684"/>
    </row>
    <row r="9685" spans="1:11">
      <c r="A9685"/>
      <c r="B9685" s="155"/>
      <c r="C9685" s="169"/>
      <c r="D9685" s="157"/>
      <c r="E9685"/>
      <c r="F9685"/>
      <c r="G9685"/>
      <c r="H9685"/>
      <c r="I9685"/>
      <c r="J9685"/>
      <c r="K9685"/>
    </row>
    <row r="9686" spans="1:11">
      <c r="A9686"/>
      <c r="B9686" s="155"/>
      <c r="C9686" s="169"/>
      <c r="D9686" s="157"/>
      <c r="E9686"/>
      <c r="F9686"/>
      <c r="G9686"/>
      <c r="H9686"/>
      <c r="I9686"/>
      <c r="J9686"/>
      <c r="K9686"/>
    </row>
    <row r="9687" spans="1:11">
      <c r="A9687"/>
      <c r="B9687" s="155"/>
      <c r="C9687" s="169"/>
      <c r="D9687" s="157"/>
      <c r="E9687"/>
      <c r="F9687"/>
      <c r="G9687"/>
      <c r="H9687"/>
      <c r="I9687"/>
      <c r="J9687"/>
      <c r="K9687"/>
    </row>
    <row r="9688" spans="1:11">
      <c r="A9688"/>
      <c r="B9688" s="155"/>
      <c r="C9688" s="169"/>
      <c r="D9688" s="157"/>
      <c r="E9688"/>
      <c r="F9688"/>
      <c r="G9688"/>
      <c r="H9688"/>
      <c r="I9688"/>
      <c r="J9688"/>
      <c r="K9688"/>
    </row>
    <row r="9689" spans="1:11">
      <c r="A9689"/>
      <c r="B9689" s="155"/>
      <c r="C9689" s="169"/>
      <c r="D9689" s="157"/>
      <c r="E9689"/>
      <c r="F9689"/>
      <c r="G9689"/>
      <c r="H9689"/>
      <c r="I9689"/>
      <c r="J9689"/>
      <c r="K9689"/>
    </row>
    <row r="9690" spans="1:11">
      <c r="A9690"/>
      <c r="B9690" s="155"/>
      <c r="C9690" s="169"/>
      <c r="D9690" s="157"/>
      <c r="E9690"/>
      <c r="F9690"/>
      <c r="G9690"/>
      <c r="H9690"/>
      <c r="I9690"/>
      <c r="J9690"/>
      <c r="K9690"/>
    </row>
    <row r="9691" spans="1:11">
      <c r="A9691"/>
      <c r="B9691" s="155"/>
      <c r="C9691" s="169"/>
      <c r="D9691" s="157"/>
      <c r="E9691"/>
      <c r="F9691"/>
      <c r="G9691"/>
      <c r="H9691"/>
      <c r="I9691"/>
      <c r="J9691"/>
      <c r="K9691"/>
    </row>
    <row r="9692" spans="1:11">
      <c r="A9692"/>
      <c r="B9692" s="155"/>
      <c r="C9692" s="169"/>
      <c r="D9692" s="157"/>
      <c r="E9692"/>
      <c r="F9692"/>
      <c r="G9692"/>
      <c r="H9692"/>
      <c r="I9692"/>
      <c r="J9692"/>
      <c r="K9692"/>
    </row>
    <row r="9693" spans="1:11">
      <c r="A9693"/>
      <c r="B9693" s="155"/>
      <c r="C9693" s="169"/>
      <c r="D9693" s="157"/>
      <c r="E9693"/>
      <c r="F9693"/>
      <c r="G9693"/>
      <c r="H9693"/>
      <c r="I9693"/>
      <c r="J9693"/>
      <c r="K9693"/>
    </row>
    <row r="9694" spans="1:11">
      <c r="A9694"/>
      <c r="B9694" s="155"/>
      <c r="C9694" s="169"/>
      <c r="D9694" s="157"/>
      <c r="E9694"/>
      <c r="F9694"/>
      <c r="G9694"/>
      <c r="H9694"/>
      <c r="I9694"/>
      <c r="J9694"/>
      <c r="K9694"/>
    </row>
    <row r="9695" spans="1:11">
      <c r="A9695"/>
      <c r="B9695" s="155"/>
      <c r="C9695" s="169"/>
      <c r="D9695" s="157"/>
      <c r="E9695"/>
      <c r="F9695"/>
      <c r="G9695"/>
      <c r="H9695"/>
      <c r="I9695"/>
      <c r="J9695"/>
      <c r="K9695"/>
    </row>
    <row r="9696" spans="1:11">
      <c r="A9696"/>
      <c r="B9696" s="155"/>
      <c r="C9696" s="169"/>
      <c r="D9696" s="157"/>
      <c r="E9696"/>
      <c r="F9696"/>
      <c r="G9696"/>
      <c r="H9696"/>
      <c r="I9696"/>
      <c r="J9696"/>
      <c r="K9696"/>
    </row>
    <row r="9697" spans="1:11">
      <c r="A9697"/>
      <c r="B9697" s="155"/>
      <c r="C9697" s="169"/>
      <c r="D9697" s="157"/>
      <c r="E9697"/>
      <c r="F9697"/>
      <c r="G9697"/>
      <c r="H9697"/>
      <c r="I9697"/>
      <c r="J9697"/>
      <c r="K9697"/>
    </row>
    <row r="9698" spans="1:11">
      <c r="A9698"/>
      <c r="B9698" s="155"/>
      <c r="C9698" s="169"/>
      <c r="D9698" s="157"/>
      <c r="E9698"/>
      <c r="F9698"/>
      <c r="G9698"/>
      <c r="H9698"/>
      <c r="I9698"/>
      <c r="J9698"/>
      <c r="K9698"/>
    </row>
    <row r="9699" spans="1:11">
      <c r="A9699"/>
      <c r="B9699" s="155"/>
      <c r="C9699" s="169"/>
      <c r="D9699" s="157"/>
      <c r="E9699"/>
      <c r="F9699"/>
      <c r="G9699"/>
      <c r="H9699"/>
      <c r="I9699"/>
      <c r="J9699"/>
      <c r="K9699"/>
    </row>
    <row r="9700" spans="1:11">
      <c r="A9700"/>
      <c r="B9700" s="155"/>
      <c r="C9700" s="169"/>
      <c r="D9700" s="157"/>
      <c r="E9700"/>
      <c r="F9700"/>
      <c r="G9700"/>
      <c r="H9700"/>
      <c r="I9700"/>
      <c r="J9700"/>
      <c r="K9700"/>
    </row>
    <row r="9701" spans="1:11">
      <c r="A9701"/>
      <c r="B9701" s="155"/>
      <c r="C9701" s="169"/>
      <c r="D9701" s="157"/>
      <c r="E9701"/>
      <c r="F9701"/>
      <c r="G9701"/>
      <c r="H9701"/>
      <c r="I9701"/>
      <c r="J9701"/>
      <c r="K9701"/>
    </row>
    <row r="9702" spans="1:11">
      <c r="A9702"/>
      <c r="B9702" s="155"/>
      <c r="C9702" s="169"/>
      <c r="D9702" s="157"/>
      <c r="E9702"/>
      <c r="F9702"/>
      <c r="G9702"/>
      <c r="H9702"/>
      <c r="I9702"/>
      <c r="J9702"/>
      <c r="K9702"/>
    </row>
    <row r="9703" spans="1:11">
      <c r="A9703"/>
      <c r="B9703" s="155"/>
      <c r="C9703" s="169"/>
      <c r="D9703" s="157"/>
      <c r="E9703"/>
      <c r="F9703"/>
      <c r="G9703"/>
      <c r="H9703"/>
      <c r="I9703"/>
      <c r="J9703"/>
      <c r="K9703"/>
    </row>
    <row r="9704" spans="1:11">
      <c r="A9704"/>
      <c r="B9704" s="155"/>
      <c r="C9704" s="169"/>
      <c r="D9704" s="157"/>
      <c r="E9704"/>
      <c r="F9704"/>
      <c r="G9704"/>
      <c r="H9704"/>
      <c r="I9704"/>
      <c r="J9704"/>
      <c r="K9704"/>
    </row>
    <row r="9705" spans="1:11">
      <c r="A9705"/>
      <c r="B9705" s="155"/>
      <c r="C9705" s="169"/>
      <c r="D9705" s="157"/>
      <c r="E9705"/>
      <c r="F9705"/>
      <c r="G9705"/>
      <c r="H9705"/>
      <c r="I9705"/>
      <c r="J9705"/>
      <c r="K9705"/>
    </row>
    <row r="9706" spans="1:11">
      <c r="A9706"/>
      <c r="B9706" s="155"/>
      <c r="C9706" s="169"/>
      <c r="D9706" s="157"/>
      <c r="E9706"/>
      <c r="F9706"/>
      <c r="G9706"/>
      <c r="H9706"/>
      <c r="I9706"/>
      <c r="J9706"/>
      <c r="K9706"/>
    </row>
    <row r="9707" spans="1:11">
      <c r="A9707"/>
      <c r="B9707" s="155"/>
      <c r="C9707" s="169"/>
      <c r="D9707" s="157"/>
      <c r="E9707"/>
      <c r="F9707"/>
      <c r="G9707"/>
      <c r="H9707"/>
      <c r="I9707"/>
      <c r="J9707"/>
      <c r="K9707"/>
    </row>
    <row r="9708" spans="1:11">
      <c r="A9708"/>
      <c r="B9708" s="155"/>
      <c r="C9708" s="169"/>
      <c r="D9708" s="157"/>
      <c r="E9708"/>
      <c r="F9708"/>
      <c r="G9708"/>
      <c r="H9708"/>
      <c r="I9708"/>
      <c r="J9708"/>
      <c r="K9708"/>
    </row>
    <row r="9709" spans="1:11">
      <c r="A9709"/>
      <c r="B9709" s="155"/>
      <c r="C9709" s="169"/>
      <c r="D9709" s="157"/>
      <c r="E9709"/>
      <c r="F9709"/>
      <c r="G9709"/>
      <c r="H9709"/>
      <c r="I9709"/>
      <c r="J9709"/>
      <c r="K9709"/>
    </row>
    <row r="9710" spans="1:11">
      <c r="A9710"/>
      <c r="B9710" s="155"/>
      <c r="C9710" s="169"/>
      <c r="D9710" s="157"/>
      <c r="E9710"/>
      <c r="F9710"/>
      <c r="G9710"/>
      <c r="H9710"/>
      <c r="I9710"/>
      <c r="J9710"/>
      <c r="K9710"/>
    </row>
    <row r="9711" spans="1:11">
      <c r="A9711"/>
      <c r="B9711" s="155"/>
      <c r="C9711" s="169"/>
      <c r="D9711" s="157"/>
      <c r="E9711"/>
      <c r="F9711"/>
      <c r="G9711"/>
      <c r="H9711"/>
      <c r="I9711"/>
      <c r="J9711"/>
      <c r="K9711"/>
    </row>
    <row r="9712" spans="1:11">
      <c r="A9712"/>
      <c r="B9712" s="155"/>
      <c r="C9712" s="169"/>
      <c r="D9712" s="157"/>
      <c r="E9712"/>
      <c r="F9712"/>
      <c r="G9712"/>
      <c r="H9712"/>
      <c r="I9712"/>
      <c r="J9712"/>
      <c r="K9712"/>
    </row>
    <row r="9713" spans="1:11">
      <c r="A9713"/>
      <c r="B9713" s="155"/>
      <c r="C9713" s="169"/>
      <c r="D9713" s="157"/>
      <c r="E9713"/>
      <c r="F9713"/>
      <c r="G9713"/>
      <c r="H9713"/>
      <c r="I9713"/>
      <c r="J9713"/>
      <c r="K9713"/>
    </row>
    <row r="9714" spans="1:11">
      <c r="A9714"/>
      <c r="B9714" s="155"/>
      <c r="C9714" s="169"/>
      <c r="D9714" s="157"/>
      <c r="E9714"/>
      <c r="F9714"/>
      <c r="G9714"/>
      <c r="H9714"/>
      <c r="I9714"/>
      <c r="J9714"/>
      <c r="K9714"/>
    </row>
    <row r="9715" spans="1:11">
      <c r="A9715"/>
      <c r="B9715" s="155"/>
      <c r="C9715" s="169"/>
      <c r="D9715" s="157"/>
      <c r="E9715"/>
      <c r="F9715"/>
      <c r="G9715"/>
      <c r="H9715"/>
      <c r="I9715"/>
      <c r="J9715"/>
      <c r="K9715"/>
    </row>
    <row r="9716" spans="1:11">
      <c r="A9716"/>
      <c r="B9716" s="155"/>
      <c r="C9716" s="169"/>
      <c r="D9716" s="157"/>
      <c r="E9716"/>
      <c r="F9716"/>
      <c r="G9716"/>
      <c r="H9716"/>
      <c r="I9716"/>
      <c r="J9716"/>
      <c r="K9716"/>
    </row>
    <row r="9717" spans="1:11">
      <c r="A9717"/>
      <c r="B9717" s="155"/>
      <c r="C9717" s="169"/>
      <c r="D9717" s="157"/>
      <c r="E9717"/>
      <c r="F9717"/>
      <c r="G9717"/>
      <c r="H9717"/>
      <c r="I9717"/>
      <c r="J9717"/>
      <c r="K9717"/>
    </row>
    <row r="9718" spans="1:11">
      <c r="A9718"/>
      <c r="B9718" s="155"/>
      <c r="C9718" s="169"/>
      <c r="D9718" s="157"/>
      <c r="E9718"/>
      <c r="F9718"/>
      <c r="G9718"/>
      <c r="H9718"/>
      <c r="I9718"/>
      <c r="J9718"/>
      <c r="K9718"/>
    </row>
    <row r="9719" spans="1:11">
      <c r="A9719"/>
      <c r="B9719" s="155"/>
      <c r="C9719" s="169"/>
      <c r="D9719" s="157"/>
      <c r="E9719"/>
      <c r="F9719"/>
      <c r="G9719"/>
      <c r="H9719"/>
      <c r="I9719"/>
      <c r="J9719"/>
      <c r="K9719"/>
    </row>
    <row r="9720" spans="1:11">
      <c r="A9720"/>
      <c r="B9720" s="155"/>
      <c r="C9720" s="169"/>
      <c r="D9720" s="157"/>
      <c r="E9720"/>
      <c r="F9720"/>
      <c r="G9720"/>
      <c r="H9720"/>
      <c r="I9720"/>
      <c r="J9720"/>
      <c r="K9720"/>
    </row>
    <row r="9721" spans="1:11">
      <c r="A9721"/>
      <c r="B9721" s="155"/>
      <c r="C9721" s="169"/>
      <c r="D9721" s="157"/>
      <c r="E9721"/>
      <c r="F9721"/>
      <c r="G9721"/>
      <c r="H9721"/>
      <c r="I9721"/>
      <c r="J9721"/>
      <c r="K9721"/>
    </row>
    <row r="9722" spans="1:11">
      <c r="A9722"/>
      <c r="B9722" s="155"/>
      <c r="C9722" s="169"/>
      <c r="D9722" s="157"/>
      <c r="E9722"/>
      <c r="F9722"/>
      <c r="G9722"/>
      <c r="H9722"/>
      <c r="I9722"/>
      <c r="J9722"/>
      <c r="K9722"/>
    </row>
    <row r="9723" spans="1:11">
      <c r="A9723"/>
      <c r="B9723" s="155"/>
      <c r="C9723" s="169"/>
      <c r="D9723" s="157"/>
      <c r="E9723"/>
      <c r="F9723"/>
      <c r="G9723"/>
      <c r="H9723"/>
      <c r="I9723"/>
      <c r="J9723"/>
      <c r="K9723"/>
    </row>
    <row r="9724" spans="1:11">
      <c r="A9724"/>
      <c r="B9724" s="155"/>
      <c r="C9724" s="169"/>
      <c r="D9724" s="157"/>
      <c r="E9724"/>
      <c r="F9724"/>
      <c r="G9724"/>
      <c r="H9724"/>
      <c r="I9724"/>
      <c r="J9724"/>
      <c r="K9724"/>
    </row>
    <row r="9725" spans="1:11">
      <c r="A9725"/>
      <c r="B9725" s="155"/>
      <c r="C9725" s="169"/>
      <c r="D9725" s="157"/>
      <c r="E9725"/>
      <c r="F9725"/>
      <c r="G9725"/>
      <c r="H9725"/>
      <c r="I9725"/>
      <c r="J9725"/>
      <c r="K9725"/>
    </row>
    <row r="9726" spans="1:11">
      <c r="A9726"/>
      <c r="B9726" s="155"/>
      <c r="C9726" s="169"/>
      <c r="D9726" s="157"/>
      <c r="E9726"/>
      <c r="F9726"/>
      <c r="G9726"/>
      <c r="H9726"/>
      <c r="I9726"/>
      <c r="J9726"/>
      <c r="K9726"/>
    </row>
    <row r="9727" spans="1:11">
      <c r="A9727"/>
      <c r="B9727" s="155"/>
      <c r="C9727" s="169"/>
      <c r="D9727" s="157"/>
      <c r="E9727"/>
      <c r="F9727"/>
      <c r="G9727"/>
      <c r="H9727"/>
      <c r="I9727"/>
      <c r="J9727"/>
      <c r="K9727"/>
    </row>
    <row r="9728" spans="1:11">
      <c r="A9728"/>
      <c r="B9728" s="155"/>
      <c r="C9728" s="169"/>
      <c r="D9728" s="157"/>
      <c r="E9728"/>
      <c r="F9728"/>
      <c r="G9728"/>
      <c r="H9728"/>
      <c r="I9728"/>
      <c r="J9728"/>
      <c r="K9728"/>
    </row>
    <row r="9729" spans="1:11">
      <c r="A9729"/>
      <c r="B9729" s="155"/>
      <c r="C9729" s="169"/>
      <c r="D9729" s="157"/>
      <c r="E9729"/>
      <c r="F9729"/>
      <c r="G9729"/>
      <c r="H9729"/>
      <c r="I9729"/>
      <c r="J9729"/>
      <c r="K9729"/>
    </row>
    <row r="9730" spans="1:11">
      <c r="A9730"/>
      <c r="B9730" s="155"/>
      <c r="C9730" s="169"/>
      <c r="D9730" s="157"/>
      <c r="E9730"/>
      <c r="F9730"/>
      <c r="G9730"/>
      <c r="H9730"/>
      <c r="I9730"/>
      <c r="J9730"/>
      <c r="K9730"/>
    </row>
    <row r="9731" spans="1:11">
      <c r="A9731"/>
      <c r="B9731" s="155"/>
      <c r="C9731" s="169"/>
      <c r="D9731" s="157"/>
      <c r="E9731"/>
      <c r="F9731"/>
      <c r="G9731"/>
      <c r="H9731"/>
      <c r="I9731"/>
      <c r="J9731"/>
      <c r="K9731"/>
    </row>
    <row r="9732" spans="1:11">
      <c r="A9732"/>
      <c r="B9732" s="155"/>
      <c r="C9732" s="169"/>
      <c r="D9732" s="157"/>
      <c r="E9732"/>
      <c r="F9732"/>
      <c r="G9732"/>
      <c r="H9732"/>
      <c r="I9732"/>
      <c r="J9732"/>
      <c r="K9732"/>
    </row>
    <row r="9733" spans="1:11">
      <c r="A9733"/>
      <c r="B9733" s="155"/>
      <c r="C9733" s="169"/>
      <c r="D9733" s="157"/>
      <c r="E9733"/>
      <c r="F9733"/>
      <c r="G9733"/>
      <c r="H9733"/>
      <c r="I9733"/>
      <c r="J9733"/>
      <c r="K9733"/>
    </row>
    <row r="9734" spans="1:11">
      <c r="A9734"/>
      <c r="B9734" s="155"/>
      <c r="C9734" s="169"/>
      <c r="D9734" s="157"/>
      <c r="E9734"/>
      <c r="F9734"/>
      <c r="G9734"/>
      <c r="H9734"/>
      <c r="I9734"/>
      <c r="J9734"/>
      <c r="K9734"/>
    </row>
    <row r="9735" spans="1:11">
      <c r="A9735"/>
      <c r="B9735" s="155"/>
      <c r="C9735" s="169"/>
      <c r="D9735" s="157"/>
      <c r="E9735"/>
      <c r="F9735"/>
      <c r="G9735"/>
      <c r="H9735"/>
      <c r="I9735"/>
      <c r="J9735"/>
      <c r="K9735"/>
    </row>
    <row r="9736" spans="1:11">
      <c r="A9736"/>
      <c r="B9736" s="155"/>
      <c r="C9736" s="169"/>
      <c r="D9736" s="157"/>
      <c r="E9736"/>
      <c r="F9736"/>
      <c r="G9736"/>
      <c r="H9736"/>
      <c r="I9736"/>
      <c r="J9736"/>
      <c r="K9736"/>
    </row>
    <row r="9737" spans="1:11">
      <c r="A9737"/>
      <c r="B9737" s="155"/>
      <c r="C9737" s="169"/>
      <c r="D9737" s="157"/>
      <c r="E9737"/>
      <c r="F9737"/>
      <c r="G9737"/>
      <c r="H9737"/>
      <c r="I9737"/>
      <c r="J9737"/>
      <c r="K9737"/>
    </row>
    <row r="9738" spans="1:11">
      <c r="A9738"/>
      <c r="B9738" s="155"/>
      <c r="C9738" s="169"/>
      <c r="D9738" s="157"/>
      <c r="E9738"/>
      <c r="F9738"/>
      <c r="G9738"/>
      <c r="H9738"/>
      <c r="I9738"/>
      <c r="J9738"/>
      <c r="K9738"/>
    </row>
    <row r="9739" spans="1:11">
      <c r="A9739"/>
      <c r="B9739" s="155"/>
      <c r="C9739" s="169"/>
      <c r="D9739" s="157"/>
      <c r="E9739"/>
      <c r="F9739"/>
      <c r="G9739"/>
      <c r="H9739"/>
      <c r="I9739"/>
      <c r="J9739"/>
      <c r="K9739"/>
    </row>
    <row r="9740" spans="1:11">
      <c r="A9740"/>
      <c r="B9740" s="155"/>
      <c r="C9740" s="169"/>
      <c r="D9740" s="157"/>
      <c r="E9740"/>
      <c r="F9740"/>
      <c r="G9740"/>
      <c r="H9740"/>
      <c r="I9740"/>
      <c r="J9740"/>
      <c r="K9740"/>
    </row>
    <row r="9741" spans="1:11">
      <c r="A9741"/>
      <c r="B9741" s="155"/>
      <c r="C9741" s="169"/>
      <c r="D9741" s="157"/>
      <c r="E9741"/>
      <c r="F9741"/>
      <c r="G9741"/>
      <c r="H9741"/>
      <c r="I9741"/>
      <c r="J9741"/>
      <c r="K9741"/>
    </row>
    <row r="9742" spans="1:11">
      <c r="A9742"/>
      <c r="B9742" s="155"/>
      <c r="C9742" s="169"/>
      <c r="D9742" s="157"/>
      <c r="E9742"/>
      <c r="F9742"/>
      <c r="G9742"/>
      <c r="H9742"/>
      <c r="I9742"/>
      <c r="J9742"/>
      <c r="K9742"/>
    </row>
    <row r="9743" spans="1:11">
      <c r="A9743"/>
      <c r="B9743" s="155"/>
      <c r="C9743" s="169"/>
      <c r="D9743" s="157"/>
      <c r="E9743"/>
      <c r="F9743"/>
      <c r="G9743"/>
      <c r="H9743"/>
      <c r="I9743"/>
      <c r="J9743"/>
      <c r="K9743"/>
    </row>
    <row r="9744" spans="1:11">
      <c r="A9744"/>
      <c r="B9744" s="155"/>
      <c r="C9744" s="169"/>
      <c r="D9744" s="157"/>
      <c r="E9744"/>
      <c r="F9744"/>
      <c r="G9744"/>
      <c r="H9744"/>
      <c r="I9744"/>
      <c r="J9744"/>
      <c r="K9744"/>
    </row>
    <row r="9745" spans="1:11">
      <c r="A9745"/>
      <c r="B9745" s="155"/>
      <c r="C9745" s="169"/>
      <c r="D9745" s="157"/>
      <c r="E9745"/>
      <c r="F9745"/>
      <c r="G9745"/>
      <c r="H9745"/>
      <c r="I9745"/>
      <c r="J9745"/>
      <c r="K9745"/>
    </row>
    <row r="9746" spans="1:11">
      <c r="A9746"/>
      <c r="B9746" s="155"/>
      <c r="C9746" s="169"/>
      <c r="D9746" s="157"/>
      <c r="E9746"/>
      <c r="F9746"/>
      <c r="G9746"/>
      <c r="H9746"/>
      <c r="I9746"/>
      <c r="J9746"/>
      <c r="K9746"/>
    </row>
    <row r="9747" spans="1:11">
      <c r="A9747"/>
      <c r="B9747" s="155"/>
      <c r="C9747" s="169"/>
      <c r="D9747" s="157"/>
      <c r="E9747"/>
      <c r="F9747"/>
      <c r="G9747"/>
      <c r="H9747"/>
      <c r="I9747"/>
      <c r="J9747"/>
      <c r="K9747"/>
    </row>
    <row r="9748" spans="1:11">
      <c r="A9748"/>
      <c r="B9748" s="155"/>
      <c r="C9748" s="169"/>
      <c r="D9748" s="157"/>
      <c r="E9748"/>
      <c r="F9748"/>
      <c r="G9748"/>
      <c r="H9748"/>
      <c r="I9748"/>
      <c r="J9748"/>
      <c r="K9748"/>
    </row>
    <row r="9749" spans="1:11">
      <c r="A9749"/>
      <c r="B9749" s="155"/>
      <c r="C9749" s="169"/>
      <c r="D9749" s="157"/>
      <c r="E9749"/>
      <c r="F9749"/>
      <c r="G9749"/>
      <c r="H9749"/>
      <c r="I9749"/>
      <c r="J9749"/>
      <c r="K9749"/>
    </row>
    <row r="9750" spans="1:11">
      <c r="A9750"/>
      <c r="B9750" s="155"/>
      <c r="C9750" s="169"/>
      <c r="D9750" s="157"/>
      <c r="E9750"/>
      <c r="F9750"/>
      <c r="G9750"/>
      <c r="H9750"/>
      <c r="I9750"/>
      <c r="J9750"/>
      <c r="K9750"/>
    </row>
    <row r="9751" spans="1:11">
      <c r="A9751"/>
      <c r="B9751" s="155"/>
      <c r="C9751" s="169"/>
      <c r="D9751" s="157"/>
      <c r="E9751"/>
      <c r="F9751"/>
      <c r="G9751"/>
      <c r="H9751"/>
      <c r="I9751"/>
      <c r="J9751"/>
      <c r="K9751"/>
    </row>
    <row r="9752" spans="1:11">
      <c r="A9752"/>
      <c r="B9752" s="155"/>
      <c r="C9752" s="169"/>
      <c r="D9752" s="157"/>
      <c r="E9752"/>
      <c r="F9752"/>
      <c r="G9752"/>
      <c r="H9752"/>
      <c r="I9752"/>
      <c r="J9752"/>
      <c r="K9752"/>
    </row>
    <row r="9753" spans="1:11">
      <c r="A9753"/>
      <c r="B9753" s="155"/>
      <c r="C9753" s="169"/>
      <c r="D9753" s="157"/>
      <c r="E9753"/>
      <c r="F9753"/>
      <c r="G9753"/>
      <c r="H9753"/>
      <c r="I9753"/>
      <c r="J9753"/>
      <c r="K9753"/>
    </row>
    <row r="9754" spans="1:11">
      <c r="A9754"/>
      <c r="B9754" s="155"/>
      <c r="C9754" s="169"/>
      <c r="D9754" s="157"/>
      <c r="E9754"/>
      <c r="F9754"/>
      <c r="G9754"/>
      <c r="H9754"/>
      <c r="I9754"/>
      <c r="J9754"/>
      <c r="K9754"/>
    </row>
    <row r="9755" spans="1:11">
      <c r="A9755"/>
      <c r="B9755" s="155"/>
      <c r="C9755" s="169"/>
      <c r="D9755" s="157"/>
      <c r="E9755"/>
      <c r="F9755"/>
      <c r="G9755"/>
      <c r="H9755"/>
      <c r="I9755"/>
      <c r="J9755"/>
      <c r="K9755"/>
    </row>
    <row r="9756" spans="1:11">
      <c r="A9756"/>
      <c r="B9756" s="155"/>
      <c r="C9756" s="169"/>
      <c r="D9756" s="157"/>
      <c r="E9756"/>
      <c r="F9756"/>
      <c r="G9756"/>
      <c r="H9756"/>
      <c r="I9756"/>
      <c r="J9756"/>
      <c r="K9756"/>
    </row>
    <row r="9757" spans="1:11">
      <c r="A9757"/>
      <c r="B9757" s="155"/>
      <c r="C9757" s="169"/>
      <c r="D9757" s="157"/>
      <c r="E9757"/>
      <c r="F9757"/>
      <c r="G9757"/>
      <c r="H9757"/>
      <c r="I9757"/>
      <c r="J9757"/>
      <c r="K9757"/>
    </row>
    <row r="9758" spans="1:11">
      <c r="A9758"/>
      <c r="B9758" s="155"/>
      <c r="C9758" s="169"/>
      <c r="D9758" s="157"/>
      <c r="E9758"/>
      <c r="F9758"/>
      <c r="G9758"/>
      <c r="H9758"/>
      <c r="I9758"/>
      <c r="J9758"/>
      <c r="K9758"/>
    </row>
    <row r="9759" spans="1:11">
      <c r="A9759"/>
      <c r="B9759" s="155"/>
      <c r="C9759" s="169"/>
      <c r="D9759" s="157"/>
      <c r="E9759"/>
      <c r="F9759"/>
      <c r="G9759"/>
      <c r="H9759"/>
      <c r="I9759"/>
      <c r="J9759"/>
      <c r="K9759"/>
    </row>
    <row r="9760" spans="1:11">
      <c r="A9760"/>
      <c r="B9760" s="155"/>
      <c r="C9760" s="169"/>
      <c r="D9760" s="157"/>
      <c r="E9760"/>
      <c r="F9760"/>
      <c r="G9760"/>
      <c r="H9760"/>
      <c r="I9760"/>
      <c r="J9760"/>
      <c r="K9760"/>
    </row>
    <row r="9761" spans="1:11">
      <c r="A9761"/>
      <c r="B9761" s="155"/>
      <c r="C9761" s="169"/>
      <c r="D9761" s="157"/>
      <c r="E9761"/>
      <c r="F9761"/>
      <c r="G9761"/>
      <c r="H9761"/>
      <c r="I9761"/>
      <c r="J9761"/>
      <c r="K9761"/>
    </row>
    <row r="9762" spans="1:11">
      <c r="A9762"/>
      <c r="B9762" s="155"/>
      <c r="C9762" s="169"/>
      <c r="D9762" s="157"/>
      <c r="E9762"/>
      <c r="F9762"/>
      <c r="G9762"/>
      <c r="H9762"/>
      <c r="I9762"/>
      <c r="J9762"/>
      <c r="K9762"/>
    </row>
    <row r="9763" spans="1:11">
      <c r="A9763"/>
      <c r="B9763" s="155"/>
      <c r="C9763" s="169"/>
      <c r="D9763" s="157"/>
      <c r="E9763"/>
      <c r="F9763"/>
      <c r="G9763"/>
      <c r="H9763"/>
      <c r="I9763"/>
      <c r="J9763"/>
      <c r="K9763"/>
    </row>
    <row r="9764" spans="1:11">
      <c r="A9764"/>
      <c r="B9764" s="155"/>
      <c r="C9764" s="169"/>
      <c r="D9764" s="157"/>
      <c r="E9764"/>
      <c r="F9764"/>
      <c r="G9764"/>
      <c r="H9764"/>
      <c r="I9764"/>
      <c r="J9764"/>
      <c r="K9764"/>
    </row>
    <row r="9765" spans="1:11">
      <c r="A9765"/>
      <c r="B9765" s="155"/>
      <c r="C9765" s="169"/>
      <c r="D9765" s="157"/>
      <c r="E9765"/>
      <c r="F9765"/>
      <c r="G9765"/>
      <c r="H9765"/>
      <c r="I9765"/>
      <c r="J9765"/>
      <c r="K9765"/>
    </row>
    <row r="9766" spans="1:11">
      <c r="A9766"/>
      <c r="B9766" s="155"/>
      <c r="C9766" s="169"/>
      <c r="D9766" s="157"/>
      <c r="E9766"/>
      <c r="F9766"/>
      <c r="G9766"/>
      <c r="H9766"/>
      <c r="I9766"/>
      <c r="J9766"/>
      <c r="K9766"/>
    </row>
    <row r="9767" spans="1:11">
      <c r="A9767"/>
      <c r="B9767" s="155"/>
      <c r="C9767" s="169"/>
      <c r="D9767" s="157"/>
      <c r="E9767"/>
      <c r="F9767"/>
      <c r="G9767"/>
      <c r="H9767"/>
      <c r="I9767"/>
      <c r="J9767"/>
      <c r="K9767"/>
    </row>
    <row r="9768" spans="1:11">
      <c r="A9768"/>
      <c r="B9768" s="155"/>
      <c r="C9768" s="169"/>
      <c r="D9768" s="157"/>
      <c r="E9768"/>
      <c r="F9768"/>
      <c r="G9768"/>
      <c r="H9768"/>
      <c r="I9768"/>
      <c r="J9768"/>
      <c r="K9768"/>
    </row>
    <row r="9769" spans="1:11">
      <c r="A9769"/>
      <c r="B9769" s="155"/>
      <c r="C9769" s="169"/>
      <c r="D9769" s="157"/>
      <c r="E9769"/>
      <c r="F9769"/>
      <c r="G9769"/>
      <c r="H9769"/>
      <c r="I9769"/>
      <c r="J9769"/>
      <c r="K9769"/>
    </row>
    <row r="9770" spans="1:11">
      <c r="A9770"/>
      <c r="B9770" s="155"/>
      <c r="C9770" s="169"/>
      <c r="D9770" s="157"/>
      <c r="E9770"/>
      <c r="F9770"/>
      <c r="G9770"/>
      <c r="H9770"/>
      <c r="I9770"/>
      <c r="J9770"/>
      <c r="K9770"/>
    </row>
    <row r="9771" spans="1:11">
      <c r="A9771"/>
      <c r="B9771" s="155"/>
      <c r="C9771" s="169"/>
      <c r="D9771" s="157"/>
      <c r="E9771"/>
      <c r="F9771"/>
      <c r="G9771"/>
      <c r="H9771"/>
      <c r="I9771"/>
      <c r="J9771"/>
      <c r="K9771"/>
    </row>
    <row r="9772" spans="1:11">
      <c r="A9772"/>
      <c r="B9772" s="155"/>
      <c r="C9772" s="169"/>
      <c r="D9772" s="157"/>
      <c r="E9772"/>
      <c r="F9772"/>
      <c r="G9772"/>
      <c r="H9772"/>
      <c r="I9772"/>
      <c r="J9772"/>
      <c r="K9772"/>
    </row>
    <row r="9773" spans="1:11">
      <c r="A9773"/>
      <c r="B9773" s="155"/>
      <c r="C9773" s="169"/>
      <c r="D9773" s="157"/>
      <c r="E9773"/>
      <c r="F9773"/>
      <c r="G9773"/>
      <c r="H9773"/>
      <c r="I9773"/>
      <c r="J9773"/>
      <c r="K9773"/>
    </row>
    <row r="9774" spans="1:11">
      <c r="A9774"/>
      <c r="B9774" s="155"/>
      <c r="C9774" s="169"/>
      <c r="D9774" s="157"/>
      <c r="E9774"/>
      <c r="F9774"/>
      <c r="G9774"/>
      <c r="H9774"/>
      <c r="I9774"/>
      <c r="J9774"/>
      <c r="K9774"/>
    </row>
    <row r="9775" spans="1:11">
      <c r="A9775"/>
      <c r="B9775" s="155"/>
      <c r="C9775" s="169"/>
      <c r="D9775" s="157"/>
      <c r="E9775"/>
      <c r="F9775"/>
      <c r="G9775"/>
      <c r="H9775"/>
      <c r="I9775"/>
      <c r="J9775"/>
      <c r="K9775"/>
    </row>
    <row r="9776" spans="1:11">
      <c r="A9776"/>
      <c r="B9776" s="155"/>
      <c r="C9776" s="169"/>
      <c r="D9776" s="157"/>
      <c r="E9776"/>
      <c r="F9776"/>
      <c r="G9776"/>
      <c r="H9776"/>
      <c r="I9776"/>
      <c r="J9776"/>
      <c r="K9776"/>
    </row>
    <row r="9777" spans="1:11">
      <c r="A9777"/>
      <c r="B9777" s="155"/>
      <c r="C9777" s="169"/>
      <c r="D9777" s="157"/>
      <c r="E9777"/>
      <c r="F9777"/>
      <c r="G9777"/>
      <c r="H9777"/>
      <c r="I9777"/>
      <c r="J9777"/>
      <c r="K9777"/>
    </row>
    <row r="9778" spans="1:11">
      <c r="A9778"/>
      <c r="B9778" s="155"/>
      <c r="C9778" s="169"/>
      <c r="D9778" s="157"/>
      <c r="E9778"/>
      <c r="F9778"/>
      <c r="G9778"/>
      <c r="H9778"/>
      <c r="I9778"/>
      <c r="J9778"/>
      <c r="K9778"/>
    </row>
    <row r="9779" spans="1:11">
      <c r="A9779"/>
      <c r="B9779" s="155"/>
      <c r="C9779" s="169"/>
      <c r="D9779" s="157"/>
      <c r="E9779"/>
      <c r="F9779"/>
      <c r="G9779"/>
      <c r="H9779"/>
      <c r="I9779"/>
      <c r="J9779"/>
      <c r="K9779"/>
    </row>
    <row r="9780" spans="1:11">
      <c r="A9780"/>
      <c r="B9780" s="155"/>
      <c r="C9780" s="169"/>
      <c r="D9780" s="157"/>
      <c r="E9780"/>
      <c r="F9780"/>
      <c r="G9780"/>
      <c r="H9780"/>
      <c r="I9780"/>
      <c r="J9780"/>
      <c r="K9780"/>
    </row>
    <row r="9781" spans="1:11">
      <c r="A9781"/>
      <c r="B9781" s="155"/>
      <c r="C9781" s="169"/>
      <c r="D9781" s="157"/>
      <c r="E9781"/>
      <c r="F9781"/>
      <c r="G9781"/>
      <c r="H9781"/>
      <c r="I9781"/>
      <c r="J9781"/>
      <c r="K9781"/>
    </row>
    <row r="9782" spans="1:11">
      <c r="A9782"/>
      <c r="B9782" s="155"/>
      <c r="C9782" s="169"/>
      <c r="D9782" s="157"/>
      <c r="E9782"/>
      <c r="F9782"/>
      <c r="G9782"/>
      <c r="H9782"/>
      <c r="I9782"/>
      <c r="J9782"/>
      <c r="K9782"/>
    </row>
    <row r="9783" spans="1:11">
      <c r="A9783"/>
      <c r="B9783" s="155"/>
      <c r="C9783" s="169"/>
      <c r="D9783" s="157"/>
      <c r="E9783"/>
      <c r="F9783"/>
      <c r="G9783"/>
      <c r="H9783"/>
      <c r="I9783"/>
      <c r="J9783"/>
      <c r="K9783"/>
    </row>
    <row r="9784" spans="1:11">
      <c r="A9784"/>
      <c r="B9784" s="155"/>
      <c r="C9784" s="169"/>
      <c r="D9784" s="157"/>
      <c r="E9784"/>
      <c r="F9784"/>
      <c r="G9784"/>
      <c r="H9784"/>
      <c r="I9784"/>
      <c r="J9784"/>
      <c r="K9784"/>
    </row>
    <row r="9785" spans="1:11">
      <c r="A9785"/>
      <c r="B9785" s="155"/>
      <c r="C9785" s="169"/>
      <c r="D9785" s="157"/>
      <c r="E9785"/>
      <c r="F9785"/>
      <c r="G9785"/>
      <c r="H9785"/>
      <c r="I9785"/>
      <c r="J9785"/>
      <c r="K9785"/>
    </row>
    <row r="9786" spans="1:11">
      <c r="A9786"/>
      <c r="B9786" s="155"/>
      <c r="C9786" s="169"/>
      <c r="D9786" s="157"/>
      <c r="E9786"/>
      <c r="F9786"/>
      <c r="G9786"/>
      <c r="H9786"/>
      <c r="I9786"/>
      <c r="J9786"/>
      <c r="K9786"/>
    </row>
    <row r="9787" spans="1:11">
      <c r="A9787"/>
      <c r="B9787" s="155"/>
      <c r="C9787" s="169"/>
      <c r="D9787" s="157"/>
      <c r="E9787"/>
      <c r="F9787"/>
      <c r="G9787"/>
      <c r="H9787"/>
      <c r="I9787"/>
      <c r="J9787"/>
      <c r="K9787"/>
    </row>
    <row r="9788" spans="1:11">
      <c r="A9788"/>
      <c r="B9788" s="155"/>
      <c r="C9788" s="169"/>
      <c r="D9788" s="157"/>
      <c r="E9788"/>
      <c r="F9788"/>
      <c r="G9788"/>
      <c r="H9788"/>
      <c r="I9788"/>
      <c r="J9788"/>
      <c r="K9788"/>
    </row>
    <row r="9789" spans="1:11">
      <c r="A9789"/>
      <c r="B9789" s="155"/>
      <c r="C9789" s="169"/>
      <c r="D9789" s="157"/>
      <c r="E9789"/>
      <c r="F9789"/>
      <c r="G9789"/>
      <c r="H9789"/>
      <c r="I9789"/>
      <c r="J9789"/>
      <c r="K9789"/>
    </row>
    <row r="9790" spans="1:11">
      <c r="A9790"/>
      <c r="B9790" s="155"/>
      <c r="C9790" s="169"/>
      <c r="D9790" s="157"/>
      <c r="E9790"/>
      <c r="F9790"/>
      <c r="G9790"/>
      <c r="H9790"/>
      <c r="I9790"/>
      <c r="J9790"/>
      <c r="K9790"/>
    </row>
    <row r="9791" spans="1:11">
      <c r="A9791"/>
      <c r="B9791" s="155"/>
      <c r="C9791" s="169"/>
      <c r="D9791" s="157"/>
      <c r="E9791"/>
      <c r="F9791"/>
      <c r="G9791"/>
      <c r="H9791"/>
      <c r="I9791"/>
      <c r="J9791"/>
      <c r="K9791"/>
    </row>
    <row r="9792" spans="1:11">
      <c r="A9792"/>
      <c r="B9792" s="155"/>
      <c r="C9792" s="169"/>
      <c r="D9792" s="157"/>
      <c r="E9792"/>
      <c r="F9792"/>
      <c r="G9792"/>
      <c r="H9792"/>
      <c r="I9792"/>
      <c r="J9792"/>
      <c r="K9792"/>
    </row>
    <row r="9793" spans="1:11">
      <c r="A9793"/>
      <c r="B9793" s="155"/>
      <c r="C9793" s="169"/>
      <c r="D9793" s="157"/>
      <c r="E9793"/>
      <c r="F9793"/>
      <c r="G9793"/>
      <c r="H9793"/>
      <c r="I9793"/>
      <c r="J9793"/>
      <c r="K9793"/>
    </row>
    <row r="9794" spans="1:11">
      <c r="A9794"/>
      <c r="B9794" s="155"/>
      <c r="C9794" s="169"/>
      <c r="D9794" s="157"/>
      <c r="E9794"/>
      <c r="F9794"/>
      <c r="G9794"/>
      <c r="H9794"/>
      <c r="I9794"/>
      <c r="J9794"/>
      <c r="K9794"/>
    </row>
    <row r="9795" spans="1:11">
      <c r="A9795"/>
      <c r="B9795" s="155"/>
      <c r="C9795" s="169"/>
      <c r="D9795" s="157"/>
      <c r="E9795"/>
      <c r="F9795"/>
      <c r="G9795"/>
      <c r="H9795"/>
      <c r="I9795"/>
      <c r="J9795"/>
      <c r="K9795"/>
    </row>
    <row r="9796" spans="1:11">
      <c r="A9796"/>
      <c r="B9796" s="155"/>
      <c r="C9796" s="169"/>
      <c r="D9796" s="157"/>
      <c r="E9796"/>
      <c r="F9796"/>
      <c r="G9796"/>
      <c r="H9796"/>
      <c r="I9796"/>
      <c r="J9796"/>
      <c r="K9796"/>
    </row>
    <row r="9797" spans="1:11">
      <c r="A9797"/>
      <c r="B9797" s="155"/>
      <c r="C9797" s="169"/>
      <c r="D9797" s="157"/>
      <c r="E9797"/>
      <c r="F9797"/>
      <c r="G9797"/>
      <c r="H9797"/>
      <c r="I9797"/>
      <c r="J9797"/>
      <c r="K9797"/>
    </row>
    <row r="9798" spans="1:11">
      <c r="A9798"/>
      <c r="B9798" s="155"/>
      <c r="C9798" s="169"/>
      <c r="D9798" s="157"/>
      <c r="E9798"/>
      <c r="F9798"/>
      <c r="G9798"/>
      <c r="H9798"/>
      <c r="I9798"/>
      <c r="J9798"/>
      <c r="K9798"/>
    </row>
    <row r="9799" spans="1:11">
      <c r="A9799"/>
      <c r="B9799" s="155"/>
      <c r="C9799" s="169"/>
      <c r="D9799" s="157"/>
      <c r="E9799"/>
      <c r="F9799"/>
      <c r="G9799"/>
      <c r="H9799"/>
      <c r="I9799"/>
      <c r="J9799"/>
      <c r="K9799"/>
    </row>
    <row r="9800" spans="1:11">
      <c r="A9800"/>
      <c r="B9800" s="155"/>
      <c r="C9800" s="169"/>
      <c r="D9800" s="157"/>
      <c r="E9800"/>
      <c r="F9800"/>
      <c r="G9800"/>
      <c r="H9800"/>
      <c r="I9800"/>
      <c r="J9800"/>
      <c r="K9800"/>
    </row>
    <row r="9801" spans="1:11">
      <c r="A9801"/>
      <c r="B9801" s="155"/>
      <c r="C9801" s="169"/>
      <c r="D9801" s="157"/>
      <c r="E9801"/>
      <c r="F9801"/>
      <c r="G9801"/>
      <c r="H9801"/>
      <c r="I9801"/>
      <c r="J9801"/>
      <c r="K9801"/>
    </row>
    <row r="9802" spans="1:11">
      <c r="A9802"/>
      <c r="B9802" s="155"/>
      <c r="C9802" s="169"/>
      <c r="D9802" s="157"/>
      <c r="E9802"/>
      <c r="F9802"/>
      <c r="G9802"/>
      <c r="H9802"/>
      <c r="I9802"/>
      <c r="J9802"/>
      <c r="K9802"/>
    </row>
    <row r="9803" spans="1:11">
      <c r="A9803"/>
      <c r="B9803" s="155"/>
      <c r="C9803" s="169"/>
      <c r="D9803" s="157"/>
      <c r="E9803"/>
      <c r="F9803"/>
      <c r="G9803"/>
      <c r="H9803"/>
      <c r="I9803"/>
      <c r="J9803"/>
      <c r="K9803"/>
    </row>
    <row r="9804" spans="1:11">
      <c r="A9804"/>
      <c r="B9804" s="155"/>
      <c r="C9804" s="169"/>
      <c r="D9804" s="157"/>
      <c r="E9804"/>
      <c r="F9804"/>
      <c r="G9804"/>
      <c r="H9804"/>
      <c r="I9804"/>
      <c r="J9804"/>
      <c r="K9804"/>
    </row>
    <row r="9805" spans="1:11">
      <c r="A9805"/>
      <c r="B9805" s="155"/>
      <c r="C9805" s="169"/>
      <c r="D9805" s="157"/>
      <c r="E9805"/>
      <c r="F9805"/>
      <c r="G9805"/>
      <c r="H9805"/>
      <c r="I9805"/>
      <c r="J9805"/>
      <c r="K9805"/>
    </row>
    <row r="9806" spans="1:11">
      <c r="A9806"/>
      <c r="B9806" s="155"/>
      <c r="C9806" s="169"/>
      <c r="D9806" s="157"/>
      <c r="E9806"/>
      <c r="F9806"/>
      <c r="G9806"/>
      <c r="H9806"/>
      <c r="I9806"/>
      <c r="J9806"/>
      <c r="K9806"/>
    </row>
    <row r="9807" spans="1:11">
      <c r="A9807"/>
      <c r="B9807" s="155"/>
      <c r="C9807" s="169"/>
      <c r="D9807" s="157"/>
      <c r="E9807"/>
      <c r="F9807"/>
      <c r="G9807"/>
      <c r="H9807"/>
      <c r="I9807"/>
      <c r="J9807"/>
      <c r="K9807"/>
    </row>
    <row r="9808" spans="1:11">
      <c r="A9808"/>
      <c r="B9808" s="155"/>
      <c r="C9808" s="169"/>
      <c r="D9808" s="157"/>
      <c r="E9808"/>
      <c r="F9808"/>
      <c r="G9808"/>
      <c r="H9808"/>
      <c r="I9808"/>
      <c r="J9808"/>
      <c r="K9808"/>
    </row>
    <row r="9809" spans="1:11">
      <c r="A9809"/>
      <c r="B9809" s="155"/>
      <c r="C9809" s="169"/>
      <c r="D9809" s="157"/>
      <c r="E9809"/>
      <c r="F9809"/>
      <c r="G9809"/>
      <c r="H9809"/>
      <c r="I9809"/>
      <c r="J9809"/>
      <c r="K9809"/>
    </row>
    <row r="9810" spans="1:11">
      <c r="A9810"/>
      <c r="B9810" s="155"/>
      <c r="C9810" s="169"/>
      <c r="D9810" s="157"/>
      <c r="E9810"/>
      <c r="F9810"/>
      <c r="G9810"/>
      <c r="H9810"/>
      <c r="I9810"/>
      <c r="J9810"/>
      <c r="K9810"/>
    </row>
    <row r="9811" spans="1:11">
      <c r="A9811"/>
      <c r="B9811" s="155"/>
      <c r="C9811" s="169"/>
      <c r="D9811" s="157"/>
      <c r="E9811"/>
      <c r="F9811"/>
      <c r="G9811"/>
      <c r="H9811"/>
      <c r="I9811"/>
      <c r="J9811"/>
      <c r="K9811"/>
    </row>
    <row r="9812" spans="1:11">
      <c r="A9812"/>
      <c r="B9812" s="155"/>
      <c r="C9812" s="169"/>
      <c r="D9812" s="157"/>
      <c r="E9812"/>
      <c r="F9812"/>
      <c r="G9812"/>
      <c r="H9812"/>
      <c r="I9812"/>
      <c r="J9812"/>
      <c r="K9812"/>
    </row>
    <row r="9813" spans="1:11">
      <c r="A9813"/>
      <c r="B9813" s="155"/>
      <c r="C9813" s="169"/>
      <c r="D9813" s="157"/>
      <c r="E9813"/>
      <c r="F9813"/>
      <c r="G9813"/>
      <c r="H9813"/>
      <c r="I9813"/>
      <c r="J9813"/>
      <c r="K9813"/>
    </row>
    <row r="9814" spans="1:11">
      <c r="A9814"/>
      <c r="B9814" s="155"/>
      <c r="C9814" s="169"/>
      <c r="D9814" s="157"/>
      <c r="E9814"/>
      <c r="F9814"/>
      <c r="G9814"/>
      <c r="H9814"/>
      <c r="I9814"/>
      <c r="J9814"/>
      <c r="K9814"/>
    </row>
    <row r="9815" spans="1:11">
      <c r="A9815"/>
      <c r="B9815" s="155"/>
      <c r="C9815" s="169"/>
      <c r="D9815" s="157"/>
      <c r="E9815"/>
      <c r="F9815"/>
      <c r="G9815"/>
      <c r="H9815"/>
      <c r="I9815"/>
      <c r="J9815"/>
      <c r="K9815"/>
    </row>
    <row r="9816" spans="1:11">
      <c r="A9816"/>
      <c r="B9816" s="155"/>
      <c r="C9816" s="169"/>
      <c r="D9816" s="157"/>
      <c r="E9816"/>
      <c r="F9816"/>
      <c r="G9816"/>
      <c r="H9816"/>
      <c r="I9816"/>
      <c r="J9816"/>
      <c r="K9816"/>
    </row>
    <row r="9817" spans="1:11">
      <c r="A9817"/>
      <c r="B9817" s="155"/>
      <c r="C9817" s="169"/>
      <c r="D9817" s="157"/>
      <c r="E9817"/>
      <c r="F9817"/>
      <c r="G9817"/>
      <c r="H9817"/>
      <c r="I9817"/>
      <c r="J9817"/>
      <c r="K9817"/>
    </row>
    <row r="9818" spans="1:11">
      <c r="A9818"/>
      <c r="B9818" s="155"/>
      <c r="C9818" s="169"/>
      <c r="D9818" s="157"/>
      <c r="E9818"/>
      <c r="F9818"/>
      <c r="G9818"/>
      <c r="H9818"/>
      <c r="I9818"/>
      <c r="J9818"/>
      <c r="K9818"/>
    </row>
    <row r="9819" spans="1:11">
      <c r="A9819"/>
      <c r="B9819" s="155"/>
      <c r="C9819" s="169"/>
      <c r="D9819" s="157"/>
      <c r="E9819"/>
      <c r="F9819"/>
      <c r="G9819"/>
      <c r="H9819"/>
      <c r="I9819"/>
      <c r="J9819"/>
      <c r="K9819"/>
    </row>
    <row r="9820" spans="1:11">
      <c r="A9820"/>
      <c r="B9820" s="155"/>
      <c r="C9820" s="169"/>
      <c r="D9820" s="157"/>
      <c r="E9820"/>
      <c r="F9820"/>
      <c r="G9820"/>
      <c r="H9820"/>
      <c r="I9820"/>
      <c r="J9820"/>
      <c r="K9820"/>
    </row>
    <row r="9821" spans="1:11">
      <c r="A9821"/>
      <c r="B9821" s="155"/>
      <c r="C9821" s="169"/>
      <c r="D9821" s="157"/>
      <c r="E9821"/>
      <c r="F9821"/>
      <c r="G9821"/>
      <c r="H9821"/>
      <c r="I9821"/>
      <c r="J9821"/>
      <c r="K9821"/>
    </row>
    <row r="9822" spans="1:11">
      <c r="A9822"/>
      <c r="B9822" s="155"/>
      <c r="C9822" s="169"/>
      <c r="D9822" s="157"/>
      <c r="E9822"/>
      <c r="F9822"/>
      <c r="G9822"/>
      <c r="H9822"/>
      <c r="I9822"/>
      <c r="J9822"/>
      <c r="K9822"/>
    </row>
    <row r="9823" spans="1:11">
      <c r="A9823"/>
      <c r="B9823" s="155"/>
      <c r="C9823" s="169"/>
      <c r="D9823" s="157"/>
      <c r="E9823"/>
      <c r="F9823"/>
      <c r="G9823"/>
      <c r="H9823"/>
      <c r="I9823"/>
      <c r="J9823"/>
      <c r="K9823"/>
    </row>
    <row r="9824" spans="1:11">
      <c r="A9824"/>
      <c r="B9824" s="155"/>
      <c r="C9824" s="169"/>
      <c r="D9824" s="157"/>
      <c r="E9824"/>
      <c r="F9824"/>
      <c r="G9824"/>
      <c r="H9824"/>
      <c r="I9824"/>
      <c r="J9824"/>
      <c r="K9824"/>
    </row>
    <row r="9825" spans="1:11">
      <c r="A9825"/>
      <c r="B9825" s="155"/>
      <c r="C9825" s="169"/>
      <c r="D9825" s="157"/>
      <c r="E9825"/>
      <c r="F9825"/>
      <c r="G9825"/>
      <c r="H9825"/>
      <c r="I9825"/>
      <c r="J9825"/>
      <c r="K9825"/>
    </row>
    <row r="9826" spans="1:11">
      <c r="A9826"/>
      <c r="B9826" s="155"/>
      <c r="C9826" s="169"/>
      <c r="D9826" s="157"/>
      <c r="E9826"/>
      <c r="F9826"/>
      <c r="G9826"/>
      <c r="H9826"/>
      <c r="I9826"/>
      <c r="J9826"/>
      <c r="K9826"/>
    </row>
    <row r="9827" spans="1:11">
      <c r="A9827"/>
      <c r="B9827" s="155"/>
      <c r="C9827" s="169"/>
      <c r="D9827" s="157"/>
      <c r="E9827"/>
      <c r="F9827"/>
      <c r="G9827"/>
      <c r="H9827"/>
      <c r="I9827"/>
      <c r="J9827"/>
      <c r="K9827"/>
    </row>
    <row r="9828" spans="1:11">
      <c r="A9828"/>
      <c r="B9828" s="155"/>
      <c r="C9828" s="169"/>
      <c r="D9828" s="157"/>
      <c r="E9828"/>
      <c r="F9828"/>
      <c r="G9828"/>
      <c r="H9828"/>
      <c r="I9828"/>
      <c r="J9828"/>
      <c r="K9828"/>
    </row>
    <row r="9829" spans="1:11">
      <c r="A9829"/>
      <c r="B9829" s="155"/>
      <c r="C9829" s="169"/>
      <c r="D9829" s="157"/>
      <c r="E9829"/>
      <c r="F9829"/>
      <c r="G9829"/>
      <c r="H9829"/>
      <c r="I9829"/>
      <c r="J9829"/>
      <c r="K9829"/>
    </row>
    <row r="9830" spans="1:11">
      <c r="A9830"/>
      <c r="B9830" s="155"/>
      <c r="C9830" s="169"/>
      <c r="D9830" s="157"/>
      <c r="E9830"/>
      <c r="F9830"/>
      <c r="G9830"/>
      <c r="H9830"/>
      <c r="I9830"/>
      <c r="J9830"/>
      <c r="K9830"/>
    </row>
    <row r="9831" spans="1:11">
      <c r="A9831"/>
      <c r="B9831" s="155"/>
      <c r="C9831" s="169"/>
      <c r="D9831" s="157"/>
      <c r="E9831"/>
      <c r="F9831"/>
      <c r="G9831"/>
      <c r="H9831"/>
      <c r="I9831"/>
      <c r="J9831"/>
      <c r="K9831"/>
    </row>
    <row r="9832" spans="1:11">
      <c r="A9832"/>
      <c r="B9832" s="155"/>
      <c r="C9832" s="169"/>
      <c r="D9832" s="157"/>
      <c r="E9832"/>
      <c r="F9832"/>
      <c r="G9832"/>
      <c r="H9832"/>
      <c r="I9832"/>
      <c r="J9832"/>
      <c r="K9832"/>
    </row>
    <row r="9833" spans="1:11">
      <c r="A9833"/>
      <c r="B9833" s="155"/>
      <c r="C9833" s="169"/>
      <c r="D9833" s="157"/>
      <c r="E9833"/>
      <c r="F9833"/>
      <c r="G9833"/>
      <c r="H9833"/>
      <c r="I9833"/>
      <c r="J9833"/>
      <c r="K9833"/>
    </row>
    <row r="9834" spans="1:11">
      <c r="A9834"/>
      <c r="B9834" s="155"/>
      <c r="C9834" s="169"/>
      <c r="D9834" s="157"/>
      <c r="E9834"/>
      <c r="F9834"/>
      <c r="G9834"/>
      <c r="H9834"/>
      <c r="I9834"/>
      <c r="J9834"/>
      <c r="K9834"/>
    </row>
    <row r="9835" spans="1:11">
      <c r="A9835"/>
      <c r="B9835" s="155"/>
      <c r="C9835" s="169"/>
      <c r="D9835" s="157"/>
      <c r="E9835"/>
      <c r="F9835"/>
      <c r="G9835"/>
      <c r="H9835"/>
      <c r="I9835"/>
      <c r="J9835"/>
      <c r="K9835"/>
    </row>
    <row r="9836" spans="1:11">
      <c r="A9836"/>
      <c r="B9836" s="155"/>
      <c r="C9836" s="169"/>
      <c r="D9836" s="157"/>
      <c r="E9836"/>
      <c r="F9836"/>
      <c r="G9836"/>
      <c r="H9836"/>
      <c r="I9836"/>
      <c r="J9836"/>
      <c r="K9836"/>
    </row>
    <row r="9837" spans="1:11">
      <c r="A9837"/>
      <c r="B9837" s="155"/>
      <c r="C9837" s="169"/>
      <c r="D9837" s="157"/>
      <c r="E9837"/>
      <c r="F9837"/>
      <c r="G9837"/>
      <c r="H9837"/>
      <c r="I9837"/>
      <c r="J9837"/>
      <c r="K9837"/>
    </row>
    <row r="9838" spans="1:11">
      <c r="A9838"/>
      <c r="B9838" s="155"/>
      <c r="C9838" s="169"/>
      <c r="D9838" s="157"/>
      <c r="E9838"/>
      <c r="F9838"/>
      <c r="G9838"/>
      <c r="H9838"/>
      <c r="I9838"/>
      <c r="J9838"/>
      <c r="K9838"/>
    </row>
    <row r="9839" spans="1:11">
      <c r="A9839"/>
      <c r="B9839" s="155"/>
      <c r="C9839" s="169"/>
      <c r="D9839" s="157"/>
      <c r="E9839"/>
      <c r="F9839"/>
      <c r="G9839"/>
      <c r="H9839"/>
      <c r="I9839"/>
      <c r="J9839"/>
      <c r="K9839"/>
    </row>
    <row r="9840" spans="1:11">
      <c r="A9840"/>
      <c r="B9840" s="155"/>
      <c r="C9840" s="169"/>
      <c r="D9840" s="157"/>
      <c r="E9840"/>
      <c r="F9840"/>
      <c r="G9840"/>
      <c r="H9840"/>
      <c r="I9840"/>
      <c r="J9840"/>
      <c r="K9840"/>
    </row>
    <row r="9841" spans="1:11">
      <c r="A9841"/>
      <c r="B9841" s="155"/>
      <c r="C9841" s="169"/>
      <c r="D9841" s="157"/>
      <c r="E9841"/>
      <c r="F9841"/>
      <c r="G9841"/>
      <c r="H9841"/>
      <c r="I9841"/>
      <c r="J9841"/>
      <c r="K9841"/>
    </row>
    <row r="9842" spans="1:11">
      <c r="A9842"/>
      <c r="B9842" s="155"/>
      <c r="C9842" s="169"/>
      <c r="D9842" s="157"/>
      <c r="E9842"/>
      <c r="F9842"/>
      <c r="G9842"/>
      <c r="H9842"/>
      <c r="I9842"/>
      <c r="J9842"/>
      <c r="K9842"/>
    </row>
    <row r="9843" spans="1:11">
      <c r="A9843"/>
      <c r="B9843" s="155"/>
      <c r="C9843" s="169"/>
      <c r="D9843" s="157"/>
      <c r="E9843"/>
      <c r="F9843"/>
      <c r="G9843"/>
      <c r="H9843"/>
      <c r="I9843"/>
      <c r="J9843"/>
      <c r="K9843"/>
    </row>
    <row r="9844" spans="1:11">
      <c r="A9844"/>
      <c r="B9844" s="155"/>
      <c r="C9844" s="169"/>
      <c r="D9844" s="157"/>
      <c r="E9844"/>
      <c r="F9844"/>
      <c r="G9844"/>
      <c r="H9844"/>
      <c r="I9844"/>
      <c r="J9844"/>
      <c r="K9844"/>
    </row>
    <row r="9845" spans="1:11">
      <c r="A9845"/>
      <c r="B9845" s="155"/>
      <c r="C9845" s="169"/>
      <c r="D9845" s="157"/>
      <c r="E9845"/>
      <c r="F9845"/>
      <c r="G9845"/>
      <c r="H9845"/>
      <c r="I9845"/>
      <c r="J9845"/>
      <c r="K9845"/>
    </row>
    <row r="9846" spans="1:11">
      <c r="A9846"/>
      <c r="B9846" s="155"/>
      <c r="C9846" s="169"/>
      <c r="D9846" s="157"/>
      <c r="E9846"/>
      <c r="F9846"/>
      <c r="G9846"/>
      <c r="H9846"/>
      <c r="I9846"/>
      <c r="J9846"/>
      <c r="K9846"/>
    </row>
    <row r="9847" spans="1:11">
      <c r="A9847"/>
      <c r="B9847" s="155"/>
      <c r="C9847" s="169"/>
      <c r="D9847" s="157"/>
      <c r="E9847"/>
      <c r="F9847"/>
      <c r="G9847"/>
      <c r="H9847"/>
      <c r="I9847"/>
      <c r="J9847"/>
      <c r="K9847"/>
    </row>
    <row r="9848" spans="1:11">
      <c r="A9848"/>
      <c r="B9848" s="155"/>
      <c r="C9848" s="169"/>
      <c r="D9848" s="157"/>
      <c r="E9848"/>
      <c r="F9848"/>
      <c r="G9848"/>
      <c r="H9848"/>
      <c r="I9848"/>
      <c r="J9848"/>
      <c r="K9848"/>
    </row>
    <row r="9849" spans="1:11">
      <c r="A9849"/>
      <c r="B9849" s="155"/>
      <c r="C9849" s="169"/>
      <c r="D9849" s="157"/>
      <c r="E9849"/>
      <c r="F9849"/>
      <c r="G9849"/>
      <c r="H9849"/>
      <c r="I9849"/>
      <c r="J9849"/>
      <c r="K9849"/>
    </row>
    <row r="9850" spans="1:11">
      <c r="A9850"/>
      <c r="B9850" s="155"/>
      <c r="C9850" s="169"/>
      <c r="D9850" s="157"/>
      <c r="E9850"/>
      <c r="F9850"/>
      <c r="G9850"/>
      <c r="H9850"/>
      <c r="I9850"/>
      <c r="J9850"/>
      <c r="K9850"/>
    </row>
    <row r="9851" spans="1:11">
      <c r="A9851"/>
      <c r="B9851" s="155"/>
      <c r="C9851" s="169"/>
      <c r="D9851" s="157"/>
      <c r="E9851"/>
      <c r="F9851"/>
      <c r="G9851"/>
      <c r="H9851"/>
      <c r="I9851"/>
      <c r="J9851"/>
      <c r="K9851"/>
    </row>
    <row r="9852" spans="1:11">
      <c r="A9852"/>
      <c r="B9852" s="155"/>
      <c r="C9852" s="169"/>
      <c r="D9852" s="157"/>
      <c r="E9852"/>
      <c r="F9852"/>
      <c r="G9852"/>
      <c r="H9852"/>
      <c r="I9852"/>
      <c r="J9852"/>
      <c r="K9852"/>
    </row>
    <row r="9853" spans="1:11">
      <c r="A9853"/>
      <c r="B9853" s="155"/>
      <c r="C9853" s="169"/>
      <c r="D9853" s="157"/>
      <c r="E9853"/>
      <c r="F9853"/>
      <c r="G9853"/>
      <c r="H9853"/>
      <c r="I9853"/>
      <c r="J9853"/>
      <c r="K9853"/>
    </row>
    <row r="9854" spans="1:11">
      <c r="A9854"/>
      <c r="B9854" s="155"/>
      <c r="C9854" s="169"/>
      <c r="D9854" s="157"/>
      <c r="E9854"/>
      <c r="F9854"/>
      <c r="G9854"/>
      <c r="H9854"/>
      <c r="I9854"/>
      <c r="J9854"/>
      <c r="K9854"/>
    </row>
    <row r="9855" spans="1:11">
      <c r="A9855"/>
      <c r="B9855" s="155"/>
      <c r="C9855" s="169"/>
      <c r="D9855" s="157"/>
      <c r="E9855"/>
      <c r="F9855"/>
      <c r="G9855"/>
      <c r="H9855"/>
      <c r="I9855"/>
      <c r="J9855"/>
      <c r="K9855"/>
    </row>
    <row r="9856" spans="1:11">
      <c r="A9856"/>
      <c r="B9856" s="155"/>
      <c r="C9856" s="169"/>
      <c r="D9856" s="157"/>
      <c r="E9856"/>
      <c r="F9856"/>
      <c r="G9856"/>
      <c r="H9856"/>
      <c r="I9856"/>
      <c r="J9856"/>
      <c r="K9856"/>
    </row>
    <row r="9857" spans="1:11">
      <c r="A9857"/>
      <c r="B9857" s="155"/>
      <c r="C9857" s="169"/>
      <c r="D9857" s="157"/>
      <c r="E9857"/>
      <c r="F9857"/>
      <c r="G9857"/>
      <c r="H9857"/>
      <c r="I9857"/>
      <c r="J9857"/>
      <c r="K9857"/>
    </row>
    <row r="9858" spans="1:11">
      <c r="A9858"/>
      <c r="B9858" s="155"/>
      <c r="C9858" s="169"/>
      <c r="D9858" s="157"/>
      <c r="E9858"/>
      <c r="F9858"/>
      <c r="G9858"/>
      <c r="H9858"/>
      <c r="I9858"/>
      <c r="J9858"/>
      <c r="K9858"/>
    </row>
    <row r="9859" spans="1:11">
      <c r="A9859"/>
      <c r="B9859" s="155"/>
      <c r="C9859" s="169"/>
      <c r="D9859" s="157"/>
      <c r="E9859"/>
      <c r="F9859"/>
      <c r="G9859"/>
      <c r="H9859"/>
      <c r="I9859"/>
      <c r="J9859"/>
      <c r="K9859"/>
    </row>
    <row r="9860" spans="1:11">
      <c r="A9860"/>
      <c r="B9860" s="155"/>
      <c r="C9860" s="169"/>
      <c r="D9860" s="157"/>
      <c r="E9860"/>
      <c r="F9860"/>
      <c r="G9860"/>
      <c r="H9860"/>
      <c r="I9860"/>
      <c r="J9860"/>
      <c r="K9860"/>
    </row>
    <row r="9861" spans="1:11">
      <c r="A9861"/>
      <c r="B9861" s="155"/>
      <c r="C9861" s="169"/>
      <c r="D9861" s="157"/>
      <c r="E9861"/>
      <c r="F9861"/>
      <c r="G9861"/>
      <c r="H9861"/>
      <c r="I9861"/>
      <c r="J9861"/>
      <c r="K9861"/>
    </row>
    <row r="9862" spans="1:11">
      <c r="A9862"/>
      <c r="B9862" s="155"/>
      <c r="C9862" s="169"/>
      <c r="D9862" s="157"/>
      <c r="E9862"/>
      <c r="F9862"/>
      <c r="G9862"/>
      <c r="H9862"/>
      <c r="I9862"/>
      <c r="J9862"/>
      <c r="K9862"/>
    </row>
    <row r="9863" spans="1:11">
      <c r="A9863"/>
      <c r="B9863" s="155"/>
      <c r="C9863" s="169"/>
      <c r="D9863" s="157"/>
      <c r="E9863"/>
      <c r="F9863"/>
      <c r="G9863"/>
      <c r="H9863"/>
      <c r="I9863"/>
      <c r="J9863"/>
      <c r="K9863"/>
    </row>
    <row r="9864" spans="1:11">
      <c r="A9864"/>
      <c r="B9864" s="155"/>
      <c r="C9864" s="169"/>
      <c r="D9864" s="157"/>
      <c r="E9864"/>
      <c r="F9864"/>
      <c r="G9864"/>
      <c r="H9864"/>
      <c r="I9864"/>
      <c r="J9864"/>
      <c r="K9864"/>
    </row>
    <row r="9865" spans="1:11">
      <c r="A9865"/>
      <c r="B9865" s="155"/>
      <c r="C9865" s="169"/>
      <c r="D9865" s="157"/>
      <c r="E9865"/>
      <c r="F9865"/>
      <c r="G9865"/>
      <c r="H9865"/>
      <c r="I9865"/>
      <c r="J9865"/>
      <c r="K9865"/>
    </row>
    <row r="9866" spans="1:11">
      <c r="A9866"/>
      <c r="B9866" s="155"/>
      <c r="C9866" s="169"/>
      <c r="D9866" s="157"/>
      <c r="E9866"/>
      <c r="F9866"/>
      <c r="G9866"/>
      <c r="H9866"/>
      <c r="I9866"/>
      <c r="J9866"/>
      <c r="K9866"/>
    </row>
    <row r="9867" spans="1:11">
      <c r="A9867"/>
      <c r="B9867" s="155"/>
      <c r="C9867" s="169"/>
      <c r="D9867" s="157"/>
      <c r="E9867"/>
      <c r="F9867"/>
      <c r="G9867"/>
      <c r="H9867"/>
      <c r="I9867"/>
      <c r="J9867"/>
      <c r="K9867"/>
    </row>
    <row r="9868" spans="1:11">
      <c r="A9868"/>
      <c r="B9868" s="155"/>
      <c r="C9868" s="169"/>
      <c r="D9868" s="157"/>
      <c r="E9868"/>
      <c r="F9868"/>
      <c r="G9868"/>
      <c r="H9868"/>
      <c r="I9868"/>
      <c r="J9868"/>
      <c r="K9868"/>
    </row>
    <row r="9869" spans="1:11">
      <c r="A9869"/>
      <c r="B9869" s="155"/>
      <c r="C9869" s="169"/>
      <c r="D9869" s="157"/>
      <c r="E9869"/>
      <c r="F9869"/>
      <c r="G9869"/>
      <c r="H9869"/>
      <c r="I9869"/>
      <c r="J9869"/>
      <c r="K9869"/>
    </row>
    <row r="9870" spans="1:11">
      <c r="A9870"/>
      <c r="B9870" s="155"/>
      <c r="C9870" s="169"/>
      <c r="D9870" s="157"/>
      <c r="E9870"/>
      <c r="F9870"/>
      <c r="G9870"/>
      <c r="H9870"/>
      <c r="I9870"/>
      <c r="J9870"/>
      <c r="K9870"/>
    </row>
    <row r="9871" spans="1:11">
      <c r="A9871"/>
      <c r="B9871" s="155"/>
      <c r="C9871" s="169"/>
      <c r="D9871" s="157"/>
      <c r="E9871"/>
      <c r="F9871"/>
      <c r="G9871"/>
      <c r="H9871"/>
      <c r="I9871"/>
      <c r="J9871"/>
      <c r="K9871"/>
    </row>
    <row r="9872" spans="1:11">
      <c r="A9872"/>
      <c r="B9872" s="155"/>
      <c r="C9872" s="169"/>
      <c r="D9872" s="157"/>
      <c r="E9872"/>
      <c r="F9872"/>
      <c r="G9872"/>
      <c r="H9872"/>
      <c r="I9872"/>
      <c r="J9872"/>
      <c r="K9872"/>
    </row>
    <row r="9873" spans="1:11">
      <c r="A9873"/>
      <c r="B9873" s="155"/>
      <c r="C9873" s="169"/>
      <c r="D9873" s="157"/>
      <c r="E9873"/>
      <c r="F9873"/>
      <c r="G9873"/>
      <c r="H9873"/>
      <c r="I9873"/>
      <c r="J9873"/>
      <c r="K9873"/>
    </row>
    <row r="9874" spans="1:11">
      <c r="A9874"/>
      <c r="B9874" s="155"/>
      <c r="C9874" s="169"/>
      <c r="D9874" s="157"/>
      <c r="E9874"/>
      <c r="F9874"/>
      <c r="G9874"/>
      <c r="H9874"/>
      <c r="I9874"/>
      <c r="J9874"/>
      <c r="K9874"/>
    </row>
    <row r="9875" spans="1:11">
      <c r="A9875"/>
      <c r="B9875" s="155"/>
      <c r="C9875" s="169"/>
      <c r="D9875" s="157"/>
      <c r="E9875"/>
      <c r="F9875"/>
      <c r="G9875"/>
      <c r="H9875"/>
      <c r="I9875"/>
      <c r="J9875"/>
      <c r="K9875"/>
    </row>
    <row r="9876" spans="1:11">
      <c r="A9876"/>
      <c r="B9876" s="155"/>
      <c r="C9876" s="169"/>
      <c r="D9876" s="157"/>
      <c r="E9876"/>
      <c r="F9876"/>
      <c r="G9876"/>
      <c r="H9876"/>
      <c r="I9876"/>
      <c r="J9876"/>
      <c r="K9876"/>
    </row>
    <row r="9877" spans="1:11">
      <c r="A9877"/>
      <c r="B9877" s="155"/>
      <c r="C9877" s="169"/>
      <c r="D9877" s="157"/>
      <c r="E9877"/>
      <c r="F9877"/>
      <c r="G9877"/>
      <c r="H9877"/>
      <c r="I9877"/>
      <c r="J9877"/>
      <c r="K9877"/>
    </row>
    <row r="9878" spans="1:11">
      <c r="A9878"/>
      <c r="B9878" s="155"/>
      <c r="C9878" s="169"/>
      <c r="D9878" s="157"/>
      <c r="E9878"/>
      <c r="F9878"/>
      <c r="G9878"/>
      <c r="H9878"/>
      <c r="I9878"/>
      <c r="J9878"/>
      <c r="K9878"/>
    </row>
    <row r="9879" spans="1:11">
      <c r="A9879"/>
      <c r="B9879" s="155"/>
      <c r="C9879" s="169"/>
      <c r="D9879" s="157"/>
      <c r="E9879"/>
      <c r="F9879"/>
      <c r="G9879"/>
      <c r="H9879"/>
      <c r="I9879"/>
      <c r="J9879"/>
      <c r="K9879"/>
    </row>
    <row r="9880" spans="1:11">
      <c r="A9880"/>
      <c r="B9880" s="155"/>
      <c r="C9880" s="169"/>
      <c r="D9880" s="157"/>
      <c r="E9880"/>
      <c r="F9880"/>
      <c r="G9880"/>
      <c r="H9880"/>
      <c r="I9880"/>
      <c r="J9880"/>
      <c r="K9880"/>
    </row>
    <row r="9881" spans="1:11">
      <c r="A9881"/>
      <c r="B9881" s="155"/>
      <c r="C9881" s="169"/>
      <c r="D9881" s="157"/>
      <c r="E9881"/>
      <c r="F9881"/>
      <c r="G9881"/>
      <c r="H9881"/>
      <c r="I9881"/>
      <c r="J9881"/>
      <c r="K9881"/>
    </row>
    <row r="9882" spans="1:11">
      <c r="A9882"/>
      <c r="B9882" s="155"/>
      <c r="C9882" s="169"/>
      <c r="D9882" s="157"/>
      <c r="E9882"/>
      <c r="F9882"/>
      <c r="G9882"/>
      <c r="H9882"/>
      <c r="I9882"/>
      <c r="J9882"/>
      <c r="K9882"/>
    </row>
    <row r="9883" spans="1:11">
      <c r="A9883"/>
      <c r="B9883" s="155"/>
      <c r="C9883" s="169"/>
      <c r="D9883" s="157"/>
      <c r="E9883"/>
      <c r="F9883"/>
      <c r="G9883"/>
      <c r="H9883"/>
      <c r="I9883"/>
      <c r="J9883"/>
      <c r="K9883"/>
    </row>
    <row r="9884" spans="1:11">
      <c r="A9884"/>
      <c r="B9884" s="155"/>
      <c r="C9884" s="169"/>
      <c r="D9884" s="157"/>
      <c r="E9884"/>
      <c r="F9884"/>
      <c r="G9884"/>
      <c r="H9884"/>
      <c r="I9884"/>
      <c r="J9884"/>
      <c r="K9884"/>
    </row>
    <row r="9885" spans="1:11">
      <c r="A9885"/>
      <c r="B9885" s="155"/>
      <c r="C9885" s="169"/>
      <c r="D9885" s="157"/>
      <c r="E9885"/>
      <c r="F9885"/>
      <c r="G9885"/>
      <c r="H9885"/>
      <c r="I9885"/>
      <c r="J9885"/>
      <c r="K9885"/>
    </row>
    <row r="9886" spans="1:11">
      <c r="A9886"/>
      <c r="B9886" s="155"/>
      <c r="C9886" s="169"/>
      <c r="D9886" s="157"/>
      <c r="E9886"/>
      <c r="F9886"/>
      <c r="G9886"/>
      <c r="H9886"/>
      <c r="I9886"/>
      <c r="J9886"/>
      <c r="K9886"/>
    </row>
    <row r="9887" spans="1:11">
      <c r="A9887"/>
      <c r="B9887" s="155"/>
      <c r="C9887" s="169"/>
      <c r="D9887" s="157"/>
      <c r="E9887"/>
      <c r="F9887"/>
      <c r="G9887"/>
      <c r="H9887"/>
      <c r="I9887"/>
      <c r="J9887"/>
      <c r="K9887"/>
    </row>
    <row r="9888" spans="1:11">
      <c r="A9888"/>
      <c r="B9888" s="155"/>
      <c r="C9888" s="169"/>
      <c r="D9888" s="157"/>
      <c r="E9888"/>
      <c r="F9888"/>
      <c r="G9888"/>
      <c r="H9888"/>
      <c r="I9888"/>
      <c r="J9888"/>
      <c r="K9888"/>
    </row>
    <row r="9889" spans="1:11">
      <c r="A9889"/>
      <c r="B9889" s="155"/>
      <c r="C9889" s="169"/>
      <c r="D9889" s="157"/>
      <c r="E9889"/>
      <c r="F9889"/>
      <c r="G9889"/>
      <c r="H9889"/>
      <c r="I9889"/>
      <c r="J9889"/>
      <c r="K9889"/>
    </row>
    <row r="9890" spans="1:11">
      <c r="A9890"/>
      <c r="B9890" s="155"/>
      <c r="C9890" s="169"/>
      <c r="D9890" s="157"/>
      <c r="E9890"/>
      <c r="F9890"/>
      <c r="G9890"/>
      <c r="H9890"/>
      <c r="I9890"/>
      <c r="J9890"/>
      <c r="K9890"/>
    </row>
    <row r="9891" spans="1:11">
      <c r="A9891"/>
      <c r="B9891" s="155"/>
      <c r="C9891" s="169"/>
      <c r="D9891" s="157"/>
      <c r="E9891"/>
      <c r="F9891"/>
      <c r="G9891"/>
      <c r="H9891"/>
      <c r="I9891"/>
      <c r="J9891"/>
      <c r="K9891"/>
    </row>
    <row r="9892" spans="1:11">
      <c r="A9892"/>
      <c r="B9892" s="155"/>
      <c r="C9892" s="169"/>
      <c r="D9892" s="157"/>
      <c r="E9892"/>
      <c r="F9892"/>
      <c r="G9892"/>
      <c r="H9892"/>
      <c r="I9892"/>
      <c r="J9892"/>
      <c r="K9892"/>
    </row>
    <row r="9893" spans="1:11">
      <c r="A9893"/>
      <c r="B9893" s="155"/>
      <c r="C9893" s="169"/>
      <c r="D9893" s="157"/>
      <c r="E9893"/>
      <c r="F9893"/>
      <c r="G9893"/>
      <c r="H9893"/>
      <c r="I9893"/>
      <c r="J9893"/>
      <c r="K9893"/>
    </row>
    <row r="9894" spans="1:11">
      <c r="A9894"/>
      <c r="B9894" s="155"/>
      <c r="C9894" s="169"/>
      <c r="D9894" s="157"/>
      <c r="E9894"/>
      <c r="F9894"/>
      <c r="G9894"/>
      <c r="H9894"/>
      <c r="I9894"/>
      <c r="J9894"/>
      <c r="K9894"/>
    </row>
    <row r="9895" spans="1:11">
      <c r="A9895"/>
      <c r="B9895" s="155"/>
      <c r="C9895" s="169"/>
      <c r="D9895" s="157"/>
      <c r="E9895"/>
      <c r="F9895"/>
      <c r="G9895"/>
      <c r="H9895"/>
      <c r="I9895"/>
      <c r="J9895"/>
      <c r="K9895"/>
    </row>
    <row r="9896" spans="1:11">
      <c r="A9896"/>
      <c r="B9896" s="155"/>
      <c r="C9896" s="169"/>
      <c r="D9896" s="157"/>
      <c r="E9896"/>
      <c r="F9896"/>
      <c r="G9896"/>
      <c r="H9896"/>
      <c r="I9896"/>
      <c r="J9896"/>
      <c r="K9896"/>
    </row>
    <row r="9897" spans="1:11">
      <c r="A9897"/>
      <c r="B9897" s="155"/>
      <c r="C9897" s="169"/>
      <c r="D9897" s="157"/>
      <c r="E9897"/>
      <c r="F9897"/>
      <c r="G9897"/>
      <c r="H9897"/>
      <c r="I9897"/>
      <c r="J9897"/>
      <c r="K9897"/>
    </row>
    <row r="9898" spans="1:11">
      <c r="A9898"/>
      <c r="B9898" s="155"/>
      <c r="C9898" s="169"/>
      <c r="D9898" s="157"/>
      <c r="E9898"/>
      <c r="F9898"/>
      <c r="G9898"/>
      <c r="H9898"/>
      <c r="I9898"/>
      <c r="J9898"/>
      <c r="K9898"/>
    </row>
    <row r="9899" spans="1:11">
      <c r="A9899"/>
      <c r="B9899" s="155"/>
      <c r="C9899" s="169"/>
      <c r="D9899" s="157"/>
      <c r="E9899"/>
      <c r="F9899"/>
      <c r="G9899"/>
      <c r="H9899"/>
      <c r="I9899"/>
      <c r="J9899"/>
      <c r="K9899"/>
    </row>
    <row r="9900" spans="1:11">
      <c r="A9900"/>
      <c r="B9900" s="155"/>
      <c r="C9900" s="169"/>
      <c r="D9900" s="157"/>
      <c r="E9900"/>
      <c r="F9900"/>
      <c r="G9900"/>
      <c r="H9900"/>
      <c r="I9900"/>
      <c r="J9900"/>
      <c r="K9900"/>
    </row>
    <row r="9901" spans="1:11">
      <c r="A9901"/>
      <c r="B9901" s="155"/>
      <c r="C9901" s="169"/>
      <c r="D9901" s="157"/>
      <c r="E9901"/>
      <c r="F9901"/>
      <c r="G9901"/>
      <c r="H9901"/>
      <c r="I9901"/>
      <c r="J9901"/>
      <c r="K9901"/>
    </row>
    <row r="9902" spans="1:11">
      <c r="A9902"/>
      <c r="B9902" s="155"/>
      <c r="C9902" s="169"/>
      <c r="D9902" s="157"/>
      <c r="E9902"/>
      <c r="F9902"/>
      <c r="G9902"/>
      <c r="H9902"/>
      <c r="I9902"/>
      <c r="J9902"/>
      <c r="K9902"/>
    </row>
    <row r="9903" spans="1:11">
      <c r="A9903"/>
      <c r="B9903" s="155"/>
      <c r="C9903" s="169"/>
      <c r="D9903" s="157"/>
      <c r="E9903"/>
      <c r="F9903"/>
      <c r="G9903"/>
      <c r="H9903"/>
      <c r="I9903"/>
      <c r="J9903"/>
      <c r="K9903"/>
    </row>
    <row r="9904" spans="1:11">
      <c r="A9904"/>
      <c r="B9904" s="155"/>
      <c r="C9904" s="169"/>
      <c r="D9904" s="157"/>
      <c r="E9904"/>
      <c r="F9904"/>
      <c r="G9904"/>
      <c r="H9904"/>
      <c r="I9904"/>
      <c r="J9904"/>
      <c r="K9904"/>
    </row>
    <row r="9905" spans="1:11">
      <c r="A9905"/>
      <c r="B9905" s="155"/>
      <c r="C9905" s="169"/>
      <c r="D9905" s="157"/>
      <c r="E9905"/>
      <c r="F9905"/>
      <c r="G9905"/>
      <c r="H9905"/>
      <c r="I9905"/>
      <c r="J9905"/>
      <c r="K9905"/>
    </row>
    <row r="9906" spans="1:11">
      <c r="A9906"/>
      <c r="B9906" s="155"/>
      <c r="C9906" s="169"/>
      <c r="D9906" s="157"/>
      <c r="E9906"/>
      <c r="F9906"/>
      <c r="G9906"/>
      <c r="H9906"/>
      <c r="I9906"/>
      <c r="J9906"/>
      <c r="K9906"/>
    </row>
    <row r="9907" spans="1:11">
      <c r="A9907"/>
      <c r="B9907" s="155"/>
      <c r="C9907" s="169"/>
      <c r="D9907" s="157"/>
      <c r="E9907"/>
      <c r="F9907"/>
      <c r="G9907"/>
      <c r="H9907"/>
      <c r="I9907"/>
      <c r="J9907"/>
      <c r="K9907"/>
    </row>
    <row r="9908" spans="1:11">
      <c r="A9908"/>
      <c r="B9908" s="155"/>
      <c r="C9908" s="169"/>
      <c r="D9908" s="157"/>
      <c r="E9908"/>
      <c r="F9908"/>
      <c r="G9908"/>
      <c r="H9908"/>
      <c r="I9908"/>
      <c r="J9908"/>
      <c r="K9908"/>
    </row>
    <row r="9909" spans="1:11">
      <c r="A9909"/>
      <c r="B9909" s="155"/>
      <c r="C9909" s="169"/>
      <c r="D9909" s="157"/>
      <c r="E9909"/>
      <c r="F9909"/>
      <c r="G9909"/>
      <c r="H9909"/>
      <c r="I9909"/>
      <c r="J9909"/>
      <c r="K9909"/>
    </row>
    <row r="9910" spans="1:11">
      <c r="A9910"/>
      <c r="B9910" s="155"/>
      <c r="C9910" s="169"/>
      <c r="D9910" s="157"/>
      <c r="E9910"/>
      <c r="F9910"/>
      <c r="G9910"/>
      <c r="H9910"/>
      <c r="I9910"/>
      <c r="J9910"/>
      <c r="K9910"/>
    </row>
    <row r="9911" spans="1:11">
      <c r="A9911"/>
      <c r="B9911" s="155"/>
      <c r="C9911" s="169"/>
      <c r="D9911" s="157"/>
      <c r="E9911"/>
      <c r="F9911"/>
      <c r="G9911"/>
      <c r="H9911"/>
      <c r="I9911"/>
      <c r="J9911"/>
      <c r="K9911"/>
    </row>
    <row r="9912" spans="1:11">
      <c r="A9912"/>
      <c r="B9912" s="155"/>
      <c r="C9912" s="169"/>
      <c r="D9912" s="157"/>
      <c r="E9912"/>
      <c r="F9912"/>
      <c r="G9912"/>
      <c r="H9912"/>
      <c r="I9912"/>
      <c r="J9912"/>
      <c r="K9912"/>
    </row>
    <row r="9913" spans="1:11">
      <c r="A9913"/>
      <c r="B9913" s="155"/>
      <c r="C9913" s="169"/>
      <c r="D9913" s="157"/>
      <c r="E9913"/>
      <c r="F9913"/>
      <c r="G9913"/>
      <c r="H9913"/>
      <c r="I9913"/>
      <c r="J9913"/>
      <c r="K9913"/>
    </row>
    <row r="9914" spans="1:11">
      <c r="A9914"/>
      <c r="B9914" s="155"/>
      <c r="C9914" s="169"/>
      <c r="D9914" s="157"/>
      <c r="E9914"/>
      <c r="F9914"/>
      <c r="G9914"/>
      <c r="H9914"/>
      <c r="I9914"/>
      <c r="J9914"/>
      <c r="K9914"/>
    </row>
    <row r="9915" spans="1:11">
      <c r="A9915"/>
      <c r="B9915" s="155"/>
      <c r="C9915" s="169"/>
      <c r="D9915" s="157"/>
      <c r="E9915"/>
      <c r="F9915"/>
      <c r="G9915"/>
      <c r="H9915"/>
      <c r="I9915"/>
      <c r="J9915"/>
      <c r="K9915"/>
    </row>
    <row r="9916" spans="1:11">
      <c r="A9916"/>
      <c r="B9916" s="155"/>
      <c r="C9916" s="169"/>
      <c r="D9916" s="157"/>
      <c r="E9916"/>
      <c r="F9916"/>
      <c r="G9916"/>
      <c r="H9916"/>
      <c r="I9916"/>
      <c r="J9916"/>
      <c r="K9916"/>
    </row>
    <row r="9917" spans="1:11">
      <c r="A9917"/>
      <c r="B9917" s="155"/>
      <c r="C9917" s="169"/>
      <c r="D9917" s="157"/>
      <c r="E9917"/>
      <c r="F9917"/>
      <c r="G9917"/>
      <c r="H9917"/>
      <c r="I9917"/>
      <c r="J9917"/>
      <c r="K9917"/>
    </row>
    <row r="9918" spans="1:11">
      <c r="A9918"/>
      <c r="B9918" s="155"/>
      <c r="C9918" s="169"/>
      <c r="D9918" s="157"/>
      <c r="E9918"/>
      <c r="F9918"/>
      <c r="G9918"/>
      <c r="H9918"/>
      <c r="I9918"/>
      <c r="J9918"/>
      <c r="K9918"/>
    </row>
    <row r="9919" spans="1:11">
      <c r="A9919"/>
      <c r="B9919" s="155"/>
      <c r="C9919" s="169"/>
      <c r="D9919" s="157"/>
      <c r="E9919"/>
      <c r="F9919"/>
      <c r="G9919"/>
      <c r="H9919"/>
      <c r="I9919"/>
      <c r="J9919"/>
      <c r="K9919"/>
    </row>
    <row r="9920" spans="1:11">
      <c r="A9920"/>
      <c r="B9920" s="155"/>
      <c r="C9920" s="169"/>
      <c r="D9920" s="157"/>
      <c r="E9920"/>
      <c r="F9920"/>
      <c r="G9920"/>
      <c r="H9920"/>
      <c r="I9920"/>
      <c r="J9920"/>
      <c r="K9920"/>
    </row>
    <row r="9921" spans="1:11">
      <c r="A9921"/>
      <c r="B9921" s="155"/>
      <c r="C9921" s="169"/>
      <c r="D9921" s="157"/>
      <c r="E9921"/>
      <c r="F9921"/>
      <c r="G9921"/>
      <c r="H9921"/>
      <c r="I9921"/>
      <c r="J9921"/>
      <c r="K9921"/>
    </row>
    <row r="9922" spans="1:11">
      <c r="A9922"/>
      <c r="B9922" s="155"/>
      <c r="C9922" s="169"/>
      <c r="D9922" s="157"/>
      <c r="E9922"/>
      <c r="F9922"/>
      <c r="G9922"/>
      <c r="H9922"/>
      <c r="I9922"/>
      <c r="J9922"/>
      <c r="K9922"/>
    </row>
    <row r="9923" spans="1:11">
      <c r="A9923"/>
      <c r="B9923" s="155"/>
      <c r="C9923" s="169"/>
      <c r="D9923" s="157"/>
      <c r="E9923"/>
      <c r="F9923"/>
      <c r="G9923"/>
      <c r="H9923"/>
      <c r="I9923"/>
      <c r="J9923"/>
      <c r="K9923"/>
    </row>
    <row r="9924" spans="1:11">
      <c r="A9924"/>
      <c r="B9924" s="155"/>
      <c r="C9924" s="169"/>
      <c r="D9924" s="157"/>
      <c r="E9924"/>
      <c r="F9924"/>
      <c r="G9924"/>
      <c r="H9924"/>
      <c r="I9924"/>
      <c r="J9924"/>
      <c r="K9924"/>
    </row>
    <row r="9925" spans="1:11">
      <c r="A9925"/>
      <c r="B9925" s="155"/>
      <c r="C9925" s="169"/>
      <c r="D9925" s="157"/>
      <c r="E9925"/>
      <c r="F9925"/>
      <c r="G9925"/>
      <c r="H9925"/>
      <c r="I9925"/>
      <c r="J9925"/>
      <c r="K9925"/>
    </row>
    <row r="9926" spans="1:11">
      <c r="A9926"/>
      <c r="B9926" s="155"/>
      <c r="C9926" s="169"/>
      <c r="D9926" s="157"/>
      <c r="E9926"/>
      <c r="F9926"/>
      <c r="G9926"/>
      <c r="H9926"/>
      <c r="I9926"/>
      <c r="J9926"/>
      <c r="K9926"/>
    </row>
    <row r="9927" spans="1:11">
      <c r="A9927"/>
      <c r="B9927" s="155"/>
      <c r="C9927" s="169"/>
      <c r="D9927" s="157"/>
      <c r="E9927"/>
      <c r="F9927"/>
      <c r="G9927"/>
      <c r="H9927"/>
      <c r="I9927"/>
      <c r="J9927"/>
      <c r="K9927"/>
    </row>
    <row r="9928" spans="1:11">
      <c r="A9928"/>
      <c r="B9928" s="155"/>
      <c r="C9928" s="169"/>
      <c r="D9928" s="157"/>
      <c r="E9928"/>
      <c r="F9928"/>
      <c r="G9928"/>
      <c r="H9928"/>
      <c r="I9928"/>
      <c r="J9928"/>
      <c r="K9928"/>
    </row>
    <row r="9929" spans="1:11">
      <c r="A9929"/>
      <c r="B9929" s="155"/>
      <c r="C9929" s="169"/>
      <c r="D9929" s="157"/>
      <c r="E9929"/>
      <c r="F9929"/>
      <c r="G9929"/>
      <c r="H9929"/>
      <c r="I9929"/>
      <c r="J9929"/>
      <c r="K9929"/>
    </row>
    <row r="9930" spans="1:11">
      <c r="A9930"/>
      <c r="B9930" s="155"/>
      <c r="C9930" s="169"/>
      <c r="D9930" s="157"/>
      <c r="E9930"/>
      <c r="F9930"/>
      <c r="G9930"/>
      <c r="H9930"/>
      <c r="I9930"/>
      <c r="J9930"/>
      <c r="K9930"/>
    </row>
    <row r="9931" spans="1:11">
      <c r="A9931"/>
      <c r="B9931" s="155"/>
      <c r="C9931" s="169"/>
      <c r="D9931" s="157"/>
      <c r="E9931"/>
      <c r="F9931"/>
      <c r="G9931"/>
      <c r="H9931"/>
      <c r="I9931"/>
      <c r="J9931"/>
      <c r="K9931"/>
    </row>
    <row r="9932" spans="1:11">
      <c r="A9932"/>
      <c r="B9932" s="155"/>
      <c r="C9932" s="169"/>
      <c r="D9932" s="157"/>
      <c r="E9932"/>
      <c r="F9932"/>
      <c r="G9932"/>
      <c r="H9932"/>
      <c r="I9932"/>
      <c r="J9932"/>
      <c r="K9932"/>
    </row>
    <row r="9933" spans="1:11">
      <c r="A9933"/>
      <c r="B9933" s="155"/>
      <c r="C9933" s="169"/>
      <c r="D9933" s="157"/>
      <c r="E9933"/>
      <c r="F9933"/>
      <c r="G9933"/>
      <c r="H9933"/>
      <c r="I9933"/>
      <c r="J9933"/>
      <c r="K9933"/>
    </row>
    <row r="9934" spans="1:11">
      <c r="A9934"/>
      <c r="B9934" s="155"/>
      <c r="C9934" s="169"/>
      <c r="D9934" s="157"/>
      <c r="E9934"/>
      <c r="F9934"/>
      <c r="G9934"/>
      <c r="H9934"/>
      <c r="I9934"/>
      <c r="J9934"/>
      <c r="K9934"/>
    </row>
    <row r="9935" spans="1:11">
      <c r="A9935"/>
      <c r="B9935" s="155"/>
      <c r="C9935" s="169"/>
      <c r="D9935" s="157"/>
      <c r="E9935"/>
      <c r="F9935"/>
      <c r="G9935"/>
      <c r="H9935"/>
      <c r="I9935"/>
      <c r="J9935"/>
      <c r="K9935"/>
    </row>
    <row r="9936" spans="1:11">
      <c r="A9936"/>
      <c r="B9936" s="155"/>
      <c r="C9936" s="169"/>
      <c r="D9936" s="157"/>
      <c r="E9936"/>
      <c r="F9936"/>
      <c r="G9936"/>
      <c r="H9936"/>
      <c r="I9936"/>
      <c r="J9936"/>
      <c r="K9936"/>
    </row>
    <row r="9937" spans="1:11">
      <c r="A9937"/>
      <c r="B9937" s="155"/>
      <c r="C9937" s="169"/>
      <c r="D9937" s="157"/>
      <c r="E9937"/>
      <c r="F9937"/>
      <c r="G9937"/>
      <c r="H9937"/>
      <c r="I9937"/>
      <c r="J9937"/>
      <c r="K9937"/>
    </row>
    <row r="9938" spans="1:11">
      <c r="A9938"/>
      <c r="B9938" s="155"/>
      <c r="C9938" s="169"/>
      <c r="D9938" s="157"/>
      <c r="E9938"/>
      <c r="F9938"/>
      <c r="G9938"/>
      <c r="H9938"/>
      <c r="I9938"/>
      <c r="J9938"/>
      <c r="K9938"/>
    </row>
    <row r="9939" spans="1:11">
      <c r="A9939"/>
      <c r="B9939" s="155"/>
      <c r="C9939" s="169"/>
      <c r="D9939" s="157"/>
      <c r="E9939"/>
      <c r="F9939"/>
      <c r="G9939"/>
      <c r="H9939"/>
      <c r="I9939"/>
      <c r="J9939"/>
      <c r="K9939"/>
    </row>
    <row r="9940" spans="1:11">
      <c r="A9940"/>
      <c r="B9940" s="155"/>
      <c r="C9940" s="169"/>
      <c r="D9940" s="157"/>
      <c r="E9940"/>
      <c r="F9940"/>
      <c r="G9940"/>
      <c r="H9940"/>
      <c r="I9940"/>
      <c r="J9940"/>
      <c r="K9940"/>
    </row>
    <row r="9941" spans="1:11">
      <c r="A9941"/>
      <c r="B9941" s="155"/>
      <c r="C9941" s="169"/>
      <c r="D9941" s="157"/>
      <c r="E9941"/>
      <c r="F9941"/>
      <c r="G9941"/>
      <c r="H9941"/>
      <c r="I9941"/>
      <c r="J9941"/>
      <c r="K9941"/>
    </row>
    <row r="9942" spans="1:11">
      <c r="A9942"/>
      <c r="B9942" s="155"/>
      <c r="C9942" s="169"/>
      <c r="D9942" s="157"/>
      <c r="E9942"/>
      <c r="F9942"/>
      <c r="G9942"/>
      <c r="H9942"/>
      <c r="I9942"/>
      <c r="J9942"/>
      <c r="K9942"/>
    </row>
    <row r="9943" spans="1:11">
      <c r="A9943"/>
      <c r="B9943" s="155"/>
      <c r="C9943" s="169"/>
      <c r="D9943" s="157"/>
      <c r="E9943"/>
      <c r="F9943"/>
      <c r="G9943"/>
      <c r="H9943"/>
      <c r="I9943"/>
      <c r="J9943"/>
      <c r="K9943"/>
    </row>
    <row r="9944" spans="1:11">
      <c r="A9944"/>
      <c r="B9944" s="155"/>
      <c r="C9944" s="169"/>
      <c r="D9944" s="157"/>
      <c r="E9944"/>
      <c r="F9944"/>
      <c r="G9944"/>
      <c r="H9944"/>
      <c r="I9944"/>
      <c r="J9944"/>
      <c r="K9944"/>
    </row>
    <row r="9945" spans="1:11">
      <c r="A9945"/>
      <c r="B9945" s="155"/>
      <c r="C9945" s="169"/>
      <c r="D9945" s="157"/>
      <c r="E9945"/>
      <c r="F9945"/>
      <c r="G9945"/>
      <c r="H9945"/>
      <c r="I9945"/>
      <c r="J9945"/>
      <c r="K9945"/>
    </row>
    <row r="9946" spans="1:11">
      <c r="A9946"/>
      <c r="B9946" s="155"/>
      <c r="C9946" s="169"/>
      <c r="D9946" s="157"/>
      <c r="E9946"/>
      <c r="F9946"/>
      <c r="G9946"/>
      <c r="H9946"/>
      <c r="I9946"/>
      <c r="J9946"/>
      <c r="K9946"/>
    </row>
    <row r="9947" spans="1:11">
      <c r="A9947"/>
      <c r="B9947" s="155"/>
      <c r="C9947" s="169"/>
      <c r="D9947" s="157"/>
      <c r="E9947"/>
      <c r="F9947"/>
      <c r="G9947"/>
      <c r="H9947"/>
      <c r="I9947"/>
      <c r="J9947"/>
      <c r="K9947"/>
    </row>
    <row r="9948" spans="1:11">
      <c r="A9948"/>
      <c r="B9948" s="155"/>
      <c r="C9948" s="169"/>
      <c r="D9948" s="157"/>
      <c r="E9948"/>
      <c r="F9948"/>
      <c r="G9948"/>
      <c r="H9948"/>
      <c r="I9948"/>
      <c r="J9948"/>
      <c r="K9948"/>
    </row>
    <row r="9949" spans="1:11">
      <c r="A9949"/>
      <c r="B9949" s="155"/>
      <c r="C9949" s="169"/>
      <c r="D9949" s="157"/>
      <c r="E9949"/>
      <c r="F9949"/>
      <c r="G9949"/>
      <c r="H9949"/>
      <c r="I9949"/>
      <c r="J9949"/>
      <c r="K9949"/>
    </row>
    <row r="9950" spans="1:11">
      <c r="A9950"/>
      <c r="B9950" s="155"/>
      <c r="C9950" s="169"/>
      <c r="D9950" s="157"/>
      <c r="E9950"/>
      <c r="F9950"/>
      <c r="G9950"/>
      <c r="H9950"/>
      <c r="I9950"/>
      <c r="J9950"/>
      <c r="K9950"/>
    </row>
    <row r="9951" spans="1:11">
      <c r="A9951"/>
      <c r="B9951" s="155"/>
      <c r="C9951" s="169"/>
      <c r="D9951" s="157"/>
      <c r="E9951"/>
      <c r="F9951"/>
      <c r="G9951"/>
      <c r="H9951"/>
      <c r="I9951"/>
      <c r="J9951"/>
      <c r="K9951"/>
    </row>
    <row r="9952" spans="1:11">
      <c r="A9952"/>
      <c r="B9952" s="155"/>
      <c r="C9952" s="169"/>
      <c r="D9952" s="157"/>
      <c r="E9952"/>
      <c r="F9952"/>
      <c r="G9952"/>
      <c r="H9952"/>
      <c r="I9952"/>
      <c r="J9952"/>
      <c r="K9952"/>
    </row>
    <row r="9953" spans="1:11">
      <c r="A9953"/>
      <c r="B9953" s="155"/>
      <c r="C9953" s="169"/>
      <c r="D9953" s="157"/>
      <c r="E9953"/>
      <c r="F9953"/>
      <c r="G9953"/>
      <c r="H9953"/>
      <c r="I9953"/>
      <c r="J9953"/>
      <c r="K9953"/>
    </row>
    <row r="9954" spans="1:11">
      <c r="A9954"/>
      <c r="B9954" s="155"/>
      <c r="C9954" s="169"/>
      <c r="D9954" s="157"/>
      <c r="E9954"/>
      <c r="F9954"/>
      <c r="G9954"/>
      <c r="H9954"/>
      <c r="I9954"/>
      <c r="J9954"/>
      <c r="K9954"/>
    </row>
    <row r="9955" spans="1:11">
      <c r="A9955"/>
      <c r="B9955" s="155"/>
      <c r="C9955" s="169"/>
      <c r="D9955" s="157"/>
      <c r="E9955"/>
      <c r="F9955"/>
      <c r="G9955"/>
      <c r="H9955"/>
      <c r="I9955"/>
      <c r="J9955"/>
      <c r="K9955"/>
    </row>
    <row r="9956" spans="1:11">
      <c r="A9956"/>
      <c r="B9956" s="155"/>
      <c r="C9956" s="169"/>
      <c r="D9956" s="157"/>
      <c r="E9956"/>
      <c r="F9956"/>
      <c r="G9956"/>
      <c r="H9956"/>
      <c r="I9956"/>
      <c r="J9956"/>
      <c r="K9956"/>
    </row>
    <row r="9957" spans="1:11">
      <c r="A9957"/>
      <c r="B9957" s="155"/>
      <c r="C9957" s="169"/>
      <c r="D9957" s="157"/>
      <c r="E9957"/>
      <c r="F9957"/>
      <c r="G9957"/>
      <c r="H9957"/>
      <c r="I9957"/>
      <c r="J9957"/>
      <c r="K9957"/>
    </row>
    <row r="9958" spans="1:11">
      <c r="A9958"/>
      <c r="B9958" s="155"/>
      <c r="C9958" s="169"/>
      <c r="D9958" s="157"/>
      <c r="E9958"/>
      <c r="F9958"/>
      <c r="G9958"/>
      <c r="H9958"/>
      <c r="I9958"/>
      <c r="J9958"/>
      <c r="K9958"/>
    </row>
    <row r="9959" spans="1:11">
      <c r="A9959"/>
      <c r="B9959" s="155"/>
      <c r="C9959" s="169"/>
      <c r="D9959" s="157"/>
      <c r="E9959"/>
      <c r="F9959"/>
      <c r="G9959"/>
      <c r="H9959"/>
      <c r="I9959"/>
      <c r="J9959"/>
      <c r="K9959"/>
    </row>
    <row r="9960" spans="1:11">
      <c r="A9960"/>
      <c r="B9960" s="155"/>
      <c r="C9960" s="169"/>
      <c r="D9960" s="157"/>
      <c r="E9960"/>
      <c r="F9960"/>
      <c r="G9960"/>
      <c r="H9960"/>
      <c r="I9960"/>
      <c r="J9960"/>
      <c r="K9960"/>
    </row>
    <row r="9961" spans="1:11">
      <c r="A9961"/>
      <c r="B9961" s="155"/>
      <c r="C9961" s="169"/>
      <c r="D9961" s="157"/>
      <c r="E9961"/>
      <c r="F9961"/>
      <c r="G9961"/>
      <c r="H9961"/>
      <c r="I9961"/>
      <c r="J9961"/>
      <c r="K9961"/>
    </row>
    <row r="9962" spans="1:11">
      <c r="A9962"/>
      <c r="B9962" s="155"/>
      <c r="C9962" s="169"/>
      <c r="D9962" s="157"/>
      <c r="E9962"/>
      <c r="F9962"/>
      <c r="G9962"/>
      <c r="H9962"/>
      <c r="I9962"/>
      <c r="J9962"/>
      <c r="K9962"/>
    </row>
    <row r="9963" spans="1:11">
      <c r="A9963"/>
      <c r="B9963" s="155"/>
      <c r="C9963" s="169"/>
      <c r="D9963" s="157"/>
      <c r="E9963"/>
      <c r="F9963"/>
      <c r="G9963"/>
      <c r="H9963"/>
      <c r="I9963"/>
      <c r="J9963"/>
      <c r="K9963"/>
    </row>
    <row r="9964" spans="1:11">
      <c r="A9964"/>
      <c r="B9964" s="155"/>
      <c r="C9964" s="169"/>
      <c r="D9964" s="157"/>
      <c r="E9964"/>
      <c r="F9964"/>
      <c r="G9964"/>
      <c r="H9964"/>
      <c r="I9964"/>
      <c r="J9964"/>
      <c r="K9964"/>
    </row>
    <row r="9965" spans="1:11">
      <c r="A9965"/>
      <c r="B9965" s="155"/>
      <c r="C9965" s="169"/>
      <c r="D9965" s="157"/>
      <c r="E9965"/>
      <c r="F9965"/>
      <c r="G9965"/>
      <c r="H9965"/>
      <c r="I9965"/>
      <c r="J9965"/>
      <c r="K9965"/>
    </row>
    <row r="9966" spans="1:11">
      <c r="A9966"/>
      <c r="B9966" s="155"/>
      <c r="C9966" s="169"/>
      <c r="D9966" s="157"/>
      <c r="E9966"/>
      <c r="F9966"/>
      <c r="G9966"/>
      <c r="H9966"/>
      <c r="I9966"/>
      <c r="J9966"/>
      <c r="K9966"/>
    </row>
    <row r="9967" spans="1:11">
      <c r="A9967"/>
      <c r="B9967" s="155"/>
      <c r="C9967" s="169"/>
      <c r="D9967" s="157"/>
      <c r="E9967"/>
      <c r="F9967"/>
      <c r="G9967"/>
      <c r="H9967"/>
      <c r="I9967"/>
      <c r="J9967"/>
      <c r="K9967"/>
    </row>
    <row r="9968" spans="1:11">
      <c r="A9968"/>
      <c r="B9968" s="155"/>
      <c r="C9968" s="169"/>
      <c r="D9968" s="157"/>
      <c r="E9968"/>
      <c r="F9968"/>
      <c r="G9968"/>
      <c r="H9968"/>
      <c r="I9968"/>
      <c r="J9968"/>
      <c r="K9968"/>
    </row>
    <row r="9969" spans="1:11">
      <c r="A9969"/>
      <c r="B9969" s="155"/>
      <c r="C9969" s="169"/>
      <c r="D9969" s="157"/>
      <c r="E9969"/>
      <c r="F9969"/>
      <c r="G9969"/>
      <c r="H9969"/>
      <c r="I9969"/>
      <c r="J9969"/>
      <c r="K9969"/>
    </row>
    <row r="9970" spans="1:11">
      <c r="A9970"/>
      <c r="B9970" s="155"/>
      <c r="C9970" s="169"/>
      <c r="D9970" s="157"/>
      <c r="E9970"/>
      <c r="F9970"/>
      <c r="G9970"/>
      <c r="H9970"/>
      <c r="I9970"/>
      <c r="J9970"/>
      <c r="K9970"/>
    </row>
    <row r="9971" spans="1:11">
      <c r="A9971"/>
      <c r="B9971" s="155"/>
      <c r="C9971" s="169"/>
      <c r="D9971" s="157"/>
      <c r="E9971"/>
      <c r="F9971"/>
      <c r="G9971"/>
      <c r="H9971"/>
      <c r="I9971"/>
      <c r="J9971"/>
      <c r="K9971"/>
    </row>
    <row r="9972" spans="1:11">
      <c r="A9972"/>
      <c r="B9972" s="155"/>
      <c r="C9972" s="169"/>
      <c r="D9972" s="157"/>
      <c r="E9972"/>
      <c r="F9972"/>
      <c r="G9972"/>
      <c r="H9972"/>
      <c r="I9972"/>
      <c r="J9972"/>
      <c r="K9972"/>
    </row>
    <row r="9973" spans="1:11">
      <c r="A9973"/>
      <c r="B9973" s="155"/>
      <c r="C9973" s="169"/>
      <c r="D9973" s="157"/>
      <c r="E9973"/>
      <c r="F9973"/>
      <c r="G9973"/>
      <c r="H9973"/>
      <c r="I9973"/>
      <c r="J9973"/>
      <c r="K9973"/>
    </row>
    <row r="9974" spans="1:11">
      <c r="A9974"/>
      <c r="B9974" s="155"/>
      <c r="C9974" s="169"/>
      <c r="D9974" s="157"/>
      <c r="E9974"/>
      <c r="F9974"/>
      <c r="G9974"/>
      <c r="H9974"/>
      <c r="I9974"/>
      <c r="J9974"/>
      <c r="K9974"/>
    </row>
    <row r="9975" spans="1:11">
      <c r="A9975"/>
      <c r="B9975" s="155"/>
      <c r="C9975" s="169"/>
      <c r="D9975" s="157"/>
      <c r="E9975"/>
      <c r="F9975"/>
      <c r="G9975"/>
      <c r="H9975"/>
      <c r="I9975"/>
      <c r="J9975"/>
      <c r="K9975"/>
    </row>
    <row r="9976" spans="1:11">
      <c r="A9976"/>
      <c r="B9976" s="155"/>
      <c r="C9976" s="169"/>
      <c r="D9976" s="157"/>
      <c r="E9976"/>
      <c r="F9976"/>
      <c r="G9976"/>
      <c r="H9976"/>
      <c r="I9976"/>
      <c r="J9976"/>
      <c r="K9976"/>
    </row>
    <row r="9977" spans="1:11">
      <c r="A9977"/>
      <c r="B9977" s="155"/>
      <c r="C9977" s="169"/>
      <c r="D9977" s="157"/>
      <c r="E9977"/>
      <c r="F9977"/>
      <c r="G9977"/>
      <c r="H9977"/>
      <c r="I9977"/>
      <c r="J9977"/>
      <c r="K9977"/>
    </row>
    <row r="9978" spans="1:11">
      <c r="A9978"/>
      <c r="B9978" s="155"/>
      <c r="C9978" s="169"/>
      <c r="D9978" s="157"/>
      <c r="E9978"/>
      <c r="F9978"/>
      <c r="G9978"/>
      <c r="H9978"/>
      <c r="I9978"/>
      <c r="J9978"/>
      <c r="K9978"/>
    </row>
    <row r="9979" spans="1:11">
      <c r="A9979"/>
      <c r="B9979" s="155"/>
      <c r="C9979" s="169"/>
      <c r="D9979" s="157"/>
      <c r="E9979"/>
      <c r="F9979"/>
      <c r="G9979"/>
      <c r="H9979"/>
      <c r="I9979"/>
      <c r="J9979"/>
      <c r="K9979"/>
    </row>
    <row r="9980" spans="1:11">
      <c r="A9980"/>
      <c r="B9980" s="155"/>
      <c r="C9980" s="169"/>
      <c r="D9980" s="157"/>
      <c r="E9980"/>
      <c r="F9980"/>
      <c r="G9980"/>
      <c r="H9980"/>
      <c r="I9980"/>
      <c r="J9980"/>
      <c r="K9980"/>
    </row>
    <row r="9981" spans="1:11">
      <c r="A9981"/>
      <c r="B9981" s="155"/>
      <c r="C9981" s="169"/>
      <c r="D9981" s="157"/>
      <c r="E9981"/>
      <c r="F9981"/>
      <c r="G9981"/>
      <c r="H9981"/>
      <c r="I9981"/>
      <c r="J9981"/>
      <c r="K9981"/>
    </row>
    <row r="9982" spans="1:11">
      <c r="A9982"/>
      <c r="B9982" s="155"/>
      <c r="C9982" s="169"/>
      <c r="D9982" s="157"/>
      <c r="E9982"/>
      <c r="F9982"/>
      <c r="G9982"/>
      <c r="H9982"/>
      <c r="I9982"/>
      <c r="J9982"/>
      <c r="K9982"/>
    </row>
    <row r="9983" spans="1:11">
      <c r="A9983"/>
      <c r="B9983" s="155"/>
      <c r="C9983" s="169"/>
      <c r="D9983" s="157"/>
      <c r="E9983"/>
      <c r="F9983"/>
      <c r="G9983"/>
      <c r="H9983"/>
      <c r="I9983"/>
      <c r="J9983"/>
      <c r="K9983"/>
    </row>
    <row r="9984" spans="1:11">
      <c r="A9984"/>
      <c r="B9984" s="155"/>
      <c r="C9984" s="169"/>
      <c r="D9984" s="157"/>
      <c r="E9984"/>
      <c r="F9984"/>
      <c r="G9984"/>
      <c r="H9984"/>
      <c r="I9984"/>
      <c r="J9984"/>
      <c r="K9984"/>
    </row>
    <row r="9985" spans="1:11">
      <c r="A9985"/>
      <c r="B9985" s="155"/>
      <c r="C9985" s="169"/>
      <c r="D9985" s="157"/>
      <c r="E9985"/>
      <c r="F9985"/>
      <c r="G9985"/>
      <c r="H9985"/>
      <c r="I9985"/>
      <c r="J9985"/>
      <c r="K9985"/>
    </row>
    <row r="9986" spans="1:11">
      <c r="A9986"/>
      <c r="B9986" s="155"/>
      <c r="C9986" s="169"/>
      <c r="D9986" s="157"/>
      <c r="E9986"/>
      <c r="F9986"/>
      <c r="G9986"/>
      <c r="H9986"/>
      <c r="I9986"/>
      <c r="J9986"/>
      <c r="K9986"/>
    </row>
    <row r="9987" spans="1:11">
      <c r="A9987"/>
      <c r="B9987" s="155"/>
      <c r="C9987" s="169"/>
      <c r="D9987" s="157"/>
      <c r="E9987"/>
      <c r="F9987"/>
      <c r="G9987"/>
      <c r="H9987"/>
      <c r="I9987"/>
      <c r="J9987"/>
      <c r="K9987"/>
    </row>
    <row r="9988" spans="1:11">
      <c r="A9988"/>
      <c r="B9988" s="155"/>
      <c r="C9988" s="169"/>
      <c r="D9988" s="157"/>
      <c r="E9988"/>
      <c r="F9988"/>
      <c r="G9988"/>
      <c r="H9988"/>
      <c r="I9988"/>
      <c r="J9988"/>
      <c r="K9988"/>
    </row>
    <row r="9989" spans="1:11">
      <c r="A9989"/>
      <c r="B9989" s="155"/>
      <c r="C9989" s="169"/>
      <c r="D9989" s="157"/>
      <c r="E9989"/>
      <c r="F9989"/>
      <c r="G9989"/>
      <c r="H9989"/>
      <c r="I9989"/>
      <c r="J9989"/>
      <c r="K9989"/>
    </row>
    <row r="9990" spans="1:11">
      <c r="A9990"/>
      <c r="B9990" s="155"/>
      <c r="C9990" s="169"/>
      <c r="D9990" s="157"/>
      <c r="E9990"/>
      <c r="F9990"/>
      <c r="G9990"/>
      <c r="H9990"/>
      <c r="I9990"/>
      <c r="J9990"/>
      <c r="K9990"/>
    </row>
    <row r="9991" spans="1:11">
      <c r="A9991"/>
      <c r="B9991" s="155"/>
      <c r="C9991" s="169"/>
      <c r="D9991" s="157"/>
      <c r="E9991"/>
      <c r="F9991"/>
      <c r="G9991"/>
      <c r="H9991"/>
      <c r="I9991"/>
      <c r="J9991"/>
      <c r="K9991"/>
    </row>
    <row r="9992" spans="1:11">
      <c r="A9992"/>
      <c r="B9992" s="155"/>
      <c r="C9992" s="169"/>
      <c r="D9992" s="157"/>
      <c r="E9992"/>
      <c r="F9992"/>
      <c r="G9992"/>
      <c r="H9992"/>
      <c r="I9992"/>
      <c r="J9992"/>
      <c r="K9992"/>
    </row>
    <row r="9993" spans="1:11">
      <c r="A9993"/>
      <c r="B9993" s="155"/>
      <c r="C9993" s="169"/>
      <c r="D9993" s="157"/>
      <c r="E9993"/>
      <c r="F9993"/>
      <c r="G9993"/>
      <c r="H9993"/>
      <c r="I9993"/>
      <c r="J9993"/>
      <c r="K9993"/>
    </row>
    <row r="9994" spans="1:11">
      <c r="A9994"/>
      <c r="B9994" s="155"/>
      <c r="C9994" s="169"/>
      <c r="D9994" s="157"/>
      <c r="E9994"/>
      <c r="F9994"/>
      <c r="G9994"/>
      <c r="H9994"/>
      <c r="I9994"/>
      <c r="J9994"/>
      <c r="K9994"/>
    </row>
    <row r="9995" spans="1:11">
      <c r="A9995"/>
      <c r="B9995" s="155"/>
      <c r="C9995" s="169"/>
      <c r="D9995" s="157"/>
      <c r="E9995"/>
      <c r="F9995"/>
      <c r="G9995"/>
      <c r="H9995"/>
      <c r="I9995"/>
      <c r="J9995"/>
      <c r="K9995"/>
    </row>
    <row r="9996" spans="1:11">
      <c r="A9996"/>
      <c r="B9996" s="155"/>
      <c r="C9996" s="169"/>
      <c r="D9996" s="157"/>
      <c r="E9996"/>
      <c r="F9996"/>
      <c r="G9996"/>
      <c r="H9996"/>
      <c r="I9996"/>
      <c r="J9996"/>
      <c r="K9996"/>
    </row>
    <row r="9997" spans="1:11">
      <c r="A9997"/>
      <c r="B9997" s="155"/>
      <c r="C9997" s="169"/>
      <c r="D9997" s="157"/>
      <c r="E9997"/>
      <c r="F9997"/>
      <c r="G9997"/>
      <c r="H9997"/>
      <c r="I9997"/>
      <c r="J9997"/>
      <c r="K9997"/>
    </row>
    <row r="9998" spans="1:11">
      <c r="A9998"/>
      <c r="B9998" s="155"/>
      <c r="C9998" s="169"/>
      <c r="D9998" s="157"/>
      <c r="E9998"/>
      <c r="F9998"/>
      <c r="G9998"/>
      <c r="H9998"/>
      <c r="I9998"/>
      <c r="J9998"/>
      <c r="K9998"/>
    </row>
    <row r="9999" spans="1:11">
      <c r="A9999"/>
      <c r="B9999" s="155"/>
      <c r="C9999" s="169"/>
      <c r="D9999" s="157"/>
      <c r="E9999"/>
      <c r="F9999"/>
      <c r="G9999"/>
      <c r="H9999"/>
      <c r="I9999"/>
      <c r="J9999"/>
      <c r="K9999"/>
    </row>
    <row r="10000" spans="1:11">
      <c r="A10000"/>
      <c r="B10000" s="155"/>
      <c r="C10000" s="169"/>
      <c r="D10000" s="157"/>
      <c r="E10000"/>
      <c r="F10000"/>
      <c r="G10000"/>
      <c r="H10000"/>
      <c r="I10000"/>
      <c r="J10000"/>
      <c r="K10000"/>
    </row>
    <row r="10001" spans="1:11">
      <c r="A10001"/>
      <c r="B10001" s="155"/>
      <c r="C10001" s="169"/>
      <c r="D10001" s="157"/>
      <c r="E10001"/>
      <c r="F10001"/>
      <c r="G10001"/>
      <c r="H10001"/>
      <c r="I10001"/>
      <c r="J10001"/>
      <c r="K10001"/>
    </row>
    <row r="10002" spans="1:11">
      <c r="A10002"/>
      <c r="B10002" s="155"/>
      <c r="C10002" s="169"/>
      <c r="D10002" s="157"/>
      <c r="E10002"/>
      <c r="F10002"/>
      <c r="G10002"/>
      <c r="H10002"/>
      <c r="I10002"/>
      <c r="J10002"/>
      <c r="K10002"/>
    </row>
    <row r="10003" spans="1:11">
      <c r="A10003"/>
      <c r="B10003" s="155"/>
      <c r="C10003" s="169"/>
      <c r="D10003" s="157"/>
      <c r="E10003"/>
      <c r="F10003"/>
      <c r="G10003"/>
      <c r="H10003"/>
      <c r="I10003"/>
      <c r="J10003"/>
      <c r="K10003"/>
    </row>
    <row r="10004" spans="1:11">
      <c r="A10004"/>
      <c r="B10004" s="155"/>
      <c r="C10004" s="169"/>
      <c r="D10004" s="157"/>
      <c r="E10004"/>
      <c r="F10004"/>
      <c r="G10004"/>
      <c r="H10004"/>
      <c r="I10004"/>
      <c r="J10004"/>
      <c r="K10004"/>
    </row>
    <row r="10005" spans="1:11">
      <c r="A10005"/>
      <c r="B10005" s="155"/>
      <c r="C10005" s="169"/>
      <c r="D10005" s="157"/>
      <c r="E10005"/>
      <c r="F10005"/>
      <c r="G10005"/>
      <c r="H10005"/>
      <c r="I10005"/>
      <c r="J10005"/>
      <c r="K10005"/>
    </row>
    <row r="10006" spans="1:11">
      <c r="A10006"/>
      <c r="B10006" s="155"/>
      <c r="C10006" s="169"/>
      <c r="D10006" s="157"/>
      <c r="E10006"/>
      <c r="F10006"/>
      <c r="G10006"/>
      <c r="H10006"/>
      <c r="I10006"/>
      <c r="J10006"/>
      <c r="K10006"/>
    </row>
    <row r="10007" spans="1:11">
      <c r="A10007"/>
      <c r="B10007" s="155"/>
      <c r="C10007" s="169"/>
      <c r="D10007" s="157"/>
      <c r="E10007"/>
      <c r="F10007"/>
      <c r="G10007"/>
      <c r="H10007"/>
      <c r="I10007"/>
      <c r="J10007"/>
      <c r="K10007"/>
    </row>
    <row r="10008" spans="1:11">
      <c r="A10008"/>
      <c r="B10008" s="155"/>
      <c r="C10008" s="169"/>
      <c r="D10008" s="157"/>
      <c r="E10008"/>
      <c r="F10008"/>
      <c r="G10008"/>
      <c r="H10008"/>
      <c r="I10008"/>
      <c r="J10008"/>
      <c r="K10008"/>
    </row>
    <row r="10009" spans="1:11">
      <c r="A10009"/>
      <c r="B10009" s="155"/>
      <c r="C10009" s="169"/>
      <c r="D10009" s="157"/>
      <c r="E10009"/>
      <c r="F10009"/>
      <c r="G10009"/>
      <c r="H10009"/>
      <c r="I10009"/>
      <c r="J10009"/>
      <c r="K10009"/>
    </row>
    <row r="10010" spans="1:11">
      <c r="A10010"/>
      <c r="B10010" s="155"/>
      <c r="C10010" s="169"/>
      <c r="D10010" s="157"/>
      <c r="E10010"/>
      <c r="F10010"/>
      <c r="G10010"/>
      <c r="H10010"/>
      <c r="I10010"/>
      <c r="J10010"/>
      <c r="K10010"/>
    </row>
    <row r="10011" spans="1:11">
      <c r="A10011"/>
      <c r="B10011" s="155"/>
      <c r="C10011" s="169"/>
      <c r="D10011" s="157"/>
      <c r="E10011"/>
      <c r="F10011"/>
      <c r="G10011"/>
      <c r="H10011"/>
      <c r="I10011"/>
      <c r="J10011"/>
      <c r="K10011"/>
    </row>
    <row r="10012" spans="1:11">
      <c r="A10012"/>
      <c r="B10012" s="155"/>
      <c r="C10012" s="169"/>
      <c r="D10012" s="157"/>
      <c r="E10012"/>
      <c r="F10012"/>
      <c r="G10012"/>
      <c r="H10012"/>
      <c r="I10012"/>
      <c r="J10012"/>
      <c r="K10012"/>
    </row>
    <row r="10013" spans="1:11">
      <c r="A10013"/>
      <c r="B10013" s="155"/>
      <c r="C10013" s="169"/>
      <c r="D10013" s="157"/>
      <c r="E10013"/>
      <c r="F10013"/>
      <c r="G10013"/>
      <c r="H10013"/>
      <c r="I10013"/>
      <c r="J10013"/>
      <c r="K10013"/>
    </row>
    <row r="10014" spans="1:11">
      <c r="A10014"/>
      <c r="B10014" s="155"/>
      <c r="C10014" s="169"/>
      <c r="D10014" s="157"/>
      <c r="E10014"/>
      <c r="F10014"/>
      <c r="G10014"/>
      <c r="H10014"/>
      <c r="I10014"/>
      <c r="J10014"/>
      <c r="K10014"/>
    </row>
    <row r="10015" spans="1:11">
      <c r="A10015"/>
      <c r="B10015" s="155"/>
      <c r="C10015" s="169"/>
      <c r="D10015" s="157"/>
      <c r="E10015"/>
      <c r="F10015"/>
      <c r="G10015"/>
      <c r="H10015"/>
      <c r="I10015"/>
      <c r="J10015"/>
      <c r="K10015"/>
    </row>
    <row r="10016" spans="1:11">
      <c r="A10016"/>
      <c r="B10016" s="155"/>
      <c r="C10016" s="169"/>
      <c r="D10016" s="157"/>
      <c r="E10016"/>
      <c r="F10016"/>
      <c r="G10016"/>
      <c r="H10016"/>
      <c r="I10016"/>
      <c r="J10016"/>
      <c r="K10016"/>
    </row>
    <row r="10017" spans="1:11">
      <c r="A10017"/>
      <c r="B10017" s="155"/>
      <c r="C10017" s="169"/>
      <c r="D10017" s="157"/>
      <c r="E10017"/>
      <c r="F10017"/>
      <c r="G10017"/>
      <c r="H10017"/>
      <c r="I10017"/>
      <c r="J10017"/>
      <c r="K10017"/>
    </row>
    <row r="10018" spans="1:11">
      <c r="A10018"/>
      <c r="B10018" s="155"/>
      <c r="C10018" s="169"/>
      <c r="D10018" s="157"/>
      <c r="E10018"/>
      <c r="F10018"/>
      <c r="G10018"/>
      <c r="H10018"/>
      <c r="I10018"/>
      <c r="J10018"/>
      <c r="K10018"/>
    </row>
    <row r="10019" spans="1:11">
      <c r="A10019"/>
      <c r="B10019" s="155"/>
      <c r="C10019" s="169"/>
      <c r="D10019" s="157"/>
      <c r="E10019"/>
      <c r="F10019"/>
      <c r="G10019"/>
      <c r="H10019"/>
      <c r="I10019"/>
      <c r="J10019"/>
      <c r="K10019"/>
    </row>
    <row r="10020" spans="1:11">
      <c r="A10020"/>
      <c r="B10020" s="155"/>
      <c r="C10020" s="169"/>
      <c r="D10020" s="157"/>
      <c r="E10020"/>
      <c r="F10020"/>
      <c r="G10020"/>
      <c r="H10020"/>
      <c r="I10020"/>
      <c r="J10020"/>
      <c r="K10020"/>
    </row>
    <row r="10021" spans="1:11">
      <c r="A10021"/>
      <c r="B10021" s="155"/>
      <c r="C10021" s="169"/>
      <c r="D10021" s="157"/>
      <c r="E10021"/>
      <c r="F10021"/>
      <c r="G10021"/>
      <c r="H10021"/>
      <c r="I10021"/>
      <c r="J10021"/>
      <c r="K10021"/>
    </row>
    <row r="10022" spans="1:11">
      <c r="A10022"/>
      <c r="B10022" s="155"/>
      <c r="C10022" s="169"/>
      <c r="D10022" s="157"/>
      <c r="E10022"/>
      <c r="F10022"/>
      <c r="G10022"/>
      <c r="H10022"/>
      <c r="I10022"/>
      <c r="J10022"/>
      <c r="K10022"/>
    </row>
    <row r="10023" spans="1:11">
      <c r="A10023"/>
      <c r="B10023" s="155"/>
      <c r="C10023" s="169"/>
      <c r="D10023" s="157"/>
      <c r="E10023"/>
      <c r="F10023"/>
      <c r="G10023"/>
      <c r="H10023"/>
      <c r="I10023"/>
      <c r="J10023"/>
      <c r="K10023"/>
    </row>
    <row r="10024" spans="1:11">
      <c r="A10024"/>
      <c r="B10024" s="155"/>
      <c r="C10024" s="169"/>
      <c r="D10024" s="157"/>
      <c r="E10024"/>
      <c r="F10024"/>
      <c r="G10024"/>
      <c r="H10024"/>
      <c r="I10024"/>
      <c r="J10024"/>
      <c r="K10024"/>
    </row>
    <row r="10025" spans="1:11">
      <c r="A10025"/>
      <c r="B10025" s="155"/>
      <c r="C10025" s="169"/>
      <c r="D10025" s="157"/>
      <c r="E10025"/>
      <c r="F10025"/>
      <c r="G10025"/>
      <c r="H10025"/>
      <c r="I10025"/>
      <c r="J10025"/>
      <c r="K10025"/>
    </row>
    <row r="10026" spans="1:11">
      <c r="A10026"/>
      <c r="B10026" s="155"/>
      <c r="C10026" s="169"/>
      <c r="D10026" s="157"/>
      <c r="E10026"/>
      <c r="F10026"/>
      <c r="G10026"/>
      <c r="H10026"/>
      <c r="I10026"/>
      <c r="J10026"/>
      <c r="K10026"/>
    </row>
    <row r="10027" spans="1:11">
      <c r="A10027"/>
      <c r="B10027" s="155"/>
      <c r="C10027" s="169"/>
      <c r="D10027" s="157"/>
      <c r="E10027"/>
      <c r="F10027"/>
      <c r="G10027"/>
      <c r="H10027"/>
      <c r="I10027"/>
      <c r="J10027"/>
      <c r="K10027"/>
    </row>
    <row r="10028" spans="1:11">
      <c r="A10028"/>
      <c r="B10028" s="155"/>
      <c r="C10028" s="169"/>
      <c r="D10028" s="157"/>
      <c r="E10028"/>
      <c r="F10028"/>
      <c r="G10028"/>
      <c r="H10028"/>
      <c r="I10028"/>
      <c r="J10028"/>
      <c r="K10028"/>
    </row>
    <row r="10029" spans="1:11">
      <c r="A10029"/>
      <c r="B10029" s="155"/>
      <c r="C10029" s="169"/>
      <c r="D10029" s="157"/>
      <c r="E10029"/>
      <c r="F10029"/>
      <c r="G10029"/>
      <c r="H10029"/>
      <c r="I10029"/>
      <c r="J10029"/>
      <c r="K10029"/>
    </row>
    <row r="10030" spans="1:11">
      <c r="A10030"/>
      <c r="B10030" s="155"/>
      <c r="C10030" s="169"/>
      <c r="D10030" s="157"/>
      <c r="E10030"/>
      <c r="F10030"/>
      <c r="G10030"/>
      <c r="H10030"/>
      <c r="I10030"/>
      <c r="J10030"/>
      <c r="K10030"/>
    </row>
    <row r="10031" spans="1:11">
      <c r="A10031"/>
      <c r="B10031" s="155"/>
      <c r="C10031" s="169"/>
      <c r="D10031" s="157"/>
      <c r="E10031"/>
      <c r="F10031"/>
      <c r="G10031"/>
      <c r="H10031"/>
      <c r="I10031"/>
      <c r="J10031"/>
      <c r="K10031"/>
    </row>
    <row r="10032" spans="1:11">
      <c r="A10032"/>
      <c r="B10032" s="155"/>
      <c r="C10032" s="169"/>
      <c r="D10032" s="157"/>
      <c r="E10032"/>
      <c r="F10032"/>
      <c r="G10032"/>
      <c r="H10032"/>
      <c r="I10032"/>
      <c r="J10032"/>
      <c r="K10032"/>
    </row>
    <row r="10033" spans="1:11">
      <c r="A10033"/>
      <c r="B10033" s="155"/>
      <c r="C10033" s="169"/>
      <c r="D10033" s="157"/>
      <c r="E10033"/>
      <c r="F10033"/>
      <c r="G10033"/>
      <c r="H10033"/>
      <c r="I10033"/>
      <c r="J10033"/>
      <c r="K10033"/>
    </row>
    <row r="10034" spans="1:11">
      <c r="A10034"/>
      <c r="B10034" s="155"/>
      <c r="C10034" s="169"/>
      <c r="D10034" s="157"/>
      <c r="E10034"/>
      <c r="F10034"/>
      <c r="G10034"/>
      <c r="H10034"/>
      <c r="I10034"/>
      <c r="J10034"/>
      <c r="K10034"/>
    </row>
    <row r="10035" spans="1:11">
      <c r="A10035"/>
      <c r="B10035" s="155"/>
      <c r="C10035" s="169"/>
      <c r="D10035" s="157"/>
      <c r="E10035"/>
      <c r="F10035"/>
      <c r="G10035"/>
      <c r="H10035"/>
      <c r="I10035"/>
      <c r="J10035"/>
      <c r="K10035"/>
    </row>
    <row r="10036" spans="1:11">
      <c r="A10036"/>
      <c r="B10036" s="155"/>
      <c r="C10036" s="169"/>
      <c r="D10036" s="157"/>
      <c r="E10036"/>
      <c r="F10036"/>
      <c r="G10036"/>
      <c r="H10036"/>
      <c r="I10036"/>
      <c r="J10036"/>
      <c r="K10036"/>
    </row>
    <row r="10037" spans="1:11">
      <c r="A10037"/>
      <c r="B10037" s="155"/>
      <c r="C10037" s="169"/>
      <c r="D10037" s="157"/>
      <c r="E10037"/>
      <c r="F10037"/>
      <c r="G10037"/>
      <c r="H10037"/>
      <c r="I10037"/>
      <c r="J10037"/>
      <c r="K10037"/>
    </row>
    <row r="10038" spans="1:11">
      <c r="A10038"/>
      <c r="B10038" s="155"/>
      <c r="C10038" s="169"/>
      <c r="D10038" s="157"/>
      <c r="E10038"/>
      <c r="F10038"/>
      <c r="G10038"/>
      <c r="H10038"/>
      <c r="I10038"/>
      <c r="J10038"/>
      <c r="K10038"/>
    </row>
    <row r="10039" spans="1:11">
      <c r="A10039"/>
      <c r="B10039" s="155"/>
      <c r="C10039" s="169"/>
      <c r="D10039" s="157"/>
      <c r="E10039"/>
      <c r="F10039"/>
      <c r="G10039"/>
      <c r="H10039"/>
      <c r="I10039"/>
      <c r="J10039"/>
      <c r="K10039"/>
    </row>
    <row r="10040" spans="1:11">
      <c r="A10040"/>
      <c r="B10040" s="155"/>
      <c r="C10040" s="169"/>
      <c r="D10040" s="157"/>
      <c r="E10040"/>
      <c r="F10040"/>
      <c r="G10040"/>
      <c r="H10040"/>
      <c r="I10040"/>
      <c r="J10040"/>
      <c r="K10040"/>
    </row>
    <row r="10041" spans="1:11">
      <c r="A10041"/>
      <c r="B10041" s="155"/>
      <c r="C10041" s="169"/>
      <c r="D10041" s="157"/>
      <c r="E10041"/>
      <c r="F10041"/>
      <c r="G10041"/>
      <c r="H10041"/>
      <c r="I10041"/>
      <c r="J10041"/>
      <c r="K10041"/>
    </row>
    <row r="10042" spans="1:11">
      <c r="A10042"/>
      <c r="B10042" s="155"/>
      <c r="C10042" s="169"/>
      <c r="D10042" s="157"/>
      <c r="E10042"/>
      <c r="F10042"/>
      <c r="G10042"/>
      <c r="H10042"/>
      <c r="I10042"/>
      <c r="J10042"/>
      <c r="K10042"/>
    </row>
    <row r="10043" spans="1:11">
      <c r="A10043"/>
      <c r="B10043" s="155"/>
      <c r="C10043" s="169"/>
      <c r="D10043" s="157"/>
      <c r="E10043"/>
      <c r="F10043"/>
      <c r="G10043"/>
      <c r="H10043"/>
      <c r="I10043"/>
      <c r="J10043"/>
      <c r="K10043"/>
    </row>
    <row r="10044" spans="1:11">
      <c r="A10044"/>
      <c r="B10044" s="155"/>
      <c r="C10044" s="169"/>
      <c r="D10044" s="157"/>
      <c r="E10044"/>
      <c r="F10044"/>
      <c r="G10044"/>
      <c r="H10044"/>
      <c r="I10044"/>
      <c r="J10044"/>
      <c r="K10044"/>
    </row>
    <row r="10045" spans="1:11">
      <c r="A10045"/>
      <c r="B10045" s="155"/>
      <c r="C10045" s="169"/>
      <c r="D10045" s="157"/>
      <c r="E10045"/>
      <c r="F10045"/>
      <c r="G10045"/>
      <c r="H10045"/>
      <c r="I10045"/>
      <c r="J10045"/>
      <c r="K10045"/>
    </row>
    <row r="10046" spans="1:11">
      <c r="A10046"/>
      <c r="B10046" s="155"/>
      <c r="C10046" s="169"/>
      <c r="D10046" s="157"/>
      <c r="E10046"/>
      <c r="F10046"/>
      <c r="G10046"/>
      <c r="H10046"/>
      <c r="I10046"/>
      <c r="J10046"/>
      <c r="K10046"/>
    </row>
    <row r="10047" spans="1:11">
      <c r="A10047"/>
      <c r="B10047" s="155"/>
      <c r="C10047" s="169"/>
      <c r="D10047" s="157"/>
      <c r="E10047"/>
      <c r="F10047"/>
      <c r="G10047"/>
      <c r="H10047"/>
      <c r="I10047"/>
      <c r="J10047"/>
      <c r="K10047"/>
    </row>
    <row r="10048" spans="1:11">
      <c r="A10048"/>
      <c r="B10048" s="155"/>
      <c r="C10048" s="169"/>
      <c r="D10048" s="157"/>
      <c r="E10048"/>
      <c r="F10048"/>
      <c r="G10048"/>
      <c r="H10048"/>
      <c r="I10048"/>
      <c r="J10048"/>
      <c r="K10048"/>
    </row>
    <row r="10049" spans="1:11">
      <c r="A10049"/>
      <c r="B10049" s="155"/>
      <c r="C10049" s="169"/>
      <c r="D10049" s="157"/>
      <c r="E10049"/>
      <c r="F10049"/>
      <c r="G10049"/>
      <c r="H10049"/>
      <c r="I10049"/>
      <c r="J10049"/>
      <c r="K10049"/>
    </row>
    <row r="10050" spans="1:11">
      <c r="A10050"/>
      <c r="B10050" s="155"/>
      <c r="C10050" s="169"/>
      <c r="D10050" s="157"/>
      <c r="E10050"/>
      <c r="F10050"/>
      <c r="G10050"/>
      <c r="H10050"/>
      <c r="I10050"/>
      <c r="J10050"/>
      <c r="K10050"/>
    </row>
    <row r="10051" spans="1:11">
      <c r="A10051"/>
      <c r="B10051" s="155"/>
      <c r="C10051" s="169"/>
      <c r="D10051" s="157"/>
      <c r="E10051"/>
      <c r="F10051"/>
      <c r="G10051"/>
      <c r="H10051"/>
      <c r="I10051"/>
      <c r="J10051"/>
      <c r="K10051"/>
    </row>
    <row r="10052" spans="1:11">
      <c r="A10052"/>
      <c r="B10052" s="155"/>
      <c r="C10052" s="169"/>
      <c r="D10052" s="157"/>
      <c r="E10052"/>
      <c r="F10052"/>
      <c r="G10052"/>
      <c r="H10052"/>
      <c r="I10052"/>
      <c r="J10052"/>
      <c r="K10052"/>
    </row>
    <row r="10053" spans="1:11">
      <c r="A10053"/>
      <c r="B10053" s="155"/>
      <c r="C10053" s="169"/>
      <c r="D10053" s="157"/>
      <c r="E10053"/>
      <c r="F10053"/>
      <c r="G10053"/>
      <c r="H10053"/>
      <c r="I10053"/>
      <c r="J10053"/>
      <c r="K10053"/>
    </row>
    <row r="10054" spans="1:11">
      <c r="A10054"/>
      <c r="B10054" s="155"/>
      <c r="C10054" s="169"/>
      <c r="D10054" s="157"/>
      <c r="E10054"/>
      <c r="F10054"/>
      <c r="G10054"/>
      <c r="H10054"/>
      <c r="I10054"/>
      <c r="J10054"/>
      <c r="K10054"/>
    </row>
    <row r="10055" spans="1:11">
      <c r="A10055"/>
      <c r="B10055" s="155"/>
      <c r="C10055" s="169"/>
      <c r="D10055" s="157"/>
      <c r="E10055"/>
      <c r="F10055"/>
      <c r="G10055"/>
      <c r="H10055"/>
      <c r="I10055"/>
      <c r="J10055"/>
      <c r="K10055"/>
    </row>
    <row r="10056" spans="1:11">
      <c r="A10056"/>
      <c r="B10056" s="155"/>
      <c r="C10056" s="169"/>
      <c r="D10056" s="157"/>
      <c r="E10056"/>
      <c r="F10056"/>
      <c r="G10056"/>
      <c r="H10056"/>
      <c r="I10056"/>
      <c r="J10056"/>
      <c r="K10056"/>
    </row>
    <row r="10057" spans="1:11">
      <c r="A10057"/>
      <c r="B10057" s="155"/>
      <c r="C10057" s="169"/>
      <c r="D10057" s="157"/>
      <c r="E10057"/>
      <c r="F10057"/>
      <c r="G10057"/>
      <c r="H10057"/>
      <c r="I10057"/>
      <c r="J10057"/>
      <c r="K10057"/>
    </row>
    <row r="10058" spans="1:11">
      <c r="A10058"/>
      <c r="B10058" s="155"/>
      <c r="C10058" s="169"/>
      <c r="D10058" s="157"/>
      <c r="E10058"/>
      <c r="F10058"/>
      <c r="G10058"/>
      <c r="H10058"/>
      <c r="I10058"/>
      <c r="J10058"/>
      <c r="K10058"/>
    </row>
    <row r="10059" spans="1:11">
      <c r="A10059"/>
      <c r="B10059" s="155"/>
      <c r="C10059" s="169"/>
      <c r="D10059" s="157"/>
      <c r="E10059"/>
      <c r="F10059"/>
      <c r="G10059"/>
      <c r="H10059"/>
      <c r="I10059"/>
      <c r="J10059"/>
      <c r="K10059"/>
    </row>
    <row r="10060" spans="1:11">
      <c r="A10060"/>
      <c r="B10060" s="155"/>
      <c r="C10060" s="169"/>
      <c r="D10060" s="157"/>
      <c r="E10060"/>
      <c r="F10060"/>
      <c r="G10060"/>
      <c r="H10060"/>
      <c r="I10060"/>
      <c r="J10060"/>
      <c r="K10060"/>
    </row>
    <row r="10061" spans="1:11">
      <c r="A10061"/>
      <c r="B10061" s="155"/>
      <c r="C10061" s="169"/>
      <c r="D10061" s="157"/>
      <c r="E10061"/>
      <c r="F10061"/>
      <c r="G10061"/>
      <c r="H10061"/>
      <c r="I10061"/>
      <c r="J10061"/>
      <c r="K10061"/>
    </row>
    <row r="10062" spans="1:11">
      <c r="A10062"/>
      <c r="B10062" s="155"/>
      <c r="C10062" s="169"/>
      <c r="D10062" s="157"/>
      <c r="E10062"/>
      <c r="F10062"/>
      <c r="G10062"/>
      <c r="H10062"/>
      <c r="I10062"/>
      <c r="J10062"/>
      <c r="K10062"/>
    </row>
    <row r="10063" spans="1:11">
      <c r="A10063"/>
      <c r="B10063" s="155"/>
      <c r="C10063" s="169"/>
      <c r="D10063" s="157"/>
      <c r="E10063"/>
      <c r="F10063"/>
      <c r="G10063"/>
      <c r="H10063"/>
      <c r="I10063"/>
      <c r="J10063"/>
      <c r="K10063"/>
    </row>
    <row r="10064" spans="1:11">
      <c r="A10064"/>
      <c r="B10064" s="155"/>
      <c r="C10064" s="169"/>
      <c r="D10064" s="157"/>
      <c r="E10064"/>
      <c r="F10064"/>
      <c r="G10064"/>
      <c r="H10064"/>
      <c r="I10064"/>
      <c r="J10064"/>
      <c r="K10064"/>
    </row>
    <row r="10065" spans="1:11">
      <c r="A10065"/>
      <c r="B10065" s="155"/>
      <c r="C10065" s="169"/>
      <c r="D10065" s="157"/>
      <c r="E10065"/>
      <c r="F10065"/>
      <c r="G10065"/>
      <c r="H10065"/>
      <c r="I10065"/>
      <c r="J10065"/>
      <c r="K10065"/>
    </row>
    <row r="10066" spans="1:11">
      <c r="A10066"/>
      <c r="B10066" s="155"/>
      <c r="C10066" s="169"/>
      <c r="D10066" s="157"/>
      <c r="E10066"/>
      <c r="F10066"/>
      <c r="G10066"/>
      <c r="H10066"/>
      <c r="I10066"/>
      <c r="J10066"/>
      <c r="K10066"/>
    </row>
    <row r="10067" spans="1:11">
      <c r="A10067"/>
      <c r="B10067" s="155"/>
      <c r="C10067" s="169"/>
      <c r="D10067" s="157"/>
      <c r="E10067"/>
      <c r="F10067"/>
      <c r="G10067"/>
      <c r="H10067"/>
      <c r="I10067"/>
      <c r="J10067"/>
      <c r="K10067"/>
    </row>
    <row r="10068" spans="1:11">
      <c r="A10068"/>
      <c r="B10068" s="155"/>
      <c r="C10068" s="169"/>
      <c r="D10068" s="157"/>
      <c r="E10068"/>
      <c r="F10068"/>
      <c r="G10068"/>
      <c r="H10068"/>
      <c r="I10068"/>
      <c r="J10068"/>
      <c r="K10068"/>
    </row>
    <row r="10069" spans="1:11">
      <c r="A10069"/>
      <c r="B10069" s="155"/>
      <c r="C10069" s="169"/>
      <c r="D10069" s="157"/>
      <c r="E10069"/>
      <c r="F10069"/>
      <c r="G10069"/>
      <c r="H10069"/>
      <c r="I10069"/>
      <c r="J10069"/>
      <c r="K10069"/>
    </row>
    <row r="10070" spans="1:11">
      <c r="A10070"/>
      <c r="B10070" s="155"/>
      <c r="C10070" s="169"/>
      <c r="D10070" s="157"/>
      <c r="E10070"/>
      <c r="F10070"/>
      <c r="G10070"/>
      <c r="H10070"/>
      <c r="I10070"/>
      <c r="J10070"/>
      <c r="K10070"/>
    </row>
    <row r="10071" spans="1:11">
      <c r="A10071"/>
      <c r="B10071" s="155"/>
      <c r="C10071" s="169"/>
      <c r="D10071" s="157"/>
      <c r="E10071"/>
      <c r="F10071"/>
      <c r="G10071"/>
      <c r="H10071"/>
      <c r="I10071"/>
      <c r="J10071"/>
      <c r="K10071"/>
    </row>
    <row r="10072" spans="1:11">
      <c r="A10072"/>
      <c r="B10072" s="155"/>
      <c r="C10072" s="169"/>
      <c r="D10072" s="157"/>
      <c r="E10072"/>
      <c r="F10072"/>
      <c r="G10072"/>
      <c r="H10072"/>
      <c r="I10072"/>
      <c r="J10072"/>
      <c r="K10072"/>
    </row>
    <row r="10073" spans="1:11">
      <c r="A10073"/>
      <c r="B10073" s="155"/>
      <c r="C10073" s="169"/>
      <c r="D10073" s="157"/>
      <c r="E10073"/>
      <c r="F10073"/>
      <c r="G10073"/>
      <c r="H10073"/>
      <c r="I10073"/>
      <c r="J10073"/>
      <c r="K10073"/>
    </row>
    <row r="10074" spans="1:11">
      <c r="A10074"/>
      <c r="B10074" s="155"/>
      <c r="C10074" s="169"/>
      <c r="D10074" s="157"/>
      <c r="E10074"/>
      <c r="F10074"/>
      <c r="G10074"/>
      <c r="H10074"/>
      <c r="I10074"/>
      <c r="J10074"/>
      <c r="K10074"/>
    </row>
    <row r="10075" spans="1:11">
      <c r="A10075"/>
      <c r="B10075" s="155"/>
      <c r="C10075" s="169"/>
      <c r="D10075" s="157"/>
      <c r="E10075"/>
      <c r="F10075"/>
      <c r="G10075"/>
      <c r="H10075"/>
      <c r="I10075"/>
      <c r="J10075"/>
      <c r="K10075"/>
    </row>
    <row r="10076" spans="1:11">
      <c r="A10076"/>
      <c r="B10076" s="155"/>
      <c r="C10076" s="169"/>
      <c r="D10076" s="157"/>
      <c r="E10076"/>
      <c r="F10076"/>
      <c r="G10076"/>
      <c r="H10076"/>
      <c r="I10076"/>
      <c r="J10076"/>
      <c r="K10076"/>
    </row>
    <row r="10077" spans="1:11">
      <c r="A10077"/>
      <c r="B10077" s="155"/>
      <c r="C10077" s="169"/>
      <c r="D10077" s="157"/>
      <c r="E10077"/>
      <c r="F10077"/>
      <c r="G10077"/>
      <c r="H10077"/>
      <c r="I10077"/>
      <c r="J10077"/>
      <c r="K10077"/>
    </row>
    <row r="10078" spans="1:11">
      <c r="A10078"/>
      <c r="B10078" s="155"/>
      <c r="C10078" s="169"/>
      <c r="D10078" s="157"/>
      <c r="E10078"/>
      <c r="F10078"/>
      <c r="G10078"/>
      <c r="H10078"/>
      <c r="I10078"/>
      <c r="J10078"/>
      <c r="K10078"/>
    </row>
    <row r="10079" spans="1:11">
      <c r="A10079"/>
      <c r="B10079" s="155"/>
      <c r="C10079" s="169"/>
      <c r="D10079" s="157"/>
      <c r="E10079"/>
      <c r="F10079"/>
      <c r="G10079"/>
      <c r="H10079"/>
      <c r="I10079"/>
      <c r="J10079"/>
      <c r="K10079"/>
    </row>
    <row r="10080" spans="1:11">
      <c r="A10080"/>
      <c r="B10080" s="155"/>
      <c r="C10080" s="169"/>
      <c r="D10080" s="157"/>
      <c r="E10080"/>
      <c r="F10080"/>
      <c r="G10080"/>
      <c r="H10080"/>
      <c r="I10080"/>
      <c r="J10080"/>
      <c r="K10080"/>
    </row>
    <row r="10081" spans="1:11">
      <c r="A10081"/>
      <c r="B10081" s="155"/>
      <c r="C10081" s="169"/>
      <c r="D10081" s="157"/>
      <c r="E10081"/>
      <c r="F10081"/>
      <c r="G10081"/>
      <c r="H10081"/>
      <c r="I10081"/>
      <c r="J10081"/>
      <c r="K10081"/>
    </row>
    <row r="10082" spans="1:11">
      <c r="A10082"/>
      <c r="B10082" s="155"/>
      <c r="C10082" s="169"/>
      <c r="D10082" s="157"/>
      <c r="E10082"/>
      <c r="F10082"/>
      <c r="G10082"/>
      <c r="H10082"/>
      <c r="I10082"/>
      <c r="J10082"/>
      <c r="K10082"/>
    </row>
    <row r="10083" spans="1:11">
      <c r="A10083"/>
      <c r="B10083" s="155"/>
      <c r="C10083" s="169"/>
      <c r="D10083" s="157"/>
      <c r="E10083"/>
      <c r="F10083"/>
      <c r="G10083"/>
      <c r="H10083"/>
      <c r="I10083"/>
      <c r="J10083"/>
      <c r="K10083"/>
    </row>
    <row r="10084" spans="1:11">
      <c r="A10084"/>
      <c r="B10084" s="155"/>
      <c r="C10084" s="169"/>
      <c r="D10084" s="157"/>
      <c r="E10084"/>
      <c r="F10084"/>
      <c r="G10084"/>
      <c r="H10084"/>
      <c r="I10084"/>
      <c r="J10084"/>
      <c r="K10084"/>
    </row>
    <row r="10085" spans="1:11">
      <c r="A10085"/>
      <c r="B10085" s="155"/>
      <c r="C10085" s="169"/>
      <c r="D10085" s="157"/>
      <c r="E10085"/>
      <c r="F10085"/>
      <c r="G10085"/>
      <c r="H10085"/>
      <c r="I10085"/>
      <c r="J10085"/>
      <c r="K10085"/>
    </row>
    <row r="10086" spans="1:11">
      <c r="A10086"/>
      <c r="B10086" s="155"/>
      <c r="C10086" s="169"/>
      <c r="D10086" s="157"/>
      <c r="E10086"/>
      <c r="F10086"/>
      <c r="G10086"/>
      <c r="H10086"/>
      <c r="I10086"/>
      <c r="J10086"/>
      <c r="K10086"/>
    </row>
    <row r="10087" spans="1:11">
      <c r="A10087"/>
      <c r="B10087" s="155"/>
      <c r="C10087" s="169"/>
      <c r="D10087" s="157"/>
      <c r="E10087"/>
      <c r="F10087"/>
      <c r="G10087"/>
      <c r="H10087"/>
      <c r="I10087"/>
      <c r="J10087"/>
      <c r="K10087"/>
    </row>
    <row r="10088" spans="1:11">
      <c r="A10088"/>
      <c r="B10088" s="155"/>
      <c r="C10088" s="169"/>
      <c r="D10088" s="157"/>
      <c r="E10088"/>
      <c r="F10088"/>
      <c r="G10088"/>
      <c r="H10088"/>
      <c r="I10088"/>
      <c r="J10088"/>
      <c r="K10088"/>
    </row>
    <row r="10089" spans="1:11">
      <c r="A10089"/>
      <c r="B10089" s="155"/>
      <c r="C10089" s="169"/>
      <c r="D10089" s="157"/>
      <c r="E10089"/>
      <c r="F10089"/>
      <c r="G10089"/>
      <c r="H10089"/>
      <c r="I10089"/>
      <c r="J10089"/>
      <c r="K10089"/>
    </row>
    <row r="10090" spans="1:11">
      <c r="A10090"/>
      <c r="B10090" s="155"/>
      <c r="C10090" s="169"/>
      <c r="D10090" s="157"/>
      <c r="E10090"/>
      <c r="F10090"/>
      <c r="G10090"/>
      <c r="H10090"/>
      <c r="I10090"/>
      <c r="J10090"/>
      <c r="K10090"/>
    </row>
    <row r="10091" spans="1:11">
      <c r="A10091"/>
      <c r="B10091" s="155"/>
      <c r="C10091" s="169"/>
      <c r="D10091" s="157"/>
      <c r="E10091"/>
      <c r="F10091"/>
      <c r="G10091"/>
      <c r="H10091"/>
      <c r="I10091"/>
      <c r="J10091"/>
      <c r="K10091"/>
    </row>
    <row r="10092" spans="1:11">
      <c r="A10092"/>
      <c r="B10092" s="155"/>
      <c r="C10092" s="169"/>
      <c r="D10092" s="157"/>
      <c r="E10092"/>
      <c r="F10092"/>
      <c r="G10092"/>
      <c r="H10092"/>
      <c r="I10092"/>
      <c r="J10092"/>
      <c r="K10092"/>
    </row>
    <row r="10093" spans="1:11">
      <c r="A10093"/>
      <c r="B10093" s="155"/>
      <c r="C10093" s="169"/>
      <c r="D10093" s="157"/>
      <c r="E10093"/>
      <c r="F10093"/>
      <c r="G10093"/>
      <c r="H10093"/>
      <c r="I10093"/>
      <c r="J10093"/>
      <c r="K10093"/>
    </row>
    <row r="10094" spans="1:11">
      <c r="A10094"/>
      <c r="B10094" s="155"/>
      <c r="C10094" s="169"/>
      <c r="D10094" s="157"/>
      <c r="E10094"/>
      <c r="F10094"/>
      <c r="G10094"/>
      <c r="H10094"/>
      <c r="I10094"/>
      <c r="J10094"/>
      <c r="K10094"/>
    </row>
    <row r="10095" spans="1:11">
      <c r="A10095"/>
      <c r="B10095" s="155"/>
      <c r="C10095" s="169"/>
      <c r="D10095" s="157"/>
      <c r="E10095"/>
      <c r="F10095"/>
      <c r="G10095"/>
      <c r="H10095"/>
      <c r="I10095"/>
      <c r="J10095"/>
      <c r="K10095"/>
    </row>
    <row r="10096" spans="1:11">
      <c r="A10096"/>
      <c r="B10096" s="155"/>
      <c r="C10096" s="169"/>
      <c r="D10096" s="157"/>
      <c r="E10096"/>
      <c r="F10096"/>
      <c r="G10096"/>
      <c r="H10096"/>
      <c r="I10096"/>
      <c r="J10096"/>
      <c r="K10096"/>
    </row>
    <row r="10097" spans="1:11">
      <c r="A10097"/>
      <c r="B10097" s="155"/>
      <c r="C10097" s="169"/>
      <c r="D10097" s="157"/>
      <c r="E10097"/>
      <c r="F10097"/>
      <c r="G10097"/>
      <c r="H10097"/>
      <c r="I10097"/>
      <c r="J10097"/>
      <c r="K10097"/>
    </row>
    <row r="10098" spans="1:11">
      <c r="A10098"/>
      <c r="B10098" s="155"/>
      <c r="C10098" s="169"/>
      <c r="D10098" s="157"/>
      <c r="E10098"/>
      <c r="F10098"/>
      <c r="G10098"/>
      <c r="H10098"/>
      <c r="I10098"/>
      <c r="J10098"/>
      <c r="K10098"/>
    </row>
    <row r="10099" spans="1:11">
      <c r="A10099"/>
      <c r="B10099" s="155"/>
      <c r="C10099" s="169"/>
      <c r="D10099" s="157"/>
      <c r="E10099"/>
      <c r="F10099"/>
      <c r="G10099"/>
      <c r="H10099"/>
      <c r="I10099"/>
      <c r="J10099"/>
      <c r="K10099"/>
    </row>
    <row r="10100" spans="1:11">
      <c r="A10100"/>
      <c r="B10100" s="155"/>
      <c r="C10100" s="169"/>
      <c r="D10100" s="157"/>
      <c r="E10100"/>
      <c r="F10100"/>
      <c r="G10100"/>
      <c r="H10100"/>
      <c r="I10100"/>
      <c r="J10100"/>
      <c r="K10100"/>
    </row>
    <row r="10101" spans="1:11">
      <c r="A10101"/>
      <c r="B10101" s="155"/>
      <c r="C10101" s="169"/>
      <c r="D10101" s="157"/>
      <c r="E10101"/>
      <c r="F10101"/>
      <c r="G10101"/>
      <c r="H10101"/>
      <c r="I10101"/>
      <c r="J10101"/>
      <c r="K10101"/>
    </row>
    <row r="10102" spans="1:11">
      <c r="A10102"/>
      <c r="B10102" s="155"/>
      <c r="C10102" s="169"/>
      <c r="D10102" s="157"/>
      <c r="E10102"/>
      <c r="F10102"/>
      <c r="G10102"/>
      <c r="H10102"/>
      <c r="I10102"/>
      <c r="J10102"/>
      <c r="K10102"/>
    </row>
    <row r="10103" spans="1:11">
      <c r="A10103"/>
      <c r="B10103" s="155"/>
      <c r="C10103" s="169"/>
      <c r="D10103" s="157"/>
      <c r="E10103"/>
      <c r="F10103"/>
      <c r="G10103"/>
      <c r="H10103"/>
      <c r="I10103"/>
      <c r="J10103"/>
      <c r="K10103"/>
    </row>
    <row r="10104" spans="1:11">
      <c r="A10104"/>
      <c r="B10104" s="155"/>
      <c r="C10104" s="169"/>
      <c r="D10104" s="157"/>
      <c r="E10104"/>
      <c r="F10104"/>
      <c r="G10104"/>
      <c r="H10104"/>
      <c r="I10104"/>
      <c r="J10104"/>
      <c r="K10104"/>
    </row>
    <row r="10105" spans="1:11">
      <c r="A10105"/>
      <c r="B10105" s="155"/>
      <c r="C10105" s="169"/>
      <c r="D10105" s="157"/>
      <c r="E10105"/>
      <c r="F10105"/>
      <c r="G10105"/>
      <c r="H10105"/>
      <c r="I10105"/>
      <c r="J10105"/>
      <c r="K10105"/>
    </row>
    <row r="10106" spans="1:11">
      <c r="A10106"/>
      <c r="B10106" s="155"/>
      <c r="C10106" s="169"/>
      <c r="D10106" s="157"/>
      <c r="E10106"/>
      <c r="F10106"/>
      <c r="G10106"/>
      <c r="H10106"/>
      <c r="I10106"/>
      <c r="J10106"/>
      <c r="K10106"/>
    </row>
    <row r="10107" spans="1:11">
      <c r="A10107"/>
      <c r="B10107" s="155"/>
      <c r="C10107" s="169"/>
      <c r="D10107" s="157"/>
      <c r="E10107"/>
      <c r="F10107"/>
      <c r="G10107"/>
      <c r="H10107"/>
      <c r="I10107"/>
      <c r="J10107"/>
      <c r="K10107"/>
    </row>
    <row r="10108" spans="1:11">
      <c r="A10108"/>
      <c r="B10108" s="155"/>
      <c r="C10108" s="169"/>
      <c r="D10108" s="157"/>
      <c r="E10108"/>
      <c r="F10108"/>
      <c r="G10108"/>
      <c r="H10108"/>
      <c r="I10108"/>
      <c r="J10108"/>
      <c r="K10108"/>
    </row>
    <row r="10109" spans="1:11">
      <c r="A10109"/>
      <c r="B10109" s="155"/>
      <c r="C10109" s="169"/>
      <c r="D10109" s="157"/>
      <c r="E10109"/>
      <c r="F10109"/>
      <c r="G10109"/>
      <c r="H10109"/>
      <c r="I10109"/>
      <c r="J10109"/>
      <c r="K10109"/>
    </row>
    <row r="10110" spans="1:11">
      <c r="A10110"/>
      <c r="B10110" s="155"/>
      <c r="C10110" s="169"/>
      <c r="D10110" s="157"/>
      <c r="E10110"/>
      <c r="F10110"/>
      <c r="G10110"/>
      <c r="H10110"/>
      <c r="I10110"/>
      <c r="J10110"/>
      <c r="K10110"/>
    </row>
    <row r="10111" spans="1:11">
      <c r="A10111"/>
      <c r="B10111" s="155"/>
      <c r="C10111" s="169"/>
      <c r="D10111" s="157"/>
      <c r="E10111"/>
      <c r="F10111"/>
      <c r="G10111"/>
      <c r="H10111"/>
      <c r="I10111"/>
      <c r="J10111"/>
      <c r="K10111"/>
    </row>
    <row r="10112" spans="1:11">
      <c r="A10112"/>
      <c r="B10112" s="155"/>
      <c r="C10112" s="169"/>
      <c r="D10112" s="157"/>
      <c r="E10112"/>
      <c r="F10112"/>
      <c r="G10112"/>
      <c r="H10112"/>
      <c r="I10112"/>
      <c r="J10112"/>
      <c r="K10112"/>
    </row>
    <row r="10113" spans="1:11">
      <c r="A10113"/>
      <c r="B10113" s="155"/>
      <c r="C10113" s="169"/>
      <c r="D10113" s="157"/>
      <c r="E10113"/>
      <c r="F10113"/>
      <c r="G10113"/>
      <c r="H10113"/>
      <c r="I10113"/>
      <c r="J10113"/>
      <c r="K10113"/>
    </row>
    <row r="10114" spans="1:11">
      <c r="A10114"/>
      <c r="B10114" s="155"/>
      <c r="C10114" s="169"/>
      <c r="D10114" s="157"/>
      <c r="E10114"/>
      <c r="F10114"/>
      <c r="G10114"/>
      <c r="H10114"/>
      <c r="I10114"/>
      <c r="J10114"/>
      <c r="K10114"/>
    </row>
    <row r="10115" spans="1:11">
      <c r="A10115"/>
      <c r="B10115" s="155"/>
      <c r="C10115" s="169"/>
      <c r="D10115" s="157"/>
      <c r="E10115"/>
      <c r="F10115"/>
      <c r="G10115"/>
      <c r="H10115"/>
      <c r="I10115"/>
      <c r="J10115"/>
      <c r="K10115"/>
    </row>
    <row r="10116" spans="1:11">
      <c r="A10116"/>
      <c r="B10116" s="155"/>
      <c r="C10116" s="169"/>
      <c r="D10116" s="157"/>
      <c r="E10116"/>
      <c r="F10116"/>
      <c r="G10116"/>
      <c r="H10116"/>
      <c r="I10116"/>
      <c r="J10116"/>
      <c r="K10116"/>
    </row>
    <row r="10117" spans="1:11">
      <c r="A10117"/>
      <c r="B10117" s="155"/>
      <c r="C10117" s="169"/>
      <c r="D10117" s="157"/>
      <c r="E10117"/>
      <c r="F10117"/>
      <c r="G10117"/>
      <c r="H10117"/>
      <c r="I10117"/>
      <c r="J10117"/>
      <c r="K10117"/>
    </row>
    <row r="10118" spans="1:11">
      <c r="A10118"/>
      <c r="B10118" s="155"/>
      <c r="C10118" s="169"/>
      <c r="D10118" s="157"/>
      <c r="E10118"/>
      <c r="F10118"/>
      <c r="G10118"/>
      <c r="H10118"/>
      <c r="I10118"/>
      <c r="J10118"/>
      <c r="K10118"/>
    </row>
    <row r="10119" spans="1:11">
      <c r="A10119"/>
      <c r="B10119" s="155"/>
      <c r="C10119" s="169"/>
      <c r="D10119" s="157"/>
      <c r="E10119"/>
      <c r="F10119"/>
      <c r="G10119"/>
      <c r="H10119"/>
      <c r="I10119"/>
      <c r="J10119"/>
      <c r="K10119"/>
    </row>
    <row r="10120" spans="1:11">
      <c r="A10120"/>
      <c r="B10120" s="155"/>
      <c r="C10120" s="169"/>
      <c r="D10120" s="157"/>
      <c r="E10120"/>
      <c r="F10120"/>
      <c r="G10120"/>
      <c r="H10120"/>
      <c r="I10120"/>
      <c r="J10120"/>
      <c r="K10120"/>
    </row>
    <row r="10121" spans="1:11">
      <c r="A10121"/>
      <c r="B10121" s="155"/>
      <c r="C10121" s="169"/>
      <c r="D10121" s="157"/>
      <c r="E10121"/>
      <c r="F10121"/>
      <c r="G10121"/>
      <c r="H10121"/>
      <c r="I10121"/>
      <c r="J10121"/>
      <c r="K10121"/>
    </row>
    <row r="10122" spans="1:11">
      <c r="A10122"/>
      <c r="B10122" s="155"/>
      <c r="C10122" s="169"/>
      <c r="D10122" s="157"/>
      <c r="E10122"/>
      <c r="F10122"/>
      <c r="G10122"/>
      <c r="H10122"/>
      <c r="I10122"/>
      <c r="J10122"/>
      <c r="K10122"/>
    </row>
    <row r="10123" spans="1:11">
      <c r="A10123"/>
      <c r="B10123" s="155"/>
      <c r="C10123" s="169"/>
      <c r="D10123" s="157"/>
      <c r="E10123"/>
      <c r="F10123"/>
      <c r="G10123"/>
      <c r="H10123"/>
      <c r="I10123"/>
      <c r="J10123"/>
      <c r="K10123"/>
    </row>
    <row r="10124" spans="1:11">
      <c r="A10124"/>
      <c r="B10124" s="155"/>
      <c r="C10124" s="169"/>
      <c r="D10124" s="157"/>
      <c r="E10124"/>
      <c r="F10124"/>
      <c r="G10124"/>
      <c r="H10124"/>
      <c r="I10124"/>
      <c r="J10124"/>
      <c r="K10124"/>
    </row>
    <row r="10125" spans="1:11">
      <c r="A10125"/>
      <c r="B10125" s="155"/>
      <c r="C10125" s="169"/>
      <c r="D10125" s="157"/>
      <c r="E10125"/>
      <c r="F10125"/>
      <c r="G10125"/>
      <c r="H10125"/>
      <c r="I10125"/>
      <c r="J10125"/>
      <c r="K10125"/>
    </row>
    <row r="10126" spans="1:11">
      <c r="A10126"/>
      <c r="B10126" s="155"/>
      <c r="C10126" s="169"/>
      <c r="D10126" s="157"/>
      <c r="E10126"/>
      <c r="F10126"/>
      <c r="G10126"/>
      <c r="H10126"/>
      <c r="I10126"/>
      <c r="J10126"/>
      <c r="K10126"/>
    </row>
    <row r="10127" spans="1:11">
      <c r="A10127"/>
      <c r="B10127" s="155"/>
      <c r="C10127" s="169"/>
      <c r="D10127" s="157"/>
      <c r="E10127"/>
      <c r="F10127"/>
      <c r="G10127"/>
      <c r="H10127"/>
      <c r="I10127"/>
      <c r="J10127"/>
      <c r="K10127"/>
    </row>
    <row r="10128" spans="1:11">
      <c r="A10128"/>
      <c r="B10128" s="155"/>
      <c r="C10128" s="169"/>
      <c r="D10128" s="157"/>
      <c r="E10128"/>
      <c r="F10128"/>
      <c r="G10128"/>
      <c r="H10128"/>
      <c r="I10128"/>
      <c r="J10128"/>
      <c r="K10128"/>
    </row>
    <row r="10129" spans="1:11">
      <c r="A10129"/>
      <c r="B10129" s="155"/>
      <c r="C10129" s="169"/>
      <c r="D10129" s="157"/>
      <c r="E10129"/>
      <c r="F10129"/>
      <c r="G10129"/>
      <c r="H10129"/>
      <c r="I10129"/>
      <c r="J10129"/>
      <c r="K10129"/>
    </row>
    <row r="10130" spans="1:11">
      <c r="A10130"/>
      <c r="B10130" s="155"/>
      <c r="C10130" s="169"/>
      <c r="D10130" s="157"/>
      <c r="E10130"/>
      <c r="F10130"/>
      <c r="G10130"/>
      <c r="H10130"/>
      <c r="I10130"/>
      <c r="J10130"/>
      <c r="K10130"/>
    </row>
    <row r="10131" spans="1:11">
      <c r="A10131"/>
      <c r="B10131" s="155"/>
      <c r="C10131" s="169"/>
      <c r="D10131" s="157"/>
      <c r="E10131"/>
      <c r="F10131"/>
      <c r="G10131"/>
      <c r="H10131"/>
      <c r="I10131"/>
      <c r="J10131"/>
      <c r="K10131"/>
    </row>
    <row r="10132" spans="1:11">
      <c r="A10132"/>
      <c r="B10132" s="155"/>
      <c r="C10132" s="169"/>
      <c r="D10132" s="157"/>
      <c r="E10132"/>
      <c r="F10132"/>
      <c r="G10132"/>
      <c r="H10132"/>
      <c r="I10132"/>
      <c r="J10132"/>
      <c r="K10132"/>
    </row>
    <row r="10133" spans="1:11">
      <c r="A10133"/>
      <c r="B10133" s="155"/>
      <c r="C10133" s="169"/>
      <c r="D10133" s="157"/>
      <c r="E10133"/>
      <c r="F10133"/>
      <c r="G10133"/>
      <c r="H10133"/>
      <c r="I10133"/>
      <c r="J10133"/>
      <c r="K10133"/>
    </row>
    <row r="10134" spans="1:11">
      <c r="A10134"/>
      <c r="B10134" s="155"/>
      <c r="C10134" s="169"/>
      <c r="D10134" s="157"/>
      <c r="E10134"/>
      <c r="F10134"/>
      <c r="G10134"/>
      <c r="H10134"/>
      <c r="I10134"/>
      <c r="J10134"/>
      <c r="K10134"/>
    </row>
    <row r="10135" spans="1:11">
      <c r="A10135"/>
      <c r="B10135" s="155"/>
      <c r="C10135" s="169"/>
      <c r="D10135" s="157"/>
      <c r="E10135"/>
      <c r="F10135"/>
      <c r="G10135"/>
      <c r="H10135"/>
      <c r="I10135"/>
      <c r="J10135"/>
      <c r="K10135"/>
    </row>
    <row r="10136" spans="1:11">
      <c r="A10136"/>
      <c r="B10136" s="155"/>
      <c r="C10136" s="169"/>
      <c r="D10136" s="157"/>
      <c r="E10136"/>
      <c r="F10136"/>
      <c r="G10136"/>
      <c r="H10136"/>
      <c r="I10136"/>
      <c r="J10136"/>
      <c r="K10136"/>
    </row>
    <row r="10137" spans="1:11">
      <c r="A10137"/>
      <c r="B10137" s="155"/>
      <c r="C10137" s="169"/>
      <c r="D10137" s="157"/>
      <c r="E10137"/>
      <c r="F10137"/>
      <c r="G10137"/>
      <c r="H10137"/>
      <c r="I10137"/>
      <c r="J10137"/>
      <c r="K10137"/>
    </row>
    <row r="10138" spans="1:11">
      <c r="A10138"/>
      <c r="B10138" s="155"/>
      <c r="C10138" s="169"/>
      <c r="D10138" s="157"/>
      <c r="E10138"/>
      <c r="F10138"/>
      <c r="G10138"/>
      <c r="H10138"/>
      <c r="I10138"/>
      <c r="J10138"/>
      <c r="K10138"/>
    </row>
    <row r="10139" spans="1:11">
      <c r="A10139"/>
      <c r="B10139" s="155"/>
      <c r="C10139" s="169"/>
      <c r="D10139" s="157"/>
      <c r="E10139"/>
      <c r="F10139"/>
      <c r="G10139"/>
      <c r="H10139"/>
      <c r="I10139"/>
      <c r="J10139"/>
      <c r="K10139"/>
    </row>
    <row r="10140" spans="1:11">
      <c r="A10140"/>
      <c r="B10140" s="155"/>
      <c r="C10140" s="169"/>
      <c r="D10140" s="157"/>
      <c r="E10140"/>
      <c r="F10140"/>
      <c r="G10140"/>
      <c r="H10140"/>
      <c r="I10140"/>
      <c r="J10140"/>
      <c r="K10140"/>
    </row>
    <row r="10141" spans="1:11">
      <c r="A10141"/>
      <c r="B10141" s="155"/>
      <c r="C10141" s="169"/>
      <c r="D10141" s="157"/>
      <c r="E10141"/>
      <c r="F10141"/>
      <c r="G10141"/>
      <c r="H10141"/>
      <c r="I10141"/>
      <c r="J10141"/>
      <c r="K10141"/>
    </row>
    <row r="10142" spans="1:11">
      <c r="A10142"/>
      <c r="B10142" s="155"/>
      <c r="C10142" s="169"/>
      <c r="D10142" s="157"/>
      <c r="E10142"/>
      <c r="F10142"/>
      <c r="G10142"/>
      <c r="H10142"/>
      <c r="I10142"/>
      <c r="J10142"/>
      <c r="K10142"/>
    </row>
    <row r="10143" spans="1:11">
      <c r="A10143"/>
      <c r="B10143" s="155"/>
      <c r="C10143" s="169"/>
      <c r="D10143" s="157"/>
      <c r="E10143"/>
      <c r="F10143"/>
      <c r="G10143"/>
      <c r="H10143"/>
      <c r="I10143"/>
      <c r="J10143"/>
      <c r="K10143"/>
    </row>
    <row r="10144" spans="1:11">
      <c r="A10144"/>
      <c r="B10144" s="155"/>
      <c r="C10144" s="169"/>
      <c r="D10144" s="157"/>
      <c r="E10144"/>
      <c r="F10144"/>
      <c r="G10144"/>
      <c r="H10144"/>
      <c r="I10144"/>
      <c r="J10144"/>
      <c r="K10144"/>
    </row>
    <row r="10145" spans="1:11">
      <c r="A10145"/>
      <c r="B10145" s="155"/>
      <c r="C10145" s="169"/>
      <c r="D10145" s="157"/>
      <c r="E10145"/>
      <c r="F10145"/>
      <c r="G10145"/>
      <c r="H10145"/>
      <c r="I10145"/>
      <c r="J10145"/>
      <c r="K10145"/>
    </row>
    <row r="10146" spans="1:11">
      <c r="A10146"/>
      <c r="B10146" s="155"/>
      <c r="C10146" s="169"/>
      <c r="D10146" s="157"/>
      <c r="E10146"/>
      <c r="F10146"/>
      <c r="G10146"/>
      <c r="H10146"/>
      <c r="I10146"/>
      <c r="J10146"/>
      <c r="K10146"/>
    </row>
    <row r="10147" spans="1:11">
      <c r="A10147"/>
      <c r="B10147" s="155"/>
      <c r="C10147" s="169"/>
      <c r="D10147" s="157"/>
      <c r="E10147"/>
      <c r="F10147"/>
      <c r="G10147"/>
      <c r="H10147"/>
      <c r="I10147"/>
      <c r="J10147"/>
      <c r="K10147"/>
    </row>
    <row r="10148" spans="1:11">
      <c r="A10148"/>
      <c r="B10148" s="155"/>
      <c r="C10148" s="169"/>
      <c r="D10148" s="157"/>
      <c r="E10148"/>
      <c r="F10148"/>
      <c r="G10148"/>
      <c r="H10148"/>
      <c r="I10148"/>
      <c r="J10148"/>
      <c r="K10148"/>
    </row>
    <row r="10149" spans="1:11">
      <c r="A10149"/>
      <c r="B10149" s="155"/>
      <c r="C10149" s="169"/>
      <c r="D10149" s="157"/>
      <c r="E10149"/>
      <c r="F10149"/>
      <c r="G10149"/>
      <c r="H10149"/>
      <c r="I10149"/>
      <c r="J10149"/>
      <c r="K10149"/>
    </row>
    <row r="10150" spans="1:11">
      <c r="A10150"/>
      <c r="B10150" s="155"/>
      <c r="C10150" s="169"/>
      <c r="D10150" s="157"/>
      <c r="E10150"/>
      <c r="F10150"/>
      <c r="G10150"/>
      <c r="H10150"/>
      <c r="I10150"/>
      <c r="J10150"/>
      <c r="K10150"/>
    </row>
    <row r="10151" spans="1:11">
      <c r="A10151"/>
      <c r="B10151" s="155"/>
      <c r="C10151" s="169"/>
      <c r="D10151" s="157"/>
      <c r="E10151"/>
      <c r="F10151"/>
      <c r="G10151"/>
      <c r="H10151"/>
      <c r="I10151"/>
      <c r="J10151"/>
      <c r="K10151"/>
    </row>
    <row r="10152" spans="1:11">
      <c r="A10152"/>
      <c r="B10152" s="155"/>
      <c r="C10152" s="169"/>
      <c r="D10152" s="157"/>
      <c r="E10152"/>
      <c r="F10152"/>
      <c r="G10152"/>
      <c r="H10152"/>
      <c r="I10152"/>
      <c r="J10152"/>
      <c r="K10152"/>
    </row>
    <row r="10153" spans="1:11">
      <c r="A10153"/>
      <c r="B10153" s="155"/>
      <c r="C10153" s="169"/>
      <c r="D10153" s="157"/>
      <c r="E10153"/>
      <c r="F10153"/>
      <c r="G10153"/>
      <c r="H10153"/>
      <c r="I10153"/>
      <c r="J10153"/>
      <c r="K10153"/>
    </row>
    <row r="10154" spans="1:11">
      <c r="A10154"/>
      <c r="B10154" s="155"/>
      <c r="C10154" s="169"/>
      <c r="D10154" s="157"/>
      <c r="E10154"/>
      <c r="F10154"/>
      <c r="G10154"/>
      <c r="H10154"/>
      <c r="I10154"/>
      <c r="J10154"/>
      <c r="K10154"/>
    </row>
    <row r="10155" spans="1:11">
      <c r="A10155"/>
      <c r="B10155" s="155"/>
      <c r="C10155" s="169"/>
      <c r="D10155" s="157"/>
      <c r="E10155"/>
      <c r="F10155"/>
      <c r="G10155"/>
      <c r="H10155"/>
      <c r="I10155"/>
      <c r="J10155"/>
      <c r="K10155"/>
    </row>
    <row r="10156" spans="1:11">
      <c r="A10156"/>
      <c r="B10156" s="155"/>
      <c r="C10156" s="169"/>
      <c r="D10156" s="157"/>
      <c r="E10156"/>
      <c r="F10156"/>
      <c r="G10156"/>
      <c r="H10156"/>
      <c r="I10156"/>
      <c r="J10156"/>
      <c r="K10156"/>
    </row>
    <row r="10157" spans="1:11">
      <c r="A10157"/>
      <c r="B10157" s="155"/>
      <c r="C10157" s="169"/>
      <c r="D10157" s="157"/>
      <c r="E10157"/>
      <c r="F10157"/>
      <c r="G10157"/>
      <c r="H10157"/>
      <c r="I10157"/>
      <c r="J10157"/>
      <c r="K10157"/>
    </row>
    <row r="10158" spans="1:11">
      <c r="A10158"/>
      <c r="B10158" s="155"/>
      <c r="C10158" s="169"/>
      <c r="D10158" s="157"/>
      <c r="E10158"/>
      <c r="F10158"/>
      <c r="G10158"/>
      <c r="H10158"/>
      <c r="I10158"/>
      <c r="J10158"/>
      <c r="K10158"/>
    </row>
    <row r="10159" spans="1:11">
      <c r="A10159"/>
      <c r="B10159" s="155"/>
      <c r="C10159" s="169"/>
      <c r="D10159" s="157"/>
      <c r="E10159"/>
      <c r="F10159"/>
      <c r="G10159"/>
      <c r="H10159"/>
      <c r="I10159"/>
      <c r="J10159"/>
      <c r="K10159"/>
    </row>
    <row r="10160" spans="1:11">
      <c r="A10160"/>
      <c r="B10160" s="155"/>
      <c r="C10160" s="169"/>
      <c r="D10160" s="157"/>
      <c r="E10160"/>
      <c r="F10160"/>
      <c r="G10160"/>
      <c r="H10160"/>
      <c r="I10160"/>
      <c r="J10160"/>
      <c r="K10160"/>
    </row>
    <row r="10161" spans="1:11">
      <c r="A10161"/>
      <c r="B10161" s="155"/>
      <c r="C10161" s="169"/>
      <c r="D10161" s="157"/>
      <c r="E10161"/>
      <c r="F10161"/>
      <c r="G10161"/>
      <c r="H10161"/>
      <c r="I10161"/>
      <c r="J10161"/>
      <c r="K10161"/>
    </row>
    <row r="10162" spans="1:11">
      <c r="A10162"/>
      <c r="B10162" s="155"/>
      <c r="C10162" s="169"/>
      <c r="D10162" s="157"/>
      <c r="E10162"/>
      <c r="F10162"/>
      <c r="G10162"/>
      <c r="H10162"/>
      <c r="I10162"/>
      <c r="J10162"/>
      <c r="K10162"/>
    </row>
    <row r="10163" spans="1:11">
      <c r="A10163"/>
      <c r="B10163" s="155"/>
      <c r="C10163" s="169"/>
      <c r="D10163" s="157"/>
      <c r="E10163"/>
      <c r="F10163"/>
      <c r="G10163"/>
      <c r="H10163"/>
      <c r="I10163"/>
      <c r="J10163"/>
      <c r="K10163"/>
    </row>
    <row r="10164" spans="1:11">
      <c r="A10164"/>
      <c r="B10164" s="155"/>
      <c r="C10164" s="169"/>
      <c r="D10164" s="157"/>
      <c r="E10164"/>
      <c r="F10164"/>
      <c r="G10164"/>
      <c r="H10164"/>
      <c r="I10164"/>
      <c r="J10164"/>
      <c r="K10164"/>
    </row>
    <row r="10165" spans="1:11">
      <c r="A10165"/>
      <c r="B10165" s="155"/>
      <c r="C10165" s="169"/>
      <c r="D10165" s="157"/>
      <c r="E10165"/>
      <c r="F10165"/>
      <c r="G10165"/>
      <c r="H10165"/>
      <c r="I10165"/>
      <c r="J10165"/>
      <c r="K10165"/>
    </row>
    <row r="10166" spans="1:11">
      <c r="A10166"/>
      <c r="B10166" s="155"/>
      <c r="C10166" s="169"/>
      <c r="D10166" s="157"/>
      <c r="E10166"/>
      <c r="F10166"/>
      <c r="G10166"/>
      <c r="H10166"/>
      <c r="I10166"/>
      <c r="J10166"/>
      <c r="K10166"/>
    </row>
    <row r="10167" spans="1:11">
      <c r="A10167"/>
      <c r="B10167" s="155"/>
      <c r="C10167" s="169"/>
      <c r="D10167" s="157"/>
      <c r="E10167"/>
      <c r="F10167"/>
      <c r="G10167"/>
      <c r="H10167"/>
      <c r="I10167"/>
      <c r="J10167"/>
      <c r="K10167"/>
    </row>
    <row r="10168" spans="1:11">
      <c r="A10168"/>
      <c r="B10168" s="155"/>
      <c r="C10168" s="169"/>
      <c r="D10168" s="157"/>
      <c r="E10168"/>
      <c r="F10168"/>
      <c r="G10168"/>
      <c r="H10168"/>
      <c r="I10168"/>
      <c r="J10168"/>
      <c r="K10168"/>
    </row>
    <row r="10169" spans="1:11">
      <c r="A10169"/>
      <c r="B10169" s="155"/>
      <c r="C10169" s="169"/>
      <c r="D10169" s="157"/>
      <c r="E10169"/>
      <c r="F10169"/>
      <c r="G10169"/>
      <c r="H10169"/>
      <c r="I10169"/>
      <c r="J10169"/>
      <c r="K10169"/>
    </row>
    <row r="10170" spans="1:11">
      <c r="A10170"/>
      <c r="B10170" s="155"/>
      <c r="C10170" s="169"/>
      <c r="D10170" s="157"/>
      <c r="E10170"/>
      <c r="F10170"/>
      <c r="G10170"/>
      <c r="H10170"/>
      <c r="I10170"/>
      <c r="J10170"/>
      <c r="K10170"/>
    </row>
    <row r="10171" spans="1:11">
      <c r="A10171"/>
      <c r="B10171" s="155"/>
      <c r="C10171" s="169"/>
      <c r="D10171" s="157"/>
      <c r="E10171"/>
      <c r="F10171"/>
      <c r="G10171"/>
      <c r="H10171"/>
      <c r="I10171"/>
      <c r="J10171"/>
      <c r="K10171"/>
    </row>
    <row r="10172" spans="1:11">
      <c r="A10172"/>
      <c r="B10172" s="155"/>
      <c r="C10172" s="169"/>
      <c r="D10172" s="157"/>
      <c r="E10172"/>
      <c r="F10172"/>
      <c r="G10172"/>
      <c r="H10172"/>
      <c r="I10172"/>
      <c r="J10172"/>
      <c r="K10172"/>
    </row>
    <row r="10173" spans="1:11">
      <c r="A10173"/>
      <c r="B10173" s="155"/>
      <c r="C10173" s="169"/>
      <c r="D10173" s="157"/>
      <c r="E10173"/>
      <c r="F10173"/>
      <c r="G10173"/>
      <c r="H10173"/>
      <c r="I10173"/>
      <c r="J10173"/>
      <c r="K10173"/>
    </row>
    <row r="10174" spans="1:11">
      <c r="A10174"/>
      <c r="B10174" s="155"/>
      <c r="C10174" s="169"/>
      <c r="D10174" s="157"/>
      <c r="E10174"/>
      <c r="F10174"/>
      <c r="G10174"/>
      <c r="H10174"/>
      <c r="I10174"/>
      <c r="J10174"/>
      <c r="K10174"/>
    </row>
    <row r="10175" spans="1:11">
      <c r="A10175"/>
      <c r="B10175" s="155"/>
      <c r="C10175" s="169"/>
      <c r="D10175" s="157"/>
      <c r="E10175"/>
      <c r="F10175"/>
      <c r="G10175"/>
      <c r="H10175"/>
      <c r="I10175"/>
      <c r="J10175"/>
      <c r="K10175"/>
    </row>
    <row r="10176" spans="1:11">
      <c r="A10176"/>
      <c r="B10176" s="155"/>
      <c r="C10176" s="169"/>
      <c r="D10176" s="157"/>
      <c r="E10176"/>
      <c r="F10176"/>
      <c r="G10176"/>
      <c r="H10176"/>
      <c r="I10176"/>
      <c r="J10176"/>
      <c r="K10176"/>
    </row>
    <row r="10177" spans="1:11">
      <c r="A10177"/>
      <c r="B10177" s="155"/>
      <c r="C10177" s="169"/>
      <c r="D10177" s="157"/>
      <c r="E10177"/>
      <c r="F10177"/>
      <c r="G10177"/>
      <c r="H10177"/>
      <c r="I10177"/>
      <c r="J10177"/>
      <c r="K10177"/>
    </row>
    <row r="10178" spans="1:11">
      <c r="A10178"/>
      <c r="B10178" s="155"/>
      <c r="C10178" s="169"/>
      <c r="D10178" s="157"/>
      <c r="E10178"/>
      <c r="F10178"/>
      <c r="G10178"/>
      <c r="H10178"/>
      <c r="I10178"/>
      <c r="J10178"/>
      <c r="K10178"/>
    </row>
    <row r="10179" spans="1:11">
      <c r="A10179"/>
      <c r="B10179" s="155"/>
      <c r="C10179" s="169"/>
      <c r="D10179" s="157"/>
      <c r="E10179"/>
      <c r="F10179"/>
      <c r="G10179"/>
      <c r="H10179"/>
      <c r="I10179"/>
      <c r="J10179"/>
      <c r="K10179"/>
    </row>
    <row r="10180" spans="1:11">
      <c r="A10180"/>
      <c r="B10180" s="155"/>
      <c r="C10180" s="169"/>
      <c r="D10180" s="157"/>
      <c r="E10180"/>
      <c r="F10180"/>
      <c r="G10180"/>
      <c r="H10180"/>
      <c r="I10180"/>
      <c r="J10180"/>
      <c r="K10180"/>
    </row>
    <row r="10181" spans="1:11">
      <c r="A10181"/>
      <c r="B10181" s="155"/>
      <c r="C10181" s="169"/>
      <c r="D10181" s="157"/>
      <c r="E10181"/>
      <c r="F10181"/>
      <c r="G10181"/>
      <c r="H10181"/>
      <c r="I10181"/>
      <c r="J10181"/>
      <c r="K10181"/>
    </row>
    <row r="10182" spans="1:11">
      <c r="A10182"/>
      <c r="B10182" s="155"/>
      <c r="C10182" s="169"/>
      <c r="D10182" s="157"/>
      <c r="E10182"/>
      <c r="F10182"/>
      <c r="G10182"/>
      <c r="H10182"/>
      <c r="I10182"/>
      <c r="J10182"/>
      <c r="K10182"/>
    </row>
    <row r="10183" spans="1:11">
      <c r="A10183"/>
      <c r="B10183" s="155"/>
      <c r="C10183" s="169"/>
      <c r="D10183" s="157"/>
      <c r="E10183"/>
      <c r="F10183"/>
      <c r="G10183"/>
      <c r="H10183"/>
      <c r="I10183"/>
      <c r="J10183"/>
      <c r="K10183"/>
    </row>
    <row r="10184" spans="1:11">
      <c r="A10184"/>
      <c r="B10184" s="155"/>
      <c r="C10184" s="169"/>
      <c r="D10184" s="157"/>
      <c r="E10184"/>
      <c r="F10184"/>
      <c r="G10184"/>
      <c r="H10184"/>
      <c r="I10184"/>
      <c r="J10184"/>
      <c r="K10184"/>
    </row>
    <row r="10185" spans="1:11">
      <c r="A10185"/>
      <c r="B10185" s="155"/>
      <c r="C10185" s="169"/>
      <c r="D10185" s="157"/>
      <c r="E10185"/>
      <c r="F10185"/>
      <c r="G10185"/>
      <c r="H10185"/>
      <c r="I10185"/>
      <c r="J10185"/>
      <c r="K10185"/>
    </row>
    <row r="10186" spans="1:11">
      <c r="A10186"/>
      <c r="B10186" s="155"/>
      <c r="C10186" s="169"/>
      <c r="D10186" s="157"/>
      <c r="E10186"/>
      <c r="F10186"/>
      <c r="G10186"/>
      <c r="H10186"/>
      <c r="I10186"/>
      <c r="J10186"/>
      <c r="K10186"/>
    </row>
    <row r="10187" spans="1:11">
      <c r="A10187"/>
      <c r="B10187" s="155"/>
      <c r="C10187" s="169"/>
      <c r="D10187" s="157"/>
      <c r="E10187"/>
      <c r="F10187"/>
      <c r="G10187"/>
      <c r="H10187"/>
      <c r="I10187"/>
      <c r="J10187"/>
      <c r="K10187"/>
    </row>
    <row r="10188" spans="1:11">
      <c r="A10188"/>
      <c r="B10188" s="155"/>
      <c r="C10188" s="169"/>
      <c r="D10188" s="157"/>
      <c r="E10188"/>
      <c r="F10188"/>
      <c r="G10188"/>
      <c r="H10188"/>
      <c r="I10188"/>
      <c r="J10188"/>
      <c r="K10188"/>
    </row>
    <row r="10189" spans="1:11">
      <c r="A10189"/>
      <c r="B10189" s="155"/>
      <c r="C10189" s="169"/>
      <c r="D10189" s="157"/>
      <c r="E10189"/>
      <c r="F10189"/>
      <c r="G10189"/>
      <c r="H10189"/>
      <c r="I10189"/>
      <c r="J10189"/>
      <c r="K10189"/>
    </row>
    <row r="10190" spans="1:11">
      <c r="A10190"/>
      <c r="B10190" s="155"/>
      <c r="C10190" s="169"/>
      <c r="D10190" s="157"/>
      <c r="E10190"/>
      <c r="F10190"/>
      <c r="G10190"/>
      <c r="H10190"/>
      <c r="I10190"/>
      <c r="J10190"/>
      <c r="K10190"/>
    </row>
    <row r="10191" spans="1:11">
      <c r="A10191"/>
      <c r="B10191" s="155"/>
      <c r="C10191" s="169"/>
      <c r="D10191" s="157"/>
      <c r="E10191"/>
      <c r="F10191"/>
      <c r="G10191"/>
      <c r="H10191"/>
      <c r="I10191"/>
      <c r="J10191"/>
      <c r="K10191"/>
    </row>
    <row r="10192" spans="1:11">
      <c r="A10192"/>
      <c r="B10192" s="155"/>
      <c r="C10192" s="169"/>
      <c r="D10192" s="157"/>
      <c r="E10192"/>
      <c r="F10192"/>
      <c r="G10192"/>
      <c r="H10192"/>
      <c r="I10192"/>
      <c r="J10192"/>
      <c r="K10192"/>
    </row>
    <row r="10193" spans="1:11">
      <c r="A10193"/>
      <c r="B10193" s="155"/>
      <c r="C10193" s="169"/>
      <c r="D10193" s="157"/>
      <c r="E10193"/>
      <c r="F10193"/>
      <c r="G10193"/>
      <c r="H10193"/>
      <c r="I10193"/>
      <c r="J10193"/>
      <c r="K10193"/>
    </row>
    <row r="10194" spans="1:11">
      <c r="A10194"/>
      <c r="B10194" s="155"/>
      <c r="C10194" s="169"/>
      <c r="D10194" s="157"/>
      <c r="E10194"/>
      <c r="F10194"/>
      <c r="G10194"/>
      <c r="H10194"/>
      <c r="I10194"/>
      <c r="J10194"/>
      <c r="K10194"/>
    </row>
    <row r="10195" spans="1:11">
      <c r="A10195"/>
      <c r="B10195" s="155"/>
      <c r="C10195" s="169"/>
      <c r="D10195" s="157"/>
      <c r="E10195"/>
      <c r="F10195"/>
      <c r="G10195"/>
      <c r="H10195"/>
      <c r="I10195"/>
      <c r="J10195"/>
      <c r="K10195"/>
    </row>
    <row r="10196" spans="1:11">
      <c r="A10196"/>
      <c r="B10196" s="155"/>
      <c r="C10196" s="169"/>
      <c r="D10196" s="157"/>
      <c r="E10196"/>
      <c r="F10196"/>
      <c r="G10196"/>
      <c r="H10196"/>
      <c r="I10196"/>
      <c r="J10196"/>
      <c r="K10196"/>
    </row>
    <row r="10197" spans="1:11">
      <c r="A10197"/>
      <c r="B10197" s="155"/>
      <c r="C10197" s="169"/>
      <c r="D10197" s="157"/>
      <c r="E10197"/>
      <c r="F10197"/>
      <c r="G10197"/>
      <c r="H10197"/>
      <c r="I10197"/>
      <c r="J10197"/>
      <c r="K10197"/>
    </row>
    <row r="10198" spans="1:11">
      <c r="A10198"/>
      <c r="B10198" s="155"/>
      <c r="C10198" s="169"/>
      <c r="D10198" s="157"/>
      <c r="E10198"/>
      <c r="F10198"/>
      <c r="G10198"/>
      <c r="H10198"/>
      <c r="I10198"/>
      <c r="J10198"/>
      <c r="K10198"/>
    </row>
    <row r="10199" spans="1:11">
      <c r="A10199"/>
      <c r="B10199" s="155"/>
      <c r="C10199" s="169"/>
      <c r="D10199" s="157"/>
      <c r="E10199"/>
      <c r="F10199"/>
      <c r="G10199"/>
      <c r="H10199"/>
      <c r="I10199"/>
      <c r="J10199"/>
      <c r="K10199"/>
    </row>
    <row r="10200" spans="1:11">
      <c r="A10200"/>
      <c r="B10200" s="155"/>
      <c r="C10200" s="169"/>
      <c r="D10200" s="157"/>
      <c r="E10200"/>
      <c r="F10200"/>
      <c r="G10200"/>
      <c r="H10200"/>
      <c r="I10200"/>
      <c r="J10200"/>
      <c r="K10200"/>
    </row>
    <row r="10201" spans="1:11">
      <c r="A10201"/>
      <c r="B10201" s="155"/>
      <c r="C10201" s="169"/>
      <c r="D10201" s="157"/>
      <c r="E10201"/>
      <c r="F10201"/>
      <c r="G10201"/>
      <c r="H10201"/>
      <c r="I10201"/>
      <c r="J10201"/>
      <c r="K10201"/>
    </row>
    <row r="10202" spans="1:11">
      <c r="A10202"/>
      <c r="B10202" s="155"/>
      <c r="C10202" s="169"/>
      <c r="D10202" s="157"/>
      <c r="E10202"/>
      <c r="F10202"/>
      <c r="G10202"/>
      <c r="H10202"/>
      <c r="I10202"/>
      <c r="J10202"/>
      <c r="K10202"/>
    </row>
    <row r="10203" spans="1:11">
      <c r="A10203"/>
      <c r="B10203" s="155"/>
      <c r="C10203" s="169"/>
      <c r="D10203" s="157"/>
      <c r="E10203"/>
      <c r="F10203"/>
      <c r="G10203"/>
      <c r="H10203"/>
      <c r="I10203"/>
      <c r="J10203"/>
      <c r="K10203"/>
    </row>
    <row r="10204" spans="1:11">
      <c r="A10204"/>
      <c r="B10204" s="155"/>
      <c r="C10204" s="169"/>
      <c r="D10204" s="157"/>
      <c r="E10204"/>
      <c r="F10204"/>
      <c r="G10204"/>
      <c r="H10204"/>
      <c r="I10204"/>
      <c r="J10204"/>
      <c r="K10204"/>
    </row>
    <row r="10205" spans="1:11">
      <c r="A10205"/>
      <c r="B10205" s="155"/>
      <c r="C10205" s="169"/>
      <c r="D10205" s="157"/>
      <c r="E10205"/>
      <c r="F10205"/>
      <c r="G10205"/>
      <c r="H10205"/>
      <c r="I10205"/>
      <c r="J10205"/>
      <c r="K10205"/>
    </row>
    <row r="10206" spans="1:11">
      <c r="A10206"/>
      <c r="B10206" s="155"/>
      <c r="C10206" s="169"/>
      <c r="D10206" s="157"/>
      <c r="E10206"/>
      <c r="F10206"/>
      <c r="G10206"/>
      <c r="H10206"/>
      <c r="I10206"/>
      <c r="J10206"/>
      <c r="K10206"/>
    </row>
    <row r="10207" spans="1:11">
      <c r="A10207"/>
      <c r="B10207" s="155"/>
      <c r="C10207" s="169"/>
      <c r="D10207" s="157"/>
      <c r="E10207"/>
      <c r="F10207"/>
      <c r="G10207"/>
      <c r="H10207"/>
      <c r="I10207"/>
      <c r="J10207"/>
      <c r="K10207"/>
    </row>
    <row r="10208" spans="1:11">
      <c r="A10208"/>
      <c r="B10208" s="155"/>
      <c r="C10208" s="169"/>
      <c r="D10208" s="157"/>
      <c r="E10208"/>
      <c r="F10208"/>
      <c r="G10208"/>
      <c r="H10208"/>
      <c r="I10208"/>
      <c r="J10208"/>
      <c r="K10208"/>
    </row>
    <row r="10209" spans="1:11">
      <c r="A10209"/>
      <c r="B10209" s="155"/>
      <c r="C10209" s="169"/>
      <c r="D10209" s="157"/>
      <c r="E10209"/>
      <c r="F10209"/>
      <c r="G10209"/>
      <c r="H10209"/>
      <c r="I10209"/>
      <c r="J10209"/>
      <c r="K10209"/>
    </row>
    <row r="10210" spans="1:11">
      <c r="A10210"/>
      <c r="B10210" s="155"/>
      <c r="C10210" s="169"/>
      <c r="D10210" s="157"/>
      <c r="E10210"/>
      <c r="F10210"/>
      <c r="G10210"/>
      <c r="H10210"/>
      <c r="I10210"/>
      <c r="J10210"/>
      <c r="K10210"/>
    </row>
    <row r="10211" spans="1:11">
      <c r="A10211"/>
      <c r="B10211" s="155"/>
      <c r="C10211" s="169"/>
      <c r="D10211" s="157"/>
      <c r="E10211"/>
      <c r="F10211"/>
      <c r="G10211"/>
      <c r="H10211"/>
      <c r="I10211"/>
      <c r="J10211"/>
      <c r="K10211"/>
    </row>
    <row r="10212" spans="1:11">
      <c r="A10212"/>
      <c r="B10212" s="155"/>
      <c r="C10212" s="169"/>
      <c r="D10212" s="157"/>
      <c r="E10212"/>
      <c r="F10212"/>
      <c r="G10212"/>
      <c r="H10212"/>
      <c r="I10212"/>
      <c r="J10212"/>
      <c r="K10212"/>
    </row>
    <row r="10213" spans="1:11">
      <c r="A10213"/>
      <c r="B10213" s="155"/>
      <c r="C10213" s="169"/>
      <c r="D10213" s="157"/>
      <c r="E10213"/>
      <c r="F10213"/>
      <c r="G10213"/>
      <c r="H10213"/>
      <c r="I10213"/>
      <c r="J10213"/>
      <c r="K10213"/>
    </row>
    <row r="10214" spans="1:11">
      <c r="A10214"/>
      <c r="B10214" s="155"/>
      <c r="C10214" s="169"/>
      <c r="D10214" s="157"/>
      <c r="E10214"/>
      <c r="F10214"/>
      <c r="G10214"/>
      <c r="H10214"/>
      <c r="I10214"/>
      <c r="J10214"/>
      <c r="K10214"/>
    </row>
    <row r="10215" spans="1:11">
      <c r="A10215"/>
      <c r="B10215" s="155"/>
      <c r="C10215" s="169"/>
      <c r="D10215" s="157"/>
      <c r="E10215"/>
      <c r="F10215"/>
      <c r="G10215"/>
      <c r="H10215"/>
      <c r="I10215"/>
      <c r="J10215"/>
      <c r="K10215"/>
    </row>
    <row r="10216" spans="1:11">
      <c r="A10216"/>
      <c r="B10216" s="155"/>
      <c r="C10216" s="169"/>
      <c r="D10216" s="157"/>
      <c r="E10216"/>
      <c r="F10216"/>
      <c r="G10216"/>
      <c r="H10216"/>
      <c r="I10216"/>
      <c r="J10216"/>
      <c r="K10216"/>
    </row>
    <row r="10217" spans="1:11">
      <c r="A10217"/>
      <c r="B10217" s="155"/>
      <c r="C10217" s="169"/>
      <c r="D10217" s="157"/>
      <c r="E10217"/>
      <c r="F10217"/>
      <c r="G10217"/>
      <c r="H10217"/>
      <c r="I10217"/>
      <c r="J10217"/>
      <c r="K10217"/>
    </row>
    <row r="10218" spans="1:11">
      <c r="A10218"/>
      <c r="B10218" s="155"/>
      <c r="C10218" s="169"/>
      <c r="D10218" s="157"/>
      <c r="E10218"/>
      <c r="F10218"/>
      <c r="G10218"/>
      <c r="H10218"/>
      <c r="I10218"/>
      <c r="J10218"/>
      <c r="K10218"/>
    </row>
    <row r="10219" spans="1:11">
      <c r="A10219"/>
      <c r="B10219" s="155"/>
      <c r="C10219" s="169"/>
      <c r="D10219" s="157"/>
      <c r="E10219"/>
      <c r="F10219"/>
      <c r="G10219"/>
      <c r="H10219"/>
      <c r="I10219"/>
      <c r="J10219"/>
      <c r="K10219"/>
    </row>
    <row r="10220" spans="1:11">
      <c r="A10220"/>
      <c r="B10220" s="155"/>
      <c r="C10220" s="169"/>
      <c r="D10220" s="157"/>
      <c r="E10220"/>
      <c r="F10220"/>
      <c r="G10220"/>
      <c r="H10220"/>
      <c r="I10220"/>
      <c r="J10220"/>
      <c r="K10220"/>
    </row>
    <row r="10221" spans="1:11">
      <c r="A10221"/>
      <c r="B10221" s="155"/>
      <c r="C10221" s="169"/>
      <c r="D10221" s="157"/>
      <c r="E10221"/>
      <c r="F10221"/>
      <c r="G10221"/>
      <c r="H10221"/>
      <c r="I10221"/>
      <c r="J10221"/>
      <c r="K10221"/>
    </row>
    <row r="10222" spans="1:11">
      <c r="A10222"/>
      <c r="B10222" s="155"/>
      <c r="C10222" s="169"/>
      <c r="D10222" s="157"/>
      <c r="E10222"/>
      <c r="F10222"/>
      <c r="G10222"/>
      <c r="H10222"/>
      <c r="I10222"/>
      <c r="J10222"/>
      <c r="K10222"/>
    </row>
    <row r="10223" spans="1:11">
      <c r="A10223"/>
      <c r="B10223" s="155"/>
      <c r="C10223" s="169"/>
      <c r="D10223" s="157"/>
      <c r="E10223"/>
      <c r="F10223"/>
      <c r="G10223"/>
      <c r="H10223"/>
      <c r="I10223"/>
      <c r="J10223"/>
      <c r="K10223"/>
    </row>
    <row r="10224" spans="1:11">
      <c r="A10224"/>
      <c r="B10224" s="155"/>
      <c r="C10224" s="169"/>
      <c r="D10224" s="157"/>
      <c r="E10224"/>
      <c r="F10224"/>
      <c r="G10224"/>
      <c r="H10224"/>
      <c r="I10224"/>
      <c r="J10224"/>
      <c r="K10224"/>
    </row>
    <row r="10225" spans="1:11">
      <c r="A10225"/>
      <c r="B10225" s="155"/>
      <c r="C10225" s="169"/>
      <c r="D10225" s="157"/>
      <c r="E10225"/>
      <c r="F10225"/>
      <c r="G10225"/>
      <c r="H10225"/>
      <c r="I10225"/>
      <c r="J10225"/>
      <c r="K10225"/>
    </row>
    <row r="10226" spans="1:11">
      <c r="A10226"/>
      <c r="B10226" s="155"/>
      <c r="C10226" s="169"/>
      <c r="D10226" s="157"/>
      <c r="E10226"/>
      <c r="F10226"/>
      <c r="G10226"/>
      <c r="H10226"/>
      <c r="I10226"/>
      <c r="J10226"/>
      <c r="K10226"/>
    </row>
    <row r="10227" spans="1:11">
      <c r="A10227"/>
      <c r="B10227" s="155"/>
      <c r="C10227" s="169"/>
      <c r="D10227" s="157"/>
      <c r="E10227"/>
      <c r="F10227"/>
      <c r="G10227"/>
      <c r="H10227"/>
      <c r="I10227"/>
      <c r="J10227"/>
      <c r="K10227"/>
    </row>
    <row r="10228" spans="1:11">
      <c r="A10228"/>
      <c r="B10228" s="155"/>
      <c r="C10228" s="169"/>
      <c r="D10228" s="157"/>
      <c r="E10228"/>
      <c r="F10228"/>
      <c r="G10228"/>
      <c r="H10228"/>
      <c r="I10228"/>
      <c r="J10228"/>
      <c r="K10228"/>
    </row>
    <row r="10229" spans="1:11">
      <c r="A10229"/>
      <c r="B10229" s="155"/>
      <c r="C10229" s="169"/>
      <c r="D10229" s="157"/>
      <c r="E10229"/>
      <c r="F10229"/>
      <c r="G10229"/>
      <c r="H10229"/>
      <c r="I10229"/>
      <c r="J10229"/>
      <c r="K10229"/>
    </row>
    <row r="10230" spans="1:11">
      <c r="A10230"/>
      <c r="B10230" s="155"/>
      <c r="C10230" s="169"/>
      <c r="D10230" s="157"/>
      <c r="E10230"/>
      <c r="F10230"/>
      <c r="G10230"/>
      <c r="H10230"/>
      <c r="I10230"/>
      <c r="J10230"/>
      <c r="K10230"/>
    </row>
    <row r="10231" spans="1:11">
      <c r="A10231"/>
      <c r="B10231" s="155"/>
      <c r="C10231" s="169"/>
      <c r="D10231" s="157"/>
      <c r="E10231"/>
      <c r="F10231"/>
      <c r="G10231"/>
      <c r="H10231"/>
      <c r="I10231"/>
      <c r="J10231"/>
      <c r="K10231"/>
    </row>
    <row r="10232" spans="1:11">
      <c r="A10232"/>
      <c r="B10232" s="155"/>
      <c r="C10232" s="169"/>
      <c r="D10232" s="157"/>
      <c r="E10232"/>
      <c r="F10232"/>
      <c r="G10232"/>
      <c r="H10232"/>
      <c r="I10232"/>
      <c r="J10232"/>
      <c r="K10232"/>
    </row>
    <row r="10233" spans="1:11">
      <c r="A10233"/>
      <c r="B10233" s="155"/>
      <c r="C10233" s="169"/>
      <c r="D10233" s="157"/>
      <c r="E10233"/>
      <c r="F10233"/>
      <c r="G10233"/>
      <c r="H10233"/>
      <c r="I10233"/>
      <c r="J10233"/>
      <c r="K10233"/>
    </row>
    <row r="10234" spans="1:11">
      <c r="A10234"/>
      <c r="B10234" s="155"/>
      <c r="C10234" s="169"/>
      <c r="D10234" s="157"/>
      <c r="E10234"/>
      <c r="F10234"/>
      <c r="G10234"/>
      <c r="H10234"/>
      <c r="I10234"/>
      <c r="J10234"/>
      <c r="K10234"/>
    </row>
    <row r="10235" spans="1:11">
      <c r="A10235"/>
      <c r="B10235" s="155"/>
      <c r="C10235" s="169"/>
      <c r="D10235" s="157"/>
      <c r="E10235"/>
      <c r="F10235"/>
      <c r="G10235"/>
      <c r="H10235"/>
      <c r="I10235"/>
      <c r="J10235"/>
      <c r="K10235"/>
    </row>
    <row r="10236" spans="1:11">
      <c r="A10236"/>
      <c r="B10236" s="155"/>
      <c r="C10236" s="169"/>
      <c r="D10236" s="157"/>
      <c r="E10236"/>
      <c r="F10236"/>
      <c r="G10236"/>
      <c r="H10236"/>
      <c r="I10236"/>
      <c r="J10236"/>
      <c r="K10236"/>
    </row>
    <row r="10237" spans="1:11">
      <c r="A10237"/>
      <c r="B10237" s="155"/>
      <c r="C10237" s="169"/>
      <c r="D10237" s="157"/>
      <c r="E10237"/>
      <c r="F10237"/>
      <c r="G10237"/>
      <c r="H10237"/>
      <c r="I10237"/>
      <c r="J10237"/>
      <c r="K10237"/>
    </row>
    <row r="10238" spans="1:11">
      <c r="A10238"/>
      <c r="B10238" s="155"/>
      <c r="C10238" s="169"/>
      <c r="D10238" s="157"/>
      <c r="E10238"/>
      <c r="F10238"/>
      <c r="G10238"/>
      <c r="H10238"/>
      <c r="I10238"/>
      <c r="J10238"/>
      <c r="K10238"/>
    </row>
    <row r="10239" spans="1:11">
      <c r="A10239"/>
      <c r="B10239" s="155"/>
      <c r="C10239" s="169"/>
      <c r="D10239" s="157"/>
      <c r="E10239"/>
      <c r="F10239"/>
      <c r="G10239"/>
      <c r="H10239"/>
      <c r="I10239"/>
      <c r="J10239"/>
      <c r="K10239"/>
    </row>
    <row r="10240" spans="1:11">
      <c r="A10240"/>
      <c r="B10240" s="155"/>
      <c r="C10240" s="169"/>
      <c r="D10240" s="157"/>
      <c r="E10240"/>
      <c r="F10240"/>
      <c r="G10240"/>
      <c r="H10240"/>
      <c r="I10240"/>
      <c r="J10240"/>
      <c r="K10240"/>
    </row>
    <row r="10241" spans="1:11">
      <c r="A10241"/>
      <c r="B10241" s="155"/>
      <c r="C10241" s="169"/>
      <c r="D10241" s="157"/>
      <c r="E10241"/>
      <c r="F10241"/>
      <c r="G10241"/>
      <c r="H10241"/>
      <c r="I10241"/>
      <c r="J10241"/>
      <c r="K10241"/>
    </row>
    <row r="10242" spans="1:11">
      <c r="A10242"/>
      <c r="B10242" s="155"/>
      <c r="C10242" s="169"/>
      <c r="D10242" s="157"/>
      <c r="E10242"/>
      <c r="F10242"/>
      <c r="G10242"/>
      <c r="H10242"/>
      <c r="I10242"/>
      <c r="J10242"/>
      <c r="K10242"/>
    </row>
    <row r="10243" spans="1:11">
      <c r="A10243"/>
      <c r="B10243" s="155"/>
      <c r="C10243" s="169"/>
      <c r="D10243" s="157"/>
      <c r="E10243"/>
      <c r="F10243"/>
      <c r="G10243"/>
      <c r="H10243"/>
      <c r="I10243"/>
      <c r="J10243"/>
      <c r="K10243"/>
    </row>
    <row r="10244" spans="1:11">
      <c r="A10244"/>
      <c r="B10244" s="155"/>
      <c r="C10244" s="169"/>
      <c r="D10244" s="157"/>
      <c r="E10244"/>
      <c r="F10244"/>
      <c r="G10244"/>
      <c r="H10244"/>
      <c r="I10244"/>
      <c r="J10244"/>
      <c r="K10244"/>
    </row>
    <row r="10245" spans="1:11">
      <c r="A10245"/>
      <c r="B10245" s="155"/>
      <c r="C10245" s="169"/>
      <c r="D10245" s="157"/>
      <c r="E10245"/>
      <c r="F10245"/>
      <c r="G10245"/>
      <c r="H10245"/>
      <c r="I10245"/>
      <c r="J10245"/>
      <c r="K10245"/>
    </row>
    <row r="10246" spans="1:11">
      <c r="A10246"/>
      <c r="B10246" s="155"/>
      <c r="C10246" s="169"/>
      <c r="D10246" s="157"/>
      <c r="E10246"/>
      <c r="F10246"/>
      <c r="G10246"/>
      <c r="H10246"/>
      <c r="I10246"/>
      <c r="J10246"/>
      <c r="K10246"/>
    </row>
    <row r="10247" spans="1:11">
      <c r="A10247"/>
      <c r="B10247" s="155"/>
      <c r="C10247" s="169"/>
      <c r="D10247" s="157"/>
      <c r="E10247"/>
      <c r="F10247"/>
      <c r="G10247"/>
      <c r="H10247"/>
      <c r="I10247"/>
      <c r="J10247"/>
      <c r="K10247"/>
    </row>
    <row r="10248" spans="1:11">
      <c r="A10248"/>
      <c r="B10248" s="155"/>
      <c r="C10248" s="169"/>
      <c r="D10248" s="157"/>
      <c r="E10248"/>
      <c r="F10248"/>
      <c r="G10248"/>
      <c r="H10248"/>
      <c r="I10248"/>
      <c r="J10248"/>
      <c r="K10248"/>
    </row>
    <row r="10249" spans="1:11">
      <c r="A10249"/>
      <c r="B10249" s="155"/>
      <c r="C10249" s="169"/>
      <c r="D10249" s="157"/>
      <c r="E10249"/>
      <c r="F10249"/>
      <c r="G10249"/>
      <c r="H10249"/>
      <c r="I10249"/>
      <c r="J10249"/>
      <c r="K10249"/>
    </row>
    <row r="10250" spans="1:11">
      <c r="A10250"/>
      <c r="B10250" s="155"/>
      <c r="C10250" s="169"/>
      <c r="D10250" s="157"/>
      <c r="E10250"/>
      <c r="F10250"/>
      <c r="G10250"/>
      <c r="H10250"/>
      <c r="I10250"/>
      <c r="J10250"/>
      <c r="K10250"/>
    </row>
    <row r="10251" spans="1:11">
      <c r="A10251"/>
      <c r="B10251" s="155"/>
      <c r="C10251" s="169"/>
      <c r="D10251" s="157"/>
      <c r="E10251"/>
      <c r="F10251"/>
      <c r="G10251"/>
      <c r="H10251"/>
      <c r="I10251"/>
      <c r="J10251"/>
      <c r="K10251"/>
    </row>
    <row r="10252" spans="1:11">
      <c r="A10252"/>
      <c r="B10252" s="155"/>
      <c r="C10252" s="169"/>
      <c r="D10252" s="157"/>
      <c r="E10252"/>
      <c r="F10252"/>
      <c r="G10252"/>
      <c r="H10252"/>
      <c r="I10252"/>
      <c r="J10252"/>
      <c r="K10252"/>
    </row>
    <row r="10253" spans="1:11">
      <c r="A10253"/>
      <c r="B10253" s="155"/>
      <c r="C10253" s="169"/>
      <c r="D10253" s="157"/>
      <c r="E10253"/>
      <c r="F10253"/>
      <c r="G10253"/>
      <c r="H10253"/>
      <c r="I10253"/>
      <c r="J10253"/>
      <c r="K10253"/>
    </row>
    <row r="10254" spans="1:11">
      <c r="A10254"/>
      <c r="B10254" s="155"/>
      <c r="C10254" s="169"/>
      <c r="D10254" s="157"/>
      <c r="E10254"/>
      <c r="F10254"/>
      <c r="G10254"/>
      <c r="H10254"/>
      <c r="I10254"/>
      <c r="J10254"/>
      <c r="K10254"/>
    </row>
    <row r="10255" spans="1:11">
      <c r="A10255"/>
      <c r="B10255" s="155"/>
      <c r="C10255" s="169"/>
      <c r="D10255" s="157"/>
      <c r="E10255"/>
      <c r="F10255"/>
      <c r="G10255"/>
      <c r="H10255"/>
      <c r="I10255"/>
      <c r="J10255"/>
      <c r="K10255"/>
    </row>
    <row r="10256" spans="1:11">
      <c r="A10256"/>
      <c r="B10256" s="155"/>
      <c r="C10256" s="169"/>
      <c r="D10256" s="157"/>
      <c r="E10256"/>
      <c r="F10256"/>
      <c r="G10256"/>
      <c r="H10256"/>
      <c r="I10256"/>
      <c r="J10256"/>
      <c r="K10256"/>
    </row>
    <row r="10257" spans="1:11">
      <c r="A10257"/>
      <c r="B10257" s="155"/>
      <c r="C10257" s="169"/>
      <c r="D10257" s="157"/>
      <c r="E10257"/>
      <c r="F10257"/>
      <c r="G10257"/>
      <c r="H10257"/>
      <c r="I10257"/>
      <c r="J10257"/>
      <c r="K10257"/>
    </row>
    <row r="10258" spans="1:11">
      <c r="A10258"/>
      <c r="B10258" s="155"/>
      <c r="C10258" s="169"/>
      <c r="D10258" s="157"/>
      <c r="E10258"/>
      <c r="F10258"/>
      <c r="G10258"/>
      <c r="H10258"/>
      <c r="I10258"/>
      <c r="J10258"/>
      <c r="K10258"/>
    </row>
    <row r="10259" spans="1:11">
      <c r="A10259"/>
      <c r="B10259" s="155"/>
      <c r="C10259" s="169"/>
      <c r="D10259" s="157"/>
      <c r="E10259"/>
      <c r="F10259"/>
      <c r="G10259"/>
      <c r="H10259"/>
      <c r="I10259"/>
      <c r="J10259"/>
      <c r="K10259"/>
    </row>
    <row r="10260" spans="1:11">
      <c r="A10260"/>
      <c r="B10260" s="155"/>
      <c r="C10260" s="169"/>
      <c r="D10260" s="157"/>
      <c r="E10260"/>
      <c r="F10260"/>
      <c r="G10260"/>
      <c r="H10260"/>
      <c r="I10260"/>
      <c r="J10260"/>
      <c r="K10260"/>
    </row>
    <row r="10261" spans="1:11">
      <c r="A10261"/>
      <c r="B10261" s="155"/>
      <c r="C10261" s="169"/>
      <c r="D10261" s="157"/>
      <c r="E10261"/>
      <c r="F10261"/>
      <c r="G10261"/>
      <c r="H10261"/>
      <c r="I10261"/>
      <c r="J10261"/>
      <c r="K10261"/>
    </row>
    <row r="10262" spans="1:11">
      <c r="A10262"/>
      <c r="B10262" s="155"/>
      <c r="C10262" s="169"/>
      <c r="D10262" s="157"/>
      <c r="E10262"/>
      <c r="F10262"/>
      <c r="G10262"/>
      <c r="H10262"/>
      <c r="I10262"/>
      <c r="J10262"/>
      <c r="K10262"/>
    </row>
    <row r="10263" spans="1:11">
      <c r="A10263"/>
      <c r="B10263" s="155"/>
      <c r="C10263" s="169"/>
      <c r="D10263" s="157"/>
      <c r="E10263"/>
      <c r="F10263"/>
      <c r="G10263"/>
      <c r="H10263"/>
      <c r="I10263"/>
      <c r="J10263"/>
      <c r="K10263"/>
    </row>
    <row r="10264" spans="1:11">
      <c r="A10264"/>
      <c r="B10264" s="155"/>
      <c r="C10264" s="169"/>
      <c r="D10264" s="157"/>
      <c r="E10264"/>
      <c r="F10264"/>
      <c r="G10264"/>
      <c r="H10264"/>
      <c r="I10264"/>
      <c r="J10264"/>
      <c r="K10264"/>
    </row>
    <row r="10265" spans="1:11">
      <c r="A10265"/>
      <c r="B10265" s="155"/>
      <c r="C10265" s="169"/>
      <c r="D10265" s="157"/>
      <c r="E10265"/>
      <c r="F10265"/>
      <c r="G10265"/>
      <c r="H10265"/>
      <c r="I10265"/>
      <c r="J10265"/>
      <c r="K10265"/>
    </row>
    <row r="10266" spans="1:11">
      <c r="A10266"/>
      <c r="B10266" s="155"/>
      <c r="C10266" s="169"/>
      <c r="D10266" s="157"/>
      <c r="E10266"/>
      <c r="F10266"/>
      <c r="G10266"/>
      <c r="H10266"/>
      <c r="I10266"/>
      <c r="J10266"/>
      <c r="K10266"/>
    </row>
    <row r="10267" spans="1:11">
      <c r="A10267"/>
      <c r="B10267" s="155"/>
      <c r="C10267" s="169"/>
      <c r="D10267" s="157"/>
      <c r="E10267"/>
      <c r="F10267"/>
      <c r="G10267"/>
      <c r="H10267"/>
      <c r="I10267"/>
      <c r="J10267"/>
      <c r="K10267"/>
    </row>
    <row r="10268" spans="1:11">
      <c r="A10268"/>
      <c r="B10268" s="155"/>
      <c r="C10268" s="169"/>
      <c r="D10268" s="157"/>
      <c r="E10268"/>
      <c r="F10268"/>
      <c r="G10268"/>
      <c r="H10268"/>
      <c r="I10268"/>
      <c r="J10268"/>
      <c r="K10268"/>
    </row>
    <row r="10269" spans="1:11">
      <c r="A10269"/>
      <c r="B10269" s="155"/>
      <c r="C10269" s="169"/>
      <c r="D10269" s="157"/>
      <c r="E10269"/>
      <c r="F10269"/>
      <c r="G10269"/>
      <c r="H10269"/>
      <c r="I10269"/>
      <c r="J10269"/>
      <c r="K10269"/>
    </row>
    <row r="10270" spans="1:11">
      <c r="A10270"/>
      <c r="B10270" s="155"/>
      <c r="C10270" s="169"/>
      <c r="D10270" s="157"/>
      <c r="E10270"/>
      <c r="F10270"/>
      <c r="G10270"/>
      <c r="H10270"/>
      <c r="I10270"/>
      <c r="J10270"/>
      <c r="K10270"/>
    </row>
    <row r="10271" spans="1:11">
      <c r="A10271"/>
      <c r="B10271" s="155"/>
      <c r="C10271" s="169"/>
      <c r="D10271" s="157"/>
      <c r="E10271"/>
      <c r="F10271"/>
      <c r="G10271"/>
      <c r="H10271"/>
      <c r="I10271"/>
      <c r="J10271"/>
      <c r="K10271"/>
    </row>
    <row r="10272" spans="1:11">
      <c r="A10272"/>
      <c r="B10272" s="155"/>
      <c r="C10272" s="169"/>
      <c r="D10272" s="157"/>
      <c r="E10272"/>
      <c r="F10272"/>
      <c r="G10272"/>
      <c r="H10272"/>
      <c r="I10272"/>
      <c r="J10272"/>
      <c r="K10272"/>
    </row>
    <row r="10273" spans="1:11">
      <c r="A10273"/>
      <c r="B10273" s="155"/>
      <c r="C10273" s="169"/>
      <c r="D10273" s="157"/>
      <c r="E10273"/>
      <c r="F10273"/>
      <c r="G10273"/>
      <c r="H10273"/>
      <c r="I10273"/>
      <c r="J10273"/>
      <c r="K10273"/>
    </row>
    <row r="10274" spans="1:11">
      <c r="A10274"/>
      <c r="B10274" s="155"/>
      <c r="C10274" s="169"/>
      <c r="D10274" s="157"/>
      <c r="E10274"/>
      <c r="F10274"/>
      <c r="G10274"/>
      <c r="H10274"/>
      <c r="I10274"/>
      <c r="J10274"/>
      <c r="K10274"/>
    </row>
    <row r="10275" spans="1:11">
      <c r="A10275"/>
      <c r="B10275" s="155"/>
      <c r="C10275" s="169"/>
      <c r="D10275" s="157"/>
      <c r="E10275"/>
      <c r="F10275"/>
      <c r="G10275"/>
      <c r="H10275"/>
      <c r="I10275"/>
      <c r="J10275"/>
      <c r="K10275"/>
    </row>
    <row r="10276" spans="1:11">
      <c r="A10276"/>
      <c r="B10276" s="155"/>
      <c r="C10276" s="169"/>
      <c r="D10276" s="157"/>
      <c r="E10276"/>
      <c r="F10276"/>
      <c r="G10276"/>
      <c r="H10276"/>
      <c r="I10276"/>
      <c r="J10276"/>
      <c r="K10276"/>
    </row>
    <row r="10277" spans="1:11">
      <c r="A10277"/>
      <c r="B10277" s="155"/>
      <c r="C10277" s="169"/>
      <c r="D10277" s="157"/>
      <c r="E10277"/>
      <c r="F10277"/>
      <c r="G10277"/>
      <c r="H10277"/>
      <c r="I10277"/>
      <c r="J10277"/>
      <c r="K10277"/>
    </row>
    <row r="10278" spans="1:11">
      <c r="A10278"/>
      <c r="B10278" s="155"/>
      <c r="C10278" s="169"/>
      <c r="D10278" s="157"/>
      <c r="E10278"/>
      <c r="F10278"/>
      <c r="G10278"/>
      <c r="H10278"/>
      <c r="I10278"/>
      <c r="J10278"/>
      <c r="K10278"/>
    </row>
    <row r="10279" spans="1:11">
      <c r="A10279"/>
      <c r="B10279" s="155"/>
      <c r="C10279" s="169"/>
      <c r="D10279" s="157"/>
      <c r="E10279"/>
      <c r="F10279"/>
      <c r="G10279"/>
      <c r="H10279"/>
      <c r="I10279"/>
      <c r="J10279"/>
      <c r="K10279"/>
    </row>
    <row r="10280" spans="1:11">
      <c r="A10280"/>
      <c r="B10280" s="155"/>
      <c r="C10280" s="169"/>
      <c r="D10280" s="157"/>
      <c r="E10280"/>
      <c r="F10280"/>
      <c r="G10280"/>
      <c r="H10280"/>
      <c r="I10280"/>
      <c r="J10280"/>
      <c r="K10280"/>
    </row>
    <row r="10281" spans="1:11">
      <c r="A10281"/>
      <c r="B10281" s="155"/>
      <c r="C10281" s="169"/>
      <c r="D10281" s="157"/>
      <c r="E10281"/>
      <c r="F10281"/>
      <c r="G10281"/>
      <c r="H10281"/>
      <c r="I10281"/>
      <c r="J10281"/>
      <c r="K10281"/>
    </row>
    <row r="10282" spans="1:11">
      <c r="A10282"/>
      <c r="B10282" s="155"/>
      <c r="C10282" s="169"/>
      <c r="D10282" s="157"/>
      <c r="E10282"/>
      <c r="F10282"/>
      <c r="G10282"/>
      <c r="H10282"/>
      <c r="I10282"/>
      <c r="J10282"/>
      <c r="K10282"/>
    </row>
    <row r="10283" spans="1:11">
      <c r="A10283"/>
      <c r="B10283" s="155"/>
      <c r="C10283" s="169"/>
      <c r="D10283" s="157"/>
      <c r="E10283"/>
      <c r="F10283"/>
      <c r="G10283"/>
      <c r="H10283"/>
      <c r="I10283"/>
      <c r="J10283"/>
      <c r="K10283"/>
    </row>
    <row r="10284" spans="1:11">
      <c r="A10284"/>
      <c r="B10284" s="155"/>
      <c r="C10284" s="169"/>
      <c r="D10284" s="157"/>
      <c r="E10284"/>
      <c r="F10284"/>
      <c r="G10284"/>
      <c r="H10284"/>
      <c r="I10284"/>
      <c r="J10284"/>
      <c r="K10284"/>
    </row>
    <row r="10285" spans="1:11">
      <c r="A10285"/>
      <c r="B10285" s="155"/>
      <c r="C10285" s="169"/>
      <c r="D10285" s="157"/>
      <c r="E10285"/>
      <c r="F10285"/>
      <c r="G10285"/>
      <c r="H10285"/>
      <c r="I10285"/>
      <c r="J10285"/>
      <c r="K10285"/>
    </row>
    <row r="10286" spans="1:11">
      <c r="A10286"/>
      <c r="B10286" s="155"/>
      <c r="C10286" s="169"/>
      <c r="D10286" s="157"/>
      <c r="E10286"/>
      <c r="F10286"/>
      <c r="G10286"/>
      <c r="H10286"/>
      <c r="I10286"/>
      <c r="J10286"/>
      <c r="K10286"/>
    </row>
    <row r="10287" spans="1:11">
      <c r="A10287"/>
      <c r="B10287" s="155"/>
      <c r="C10287" s="169"/>
      <c r="D10287" s="157"/>
      <c r="E10287"/>
      <c r="F10287"/>
      <c r="G10287"/>
      <c r="H10287"/>
      <c r="I10287"/>
      <c r="J10287"/>
      <c r="K10287"/>
    </row>
    <row r="10288" spans="1:11">
      <c r="A10288"/>
      <c r="B10288" s="155"/>
      <c r="C10288" s="169"/>
      <c r="D10288" s="157"/>
      <c r="E10288"/>
      <c r="F10288"/>
      <c r="G10288"/>
      <c r="H10288"/>
      <c r="I10288"/>
      <c r="J10288"/>
      <c r="K10288"/>
    </row>
    <row r="10289" spans="1:11">
      <c r="A10289"/>
      <c r="B10289" s="155"/>
      <c r="C10289" s="169"/>
      <c r="D10289" s="157"/>
      <c r="E10289"/>
      <c r="F10289"/>
      <c r="G10289"/>
      <c r="H10289"/>
      <c r="I10289"/>
      <c r="J10289"/>
      <c r="K10289"/>
    </row>
    <row r="10290" spans="1:11">
      <c r="A10290"/>
      <c r="B10290" s="155"/>
      <c r="C10290" s="169"/>
      <c r="D10290" s="157"/>
      <c r="E10290"/>
      <c r="F10290"/>
      <c r="G10290"/>
      <c r="H10290"/>
      <c r="I10290"/>
      <c r="J10290"/>
      <c r="K10290"/>
    </row>
    <row r="10291" spans="1:11">
      <c r="A10291"/>
      <c r="B10291" s="155"/>
      <c r="C10291" s="169"/>
      <c r="D10291" s="157"/>
      <c r="E10291"/>
      <c r="F10291"/>
      <c r="G10291"/>
      <c r="H10291"/>
      <c r="I10291"/>
      <c r="J10291"/>
      <c r="K10291"/>
    </row>
    <row r="10292" spans="1:11">
      <c r="A10292"/>
      <c r="B10292" s="155"/>
      <c r="C10292" s="169"/>
      <c r="D10292" s="157"/>
      <c r="E10292"/>
      <c r="F10292"/>
      <c r="G10292"/>
      <c r="H10292"/>
      <c r="I10292"/>
      <c r="J10292"/>
      <c r="K10292"/>
    </row>
    <row r="10293" spans="1:11">
      <c r="A10293"/>
      <c r="B10293" s="155"/>
      <c r="C10293" s="169"/>
      <c r="D10293" s="157"/>
      <c r="E10293"/>
      <c r="F10293"/>
      <c r="G10293"/>
      <c r="H10293"/>
      <c r="I10293"/>
      <c r="J10293"/>
      <c r="K10293"/>
    </row>
    <row r="10294" spans="1:11">
      <c r="A10294"/>
      <c r="B10294" s="155"/>
      <c r="C10294" s="169"/>
      <c r="D10294" s="157"/>
      <c r="E10294"/>
      <c r="F10294"/>
      <c r="G10294"/>
      <c r="H10294"/>
      <c r="I10294"/>
      <c r="J10294"/>
      <c r="K10294"/>
    </row>
    <row r="10295" spans="1:11">
      <c r="A10295"/>
      <c r="B10295" s="155"/>
      <c r="C10295" s="169"/>
      <c r="D10295" s="157"/>
      <c r="E10295"/>
      <c r="F10295"/>
      <c r="G10295"/>
      <c r="H10295"/>
      <c r="I10295"/>
      <c r="J10295"/>
      <c r="K10295"/>
    </row>
    <row r="10296" spans="1:11">
      <c r="A10296"/>
      <c r="B10296" s="155"/>
      <c r="C10296" s="169"/>
      <c r="D10296" s="157"/>
      <c r="E10296"/>
      <c r="F10296"/>
      <c r="G10296"/>
      <c r="H10296"/>
      <c r="I10296"/>
      <c r="J10296"/>
      <c r="K10296"/>
    </row>
    <row r="10297" spans="1:11">
      <c r="A10297"/>
      <c r="B10297" s="155"/>
      <c r="C10297" s="169"/>
      <c r="D10297" s="157"/>
      <c r="E10297"/>
      <c r="F10297"/>
      <c r="G10297"/>
      <c r="H10297"/>
      <c r="I10297"/>
      <c r="J10297"/>
      <c r="K10297"/>
    </row>
    <row r="10298" spans="1:11">
      <c r="A10298"/>
      <c r="B10298" s="155"/>
      <c r="C10298" s="169"/>
      <c r="D10298" s="157"/>
      <c r="E10298"/>
      <c r="F10298"/>
      <c r="G10298"/>
      <c r="H10298"/>
      <c r="I10298"/>
      <c r="J10298"/>
      <c r="K10298"/>
    </row>
    <row r="10299" spans="1:11">
      <c r="A10299"/>
      <c r="B10299" s="155"/>
      <c r="C10299" s="169"/>
      <c r="D10299" s="157"/>
      <c r="E10299"/>
      <c r="F10299"/>
      <c r="G10299"/>
      <c r="H10299"/>
      <c r="I10299"/>
      <c r="J10299"/>
      <c r="K10299"/>
    </row>
    <row r="10300" spans="1:11">
      <c r="A10300"/>
      <c r="B10300" s="155"/>
      <c r="C10300" s="169"/>
      <c r="D10300" s="157"/>
      <c r="E10300"/>
      <c r="F10300"/>
      <c r="G10300"/>
      <c r="H10300"/>
      <c r="I10300"/>
      <c r="J10300"/>
      <c r="K10300"/>
    </row>
    <row r="10301" spans="1:11">
      <c r="A10301"/>
      <c r="B10301" s="155"/>
      <c r="C10301" s="169"/>
      <c r="D10301" s="157"/>
      <c r="E10301"/>
      <c r="F10301"/>
      <c r="G10301"/>
      <c r="H10301"/>
      <c r="I10301"/>
      <c r="J10301"/>
      <c r="K10301"/>
    </row>
    <row r="10302" spans="1:11">
      <c r="A10302"/>
      <c r="B10302" s="155"/>
      <c r="C10302" s="169"/>
      <c r="D10302" s="157"/>
      <c r="E10302"/>
      <c r="F10302"/>
      <c r="G10302"/>
      <c r="H10302"/>
      <c r="I10302"/>
      <c r="J10302"/>
      <c r="K10302"/>
    </row>
    <row r="10303" spans="1:11">
      <c r="A10303"/>
      <c r="B10303" s="155"/>
      <c r="C10303" s="169"/>
      <c r="D10303" s="157"/>
      <c r="E10303"/>
      <c r="F10303"/>
      <c r="G10303"/>
      <c r="H10303"/>
      <c r="I10303"/>
      <c r="J10303"/>
      <c r="K10303"/>
    </row>
    <row r="10304" spans="1:11">
      <c r="A10304"/>
      <c r="B10304" s="155"/>
      <c r="C10304" s="169"/>
      <c r="D10304" s="157"/>
      <c r="E10304"/>
      <c r="F10304"/>
      <c r="G10304"/>
      <c r="H10304"/>
      <c r="I10304"/>
      <c r="J10304"/>
      <c r="K10304"/>
    </row>
    <row r="10305" spans="1:11">
      <c r="A10305"/>
      <c r="B10305" s="155"/>
      <c r="C10305" s="169"/>
      <c r="D10305" s="157"/>
      <c r="E10305"/>
      <c r="F10305"/>
      <c r="G10305"/>
      <c r="H10305"/>
      <c r="I10305"/>
      <c r="J10305"/>
      <c r="K10305"/>
    </row>
    <row r="10306" spans="1:11">
      <c r="A10306"/>
      <c r="B10306" s="155"/>
      <c r="C10306" s="169"/>
      <c r="D10306" s="157"/>
      <c r="E10306"/>
      <c r="F10306"/>
      <c r="G10306"/>
      <c r="H10306"/>
      <c r="I10306"/>
      <c r="J10306"/>
      <c r="K10306"/>
    </row>
    <row r="10307" spans="1:11">
      <c r="A10307"/>
      <c r="B10307" s="155"/>
      <c r="C10307" s="169"/>
      <c r="D10307" s="157"/>
      <c r="E10307"/>
      <c r="F10307"/>
      <c r="G10307"/>
      <c r="H10307"/>
      <c r="I10307"/>
      <c r="J10307"/>
      <c r="K10307"/>
    </row>
    <row r="10308" spans="1:11">
      <c r="A10308"/>
      <c r="B10308" s="155"/>
      <c r="C10308" s="169"/>
      <c r="D10308" s="157"/>
      <c r="E10308"/>
      <c r="F10308"/>
      <c r="G10308"/>
      <c r="H10308"/>
      <c r="I10308"/>
      <c r="J10308"/>
      <c r="K10308"/>
    </row>
    <row r="10309" spans="1:11">
      <c r="A10309"/>
      <c r="B10309" s="155"/>
      <c r="C10309" s="169"/>
      <c r="D10309" s="157"/>
      <c r="E10309"/>
      <c r="F10309"/>
      <c r="G10309"/>
      <c r="H10309"/>
      <c r="I10309"/>
      <c r="J10309"/>
      <c r="K10309"/>
    </row>
    <row r="10310" spans="1:11">
      <c r="A10310"/>
      <c r="B10310" s="155"/>
      <c r="C10310" s="169"/>
      <c r="D10310" s="157"/>
      <c r="E10310"/>
      <c r="F10310"/>
      <c r="G10310"/>
      <c r="H10310"/>
      <c r="I10310"/>
      <c r="J10310"/>
      <c r="K10310"/>
    </row>
    <row r="10311" spans="1:11">
      <c r="A10311"/>
      <c r="B10311" s="155"/>
      <c r="C10311" s="169"/>
      <c r="D10311" s="157"/>
      <c r="E10311"/>
      <c r="F10311"/>
      <c r="G10311"/>
      <c r="H10311"/>
      <c r="I10311"/>
      <c r="J10311"/>
      <c r="K10311"/>
    </row>
    <row r="10312" spans="1:11">
      <c r="A10312"/>
      <c r="B10312" s="155"/>
      <c r="C10312" s="169"/>
      <c r="D10312" s="157"/>
      <c r="E10312"/>
      <c r="F10312"/>
      <c r="G10312"/>
      <c r="H10312"/>
      <c r="I10312"/>
      <c r="J10312"/>
      <c r="K10312"/>
    </row>
    <row r="10313" spans="1:11">
      <c r="A10313"/>
      <c r="B10313" s="155"/>
      <c r="C10313" s="169"/>
      <c r="D10313" s="157"/>
      <c r="E10313"/>
      <c r="F10313"/>
      <c r="G10313"/>
      <c r="H10313"/>
      <c r="I10313"/>
      <c r="J10313"/>
      <c r="K10313"/>
    </row>
    <row r="10314" spans="1:11">
      <c r="A10314"/>
      <c r="B10314" s="155"/>
      <c r="C10314" s="169"/>
      <c r="D10314" s="157"/>
      <c r="E10314"/>
      <c r="F10314"/>
      <c r="G10314"/>
      <c r="H10314"/>
      <c r="I10314"/>
      <c r="J10314"/>
      <c r="K10314"/>
    </row>
    <row r="10315" spans="1:11">
      <c r="A10315"/>
      <c r="B10315" s="155"/>
      <c r="C10315" s="169"/>
      <c r="D10315" s="157"/>
      <c r="E10315"/>
      <c r="F10315"/>
      <c r="G10315"/>
      <c r="H10315"/>
      <c r="I10315"/>
      <c r="J10315"/>
      <c r="K10315"/>
    </row>
    <row r="10316" spans="1:11">
      <c r="A10316"/>
      <c r="B10316" s="155"/>
      <c r="C10316" s="169"/>
      <c r="D10316" s="157"/>
      <c r="E10316"/>
      <c r="F10316"/>
      <c r="G10316"/>
      <c r="H10316"/>
      <c r="I10316"/>
      <c r="J10316"/>
      <c r="K10316"/>
    </row>
    <row r="10317" spans="1:11">
      <c r="A10317"/>
      <c r="B10317" s="155"/>
      <c r="C10317" s="169"/>
      <c r="D10317" s="157"/>
      <c r="E10317"/>
      <c r="F10317"/>
      <c r="G10317"/>
      <c r="H10317"/>
      <c r="I10317"/>
      <c r="J10317"/>
      <c r="K10317"/>
    </row>
    <row r="10318" spans="1:11">
      <c r="A10318"/>
      <c r="B10318" s="155"/>
      <c r="C10318" s="169"/>
      <c r="D10318" s="157"/>
      <c r="E10318"/>
      <c r="F10318"/>
      <c r="G10318"/>
      <c r="H10318"/>
      <c r="I10318"/>
      <c r="J10318"/>
      <c r="K10318"/>
    </row>
    <row r="10319" spans="1:11">
      <c r="A10319"/>
      <c r="B10319" s="155"/>
      <c r="C10319" s="169"/>
      <c r="D10319" s="157"/>
      <c r="E10319"/>
      <c r="F10319"/>
      <c r="G10319"/>
      <c r="H10319"/>
      <c r="I10319"/>
      <c r="J10319"/>
      <c r="K10319"/>
    </row>
    <row r="10320" spans="1:11">
      <c r="A10320"/>
      <c r="B10320" s="155"/>
      <c r="C10320" s="169"/>
      <c r="D10320" s="157"/>
      <c r="E10320"/>
      <c r="F10320"/>
      <c r="G10320"/>
      <c r="H10320"/>
      <c r="I10320"/>
      <c r="J10320"/>
      <c r="K10320"/>
    </row>
    <row r="10321" spans="1:11">
      <c r="A10321"/>
      <c r="B10321" s="155"/>
      <c r="C10321" s="169"/>
      <c r="D10321" s="157"/>
      <c r="E10321"/>
      <c r="F10321"/>
      <c r="G10321"/>
      <c r="H10321"/>
      <c r="I10321"/>
      <c r="J10321"/>
      <c r="K10321"/>
    </row>
    <row r="10322" spans="1:11">
      <c r="A10322"/>
      <c r="B10322" s="155"/>
      <c r="C10322" s="169"/>
      <c r="D10322" s="157"/>
      <c r="E10322"/>
      <c r="F10322"/>
      <c r="G10322"/>
      <c r="H10322"/>
      <c r="I10322"/>
      <c r="J10322"/>
      <c r="K10322"/>
    </row>
    <row r="10323" spans="1:11">
      <c r="A10323"/>
      <c r="B10323" s="155"/>
      <c r="C10323" s="169"/>
      <c r="D10323" s="157"/>
      <c r="E10323"/>
      <c r="F10323"/>
      <c r="G10323"/>
      <c r="H10323"/>
      <c r="I10323"/>
      <c r="J10323"/>
      <c r="K10323"/>
    </row>
    <row r="10324" spans="1:11">
      <c r="A10324"/>
      <c r="B10324" s="155"/>
      <c r="C10324" s="169"/>
      <c r="D10324" s="157"/>
      <c r="E10324"/>
      <c r="F10324"/>
      <c r="G10324"/>
      <c r="H10324"/>
      <c r="I10324"/>
      <c r="J10324"/>
      <c r="K10324"/>
    </row>
    <row r="10325" spans="1:11">
      <c r="A10325"/>
      <c r="B10325" s="155"/>
      <c r="C10325" s="169"/>
      <c r="D10325" s="157"/>
      <c r="E10325"/>
      <c r="F10325"/>
      <c r="G10325"/>
      <c r="H10325"/>
      <c r="I10325"/>
      <c r="J10325"/>
      <c r="K10325"/>
    </row>
    <row r="10326" spans="1:11">
      <c r="A10326"/>
      <c r="B10326" s="155"/>
      <c r="C10326" s="169"/>
      <c r="D10326" s="157"/>
      <c r="E10326"/>
      <c r="F10326"/>
      <c r="G10326"/>
      <c r="H10326"/>
      <c r="I10326"/>
      <c r="J10326"/>
      <c r="K10326"/>
    </row>
    <row r="10327" spans="1:11">
      <c r="A10327"/>
      <c r="B10327" s="155"/>
      <c r="C10327" s="169"/>
      <c r="D10327" s="157"/>
      <c r="E10327"/>
      <c r="F10327"/>
      <c r="G10327"/>
      <c r="H10327"/>
      <c r="I10327"/>
      <c r="J10327"/>
      <c r="K10327"/>
    </row>
    <row r="10328" spans="1:11">
      <c r="A10328"/>
      <c r="B10328" s="155"/>
      <c r="C10328" s="169"/>
      <c r="D10328" s="157"/>
      <c r="E10328"/>
      <c r="F10328"/>
      <c r="G10328"/>
      <c r="H10328"/>
      <c r="I10328"/>
      <c r="J10328"/>
      <c r="K10328"/>
    </row>
    <row r="10329" spans="1:11">
      <c r="A10329"/>
      <c r="B10329" s="155"/>
      <c r="C10329" s="169"/>
      <c r="D10329" s="157"/>
      <c r="E10329"/>
      <c r="F10329"/>
      <c r="G10329"/>
      <c r="H10329"/>
      <c r="I10329"/>
      <c r="J10329"/>
      <c r="K10329"/>
    </row>
    <row r="10330" spans="1:11">
      <c r="A10330"/>
      <c r="B10330" s="155"/>
      <c r="C10330" s="169"/>
      <c r="D10330" s="157"/>
      <c r="E10330"/>
      <c r="F10330"/>
      <c r="G10330"/>
      <c r="H10330"/>
      <c r="I10330"/>
      <c r="J10330"/>
      <c r="K10330"/>
    </row>
    <row r="10331" spans="1:11">
      <c r="A10331"/>
      <c r="B10331" s="155"/>
      <c r="C10331" s="169"/>
      <c r="D10331" s="157"/>
      <c r="E10331"/>
      <c r="F10331"/>
      <c r="G10331"/>
      <c r="H10331"/>
      <c r="I10331"/>
      <c r="J10331"/>
      <c r="K10331"/>
    </row>
    <row r="10332" spans="1:11">
      <c r="A10332"/>
      <c r="B10332" s="155"/>
      <c r="C10332" s="169"/>
      <c r="D10332" s="157"/>
      <c r="E10332"/>
      <c r="F10332"/>
      <c r="G10332"/>
      <c r="H10332"/>
      <c r="I10332"/>
      <c r="J10332"/>
      <c r="K10332"/>
    </row>
    <row r="10333" spans="1:11">
      <c r="A10333"/>
      <c r="B10333" s="155"/>
      <c r="C10333" s="169"/>
      <c r="D10333" s="157"/>
      <c r="E10333"/>
      <c r="F10333"/>
      <c r="G10333"/>
      <c r="H10333"/>
      <c r="I10333"/>
      <c r="J10333"/>
      <c r="K10333"/>
    </row>
    <row r="10334" spans="1:11">
      <c r="A10334"/>
      <c r="B10334" s="155"/>
      <c r="C10334" s="169"/>
      <c r="D10334" s="157"/>
      <c r="E10334"/>
      <c r="F10334"/>
      <c r="G10334"/>
      <c r="H10334"/>
      <c r="I10334"/>
      <c r="J10334"/>
      <c r="K10334"/>
    </row>
    <row r="10335" spans="1:11">
      <c r="A10335"/>
      <c r="B10335" s="155"/>
      <c r="C10335" s="169"/>
      <c r="D10335" s="157"/>
      <c r="E10335"/>
      <c r="F10335"/>
      <c r="G10335"/>
      <c r="H10335"/>
      <c r="I10335"/>
      <c r="J10335"/>
      <c r="K10335"/>
    </row>
    <row r="10336" spans="1:11">
      <c r="A10336"/>
      <c r="B10336" s="155"/>
      <c r="C10336" s="169"/>
      <c r="D10336" s="157"/>
      <c r="E10336"/>
      <c r="F10336"/>
      <c r="G10336"/>
      <c r="H10336"/>
      <c r="I10336"/>
      <c r="J10336"/>
      <c r="K10336"/>
    </row>
    <row r="10337" spans="1:11">
      <c r="A10337"/>
      <c r="B10337" s="155"/>
      <c r="C10337" s="169"/>
      <c r="D10337" s="157"/>
      <c r="E10337"/>
      <c r="F10337"/>
      <c r="G10337"/>
      <c r="H10337"/>
      <c r="I10337"/>
      <c r="J10337"/>
      <c r="K10337"/>
    </row>
    <row r="10338" spans="1:11">
      <c r="A10338"/>
      <c r="B10338" s="155"/>
      <c r="C10338" s="169"/>
      <c r="D10338" s="157"/>
      <c r="E10338"/>
      <c r="F10338"/>
      <c r="G10338"/>
      <c r="H10338"/>
      <c r="I10338"/>
      <c r="J10338"/>
      <c r="K10338"/>
    </row>
    <row r="10339" spans="1:11">
      <c r="A10339"/>
      <c r="B10339" s="155"/>
      <c r="C10339" s="169"/>
      <c r="D10339" s="157"/>
      <c r="E10339"/>
      <c r="F10339"/>
      <c r="G10339"/>
      <c r="H10339"/>
      <c r="I10339"/>
      <c r="J10339"/>
      <c r="K10339"/>
    </row>
    <row r="10340" spans="1:11">
      <c r="A10340"/>
      <c r="B10340" s="155"/>
      <c r="C10340" s="169"/>
      <c r="D10340" s="157"/>
      <c r="E10340"/>
      <c r="F10340"/>
      <c r="G10340"/>
      <c r="H10340"/>
      <c r="I10340"/>
      <c r="J10340"/>
      <c r="K10340"/>
    </row>
    <row r="10341" spans="1:11">
      <c r="A10341"/>
      <c r="B10341" s="155"/>
      <c r="C10341" s="169"/>
      <c r="D10341" s="157"/>
      <c r="E10341"/>
      <c r="F10341"/>
      <c r="G10341"/>
      <c r="H10341"/>
      <c r="I10341"/>
      <c r="J10341"/>
      <c r="K10341"/>
    </row>
    <row r="10342" spans="1:11">
      <c r="A10342"/>
      <c r="B10342" s="155"/>
      <c r="C10342" s="169"/>
      <c r="D10342" s="157"/>
      <c r="E10342"/>
      <c r="F10342"/>
      <c r="G10342"/>
      <c r="H10342"/>
      <c r="I10342"/>
      <c r="J10342"/>
      <c r="K10342"/>
    </row>
    <row r="10343" spans="1:11">
      <c r="A10343"/>
      <c r="B10343" s="155"/>
      <c r="C10343" s="169"/>
      <c r="D10343" s="157"/>
      <c r="E10343"/>
      <c r="F10343"/>
      <c r="G10343"/>
      <c r="H10343"/>
      <c r="I10343"/>
      <c r="J10343"/>
      <c r="K10343"/>
    </row>
    <row r="10344" spans="1:11">
      <c r="A10344"/>
      <c r="B10344" s="155"/>
      <c r="C10344" s="169"/>
      <c r="D10344" s="157"/>
      <c r="E10344"/>
      <c r="F10344"/>
      <c r="G10344"/>
      <c r="H10344"/>
      <c r="I10344"/>
      <c r="J10344"/>
      <c r="K10344"/>
    </row>
    <row r="10345" spans="1:11">
      <c r="A10345"/>
      <c r="B10345" s="155"/>
      <c r="C10345" s="169"/>
      <c r="D10345" s="157"/>
      <c r="E10345"/>
      <c r="F10345"/>
      <c r="G10345"/>
      <c r="H10345"/>
      <c r="I10345"/>
      <c r="J10345"/>
      <c r="K10345"/>
    </row>
    <row r="10346" spans="1:11">
      <c r="A10346"/>
      <c r="B10346" s="155"/>
      <c r="C10346" s="169"/>
      <c r="D10346" s="157"/>
      <c r="E10346"/>
      <c r="F10346"/>
      <c r="G10346"/>
      <c r="H10346"/>
      <c r="I10346"/>
      <c r="J10346"/>
      <c r="K10346"/>
    </row>
    <row r="10347" spans="1:11">
      <c r="A10347"/>
      <c r="B10347" s="155"/>
      <c r="C10347" s="169"/>
      <c r="D10347" s="157"/>
      <c r="E10347"/>
      <c r="F10347"/>
      <c r="G10347"/>
      <c r="H10347"/>
      <c r="I10347"/>
      <c r="J10347"/>
      <c r="K10347"/>
    </row>
    <row r="10348" spans="1:11">
      <c r="A10348"/>
      <c r="B10348" s="155"/>
      <c r="C10348" s="169"/>
      <c r="D10348" s="157"/>
      <c r="E10348"/>
      <c r="F10348"/>
      <c r="G10348"/>
      <c r="H10348"/>
      <c r="I10348"/>
      <c r="J10348"/>
      <c r="K10348"/>
    </row>
    <row r="10349" spans="1:11">
      <c r="A10349"/>
      <c r="B10349" s="155"/>
      <c r="C10349" s="169"/>
      <c r="D10349" s="157"/>
      <c r="E10349"/>
      <c r="F10349"/>
      <c r="G10349"/>
      <c r="H10349"/>
      <c r="I10349"/>
      <c r="J10349"/>
      <c r="K10349"/>
    </row>
    <row r="10350" spans="1:11">
      <c r="A10350"/>
      <c r="B10350" s="155"/>
      <c r="C10350" s="169"/>
      <c r="D10350" s="157"/>
      <c r="E10350"/>
      <c r="F10350"/>
      <c r="G10350"/>
      <c r="H10350"/>
      <c r="I10350"/>
      <c r="J10350"/>
      <c r="K10350"/>
    </row>
    <row r="10351" spans="1:11">
      <c r="A10351"/>
      <c r="B10351" s="155"/>
      <c r="C10351" s="169"/>
      <c r="D10351" s="157"/>
      <c r="E10351"/>
      <c r="F10351"/>
      <c r="G10351"/>
      <c r="H10351"/>
      <c r="I10351"/>
      <c r="J10351"/>
      <c r="K10351"/>
    </row>
    <row r="10352" spans="1:11">
      <c r="A10352"/>
      <c r="B10352" s="155"/>
      <c r="C10352" s="169"/>
      <c r="D10352" s="157"/>
      <c r="E10352"/>
      <c r="F10352"/>
      <c r="G10352"/>
      <c r="H10352"/>
      <c r="I10352"/>
      <c r="J10352"/>
      <c r="K10352"/>
    </row>
    <row r="10353" spans="1:11">
      <c r="A10353"/>
      <c r="B10353" s="155"/>
      <c r="C10353" s="169"/>
      <c r="D10353" s="157"/>
      <c r="E10353"/>
      <c r="F10353"/>
      <c r="G10353"/>
      <c r="H10353"/>
      <c r="I10353"/>
      <c r="J10353"/>
      <c r="K10353"/>
    </row>
    <row r="10354" spans="1:11">
      <c r="A10354"/>
      <c r="B10354" s="155"/>
      <c r="C10354" s="169"/>
      <c r="D10354" s="157"/>
      <c r="E10354"/>
      <c r="F10354"/>
      <c r="G10354"/>
      <c r="H10354"/>
      <c r="I10354"/>
      <c r="J10354"/>
      <c r="K10354"/>
    </row>
    <row r="10355" spans="1:11">
      <c r="A10355"/>
      <c r="B10355" s="155"/>
      <c r="C10355" s="169"/>
      <c r="D10355" s="157"/>
      <c r="E10355"/>
      <c r="F10355"/>
      <c r="G10355"/>
      <c r="H10355"/>
      <c r="I10355"/>
      <c r="J10355"/>
      <c r="K10355"/>
    </row>
    <row r="10356" spans="1:11">
      <c r="A10356"/>
      <c r="B10356" s="155"/>
      <c r="C10356" s="169"/>
      <c r="D10356" s="157"/>
      <c r="E10356"/>
      <c r="F10356"/>
      <c r="G10356"/>
      <c r="H10356"/>
      <c r="I10356"/>
      <c r="J10356"/>
      <c r="K10356"/>
    </row>
    <row r="10357" spans="1:11">
      <c r="A10357"/>
      <c r="B10357" s="155"/>
      <c r="C10357" s="169"/>
      <c r="D10357" s="157"/>
      <c r="E10357"/>
      <c r="F10357"/>
      <c r="G10357"/>
      <c r="H10357"/>
      <c r="I10357"/>
      <c r="J10357"/>
      <c r="K10357"/>
    </row>
    <row r="10358" spans="1:11">
      <c r="A10358"/>
      <c r="B10358" s="155"/>
      <c r="C10358" s="169"/>
      <c r="D10358" s="157"/>
      <c r="E10358"/>
      <c r="F10358"/>
      <c r="G10358"/>
      <c r="H10358"/>
      <c r="I10358"/>
      <c r="J10358"/>
      <c r="K10358"/>
    </row>
    <row r="10359" spans="1:11">
      <c r="A10359"/>
      <c r="B10359" s="155"/>
      <c r="C10359" s="169"/>
      <c r="D10359" s="157"/>
      <c r="E10359"/>
      <c r="F10359"/>
      <c r="G10359"/>
      <c r="H10359"/>
      <c r="I10359"/>
      <c r="J10359"/>
      <c r="K10359"/>
    </row>
    <row r="10360" spans="1:11">
      <c r="A10360"/>
      <c r="B10360" s="155"/>
      <c r="C10360" s="169"/>
      <c r="D10360" s="157"/>
      <c r="E10360"/>
      <c r="F10360"/>
      <c r="G10360"/>
      <c r="H10360"/>
      <c r="I10360"/>
      <c r="J10360"/>
      <c r="K10360"/>
    </row>
    <row r="10361" spans="1:11">
      <c r="A10361"/>
      <c r="B10361" s="155"/>
      <c r="C10361" s="169"/>
      <c r="D10361" s="157"/>
      <c r="E10361"/>
      <c r="F10361"/>
      <c r="G10361"/>
      <c r="H10361"/>
      <c r="I10361"/>
      <c r="J10361"/>
      <c r="K10361"/>
    </row>
    <row r="10362" spans="1:11">
      <c r="A10362"/>
      <c r="B10362" s="155"/>
      <c r="C10362" s="169"/>
      <c r="D10362" s="157"/>
      <c r="E10362"/>
      <c r="F10362"/>
      <c r="G10362"/>
      <c r="H10362"/>
      <c r="I10362"/>
      <c r="J10362"/>
      <c r="K10362"/>
    </row>
    <row r="10363" spans="1:11">
      <c r="A10363"/>
      <c r="B10363" s="155"/>
      <c r="C10363" s="169"/>
      <c r="D10363" s="157"/>
      <c r="E10363"/>
      <c r="F10363"/>
      <c r="G10363"/>
      <c r="H10363"/>
      <c r="I10363"/>
      <c r="J10363"/>
      <c r="K10363"/>
    </row>
    <row r="10364" spans="1:11">
      <c r="A10364"/>
      <c r="B10364" s="155"/>
      <c r="C10364" s="169"/>
      <c r="D10364" s="157"/>
      <c r="E10364"/>
      <c r="F10364"/>
      <c r="G10364"/>
      <c r="H10364"/>
      <c r="I10364"/>
      <c r="J10364"/>
      <c r="K10364"/>
    </row>
    <row r="10365" spans="1:11">
      <c r="A10365"/>
      <c r="B10365" s="155"/>
      <c r="C10365" s="169"/>
      <c r="D10365" s="157"/>
      <c r="E10365"/>
      <c r="F10365"/>
      <c r="G10365"/>
      <c r="H10365"/>
      <c r="I10365"/>
      <c r="J10365"/>
      <c r="K10365"/>
    </row>
    <row r="10366" spans="1:11">
      <c r="A10366"/>
      <c r="B10366" s="155"/>
      <c r="C10366" s="169"/>
      <c r="D10366" s="157"/>
      <c r="E10366"/>
      <c r="F10366"/>
      <c r="G10366"/>
      <c r="H10366"/>
      <c r="I10366"/>
      <c r="J10366"/>
      <c r="K10366"/>
    </row>
    <row r="10367" spans="1:11">
      <c r="A10367"/>
      <c r="B10367" s="155"/>
      <c r="C10367" s="169"/>
      <c r="D10367" s="157"/>
      <c r="E10367"/>
      <c r="F10367"/>
      <c r="G10367"/>
      <c r="H10367"/>
      <c r="I10367"/>
      <c r="J10367"/>
      <c r="K10367"/>
    </row>
    <row r="10368" spans="1:11">
      <c r="A10368"/>
      <c r="B10368" s="155"/>
      <c r="C10368" s="169"/>
      <c r="D10368" s="157"/>
      <c r="E10368"/>
      <c r="F10368"/>
      <c r="G10368"/>
      <c r="H10368"/>
      <c r="I10368"/>
      <c r="J10368"/>
      <c r="K10368"/>
    </row>
    <row r="10369" spans="1:11">
      <c r="A10369"/>
      <c r="B10369" s="155"/>
      <c r="C10369" s="169"/>
      <c r="D10369" s="157"/>
      <c r="E10369"/>
      <c r="F10369"/>
      <c r="G10369"/>
      <c r="H10369"/>
      <c r="I10369"/>
      <c r="J10369"/>
      <c r="K10369"/>
    </row>
    <row r="10370" spans="1:11">
      <c r="A10370"/>
      <c r="B10370" s="155"/>
      <c r="C10370" s="169"/>
      <c r="D10370" s="157"/>
      <c r="E10370"/>
      <c r="F10370"/>
      <c r="G10370"/>
      <c r="H10370"/>
      <c r="I10370"/>
      <c r="J10370"/>
      <c r="K10370"/>
    </row>
    <row r="10371" spans="1:11">
      <c r="A10371"/>
      <c r="B10371" s="155"/>
      <c r="C10371" s="169"/>
      <c r="D10371" s="157"/>
      <c r="E10371"/>
      <c r="F10371"/>
      <c r="G10371"/>
      <c r="H10371"/>
      <c r="I10371"/>
      <c r="J10371"/>
      <c r="K10371"/>
    </row>
    <row r="10372" spans="1:11">
      <c r="A10372"/>
      <c r="B10372" s="155"/>
      <c r="C10372" s="169"/>
      <c r="D10372" s="157"/>
      <c r="E10372"/>
      <c r="F10372"/>
      <c r="G10372"/>
      <c r="H10372"/>
      <c r="I10372"/>
      <c r="J10372"/>
      <c r="K10372"/>
    </row>
    <row r="10373" spans="1:11">
      <c r="A10373"/>
      <c r="B10373" s="155"/>
      <c r="C10373" s="169"/>
      <c r="D10373" s="157"/>
      <c r="E10373"/>
      <c r="F10373"/>
      <c r="G10373"/>
      <c r="H10373"/>
      <c r="I10373"/>
      <c r="J10373"/>
      <c r="K10373"/>
    </row>
    <row r="10374" spans="1:11">
      <c r="A10374"/>
      <c r="B10374" s="155"/>
      <c r="C10374" s="169"/>
      <c r="D10374" s="157"/>
      <c r="E10374"/>
      <c r="F10374"/>
      <c r="G10374"/>
      <c r="H10374"/>
      <c r="I10374"/>
      <c r="J10374"/>
      <c r="K10374"/>
    </row>
    <row r="10375" spans="1:11">
      <c r="A10375"/>
      <c r="B10375" s="155"/>
      <c r="C10375" s="169"/>
      <c r="D10375" s="157"/>
      <c r="E10375"/>
      <c r="F10375"/>
      <c r="G10375"/>
      <c r="H10375"/>
      <c r="I10375"/>
      <c r="J10375"/>
      <c r="K10375"/>
    </row>
    <row r="10376" spans="1:11">
      <c r="A10376"/>
      <c r="B10376" s="155"/>
      <c r="C10376" s="169"/>
      <c r="D10376" s="157"/>
      <c r="E10376"/>
      <c r="F10376"/>
      <c r="G10376"/>
      <c r="H10376"/>
      <c r="I10376"/>
      <c r="J10376"/>
      <c r="K10376"/>
    </row>
    <row r="10377" spans="1:11">
      <c r="A10377"/>
      <c r="B10377" s="155"/>
      <c r="C10377" s="169"/>
      <c r="D10377" s="157"/>
      <c r="E10377"/>
      <c r="F10377"/>
      <c r="G10377"/>
      <c r="H10377"/>
      <c r="I10377"/>
      <c r="J10377"/>
      <c r="K10377"/>
    </row>
    <row r="10378" spans="1:11">
      <c r="A10378"/>
      <c r="B10378" s="155"/>
      <c r="C10378" s="169"/>
      <c r="D10378" s="157"/>
      <c r="E10378"/>
      <c r="F10378"/>
      <c r="G10378"/>
      <c r="H10378"/>
      <c r="I10378"/>
      <c r="J10378"/>
      <c r="K10378"/>
    </row>
    <row r="10379" spans="1:11">
      <c r="A10379"/>
      <c r="B10379" s="155"/>
      <c r="C10379" s="169"/>
      <c r="D10379" s="157"/>
      <c r="E10379"/>
      <c r="F10379"/>
      <c r="G10379"/>
      <c r="H10379"/>
      <c r="I10379"/>
      <c r="J10379"/>
      <c r="K10379"/>
    </row>
    <row r="10380" spans="1:11">
      <c r="A10380"/>
      <c r="B10380" s="155"/>
      <c r="C10380" s="169"/>
      <c r="D10380" s="157"/>
      <c r="E10380"/>
      <c r="F10380"/>
      <c r="G10380"/>
      <c r="H10380"/>
      <c r="I10380"/>
      <c r="J10380"/>
      <c r="K10380"/>
    </row>
    <row r="10381" spans="1:11">
      <c r="A10381"/>
      <c r="B10381" s="155"/>
      <c r="C10381" s="169"/>
      <c r="D10381" s="157"/>
      <c r="E10381"/>
      <c r="F10381"/>
      <c r="G10381"/>
      <c r="H10381"/>
      <c r="I10381"/>
      <c r="J10381"/>
      <c r="K10381"/>
    </row>
    <row r="10382" spans="1:11">
      <c r="A10382"/>
      <c r="B10382" s="155"/>
      <c r="C10382" s="169"/>
      <c r="D10382" s="157"/>
      <c r="E10382"/>
      <c r="F10382"/>
      <c r="G10382"/>
      <c r="H10382"/>
      <c r="I10382"/>
      <c r="J10382"/>
      <c r="K10382"/>
    </row>
    <row r="10383" spans="1:11">
      <c r="A10383"/>
      <c r="B10383" s="155"/>
      <c r="C10383" s="169"/>
      <c r="D10383" s="157"/>
      <c r="E10383"/>
      <c r="F10383"/>
      <c r="G10383"/>
      <c r="H10383"/>
      <c r="I10383"/>
      <c r="J10383"/>
      <c r="K10383"/>
    </row>
    <row r="10384" spans="1:11">
      <c r="A10384"/>
      <c r="B10384" s="155"/>
      <c r="C10384" s="169"/>
      <c r="D10384" s="157"/>
      <c r="E10384"/>
      <c r="F10384"/>
      <c r="G10384"/>
      <c r="H10384"/>
      <c r="I10384"/>
      <c r="J10384"/>
      <c r="K10384"/>
    </row>
    <row r="10385" spans="1:11">
      <c r="A10385"/>
      <c r="B10385" s="155"/>
      <c r="C10385" s="169"/>
      <c r="D10385" s="157"/>
      <c r="E10385"/>
      <c r="F10385"/>
      <c r="G10385"/>
      <c r="H10385"/>
      <c r="I10385"/>
      <c r="J10385"/>
      <c r="K10385"/>
    </row>
    <row r="10386" spans="1:11">
      <c r="A10386"/>
      <c r="B10386" s="155"/>
      <c r="C10386" s="169"/>
      <c r="D10386" s="157"/>
      <c r="E10386"/>
      <c r="F10386"/>
      <c r="G10386"/>
      <c r="H10386"/>
      <c r="I10386"/>
      <c r="J10386"/>
      <c r="K10386"/>
    </row>
    <row r="10387" spans="1:11">
      <c r="A10387"/>
      <c r="B10387" s="155"/>
      <c r="C10387" s="169"/>
      <c r="D10387" s="157"/>
      <c r="E10387"/>
      <c r="F10387"/>
      <c r="G10387"/>
      <c r="H10387"/>
      <c r="I10387"/>
      <c r="J10387"/>
      <c r="K10387"/>
    </row>
    <row r="10388" spans="1:11">
      <c r="A10388"/>
      <c r="B10388" s="155"/>
      <c r="C10388" s="169"/>
      <c r="D10388" s="157"/>
      <c r="E10388"/>
      <c r="F10388"/>
      <c r="G10388"/>
      <c r="H10388"/>
      <c r="I10388"/>
      <c r="J10388"/>
      <c r="K10388"/>
    </row>
    <row r="10389" spans="1:11">
      <c r="A10389"/>
      <c r="B10389" s="155"/>
      <c r="C10389" s="169"/>
      <c r="D10389" s="157"/>
      <c r="E10389"/>
      <c r="F10389"/>
      <c r="G10389"/>
      <c r="H10389"/>
      <c r="I10389"/>
      <c r="J10389"/>
      <c r="K10389"/>
    </row>
    <row r="10390" spans="1:11">
      <c r="A10390"/>
      <c r="B10390" s="155"/>
      <c r="C10390" s="169"/>
      <c r="D10390" s="157"/>
      <c r="E10390"/>
      <c r="F10390"/>
      <c r="G10390"/>
      <c r="H10390"/>
      <c r="I10390"/>
      <c r="J10390"/>
      <c r="K10390"/>
    </row>
    <row r="10391" spans="1:11">
      <c r="A10391"/>
      <c r="B10391" s="155"/>
      <c r="C10391" s="169"/>
      <c r="D10391" s="157"/>
      <c r="E10391"/>
      <c r="F10391"/>
      <c r="G10391"/>
      <c r="H10391"/>
      <c r="I10391"/>
      <c r="J10391"/>
      <c r="K10391"/>
    </row>
    <row r="10392" spans="1:11">
      <c r="A10392"/>
      <c r="B10392" s="155"/>
      <c r="C10392" s="169"/>
      <c r="D10392" s="157"/>
      <c r="E10392"/>
      <c r="F10392"/>
      <c r="G10392"/>
      <c r="H10392"/>
      <c r="I10392"/>
      <c r="J10392"/>
      <c r="K10392"/>
    </row>
    <row r="10393" spans="1:11">
      <c r="A10393"/>
      <c r="B10393" s="155"/>
      <c r="C10393" s="169"/>
      <c r="D10393" s="157"/>
      <c r="E10393"/>
      <c r="F10393"/>
      <c r="G10393"/>
      <c r="H10393"/>
      <c r="I10393"/>
      <c r="J10393"/>
      <c r="K10393"/>
    </row>
    <row r="10394" spans="1:11">
      <c r="A10394"/>
      <c r="B10394" s="155"/>
      <c r="C10394" s="169"/>
      <c r="D10394" s="157"/>
      <c r="E10394"/>
      <c r="F10394"/>
      <c r="G10394"/>
      <c r="H10394"/>
      <c r="I10394"/>
      <c r="J10394"/>
      <c r="K10394"/>
    </row>
    <row r="10395" spans="1:11">
      <c r="A10395"/>
      <c r="B10395" s="155"/>
      <c r="C10395" s="169"/>
      <c r="D10395" s="157"/>
      <c r="E10395"/>
      <c r="F10395"/>
      <c r="G10395"/>
      <c r="H10395"/>
      <c r="I10395"/>
      <c r="J10395"/>
      <c r="K10395"/>
    </row>
    <row r="10396" spans="1:11">
      <c r="A10396"/>
      <c r="B10396" s="155"/>
      <c r="C10396" s="169"/>
      <c r="D10396" s="157"/>
      <c r="E10396"/>
      <c r="F10396"/>
      <c r="G10396"/>
      <c r="H10396"/>
      <c r="I10396"/>
      <c r="J10396"/>
      <c r="K10396"/>
    </row>
    <row r="10397" spans="1:11">
      <c r="A10397"/>
      <c r="B10397" s="155"/>
      <c r="C10397" s="169"/>
      <c r="D10397" s="157"/>
      <c r="E10397"/>
      <c r="F10397"/>
      <c r="G10397"/>
      <c r="H10397"/>
      <c r="I10397"/>
      <c r="J10397"/>
      <c r="K10397"/>
    </row>
    <row r="10398" spans="1:11">
      <c r="A10398"/>
      <c r="B10398" s="155"/>
      <c r="C10398" s="169"/>
      <c r="D10398" s="157"/>
      <c r="E10398"/>
      <c r="F10398"/>
      <c r="G10398"/>
      <c r="H10398"/>
      <c r="I10398"/>
      <c r="J10398"/>
      <c r="K10398"/>
    </row>
    <row r="10399" spans="1:11">
      <c r="A10399"/>
      <c r="B10399" s="155"/>
      <c r="C10399" s="169"/>
      <c r="D10399" s="157"/>
      <c r="E10399"/>
      <c r="F10399"/>
      <c r="G10399"/>
      <c r="H10399"/>
      <c r="I10399"/>
      <c r="J10399"/>
      <c r="K10399"/>
    </row>
    <row r="10400" spans="1:11">
      <c r="A10400"/>
      <c r="B10400" s="155"/>
      <c r="C10400" s="169"/>
      <c r="D10400" s="157"/>
      <c r="E10400"/>
      <c r="F10400"/>
      <c r="G10400"/>
      <c r="H10400"/>
      <c r="I10400"/>
      <c r="J10400"/>
      <c r="K10400"/>
    </row>
    <row r="10401" spans="1:11">
      <c r="A10401"/>
      <c r="B10401" s="155"/>
      <c r="C10401" s="169"/>
      <c r="D10401" s="157"/>
      <c r="E10401"/>
      <c r="F10401"/>
      <c r="G10401"/>
      <c r="H10401"/>
      <c r="I10401"/>
      <c r="J10401"/>
      <c r="K10401"/>
    </row>
    <row r="10402" spans="1:11">
      <c r="A10402"/>
      <c r="B10402" s="155"/>
      <c r="C10402" s="169"/>
      <c r="D10402" s="157"/>
      <c r="E10402"/>
      <c r="F10402"/>
      <c r="G10402"/>
      <c r="H10402"/>
      <c r="I10402"/>
      <c r="J10402"/>
      <c r="K10402"/>
    </row>
    <row r="10403" spans="1:11">
      <c r="A10403"/>
      <c r="B10403" s="155"/>
      <c r="C10403" s="169"/>
      <c r="D10403" s="157"/>
      <c r="E10403"/>
      <c r="F10403"/>
      <c r="G10403"/>
      <c r="H10403"/>
      <c r="I10403"/>
      <c r="J10403"/>
      <c r="K10403"/>
    </row>
    <row r="10404" spans="1:11">
      <c r="A10404"/>
      <c r="B10404" s="155"/>
      <c r="C10404" s="169"/>
      <c r="D10404" s="157"/>
      <c r="E10404"/>
      <c r="F10404"/>
      <c r="G10404"/>
      <c r="H10404"/>
      <c r="I10404"/>
      <c r="J10404"/>
      <c r="K10404"/>
    </row>
    <row r="10405" spans="1:11">
      <c r="A10405"/>
      <c r="B10405" s="155"/>
      <c r="C10405" s="169"/>
      <c r="D10405" s="157"/>
      <c r="E10405"/>
      <c r="F10405"/>
      <c r="G10405"/>
      <c r="H10405"/>
      <c r="I10405"/>
      <c r="J10405"/>
      <c r="K10405"/>
    </row>
    <row r="10406" spans="1:11">
      <c r="A10406"/>
      <c r="B10406" s="155"/>
      <c r="C10406" s="169"/>
      <c r="D10406" s="157"/>
      <c r="E10406"/>
      <c r="F10406"/>
      <c r="G10406"/>
      <c r="H10406"/>
      <c r="I10406"/>
      <c r="J10406"/>
      <c r="K10406"/>
    </row>
    <row r="10407" spans="1:11">
      <c r="A10407"/>
      <c r="B10407" s="155"/>
      <c r="C10407" s="169"/>
      <c r="D10407" s="157"/>
      <c r="E10407"/>
      <c r="F10407"/>
      <c r="G10407"/>
      <c r="H10407"/>
      <c r="I10407"/>
      <c r="J10407"/>
      <c r="K10407"/>
    </row>
    <row r="10408" spans="1:11">
      <c r="A10408"/>
      <c r="B10408" s="155"/>
      <c r="C10408" s="169"/>
      <c r="D10408" s="157"/>
      <c r="E10408"/>
      <c r="F10408"/>
      <c r="G10408"/>
      <c r="H10408"/>
      <c r="I10408"/>
      <c r="J10408"/>
      <c r="K10408"/>
    </row>
    <row r="10409" spans="1:11">
      <c r="A10409"/>
      <c r="B10409" s="155"/>
      <c r="C10409" s="169"/>
      <c r="D10409" s="157"/>
      <c r="E10409"/>
      <c r="F10409"/>
      <c r="G10409"/>
      <c r="H10409"/>
      <c r="I10409"/>
      <c r="J10409"/>
      <c r="K10409"/>
    </row>
    <row r="10410" spans="1:11">
      <c r="A10410"/>
      <c r="B10410" s="155"/>
      <c r="C10410" s="169"/>
      <c r="D10410" s="157"/>
      <c r="E10410"/>
      <c r="F10410"/>
      <c r="G10410"/>
      <c r="H10410"/>
      <c r="I10410"/>
      <c r="J10410"/>
      <c r="K10410"/>
    </row>
    <row r="10411" spans="1:11">
      <c r="A10411"/>
      <c r="B10411" s="155"/>
      <c r="C10411" s="169"/>
      <c r="D10411" s="157"/>
      <c r="E10411"/>
      <c r="F10411"/>
      <c r="G10411"/>
      <c r="H10411"/>
      <c r="I10411"/>
      <c r="J10411"/>
      <c r="K10411"/>
    </row>
    <row r="10412" spans="1:11">
      <c r="A10412"/>
      <c r="B10412" s="155"/>
      <c r="C10412" s="169"/>
      <c r="D10412" s="157"/>
      <c r="E10412"/>
      <c r="F10412"/>
      <c r="G10412"/>
      <c r="H10412"/>
      <c r="I10412"/>
      <c r="J10412"/>
      <c r="K10412"/>
    </row>
    <row r="10413" spans="1:11">
      <c r="A10413"/>
      <c r="B10413" s="155"/>
      <c r="C10413" s="169"/>
      <c r="D10413" s="157"/>
      <c r="E10413"/>
      <c r="F10413"/>
      <c r="G10413"/>
      <c r="H10413"/>
      <c r="I10413"/>
      <c r="J10413"/>
      <c r="K10413"/>
    </row>
    <row r="10414" spans="1:11">
      <c r="A10414"/>
      <c r="B10414" s="155"/>
      <c r="C10414" s="169"/>
      <c r="D10414" s="157"/>
      <c r="E10414"/>
      <c r="F10414"/>
      <c r="G10414"/>
      <c r="H10414"/>
      <c r="I10414"/>
      <c r="J10414"/>
      <c r="K10414"/>
    </row>
    <row r="10415" spans="1:11">
      <c r="A10415"/>
      <c r="B10415" s="155"/>
      <c r="C10415" s="169"/>
      <c r="D10415" s="157"/>
      <c r="E10415"/>
      <c r="F10415"/>
      <c r="G10415"/>
      <c r="H10415"/>
      <c r="I10415"/>
      <c r="J10415"/>
      <c r="K10415"/>
    </row>
    <row r="10416" spans="1:11">
      <c r="A10416"/>
      <c r="B10416" s="155"/>
      <c r="C10416" s="169"/>
      <c r="D10416" s="157"/>
      <c r="E10416"/>
      <c r="F10416"/>
      <c r="G10416"/>
      <c r="H10416"/>
      <c r="I10416"/>
      <c r="J10416"/>
      <c r="K10416"/>
    </row>
    <row r="10417" spans="1:11">
      <c r="A10417"/>
      <c r="B10417" s="155"/>
      <c r="C10417" s="169"/>
      <c r="D10417" s="157"/>
      <c r="E10417"/>
      <c r="F10417"/>
      <c r="G10417"/>
      <c r="H10417"/>
      <c r="I10417"/>
      <c r="J10417"/>
      <c r="K10417"/>
    </row>
    <row r="10418" spans="1:11">
      <c r="A10418"/>
      <c r="B10418" s="155"/>
      <c r="C10418" s="169"/>
      <c r="D10418" s="157"/>
      <c r="E10418"/>
      <c r="F10418"/>
      <c r="G10418"/>
      <c r="H10418"/>
      <c r="I10418"/>
      <c r="J10418"/>
      <c r="K10418"/>
    </row>
    <row r="10419" spans="1:11">
      <c r="A10419"/>
      <c r="B10419" s="155"/>
      <c r="C10419" s="169"/>
      <c r="D10419" s="157"/>
      <c r="E10419"/>
      <c r="F10419"/>
      <c r="G10419"/>
      <c r="H10419"/>
      <c r="I10419"/>
      <c r="J10419"/>
      <c r="K10419"/>
    </row>
    <row r="10420" spans="1:11">
      <c r="A10420"/>
      <c r="B10420" s="155"/>
      <c r="C10420" s="169"/>
      <c r="D10420" s="157"/>
      <c r="E10420"/>
      <c r="F10420"/>
      <c r="G10420"/>
      <c r="H10420"/>
      <c r="I10420"/>
      <c r="J10420"/>
      <c r="K10420"/>
    </row>
    <row r="10421" spans="1:11">
      <c r="A10421"/>
      <c r="B10421" s="155"/>
      <c r="C10421" s="169"/>
      <c r="D10421" s="157"/>
      <c r="E10421"/>
      <c r="F10421"/>
      <c r="G10421"/>
      <c r="H10421"/>
      <c r="I10421"/>
      <c r="J10421"/>
      <c r="K10421"/>
    </row>
    <row r="10422" spans="1:11">
      <c r="A10422"/>
      <c r="B10422" s="155"/>
      <c r="C10422" s="169"/>
      <c r="D10422" s="157"/>
      <c r="E10422"/>
      <c r="F10422"/>
      <c r="G10422"/>
      <c r="H10422"/>
      <c r="I10422"/>
      <c r="J10422"/>
      <c r="K10422"/>
    </row>
    <row r="10423" spans="1:11">
      <c r="A10423"/>
      <c r="B10423" s="155"/>
      <c r="C10423" s="169"/>
      <c r="D10423" s="157"/>
      <c r="E10423"/>
      <c r="F10423"/>
      <c r="G10423"/>
      <c r="H10423"/>
      <c r="I10423"/>
      <c r="J10423"/>
      <c r="K10423"/>
    </row>
    <row r="10424" spans="1:11">
      <c r="A10424"/>
      <c r="B10424" s="155"/>
      <c r="C10424" s="169"/>
      <c r="D10424" s="157"/>
      <c r="E10424"/>
      <c r="F10424"/>
      <c r="G10424"/>
      <c r="H10424"/>
      <c r="I10424"/>
      <c r="J10424"/>
      <c r="K10424"/>
    </row>
    <row r="10425" spans="1:11">
      <c r="A10425"/>
      <c r="B10425" s="155"/>
      <c r="C10425" s="169"/>
      <c r="D10425" s="157"/>
      <c r="E10425"/>
      <c r="F10425"/>
      <c r="G10425"/>
      <c r="H10425"/>
      <c r="I10425"/>
      <c r="J10425"/>
      <c r="K10425"/>
    </row>
    <row r="10426" spans="1:11">
      <c r="A10426"/>
      <c r="B10426" s="155"/>
      <c r="C10426" s="169"/>
      <c r="D10426" s="157"/>
      <c r="E10426"/>
      <c r="F10426"/>
      <c r="G10426"/>
      <c r="H10426"/>
      <c r="I10426"/>
      <c r="J10426"/>
      <c r="K10426"/>
    </row>
    <row r="10427" spans="1:11">
      <c r="A10427"/>
      <c r="B10427" s="155"/>
      <c r="C10427" s="169"/>
      <c r="D10427" s="157"/>
      <c r="E10427"/>
      <c r="F10427"/>
      <c r="G10427"/>
      <c r="H10427"/>
      <c r="I10427"/>
      <c r="J10427"/>
      <c r="K10427"/>
    </row>
    <row r="10428" spans="1:11">
      <c r="A10428"/>
      <c r="B10428" s="155"/>
      <c r="C10428" s="169"/>
      <c r="D10428" s="157"/>
      <c r="E10428"/>
      <c r="F10428"/>
      <c r="G10428"/>
      <c r="H10428"/>
      <c r="I10428"/>
      <c r="J10428"/>
      <c r="K10428"/>
    </row>
    <row r="10429" spans="1:11">
      <c r="A10429"/>
      <c r="B10429" s="155"/>
      <c r="C10429" s="169"/>
      <c r="D10429" s="157"/>
      <c r="E10429"/>
      <c r="F10429"/>
      <c r="G10429"/>
      <c r="H10429"/>
      <c r="I10429"/>
      <c r="J10429"/>
      <c r="K10429"/>
    </row>
    <row r="10430" spans="1:11">
      <c r="A10430"/>
      <c r="B10430" s="155"/>
      <c r="C10430" s="169"/>
      <c r="D10430" s="157"/>
      <c r="E10430"/>
      <c r="F10430"/>
      <c r="G10430"/>
      <c r="H10430"/>
      <c r="I10430"/>
      <c r="J10430"/>
      <c r="K10430"/>
    </row>
    <row r="10431" spans="1:11">
      <c r="A10431"/>
      <c r="B10431" s="155"/>
      <c r="C10431" s="169"/>
      <c r="D10431" s="157"/>
      <c r="E10431"/>
      <c r="F10431"/>
      <c r="G10431"/>
      <c r="H10431"/>
      <c r="I10431"/>
      <c r="J10431"/>
      <c r="K10431"/>
    </row>
    <row r="10432" spans="1:11">
      <c r="A10432"/>
      <c r="B10432" s="155"/>
      <c r="C10432" s="169"/>
      <c r="D10432" s="157"/>
      <c r="E10432"/>
      <c r="F10432"/>
      <c r="G10432"/>
      <c r="H10432"/>
      <c r="I10432"/>
      <c r="J10432"/>
      <c r="K10432"/>
    </row>
    <row r="10433" spans="1:11">
      <c r="A10433"/>
      <c r="B10433" s="155"/>
      <c r="C10433" s="169"/>
      <c r="D10433" s="157"/>
      <c r="E10433"/>
      <c r="F10433"/>
      <c r="G10433"/>
      <c r="H10433"/>
      <c r="I10433"/>
      <c r="J10433"/>
      <c r="K10433"/>
    </row>
    <row r="10434" spans="1:11">
      <c r="A10434"/>
      <c r="B10434" s="155"/>
      <c r="C10434" s="169"/>
      <c r="D10434" s="157"/>
      <c r="E10434"/>
      <c r="F10434"/>
      <c r="G10434"/>
      <c r="H10434"/>
      <c r="I10434"/>
      <c r="J10434"/>
      <c r="K10434"/>
    </row>
    <row r="10435" spans="1:11">
      <c r="A10435"/>
      <c r="B10435" s="155"/>
      <c r="C10435" s="169"/>
      <c r="D10435" s="157"/>
      <c r="E10435"/>
      <c r="F10435"/>
      <c r="G10435"/>
      <c r="H10435"/>
      <c r="I10435"/>
      <c r="J10435"/>
      <c r="K10435"/>
    </row>
    <row r="10436" spans="1:11">
      <c r="A10436"/>
      <c r="B10436" s="155"/>
      <c r="C10436" s="169"/>
      <c r="D10436" s="157"/>
      <c r="E10436"/>
      <c r="F10436"/>
      <c r="G10436"/>
      <c r="H10436"/>
      <c r="I10436"/>
      <c r="J10436"/>
      <c r="K10436"/>
    </row>
    <row r="10437" spans="1:11">
      <c r="A10437"/>
      <c r="B10437" s="155"/>
      <c r="C10437" s="169"/>
      <c r="D10437" s="157"/>
      <c r="E10437"/>
      <c r="F10437"/>
      <c r="G10437"/>
      <c r="H10437"/>
      <c r="I10437"/>
      <c r="J10437"/>
      <c r="K10437"/>
    </row>
    <row r="10438" spans="1:11">
      <c r="A10438"/>
      <c r="B10438" s="155"/>
      <c r="C10438" s="169"/>
      <c r="D10438" s="157"/>
      <c r="E10438"/>
      <c r="F10438"/>
      <c r="G10438"/>
      <c r="H10438"/>
      <c r="I10438"/>
      <c r="J10438"/>
      <c r="K10438"/>
    </row>
    <row r="10439" spans="1:11">
      <c r="A10439"/>
      <c r="B10439" s="155"/>
      <c r="C10439" s="169"/>
      <c r="D10439" s="157"/>
      <c r="E10439"/>
      <c r="F10439"/>
      <c r="G10439"/>
      <c r="H10439"/>
      <c r="I10439"/>
      <c r="J10439"/>
      <c r="K10439"/>
    </row>
    <row r="10440" spans="1:11">
      <c r="A10440"/>
      <c r="B10440" s="155"/>
      <c r="C10440" s="169"/>
      <c r="D10440" s="157"/>
      <c r="E10440"/>
      <c r="F10440"/>
      <c r="G10440"/>
      <c r="H10440"/>
      <c r="I10440"/>
      <c r="J10440"/>
      <c r="K10440"/>
    </row>
    <row r="10441" spans="1:11">
      <c r="A10441"/>
      <c r="B10441" s="155"/>
      <c r="C10441" s="169"/>
      <c r="D10441" s="157"/>
      <c r="E10441"/>
      <c r="F10441"/>
      <c r="G10441"/>
      <c r="H10441"/>
      <c r="I10441"/>
      <c r="J10441"/>
      <c r="K10441"/>
    </row>
    <row r="10442" spans="1:11">
      <c r="A10442"/>
      <c r="B10442" s="155"/>
      <c r="C10442" s="169"/>
      <c r="D10442" s="157"/>
      <c r="E10442"/>
      <c r="F10442"/>
      <c r="G10442"/>
      <c r="H10442"/>
      <c r="I10442"/>
      <c r="J10442"/>
      <c r="K10442"/>
    </row>
    <row r="10443" spans="1:11">
      <c r="A10443"/>
      <c r="B10443" s="155"/>
      <c r="C10443" s="169"/>
      <c r="D10443" s="157"/>
      <c r="E10443"/>
      <c r="F10443"/>
      <c r="G10443"/>
      <c r="H10443"/>
      <c r="I10443"/>
      <c r="J10443"/>
      <c r="K10443"/>
    </row>
    <row r="10444" spans="1:11">
      <c r="A10444"/>
      <c r="B10444" s="155"/>
      <c r="C10444" s="169"/>
      <c r="D10444" s="157"/>
      <c r="E10444"/>
      <c r="F10444"/>
      <c r="G10444"/>
      <c r="H10444"/>
      <c r="I10444"/>
      <c r="J10444"/>
      <c r="K10444"/>
    </row>
    <row r="10445" spans="1:11">
      <c r="A10445"/>
      <c r="B10445" s="155"/>
      <c r="C10445" s="169"/>
      <c r="D10445" s="157"/>
      <c r="E10445"/>
      <c r="F10445"/>
      <c r="G10445"/>
      <c r="H10445"/>
      <c r="I10445"/>
      <c r="J10445"/>
      <c r="K10445"/>
    </row>
    <row r="10446" spans="1:11">
      <c r="A10446"/>
      <c r="B10446" s="155"/>
      <c r="C10446" s="169"/>
      <c r="D10446" s="157"/>
      <c r="E10446"/>
      <c r="F10446"/>
      <c r="G10446"/>
      <c r="H10446"/>
      <c r="I10446"/>
      <c r="J10446"/>
      <c r="K10446"/>
    </row>
    <row r="10447" spans="1:11">
      <c r="A10447"/>
      <c r="B10447" s="155"/>
      <c r="C10447" s="169"/>
      <c r="D10447" s="157"/>
      <c r="E10447"/>
      <c r="F10447"/>
      <c r="G10447"/>
      <c r="H10447"/>
      <c r="I10447"/>
      <c r="J10447"/>
      <c r="K10447"/>
    </row>
    <row r="10448" spans="1:11">
      <c r="A10448"/>
      <c r="B10448" s="155"/>
      <c r="C10448" s="169"/>
      <c r="D10448" s="157"/>
      <c r="E10448"/>
      <c r="F10448"/>
      <c r="G10448"/>
      <c r="H10448"/>
      <c r="I10448"/>
      <c r="J10448"/>
      <c r="K10448"/>
    </row>
    <row r="10449" spans="1:11">
      <c r="A10449"/>
      <c r="B10449" s="155"/>
      <c r="C10449" s="169"/>
      <c r="D10449" s="157"/>
      <c r="E10449"/>
      <c r="F10449"/>
      <c r="G10449"/>
      <c r="H10449"/>
      <c r="I10449"/>
      <c r="J10449"/>
      <c r="K10449"/>
    </row>
    <row r="10450" spans="1:11">
      <c r="A10450"/>
      <c r="B10450" s="155"/>
      <c r="C10450" s="169"/>
      <c r="D10450" s="157"/>
      <c r="E10450"/>
      <c r="F10450"/>
      <c r="G10450"/>
      <c r="H10450"/>
      <c r="I10450"/>
      <c r="J10450"/>
      <c r="K10450"/>
    </row>
    <row r="10451" spans="1:11">
      <c r="A10451"/>
      <c r="B10451" s="155"/>
      <c r="C10451" s="169"/>
      <c r="D10451" s="157"/>
      <c r="E10451"/>
      <c r="F10451"/>
      <c r="G10451"/>
      <c r="H10451"/>
      <c r="I10451"/>
      <c r="J10451"/>
      <c r="K10451"/>
    </row>
    <row r="10452" spans="1:11">
      <c r="A10452"/>
      <c r="B10452" s="155"/>
      <c r="C10452" s="169"/>
      <c r="D10452" s="157"/>
      <c r="E10452"/>
      <c r="F10452"/>
      <c r="G10452"/>
      <c r="H10452"/>
      <c r="I10452"/>
      <c r="J10452"/>
      <c r="K10452"/>
    </row>
    <row r="10453" spans="1:11">
      <c r="A10453"/>
      <c r="B10453" s="155"/>
      <c r="C10453" s="169"/>
      <c r="D10453" s="157"/>
      <c r="E10453"/>
      <c r="F10453"/>
      <c r="G10453"/>
      <c r="H10453"/>
      <c r="I10453"/>
      <c r="J10453"/>
      <c r="K10453"/>
    </row>
    <row r="10454" spans="1:11">
      <c r="A10454"/>
      <c r="B10454" s="155"/>
      <c r="C10454" s="169"/>
      <c r="D10454" s="157"/>
      <c r="E10454"/>
      <c r="F10454"/>
      <c r="G10454"/>
      <c r="H10454"/>
      <c r="I10454"/>
      <c r="J10454"/>
      <c r="K10454"/>
    </row>
    <row r="10455" spans="1:11">
      <c r="A10455"/>
      <c r="B10455" s="155"/>
      <c r="C10455" s="169"/>
      <c r="D10455" s="157"/>
      <c r="E10455"/>
      <c r="F10455"/>
      <c r="G10455"/>
      <c r="H10455"/>
      <c r="I10455"/>
      <c r="J10455"/>
      <c r="K10455"/>
    </row>
    <row r="10456" spans="1:11">
      <c r="A10456"/>
      <c r="B10456" s="155"/>
      <c r="C10456" s="169"/>
      <c r="D10456" s="157"/>
      <c r="E10456"/>
      <c r="F10456"/>
      <c r="G10456"/>
      <c r="H10456"/>
      <c r="I10456"/>
      <c r="J10456"/>
      <c r="K10456"/>
    </row>
    <row r="10457" spans="1:11">
      <c r="A10457"/>
      <c r="B10457" s="155"/>
      <c r="C10457" s="169"/>
      <c r="D10457" s="157"/>
      <c r="E10457"/>
      <c r="F10457"/>
      <c r="G10457"/>
      <c r="H10457"/>
      <c r="I10457"/>
      <c r="J10457"/>
      <c r="K10457"/>
    </row>
    <row r="10458" spans="1:11">
      <c r="A10458"/>
      <c r="B10458" s="155"/>
      <c r="C10458" s="169"/>
      <c r="D10458" s="157"/>
      <c r="E10458"/>
      <c r="F10458"/>
      <c r="G10458"/>
      <c r="H10458"/>
      <c r="I10458"/>
      <c r="J10458"/>
      <c r="K10458"/>
    </row>
    <row r="10459" spans="1:11">
      <c r="A10459"/>
      <c r="B10459" s="155"/>
      <c r="C10459" s="169"/>
      <c r="D10459" s="157"/>
      <c r="E10459"/>
      <c r="F10459"/>
      <c r="G10459"/>
      <c r="H10459"/>
      <c r="I10459"/>
      <c r="J10459"/>
      <c r="K10459"/>
    </row>
    <row r="10460" spans="1:11">
      <c r="A10460"/>
      <c r="B10460" s="155"/>
      <c r="C10460" s="169"/>
      <c r="D10460" s="157"/>
      <c r="E10460"/>
      <c r="F10460"/>
      <c r="G10460"/>
      <c r="H10460"/>
      <c r="I10460"/>
      <c r="J10460"/>
      <c r="K10460"/>
    </row>
    <row r="10461" spans="1:11">
      <c r="A10461"/>
      <c r="B10461" s="155"/>
      <c r="C10461" s="169"/>
      <c r="D10461" s="157"/>
      <c r="E10461"/>
      <c r="F10461"/>
      <c r="G10461"/>
      <c r="H10461"/>
      <c r="I10461"/>
      <c r="J10461"/>
      <c r="K10461"/>
    </row>
    <row r="10462" spans="1:11">
      <c r="A10462"/>
      <c r="B10462" s="155"/>
      <c r="C10462" s="169"/>
      <c r="D10462" s="157"/>
      <c r="E10462"/>
      <c r="F10462"/>
      <c r="G10462"/>
      <c r="H10462"/>
      <c r="I10462"/>
      <c r="J10462"/>
      <c r="K10462"/>
    </row>
    <row r="10463" spans="1:11">
      <c r="A10463"/>
      <c r="B10463" s="155"/>
      <c r="C10463" s="169"/>
      <c r="D10463" s="157"/>
      <c r="E10463"/>
      <c r="F10463"/>
      <c r="G10463"/>
      <c r="H10463"/>
      <c r="I10463"/>
      <c r="J10463"/>
      <c r="K10463"/>
    </row>
    <row r="10464" spans="1:11">
      <c r="A10464"/>
      <c r="B10464" s="155"/>
      <c r="C10464" s="169"/>
      <c r="D10464" s="157"/>
      <c r="E10464"/>
      <c r="F10464"/>
      <c r="G10464"/>
      <c r="H10464"/>
      <c r="I10464"/>
      <c r="J10464"/>
      <c r="K10464"/>
    </row>
    <row r="10465" spans="1:11">
      <c r="A10465"/>
      <c r="B10465" s="155"/>
      <c r="C10465" s="169"/>
      <c r="D10465" s="157"/>
      <c r="E10465"/>
      <c r="F10465"/>
      <c r="G10465"/>
      <c r="H10465"/>
      <c r="I10465"/>
      <c r="J10465"/>
      <c r="K10465"/>
    </row>
    <row r="10466" spans="1:11">
      <c r="A10466"/>
      <c r="B10466" s="155"/>
      <c r="C10466" s="169"/>
      <c r="D10466" s="157"/>
      <c r="E10466"/>
      <c r="F10466"/>
      <c r="G10466"/>
      <c r="H10466"/>
      <c r="I10466"/>
      <c r="J10466"/>
      <c r="K10466"/>
    </row>
    <row r="10467" spans="1:11">
      <c r="A10467"/>
      <c r="B10467" s="155"/>
      <c r="C10467" s="169"/>
      <c r="D10467" s="157"/>
      <c r="E10467"/>
      <c r="F10467"/>
      <c r="G10467"/>
      <c r="H10467"/>
      <c r="I10467"/>
      <c r="J10467"/>
      <c r="K10467"/>
    </row>
    <row r="10468" spans="1:11">
      <c r="A10468"/>
      <c r="B10468" s="155"/>
      <c r="C10468" s="169"/>
      <c r="D10468" s="157"/>
      <c r="E10468"/>
      <c r="F10468"/>
      <c r="G10468"/>
      <c r="H10468"/>
      <c r="I10468"/>
      <c r="J10468"/>
      <c r="K10468"/>
    </row>
    <row r="10469" spans="1:11">
      <c r="A10469"/>
      <c r="B10469" s="155"/>
      <c r="C10469" s="169"/>
      <c r="D10469" s="157"/>
      <c r="E10469"/>
      <c r="F10469"/>
      <c r="G10469"/>
      <c r="H10469"/>
      <c r="I10469"/>
      <c r="J10469"/>
      <c r="K10469"/>
    </row>
    <row r="10470" spans="1:11">
      <c r="A10470"/>
      <c r="B10470" s="155"/>
      <c r="C10470" s="169"/>
      <c r="D10470" s="157"/>
      <c r="E10470"/>
      <c r="F10470"/>
      <c r="G10470"/>
      <c r="H10470"/>
      <c r="I10470"/>
      <c r="J10470"/>
      <c r="K10470"/>
    </row>
    <row r="10471" spans="1:11">
      <c r="A10471"/>
      <c r="B10471" s="155"/>
      <c r="C10471" s="169"/>
      <c r="D10471" s="157"/>
      <c r="E10471"/>
      <c r="F10471"/>
      <c r="G10471"/>
      <c r="H10471"/>
      <c r="I10471"/>
      <c r="J10471"/>
      <c r="K10471"/>
    </row>
    <row r="10472" spans="1:11">
      <c r="A10472"/>
      <c r="B10472" s="155"/>
      <c r="C10472" s="169"/>
      <c r="D10472" s="157"/>
      <c r="E10472"/>
      <c r="F10472"/>
      <c r="G10472"/>
      <c r="H10472"/>
      <c r="I10472"/>
      <c r="J10472"/>
      <c r="K10472"/>
    </row>
    <row r="10473" spans="1:11">
      <c r="A10473"/>
      <c r="B10473" s="155"/>
      <c r="C10473" s="169"/>
      <c r="D10473" s="157"/>
      <c r="E10473"/>
      <c r="F10473"/>
      <c r="G10473"/>
      <c r="H10473"/>
      <c r="I10473"/>
      <c r="J10473"/>
      <c r="K10473"/>
    </row>
    <row r="10474" spans="1:11">
      <c r="A10474"/>
      <c r="B10474" s="155"/>
      <c r="C10474" s="169"/>
      <c r="D10474" s="157"/>
      <c r="E10474"/>
      <c r="F10474"/>
      <c r="G10474"/>
      <c r="H10474"/>
      <c r="I10474"/>
      <c r="J10474"/>
      <c r="K10474"/>
    </row>
    <row r="10475" spans="1:11">
      <c r="A10475"/>
      <c r="B10475" s="155"/>
      <c r="C10475" s="169"/>
      <c r="D10475" s="157"/>
      <c r="E10475"/>
      <c r="F10475"/>
      <c r="G10475"/>
      <c r="H10475"/>
      <c r="I10475"/>
      <c r="J10475"/>
      <c r="K10475"/>
    </row>
    <row r="10476" spans="1:11">
      <c r="A10476"/>
      <c r="B10476" s="155"/>
      <c r="C10476" s="169"/>
      <c r="D10476" s="157"/>
      <c r="E10476"/>
      <c r="F10476"/>
      <c r="G10476"/>
      <c r="H10476"/>
      <c r="I10476"/>
      <c r="J10476"/>
      <c r="K10476"/>
    </row>
    <row r="10477" spans="1:11">
      <c r="A10477"/>
      <c r="B10477" s="155"/>
      <c r="C10477" s="169"/>
      <c r="D10477" s="157"/>
      <c r="E10477"/>
      <c r="F10477"/>
      <c r="G10477"/>
      <c r="H10477"/>
      <c r="I10477"/>
      <c r="J10477"/>
      <c r="K10477"/>
    </row>
    <row r="10478" spans="1:11">
      <c r="A10478"/>
      <c r="B10478" s="155"/>
      <c r="C10478" s="169"/>
      <c r="D10478" s="157"/>
      <c r="E10478"/>
      <c r="F10478"/>
      <c r="G10478"/>
      <c r="H10478"/>
      <c r="I10478"/>
      <c r="J10478"/>
      <c r="K10478"/>
    </row>
    <row r="10479" spans="1:11">
      <c r="A10479"/>
      <c r="B10479" s="155"/>
      <c r="C10479" s="169"/>
      <c r="D10479" s="157"/>
      <c r="E10479"/>
      <c r="F10479"/>
      <c r="G10479"/>
      <c r="H10479"/>
      <c r="I10479"/>
      <c r="J10479"/>
      <c r="K10479"/>
    </row>
    <row r="10480" spans="1:11">
      <c r="A10480"/>
      <c r="B10480" s="155"/>
      <c r="C10480" s="169"/>
      <c r="D10480" s="157"/>
      <c r="E10480"/>
      <c r="F10480"/>
      <c r="G10480"/>
      <c r="H10480"/>
      <c r="I10480"/>
      <c r="J10480"/>
      <c r="K10480"/>
    </row>
    <row r="10481" spans="1:11">
      <c r="A10481"/>
      <c r="B10481" s="155"/>
      <c r="C10481" s="169"/>
      <c r="D10481" s="157"/>
      <c r="E10481"/>
      <c r="F10481"/>
      <c r="G10481"/>
      <c r="H10481"/>
      <c r="I10481"/>
      <c r="J10481"/>
      <c r="K10481"/>
    </row>
    <row r="10482" spans="1:11">
      <c r="A10482"/>
      <c r="B10482" s="155"/>
      <c r="C10482" s="169"/>
      <c r="D10482" s="157"/>
      <c r="E10482"/>
      <c r="F10482"/>
      <c r="G10482"/>
      <c r="H10482"/>
      <c r="I10482"/>
      <c r="J10482"/>
      <c r="K10482"/>
    </row>
    <row r="10483" spans="1:11">
      <c r="A10483"/>
      <c r="B10483" s="155"/>
      <c r="C10483" s="169"/>
      <c r="D10483" s="157"/>
      <c r="E10483"/>
      <c r="F10483"/>
      <c r="G10483"/>
      <c r="H10483"/>
      <c r="I10483"/>
      <c r="J10483"/>
      <c r="K10483"/>
    </row>
    <row r="10484" spans="1:11">
      <c r="A10484"/>
      <c r="B10484" s="155"/>
      <c r="C10484" s="169"/>
      <c r="D10484" s="157"/>
      <c r="E10484"/>
      <c r="F10484"/>
      <c r="G10484"/>
      <c r="H10484"/>
      <c r="I10484"/>
      <c r="J10484"/>
      <c r="K10484"/>
    </row>
    <row r="10485" spans="1:11">
      <c r="A10485"/>
      <c r="B10485" s="155"/>
      <c r="C10485" s="169"/>
      <c r="D10485" s="157"/>
      <c r="E10485"/>
      <c r="F10485"/>
      <c r="G10485"/>
      <c r="H10485"/>
      <c r="I10485"/>
      <c r="J10485"/>
      <c r="K10485"/>
    </row>
    <row r="10486" spans="1:11">
      <c r="A10486"/>
      <c r="B10486" s="155"/>
      <c r="C10486" s="169"/>
      <c r="D10486" s="157"/>
      <c r="E10486"/>
      <c r="F10486"/>
      <c r="G10486"/>
      <c r="H10486"/>
      <c r="I10486"/>
      <c r="J10486"/>
      <c r="K10486"/>
    </row>
    <row r="10487" spans="1:11">
      <c r="A10487"/>
      <c r="B10487" s="155"/>
      <c r="C10487" s="169"/>
      <c r="D10487" s="157"/>
      <c r="E10487"/>
      <c r="F10487"/>
      <c r="G10487"/>
      <c r="H10487"/>
      <c r="I10487"/>
      <c r="J10487"/>
      <c r="K10487"/>
    </row>
    <row r="10488" spans="1:11">
      <c r="A10488"/>
      <c r="B10488" s="155"/>
      <c r="C10488" s="169"/>
      <c r="D10488" s="157"/>
      <c r="E10488"/>
      <c r="F10488"/>
      <c r="G10488"/>
      <c r="H10488"/>
      <c r="I10488"/>
      <c r="J10488"/>
      <c r="K10488"/>
    </row>
    <row r="10489" spans="1:11">
      <c r="A10489"/>
      <c r="B10489" s="155"/>
      <c r="C10489" s="169"/>
      <c r="D10489" s="157"/>
      <c r="E10489"/>
      <c r="F10489"/>
      <c r="G10489"/>
      <c r="H10489"/>
      <c r="I10489"/>
      <c r="J10489"/>
      <c r="K10489"/>
    </row>
    <row r="10490" spans="1:11">
      <c r="A10490"/>
      <c r="B10490" s="155"/>
      <c r="C10490" s="169"/>
      <c r="D10490" s="157"/>
      <c r="E10490"/>
      <c r="F10490"/>
      <c r="G10490"/>
      <c r="H10490"/>
      <c r="I10490"/>
      <c r="J10490"/>
      <c r="K10490"/>
    </row>
    <row r="10491" spans="1:11">
      <c r="A10491"/>
      <c r="B10491" s="155"/>
      <c r="C10491" s="169"/>
      <c r="D10491" s="157"/>
      <c r="E10491"/>
      <c r="F10491"/>
      <c r="G10491"/>
      <c r="H10491"/>
      <c r="I10491"/>
      <c r="J10491"/>
      <c r="K10491"/>
    </row>
    <row r="10492" spans="1:11">
      <c r="A10492"/>
      <c r="B10492" s="155"/>
      <c r="C10492" s="169"/>
      <c r="D10492" s="157"/>
      <c r="E10492"/>
      <c r="F10492"/>
      <c r="G10492"/>
      <c r="H10492"/>
      <c r="I10492"/>
      <c r="J10492"/>
      <c r="K10492"/>
    </row>
    <row r="10493" spans="1:11">
      <c r="A10493"/>
      <c r="B10493" s="155"/>
      <c r="C10493" s="169"/>
      <c r="D10493" s="157"/>
      <c r="E10493"/>
      <c r="F10493"/>
      <c r="G10493"/>
      <c r="H10493"/>
      <c r="I10493"/>
      <c r="J10493"/>
      <c r="K10493"/>
    </row>
    <row r="10494" spans="1:11">
      <c r="A10494"/>
      <c r="B10494" s="155"/>
      <c r="C10494" s="169"/>
      <c r="D10494" s="157"/>
      <c r="E10494"/>
      <c r="F10494"/>
      <c r="G10494"/>
      <c r="H10494"/>
      <c r="I10494"/>
      <c r="J10494"/>
      <c r="K10494"/>
    </row>
    <row r="10495" spans="1:11">
      <c r="A10495"/>
      <c r="B10495" s="155"/>
      <c r="C10495" s="169"/>
      <c r="D10495" s="157"/>
      <c r="E10495"/>
      <c r="F10495"/>
      <c r="G10495"/>
      <c r="H10495"/>
      <c r="I10495"/>
      <c r="J10495"/>
      <c r="K10495"/>
    </row>
    <row r="10496" spans="1:11">
      <c r="A10496"/>
      <c r="B10496" s="155"/>
      <c r="C10496" s="169"/>
      <c r="D10496" s="157"/>
      <c r="E10496"/>
      <c r="F10496"/>
      <c r="G10496"/>
      <c r="H10496"/>
      <c r="I10496"/>
      <c r="J10496"/>
      <c r="K10496"/>
    </row>
    <row r="10497" spans="1:11">
      <c r="A10497"/>
      <c r="B10497" s="155"/>
      <c r="C10497" s="169"/>
      <c r="D10497" s="157"/>
      <c r="E10497"/>
      <c r="F10497"/>
      <c r="G10497"/>
      <c r="H10497"/>
      <c r="I10497"/>
      <c r="J10497"/>
      <c r="K10497"/>
    </row>
    <row r="10498" spans="1:11">
      <c r="A10498"/>
      <c r="B10498" s="155"/>
      <c r="C10498" s="169"/>
      <c r="D10498" s="157"/>
      <c r="E10498"/>
      <c r="F10498"/>
      <c r="G10498"/>
      <c r="H10498"/>
      <c r="I10498"/>
      <c r="J10498"/>
      <c r="K10498"/>
    </row>
    <row r="10499" spans="1:11">
      <c r="A10499"/>
      <c r="B10499" s="155"/>
      <c r="C10499" s="169"/>
      <c r="D10499" s="157"/>
      <c r="E10499"/>
      <c r="F10499"/>
      <c r="G10499"/>
      <c r="H10499"/>
      <c r="I10499"/>
      <c r="J10499"/>
      <c r="K10499"/>
    </row>
    <row r="10500" spans="1:11">
      <c r="A10500"/>
      <c r="B10500" s="155"/>
      <c r="C10500" s="169"/>
      <c r="D10500" s="157"/>
      <c r="E10500"/>
      <c r="F10500"/>
      <c r="G10500"/>
      <c r="H10500"/>
      <c r="I10500"/>
      <c r="J10500"/>
      <c r="K10500"/>
    </row>
    <row r="10501" spans="1:11">
      <c r="A10501"/>
      <c r="B10501" s="155"/>
      <c r="C10501" s="169"/>
      <c r="D10501" s="157"/>
      <c r="E10501"/>
      <c r="F10501"/>
      <c r="G10501"/>
      <c r="H10501"/>
      <c r="I10501"/>
      <c r="J10501"/>
      <c r="K10501"/>
    </row>
    <row r="10502" spans="1:11">
      <c r="A10502"/>
      <c r="B10502" s="155"/>
      <c r="C10502" s="169"/>
      <c r="D10502" s="157"/>
      <c r="E10502"/>
      <c r="F10502"/>
      <c r="G10502"/>
      <c r="H10502"/>
      <c r="I10502"/>
      <c r="J10502"/>
      <c r="K10502"/>
    </row>
    <row r="10503" spans="1:11">
      <c r="A10503"/>
      <c r="B10503" s="155"/>
      <c r="C10503" s="169"/>
      <c r="D10503" s="157"/>
      <c r="E10503"/>
      <c r="F10503"/>
      <c r="G10503"/>
      <c r="H10503"/>
      <c r="I10503"/>
      <c r="J10503"/>
      <c r="K10503"/>
    </row>
    <row r="10504" spans="1:11">
      <c r="A10504"/>
      <c r="B10504" s="155"/>
      <c r="C10504" s="169"/>
      <c r="D10504" s="157"/>
      <c r="E10504"/>
      <c r="F10504"/>
      <c r="G10504"/>
      <c r="H10504"/>
      <c r="I10504"/>
      <c r="J10504"/>
      <c r="K10504"/>
    </row>
    <row r="10505" spans="1:11">
      <c r="A10505"/>
      <c r="B10505" s="155"/>
      <c r="C10505" s="169"/>
      <c r="D10505" s="157"/>
      <c r="E10505"/>
      <c r="F10505"/>
      <c r="G10505"/>
      <c r="H10505"/>
      <c r="I10505"/>
      <c r="J10505"/>
      <c r="K10505"/>
    </row>
    <row r="10506" spans="1:11">
      <c r="A10506"/>
      <c r="B10506" s="155"/>
      <c r="C10506" s="169"/>
      <c r="D10506" s="157"/>
      <c r="E10506"/>
      <c r="F10506"/>
      <c r="G10506"/>
      <c r="H10506"/>
      <c r="I10506"/>
      <c r="J10506"/>
      <c r="K10506"/>
    </row>
    <row r="10507" spans="1:11">
      <c r="A10507"/>
      <c r="B10507" s="155"/>
      <c r="C10507" s="169"/>
      <c r="D10507" s="157"/>
      <c r="E10507"/>
      <c r="F10507"/>
      <c r="G10507"/>
      <c r="H10507"/>
      <c r="I10507"/>
      <c r="J10507"/>
      <c r="K10507"/>
    </row>
    <row r="10508" spans="1:11">
      <c r="A10508"/>
      <c r="B10508" s="155"/>
      <c r="C10508" s="169"/>
      <c r="D10508" s="157"/>
      <c r="E10508"/>
      <c r="F10508"/>
      <c r="G10508"/>
      <c r="H10508"/>
      <c r="I10508"/>
      <c r="J10508"/>
      <c r="K10508"/>
    </row>
    <row r="10509" spans="1:11">
      <c r="A10509"/>
      <c r="B10509" s="155"/>
      <c r="C10509" s="169"/>
      <c r="D10509" s="157"/>
      <c r="E10509"/>
      <c r="F10509"/>
      <c r="G10509"/>
      <c r="H10509"/>
      <c r="I10509"/>
      <c r="J10509"/>
      <c r="K10509"/>
    </row>
    <row r="10510" spans="1:11">
      <c r="A10510"/>
      <c r="B10510" s="155"/>
      <c r="C10510" s="169"/>
      <c r="D10510" s="157"/>
      <c r="E10510"/>
      <c r="F10510"/>
      <c r="G10510"/>
      <c r="H10510"/>
      <c r="I10510"/>
      <c r="J10510"/>
      <c r="K10510"/>
    </row>
    <row r="10511" spans="1:11">
      <c r="A10511"/>
      <c r="B10511" s="155"/>
      <c r="C10511" s="169"/>
      <c r="D10511" s="157"/>
      <c r="E10511"/>
      <c r="F10511"/>
      <c r="G10511"/>
      <c r="H10511"/>
      <c r="I10511"/>
      <c r="J10511"/>
      <c r="K10511"/>
    </row>
    <row r="10512" spans="1:11">
      <c r="A10512"/>
      <c r="B10512" s="155"/>
      <c r="C10512" s="169"/>
      <c r="D10512" s="157"/>
      <c r="E10512"/>
      <c r="F10512"/>
      <c r="G10512"/>
      <c r="H10512"/>
      <c r="I10512"/>
      <c r="J10512"/>
      <c r="K10512"/>
    </row>
    <row r="10513" spans="1:11">
      <c r="A10513"/>
      <c r="B10513" s="155"/>
      <c r="C10513" s="169"/>
      <c r="D10513" s="157"/>
      <c r="E10513"/>
      <c r="F10513"/>
      <c r="G10513"/>
      <c r="H10513"/>
      <c r="I10513"/>
      <c r="J10513"/>
      <c r="K10513"/>
    </row>
    <row r="10514" spans="1:11">
      <c r="A10514"/>
      <c r="B10514" s="155"/>
      <c r="C10514" s="169"/>
      <c r="D10514" s="157"/>
      <c r="E10514"/>
      <c r="F10514"/>
      <c r="G10514"/>
      <c r="H10514"/>
      <c r="I10514"/>
      <c r="J10514"/>
      <c r="K10514"/>
    </row>
    <row r="10515" spans="1:11">
      <c r="A10515"/>
      <c r="B10515" s="155"/>
      <c r="C10515" s="169"/>
      <c r="D10515" s="157"/>
      <c r="E10515"/>
      <c r="F10515"/>
      <c r="G10515"/>
      <c r="H10515"/>
      <c r="I10515"/>
      <c r="J10515"/>
      <c r="K10515"/>
    </row>
    <row r="10516" spans="1:11">
      <c r="A10516"/>
      <c r="B10516" s="155"/>
      <c r="C10516" s="169"/>
      <c r="D10516" s="157"/>
      <c r="E10516"/>
      <c r="F10516"/>
      <c r="G10516"/>
      <c r="H10516"/>
      <c r="I10516"/>
      <c r="J10516"/>
      <c r="K10516"/>
    </row>
    <row r="10517" spans="1:11">
      <c r="A10517"/>
      <c r="B10517" s="155"/>
      <c r="C10517" s="169"/>
      <c r="D10517" s="157"/>
      <c r="E10517"/>
      <c r="F10517"/>
      <c r="G10517"/>
      <c r="H10517"/>
      <c r="I10517"/>
      <c r="J10517"/>
      <c r="K10517"/>
    </row>
    <row r="10518" spans="1:11">
      <c r="A10518"/>
      <c r="B10518" s="155"/>
      <c r="C10518" s="169"/>
      <c r="D10518" s="157"/>
      <c r="E10518"/>
      <c r="F10518"/>
      <c r="G10518"/>
      <c r="H10518"/>
      <c r="I10518"/>
      <c r="J10518"/>
      <c r="K10518"/>
    </row>
    <row r="10519" spans="1:11">
      <c r="A10519"/>
      <c r="B10519" s="155"/>
      <c r="C10519" s="169"/>
      <c r="D10519" s="157"/>
      <c r="E10519"/>
      <c r="F10519"/>
      <c r="G10519"/>
      <c r="H10519"/>
      <c r="I10519"/>
      <c r="J10519"/>
      <c r="K10519"/>
    </row>
    <row r="10520" spans="1:11">
      <c r="A10520"/>
      <c r="B10520" s="155"/>
      <c r="C10520" s="169"/>
      <c r="D10520" s="157"/>
      <c r="E10520"/>
      <c r="F10520"/>
      <c r="G10520"/>
      <c r="H10520"/>
      <c r="I10520"/>
      <c r="J10520"/>
      <c r="K10520"/>
    </row>
    <row r="10521" spans="1:11">
      <c r="A10521"/>
      <c r="B10521" s="155"/>
      <c r="C10521" s="169"/>
      <c r="D10521" s="157"/>
      <c r="E10521"/>
      <c r="F10521"/>
      <c r="G10521"/>
      <c r="H10521"/>
      <c r="I10521"/>
      <c r="J10521"/>
      <c r="K10521"/>
    </row>
    <row r="10522" spans="1:11">
      <c r="A10522"/>
      <c r="B10522" s="155"/>
      <c r="C10522" s="169"/>
      <c r="D10522" s="157"/>
      <c r="E10522"/>
      <c r="F10522"/>
      <c r="G10522"/>
      <c r="H10522"/>
      <c r="I10522"/>
      <c r="J10522"/>
      <c r="K10522"/>
    </row>
    <row r="10523" spans="1:11">
      <c r="A10523"/>
      <c r="B10523" s="155"/>
      <c r="C10523" s="169"/>
      <c r="D10523" s="157"/>
      <c r="E10523"/>
      <c r="F10523"/>
      <c r="G10523"/>
      <c r="H10523"/>
      <c r="I10523"/>
      <c r="J10523"/>
      <c r="K10523"/>
    </row>
    <row r="10524" spans="1:11">
      <c r="A10524"/>
      <c r="B10524" s="155"/>
      <c r="C10524" s="169"/>
      <c r="D10524" s="157"/>
      <c r="E10524"/>
      <c r="F10524"/>
      <c r="G10524"/>
      <c r="H10524"/>
      <c r="I10524"/>
      <c r="J10524"/>
      <c r="K10524"/>
    </row>
    <row r="10525" spans="1:11">
      <c r="A10525"/>
      <c r="B10525" s="155"/>
      <c r="C10525" s="169"/>
      <c r="D10525" s="157"/>
      <c r="E10525"/>
      <c r="F10525"/>
      <c r="G10525"/>
      <c r="H10525"/>
      <c r="I10525"/>
      <c r="J10525"/>
      <c r="K10525"/>
    </row>
    <row r="10526" spans="1:11">
      <c r="A10526"/>
      <c r="B10526" s="155"/>
      <c r="C10526" s="169"/>
      <c r="D10526" s="157"/>
      <c r="E10526"/>
      <c r="F10526"/>
      <c r="G10526"/>
      <c r="H10526"/>
      <c r="I10526"/>
      <c r="J10526"/>
      <c r="K10526"/>
    </row>
    <row r="10527" spans="1:11">
      <c r="A10527"/>
      <c r="B10527" s="155"/>
      <c r="C10527" s="169"/>
      <c r="D10527" s="157"/>
      <c r="E10527"/>
      <c r="F10527"/>
      <c r="G10527"/>
      <c r="H10527"/>
      <c r="I10527"/>
      <c r="J10527"/>
      <c r="K10527"/>
    </row>
    <row r="10528" spans="1:11">
      <c r="A10528"/>
      <c r="B10528" s="155"/>
      <c r="C10528" s="169"/>
      <c r="D10528" s="157"/>
      <c r="E10528"/>
      <c r="F10528"/>
      <c r="G10528"/>
      <c r="H10528"/>
      <c r="I10528"/>
      <c r="J10528"/>
      <c r="K10528"/>
    </row>
    <row r="10529" spans="1:11">
      <c r="A10529"/>
      <c r="B10529" s="155"/>
      <c r="C10529" s="169"/>
      <c r="D10529" s="157"/>
      <c r="E10529"/>
      <c r="F10529"/>
      <c r="G10529"/>
      <c r="H10529"/>
      <c r="I10529"/>
      <c r="J10529"/>
      <c r="K10529"/>
    </row>
    <row r="10530" spans="1:11">
      <c r="A10530"/>
      <c r="B10530" s="155"/>
      <c r="C10530" s="169"/>
      <c r="D10530" s="157"/>
      <c r="E10530"/>
      <c r="F10530"/>
      <c r="G10530"/>
      <c r="H10530"/>
      <c r="I10530"/>
      <c r="J10530"/>
      <c r="K10530"/>
    </row>
    <row r="10531" spans="1:11">
      <c r="A10531"/>
      <c r="B10531" s="155"/>
      <c r="C10531" s="169"/>
      <c r="D10531" s="157"/>
      <c r="E10531"/>
      <c r="F10531"/>
      <c r="G10531"/>
      <c r="H10531"/>
      <c r="I10531"/>
      <c r="J10531"/>
      <c r="K10531"/>
    </row>
    <row r="10532" spans="1:11">
      <c r="A10532"/>
      <c r="B10532" s="155"/>
      <c r="C10532" s="169"/>
      <c r="D10532" s="157"/>
      <c r="E10532"/>
      <c r="F10532"/>
      <c r="G10532"/>
      <c r="H10532"/>
      <c r="I10532"/>
      <c r="J10532"/>
      <c r="K10532"/>
    </row>
    <row r="10533" spans="1:11">
      <c r="A10533"/>
      <c r="B10533" s="155"/>
      <c r="C10533" s="169"/>
      <c r="D10533" s="157"/>
      <c r="E10533"/>
      <c r="F10533"/>
      <c r="G10533"/>
      <c r="H10533"/>
      <c r="I10533"/>
      <c r="J10533"/>
      <c r="K10533"/>
    </row>
    <row r="10534" spans="1:11">
      <c r="A10534"/>
      <c r="B10534" s="155"/>
      <c r="C10534" s="169"/>
      <c r="D10534" s="157"/>
      <c r="E10534"/>
      <c r="F10534"/>
      <c r="G10534"/>
      <c r="H10534"/>
      <c r="I10534"/>
      <c r="J10534"/>
      <c r="K10534"/>
    </row>
    <row r="10535" spans="1:11">
      <c r="A10535"/>
      <c r="B10535" s="155"/>
      <c r="C10535" s="169"/>
      <c r="D10535" s="157"/>
      <c r="E10535"/>
      <c r="F10535"/>
      <c r="G10535"/>
      <c r="H10535"/>
      <c r="I10535"/>
      <c r="J10535"/>
      <c r="K10535"/>
    </row>
    <row r="10536" spans="1:11">
      <c r="A10536"/>
      <c r="B10536" s="155"/>
      <c r="C10536" s="169"/>
      <c r="D10536" s="157"/>
      <c r="E10536"/>
      <c r="F10536"/>
      <c r="G10536"/>
      <c r="H10536"/>
      <c r="I10536"/>
      <c r="J10536"/>
      <c r="K10536"/>
    </row>
    <row r="10537" spans="1:11">
      <c r="A10537"/>
      <c r="B10537" s="155"/>
      <c r="C10537" s="169"/>
      <c r="D10537" s="157"/>
      <c r="E10537"/>
      <c r="F10537"/>
      <c r="G10537"/>
      <c r="H10537"/>
      <c r="I10537"/>
      <c r="J10537"/>
      <c r="K10537"/>
    </row>
    <row r="10538" spans="1:11">
      <c r="A10538"/>
      <c r="B10538" s="155"/>
      <c r="C10538" s="169"/>
      <c r="D10538" s="157"/>
      <c r="E10538"/>
      <c r="F10538"/>
      <c r="G10538"/>
      <c r="H10538"/>
      <c r="I10538"/>
      <c r="J10538"/>
      <c r="K10538"/>
    </row>
    <row r="10539" spans="1:11">
      <c r="A10539"/>
      <c r="B10539" s="155"/>
      <c r="C10539" s="169"/>
      <c r="D10539" s="157"/>
      <c r="E10539"/>
      <c r="F10539"/>
      <c r="G10539"/>
      <c r="H10539"/>
      <c r="I10539"/>
      <c r="J10539"/>
      <c r="K10539"/>
    </row>
    <row r="10540" spans="1:11">
      <c r="A10540"/>
      <c r="B10540" s="155"/>
      <c r="C10540" s="169"/>
      <c r="D10540" s="157"/>
      <c r="E10540"/>
      <c r="F10540"/>
      <c r="G10540"/>
      <c r="H10540"/>
      <c r="I10540"/>
      <c r="J10540"/>
      <c r="K10540"/>
    </row>
    <row r="10541" spans="1:11">
      <c r="A10541"/>
      <c r="B10541" s="155"/>
      <c r="C10541" s="169"/>
      <c r="D10541" s="157"/>
      <c r="E10541"/>
      <c r="F10541"/>
      <c r="G10541"/>
      <c r="H10541"/>
      <c r="I10541"/>
      <c r="J10541"/>
      <c r="K10541"/>
    </row>
    <row r="10542" spans="1:11">
      <c r="A10542"/>
      <c r="B10542" s="155"/>
      <c r="C10542" s="169"/>
      <c r="D10542" s="157"/>
      <c r="E10542"/>
      <c r="F10542"/>
      <c r="G10542"/>
      <c r="H10542"/>
      <c r="I10542"/>
      <c r="J10542"/>
      <c r="K10542"/>
    </row>
    <row r="10543" spans="1:11">
      <c r="A10543"/>
      <c r="B10543" s="155"/>
      <c r="C10543" s="169"/>
      <c r="D10543" s="157"/>
      <c r="E10543"/>
      <c r="F10543"/>
      <c r="G10543"/>
      <c r="H10543"/>
      <c r="I10543"/>
      <c r="J10543"/>
      <c r="K10543"/>
    </row>
    <row r="10544" spans="1:11">
      <c r="A10544"/>
      <c r="B10544" s="155"/>
      <c r="C10544" s="169"/>
      <c r="D10544" s="157"/>
      <c r="E10544"/>
      <c r="F10544"/>
      <c r="G10544"/>
      <c r="H10544"/>
      <c r="I10544"/>
      <c r="J10544"/>
      <c r="K10544"/>
    </row>
    <row r="10545" spans="1:11">
      <c r="A10545"/>
      <c r="B10545" s="155"/>
      <c r="C10545" s="169"/>
      <c r="D10545" s="157"/>
      <c r="E10545"/>
      <c r="F10545"/>
      <c r="G10545"/>
      <c r="H10545"/>
      <c r="I10545"/>
      <c r="J10545"/>
      <c r="K10545"/>
    </row>
    <row r="10546" spans="1:11">
      <c r="A10546"/>
      <c r="B10546" s="155"/>
      <c r="C10546" s="169"/>
      <c r="D10546" s="157"/>
      <c r="E10546"/>
      <c r="F10546"/>
      <c r="G10546"/>
      <c r="H10546"/>
      <c r="I10546"/>
      <c r="J10546"/>
      <c r="K10546"/>
    </row>
    <row r="10547" spans="1:11">
      <c r="A10547"/>
      <c r="B10547" s="155"/>
      <c r="C10547" s="169"/>
      <c r="D10547" s="157"/>
      <c r="E10547"/>
      <c r="F10547"/>
      <c r="G10547"/>
      <c r="H10547"/>
      <c r="I10547"/>
      <c r="J10547"/>
      <c r="K10547"/>
    </row>
    <row r="10548" spans="1:11">
      <c r="A10548"/>
      <c r="B10548" s="155"/>
      <c r="C10548" s="169"/>
      <c r="D10548" s="157"/>
      <c r="E10548"/>
      <c r="F10548"/>
      <c r="G10548"/>
      <c r="H10548"/>
      <c r="I10548"/>
      <c r="J10548"/>
      <c r="K10548"/>
    </row>
    <row r="10549" spans="1:11">
      <c r="A10549"/>
      <c r="B10549" s="155"/>
      <c r="C10549" s="169"/>
      <c r="D10549" s="157"/>
      <c r="E10549"/>
      <c r="F10549"/>
      <c r="G10549"/>
      <c r="H10549"/>
      <c r="I10549"/>
      <c r="J10549"/>
      <c r="K10549"/>
    </row>
    <row r="10550" spans="1:11">
      <c r="A10550"/>
      <c r="B10550" s="155"/>
      <c r="C10550" s="169"/>
      <c r="D10550" s="157"/>
      <c r="E10550"/>
      <c r="F10550"/>
      <c r="G10550"/>
      <c r="H10550"/>
      <c r="I10550"/>
      <c r="J10550"/>
      <c r="K10550"/>
    </row>
    <row r="10551" spans="1:11">
      <c r="A10551"/>
      <c r="B10551" s="155"/>
      <c r="C10551" s="169"/>
      <c r="D10551" s="157"/>
      <c r="E10551"/>
      <c r="F10551"/>
      <c r="G10551"/>
      <c r="H10551"/>
      <c r="I10551"/>
      <c r="J10551"/>
      <c r="K10551"/>
    </row>
    <row r="10552" spans="1:11">
      <c r="A10552"/>
      <c r="B10552" s="155"/>
      <c r="C10552" s="169"/>
      <c r="D10552" s="157"/>
      <c r="E10552"/>
      <c r="F10552"/>
      <c r="G10552"/>
      <c r="H10552"/>
      <c r="I10552"/>
      <c r="J10552"/>
      <c r="K10552"/>
    </row>
    <row r="10553" spans="1:11">
      <c r="A10553"/>
      <c r="B10553" s="155"/>
      <c r="C10553" s="169"/>
      <c r="D10553" s="157"/>
      <c r="E10553"/>
      <c r="F10553"/>
      <c r="G10553"/>
      <c r="H10553"/>
      <c r="I10553"/>
      <c r="J10553"/>
      <c r="K10553"/>
    </row>
    <row r="10554" spans="1:11">
      <c r="A10554"/>
      <c r="B10554" s="155"/>
      <c r="C10554" s="169"/>
      <c r="D10554" s="157"/>
      <c r="E10554"/>
      <c r="F10554"/>
      <c r="G10554"/>
      <c r="H10554"/>
      <c r="I10554"/>
      <c r="J10554"/>
      <c r="K10554"/>
    </row>
    <row r="10555" spans="1:11">
      <c r="A10555"/>
      <c r="B10555" s="155"/>
      <c r="C10555" s="169"/>
      <c r="D10555" s="157"/>
      <c r="E10555"/>
      <c r="F10555"/>
      <c r="G10555"/>
      <c r="H10555"/>
      <c r="I10555"/>
      <c r="J10555"/>
      <c r="K10555"/>
    </row>
    <row r="10556" spans="1:11">
      <c r="A10556"/>
      <c r="B10556" s="155"/>
      <c r="C10556" s="169"/>
      <c r="D10556" s="157"/>
      <c r="E10556"/>
      <c r="F10556"/>
      <c r="G10556"/>
      <c r="H10556"/>
      <c r="I10556"/>
      <c r="J10556"/>
      <c r="K10556"/>
    </row>
    <row r="10557" spans="1:11">
      <c r="A10557"/>
      <c r="B10557" s="155"/>
      <c r="C10557" s="169"/>
      <c r="D10557" s="157"/>
      <c r="E10557"/>
      <c r="F10557"/>
      <c r="G10557"/>
      <c r="H10557"/>
      <c r="I10557"/>
      <c r="J10557"/>
      <c r="K10557"/>
    </row>
    <row r="10558" spans="1:11">
      <c r="A10558"/>
      <c r="B10558" s="155"/>
      <c r="C10558" s="169"/>
      <c r="D10558" s="157"/>
      <c r="E10558"/>
      <c r="F10558"/>
      <c r="G10558"/>
      <c r="H10558"/>
      <c r="I10558"/>
      <c r="J10558"/>
      <c r="K10558"/>
    </row>
    <row r="10559" spans="1:11">
      <c r="A10559"/>
      <c r="B10559" s="155"/>
      <c r="C10559" s="169"/>
      <c r="D10559" s="157"/>
      <c r="E10559"/>
      <c r="F10559"/>
      <c r="G10559"/>
      <c r="H10559"/>
      <c r="I10559"/>
      <c r="J10559"/>
      <c r="K10559"/>
    </row>
    <row r="10560" spans="1:11">
      <c r="A10560"/>
      <c r="B10560" s="155"/>
      <c r="C10560" s="169"/>
      <c r="D10560" s="157"/>
      <c r="E10560"/>
      <c r="F10560"/>
      <c r="G10560"/>
      <c r="H10560"/>
      <c r="I10560"/>
      <c r="J10560"/>
      <c r="K10560"/>
    </row>
    <row r="10561" spans="1:11">
      <c r="A10561"/>
      <c r="B10561" s="155"/>
      <c r="C10561" s="169"/>
      <c r="D10561" s="157"/>
      <c r="E10561"/>
      <c r="F10561"/>
      <c r="G10561"/>
      <c r="H10561"/>
      <c r="I10561"/>
      <c r="J10561"/>
      <c r="K10561"/>
    </row>
    <row r="10562" spans="1:11">
      <c r="A10562"/>
      <c r="B10562" s="155"/>
      <c r="C10562" s="169"/>
      <c r="D10562" s="157"/>
      <c r="E10562"/>
      <c r="F10562"/>
      <c r="G10562"/>
      <c r="H10562"/>
      <c r="I10562"/>
      <c r="J10562"/>
      <c r="K10562"/>
    </row>
    <row r="10563" spans="1:11">
      <c r="A10563"/>
      <c r="B10563" s="155"/>
      <c r="C10563" s="169"/>
      <c r="D10563" s="157"/>
      <c r="E10563"/>
      <c r="F10563"/>
      <c r="G10563"/>
      <c r="H10563"/>
      <c r="I10563"/>
      <c r="J10563"/>
      <c r="K10563"/>
    </row>
    <row r="10564" spans="1:11">
      <c r="A10564"/>
      <c r="B10564" s="155"/>
      <c r="C10564" s="169"/>
      <c r="D10564" s="157"/>
      <c r="E10564"/>
      <c r="F10564"/>
      <c r="G10564"/>
      <c r="H10564"/>
      <c r="I10564"/>
      <c r="J10564"/>
      <c r="K10564"/>
    </row>
    <row r="10565" spans="1:11">
      <c r="A10565"/>
      <c r="B10565" s="155"/>
      <c r="C10565" s="169"/>
      <c r="D10565" s="157"/>
      <c r="E10565"/>
      <c r="F10565"/>
      <c r="G10565"/>
      <c r="H10565"/>
      <c r="I10565"/>
      <c r="J10565"/>
      <c r="K10565"/>
    </row>
    <row r="10566" spans="1:11">
      <c r="A10566"/>
      <c r="B10566" s="155"/>
      <c r="C10566" s="169"/>
      <c r="D10566" s="157"/>
      <c r="E10566"/>
      <c r="F10566"/>
      <c r="G10566"/>
      <c r="H10566"/>
      <c r="I10566"/>
      <c r="J10566"/>
      <c r="K10566"/>
    </row>
    <row r="10567" spans="1:11">
      <c r="A10567"/>
      <c r="B10567" s="155"/>
      <c r="C10567" s="169"/>
      <c r="D10567" s="157"/>
      <c r="E10567"/>
      <c r="F10567"/>
      <c r="G10567"/>
      <c r="H10567"/>
      <c r="I10567"/>
      <c r="J10567"/>
      <c r="K10567"/>
    </row>
    <row r="10568" spans="1:11">
      <c r="A10568"/>
      <c r="B10568" s="155"/>
      <c r="C10568" s="169"/>
      <c r="D10568" s="157"/>
      <c r="E10568"/>
      <c r="F10568"/>
      <c r="G10568"/>
      <c r="H10568"/>
      <c r="I10568"/>
      <c r="J10568"/>
      <c r="K10568"/>
    </row>
    <row r="10569" spans="1:11">
      <c r="A10569"/>
      <c r="B10569" s="155"/>
      <c r="C10569" s="169"/>
      <c r="D10569" s="157"/>
      <c r="E10569"/>
      <c r="F10569"/>
      <c r="G10569"/>
      <c r="H10569"/>
      <c r="I10569"/>
      <c r="J10569"/>
      <c r="K10569"/>
    </row>
    <row r="10570" spans="1:11">
      <c r="A10570"/>
      <c r="B10570" s="155"/>
      <c r="C10570" s="169"/>
      <c r="D10570" s="157"/>
      <c r="E10570"/>
      <c r="F10570"/>
      <c r="G10570"/>
      <c r="H10570"/>
      <c r="I10570"/>
      <c r="J10570"/>
      <c r="K10570"/>
    </row>
    <row r="10571" spans="1:11">
      <c r="A10571"/>
      <c r="B10571" s="155"/>
      <c r="C10571" s="169"/>
      <c r="D10571" s="157"/>
      <c r="E10571"/>
      <c r="F10571"/>
      <c r="G10571"/>
      <c r="H10571"/>
      <c r="I10571"/>
      <c r="J10571"/>
      <c r="K10571"/>
    </row>
    <row r="10572" spans="1:11">
      <c r="A10572"/>
      <c r="B10572" s="155"/>
      <c r="C10572" s="169"/>
      <c r="D10572" s="157"/>
      <c r="E10572"/>
      <c r="F10572"/>
      <c r="G10572"/>
      <c r="H10572"/>
      <c r="I10572"/>
      <c r="J10572"/>
      <c r="K10572"/>
    </row>
    <row r="10573" spans="1:11">
      <c r="A10573"/>
      <c r="B10573" s="155"/>
      <c r="C10573" s="169"/>
      <c r="D10573" s="157"/>
      <c r="E10573"/>
      <c r="F10573"/>
      <c r="G10573"/>
      <c r="H10573"/>
      <c r="I10573"/>
      <c r="J10573"/>
      <c r="K10573"/>
    </row>
    <row r="10574" spans="1:11">
      <c r="A10574"/>
      <c r="B10574" s="155"/>
      <c r="C10574" s="169"/>
      <c r="D10574" s="157"/>
      <c r="E10574"/>
      <c r="F10574"/>
      <c r="G10574"/>
      <c r="H10574"/>
      <c r="I10574"/>
      <c r="J10574"/>
      <c r="K10574"/>
    </row>
    <row r="10575" spans="1:11">
      <c r="A10575"/>
      <c r="B10575" s="155"/>
      <c r="C10575" s="169"/>
      <c r="D10575" s="157"/>
      <c r="E10575"/>
      <c r="F10575"/>
      <c r="G10575"/>
      <c r="H10575"/>
      <c r="I10575"/>
      <c r="J10575"/>
      <c r="K10575"/>
    </row>
    <row r="10576" spans="1:11">
      <c r="A10576"/>
      <c r="B10576" s="155"/>
      <c r="C10576" s="169"/>
      <c r="D10576" s="157"/>
      <c r="E10576"/>
      <c r="F10576"/>
      <c r="G10576"/>
      <c r="H10576"/>
      <c r="I10576"/>
      <c r="J10576"/>
      <c r="K10576"/>
    </row>
    <row r="10577" spans="1:11">
      <c r="A10577"/>
      <c r="B10577" s="155"/>
      <c r="C10577" s="169"/>
      <c r="D10577" s="157"/>
      <c r="E10577"/>
      <c r="F10577"/>
      <c r="G10577"/>
      <c r="H10577"/>
      <c r="I10577"/>
      <c r="J10577"/>
      <c r="K10577"/>
    </row>
    <row r="10578" spans="1:11">
      <c r="A10578"/>
      <c r="B10578" s="155"/>
      <c r="C10578" s="169"/>
      <c r="D10578" s="157"/>
      <c r="E10578"/>
      <c r="F10578"/>
      <c r="G10578"/>
      <c r="H10578"/>
      <c r="I10578"/>
      <c r="J10578"/>
      <c r="K10578"/>
    </row>
    <row r="10579" spans="1:11">
      <c r="A10579"/>
      <c r="B10579" s="155"/>
      <c r="C10579" s="169"/>
      <c r="D10579" s="157"/>
      <c r="E10579"/>
      <c r="F10579"/>
      <c r="G10579"/>
      <c r="H10579"/>
      <c r="I10579"/>
      <c r="J10579"/>
      <c r="K10579"/>
    </row>
    <row r="10580" spans="1:11">
      <c r="A10580"/>
      <c r="B10580" s="155"/>
      <c r="C10580" s="169"/>
      <c r="D10580" s="157"/>
      <c r="E10580"/>
      <c r="F10580"/>
      <c r="G10580"/>
      <c r="H10580"/>
      <c r="I10580"/>
      <c r="J10580"/>
      <c r="K10580"/>
    </row>
    <row r="10581" spans="1:11">
      <c r="A10581"/>
      <c r="B10581" s="155"/>
      <c r="C10581" s="169"/>
      <c r="D10581" s="157"/>
      <c r="E10581"/>
      <c r="F10581"/>
      <c r="G10581"/>
      <c r="H10581"/>
      <c r="I10581"/>
      <c r="J10581"/>
      <c r="K10581"/>
    </row>
    <row r="10582" spans="1:11">
      <c r="A10582"/>
      <c r="B10582" s="155"/>
      <c r="C10582" s="169"/>
      <c r="D10582" s="157"/>
      <c r="E10582"/>
      <c r="F10582"/>
      <c r="G10582"/>
      <c r="H10582"/>
      <c r="I10582"/>
      <c r="J10582"/>
      <c r="K10582"/>
    </row>
    <row r="10583" spans="1:11">
      <c r="A10583"/>
      <c r="B10583" s="155"/>
      <c r="C10583" s="169"/>
      <c r="D10583" s="157"/>
      <c r="E10583"/>
      <c r="F10583"/>
      <c r="G10583"/>
      <c r="H10583"/>
      <c r="I10583"/>
      <c r="J10583"/>
      <c r="K10583"/>
    </row>
    <row r="10584" spans="1:11">
      <c r="A10584"/>
      <c r="B10584" s="155"/>
      <c r="C10584" s="169"/>
      <c r="D10584" s="157"/>
      <c r="E10584"/>
      <c r="F10584"/>
      <c r="G10584"/>
      <c r="H10584"/>
      <c r="I10584"/>
      <c r="J10584"/>
      <c r="K10584"/>
    </row>
    <row r="10585" spans="1:11">
      <c r="A10585"/>
      <c r="B10585" s="155"/>
      <c r="C10585" s="169"/>
      <c r="D10585" s="157"/>
      <c r="E10585"/>
      <c r="F10585"/>
      <c r="G10585"/>
      <c r="H10585"/>
      <c r="I10585"/>
      <c r="J10585"/>
      <c r="K10585"/>
    </row>
    <row r="10586" spans="1:11">
      <c r="A10586"/>
      <c r="B10586" s="155"/>
      <c r="C10586" s="169"/>
      <c r="D10586" s="157"/>
      <c r="E10586"/>
      <c r="F10586"/>
      <c r="G10586"/>
      <c r="H10586"/>
      <c r="I10586"/>
      <c r="J10586"/>
      <c r="K10586"/>
    </row>
    <row r="10587" spans="1:11">
      <c r="A10587"/>
      <c r="B10587" s="155"/>
      <c r="C10587" s="169"/>
      <c r="D10587" s="157"/>
      <c r="E10587"/>
      <c r="F10587"/>
      <c r="G10587"/>
      <c r="H10587"/>
      <c r="I10587"/>
      <c r="J10587"/>
      <c r="K10587"/>
    </row>
    <row r="10588" spans="1:11">
      <c r="A10588"/>
      <c r="B10588" s="155"/>
      <c r="C10588" s="169"/>
      <c r="D10588" s="157"/>
      <c r="E10588"/>
      <c r="F10588"/>
      <c r="G10588"/>
      <c r="H10588"/>
      <c r="I10588"/>
      <c r="J10588"/>
      <c r="K10588"/>
    </row>
    <row r="10589" spans="1:11">
      <c r="A10589"/>
      <c r="B10589" s="155"/>
      <c r="C10589" s="169"/>
      <c r="D10589" s="157"/>
      <c r="E10589"/>
      <c r="F10589"/>
      <c r="G10589"/>
      <c r="H10589"/>
      <c r="I10589"/>
      <c r="J10589"/>
      <c r="K10589"/>
    </row>
    <row r="10590" spans="1:11">
      <c r="A10590"/>
      <c r="B10590" s="155"/>
      <c r="C10590" s="169"/>
      <c r="D10590" s="157"/>
      <c r="E10590"/>
      <c r="F10590"/>
      <c r="G10590"/>
      <c r="H10590"/>
      <c r="I10590"/>
      <c r="J10590"/>
      <c r="K10590"/>
    </row>
    <row r="10591" spans="1:11">
      <c r="A10591"/>
      <c r="B10591" s="155"/>
      <c r="C10591" s="169"/>
      <c r="D10591" s="157"/>
      <c r="E10591"/>
      <c r="F10591"/>
      <c r="G10591"/>
      <c r="H10591"/>
      <c r="I10591"/>
      <c r="J10591"/>
      <c r="K10591"/>
    </row>
    <row r="10592" spans="1:11">
      <c r="A10592"/>
      <c r="B10592" s="155"/>
      <c r="C10592" s="169"/>
      <c r="D10592" s="157"/>
      <c r="E10592"/>
      <c r="F10592"/>
      <c r="G10592"/>
      <c r="H10592"/>
      <c r="I10592"/>
      <c r="J10592"/>
      <c r="K10592"/>
    </row>
    <row r="10593" spans="1:11">
      <c r="A10593"/>
      <c r="B10593" s="155"/>
      <c r="C10593" s="169"/>
      <c r="D10593" s="157"/>
      <c r="E10593"/>
      <c r="F10593"/>
      <c r="G10593"/>
      <c r="H10593"/>
      <c r="I10593"/>
      <c r="J10593"/>
      <c r="K10593"/>
    </row>
    <row r="10594" spans="1:11">
      <c r="A10594"/>
      <c r="B10594" s="155"/>
      <c r="C10594" s="169"/>
      <c r="D10594" s="157"/>
      <c r="E10594"/>
      <c r="F10594"/>
      <c r="G10594"/>
      <c r="H10594"/>
      <c r="I10594"/>
      <c r="J10594"/>
      <c r="K10594"/>
    </row>
    <row r="10595" spans="1:11">
      <c r="A10595"/>
      <c r="B10595" s="155"/>
      <c r="C10595" s="169"/>
      <c r="D10595" s="157"/>
      <c r="E10595"/>
      <c r="F10595"/>
      <c r="G10595"/>
      <c r="H10595"/>
      <c r="I10595"/>
      <c r="J10595"/>
      <c r="K10595"/>
    </row>
    <row r="10596" spans="1:11">
      <c r="A10596"/>
      <c r="B10596" s="155"/>
      <c r="C10596" s="169"/>
      <c r="D10596" s="157"/>
      <c r="E10596"/>
      <c r="F10596"/>
      <c r="G10596"/>
      <c r="H10596"/>
      <c r="I10596"/>
      <c r="J10596"/>
      <c r="K10596"/>
    </row>
    <row r="10597" spans="1:11">
      <c r="A10597"/>
      <c r="B10597" s="155"/>
      <c r="C10597" s="169"/>
      <c r="D10597" s="157"/>
      <c r="E10597"/>
      <c r="F10597"/>
      <c r="G10597"/>
      <c r="H10597"/>
      <c r="I10597"/>
      <c r="J10597"/>
      <c r="K10597"/>
    </row>
    <row r="10598" spans="1:11">
      <c r="A10598"/>
      <c r="B10598" s="155"/>
      <c r="C10598" s="169"/>
      <c r="D10598" s="157"/>
      <c r="E10598"/>
      <c r="F10598"/>
      <c r="G10598"/>
      <c r="H10598"/>
      <c r="I10598"/>
      <c r="J10598"/>
      <c r="K10598"/>
    </row>
    <row r="10599" spans="1:11">
      <c r="A10599"/>
      <c r="B10599" s="155"/>
      <c r="C10599" s="169"/>
      <c r="D10599" s="157"/>
      <c r="E10599"/>
      <c r="F10599"/>
      <c r="G10599"/>
      <c r="H10599"/>
      <c r="I10599"/>
      <c r="J10599"/>
      <c r="K10599"/>
    </row>
    <row r="10600" spans="1:11">
      <c r="A10600"/>
      <c r="B10600" s="155"/>
      <c r="C10600" s="169"/>
      <c r="D10600" s="157"/>
      <c r="E10600"/>
      <c r="F10600"/>
      <c r="G10600"/>
      <c r="H10600"/>
      <c r="I10600"/>
      <c r="J10600"/>
      <c r="K10600"/>
    </row>
    <row r="10601" spans="1:11">
      <c r="A10601"/>
      <c r="B10601" s="155"/>
      <c r="C10601" s="169"/>
      <c r="D10601" s="157"/>
      <c r="E10601"/>
      <c r="F10601"/>
      <c r="G10601"/>
      <c r="H10601"/>
      <c r="I10601"/>
      <c r="J10601"/>
      <c r="K10601"/>
    </row>
    <row r="10602" spans="1:11">
      <c r="A10602"/>
      <c r="B10602" s="155"/>
      <c r="C10602" s="169"/>
      <c r="D10602" s="157"/>
      <c r="E10602"/>
      <c r="F10602"/>
      <c r="G10602"/>
      <c r="H10602"/>
      <c r="I10602"/>
      <c r="J10602"/>
      <c r="K10602"/>
    </row>
    <row r="10603" spans="1:11">
      <c r="A10603"/>
      <c r="B10603" s="155"/>
      <c r="C10603" s="169"/>
      <c r="D10603" s="157"/>
      <c r="E10603"/>
      <c r="F10603"/>
      <c r="G10603"/>
      <c r="H10603"/>
      <c r="I10603"/>
      <c r="J10603"/>
      <c r="K10603"/>
    </row>
    <row r="10604" spans="1:11">
      <c r="A10604"/>
      <c r="B10604" s="155"/>
      <c r="C10604" s="169"/>
      <c r="D10604" s="157"/>
      <c r="E10604"/>
      <c r="F10604"/>
      <c r="G10604"/>
      <c r="H10604"/>
      <c r="I10604"/>
      <c r="J10604"/>
      <c r="K10604"/>
    </row>
    <row r="10605" spans="1:11">
      <c r="A10605"/>
      <c r="B10605" s="155"/>
      <c r="C10605" s="169"/>
      <c r="D10605" s="157"/>
      <c r="E10605"/>
      <c r="F10605"/>
      <c r="G10605"/>
      <c r="H10605"/>
      <c r="I10605"/>
      <c r="J10605"/>
      <c r="K10605"/>
    </row>
    <row r="10606" spans="1:11">
      <c r="A10606"/>
      <c r="B10606" s="155"/>
      <c r="C10606" s="169"/>
      <c r="D10606" s="157"/>
      <c r="E10606"/>
      <c r="F10606"/>
      <c r="G10606"/>
      <c r="H10606"/>
      <c r="I10606"/>
      <c r="J10606"/>
      <c r="K10606"/>
    </row>
    <row r="10607" spans="1:11">
      <c r="A10607"/>
      <c r="B10607" s="155"/>
      <c r="C10607" s="169"/>
      <c r="D10607" s="157"/>
      <c r="E10607"/>
      <c r="F10607"/>
      <c r="G10607"/>
      <c r="H10607"/>
      <c r="I10607"/>
      <c r="J10607"/>
      <c r="K10607"/>
    </row>
    <row r="10608" spans="1:11">
      <c r="A10608"/>
      <c r="B10608" s="155"/>
      <c r="C10608" s="169"/>
      <c r="D10608" s="157"/>
      <c r="E10608"/>
      <c r="F10608"/>
      <c r="G10608"/>
      <c r="H10608"/>
      <c r="I10608"/>
      <c r="J10608"/>
      <c r="K10608"/>
    </row>
    <row r="10609" spans="1:11">
      <c r="A10609"/>
      <c r="B10609" s="155"/>
      <c r="C10609" s="169"/>
      <c r="D10609" s="157"/>
      <c r="E10609"/>
      <c r="F10609"/>
      <c r="G10609"/>
      <c r="H10609"/>
      <c r="I10609"/>
      <c r="J10609"/>
      <c r="K10609"/>
    </row>
    <row r="10610" spans="1:11">
      <c r="A10610"/>
      <c r="B10610" s="155"/>
      <c r="C10610" s="169"/>
      <c r="D10610" s="157"/>
      <c r="E10610"/>
      <c r="F10610"/>
      <c r="G10610"/>
      <c r="H10610"/>
      <c r="I10610"/>
      <c r="J10610"/>
      <c r="K10610"/>
    </row>
    <row r="10611" spans="1:11">
      <c r="A10611"/>
      <c r="B10611" s="155"/>
      <c r="C10611" s="169"/>
      <c r="D10611" s="157"/>
      <c r="E10611"/>
      <c r="F10611"/>
      <c r="G10611"/>
      <c r="H10611"/>
      <c r="I10611"/>
      <c r="J10611"/>
      <c r="K10611"/>
    </row>
    <row r="10612" spans="1:11">
      <c r="A10612"/>
      <c r="B10612" s="155"/>
      <c r="C10612" s="169"/>
      <c r="D10612" s="157"/>
      <c r="E10612"/>
      <c r="F10612"/>
      <c r="G10612"/>
      <c r="H10612"/>
      <c r="I10612"/>
      <c r="J10612"/>
      <c r="K10612"/>
    </row>
    <row r="10613" spans="1:11">
      <c r="A10613"/>
      <c r="B10613" s="155"/>
      <c r="C10613" s="169"/>
      <c r="D10613" s="157"/>
      <c r="E10613"/>
      <c r="F10613"/>
      <c r="G10613"/>
      <c r="H10613"/>
      <c r="I10613"/>
      <c r="J10613"/>
      <c r="K10613"/>
    </row>
    <row r="10614" spans="1:11">
      <c r="A10614"/>
      <c r="B10614" s="155"/>
      <c r="C10614" s="169"/>
      <c r="D10614" s="157"/>
      <c r="E10614"/>
      <c r="F10614"/>
      <c r="G10614"/>
      <c r="H10614"/>
      <c r="I10614"/>
      <c r="J10614"/>
      <c r="K10614"/>
    </row>
    <row r="10615" spans="1:11">
      <c r="A10615"/>
      <c r="B10615" s="155"/>
      <c r="C10615" s="169"/>
      <c r="D10615" s="157"/>
      <c r="E10615"/>
      <c r="F10615"/>
      <c r="G10615"/>
      <c r="H10615"/>
      <c r="I10615"/>
      <c r="J10615"/>
      <c r="K10615"/>
    </row>
    <row r="10616" spans="1:11">
      <c r="A10616"/>
      <c r="B10616" s="155"/>
      <c r="C10616" s="169"/>
      <c r="D10616" s="157"/>
      <c r="E10616"/>
      <c r="F10616"/>
      <c r="G10616"/>
      <c r="H10616"/>
      <c r="I10616"/>
      <c r="J10616"/>
      <c r="K10616"/>
    </row>
    <row r="10617" spans="1:11">
      <c r="A10617"/>
      <c r="B10617" s="155"/>
      <c r="C10617" s="169"/>
      <c r="D10617" s="157"/>
      <c r="E10617"/>
      <c r="F10617"/>
      <c r="G10617"/>
      <c r="H10617"/>
      <c r="I10617"/>
      <c r="J10617"/>
      <c r="K10617"/>
    </row>
    <row r="10618" spans="1:11">
      <c r="A10618"/>
      <c r="B10618" s="155"/>
      <c r="C10618" s="169"/>
      <c r="D10618" s="157"/>
      <c r="E10618"/>
      <c r="F10618"/>
      <c r="G10618"/>
      <c r="H10618"/>
      <c r="I10618"/>
      <c r="J10618"/>
      <c r="K10618"/>
    </row>
    <row r="10619" spans="1:11">
      <c r="A10619"/>
      <c r="B10619" s="155"/>
      <c r="C10619" s="169"/>
      <c r="D10619" s="157"/>
      <c r="E10619"/>
      <c r="F10619"/>
      <c r="G10619"/>
      <c r="H10619"/>
      <c r="I10619"/>
      <c r="J10619"/>
      <c r="K10619"/>
    </row>
    <row r="10620" spans="1:11">
      <c r="A10620"/>
      <c r="B10620" s="155"/>
      <c r="C10620" s="169"/>
      <c r="D10620" s="157"/>
      <c r="E10620"/>
      <c r="F10620"/>
      <c r="G10620"/>
      <c r="H10620"/>
      <c r="I10620"/>
      <c r="J10620"/>
      <c r="K10620"/>
    </row>
    <row r="10621" spans="1:11">
      <c r="A10621"/>
      <c r="B10621" s="155"/>
      <c r="C10621" s="169"/>
      <c r="D10621" s="157"/>
      <c r="E10621"/>
      <c r="F10621"/>
      <c r="G10621"/>
      <c r="H10621"/>
      <c r="I10621"/>
      <c r="J10621"/>
      <c r="K10621"/>
    </row>
    <row r="10622" spans="1:11">
      <c r="A10622"/>
      <c r="B10622" s="155"/>
      <c r="C10622" s="169"/>
      <c r="D10622" s="157"/>
      <c r="E10622"/>
      <c r="F10622"/>
      <c r="G10622"/>
      <c r="H10622"/>
      <c r="I10622"/>
      <c r="J10622"/>
      <c r="K10622"/>
    </row>
    <row r="10623" spans="1:11">
      <c r="A10623"/>
      <c r="B10623" s="155"/>
      <c r="C10623" s="169"/>
      <c r="D10623" s="157"/>
      <c r="E10623"/>
      <c r="F10623"/>
      <c r="G10623"/>
      <c r="H10623"/>
      <c r="I10623"/>
      <c r="J10623"/>
      <c r="K10623"/>
    </row>
    <row r="10624" spans="1:11">
      <c r="A10624"/>
      <c r="B10624" s="155"/>
      <c r="C10624" s="169"/>
      <c r="D10624" s="157"/>
      <c r="E10624"/>
      <c r="F10624"/>
      <c r="G10624"/>
      <c r="H10624"/>
      <c r="I10624"/>
      <c r="J10624"/>
      <c r="K10624"/>
    </row>
    <row r="10625" spans="1:11">
      <c r="A10625"/>
      <c r="B10625" s="155"/>
      <c r="C10625" s="169"/>
      <c r="D10625" s="157"/>
      <c r="E10625"/>
      <c r="F10625"/>
      <c r="G10625"/>
      <c r="H10625"/>
      <c r="I10625"/>
      <c r="J10625"/>
      <c r="K10625"/>
    </row>
    <row r="10626" spans="1:11">
      <c r="A10626"/>
      <c r="B10626" s="155"/>
      <c r="C10626" s="169"/>
      <c r="D10626" s="157"/>
      <c r="E10626"/>
      <c r="F10626"/>
      <c r="G10626"/>
      <c r="H10626"/>
      <c r="I10626"/>
      <c r="J10626"/>
      <c r="K10626"/>
    </row>
    <row r="10627" spans="1:11">
      <c r="A10627"/>
      <c r="B10627" s="155"/>
      <c r="C10627" s="169"/>
      <c r="D10627" s="157"/>
      <c r="E10627"/>
      <c r="F10627"/>
      <c r="G10627"/>
      <c r="H10627"/>
      <c r="I10627"/>
      <c r="J10627"/>
      <c r="K10627"/>
    </row>
    <row r="10628" spans="1:11">
      <c r="A10628"/>
      <c r="B10628" s="155"/>
      <c r="C10628" s="169"/>
      <c r="D10628" s="157"/>
      <c r="E10628"/>
      <c r="F10628"/>
      <c r="G10628"/>
      <c r="H10628"/>
      <c r="I10628"/>
      <c r="J10628"/>
      <c r="K10628"/>
    </row>
    <row r="10629" spans="1:11">
      <c r="A10629"/>
      <c r="B10629" s="155"/>
      <c r="C10629" s="169"/>
      <c r="D10629" s="157"/>
      <c r="E10629"/>
      <c r="F10629"/>
      <c r="G10629"/>
      <c r="H10629"/>
      <c r="I10629"/>
      <c r="J10629"/>
      <c r="K10629"/>
    </row>
    <row r="10630" spans="1:11">
      <c r="A10630"/>
      <c r="B10630" s="155"/>
      <c r="C10630" s="169"/>
      <c r="D10630" s="157"/>
      <c r="E10630"/>
      <c r="F10630"/>
      <c r="G10630"/>
      <c r="H10630"/>
      <c r="I10630"/>
      <c r="J10630"/>
      <c r="K10630"/>
    </row>
    <row r="10631" spans="1:11">
      <c r="A10631"/>
      <c r="B10631" s="155"/>
      <c r="C10631" s="169"/>
      <c r="D10631" s="157"/>
      <c r="E10631"/>
      <c r="F10631"/>
      <c r="G10631"/>
      <c r="H10631"/>
      <c r="I10631"/>
      <c r="J10631"/>
      <c r="K10631"/>
    </row>
    <row r="10632" spans="1:11">
      <c r="A10632"/>
      <c r="B10632" s="155"/>
      <c r="C10632" s="169"/>
      <c r="D10632" s="157"/>
      <c r="E10632"/>
      <c r="F10632"/>
      <c r="G10632"/>
      <c r="H10632"/>
      <c r="I10632"/>
      <c r="J10632"/>
      <c r="K10632"/>
    </row>
    <row r="10633" spans="1:11">
      <c r="A10633"/>
      <c r="B10633" s="155"/>
      <c r="C10633" s="169"/>
      <c r="D10633" s="157"/>
      <c r="E10633"/>
      <c r="F10633"/>
      <c r="G10633"/>
      <c r="H10633"/>
      <c r="I10633"/>
      <c r="J10633"/>
      <c r="K10633"/>
    </row>
    <row r="10634" spans="1:11">
      <c r="A10634"/>
      <c r="B10634" s="155"/>
      <c r="C10634" s="169"/>
      <c r="D10634" s="157"/>
      <c r="E10634"/>
      <c r="F10634"/>
      <c r="G10634"/>
      <c r="H10634"/>
      <c r="I10634"/>
      <c r="J10634"/>
      <c r="K10634"/>
    </row>
    <row r="10635" spans="1:11">
      <c r="A10635"/>
      <c r="B10635" s="155"/>
      <c r="C10635" s="169"/>
      <c r="D10635" s="157"/>
      <c r="E10635"/>
      <c r="F10635"/>
      <c r="G10635"/>
      <c r="H10635"/>
      <c r="I10635"/>
      <c r="J10635"/>
      <c r="K10635"/>
    </row>
    <row r="10636" spans="1:11">
      <c r="A10636"/>
      <c r="B10636" s="155"/>
      <c r="C10636" s="169"/>
      <c r="D10636" s="157"/>
      <c r="E10636"/>
      <c r="F10636"/>
      <c r="G10636"/>
      <c r="H10636"/>
      <c r="I10636"/>
      <c r="J10636"/>
      <c r="K10636"/>
    </row>
    <row r="10637" spans="1:11">
      <c r="A10637"/>
      <c r="B10637" s="155"/>
      <c r="C10637" s="169"/>
      <c r="D10637" s="157"/>
      <c r="E10637"/>
      <c r="F10637"/>
      <c r="G10637"/>
      <c r="H10637"/>
      <c r="I10637"/>
      <c r="J10637"/>
      <c r="K10637"/>
    </row>
    <row r="10638" spans="1:11">
      <c r="A10638"/>
      <c r="B10638" s="155"/>
      <c r="C10638" s="169"/>
      <c r="D10638" s="157"/>
      <c r="E10638"/>
      <c r="F10638"/>
      <c r="G10638"/>
      <c r="H10638"/>
      <c r="I10638"/>
      <c r="J10638"/>
      <c r="K10638"/>
    </row>
    <row r="10639" spans="1:11">
      <c r="A10639"/>
      <c r="B10639" s="155"/>
      <c r="C10639" s="169"/>
      <c r="D10639" s="157"/>
      <c r="E10639"/>
      <c r="F10639"/>
      <c r="G10639"/>
      <c r="H10639"/>
      <c r="I10639"/>
      <c r="J10639"/>
      <c r="K10639"/>
    </row>
    <row r="10640" spans="1:11">
      <c r="A10640"/>
      <c r="B10640" s="155"/>
      <c r="C10640" s="169"/>
      <c r="D10640" s="157"/>
      <c r="E10640"/>
      <c r="F10640"/>
      <c r="G10640"/>
      <c r="H10640"/>
      <c r="I10640"/>
      <c r="J10640"/>
      <c r="K10640"/>
    </row>
    <row r="10641" spans="1:11">
      <c r="A10641"/>
      <c r="B10641" s="155"/>
      <c r="C10641" s="169"/>
      <c r="D10641" s="157"/>
      <c r="E10641"/>
      <c r="F10641"/>
      <c r="G10641"/>
      <c r="H10641"/>
      <c r="I10641"/>
      <c r="J10641"/>
      <c r="K10641"/>
    </row>
    <row r="10642" spans="1:11">
      <c r="A10642"/>
      <c r="B10642" s="155"/>
      <c r="C10642" s="169"/>
      <c r="D10642" s="157"/>
      <c r="E10642"/>
      <c r="F10642"/>
      <c r="G10642"/>
      <c r="H10642"/>
      <c r="I10642"/>
      <c r="J10642"/>
      <c r="K10642"/>
    </row>
    <row r="10643" spans="1:11">
      <c r="A10643"/>
      <c r="B10643" s="155"/>
      <c r="C10643" s="169"/>
      <c r="D10643" s="157"/>
      <c r="E10643"/>
      <c r="F10643"/>
      <c r="G10643"/>
      <c r="H10643"/>
      <c r="I10643"/>
      <c r="J10643"/>
      <c r="K10643"/>
    </row>
    <row r="10644" spans="1:11">
      <c r="A10644"/>
      <c r="B10644" s="155"/>
      <c r="C10644" s="169"/>
      <c r="D10644" s="157"/>
      <c r="E10644"/>
      <c r="F10644"/>
      <c r="G10644"/>
      <c r="H10644"/>
      <c r="I10644"/>
      <c r="J10644"/>
      <c r="K10644"/>
    </row>
    <row r="10645" spans="1:11">
      <c r="A10645"/>
      <c r="B10645" s="155"/>
      <c r="C10645" s="169"/>
      <c r="D10645" s="157"/>
      <c r="E10645"/>
      <c r="F10645"/>
      <c r="G10645"/>
      <c r="H10645"/>
      <c r="I10645"/>
      <c r="J10645"/>
      <c r="K10645"/>
    </row>
    <row r="10646" spans="1:11">
      <c r="A10646"/>
      <c r="B10646" s="155"/>
      <c r="C10646" s="169"/>
      <c r="D10646" s="157"/>
      <c r="E10646"/>
      <c r="F10646"/>
      <c r="G10646"/>
      <c r="H10646"/>
      <c r="I10646"/>
      <c r="J10646"/>
      <c r="K10646"/>
    </row>
    <row r="10647" spans="1:11">
      <c r="A10647"/>
      <c r="B10647" s="155"/>
      <c r="C10647" s="169"/>
      <c r="D10647" s="157"/>
      <c r="E10647"/>
      <c r="F10647"/>
      <c r="G10647"/>
      <c r="H10647"/>
      <c r="I10647"/>
      <c r="J10647"/>
      <c r="K10647"/>
    </row>
    <row r="10648" spans="1:11">
      <c r="A10648"/>
      <c r="B10648" s="155"/>
      <c r="C10648" s="169"/>
      <c r="D10648" s="157"/>
      <c r="E10648"/>
      <c r="F10648"/>
      <c r="G10648"/>
      <c r="H10648"/>
      <c r="I10648"/>
      <c r="J10648"/>
      <c r="K10648"/>
    </row>
    <row r="10649" spans="1:11">
      <c r="A10649"/>
      <c r="B10649" s="155"/>
      <c r="C10649" s="169"/>
      <c r="D10649" s="157"/>
      <c r="E10649"/>
      <c r="F10649"/>
      <c r="G10649"/>
      <c r="H10649"/>
      <c r="I10649"/>
      <c r="J10649"/>
      <c r="K10649"/>
    </row>
    <row r="10650" spans="1:11">
      <c r="A10650"/>
      <c r="B10650" s="155"/>
      <c r="C10650" s="169"/>
      <c r="D10650" s="157"/>
      <c r="E10650"/>
      <c r="F10650"/>
      <c r="G10650"/>
      <c r="H10650"/>
      <c r="I10650"/>
      <c r="J10650"/>
      <c r="K10650"/>
    </row>
    <row r="10651" spans="1:11">
      <c r="A10651"/>
      <c r="B10651" s="155"/>
      <c r="C10651" s="169"/>
      <c r="D10651" s="157"/>
      <c r="E10651"/>
      <c r="F10651"/>
      <c r="G10651"/>
      <c r="H10651"/>
      <c r="I10651"/>
      <c r="J10651"/>
      <c r="K10651"/>
    </row>
    <row r="10652" spans="1:11">
      <c r="A10652"/>
      <c r="B10652" s="155"/>
      <c r="C10652" s="169"/>
      <c r="D10652" s="157"/>
      <c r="E10652"/>
      <c r="F10652"/>
      <c r="G10652"/>
      <c r="H10652"/>
      <c r="I10652"/>
      <c r="J10652"/>
      <c r="K10652"/>
    </row>
    <row r="10653" spans="1:11">
      <c r="A10653"/>
      <c r="B10653" s="155"/>
      <c r="C10653" s="169"/>
      <c r="D10653" s="157"/>
      <c r="E10653"/>
      <c r="F10653"/>
      <c r="G10653"/>
      <c r="H10653"/>
      <c r="I10653"/>
      <c r="J10653"/>
      <c r="K10653"/>
    </row>
    <row r="10654" spans="1:11">
      <c r="A10654"/>
      <c r="B10654" s="155"/>
      <c r="C10654" s="169"/>
      <c r="D10654" s="157"/>
      <c r="E10654"/>
      <c r="F10654"/>
      <c r="G10654"/>
      <c r="H10654"/>
      <c r="I10654"/>
      <c r="J10654"/>
      <c r="K10654"/>
    </row>
    <row r="10655" spans="1:11">
      <c r="A10655"/>
      <c r="B10655" s="155"/>
      <c r="C10655" s="169"/>
      <c r="D10655" s="157"/>
      <c r="E10655"/>
      <c r="F10655"/>
      <c r="G10655"/>
      <c r="H10655"/>
      <c r="I10655"/>
      <c r="J10655"/>
      <c r="K10655"/>
    </row>
    <row r="10656" spans="1:11">
      <c r="A10656"/>
      <c r="B10656" s="155"/>
      <c r="C10656" s="169"/>
      <c r="D10656" s="157"/>
      <c r="E10656"/>
      <c r="F10656"/>
      <c r="G10656"/>
      <c r="H10656"/>
      <c r="I10656"/>
      <c r="J10656"/>
      <c r="K10656"/>
    </row>
    <row r="10657" spans="1:11">
      <c r="A10657"/>
      <c r="B10657" s="155"/>
      <c r="C10657" s="169"/>
      <c r="D10657" s="157"/>
      <c r="E10657"/>
      <c r="F10657"/>
      <c r="G10657"/>
      <c r="H10657"/>
      <c r="I10657"/>
      <c r="J10657"/>
      <c r="K10657"/>
    </row>
    <row r="10658" spans="1:11">
      <c r="A10658"/>
      <c r="B10658" s="155"/>
      <c r="C10658" s="169"/>
      <c r="D10658" s="157"/>
      <c r="E10658"/>
      <c r="F10658"/>
      <c r="G10658"/>
      <c r="H10658"/>
      <c r="I10658"/>
      <c r="J10658"/>
      <c r="K10658"/>
    </row>
    <row r="10659" spans="1:11">
      <c r="A10659"/>
      <c r="B10659" s="155"/>
      <c r="C10659" s="169"/>
      <c r="D10659" s="157"/>
      <c r="E10659"/>
      <c r="F10659"/>
      <c r="G10659"/>
      <c r="H10659"/>
      <c r="I10659"/>
      <c r="J10659"/>
      <c r="K10659"/>
    </row>
    <row r="10660" spans="1:11">
      <c r="A10660"/>
      <c r="B10660" s="155"/>
      <c r="C10660" s="169"/>
      <c r="D10660" s="157"/>
      <c r="E10660"/>
      <c r="F10660"/>
      <c r="G10660"/>
      <c r="H10660"/>
      <c r="I10660"/>
      <c r="J10660"/>
      <c r="K10660"/>
    </row>
    <row r="10661" spans="1:11">
      <c r="A10661"/>
      <c r="B10661" s="155"/>
      <c r="C10661" s="169"/>
      <c r="D10661" s="157"/>
      <c r="E10661"/>
      <c r="F10661"/>
      <c r="G10661"/>
      <c r="H10661"/>
      <c r="I10661"/>
      <c r="J10661"/>
      <c r="K10661"/>
    </row>
    <row r="10662" spans="1:11">
      <c r="A10662"/>
      <c r="B10662" s="155"/>
      <c r="C10662" s="169"/>
      <c r="D10662" s="157"/>
      <c r="E10662"/>
      <c r="F10662"/>
      <c r="G10662"/>
      <c r="H10662"/>
      <c r="I10662"/>
      <c r="J10662"/>
      <c r="K10662"/>
    </row>
    <row r="10663" spans="1:11">
      <c r="A10663"/>
      <c r="B10663" s="155"/>
      <c r="C10663" s="169"/>
      <c r="D10663" s="157"/>
      <c r="E10663"/>
      <c r="F10663"/>
      <c r="G10663"/>
      <c r="H10663"/>
      <c r="I10663"/>
      <c r="J10663"/>
      <c r="K10663"/>
    </row>
    <row r="10664" spans="1:11">
      <c r="A10664"/>
      <c r="B10664" s="155"/>
      <c r="C10664" s="169"/>
      <c r="D10664" s="157"/>
      <c r="E10664"/>
      <c r="F10664"/>
      <c r="G10664"/>
      <c r="H10664"/>
      <c r="I10664"/>
      <c r="J10664"/>
      <c r="K10664"/>
    </row>
    <row r="10665" spans="1:11">
      <c r="A10665"/>
      <c r="B10665" s="155"/>
      <c r="C10665" s="169"/>
      <c r="D10665" s="157"/>
      <c r="E10665"/>
      <c r="F10665"/>
      <c r="G10665"/>
      <c r="H10665"/>
      <c r="I10665"/>
      <c r="J10665"/>
      <c r="K10665"/>
    </row>
    <row r="10666" spans="1:11">
      <c r="A10666"/>
      <c r="B10666" s="155"/>
      <c r="C10666" s="169"/>
      <c r="D10666" s="157"/>
      <c r="E10666"/>
      <c r="F10666"/>
      <c r="G10666"/>
      <c r="H10666"/>
      <c r="I10666"/>
      <c r="J10666"/>
      <c r="K10666"/>
    </row>
    <row r="10667" spans="1:11">
      <c r="A10667"/>
      <c r="B10667" s="155"/>
      <c r="C10667" s="169"/>
      <c r="D10667" s="157"/>
      <c r="E10667"/>
      <c r="F10667"/>
      <c r="G10667"/>
      <c r="H10667"/>
      <c r="I10667"/>
      <c r="J10667"/>
      <c r="K10667"/>
    </row>
    <row r="10668" spans="1:11">
      <c r="A10668"/>
      <c r="B10668" s="155"/>
      <c r="C10668" s="169"/>
      <c r="D10668" s="157"/>
      <c r="E10668"/>
      <c r="F10668"/>
      <c r="G10668"/>
      <c r="H10668"/>
      <c r="I10668"/>
      <c r="J10668"/>
      <c r="K10668"/>
    </row>
    <row r="10669" spans="1:11">
      <c r="A10669"/>
      <c r="B10669" s="155"/>
      <c r="C10669" s="169"/>
      <c r="D10669" s="157"/>
      <c r="E10669"/>
      <c r="F10669"/>
      <c r="G10669"/>
      <c r="H10669"/>
      <c r="I10669"/>
      <c r="J10669"/>
      <c r="K10669"/>
    </row>
    <row r="10670" spans="1:11">
      <c r="A10670"/>
      <c r="B10670" s="155"/>
      <c r="C10670" s="169"/>
      <c r="D10670" s="157"/>
      <c r="E10670"/>
      <c r="F10670"/>
      <c r="G10670"/>
      <c r="H10670"/>
      <c r="I10670"/>
      <c r="J10670"/>
      <c r="K10670"/>
    </row>
    <row r="10671" spans="1:11">
      <c r="A10671"/>
      <c r="B10671" s="155"/>
      <c r="C10671" s="169"/>
      <c r="D10671" s="157"/>
      <c r="E10671"/>
      <c r="F10671"/>
      <c r="G10671"/>
      <c r="H10671"/>
      <c r="I10671"/>
      <c r="J10671"/>
      <c r="K10671"/>
    </row>
    <row r="10672" spans="1:11">
      <c r="A10672"/>
      <c r="B10672" s="155"/>
      <c r="C10672" s="169"/>
      <c r="D10672" s="157"/>
      <c r="E10672"/>
      <c r="F10672"/>
      <c r="G10672"/>
      <c r="H10672"/>
      <c r="I10672"/>
      <c r="J10672"/>
      <c r="K10672"/>
    </row>
    <row r="10673" spans="1:11">
      <c r="A10673"/>
      <c r="B10673" s="155"/>
      <c r="C10673" s="169"/>
      <c r="D10673" s="157"/>
      <c r="E10673"/>
      <c r="F10673"/>
      <c r="G10673"/>
      <c r="H10673"/>
      <c r="I10673"/>
      <c r="J10673"/>
      <c r="K10673"/>
    </row>
    <row r="10674" spans="1:11">
      <c r="A10674"/>
      <c r="B10674" s="155"/>
      <c r="C10674" s="169"/>
      <c r="D10674" s="157"/>
      <c r="E10674"/>
      <c r="F10674"/>
      <c r="G10674"/>
      <c r="H10674"/>
      <c r="I10674"/>
      <c r="J10674"/>
      <c r="K10674"/>
    </row>
    <row r="10675" spans="1:11">
      <c r="A10675"/>
      <c r="B10675" s="155"/>
      <c r="C10675" s="169"/>
      <c r="D10675" s="157"/>
      <c r="E10675"/>
      <c r="F10675"/>
      <c r="G10675"/>
      <c r="H10675"/>
      <c r="I10675"/>
      <c r="J10675"/>
      <c r="K10675"/>
    </row>
    <row r="10676" spans="1:11">
      <c r="A10676"/>
      <c r="B10676" s="155"/>
      <c r="C10676" s="169"/>
      <c r="D10676" s="157"/>
      <c r="E10676"/>
      <c r="F10676"/>
      <c r="G10676"/>
      <c r="H10676"/>
      <c r="I10676"/>
      <c r="J10676"/>
      <c r="K10676"/>
    </row>
    <row r="10677" spans="1:11">
      <c r="A10677"/>
      <c r="B10677" s="155"/>
      <c r="C10677" s="169"/>
      <c r="D10677" s="157"/>
      <c r="E10677"/>
      <c r="F10677"/>
      <c r="G10677"/>
      <c r="H10677"/>
      <c r="I10677"/>
      <c r="J10677"/>
      <c r="K10677"/>
    </row>
    <row r="10678" spans="1:11">
      <c r="A10678"/>
      <c r="B10678" s="155"/>
      <c r="C10678" s="169"/>
      <c r="D10678" s="157"/>
      <c r="E10678"/>
      <c r="F10678"/>
      <c r="G10678"/>
      <c r="H10678"/>
      <c r="I10678"/>
      <c r="J10678"/>
      <c r="K10678"/>
    </row>
    <row r="10679" spans="1:11">
      <c r="A10679"/>
      <c r="B10679" s="155"/>
      <c r="C10679" s="169"/>
      <c r="D10679" s="157"/>
      <c r="E10679"/>
      <c r="F10679"/>
      <c r="G10679"/>
      <c r="H10679"/>
      <c r="I10679"/>
      <c r="J10679"/>
      <c r="K10679"/>
    </row>
    <row r="10680" spans="1:11">
      <c r="A10680"/>
      <c r="B10680" s="155"/>
      <c r="C10680" s="169"/>
      <c r="D10680" s="157"/>
      <c r="E10680"/>
      <c r="F10680"/>
      <c r="G10680"/>
      <c r="H10680"/>
      <c r="I10680"/>
      <c r="J10680"/>
      <c r="K10680"/>
    </row>
    <row r="10681" spans="1:11">
      <c r="A10681"/>
      <c r="B10681" s="155"/>
      <c r="C10681" s="169"/>
      <c r="D10681" s="157"/>
      <c r="E10681"/>
      <c r="F10681"/>
      <c r="G10681"/>
      <c r="H10681"/>
      <c r="I10681"/>
      <c r="J10681"/>
      <c r="K10681"/>
    </row>
    <row r="10682" spans="1:11">
      <c r="A10682"/>
      <c r="B10682" s="155"/>
      <c r="C10682" s="169"/>
      <c r="D10682" s="157"/>
      <c r="E10682"/>
      <c r="F10682"/>
      <c r="G10682"/>
      <c r="H10682"/>
      <c r="I10682"/>
      <c r="J10682"/>
      <c r="K10682"/>
    </row>
    <row r="10683" spans="1:11">
      <c r="A10683"/>
      <c r="B10683" s="155"/>
      <c r="C10683" s="169"/>
      <c r="D10683" s="157"/>
      <c r="E10683"/>
      <c r="F10683"/>
      <c r="G10683"/>
      <c r="H10683"/>
      <c r="I10683"/>
      <c r="J10683"/>
      <c r="K10683"/>
    </row>
    <row r="10684" spans="1:11">
      <c r="A10684"/>
      <c r="B10684" s="155"/>
      <c r="C10684" s="169"/>
      <c r="D10684" s="157"/>
      <c r="E10684"/>
      <c r="F10684"/>
      <c r="G10684"/>
      <c r="H10684"/>
      <c r="I10684"/>
      <c r="J10684"/>
      <c r="K10684"/>
    </row>
    <row r="10685" spans="1:11">
      <c r="A10685"/>
      <c r="B10685" s="155"/>
      <c r="C10685" s="169"/>
      <c r="D10685" s="157"/>
      <c r="E10685"/>
      <c r="F10685"/>
      <c r="G10685"/>
      <c r="H10685"/>
      <c r="I10685"/>
      <c r="J10685"/>
      <c r="K10685"/>
    </row>
    <row r="10686" spans="1:11">
      <c r="A10686"/>
      <c r="B10686" s="155"/>
      <c r="C10686" s="169"/>
      <c r="D10686" s="157"/>
      <c r="E10686"/>
      <c r="F10686"/>
      <c r="G10686"/>
      <c r="H10686"/>
      <c r="I10686"/>
      <c r="J10686"/>
      <c r="K10686"/>
    </row>
    <row r="10687" spans="1:11">
      <c r="A10687"/>
      <c r="B10687" s="155"/>
      <c r="C10687" s="169"/>
      <c r="D10687" s="157"/>
      <c r="E10687"/>
      <c r="F10687"/>
      <c r="G10687"/>
      <c r="H10687"/>
      <c r="I10687"/>
      <c r="J10687"/>
      <c r="K10687"/>
    </row>
    <row r="10688" spans="1:11">
      <c r="A10688"/>
      <c r="B10688" s="155"/>
      <c r="C10688" s="169"/>
      <c r="D10688" s="157"/>
      <c r="E10688"/>
      <c r="F10688"/>
      <c r="G10688"/>
      <c r="H10688"/>
      <c r="I10688"/>
      <c r="J10688"/>
      <c r="K10688"/>
    </row>
    <row r="10689" spans="1:11">
      <c r="A10689"/>
      <c r="B10689" s="155"/>
      <c r="C10689" s="169"/>
      <c r="D10689" s="157"/>
      <c r="E10689"/>
      <c r="F10689"/>
      <c r="G10689"/>
      <c r="H10689"/>
      <c r="I10689"/>
      <c r="J10689"/>
      <c r="K10689"/>
    </row>
    <row r="10690" spans="1:11">
      <c r="A10690"/>
      <c r="B10690" s="155"/>
      <c r="C10690" s="169"/>
      <c r="D10690" s="157"/>
      <c r="E10690"/>
      <c r="F10690"/>
      <c r="G10690"/>
      <c r="H10690"/>
      <c r="I10690"/>
      <c r="J10690"/>
      <c r="K10690"/>
    </row>
    <row r="10691" spans="1:11">
      <c r="A10691"/>
      <c r="B10691" s="155"/>
      <c r="C10691" s="169"/>
      <c r="D10691" s="157"/>
      <c r="E10691"/>
      <c r="F10691"/>
      <c r="G10691"/>
      <c r="H10691"/>
      <c r="I10691"/>
      <c r="J10691"/>
      <c r="K10691"/>
    </row>
    <row r="10692" spans="1:11">
      <c r="A10692"/>
      <c r="B10692" s="155"/>
      <c r="C10692" s="169"/>
      <c r="D10692" s="157"/>
      <c r="E10692"/>
      <c r="F10692"/>
      <c r="G10692"/>
      <c r="H10692"/>
      <c r="I10692"/>
      <c r="J10692"/>
      <c r="K10692"/>
    </row>
    <row r="10693" spans="1:11">
      <c r="A10693"/>
      <c r="B10693" s="155"/>
      <c r="C10693" s="169"/>
      <c r="D10693" s="157"/>
      <c r="E10693"/>
      <c r="F10693"/>
      <c r="G10693"/>
      <c r="H10693"/>
      <c r="I10693"/>
      <c r="J10693"/>
      <c r="K10693"/>
    </row>
    <row r="10694" spans="1:11">
      <c r="A10694"/>
      <c r="B10694" s="155"/>
      <c r="C10694" s="169"/>
      <c r="D10694" s="157"/>
      <c r="E10694"/>
      <c r="F10694"/>
      <c r="G10694"/>
      <c r="H10694"/>
      <c r="I10694"/>
      <c r="J10694"/>
      <c r="K10694"/>
    </row>
    <row r="10695" spans="1:11">
      <c r="A10695"/>
      <c r="B10695" s="155"/>
      <c r="C10695" s="169"/>
      <c r="D10695" s="157"/>
      <c r="E10695"/>
      <c r="F10695"/>
      <c r="G10695"/>
      <c r="H10695"/>
      <c r="I10695"/>
      <c r="J10695"/>
      <c r="K10695"/>
    </row>
    <row r="10696" spans="1:11">
      <c r="A10696"/>
      <c r="B10696" s="155"/>
      <c r="C10696" s="169"/>
      <c r="D10696" s="157"/>
      <c r="E10696"/>
      <c r="F10696"/>
      <c r="G10696"/>
      <c r="H10696"/>
      <c r="I10696"/>
      <c r="J10696"/>
      <c r="K10696"/>
    </row>
    <row r="10697" spans="1:11">
      <c r="A10697"/>
      <c r="B10697" s="155"/>
      <c r="C10697" s="169"/>
      <c r="D10697" s="157"/>
      <c r="E10697"/>
      <c r="F10697"/>
      <c r="G10697"/>
      <c r="H10697"/>
      <c r="I10697"/>
      <c r="J10697"/>
      <c r="K10697"/>
    </row>
    <row r="10698" spans="1:11">
      <c r="A10698"/>
      <c r="B10698" s="155"/>
      <c r="C10698" s="169"/>
      <c r="D10698" s="157"/>
      <c r="E10698"/>
      <c r="F10698"/>
      <c r="G10698"/>
      <c r="H10698"/>
      <c r="I10698"/>
      <c r="J10698"/>
      <c r="K10698"/>
    </row>
    <row r="10699" spans="1:11">
      <c r="A10699"/>
      <c r="B10699" s="155"/>
      <c r="C10699" s="169"/>
      <c r="D10699" s="157"/>
      <c r="E10699"/>
      <c r="F10699"/>
      <c r="G10699"/>
      <c r="H10699"/>
      <c r="I10699"/>
      <c r="J10699"/>
      <c r="K10699"/>
    </row>
    <row r="10700" spans="1:11">
      <c r="A10700"/>
      <c r="B10700" s="155"/>
      <c r="C10700" s="169"/>
      <c r="D10700" s="157"/>
      <c r="E10700"/>
      <c r="F10700"/>
      <c r="G10700"/>
      <c r="H10700"/>
      <c r="I10700"/>
      <c r="J10700"/>
      <c r="K10700"/>
    </row>
    <row r="10701" spans="1:11">
      <c r="A10701"/>
      <c r="B10701" s="155"/>
      <c r="C10701" s="169"/>
      <c r="D10701" s="157"/>
      <c r="E10701"/>
      <c r="F10701"/>
      <c r="G10701"/>
      <c r="H10701"/>
      <c r="I10701"/>
      <c r="J10701"/>
      <c r="K10701"/>
    </row>
    <row r="10702" spans="1:11">
      <c r="A10702"/>
      <c r="B10702" s="155"/>
      <c r="C10702" s="169"/>
      <c r="D10702" s="157"/>
      <c r="E10702"/>
      <c r="F10702"/>
      <c r="G10702"/>
      <c r="H10702"/>
      <c r="I10702"/>
      <c r="J10702"/>
      <c r="K10702"/>
    </row>
    <row r="10703" spans="1:11">
      <c r="A10703"/>
      <c r="B10703" s="155"/>
      <c r="C10703" s="169"/>
      <c r="D10703" s="157"/>
      <c r="E10703"/>
      <c r="F10703"/>
      <c r="G10703"/>
      <c r="H10703"/>
      <c r="I10703"/>
      <c r="J10703"/>
      <c r="K10703"/>
    </row>
    <row r="10704" spans="1:11">
      <c r="A10704"/>
      <c r="B10704" s="155"/>
      <c r="C10704" s="169"/>
      <c r="D10704" s="157"/>
      <c r="E10704"/>
      <c r="F10704"/>
      <c r="G10704"/>
      <c r="H10704"/>
      <c r="I10704"/>
      <c r="J10704"/>
      <c r="K10704"/>
    </row>
    <row r="10705" spans="1:11">
      <c r="A10705"/>
      <c r="B10705" s="155"/>
      <c r="C10705" s="169"/>
      <c r="D10705" s="157"/>
      <c r="E10705"/>
      <c r="F10705"/>
      <c r="G10705"/>
      <c r="H10705"/>
      <c r="I10705"/>
      <c r="J10705"/>
      <c r="K10705"/>
    </row>
    <row r="10706" spans="1:11">
      <c r="A10706"/>
      <c r="B10706" s="155"/>
      <c r="C10706" s="169"/>
      <c r="D10706" s="157"/>
      <c r="E10706"/>
      <c r="F10706"/>
      <c r="G10706"/>
      <c r="H10706"/>
      <c r="I10706"/>
      <c r="J10706"/>
      <c r="K10706"/>
    </row>
    <row r="10707" spans="1:11">
      <c r="A10707"/>
      <c r="B10707" s="155"/>
      <c r="C10707" s="169"/>
      <c r="D10707" s="157"/>
      <c r="E10707"/>
      <c r="F10707"/>
      <c r="G10707"/>
      <c r="H10707"/>
      <c r="I10707"/>
      <c r="J10707"/>
      <c r="K10707"/>
    </row>
    <row r="10708" spans="1:11">
      <c r="A10708"/>
      <c r="B10708" s="155"/>
      <c r="C10708" s="169"/>
      <c r="D10708" s="157"/>
      <c r="E10708"/>
      <c r="F10708"/>
      <c r="G10708"/>
      <c r="H10708"/>
      <c r="I10708"/>
      <c r="J10708"/>
      <c r="K10708"/>
    </row>
    <row r="10709" spans="1:11">
      <c r="A10709"/>
      <c r="B10709" s="155"/>
      <c r="C10709" s="169"/>
      <c r="D10709" s="157"/>
      <c r="E10709"/>
      <c r="F10709"/>
      <c r="G10709"/>
      <c r="H10709"/>
      <c r="I10709"/>
      <c r="J10709"/>
      <c r="K10709"/>
    </row>
    <row r="10710" spans="1:11">
      <c r="A10710"/>
      <c r="B10710" s="155"/>
      <c r="C10710" s="169"/>
      <c r="D10710" s="157"/>
      <c r="E10710"/>
      <c r="F10710"/>
      <c r="G10710"/>
      <c r="H10710"/>
      <c r="I10710"/>
      <c r="J10710"/>
      <c r="K10710"/>
    </row>
    <row r="10711" spans="1:11">
      <c r="A10711"/>
      <c r="B10711" s="155"/>
      <c r="C10711" s="169"/>
      <c r="D10711" s="157"/>
      <c r="E10711"/>
      <c r="F10711"/>
      <c r="G10711"/>
      <c r="H10711"/>
      <c r="I10711"/>
      <c r="J10711"/>
      <c r="K10711"/>
    </row>
    <row r="10712" spans="1:11">
      <c r="A10712"/>
      <c r="B10712" s="155"/>
      <c r="C10712" s="169"/>
      <c r="D10712" s="157"/>
      <c r="E10712"/>
      <c r="F10712"/>
      <c r="G10712"/>
      <c r="H10712"/>
      <c r="I10712"/>
      <c r="J10712"/>
      <c r="K10712"/>
    </row>
    <row r="10713" spans="1:11">
      <c r="A10713"/>
      <c r="B10713" s="155"/>
      <c r="C10713" s="169"/>
      <c r="D10713" s="157"/>
      <c r="E10713"/>
      <c r="F10713"/>
      <c r="G10713"/>
      <c r="H10713"/>
      <c r="I10713"/>
      <c r="J10713"/>
      <c r="K10713"/>
    </row>
    <row r="10714" spans="1:11">
      <c r="A10714"/>
      <c r="B10714" s="155"/>
      <c r="C10714" s="169"/>
      <c r="D10714" s="157"/>
      <c r="E10714"/>
      <c r="F10714"/>
      <c r="G10714"/>
      <c r="H10714"/>
      <c r="I10714"/>
      <c r="J10714"/>
      <c r="K10714"/>
    </row>
    <row r="10715" spans="1:11">
      <c r="A10715"/>
      <c r="B10715" s="155"/>
      <c r="C10715" s="169"/>
      <c r="D10715" s="157"/>
      <c r="E10715"/>
      <c r="F10715"/>
      <c r="G10715"/>
      <c r="H10715"/>
      <c r="I10715"/>
      <c r="J10715"/>
      <c r="K10715"/>
    </row>
    <row r="10716" spans="1:11">
      <c r="A10716"/>
      <c r="B10716" s="155"/>
      <c r="C10716" s="169"/>
      <c r="D10716" s="157"/>
      <c r="E10716"/>
      <c r="F10716"/>
      <c r="G10716"/>
      <c r="H10716"/>
      <c r="I10716"/>
      <c r="J10716"/>
      <c r="K10716"/>
    </row>
    <row r="10717" spans="1:11">
      <c r="A10717"/>
      <c r="B10717" s="155"/>
      <c r="C10717" s="169"/>
      <c r="D10717" s="157"/>
      <c r="E10717"/>
      <c r="F10717"/>
      <c r="G10717"/>
      <c r="H10717"/>
      <c r="I10717"/>
      <c r="J10717"/>
      <c r="K10717"/>
    </row>
    <row r="10718" spans="1:11">
      <c r="A10718"/>
      <c r="B10718" s="155"/>
      <c r="C10718" s="169"/>
      <c r="D10718" s="157"/>
      <c r="E10718"/>
      <c r="F10718"/>
      <c r="G10718"/>
      <c r="H10718"/>
      <c r="I10718"/>
      <c r="J10718"/>
      <c r="K10718"/>
    </row>
    <row r="10719" spans="1:11">
      <c r="A10719"/>
      <c r="B10719" s="155"/>
      <c r="C10719" s="169"/>
      <c r="D10719" s="157"/>
      <c r="E10719"/>
      <c r="F10719"/>
      <c r="G10719"/>
      <c r="H10719"/>
      <c r="I10719"/>
      <c r="J10719"/>
      <c r="K10719"/>
    </row>
    <row r="10720" spans="1:11">
      <c r="A10720"/>
      <c r="B10720" s="155"/>
      <c r="C10720" s="169"/>
      <c r="D10720" s="157"/>
      <c r="E10720"/>
      <c r="F10720"/>
      <c r="G10720"/>
      <c r="H10720"/>
      <c r="I10720"/>
      <c r="J10720"/>
      <c r="K10720"/>
    </row>
    <row r="10721" spans="1:11">
      <c r="A10721"/>
      <c r="B10721" s="155"/>
      <c r="C10721" s="169"/>
      <c r="D10721" s="157"/>
      <c r="E10721"/>
      <c r="F10721"/>
      <c r="G10721"/>
      <c r="H10721"/>
      <c r="I10721"/>
      <c r="J10721"/>
      <c r="K10721"/>
    </row>
    <row r="10722" spans="1:11">
      <c r="A10722"/>
      <c r="B10722" s="155"/>
      <c r="C10722" s="169"/>
      <c r="D10722" s="157"/>
      <c r="E10722"/>
      <c r="F10722"/>
      <c r="G10722"/>
      <c r="H10722"/>
      <c r="I10722"/>
      <c r="J10722"/>
      <c r="K10722"/>
    </row>
    <row r="10723" spans="1:11">
      <c r="A10723"/>
      <c r="B10723" s="155"/>
      <c r="C10723" s="169"/>
      <c r="D10723" s="157"/>
      <c r="E10723"/>
      <c r="F10723"/>
      <c r="G10723"/>
      <c r="H10723"/>
      <c r="I10723"/>
      <c r="J10723"/>
      <c r="K10723"/>
    </row>
    <row r="10724" spans="1:11">
      <c r="A10724"/>
      <c r="B10724" s="155"/>
      <c r="C10724" s="169"/>
      <c r="D10724" s="157"/>
      <c r="E10724"/>
      <c r="F10724"/>
      <c r="G10724"/>
      <c r="H10724"/>
      <c r="I10724"/>
      <c r="J10724"/>
      <c r="K10724"/>
    </row>
    <row r="10725" spans="1:11">
      <c r="A10725"/>
      <c r="B10725" s="155"/>
      <c r="C10725" s="169"/>
      <c r="D10725" s="157"/>
      <c r="E10725"/>
      <c r="F10725"/>
      <c r="G10725"/>
      <c r="H10725"/>
      <c r="I10725"/>
      <c r="J10725"/>
      <c r="K10725"/>
    </row>
    <row r="10726" spans="1:11">
      <c r="A10726"/>
      <c r="B10726" s="155"/>
      <c r="C10726" s="169"/>
      <c r="D10726" s="157"/>
      <c r="E10726"/>
      <c r="F10726"/>
      <c r="G10726"/>
      <c r="H10726"/>
      <c r="I10726"/>
      <c r="J10726"/>
      <c r="K10726"/>
    </row>
    <row r="10727" spans="1:11">
      <c r="A10727"/>
      <c r="B10727" s="155"/>
      <c r="C10727" s="169"/>
      <c r="D10727" s="157"/>
      <c r="E10727"/>
      <c r="F10727"/>
      <c r="G10727"/>
      <c r="H10727"/>
      <c r="I10727"/>
      <c r="J10727"/>
      <c r="K10727"/>
    </row>
    <row r="10728" spans="1:11">
      <c r="A10728"/>
      <c r="B10728" s="155"/>
      <c r="C10728" s="169"/>
      <c r="D10728" s="157"/>
      <c r="E10728"/>
      <c r="F10728"/>
      <c r="G10728"/>
      <c r="H10728"/>
      <c r="I10728"/>
      <c r="J10728"/>
      <c r="K10728"/>
    </row>
    <row r="10729" spans="1:11">
      <c r="A10729"/>
      <c r="B10729" s="155"/>
      <c r="C10729" s="169"/>
      <c r="D10729" s="157"/>
      <c r="E10729"/>
      <c r="F10729"/>
      <c r="G10729"/>
      <c r="H10729"/>
      <c r="I10729"/>
      <c r="J10729"/>
      <c r="K10729"/>
    </row>
    <row r="10730" spans="1:11">
      <c r="A10730"/>
      <c r="B10730" s="155"/>
      <c r="C10730" s="169"/>
      <c r="D10730" s="157"/>
      <c r="E10730"/>
      <c r="F10730"/>
      <c r="G10730"/>
      <c r="H10730"/>
      <c r="I10730"/>
      <c r="J10730"/>
      <c r="K10730"/>
    </row>
    <row r="10731" spans="1:11">
      <c r="A10731"/>
      <c r="B10731" s="155"/>
      <c r="C10731" s="169"/>
      <c r="D10731" s="157"/>
      <c r="E10731"/>
      <c r="F10731"/>
      <c r="G10731"/>
      <c r="H10731"/>
      <c r="I10731"/>
      <c r="J10731"/>
      <c r="K10731"/>
    </row>
    <row r="10732" spans="1:11">
      <c r="A10732"/>
      <c r="B10732" s="155"/>
      <c r="C10732" s="169"/>
      <c r="D10732" s="157"/>
      <c r="E10732"/>
      <c r="F10732"/>
      <c r="G10732"/>
      <c r="H10732"/>
      <c r="I10732"/>
      <c r="J10732"/>
      <c r="K10732"/>
    </row>
    <row r="10733" spans="1:11">
      <c r="A10733"/>
      <c r="B10733" s="155"/>
      <c r="C10733" s="169"/>
      <c r="D10733" s="157"/>
      <c r="E10733"/>
      <c r="F10733"/>
      <c r="G10733"/>
      <c r="H10733"/>
      <c r="I10733"/>
      <c r="J10733"/>
      <c r="K10733"/>
    </row>
    <row r="10734" spans="1:11">
      <c r="A10734"/>
      <c r="B10734" s="155"/>
      <c r="C10734" s="169"/>
      <c r="D10734" s="157"/>
      <c r="E10734"/>
      <c r="F10734"/>
      <c r="G10734"/>
      <c r="H10734"/>
      <c r="I10734"/>
      <c r="J10734"/>
      <c r="K10734"/>
    </row>
    <row r="10735" spans="1:11">
      <c r="A10735"/>
      <c r="B10735" s="155"/>
      <c r="C10735" s="169"/>
      <c r="D10735" s="157"/>
      <c r="E10735"/>
      <c r="F10735"/>
      <c r="G10735"/>
      <c r="H10735"/>
      <c r="I10735"/>
      <c r="J10735"/>
      <c r="K10735"/>
    </row>
    <row r="10736" spans="1:11">
      <c r="A10736"/>
      <c r="B10736" s="155"/>
      <c r="C10736" s="169"/>
      <c r="D10736" s="157"/>
      <c r="E10736"/>
      <c r="F10736"/>
      <c r="G10736"/>
      <c r="H10736"/>
      <c r="I10736"/>
      <c r="J10736"/>
      <c r="K10736"/>
    </row>
    <row r="10737" spans="1:11">
      <c r="A10737"/>
      <c r="B10737" s="155"/>
      <c r="C10737" s="169"/>
      <c r="D10737" s="157"/>
      <c r="E10737"/>
      <c r="F10737"/>
      <c r="G10737"/>
      <c r="H10737"/>
      <c r="I10737"/>
      <c r="J10737"/>
      <c r="K10737"/>
    </row>
    <row r="10738" spans="1:11">
      <c r="A10738"/>
      <c r="B10738" s="155"/>
      <c r="C10738" s="169"/>
      <c r="D10738" s="157"/>
      <c r="E10738"/>
      <c r="F10738"/>
      <c r="G10738"/>
      <c r="H10738"/>
      <c r="I10738"/>
      <c r="J10738"/>
      <c r="K10738"/>
    </row>
    <row r="10739" spans="1:11">
      <c r="A10739"/>
      <c r="B10739" s="155"/>
      <c r="C10739" s="169"/>
      <c r="D10739" s="157"/>
      <c r="E10739"/>
      <c r="F10739"/>
      <c r="G10739"/>
      <c r="H10739"/>
      <c r="I10739"/>
      <c r="J10739"/>
      <c r="K10739"/>
    </row>
    <row r="10740" spans="1:11">
      <c r="A10740"/>
      <c r="B10740" s="155"/>
      <c r="C10740" s="169"/>
      <c r="D10740" s="157"/>
      <c r="E10740"/>
      <c r="F10740"/>
      <c r="G10740"/>
      <c r="H10740"/>
      <c r="I10740"/>
      <c r="J10740"/>
      <c r="K10740"/>
    </row>
    <row r="10741" spans="1:11">
      <c r="A10741"/>
      <c r="B10741" s="155"/>
      <c r="C10741" s="169"/>
      <c r="D10741" s="157"/>
      <c r="E10741"/>
      <c r="F10741"/>
      <c r="G10741"/>
      <c r="H10741"/>
      <c r="I10741"/>
      <c r="J10741"/>
      <c r="K10741"/>
    </row>
    <row r="10742" spans="1:11">
      <c r="A10742"/>
      <c r="B10742" s="155"/>
      <c r="C10742" s="169"/>
      <c r="D10742" s="157"/>
      <c r="E10742"/>
      <c r="F10742"/>
      <c r="G10742"/>
      <c r="H10742"/>
      <c r="I10742"/>
      <c r="J10742"/>
      <c r="K10742"/>
    </row>
    <row r="10743" spans="1:11">
      <c r="A10743"/>
      <c r="B10743" s="155"/>
      <c r="C10743" s="169"/>
      <c r="D10743" s="157"/>
      <c r="E10743"/>
      <c r="F10743"/>
      <c r="G10743"/>
      <c r="H10743"/>
      <c r="I10743"/>
      <c r="J10743"/>
      <c r="K10743"/>
    </row>
    <row r="10744" spans="1:11">
      <c r="A10744"/>
      <c r="B10744" s="155"/>
      <c r="C10744" s="169"/>
      <c r="D10744" s="157"/>
      <c r="E10744"/>
      <c r="F10744"/>
      <c r="G10744"/>
      <c r="H10744"/>
      <c r="I10744"/>
      <c r="J10744"/>
      <c r="K10744"/>
    </row>
    <row r="10745" spans="1:11">
      <c r="A10745"/>
      <c r="B10745" s="155"/>
      <c r="C10745" s="169"/>
      <c r="D10745" s="157"/>
      <c r="E10745"/>
      <c r="F10745"/>
      <c r="G10745"/>
      <c r="H10745"/>
      <c r="I10745"/>
      <c r="J10745"/>
      <c r="K10745"/>
    </row>
    <row r="10746" spans="1:11">
      <c r="A10746"/>
      <c r="B10746" s="155"/>
      <c r="C10746" s="169"/>
      <c r="D10746" s="157"/>
      <c r="E10746"/>
      <c r="F10746"/>
      <c r="G10746"/>
      <c r="H10746"/>
      <c r="I10746"/>
      <c r="J10746"/>
      <c r="K10746"/>
    </row>
    <row r="10747" spans="1:11">
      <c r="A10747"/>
      <c r="B10747" s="155"/>
      <c r="C10747" s="169"/>
      <c r="D10747" s="157"/>
      <c r="E10747"/>
      <c r="F10747"/>
      <c r="G10747"/>
      <c r="H10747"/>
      <c r="I10747"/>
      <c r="J10747"/>
      <c r="K10747"/>
    </row>
    <row r="10748" spans="1:11">
      <c r="A10748"/>
      <c r="B10748" s="155"/>
      <c r="C10748" s="169"/>
      <c r="D10748" s="157"/>
      <c r="E10748"/>
      <c r="F10748"/>
      <c r="G10748"/>
      <c r="H10748"/>
      <c r="I10748"/>
      <c r="J10748"/>
      <c r="K10748"/>
    </row>
    <row r="10749" spans="1:11">
      <c r="A10749"/>
      <c r="B10749" s="155"/>
      <c r="C10749" s="169"/>
      <c r="D10749" s="157"/>
      <c r="E10749"/>
      <c r="F10749"/>
      <c r="G10749"/>
      <c r="H10749"/>
      <c r="I10749"/>
      <c r="J10749"/>
      <c r="K10749"/>
    </row>
    <row r="10750" spans="1:11">
      <c r="A10750"/>
      <c r="B10750" s="155"/>
      <c r="C10750" s="169"/>
      <c r="D10750" s="157"/>
      <c r="E10750"/>
      <c r="F10750"/>
      <c r="G10750"/>
      <c r="H10750"/>
      <c r="I10750"/>
      <c r="J10750"/>
      <c r="K10750"/>
    </row>
    <row r="10751" spans="1:11">
      <c r="A10751"/>
      <c r="B10751" s="155"/>
      <c r="C10751" s="169"/>
      <c r="D10751" s="157"/>
      <c r="E10751"/>
      <c r="F10751"/>
      <c r="G10751"/>
      <c r="H10751"/>
      <c r="I10751"/>
      <c r="J10751"/>
      <c r="K10751"/>
    </row>
    <row r="10752" spans="1:11">
      <c r="A10752"/>
      <c r="B10752" s="155"/>
      <c r="C10752" s="169"/>
      <c r="D10752" s="157"/>
      <c r="E10752"/>
      <c r="F10752"/>
      <c r="G10752"/>
      <c r="H10752"/>
      <c r="I10752"/>
      <c r="J10752"/>
      <c r="K10752"/>
    </row>
    <row r="10753" spans="1:11">
      <c r="A10753"/>
      <c r="B10753" s="155"/>
      <c r="C10753" s="169"/>
      <c r="D10753" s="157"/>
      <c r="E10753"/>
      <c r="F10753"/>
      <c r="G10753"/>
      <c r="H10753"/>
      <c r="I10753"/>
      <c r="J10753"/>
      <c r="K10753"/>
    </row>
    <row r="10754" spans="1:11">
      <c r="A10754"/>
      <c r="B10754" s="155"/>
      <c r="C10754" s="169"/>
      <c r="D10754" s="157"/>
      <c r="E10754"/>
      <c r="F10754"/>
      <c r="G10754"/>
      <c r="H10754"/>
      <c r="I10754"/>
      <c r="J10754"/>
      <c r="K10754"/>
    </row>
    <row r="10755" spans="1:11">
      <c r="A10755"/>
      <c r="B10755" s="155"/>
      <c r="C10755" s="169"/>
      <c r="D10755" s="157"/>
      <c r="E10755"/>
      <c r="F10755"/>
      <c r="G10755"/>
      <c r="H10755"/>
      <c r="I10755"/>
      <c r="J10755"/>
      <c r="K10755"/>
    </row>
    <row r="10756" spans="1:11">
      <c r="A10756"/>
      <c r="B10756" s="155"/>
      <c r="C10756" s="169"/>
      <c r="D10756" s="157"/>
      <c r="E10756"/>
      <c r="F10756"/>
      <c r="G10756"/>
      <c r="H10756"/>
      <c r="I10756"/>
      <c r="J10756"/>
      <c r="K10756"/>
    </row>
    <row r="10757" spans="1:11">
      <c r="A10757"/>
      <c r="B10757" s="155"/>
      <c r="C10757" s="169"/>
      <c r="D10757" s="157"/>
      <c r="E10757"/>
      <c r="F10757"/>
      <c r="G10757"/>
      <c r="H10757"/>
      <c r="I10757"/>
      <c r="J10757"/>
      <c r="K10757"/>
    </row>
    <row r="10758" spans="1:11">
      <c r="A10758"/>
      <c r="B10758" s="155"/>
      <c r="C10758" s="169"/>
      <c r="D10758" s="157"/>
      <c r="E10758"/>
      <c r="F10758"/>
      <c r="G10758"/>
      <c r="H10758"/>
      <c r="I10758"/>
      <c r="J10758"/>
      <c r="K10758"/>
    </row>
    <row r="10759" spans="1:11">
      <c r="A10759"/>
      <c r="B10759" s="155"/>
      <c r="C10759" s="169"/>
      <c r="D10759" s="157"/>
      <c r="E10759"/>
      <c r="F10759"/>
      <c r="G10759"/>
      <c r="H10759"/>
      <c r="I10759"/>
      <c r="J10759"/>
      <c r="K10759"/>
    </row>
    <row r="10760" spans="1:11">
      <c r="A10760"/>
      <c r="B10760" s="155"/>
      <c r="C10760" s="169"/>
      <c r="D10760" s="157"/>
      <c r="E10760"/>
      <c r="F10760"/>
      <c r="G10760"/>
      <c r="H10760"/>
      <c r="I10760"/>
      <c r="J10760"/>
      <c r="K10760"/>
    </row>
    <row r="10761" spans="1:11">
      <c r="A10761"/>
      <c r="B10761" s="155"/>
      <c r="C10761" s="169"/>
      <c r="D10761" s="157"/>
      <c r="E10761"/>
      <c r="F10761"/>
      <c r="G10761"/>
      <c r="H10761"/>
      <c r="I10761"/>
      <c r="J10761"/>
      <c r="K10761"/>
    </row>
    <row r="10762" spans="1:11">
      <c r="A10762"/>
      <c r="B10762" s="155"/>
      <c r="C10762" s="169"/>
      <c r="D10762" s="157"/>
      <c r="E10762"/>
      <c r="F10762"/>
      <c r="G10762"/>
      <c r="H10762"/>
      <c r="I10762"/>
      <c r="J10762"/>
      <c r="K10762"/>
    </row>
    <row r="10763" spans="1:11">
      <c r="A10763"/>
      <c r="B10763" s="155"/>
      <c r="C10763" s="169"/>
      <c r="D10763" s="157"/>
      <c r="E10763"/>
      <c r="F10763"/>
      <c r="G10763"/>
      <c r="H10763"/>
      <c r="I10763"/>
      <c r="J10763"/>
      <c r="K10763"/>
    </row>
    <row r="10764" spans="1:11">
      <c r="A10764"/>
      <c r="B10764" s="155"/>
      <c r="C10764" s="169"/>
      <c r="D10764" s="157"/>
      <c r="E10764"/>
      <c r="F10764"/>
      <c r="G10764"/>
      <c r="H10764"/>
      <c r="I10764"/>
      <c r="J10764"/>
      <c r="K10764"/>
    </row>
    <row r="10765" spans="1:11">
      <c r="A10765"/>
      <c r="B10765" s="155"/>
      <c r="C10765" s="169"/>
      <c r="D10765" s="157"/>
      <c r="E10765"/>
      <c r="F10765"/>
      <c r="G10765"/>
      <c r="H10765"/>
      <c r="I10765"/>
      <c r="J10765"/>
      <c r="K10765"/>
    </row>
    <row r="10766" spans="1:11">
      <c r="A10766"/>
      <c r="B10766" s="155"/>
      <c r="C10766" s="169"/>
      <c r="D10766" s="157"/>
      <c r="E10766"/>
      <c r="F10766"/>
      <c r="G10766"/>
      <c r="H10766"/>
      <c r="I10766"/>
      <c r="J10766"/>
      <c r="K10766"/>
    </row>
    <row r="10767" spans="1:11">
      <c r="A10767"/>
      <c r="B10767" s="155"/>
      <c r="C10767" s="169"/>
      <c r="D10767" s="157"/>
      <c r="E10767"/>
      <c r="F10767"/>
      <c r="G10767"/>
      <c r="H10767"/>
      <c r="I10767"/>
      <c r="J10767"/>
      <c r="K10767"/>
    </row>
    <row r="10768" spans="1:11">
      <c r="A10768"/>
      <c r="B10768" s="155"/>
      <c r="C10768" s="169"/>
      <c r="D10768" s="157"/>
      <c r="E10768"/>
      <c r="F10768"/>
      <c r="G10768"/>
      <c r="H10768"/>
      <c r="I10768"/>
      <c r="J10768"/>
      <c r="K10768"/>
    </row>
    <row r="10769" spans="1:11">
      <c r="A10769"/>
      <c r="B10769" s="155"/>
      <c r="C10769" s="169"/>
      <c r="D10769" s="157"/>
      <c r="E10769"/>
      <c r="F10769"/>
      <c r="G10769"/>
      <c r="H10769"/>
      <c r="I10769"/>
      <c r="J10769"/>
      <c r="K10769"/>
    </row>
    <row r="10770" spans="1:11">
      <c r="A10770"/>
      <c r="B10770" s="155"/>
      <c r="C10770" s="169"/>
      <c r="D10770" s="157"/>
      <c r="E10770"/>
      <c r="F10770"/>
      <c r="G10770"/>
      <c r="H10770"/>
      <c r="I10770"/>
      <c r="J10770"/>
      <c r="K10770"/>
    </row>
    <row r="10771" spans="1:11">
      <c r="A10771"/>
      <c r="B10771" s="155"/>
      <c r="C10771" s="169"/>
      <c r="D10771" s="157"/>
      <c r="E10771"/>
      <c r="F10771"/>
      <c r="G10771"/>
      <c r="H10771"/>
      <c r="I10771"/>
      <c r="J10771"/>
      <c r="K10771"/>
    </row>
    <row r="10772" spans="1:11">
      <c r="A10772"/>
      <c r="B10772" s="155"/>
      <c r="C10772" s="169"/>
      <c r="D10772" s="157"/>
      <c r="E10772"/>
      <c r="F10772"/>
      <c r="G10772"/>
      <c r="H10772"/>
      <c r="I10772"/>
      <c r="J10772"/>
      <c r="K10772"/>
    </row>
    <row r="10773" spans="1:11">
      <c r="A10773"/>
      <c r="B10773" s="155"/>
      <c r="C10773" s="169"/>
      <c r="D10773" s="157"/>
      <c r="E10773"/>
      <c r="F10773"/>
      <c r="G10773"/>
      <c r="H10773"/>
      <c r="I10773"/>
      <c r="J10773"/>
      <c r="K10773"/>
    </row>
    <row r="10774" spans="1:11">
      <c r="A10774"/>
      <c r="B10774" s="155"/>
      <c r="C10774" s="169"/>
      <c r="D10774" s="157"/>
      <c r="E10774"/>
      <c r="F10774"/>
      <c r="G10774"/>
      <c r="H10774"/>
      <c r="I10774"/>
      <c r="J10774"/>
      <c r="K10774"/>
    </row>
    <row r="10775" spans="1:11">
      <c r="A10775"/>
      <c r="B10775" s="155"/>
      <c r="C10775" s="169"/>
      <c r="D10775" s="157"/>
      <c r="E10775"/>
      <c r="F10775"/>
      <c r="G10775"/>
      <c r="H10775"/>
      <c r="I10775"/>
      <c r="J10775"/>
      <c r="K10775"/>
    </row>
    <row r="10776" spans="1:11">
      <c r="A10776"/>
      <c r="B10776" s="155"/>
      <c r="C10776" s="169"/>
      <c r="D10776" s="157"/>
      <c r="E10776"/>
      <c r="F10776"/>
      <c r="G10776"/>
      <c r="H10776"/>
      <c r="I10776"/>
      <c r="J10776"/>
      <c r="K10776"/>
    </row>
    <row r="10777" spans="1:11">
      <c r="A10777"/>
      <c r="B10777" s="155"/>
      <c r="C10777" s="169"/>
      <c r="D10777" s="157"/>
      <c r="E10777"/>
      <c r="F10777"/>
      <c r="G10777"/>
      <c r="H10777"/>
      <c r="I10777"/>
      <c r="J10777"/>
      <c r="K10777"/>
    </row>
    <row r="10778" spans="1:11">
      <c r="A10778"/>
      <c r="B10778" s="155"/>
      <c r="C10778" s="169"/>
      <c r="D10778" s="157"/>
      <c r="E10778"/>
      <c r="F10778"/>
      <c r="G10778"/>
      <c r="H10778"/>
      <c r="I10778"/>
      <c r="J10778"/>
      <c r="K10778"/>
    </row>
    <row r="10779" spans="1:11">
      <c r="A10779"/>
      <c r="B10779" s="155"/>
      <c r="C10779" s="169"/>
      <c r="D10779" s="157"/>
      <c r="E10779"/>
      <c r="F10779"/>
      <c r="G10779"/>
      <c r="H10779"/>
      <c r="I10779"/>
      <c r="J10779"/>
      <c r="K10779"/>
    </row>
    <row r="10780" spans="1:11">
      <c r="A10780"/>
      <c r="B10780" s="155"/>
      <c r="C10780" s="169"/>
      <c r="D10780" s="157"/>
      <c r="E10780"/>
      <c r="F10780"/>
      <c r="G10780"/>
      <c r="H10780"/>
      <c r="I10780"/>
      <c r="J10780"/>
      <c r="K10780"/>
    </row>
    <row r="10781" spans="1:11">
      <c r="A10781"/>
      <c r="B10781" s="155"/>
      <c r="C10781" s="169"/>
      <c r="D10781" s="157"/>
      <c r="E10781"/>
      <c r="F10781"/>
      <c r="G10781"/>
      <c r="H10781"/>
      <c r="I10781"/>
      <c r="J10781"/>
      <c r="K10781"/>
    </row>
    <row r="10782" spans="1:11">
      <c r="A10782"/>
      <c r="B10782" s="155"/>
      <c r="C10782" s="169"/>
      <c r="D10782" s="157"/>
      <c r="E10782"/>
      <c r="F10782"/>
      <c r="G10782"/>
      <c r="H10782"/>
      <c r="I10782"/>
      <c r="J10782"/>
      <c r="K10782"/>
    </row>
    <row r="10783" spans="1:11">
      <c r="A10783"/>
      <c r="B10783" s="155"/>
      <c r="C10783" s="169"/>
      <c r="D10783" s="157"/>
      <c r="E10783"/>
      <c r="F10783"/>
      <c r="G10783"/>
      <c r="H10783"/>
      <c r="I10783"/>
      <c r="J10783"/>
      <c r="K10783"/>
    </row>
    <row r="10784" spans="1:11">
      <c r="A10784"/>
      <c r="B10784" s="155"/>
      <c r="C10784" s="169"/>
      <c r="D10784" s="157"/>
      <c r="E10784"/>
      <c r="F10784"/>
      <c r="G10784"/>
      <c r="H10784"/>
      <c r="I10784"/>
      <c r="J10784"/>
      <c r="K10784"/>
    </row>
    <row r="10785" spans="1:11">
      <c r="A10785"/>
      <c r="B10785" s="155"/>
      <c r="C10785" s="169"/>
      <c r="D10785" s="157"/>
      <c r="E10785"/>
      <c r="F10785"/>
      <c r="G10785"/>
      <c r="H10785"/>
      <c r="I10785"/>
      <c r="J10785"/>
      <c r="K10785"/>
    </row>
    <row r="10786" spans="1:11">
      <c r="A10786"/>
      <c r="B10786" s="155"/>
      <c r="C10786" s="169"/>
      <c r="D10786" s="157"/>
      <c r="E10786"/>
      <c r="F10786"/>
      <c r="G10786"/>
      <c r="H10786"/>
      <c r="I10786"/>
      <c r="J10786"/>
      <c r="K10786"/>
    </row>
    <row r="10787" spans="1:11">
      <c r="A10787"/>
      <c r="B10787" s="155"/>
      <c r="C10787" s="169"/>
      <c r="D10787" s="157"/>
      <c r="E10787"/>
      <c r="F10787"/>
      <c r="G10787"/>
      <c r="H10787"/>
      <c r="I10787"/>
      <c r="J10787"/>
      <c r="K10787"/>
    </row>
    <row r="10788" spans="1:11">
      <c r="A10788"/>
      <c r="B10788" s="155"/>
      <c r="C10788" s="169"/>
      <c r="D10788" s="157"/>
      <c r="E10788"/>
      <c r="F10788"/>
      <c r="G10788"/>
      <c r="H10788"/>
      <c r="I10788"/>
      <c r="J10788"/>
      <c r="K10788"/>
    </row>
    <row r="10789" spans="1:11">
      <c r="A10789"/>
      <c r="B10789" s="155"/>
      <c r="C10789" s="169"/>
      <c r="D10789" s="157"/>
      <c r="E10789"/>
      <c r="F10789"/>
      <c r="G10789"/>
      <c r="H10789"/>
      <c r="I10789"/>
      <c r="J10789"/>
      <c r="K10789"/>
    </row>
    <row r="10790" spans="1:11">
      <c r="A10790"/>
      <c r="B10790" s="155"/>
      <c r="C10790" s="169"/>
      <c r="D10790" s="157"/>
      <c r="E10790"/>
      <c r="F10790"/>
      <c r="G10790"/>
      <c r="H10790"/>
      <c r="I10790"/>
      <c r="J10790"/>
      <c r="K10790"/>
    </row>
    <row r="10791" spans="1:11">
      <c r="A10791"/>
      <c r="B10791" s="155"/>
      <c r="C10791" s="169"/>
      <c r="D10791" s="157"/>
      <c r="E10791"/>
      <c r="F10791"/>
      <c r="G10791"/>
      <c r="H10791"/>
      <c r="I10791"/>
      <c r="J10791"/>
      <c r="K10791"/>
    </row>
    <row r="10792" spans="1:11">
      <c r="A10792"/>
      <c r="B10792" s="155"/>
      <c r="C10792" s="169"/>
      <c r="D10792" s="157"/>
      <c r="E10792"/>
      <c r="F10792"/>
      <c r="G10792"/>
      <c r="H10792"/>
      <c r="I10792"/>
      <c r="J10792"/>
      <c r="K10792"/>
    </row>
    <row r="10793" spans="1:11">
      <c r="A10793"/>
      <c r="B10793" s="155"/>
      <c r="C10793" s="169"/>
      <c r="D10793" s="157"/>
      <c r="E10793"/>
      <c r="F10793"/>
      <c r="G10793"/>
      <c r="H10793"/>
      <c r="I10793"/>
      <c r="J10793"/>
      <c r="K10793"/>
    </row>
    <row r="10794" spans="1:11">
      <c r="A10794"/>
      <c r="B10794" s="155"/>
      <c r="C10794" s="169"/>
      <c r="D10794" s="157"/>
      <c r="E10794"/>
      <c r="F10794"/>
      <c r="G10794"/>
      <c r="H10794"/>
      <c r="I10794"/>
      <c r="J10794"/>
      <c r="K10794"/>
    </row>
    <row r="10795" spans="1:11">
      <c r="A10795"/>
      <c r="B10795" s="155"/>
      <c r="C10795" s="169"/>
      <c r="D10795" s="157"/>
      <c r="E10795"/>
      <c r="F10795"/>
      <c r="G10795"/>
      <c r="H10795"/>
      <c r="I10795"/>
      <c r="J10795"/>
      <c r="K10795"/>
    </row>
    <row r="10796" spans="1:11">
      <c r="A10796"/>
      <c r="B10796" s="155"/>
      <c r="C10796" s="169"/>
      <c r="D10796" s="157"/>
      <c r="E10796"/>
      <c r="F10796"/>
      <c r="G10796"/>
      <c r="H10796"/>
      <c r="I10796"/>
      <c r="J10796"/>
      <c r="K10796"/>
    </row>
    <row r="10797" spans="1:11">
      <c r="A10797"/>
      <c r="B10797" s="155"/>
      <c r="C10797" s="169"/>
      <c r="D10797" s="157"/>
      <c r="E10797"/>
      <c r="F10797"/>
      <c r="G10797"/>
      <c r="H10797"/>
      <c r="I10797"/>
      <c r="J10797"/>
      <c r="K10797"/>
    </row>
    <row r="10798" spans="1:11">
      <c r="A10798"/>
      <c r="B10798" s="155"/>
      <c r="C10798" s="169"/>
      <c r="D10798" s="157"/>
      <c r="E10798"/>
      <c r="F10798"/>
      <c r="G10798"/>
      <c r="H10798"/>
      <c r="I10798"/>
      <c r="J10798"/>
      <c r="K10798"/>
    </row>
    <row r="10799" spans="1:11">
      <c r="A10799"/>
      <c r="B10799" s="155"/>
      <c r="C10799" s="169"/>
      <c r="D10799" s="157"/>
      <c r="E10799"/>
      <c r="F10799"/>
      <c r="G10799"/>
      <c r="H10799"/>
      <c r="I10799"/>
      <c r="J10799"/>
      <c r="K10799"/>
    </row>
    <row r="10800" spans="1:11">
      <c r="A10800"/>
      <c r="B10800" s="155"/>
      <c r="C10800" s="169"/>
      <c r="D10800" s="157"/>
      <c r="E10800"/>
      <c r="F10800"/>
      <c r="G10800"/>
      <c r="H10800"/>
      <c r="I10800"/>
      <c r="J10800"/>
      <c r="K10800"/>
    </row>
    <row r="10801" spans="1:11">
      <c r="A10801"/>
      <c r="B10801" s="155"/>
      <c r="C10801" s="169"/>
      <c r="D10801" s="157"/>
      <c r="E10801"/>
      <c r="F10801"/>
      <c r="G10801"/>
      <c r="H10801"/>
      <c r="I10801"/>
      <c r="J10801"/>
      <c r="K10801"/>
    </row>
    <row r="10802" spans="1:11">
      <c r="A10802"/>
      <c r="B10802" s="155"/>
      <c r="C10802" s="169"/>
      <c r="D10802" s="157"/>
      <c r="E10802"/>
      <c r="F10802"/>
      <c r="G10802"/>
      <c r="H10802"/>
      <c r="I10802"/>
      <c r="J10802"/>
      <c r="K10802"/>
    </row>
    <row r="10803" spans="1:11">
      <c r="A10803"/>
      <c r="B10803" s="155"/>
      <c r="C10803" s="169"/>
      <c r="D10803" s="157"/>
      <c r="E10803"/>
      <c r="F10803"/>
      <c r="G10803"/>
      <c r="H10803"/>
      <c r="I10803"/>
      <c r="J10803"/>
      <c r="K10803"/>
    </row>
    <row r="10804" spans="1:11">
      <c r="A10804"/>
      <c r="B10804" s="155"/>
      <c r="C10804" s="169"/>
      <c r="D10804" s="157"/>
      <c r="E10804"/>
      <c r="F10804"/>
      <c r="G10804"/>
      <c r="H10804"/>
      <c r="I10804"/>
      <c r="J10804"/>
      <c r="K10804"/>
    </row>
    <row r="10805" spans="1:11">
      <c r="A10805"/>
      <c r="B10805" s="155"/>
      <c r="C10805" s="169"/>
      <c r="D10805" s="157"/>
      <c r="E10805"/>
      <c r="F10805"/>
      <c r="G10805"/>
      <c r="H10805"/>
      <c r="I10805"/>
      <c r="J10805"/>
      <c r="K10805"/>
    </row>
    <row r="10806" spans="1:11">
      <c r="A10806"/>
      <c r="B10806" s="155"/>
      <c r="C10806" s="169"/>
      <c r="D10806" s="157"/>
      <c r="E10806"/>
      <c r="F10806"/>
      <c r="G10806"/>
      <c r="H10806"/>
      <c r="I10806"/>
      <c r="J10806"/>
      <c r="K10806"/>
    </row>
    <row r="10807" spans="1:11">
      <c r="A10807"/>
      <c r="B10807" s="155"/>
      <c r="C10807" s="169"/>
      <c r="D10807" s="157"/>
      <c r="E10807"/>
      <c r="F10807"/>
      <c r="G10807"/>
      <c r="H10807"/>
      <c r="I10807"/>
      <c r="J10807"/>
      <c r="K10807"/>
    </row>
    <row r="10808" spans="1:11">
      <c r="A10808"/>
      <c r="B10808" s="155"/>
      <c r="C10808" s="169"/>
      <c r="D10808" s="157"/>
      <c r="E10808"/>
      <c r="F10808"/>
      <c r="G10808"/>
      <c r="H10808"/>
      <c r="I10808"/>
      <c r="J10808"/>
      <c r="K10808"/>
    </row>
    <row r="10809" spans="1:11">
      <c r="A10809"/>
      <c r="B10809" s="155"/>
      <c r="C10809" s="169"/>
      <c r="D10809" s="157"/>
      <c r="E10809"/>
      <c r="F10809"/>
      <c r="G10809"/>
      <c r="H10809"/>
      <c r="I10809"/>
      <c r="J10809"/>
      <c r="K10809"/>
    </row>
    <row r="10810" spans="1:11">
      <c r="A10810"/>
      <c r="B10810" s="155"/>
      <c r="C10810" s="169"/>
      <c r="D10810" s="157"/>
      <c r="E10810"/>
      <c r="F10810"/>
      <c r="G10810"/>
      <c r="H10810"/>
      <c r="I10810"/>
      <c r="J10810"/>
      <c r="K10810"/>
    </row>
    <row r="10811" spans="1:11">
      <c r="A10811"/>
      <c r="B10811" s="155"/>
      <c r="C10811" s="169"/>
      <c r="D10811" s="157"/>
      <c r="E10811"/>
      <c r="F10811"/>
      <c r="G10811"/>
      <c r="H10811"/>
      <c r="I10811"/>
      <c r="J10811"/>
      <c r="K10811"/>
    </row>
    <row r="10812" spans="1:11">
      <c r="A10812"/>
      <c r="B10812" s="155"/>
      <c r="C10812" s="169"/>
      <c r="D10812" s="157"/>
      <c r="E10812"/>
      <c r="F10812"/>
      <c r="G10812"/>
      <c r="H10812"/>
      <c r="I10812"/>
      <c r="J10812"/>
      <c r="K10812"/>
    </row>
    <row r="10813" spans="1:11">
      <c r="A10813"/>
      <c r="B10813" s="155"/>
      <c r="C10813" s="169"/>
      <c r="D10813" s="157"/>
      <c r="E10813"/>
      <c r="F10813"/>
      <c r="G10813"/>
      <c r="H10813"/>
      <c r="I10813"/>
      <c r="J10813"/>
      <c r="K10813"/>
    </row>
    <row r="10814" spans="1:11">
      <c r="A10814"/>
      <c r="B10814" s="155"/>
      <c r="C10814" s="169"/>
      <c r="D10814" s="157"/>
      <c r="E10814"/>
      <c r="F10814"/>
      <c r="G10814"/>
      <c r="H10814"/>
      <c r="I10814"/>
      <c r="J10814"/>
      <c r="K10814"/>
    </row>
    <row r="10815" spans="1:11">
      <c r="A10815"/>
      <c r="B10815" s="155"/>
      <c r="C10815" s="169"/>
      <c r="D10815" s="157"/>
      <c r="E10815"/>
      <c r="F10815"/>
      <c r="G10815"/>
      <c r="H10815"/>
      <c r="I10815"/>
      <c r="J10815"/>
      <c r="K10815"/>
    </row>
    <row r="10816" spans="1:11">
      <c r="A10816"/>
      <c r="B10816" s="155"/>
      <c r="C10816" s="169"/>
      <c r="D10816" s="157"/>
      <c r="E10816"/>
      <c r="F10816"/>
      <c r="G10816"/>
      <c r="H10816"/>
      <c r="I10816"/>
      <c r="J10816"/>
      <c r="K10816"/>
    </row>
    <row r="10817" spans="1:11">
      <c r="A10817"/>
      <c r="B10817" s="155"/>
      <c r="C10817" s="169"/>
      <c r="D10817" s="157"/>
      <c r="E10817"/>
      <c r="F10817"/>
      <c r="G10817"/>
      <c r="H10817"/>
      <c r="I10817"/>
      <c r="J10817"/>
      <c r="K10817"/>
    </row>
    <row r="10818" spans="1:11">
      <c r="A10818"/>
      <c r="B10818" s="155"/>
      <c r="C10818" s="169"/>
      <c r="D10818" s="157"/>
      <c r="E10818"/>
      <c r="F10818"/>
      <c r="G10818"/>
      <c r="H10818"/>
      <c r="I10818"/>
      <c r="J10818"/>
      <c r="K10818"/>
    </row>
    <row r="10819" spans="1:11">
      <c r="A10819"/>
      <c r="B10819" s="155"/>
      <c r="C10819" s="169"/>
      <c r="D10819" s="157"/>
      <c r="E10819"/>
      <c r="F10819"/>
      <c r="G10819"/>
      <c r="H10819"/>
      <c r="I10819"/>
      <c r="J10819"/>
      <c r="K10819"/>
    </row>
    <row r="10820" spans="1:11">
      <c r="A10820"/>
      <c r="B10820" s="155"/>
      <c r="C10820" s="169"/>
      <c r="D10820" s="157"/>
      <c r="E10820"/>
      <c r="F10820"/>
      <c r="G10820"/>
      <c r="H10820"/>
      <c r="I10820"/>
      <c r="J10820"/>
      <c r="K10820"/>
    </row>
    <row r="10821" spans="1:11">
      <c r="A10821"/>
      <c r="B10821" s="155"/>
      <c r="C10821" s="169"/>
      <c r="D10821" s="157"/>
      <c r="E10821"/>
      <c r="F10821"/>
      <c r="G10821"/>
      <c r="H10821"/>
      <c r="I10821"/>
      <c r="J10821"/>
      <c r="K10821"/>
    </row>
    <row r="10822" spans="1:11">
      <c r="A10822"/>
      <c r="B10822" s="155"/>
      <c r="C10822" s="169"/>
      <c r="D10822" s="157"/>
      <c r="E10822"/>
      <c r="F10822"/>
      <c r="G10822"/>
      <c r="H10822"/>
      <c r="I10822"/>
      <c r="J10822"/>
      <c r="K10822"/>
    </row>
    <row r="10823" spans="1:11">
      <c r="A10823"/>
      <c r="B10823" s="155"/>
      <c r="C10823" s="169"/>
      <c r="D10823" s="157"/>
      <c r="E10823"/>
      <c r="F10823"/>
      <c r="G10823"/>
      <c r="H10823"/>
      <c r="I10823"/>
      <c r="J10823"/>
      <c r="K10823"/>
    </row>
    <row r="10824" spans="1:11">
      <c r="A10824"/>
      <c r="B10824" s="155"/>
      <c r="C10824" s="169"/>
      <c r="D10824" s="157"/>
      <c r="E10824"/>
      <c r="F10824"/>
      <c r="G10824"/>
      <c r="H10824"/>
      <c r="I10824"/>
      <c r="J10824"/>
      <c r="K10824"/>
    </row>
    <row r="10825" spans="1:11">
      <c r="A10825"/>
      <c r="B10825" s="155"/>
      <c r="C10825" s="169"/>
      <c r="D10825" s="157"/>
      <c r="E10825"/>
      <c r="F10825"/>
      <c r="G10825"/>
      <c r="H10825"/>
      <c r="I10825"/>
      <c r="J10825"/>
      <c r="K10825"/>
    </row>
    <row r="10826" spans="1:11">
      <c r="A10826"/>
      <c r="B10826" s="155"/>
      <c r="C10826" s="169"/>
      <c r="D10826" s="157"/>
      <c r="E10826"/>
      <c r="F10826"/>
      <c r="G10826"/>
      <c r="H10826"/>
      <c r="I10826"/>
      <c r="J10826"/>
      <c r="K10826"/>
    </row>
    <row r="10827" spans="1:11">
      <c r="A10827"/>
      <c r="B10827" s="155"/>
      <c r="C10827" s="169"/>
      <c r="D10827" s="157"/>
      <c r="E10827"/>
      <c r="F10827"/>
      <c r="G10827"/>
      <c r="H10827"/>
      <c r="I10827"/>
      <c r="J10827"/>
      <c r="K10827"/>
    </row>
    <row r="10828" spans="1:11">
      <c r="A10828"/>
      <c r="B10828" s="155"/>
      <c r="C10828" s="169"/>
      <c r="D10828" s="157"/>
      <c r="E10828"/>
      <c r="F10828"/>
      <c r="G10828"/>
      <c r="H10828"/>
      <c r="I10828"/>
      <c r="J10828"/>
      <c r="K10828"/>
    </row>
    <row r="10829" spans="1:11">
      <c r="A10829"/>
      <c r="B10829" s="155"/>
      <c r="C10829" s="169"/>
      <c r="D10829" s="157"/>
      <c r="E10829"/>
      <c r="F10829"/>
      <c r="G10829"/>
      <c r="H10829"/>
      <c r="I10829"/>
      <c r="J10829"/>
      <c r="K10829"/>
    </row>
    <row r="10830" spans="1:11">
      <c r="A10830"/>
      <c r="B10830" s="155"/>
      <c r="C10830" s="169"/>
      <c r="D10830" s="157"/>
      <c r="E10830"/>
      <c r="F10830"/>
      <c r="G10830"/>
      <c r="H10830"/>
      <c r="I10830"/>
      <c r="J10830"/>
      <c r="K10830"/>
    </row>
    <row r="10831" spans="1:11">
      <c r="A10831"/>
      <c r="B10831" s="155"/>
      <c r="C10831" s="169"/>
      <c r="D10831" s="157"/>
      <c r="E10831"/>
      <c r="F10831"/>
      <c r="G10831"/>
      <c r="H10831"/>
      <c r="I10831"/>
      <c r="J10831"/>
      <c r="K10831"/>
    </row>
    <row r="10832" spans="1:11">
      <c r="A10832"/>
      <c r="B10832" s="155"/>
      <c r="C10832" s="169"/>
      <c r="D10832" s="157"/>
      <c r="E10832"/>
      <c r="F10832"/>
      <c r="G10832"/>
      <c r="H10832"/>
      <c r="I10832"/>
      <c r="J10832"/>
      <c r="K10832"/>
    </row>
    <row r="10833" spans="1:11">
      <c r="A10833"/>
      <c r="B10833" s="155"/>
      <c r="C10833" s="169"/>
      <c r="D10833" s="157"/>
      <c r="E10833"/>
      <c r="F10833"/>
      <c r="G10833"/>
      <c r="H10833"/>
      <c r="I10833"/>
      <c r="J10833"/>
      <c r="K10833"/>
    </row>
    <row r="10834" spans="1:11">
      <c r="A10834"/>
      <c r="B10834" s="155"/>
      <c r="C10834" s="169"/>
      <c r="D10834" s="157"/>
      <c r="E10834"/>
      <c r="F10834"/>
      <c r="G10834"/>
      <c r="H10834"/>
      <c r="I10834"/>
      <c r="J10834"/>
      <c r="K10834"/>
    </row>
    <row r="10835" spans="1:11">
      <c r="A10835"/>
      <c r="B10835" s="155"/>
      <c r="C10835" s="169"/>
      <c r="D10835" s="157"/>
      <c r="E10835"/>
      <c r="F10835"/>
      <c r="G10835"/>
      <c r="H10835"/>
      <c r="I10835"/>
      <c r="J10835"/>
      <c r="K10835"/>
    </row>
    <row r="10836" spans="1:11">
      <c r="A10836"/>
      <c r="B10836" s="155"/>
      <c r="C10836" s="169"/>
      <c r="D10836" s="157"/>
      <c r="E10836"/>
      <c r="F10836"/>
      <c r="G10836"/>
      <c r="H10836"/>
      <c r="I10836"/>
      <c r="J10836"/>
      <c r="K10836"/>
    </row>
    <row r="10837" spans="1:11">
      <c r="A10837"/>
      <c r="B10837" s="155"/>
      <c r="C10837" s="169"/>
      <c r="D10837" s="157"/>
      <c r="E10837"/>
      <c r="F10837"/>
      <c r="G10837"/>
      <c r="H10837"/>
      <c r="I10837"/>
      <c r="J10837"/>
      <c r="K10837"/>
    </row>
    <row r="10838" spans="1:11">
      <c r="A10838"/>
      <c r="B10838" s="155"/>
      <c r="C10838" s="169"/>
      <c r="D10838" s="157"/>
      <c r="E10838"/>
      <c r="F10838"/>
      <c r="G10838"/>
      <c r="H10838"/>
      <c r="I10838"/>
      <c r="J10838"/>
      <c r="K10838"/>
    </row>
    <row r="10839" spans="1:11">
      <c r="A10839"/>
      <c r="B10839" s="155"/>
      <c r="C10839" s="169"/>
      <c r="D10839" s="157"/>
      <c r="E10839"/>
      <c r="F10839"/>
      <c r="G10839"/>
      <c r="H10839"/>
      <c r="I10839"/>
      <c r="J10839"/>
      <c r="K10839"/>
    </row>
    <row r="10840" spans="1:11">
      <c r="A10840"/>
      <c r="B10840" s="155"/>
      <c r="C10840" s="169"/>
      <c r="D10840" s="157"/>
      <c r="E10840"/>
      <c r="F10840"/>
      <c r="G10840"/>
      <c r="H10840"/>
      <c r="I10840"/>
      <c r="J10840"/>
      <c r="K10840"/>
    </row>
    <row r="10841" spans="1:11">
      <c r="A10841"/>
      <c r="B10841" s="155"/>
      <c r="C10841" s="169"/>
      <c r="D10841" s="157"/>
      <c r="E10841"/>
      <c r="F10841"/>
      <c r="G10841"/>
      <c r="H10841"/>
      <c r="I10841"/>
      <c r="J10841"/>
      <c r="K10841"/>
    </row>
    <row r="10842" spans="1:11">
      <c r="A10842"/>
      <c r="B10842" s="155"/>
      <c r="C10842" s="169"/>
      <c r="D10842" s="157"/>
      <c r="E10842"/>
      <c r="F10842"/>
      <c r="G10842"/>
      <c r="H10842"/>
      <c r="I10842"/>
      <c r="J10842"/>
      <c r="K10842"/>
    </row>
    <row r="10843" spans="1:11">
      <c r="A10843"/>
      <c r="B10843" s="155"/>
      <c r="C10843" s="169"/>
      <c r="D10843" s="157"/>
      <c r="E10843"/>
      <c r="F10843"/>
      <c r="G10843"/>
      <c r="H10843"/>
      <c r="I10843"/>
      <c r="J10843"/>
      <c r="K10843"/>
    </row>
    <row r="10844" spans="1:11">
      <c r="A10844"/>
      <c r="B10844" s="155"/>
      <c r="C10844" s="169"/>
      <c r="D10844" s="157"/>
      <c r="E10844"/>
      <c r="F10844"/>
      <c r="G10844"/>
      <c r="H10844"/>
      <c r="I10844"/>
      <c r="J10844"/>
      <c r="K10844"/>
    </row>
    <row r="10845" spans="1:11">
      <c r="A10845"/>
      <c r="B10845" s="155"/>
      <c r="C10845" s="169"/>
      <c r="D10845" s="157"/>
      <c r="E10845"/>
      <c r="F10845"/>
      <c r="G10845"/>
      <c r="H10845"/>
      <c r="I10845"/>
      <c r="J10845"/>
      <c r="K10845"/>
    </row>
    <row r="10846" spans="1:11">
      <c r="A10846"/>
      <c r="B10846" s="155"/>
      <c r="C10846" s="169"/>
      <c r="D10846" s="157"/>
      <c r="E10846"/>
      <c r="F10846"/>
      <c r="G10846"/>
      <c r="H10846"/>
      <c r="I10846"/>
      <c r="J10846"/>
      <c r="K10846"/>
    </row>
    <row r="10847" spans="1:11">
      <c r="A10847"/>
      <c r="B10847" s="155"/>
      <c r="C10847" s="169"/>
      <c r="D10847" s="157"/>
      <c r="E10847"/>
      <c r="F10847"/>
      <c r="G10847"/>
      <c r="H10847"/>
      <c r="I10847"/>
      <c r="J10847"/>
      <c r="K10847"/>
    </row>
    <row r="10848" spans="1:11">
      <c r="A10848"/>
      <c r="B10848" s="155"/>
      <c r="C10848" s="169"/>
      <c r="D10848" s="157"/>
      <c r="E10848"/>
      <c r="F10848"/>
      <c r="G10848"/>
      <c r="H10848"/>
      <c r="I10848"/>
      <c r="J10848"/>
      <c r="K10848"/>
    </row>
    <row r="10849" spans="1:11">
      <c r="A10849"/>
      <c r="B10849" s="155"/>
      <c r="C10849" s="169"/>
      <c r="D10849" s="157"/>
      <c r="E10849"/>
      <c r="F10849"/>
      <c r="G10849"/>
      <c r="H10849"/>
      <c r="I10849"/>
      <c r="J10849"/>
      <c r="K10849"/>
    </row>
    <row r="10850" spans="1:11">
      <c r="A10850"/>
      <c r="B10850" s="155"/>
      <c r="C10850" s="169"/>
      <c r="D10850" s="157"/>
      <c r="E10850"/>
      <c r="F10850"/>
      <c r="G10850"/>
      <c r="H10850"/>
      <c r="I10850"/>
      <c r="J10850"/>
      <c r="K10850"/>
    </row>
    <row r="10851" spans="1:11">
      <c r="A10851"/>
      <c r="B10851" s="155"/>
      <c r="C10851" s="169"/>
      <c r="D10851" s="157"/>
      <c r="E10851"/>
      <c r="F10851"/>
      <c r="G10851"/>
      <c r="H10851"/>
      <c r="I10851"/>
      <c r="J10851"/>
      <c r="K10851"/>
    </row>
    <row r="10852" spans="1:11">
      <c r="A10852"/>
      <c r="B10852" s="155"/>
      <c r="C10852" s="169"/>
      <c r="D10852" s="157"/>
      <c r="E10852"/>
      <c r="F10852"/>
      <c r="G10852"/>
      <c r="H10852"/>
      <c r="I10852"/>
      <c r="J10852"/>
      <c r="K10852"/>
    </row>
    <row r="10853" spans="1:11">
      <c r="A10853"/>
      <c r="B10853" s="155"/>
      <c r="C10853" s="169"/>
      <c r="D10853" s="157"/>
      <c r="E10853"/>
      <c r="F10853"/>
      <c r="G10853"/>
      <c r="H10853"/>
      <c r="I10853"/>
      <c r="J10853"/>
      <c r="K10853"/>
    </row>
    <row r="10854" spans="1:11">
      <c r="A10854"/>
      <c r="B10854" s="155"/>
      <c r="C10854" s="169"/>
      <c r="D10854" s="157"/>
      <c r="E10854"/>
      <c r="F10854"/>
      <c r="G10854"/>
      <c r="H10854"/>
      <c r="I10854"/>
      <c r="J10854"/>
      <c r="K10854"/>
    </row>
    <row r="10855" spans="1:11">
      <c r="A10855"/>
      <c r="B10855" s="155"/>
      <c r="C10855" s="169"/>
      <c r="D10855" s="157"/>
      <c r="E10855"/>
      <c r="F10855"/>
      <c r="G10855"/>
      <c r="H10855"/>
      <c r="I10855"/>
      <c r="J10855"/>
      <c r="K10855"/>
    </row>
    <row r="10856" spans="1:11">
      <c r="A10856"/>
      <c r="B10856" s="155"/>
      <c r="C10856" s="169"/>
      <c r="D10856" s="157"/>
      <c r="E10856"/>
      <c r="F10856"/>
      <c r="G10856"/>
      <c r="H10856"/>
      <c r="I10856"/>
      <c r="J10856"/>
      <c r="K10856"/>
    </row>
    <row r="10857" spans="1:11">
      <c r="A10857"/>
      <c r="B10857" s="155"/>
      <c r="C10857" s="169"/>
      <c r="D10857" s="157"/>
      <c r="E10857"/>
      <c r="F10857"/>
      <c r="G10857"/>
      <c r="H10857"/>
      <c r="I10857"/>
      <c r="J10857"/>
      <c r="K10857"/>
    </row>
    <row r="10858" spans="1:11">
      <c r="A10858"/>
      <c r="B10858" s="155"/>
      <c r="C10858" s="169"/>
      <c r="D10858" s="157"/>
      <c r="E10858"/>
      <c r="F10858"/>
      <c r="G10858"/>
      <c r="H10858"/>
      <c r="I10858"/>
      <c r="J10858"/>
      <c r="K10858"/>
    </row>
    <row r="10859" spans="1:11">
      <c r="A10859"/>
      <c r="B10859" s="155"/>
      <c r="C10859" s="169"/>
      <c r="D10859" s="157"/>
      <c r="E10859"/>
      <c r="F10859"/>
      <c r="G10859"/>
      <c r="H10859"/>
      <c r="I10859"/>
      <c r="J10859"/>
      <c r="K10859"/>
    </row>
    <row r="10860" spans="1:11">
      <c r="A10860"/>
      <c r="B10860" s="155"/>
      <c r="C10860" s="169"/>
      <c r="D10860" s="157"/>
      <c r="E10860"/>
      <c r="F10860"/>
      <c r="G10860"/>
      <c r="H10860"/>
      <c r="I10860"/>
      <c r="J10860"/>
      <c r="K10860"/>
    </row>
    <row r="10861" spans="1:11">
      <c r="A10861"/>
      <c r="B10861" s="155"/>
      <c r="C10861" s="169"/>
      <c r="D10861" s="157"/>
      <c r="E10861"/>
      <c r="F10861"/>
      <c r="G10861"/>
      <c r="H10861"/>
      <c r="I10861"/>
      <c r="J10861"/>
      <c r="K10861"/>
    </row>
    <row r="10862" spans="1:11">
      <c r="A10862"/>
      <c r="B10862" s="155"/>
      <c r="C10862" s="169"/>
      <c r="D10862" s="157"/>
      <c r="E10862"/>
      <c r="F10862"/>
      <c r="G10862"/>
      <c r="H10862"/>
      <c r="I10862"/>
      <c r="J10862"/>
      <c r="K10862"/>
    </row>
    <row r="10863" spans="1:11">
      <c r="A10863"/>
      <c r="B10863" s="155"/>
      <c r="C10863" s="169"/>
      <c r="D10863" s="157"/>
      <c r="E10863"/>
      <c r="F10863"/>
      <c r="G10863"/>
      <c r="H10863"/>
      <c r="I10863"/>
      <c r="J10863"/>
      <c r="K10863"/>
    </row>
    <row r="10864" spans="1:11">
      <c r="A10864"/>
      <c r="B10864" s="155"/>
      <c r="C10864" s="169"/>
      <c r="D10864" s="157"/>
      <c r="E10864"/>
      <c r="F10864"/>
      <c r="G10864"/>
      <c r="H10864"/>
      <c r="I10864"/>
      <c r="J10864"/>
      <c r="K10864"/>
    </row>
    <row r="10865" spans="1:11">
      <c r="A10865"/>
      <c r="B10865" s="155"/>
      <c r="C10865" s="169"/>
      <c r="D10865" s="157"/>
      <c r="E10865"/>
      <c r="F10865"/>
      <c r="G10865"/>
      <c r="H10865"/>
      <c r="I10865"/>
      <c r="J10865"/>
      <c r="K10865"/>
    </row>
    <row r="10866" spans="1:11">
      <c r="A10866"/>
      <c r="B10866" s="155"/>
      <c r="C10866" s="169"/>
      <c r="D10866" s="157"/>
      <c r="E10866"/>
      <c r="F10866"/>
      <c r="G10866"/>
      <c r="H10866"/>
      <c r="I10866"/>
      <c r="J10866"/>
      <c r="K10866"/>
    </row>
    <row r="10867" spans="1:11">
      <c r="A10867"/>
      <c r="B10867" s="155"/>
      <c r="C10867" s="169"/>
      <c r="D10867" s="157"/>
      <c r="E10867"/>
      <c r="F10867"/>
      <c r="G10867"/>
      <c r="H10867"/>
      <c r="I10867"/>
      <c r="J10867"/>
      <c r="K10867"/>
    </row>
    <row r="10868" spans="1:11">
      <c r="A10868"/>
      <c r="B10868" s="155"/>
      <c r="C10868" s="169"/>
      <c r="D10868" s="157"/>
      <c r="E10868"/>
      <c r="F10868"/>
      <c r="G10868"/>
      <c r="H10868"/>
      <c r="I10868"/>
      <c r="J10868"/>
      <c r="K10868"/>
    </row>
    <row r="10869" spans="1:11">
      <c r="A10869"/>
      <c r="B10869" s="155"/>
      <c r="C10869" s="169"/>
      <c r="D10869" s="157"/>
      <c r="E10869"/>
      <c r="F10869"/>
      <c r="G10869"/>
      <c r="H10869"/>
      <c r="I10869"/>
      <c r="J10869"/>
      <c r="K10869"/>
    </row>
    <row r="10870" spans="1:11">
      <c r="A10870"/>
      <c r="B10870" s="155"/>
      <c r="C10870" s="169"/>
      <c r="D10870" s="157"/>
      <c r="E10870"/>
      <c r="F10870"/>
      <c r="G10870"/>
      <c r="H10870"/>
      <c r="I10870"/>
      <c r="J10870"/>
      <c r="K10870"/>
    </row>
    <row r="10871" spans="1:11">
      <c r="A10871"/>
      <c r="B10871" s="155"/>
      <c r="C10871" s="169"/>
      <c r="D10871" s="157"/>
      <c r="E10871"/>
      <c r="F10871"/>
      <c r="G10871"/>
      <c r="H10871"/>
      <c r="I10871"/>
      <c r="J10871"/>
      <c r="K10871"/>
    </row>
    <row r="10872" spans="1:11">
      <c r="A10872"/>
      <c r="B10872" s="155"/>
      <c r="C10872" s="169"/>
      <c r="D10872" s="157"/>
      <c r="E10872"/>
      <c r="F10872"/>
      <c r="G10872"/>
      <c r="H10872"/>
      <c r="I10872"/>
      <c r="J10872"/>
      <c r="K10872"/>
    </row>
    <row r="10873" spans="1:11">
      <c r="A10873"/>
      <c r="B10873" s="155"/>
      <c r="C10873" s="169"/>
      <c r="D10873" s="157"/>
      <c r="E10873"/>
      <c r="F10873"/>
      <c r="G10873"/>
      <c r="H10873"/>
      <c r="I10873"/>
      <c r="J10873"/>
      <c r="K10873"/>
    </row>
    <row r="10874" spans="1:11">
      <c r="A10874"/>
      <c r="B10874" s="155"/>
      <c r="C10874" s="169"/>
      <c r="D10874" s="157"/>
      <c r="E10874"/>
      <c r="F10874"/>
      <c r="G10874"/>
      <c r="H10874"/>
      <c r="I10874"/>
      <c r="J10874"/>
      <c r="K10874"/>
    </row>
    <row r="10875" spans="1:11">
      <c r="A10875"/>
      <c r="B10875" s="155"/>
      <c r="C10875" s="169"/>
      <c r="D10875" s="157"/>
      <c r="E10875"/>
      <c r="F10875"/>
      <c r="G10875"/>
      <c r="H10875"/>
      <c r="I10875"/>
      <c r="J10875"/>
      <c r="K10875"/>
    </row>
    <row r="10876" spans="1:11">
      <c r="A10876"/>
      <c r="B10876" s="155"/>
      <c r="C10876" s="169"/>
      <c r="D10876" s="157"/>
      <c r="E10876"/>
      <c r="F10876"/>
      <c r="G10876"/>
      <c r="H10876"/>
      <c r="I10876"/>
      <c r="J10876"/>
      <c r="K10876"/>
    </row>
    <row r="10877" spans="1:11">
      <c r="A10877"/>
      <c r="B10877" s="155"/>
      <c r="C10877" s="169"/>
      <c r="D10877" s="157"/>
      <c r="E10877"/>
      <c r="F10877"/>
      <c r="G10877"/>
      <c r="H10877"/>
      <c r="I10877"/>
      <c r="J10877"/>
      <c r="K10877"/>
    </row>
    <row r="10878" spans="1:11">
      <c r="A10878"/>
      <c r="B10878" s="155"/>
      <c r="C10878" s="169"/>
      <c r="D10878" s="157"/>
      <c r="E10878"/>
      <c r="F10878"/>
      <c r="G10878"/>
      <c r="H10878"/>
      <c r="I10878"/>
      <c r="J10878"/>
      <c r="K10878"/>
    </row>
    <row r="10879" spans="1:11">
      <c r="A10879"/>
      <c r="B10879" s="155"/>
      <c r="C10879" s="169"/>
      <c r="D10879" s="157"/>
      <c r="E10879"/>
      <c r="F10879"/>
      <c r="G10879"/>
      <c r="H10879"/>
      <c r="I10879"/>
      <c r="J10879"/>
      <c r="K10879"/>
    </row>
    <row r="10880" spans="1:11">
      <c r="A10880"/>
      <c r="B10880" s="155"/>
      <c r="C10880" s="169"/>
      <c r="D10880" s="157"/>
      <c r="E10880"/>
      <c r="F10880"/>
      <c r="G10880"/>
      <c r="H10880"/>
      <c r="I10880"/>
      <c r="J10880"/>
      <c r="K10880"/>
    </row>
    <row r="10881" spans="1:11">
      <c r="A10881"/>
      <c r="B10881" s="155"/>
      <c r="C10881" s="169"/>
      <c r="D10881" s="157"/>
      <c r="E10881"/>
      <c r="F10881"/>
      <c r="G10881"/>
      <c r="H10881"/>
      <c r="I10881"/>
      <c r="J10881"/>
      <c r="K10881"/>
    </row>
    <row r="10882" spans="1:11">
      <c r="A10882"/>
      <c r="B10882" s="155"/>
      <c r="C10882" s="169"/>
      <c r="D10882" s="157"/>
      <c r="E10882"/>
      <c r="F10882"/>
      <c r="G10882"/>
      <c r="H10882"/>
      <c r="I10882"/>
      <c r="J10882"/>
      <c r="K10882"/>
    </row>
    <row r="10883" spans="1:11">
      <c r="A10883"/>
      <c r="B10883" s="155"/>
      <c r="C10883" s="169"/>
      <c r="D10883" s="157"/>
      <c r="E10883"/>
      <c r="F10883"/>
      <c r="G10883"/>
      <c r="H10883"/>
      <c r="I10883"/>
      <c r="J10883"/>
      <c r="K10883"/>
    </row>
    <row r="10884" spans="1:11">
      <c r="A10884"/>
      <c r="B10884" s="155"/>
      <c r="C10884" s="169"/>
      <c r="D10884" s="157"/>
      <c r="E10884"/>
      <c r="F10884"/>
      <c r="G10884"/>
      <c r="H10884"/>
      <c r="I10884"/>
      <c r="J10884"/>
      <c r="K10884"/>
    </row>
    <row r="10885" spans="1:11">
      <c r="A10885"/>
      <c r="B10885" s="155"/>
      <c r="C10885" s="169"/>
      <c r="D10885" s="157"/>
      <c r="E10885"/>
      <c r="F10885"/>
      <c r="G10885"/>
      <c r="H10885"/>
      <c r="I10885"/>
      <c r="J10885"/>
      <c r="K10885"/>
    </row>
    <row r="10886" spans="1:11">
      <c r="A10886"/>
      <c r="B10886" s="155"/>
      <c r="C10886" s="169"/>
      <c r="D10886" s="157"/>
      <c r="E10886"/>
      <c r="F10886"/>
      <c r="G10886"/>
      <c r="H10886"/>
      <c r="I10886"/>
      <c r="J10886"/>
      <c r="K10886"/>
    </row>
    <row r="10887" spans="1:11">
      <c r="A10887"/>
      <c r="B10887" s="155"/>
      <c r="C10887" s="169"/>
      <c r="D10887" s="157"/>
      <c r="E10887"/>
      <c r="F10887"/>
      <c r="G10887"/>
      <c r="H10887"/>
      <c r="I10887"/>
      <c r="J10887"/>
      <c r="K10887"/>
    </row>
    <row r="10888" spans="1:11">
      <c r="A10888"/>
      <c r="B10888" s="155"/>
      <c r="C10888" s="169"/>
      <c r="D10888" s="157"/>
      <c r="E10888"/>
      <c r="F10888"/>
      <c r="G10888"/>
      <c r="H10888"/>
      <c r="I10888"/>
      <c r="J10888"/>
      <c r="K10888"/>
    </row>
    <row r="10889" spans="1:11">
      <c r="A10889"/>
      <c r="B10889" s="155"/>
      <c r="C10889" s="169"/>
      <c r="D10889" s="157"/>
      <c r="E10889"/>
      <c r="F10889"/>
      <c r="G10889"/>
      <c r="H10889"/>
      <c r="I10889"/>
      <c r="J10889"/>
      <c r="K10889"/>
    </row>
    <row r="10890" spans="1:11">
      <c r="A10890"/>
      <c r="B10890" s="155"/>
      <c r="C10890" s="169"/>
      <c r="D10890" s="157"/>
      <c r="E10890"/>
      <c r="F10890"/>
      <c r="G10890"/>
      <c r="H10890"/>
      <c r="I10890"/>
      <c r="J10890"/>
      <c r="K10890"/>
    </row>
    <row r="10891" spans="1:11">
      <c r="A10891"/>
      <c r="B10891" s="155"/>
      <c r="C10891" s="169"/>
      <c r="D10891" s="157"/>
      <c r="E10891"/>
      <c r="F10891"/>
      <c r="G10891"/>
      <c r="H10891"/>
      <c r="I10891"/>
      <c r="J10891"/>
      <c r="K10891"/>
    </row>
    <row r="10892" spans="1:11">
      <c r="A10892"/>
      <c r="B10892" s="155"/>
      <c r="C10892" s="169"/>
      <c r="D10892" s="157"/>
      <c r="E10892"/>
      <c r="F10892"/>
      <c r="G10892"/>
      <c r="H10892"/>
      <c r="I10892"/>
      <c r="J10892"/>
      <c r="K10892"/>
    </row>
    <row r="10893" spans="1:11">
      <c r="A10893"/>
      <c r="B10893" s="155"/>
      <c r="C10893" s="169"/>
      <c r="D10893" s="157"/>
      <c r="E10893"/>
      <c r="F10893"/>
      <c r="G10893"/>
      <c r="H10893"/>
      <c r="I10893"/>
      <c r="J10893"/>
      <c r="K10893"/>
    </row>
    <row r="10894" spans="1:11">
      <c r="A10894"/>
      <c r="B10894" s="155"/>
      <c r="C10894" s="169"/>
      <c r="D10894" s="157"/>
      <c r="E10894"/>
      <c r="F10894"/>
      <c r="G10894"/>
      <c r="H10894"/>
      <c r="I10894"/>
      <c r="J10894"/>
      <c r="K10894"/>
    </row>
    <row r="10895" spans="1:11">
      <c r="A10895"/>
      <c r="B10895" s="155"/>
      <c r="C10895" s="169"/>
      <c r="D10895" s="157"/>
      <c r="E10895"/>
      <c r="F10895"/>
      <c r="G10895"/>
      <c r="H10895"/>
      <c r="I10895"/>
      <c r="J10895"/>
      <c r="K10895"/>
    </row>
    <row r="10896" spans="1:11">
      <c r="A10896"/>
      <c r="B10896" s="155"/>
      <c r="C10896" s="169"/>
      <c r="D10896" s="157"/>
      <c r="E10896"/>
      <c r="F10896"/>
      <c r="G10896"/>
      <c r="H10896"/>
      <c r="I10896"/>
      <c r="J10896"/>
      <c r="K10896"/>
    </row>
    <row r="10897" spans="1:11">
      <c r="A10897"/>
      <c r="B10897" s="155"/>
      <c r="C10897" s="169"/>
      <c r="D10897" s="157"/>
      <c r="E10897"/>
      <c r="F10897"/>
      <c r="G10897"/>
      <c r="H10897"/>
      <c r="I10897"/>
      <c r="J10897"/>
      <c r="K10897"/>
    </row>
    <row r="10898" spans="1:11">
      <c r="A10898"/>
      <c r="B10898" s="155"/>
      <c r="C10898" s="169"/>
      <c r="D10898" s="157"/>
      <c r="E10898"/>
      <c r="F10898"/>
      <c r="G10898"/>
      <c r="H10898"/>
      <c r="I10898"/>
      <c r="J10898"/>
      <c r="K10898"/>
    </row>
    <row r="10899" spans="1:11">
      <c r="A10899"/>
      <c r="B10899" s="155"/>
      <c r="C10899" s="169"/>
      <c r="D10899" s="157"/>
      <c r="E10899"/>
      <c r="F10899"/>
      <c r="G10899"/>
      <c r="H10899"/>
      <c r="I10899"/>
      <c r="J10899"/>
      <c r="K10899"/>
    </row>
    <row r="10900" spans="1:11">
      <c r="A10900"/>
      <c r="B10900" s="155"/>
      <c r="C10900" s="169"/>
      <c r="D10900" s="157"/>
      <c r="E10900"/>
      <c r="F10900"/>
      <c r="G10900"/>
      <c r="H10900"/>
      <c r="I10900"/>
      <c r="J10900"/>
      <c r="K10900"/>
    </row>
    <row r="10901" spans="1:11">
      <c r="A10901"/>
      <c r="B10901" s="155"/>
      <c r="C10901" s="169"/>
      <c r="D10901" s="157"/>
      <c r="E10901"/>
      <c r="F10901"/>
      <c r="G10901"/>
      <c r="H10901"/>
      <c r="I10901"/>
      <c r="J10901"/>
      <c r="K10901"/>
    </row>
    <row r="10902" spans="1:11">
      <c r="A10902"/>
      <c r="B10902" s="155"/>
      <c r="C10902" s="169"/>
      <c r="D10902" s="157"/>
      <c r="E10902"/>
      <c r="F10902"/>
      <c r="G10902"/>
      <c r="H10902"/>
      <c r="I10902"/>
      <c r="J10902"/>
      <c r="K10902"/>
    </row>
    <row r="10903" spans="1:11">
      <c r="A10903"/>
      <c r="B10903" s="155"/>
      <c r="C10903" s="169"/>
      <c r="D10903" s="157"/>
      <c r="E10903"/>
      <c r="F10903"/>
      <c r="G10903"/>
      <c r="H10903"/>
      <c r="I10903"/>
      <c r="J10903"/>
      <c r="K10903"/>
    </row>
    <row r="10904" spans="1:11">
      <c r="A10904"/>
      <c r="B10904" s="155"/>
      <c r="C10904" s="169"/>
      <c r="D10904" s="157"/>
      <c r="E10904"/>
      <c r="F10904"/>
      <c r="G10904"/>
      <c r="H10904"/>
      <c r="I10904"/>
      <c r="J10904"/>
      <c r="K10904"/>
    </row>
    <row r="10905" spans="1:11">
      <c r="A10905"/>
      <c r="B10905" s="155"/>
      <c r="C10905" s="169"/>
      <c r="D10905" s="157"/>
      <c r="E10905"/>
      <c r="F10905"/>
      <c r="G10905"/>
      <c r="H10905"/>
      <c r="I10905"/>
      <c r="J10905"/>
      <c r="K10905"/>
    </row>
    <row r="10906" spans="1:11">
      <c r="A10906"/>
      <c r="B10906" s="155"/>
      <c r="C10906" s="169"/>
      <c r="D10906" s="157"/>
      <c r="E10906"/>
      <c r="F10906"/>
      <c r="G10906"/>
      <c r="H10906"/>
      <c r="I10906"/>
      <c r="J10906"/>
      <c r="K10906"/>
    </row>
    <row r="10907" spans="1:11">
      <c r="A10907"/>
      <c r="B10907" s="155"/>
      <c r="C10907" s="169"/>
      <c r="D10907" s="157"/>
      <c r="E10907"/>
      <c r="F10907"/>
      <c r="G10907"/>
      <c r="H10907"/>
      <c r="I10907"/>
      <c r="J10907"/>
      <c r="K10907"/>
    </row>
    <row r="10908" spans="1:11">
      <c r="A10908"/>
      <c r="B10908" s="155"/>
      <c r="C10908" s="169"/>
      <c r="D10908" s="157"/>
      <c r="E10908"/>
      <c r="F10908"/>
      <c r="G10908"/>
      <c r="H10908"/>
      <c r="I10908"/>
      <c r="J10908"/>
      <c r="K10908"/>
    </row>
    <row r="10909" spans="1:11">
      <c r="A10909"/>
      <c r="B10909" s="155"/>
      <c r="C10909" s="169"/>
      <c r="D10909" s="157"/>
      <c r="E10909"/>
      <c r="F10909"/>
      <c r="G10909"/>
      <c r="H10909"/>
      <c r="I10909"/>
      <c r="J10909"/>
      <c r="K10909"/>
    </row>
    <row r="10910" spans="1:11">
      <c r="A10910"/>
      <c r="B10910" s="155"/>
      <c r="C10910" s="169"/>
      <c r="D10910" s="157"/>
      <c r="E10910"/>
      <c r="F10910"/>
      <c r="G10910"/>
      <c r="H10910"/>
      <c r="I10910"/>
      <c r="J10910"/>
      <c r="K10910"/>
    </row>
    <row r="10911" spans="1:11">
      <c r="A10911"/>
      <c r="B10911" s="155"/>
      <c r="C10911" s="169"/>
      <c r="D10911" s="157"/>
      <c r="E10911"/>
      <c r="F10911"/>
      <c r="G10911"/>
      <c r="H10911"/>
      <c r="I10911"/>
      <c r="J10911"/>
      <c r="K10911"/>
    </row>
    <row r="10912" spans="1:11">
      <c r="A10912"/>
      <c r="B10912" s="155"/>
      <c r="C10912" s="169"/>
      <c r="D10912" s="157"/>
      <c r="E10912"/>
      <c r="F10912"/>
      <c r="G10912"/>
      <c r="H10912"/>
      <c r="I10912"/>
      <c r="J10912"/>
      <c r="K10912"/>
    </row>
    <row r="10913" spans="1:11">
      <c r="A10913"/>
      <c r="B10913" s="155"/>
      <c r="C10913" s="169"/>
      <c r="D10913" s="157"/>
      <c r="E10913"/>
      <c r="F10913"/>
      <c r="G10913"/>
      <c r="H10913"/>
      <c r="I10913"/>
      <c r="J10913"/>
      <c r="K10913"/>
    </row>
    <row r="10914" spans="1:11">
      <c r="A10914"/>
      <c r="B10914" s="155"/>
      <c r="C10914" s="169"/>
      <c r="D10914" s="157"/>
      <c r="E10914"/>
      <c r="F10914"/>
      <c r="G10914"/>
      <c r="H10914"/>
      <c r="I10914"/>
      <c r="J10914"/>
      <c r="K10914"/>
    </row>
    <row r="10915" spans="1:11">
      <c r="A10915"/>
      <c r="B10915" s="155"/>
      <c r="C10915" s="169"/>
      <c r="D10915" s="157"/>
      <c r="E10915"/>
      <c r="F10915"/>
      <c r="G10915"/>
      <c r="H10915"/>
      <c r="I10915"/>
      <c r="J10915"/>
      <c r="K10915"/>
    </row>
    <row r="10916" spans="1:11">
      <c r="A10916"/>
      <c r="B10916" s="155"/>
      <c r="C10916" s="169"/>
      <c r="D10916" s="157"/>
      <c r="E10916"/>
      <c r="F10916"/>
      <c r="G10916"/>
      <c r="H10916"/>
      <c r="I10916"/>
      <c r="J10916"/>
      <c r="K10916"/>
    </row>
    <row r="10917" spans="1:11">
      <c r="A10917"/>
      <c r="B10917" s="155"/>
      <c r="C10917" s="169"/>
      <c r="D10917" s="157"/>
      <c r="E10917"/>
      <c r="F10917"/>
      <c r="G10917"/>
      <c r="H10917"/>
      <c r="I10917"/>
      <c r="J10917"/>
      <c r="K10917"/>
    </row>
    <row r="10918" spans="1:11">
      <c r="A10918"/>
      <c r="B10918" s="155"/>
      <c r="C10918" s="169"/>
      <c r="D10918" s="157"/>
      <c r="E10918"/>
      <c r="F10918"/>
      <c r="G10918"/>
      <c r="H10918"/>
      <c r="I10918"/>
      <c r="J10918"/>
      <c r="K10918"/>
    </row>
    <row r="10919" spans="1:11">
      <c r="A10919"/>
      <c r="B10919" s="155"/>
      <c r="C10919" s="169"/>
      <c r="D10919" s="157"/>
      <c r="E10919"/>
      <c r="F10919"/>
      <c r="G10919"/>
      <c r="H10919"/>
      <c r="I10919"/>
      <c r="J10919"/>
      <c r="K10919"/>
    </row>
    <row r="10920" spans="1:11">
      <c r="A10920"/>
      <c r="B10920" s="155"/>
      <c r="C10920" s="169"/>
      <c r="D10920" s="157"/>
      <c r="E10920"/>
      <c r="F10920"/>
      <c r="G10920"/>
      <c r="H10920"/>
      <c r="I10920"/>
      <c r="J10920"/>
      <c r="K10920"/>
    </row>
    <row r="10921" spans="1:11">
      <c r="A10921"/>
      <c r="B10921" s="155"/>
      <c r="C10921" s="169"/>
      <c r="D10921" s="157"/>
      <c r="E10921"/>
      <c r="F10921"/>
      <c r="G10921"/>
      <c r="H10921"/>
      <c r="I10921"/>
      <c r="J10921"/>
      <c r="K10921"/>
    </row>
    <row r="10922" spans="1:11">
      <c r="A10922"/>
      <c r="B10922" s="155"/>
      <c r="C10922" s="169"/>
      <c r="D10922" s="157"/>
      <c r="E10922"/>
      <c r="F10922"/>
      <c r="G10922"/>
      <c r="H10922"/>
      <c r="I10922"/>
      <c r="J10922"/>
      <c r="K10922"/>
    </row>
    <row r="10923" spans="1:11">
      <c r="A10923"/>
      <c r="B10923" s="155"/>
      <c r="C10923" s="169"/>
      <c r="D10923" s="157"/>
      <c r="E10923"/>
      <c r="F10923"/>
      <c r="G10923"/>
      <c r="H10923"/>
      <c r="I10923"/>
      <c r="J10923"/>
      <c r="K10923"/>
    </row>
    <row r="10924" spans="1:11">
      <c r="A10924"/>
      <c r="B10924" s="155"/>
      <c r="C10924" s="169"/>
      <c r="D10924" s="157"/>
      <c r="E10924"/>
      <c r="F10924"/>
      <c r="G10924"/>
      <c r="H10924"/>
      <c r="I10924"/>
      <c r="J10924"/>
      <c r="K10924"/>
    </row>
    <row r="10925" spans="1:11">
      <c r="A10925"/>
      <c r="B10925" s="155"/>
      <c r="C10925" s="169"/>
      <c r="D10925" s="157"/>
      <c r="E10925"/>
      <c r="F10925"/>
      <c r="G10925"/>
      <c r="H10925"/>
      <c r="I10925"/>
      <c r="J10925"/>
      <c r="K10925"/>
    </row>
    <row r="10926" spans="1:11">
      <c r="A10926"/>
      <c r="B10926" s="155"/>
      <c r="C10926" s="169"/>
      <c r="D10926" s="157"/>
      <c r="E10926"/>
      <c r="F10926"/>
      <c r="G10926"/>
      <c r="H10926"/>
      <c r="I10926"/>
      <c r="J10926"/>
      <c r="K10926"/>
    </row>
    <row r="10927" spans="1:11">
      <c r="A10927"/>
      <c r="B10927" s="155"/>
      <c r="C10927" s="169"/>
      <c r="D10927" s="157"/>
      <c r="E10927"/>
      <c r="F10927"/>
      <c r="G10927"/>
      <c r="H10927"/>
      <c r="I10927"/>
      <c r="J10927"/>
      <c r="K10927"/>
    </row>
    <row r="10928" spans="1:11">
      <c r="A10928"/>
      <c r="B10928" s="155"/>
      <c r="C10928" s="169"/>
      <c r="D10928" s="157"/>
      <c r="E10928"/>
      <c r="F10928"/>
      <c r="G10928"/>
      <c r="H10928"/>
      <c r="I10928"/>
      <c r="J10928"/>
      <c r="K10928"/>
    </row>
    <row r="10929" spans="1:11">
      <c r="A10929"/>
      <c r="B10929" s="155"/>
      <c r="C10929" s="169"/>
      <c r="D10929" s="157"/>
      <c r="E10929"/>
      <c r="F10929"/>
      <c r="G10929"/>
      <c r="H10929"/>
      <c r="I10929"/>
      <c r="J10929"/>
      <c r="K10929"/>
    </row>
    <row r="10930" spans="1:11">
      <c r="A10930"/>
      <c r="B10930" s="155"/>
      <c r="C10930" s="169"/>
      <c r="D10930" s="157"/>
      <c r="E10930"/>
      <c r="F10930"/>
      <c r="G10930"/>
      <c r="H10930"/>
      <c r="I10930"/>
      <c r="J10930"/>
      <c r="K10930"/>
    </row>
    <row r="10931" spans="1:11">
      <c r="A10931"/>
      <c r="B10931" s="155"/>
      <c r="C10931" s="169"/>
      <c r="D10931" s="157"/>
      <c r="E10931"/>
      <c r="F10931"/>
      <c r="G10931"/>
      <c r="H10931"/>
      <c r="I10931"/>
      <c r="J10931"/>
      <c r="K10931"/>
    </row>
    <row r="10932" spans="1:11">
      <c r="A10932"/>
      <c r="B10932" s="155"/>
      <c r="C10932" s="169"/>
      <c r="D10932" s="157"/>
      <c r="E10932"/>
      <c r="F10932"/>
      <c r="G10932"/>
      <c r="H10932"/>
      <c r="I10932"/>
      <c r="J10932"/>
      <c r="K10932"/>
    </row>
    <row r="10933" spans="1:11">
      <c r="A10933"/>
      <c r="B10933" s="155"/>
      <c r="C10933" s="169"/>
      <c r="D10933" s="157"/>
      <c r="E10933"/>
      <c r="F10933"/>
      <c r="G10933"/>
      <c r="H10933"/>
      <c r="I10933"/>
      <c r="J10933"/>
      <c r="K10933"/>
    </row>
    <row r="10934" spans="1:11">
      <c r="A10934"/>
      <c r="B10934" s="155"/>
      <c r="C10934" s="169"/>
      <c r="D10934" s="157"/>
      <c r="E10934"/>
      <c r="F10934"/>
      <c r="G10934"/>
      <c r="H10934"/>
      <c r="I10934"/>
      <c r="J10934"/>
      <c r="K10934"/>
    </row>
    <row r="10935" spans="1:11">
      <c r="A10935"/>
      <c r="B10935" s="155"/>
      <c r="C10935" s="169"/>
      <c r="D10935" s="157"/>
      <c r="E10935"/>
      <c r="F10935"/>
      <c r="G10935"/>
      <c r="H10935"/>
      <c r="I10935"/>
      <c r="J10935"/>
      <c r="K10935"/>
    </row>
    <row r="10936" spans="1:11">
      <c r="A10936"/>
      <c r="B10936" s="155"/>
      <c r="C10936" s="169"/>
      <c r="D10936" s="157"/>
      <c r="E10936"/>
      <c r="F10936"/>
      <c r="G10936"/>
      <c r="H10936"/>
      <c r="I10936"/>
      <c r="J10936"/>
      <c r="K10936"/>
    </row>
    <row r="10937" spans="1:11">
      <c r="A10937"/>
      <c r="B10937" s="155"/>
      <c r="C10937" s="169"/>
      <c r="D10937" s="157"/>
      <c r="E10937"/>
      <c r="F10937"/>
      <c r="G10937"/>
      <c r="H10937"/>
      <c r="I10937"/>
      <c r="J10937"/>
      <c r="K10937"/>
    </row>
    <row r="10938" spans="1:11">
      <c r="A10938"/>
      <c r="B10938" s="155"/>
      <c r="C10938" s="169"/>
      <c r="D10938" s="157"/>
      <c r="E10938"/>
      <c r="F10938"/>
      <c r="G10938"/>
      <c r="H10938"/>
      <c r="I10938"/>
      <c r="J10938"/>
      <c r="K10938"/>
    </row>
    <row r="10939" spans="1:11">
      <c r="A10939"/>
      <c r="B10939" s="155"/>
      <c r="C10939" s="169"/>
      <c r="D10939" s="157"/>
      <c r="E10939"/>
      <c r="F10939"/>
      <c r="G10939"/>
      <c r="H10939"/>
      <c r="I10939"/>
      <c r="J10939"/>
      <c r="K10939"/>
    </row>
    <row r="10940" spans="1:11">
      <c r="A10940"/>
      <c r="B10940" s="155"/>
      <c r="C10940" s="169"/>
      <c r="D10940" s="157"/>
      <c r="E10940"/>
      <c r="F10940"/>
      <c r="G10940"/>
      <c r="H10940"/>
      <c r="I10940"/>
      <c r="J10940"/>
      <c r="K10940"/>
    </row>
    <row r="10941" spans="1:11">
      <c r="A10941"/>
      <c r="B10941" s="155"/>
      <c r="C10941" s="169"/>
      <c r="D10941" s="157"/>
      <c r="E10941"/>
      <c r="F10941"/>
      <c r="G10941"/>
      <c r="H10941"/>
      <c r="I10941"/>
      <c r="J10941"/>
      <c r="K10941"/>
    </row>
    <row r="10942" spans="1:11">
      <c r="A10942"/>
      <c r="B10942" s="155"/>
      <c r="C10942" s="169"/>
      <c r="D10942" s="157"/>
      <c r="E10942"/>
      <c r="F10942"/>
      <c r="G10942"/>
      <c r="H10942"/>
      <c r="I10942"/>
      <c r="J10942"/>
      <c r="K10942"/>
    </row>
    <row r="10943" spans="1:11">
      <c r="A10943"/>
      <c r="B10943" s="155"/>
      <c r="C10943" s="169"/>
      <c r="D10943" s="157"/>
      <c r="E10943"/>
      <c r="F10943"/>
      <c r="G10943"/>
      <c r="H10943"/>
      <c r="I10943"/>
      <c r="J10943"/>
      <c r="K10943"/>
    </row>
    <row r="10944" spans="1:11">
      <c r="A10944"/>
      <c r="B10944" s="155"/>
      <c r="C10944" s="169"/>
      <c r="D10944" s="157"/>
      <c r="E10944"/>
      <c r="F10944"/>
      <c r="G10944"/>
      <c r="H10944"/>
      <c r="I10944"/>
      <c r="J10944"/>
      <c r="K10944"/>
    </row>
    <row r="10945" spans="1:11">
      <c r="A10945"/>
      <c r="B10945" s="155"/>
      <c r="C10945" s="169"/>
      <c r="D10945" s="157"/>
      <c r="E10945"/>
      <c r="F10945"/>
      <c r="G10945"/>
      <c r="H10945"/>
      <c r="I10945"/>
      <c r="J10945"/>
      <c r="K10945"/>
    </row>
    <row r="10946" spans="1:11">
      <c r="A10946"/>
      <c r="B10946" s="155"/>
      <c r="C10946" s="169"/>
      <c r="D10946" s="157"/>
      <c r="E10946"/>
      <c r="F10946"/>
      <c r="G10946"/>
      <c r="H10946"/>
      <c r="I10946"/>
      <c r="J10946"/>
      <c r="K10946"/>
    </row>
    <row r="10947" spans="1:11">
      <c r="A10947"/>
      <c r="B10947" s="155"/>
      <c r="C10947" s="169"/>
      <c r="D10947" s="157"/>
      <c r="E10947"/>
      <c r="F10947"/>
      <c r="G10947"/>
      <c r="H10947"/>
      <c r="I10947"/>
      <c r="J10947"/>
      <c r="K10947"/>
    </row>
    <row r="10948" spans="1:11">
      <c r="A10948"/>
      <c r="B10948" s="155"/>
      <c r="C10948" s="169"/>
      <c r="D10948" s="157"/>
      <c r="E10948"/>
      <c r="F10948"/>
      <c r="G10948"/>
      <c r="H10948"/>
      <c r="I10948"/>
      <c r="J10948"/>
      <c r="K10948"/>
    </row>
    <row r="10949" spans="1:11">
      <c r="A10949"/>
      <c r="B10949" s="155"/>
      <c r="C10949" s="169"/>
      <c r="D10949" s="157"/>
      <c r="E10949"/>
      <c r="F10949"/>
      <c r="G10949"/>
      <c r="H10949"/>
      <c r="I10949"/>
      <c r="J10949"/>
      <c r="K10949"/>
    </row>
    <row r="10950" spans="1:11">
      <c r="A10950"/>
      <c r="B10950" s="155"/>
      <c r="C10950" s="169"/>
      <c r="D10950" s="157"/>
      <c r="E10950"/>
      <c r="F10950"/>
      <c r="G10950"/>
      <c r="H10950"/>
      <c r="I10950"/>
      <c r="J10950"/>
      <c r="K10950"/>
    </row>
    <row r="10951" spans="1:11">
      <c r="A10951"/>
      <c r="B10951" s="155"/>
      <c r="C10951" s="169"/>
      <c r="D10951" s="157"/>
      <c r="E10951"/>
      <c r="F10951"/>
      <c r="G10951"/>
      <c r="H10951"/>
      <c r="I10951"/>
      <c r="J10951"/>
      <c r="K10951"/>
    </row>
    <row r="10952" spans="1:11">
      <c r="A10952"/>
      <c r="B10952" s="155"/>
      <c r="C10952" s="169"/>
      <c r="D10952" s="157"/>
      <c r="E10952"/>
      <c r="F10952"/>
      <c r="G10952"/>
      <c r="H10952"/>
      <c r="I10952"/>
      <c r="J10952"/>
      <c r="K10952"/>
    </row>
    <row r="10953" spans="1:11">
      <c r="A10953"/>
      <c r="B10953" s="155"/>
      <c r="C10953" s="169"/>
      <c r="D10953" s="157"/>
      <c r="E10953"/>
      <c r="F10953"/>
      <c r="G10953"/>
      <c r="H10953"/>
      <c r="I10953"/>
      <c r="J10953"/>
      <c r="K10953"/>
    </row>
    <row r="10954" spans="1:11">
      <c r="A10954"/>
      <c r="B10954" s="155"/>
      <c r="C10954" s="169"/>
      <c r="D10954" s="157"/>
      <c r="E10954"/>
      <c r="F10954"/>
      <c r="G10954"/>
      <c r="H10954"/>
      <c r="I10954"/>
      <c r="J10954"/>
      <c r="K10954"/>
    </row>
    <row r="10955" spans="1:11">
      <c r="A10955"/>
      <c r="B10955" s="155"/>
      <c r="C10955" s="169"/>
      <c r="D10955" s="157"/>
      <c r="E10955"/>
      <c r="F10955"/>
      <c r="G10955"/>
      <c r="H10955"/>
      <c r="I10955"/>
      <c r="J10955"/>
      <c r="K10955"/>
    </row>
    <row r="10956" spans="1:11">
      <c r="A10956"/>
      <c r="B10956" s="155"/>
      <c r="C10956" s="169"/>
      <c r="D10956" s="157"/>
      <c r="E10956"/>
      <c r="F10956"/>
      <c r="G10956"/>
      <c r="H10956"/>
      <c r="I10956"/>
      <c r="J10956"/>
      <c r="K10956"/>
    </row>
    <row r="10957" spans="1:11">
      <c r="A10957"/>
      <c r="B10957" s="155"/>
      <c r="C10957" s="169"/>
      <c r="D10957" s="157"/>
      <c r="E10957"/>
      <c r="F10957"/>
      <c r="G10957"/>
      <c r="H10957"/>
      <c r="I10957"/>
      <c r="J10957"/>
      <c r="K10957"/>
    </row>
    <row r="10958" spans="1:11">
      <c r="A10958"/>
      <c r="B10958" s="155"/>
      <c r="C10958" s="169"/>
      <c r="D10958" s="157"/>
      <c r="E10958"/>
      <c r="F10958"/>
      <c r="G10958"/>
      <c r="H10958"/>
      <c r="I10958"/>
      <c r="J10958"/>
      <c r="K10958"/>
    </row>
    <row r="10959" spans="1:11">
      <c r="A10959"/>
      <c r="B10959" s="155"/>
      <c r="C10959" s="169"/>
      <c r="D10959" s="157"/>
      <c r="E10959"/>
      <c r="F10959"/>
      <c r="G10959"/>
      <c r="H10959"/>
      <c r="I10959"/>
      <c r="J10959"/>
      <c r="K10959"/>
    </row>
    <row r="10960" spans="1:11">
      <c r="A10960"/>
      <c r="B10960" s="155"/>
      <c r="C10960" s="169"/>
      <c r="D10960" s="157"/>
      <c r="E10960"/>
      <c r="F10960"/>
      <c r="G10960"/>
      <c r="H10960"/>
      <c r="I10960"/>
      <c r="J10960"/>
      <c r="K10960"/>
    </row>
    <row r="10961" spans="1:11">
      <c r="A10961"/>
      <c r="B10961" s="155"/>
      <c r="C10961" s="169"/>
      <c r="D10961" s="157"/>
      <c r="E10961"/>
      <c r="F10961"/>
      <c r="G10961"/>
      <c r="H10961"/>
      <c r="I10961"/>
      <c r="J10961"/>
      <c r="K10961"/>
    </row>
    <row r="10962" spans="1:11">
      <c r="A10962"/>
      <c r="B10962" s="155"/>
      <c r="C10962" s="169"/>
      <c r="D10962" s="157"/>
      <c r="E10962"/>
      <c r="F10962"/>
      <c r="G10962"/>
      <c r="H10962"/>
      <c r="I10962"/>
      <c r="J10962"/>
      <c r="K10962"/>
    </row>
    <row r="10963" spans="1:11">
      <c r="A10963"/>
      <c r="B10963" s="155"/>
      <c r="C10963" s="169"/>
      <c r="D10963" s="157"/>
      <c r="E10963"/>
      <c r="F10963"/>
      <c r="G10963"/>
      <c r="H10963"/>
      <c r="I10963"/>
      <c r="J10963"/>
      <c r="K10963"/>
    </row>
    <row r="10964" spans="1:11">
      <c r="A10964"/>
      <c r="B10964" s="155"/>
      <c r="C10964" s="169"/>
      <c r="D10964" s="157"/>
      <c r="E10964"/>
      <c r="F10964"/>
      <c r="G10964"/>
      <c r="H10964"/>
      <c r="I10964"/>
      <c r="J10964"/>
      <c r="K10964"/>
    </row>
    <row r="10965" spans="1:11">
      <c r="A10965"/>
      <c r="B10965" s="155"/>
      <c r="C10965" s="169"/>
      <c r="D10965" s="157"/>
      <c r="E10965"/>
      <c r="F10965"/>
      <c r="G10965"/>
      <c r="H10965"/>
      <c r="I10965"/>
      <c r="J10965"/>
      <c r="K10965"/>
    </row>
    <row r="10966" spans="1:11">
      <c r="A10966"/>
      <c r="B10966" s="155"/>
      <c r="C10966" s="169"/>
      <c r="D10966" s="157"/>
      <c r="E10966"/>
      <c r="F10966"/>
      <c r="G10966"/>
      <c r="H10966"/>
      <c r="I10966"/>
      <c r="J10966"/>
      <c r="K10966"/>
    </row>
    <row r="10967" spans="1:11">
      <c r="A10967"/>
      <c r="B10967" s="155"/>
      <c r="C10967" s="169"/>
      <c r="D10967" s="157"/>
      <c r="E10967"/>
      <c r="F10967"/>
      <c r="G10967"/>
      <c r="H10967"/>
      <c r="I10967"/>
      <c r="J10967"/>
      <c r="K10967"/>
    </row>
    <row r="10968" spans="1:11">
      <c r="A10968"/>
      <c r="B10968" s="155"/>
      <c r="C10968" s="169"/>
      <c r="D10968" s="157"/>
      <c r="E10968"/>
      <c r="F10968"/>
      <c r="G10968"/>
      <c r="H10968"/>
      <c r="I10968"/>
      <c r="J10968"/>
      <c r="K10968"/>
    </row>
    <row r="10969" spans="1:11">
      <c r="A10969"/>
      <c r="B10969" s="155"/>
      <c r="C10969" s="169"/>
      <c r="D10969" s="157"/>
      <c r="E10969"/>
      <c r="F10969"/>
      <c r="G10969"/>
      <c r="H10969"/>
      <c r="I10969"/>
      <c r="J10969"/>
      <c r="K10969"/>
    </row>
    <row r="10970" spans="1:11">
      <c r="A10970"/>
      <c r="B10970" s="155"/>
      <c r="C10970" s="169"/>
      <c r="D10970" s="157"/>
      <c r="E10970"/>
      <c r="F10970"/>
      <c r="G10970"/>
      <c r="H10970"/>
      <c r="I10970"/>
      <c r="J10970"/>
      <c r="K10970"/>
    </row>
    <row r="10971" spans="1:11">
      <c r="A10971"/>
      <c r="B10971" s="155"/>
      <c r="C10971" s="169"/>
      <c r="D10971" s="157"/>
      <c r="E10971"/>
      <c r="F10971"/>
      <c r="G10971"/>
      <c r="H10971"/>
      <c r="I10971"/>
      <c r="J10971"/>
      <c r="K10971"/>
    </row>
    <row r="10972" spans="1:11">
      <c r="A10972"/>
      <c r="B10972" s="155"/>
      <c r="C10972" s="169"/>
      <c r="D10972" s="157"/>
      <c r="E10972"/>
      <c r="F10972"/>
      <c r="G10972"/>
      <c r="H10972"/>
      <c r="I10972"/>
      <c r="J10972"/>
      <c r="K10972"/>
    </row>
    <row r="10973" spans="1:11">
      <c r="A10973"/>
      <c r="B10973" s="155"/>
      <c r="C10973" s="169"/>
      <c r="D10973" s="157"/>
      <c r="E10973"/>
      <c r="F10973"/>
      <c r="G10973"/>
      <c r="H10973"/>
      <c r="I10973"/>
      <c r="J10973"/>
      <c r="K10973"/>
    </row>
    <row r="10974" spans="1:11">
      <c r="A10974"/>
      <c r="B10974" s="155"/>
      <c r="C10974" s="169"/>
      <c r="D10974" s="157"/>
      <c r="E10974"/>
      <c r="F10974"/>
      <c r="G10974"/>
      <c r="H10974"/>
      <c r="I10974"/>
      <c r="J10974"/>
      <c r="K10974"/>
    </row>
    <row r="10975" spans="1:11">
      <c r="A10975"/>
      <c r="B10975" s="155"/>
      <c r="C10975" s="169"/>
      <c r="D10975" s="157"/>
      <c r="E10975"/>
      <c r="F10975"/>
      <c r="G10975"/>
      <c r="H10975"/>
      <c r="I10975"/>
      <c r="J10975"/>
      <c r="K10975"/>
    </row>
    <row r="10976" spans="1:11">
      <c r="A10976"/>
      <c r="B10976" s="155"/>
      <c r="C10976" s="169"/>
      <c r="D10976" s="157"/>
      <c r="E10976"/>
      <c r="F10976"/>
      <c r="G10976"/>
      <c r="H10976"/>
      <c r="I10976"/>
      <c r="J10976"/>
      <c r="K10976"/>
    </row>
    <row r="10977" spans="1:11">
      <c r="A10977"/>
      <c r="B10977" s="155"/>
      <c r="C10977" s="169"/>
      <c r="D10977" s="157"/>
      <c r="E10977"/>
      <c r="F10977"/>
      <c r="G10977"/>
      <c r="H10977"/>
      <c r="I10977"/>
      <c r="J10977"/>
      <c r="K10977"/>
    </row>
    <row r="10978" spans="1:11">
      <c r="A10978"/>
      <c r="B10978" s="155"/>
      <c r="C10978" s="169"/>
      <c r="D10978" s="157"/>
      <c r="E10978"/>
      <c r="F10978"/>
      <c r="G10978"/>
      <c r="H10978"/>
      <c r="I10978"/>
      <c r="J10978"/>
      <c r="K10978"/>
    </row>
    <row r="10979" spans="1:11">
      <c r="A10979"/>
      <c r="B10979" s="155"/>
      <c r="C10979" s="169"/>
      <c r="D10979" s="157"/>
      <c r="E10979"/>
      <c r="F10979"/>
      <c r="G10979"/>
      <c r="H10979"/>
      <c r="I10979"/>
      <c r="J10979"/>
      <c r="K10979"/>
    </row>
    <row r="10980" spans="1:11">
      <c r="A10980"/>
      <c r="B10980" s="155"/>
      <c r="C10980" s="169"/>
      <c r="D10980" s="157"/>
      <c r="E10980"/>
      <c r="F10980"/>
      <c r="G10980"/>
      <c r="H10980"/>
      <c r="I10980"/>
      <c r="J10980"/>
      <c r="K10980"/>
    </row>
    <row r="10981" spans="1:11">
      <c r="A10981"/>
      <c r="B10981" s="155"/>
      <c r="C10981" s="169"/>
      <c r="D10981" s="157"/>
      <c r="E10981"/>
      <c r="F10981"/>
      <c r="G10981"/>
      <c r="H10981"/>
      <c r="I10981"/>
      <c r="J10981"/>
      <c r="K10981"/>
    </row>
    <row r="10982" spans="1:11">
      <c r="A10982"/>
      <c r="B10982" s="155"/>
      <c r="C10982" s="169"/>
      <c r="D10982" s="157"/>
      <c r="E10982"/>
      <c r="F10982"/>
      <c r="G10982"/>
      <c r="H10982"/>
      <c r="I10982"/>
      <c r="J10982"/>
      <c r="K10982"/>
    </row>
    <row r="10983" spans="1:11">
      <c r="A10983"/>
      <c r="B10983" s="155"/>
      <c r="C10983" s="169"/>
      <c r="D10983" s="157"/>
      <c r="E10983"/>
      <c r="F10983"/>
      <c r="G10983"/>
      <c r="H10983"/>
      <c r="I10983"/>
      <c r="J10983"/>
      <c r="K10983"/>
    </row>
    <row r="10984" spans="1:11">
      <c r="A10984"/>
      <c r="B10984" s="155"/>
      <c r="C10984" s="169"/>
      <c r="D10984" s="157"/>
      <c r="E10984"/>
      <c r="F10984"/>
      <c r="G10984"/>
      <c r="H10984"/>
      <c r="I10984"/>
      <c r="J10984"/>
      <c r="K10984"/>
    </row>
    <row r="10985" spans="1:11">
      <c r="A10985"/>
      <c r="B10985" s="155"/>
      <c r="C10985" s="169"/>
      <c r="D10985" s="157"/>
      <c r="E10985"/>
      <c r="F10985"/>
      <c r="G10985"/>
      <c r="H10985"/>
      <c r="I10985"/>
      <c r="J10985"/>
      <c r="K10985"/>
    </row>
    <row r="10986" spans="1:11">
      <c r="A10986"/>
      <c r="B10986" s="155"/>
      <c r="C10986" s="169"/>
      <c r="D10986" s="157"/>
      <c r="E10986"/>
      <c r="F10986"/>
      <c r="G10986"/>
      <c r="H10986"/>
      <c r="I10986"/>
      <c r="J10986"/>
      <c r="K10986"/>
    </row>
    <row r="10987" spans="1:11">
      <c r="A10987"/>
      <c r="B10987" s="155"/>
      <c r="C10987" s="169"/>
      <c r="D10987" s="157"/>
      <c r="E10987"/>
      <c r="F10987"/>
      <c r="G10987"/>
      <c r="H10987"/>
      <c r="I10987"/>
      <c r="J10987"/>
      <c r="K10987"/>
    </row>
    <row r="10988" spans="1:11">
      <c r="A10988"/>
      <c r="B10988" s="155"/>
      <c r="C10988" s="169"/>
      <c r="D10988" s="157"/>
      <c r="E10988"/>
      <c r="F10988"/>
      <c r="G10988"/>
      <c r="H10988"/>
      <c r="I10988"/>
      <c r="J10988"/>
      <c r="K10988"/>
    </row>
    <row r="10989" spans="1:11">
      <c r="A10989"/>
      <c r="B10989" s="155"/>
      <c r="C10989" s="169"/>
      <c r="D10989" s="157"/>
      <c r="E10989"/>
      <c r="F10989"/>
      <c r="G10989"/>
      <c r="H10989"/>
      <c r="I10989"/>
      <c r="J10989"/>
      <c r="K10989"/>
    </row>
    <row r="10990" spans="1:11">
      <c r="A10990"/>
      <c r="B10990" s="155"/>
      <c r="C10990" s="169"/>
      <c r="D10990" s="157"/>
      <c r="E10990"/>
      <c r="F10990"/>
      <c r="G10990"/>
      <c r="H10990"/>
      <c r="I10990"/>
      <c r="J10990"/>
      <c r="K10990"/>
    </row>
    <row r="10991" spans="1:11">
      <c r="A10991"/>
      <c r="B10991" s="155"/>
      <c r="C10991" s="169"/>
      <c r="D10991" s="157"/>
      <c r="E10991"/>
      <c r="F10991"/>
      <c r="G10991"/>
      <c r="H10991"/>
      <c r="I10991"/>
      <c r="J10991"/>
      <c r="K10991"/>
    </row>
    <row r="10992" spans="1:11">
      <c r="A10992"/>
      <c r="B10992" s="155"/>
      <c r="C10992" s="169"/>
      <c r="D10992" s="157"/>
      <c r="E10992"/>
      <c r="F10992"/>
      <c r="G10992"/>
      <c r="H10992"/>
      <c r="I10992"/>
      <c r="J10992"/>
      <c r="K10992"/>
    </row>
    <row r="10993" spans="1:11">
      <c r="A10993"/>
      <c r="B10993" s="155"/>
      <c r="C10993" s="169"/>
      <c r="D10993" s="157"/>
      <c r="E10993"/>
      <c r="F10993"/>
      <c r="G10993"/>
      <c r="H10993"/>
      <c r="I10993"/>
      <c r="J10993"/>
      <c r="K10993"/>
    </row>
    <row r="10994" spans="1:11">
      <c r="A10994"/>
      <c r="B10994" s="155"/>
      <c r="C10994" s="169"/>
      <c r="D10994" s="157"/>
      <c r="E10994"/>
      <c r="F10994"/>
      <c r="G10994"/>
      <c r="H10994"/>
      <c r="I10994"/>
      <c r="J10994"/>
      <c r="K10994"/>
    </row>
    <row r="10995" spans="1:11">
      <c r="A10995"/>
      <c r="B10995" s="155"/>
      <c r="C10995" s="169"/>
      <c r="D10995" s="157"/>
      <c r="E10995"/>
      <c r="F10995"/>
      <c r="G10995"/>
      <c r="H10995"/>
      <c r="I10995"/>
      <c r="J10995"/>
      <c r="K10995"/>
    </row>
    <row r="10996" spans="1:11">
      <c r="A10996"/>
      <c r="B10996" s="155"/>
      <c r="C10996" s="169"/>
      <c r="D10996" s="157"/>
      <c r="E10996"/>
      <c r="F10996"/>
      <c r="G10996"/>
      <c r="H10996"/>
      <c r="I10996"/>
      <c r="J10996"/>
      <c r="K10996"/>
    </row>
    <row r="10997" spans="1:11">
      <c r="A10997"/>
      <c r="B10997" s="155"/>
      <c r="C10997" s="169"/>
      <c r="D10997" s="157"/>
      <c r="E10997"/>
      <c r="F10997"/>
      <c r="G10997"/>
      <c r="H10997"/>
      <c r="I10997"/>
      <c r="J10997"/>
      <c r="K10997"/>
    </row>
    <row r="10998" spans="1:11">
      <c r="A10998"/>
      <c r="B10998" s="155"/>
      <c r="C10998" s="169"/>
      <c r="D10998" s="157"/>
      <c r="E10998"/>
      <c r="F10998"/>
      <c r="G10998"/>
      <c r="H10998"/>
      <c r="I10998"/>
      <c r="J10998"/>
      <c r="K10998"/>
    </row>
    <row r="10999" spans="1:11">
      <c r="A10999"/>
      <c r="B10999" s="155"/>
      <c r="C10999" s="169"/>
      <c r="D10999" s="157"/>
      <c r="E10999"/>
      <c r="F10999"/>
      <c r="G10999"/>
      <c r="H10999"/>
      <c r="I10999"/>
      <c r="J10999"/>
      <c r="K10999"/>
    </row>
    <row r="11000" spans="1:11">
      <c r="A11000"/>
      <c r="B11000" s="155"/>
      <c r="C11000" s="169"/>
      <c r="D11000" s="157"/>
      <c r="E11000"/>
      <c r="F11000"/>
      <c r="G11000"/>
      <c r="H11000"/>
      <c r="I11000"/>
      <c r="J11000"/>
      <c r="K11000"/>
    </row>
    <row r="11001" spans="1:11">
      <c r="A11001"/>
      <c r="B11001" s="155"/>
      <c r="C11001" s="169"/>
      <c r="D11001" s="157"/>
      <c r="E11001"/>
      <c r="F11001"/>
      <c r="G11001"/>
      <c r="H11001"/>
      <c r="I11001"/>
      <c r="J11001"/>
      <c r="K11001"/>
    </row>
    <row r="11002" spans="1:11">
      <c r="A11002"/>
      <c r="B11002" s="155"/>
      <c r="C11002" s="169"/>
      <c r="D11002" s="157"/>
      <c r="E11002"/>
      <c r="F11002"/>
      <c r="G11002"/>
      <c r="H11002"/>
      <c r="I11002"/>
      <c r="J11002"/>
      <c r="K11002"/>
    </row>
    <row r="11003" spans="1:11">
      <c r="A11003"/>
      <c r="B11003" s="155"/>
      <c r="C11003" s="169"/>
      <c r="D11003" s="157"/>
      <c r="E11003"/>
      <c r="F11003"/>
      <c r="G11003"/>
      <c r="H11003"/>
      <c r="I11003"/>
      <c r="J11003"/>
      <c r="K11003"/>
    </row>
    <row r="11004" spans="1:11">
      <c r="A11004"/>
      <c r="B11004" s="155"/>
      <c r="C11004" s="169"/>
      <c r="D11004" s="157"/>
      <c r="E11004"/>
      <c r="F11004"/>
      <c r="G11004"/>
      <c r="H11004"/>
      <c r="I11004"/>
      <c r="J11004"/>
      <c r="K11004"/>
    </row>
    <row r="11005" spans="1:11">
      <c r="A11005"/>
      <c r="B11005" s="155"/>
      <c r="C11005" s="169"/>
      <c r="D11005" s="157"/>
      <c r="E11005"/>
      <c r="F11005"/>
      <c r="G11005"/>
      <c r="H11005"/>
      <c r="I11005"/>
      <c r="J11005"/>
      <c r="K11005"/>
    </row>
    <row r="11006" spans="1:11">
      <c r="A11006"/>
      <c r="B11006" s="155"/>
      <c r="C11006" s="169"/>
      <c r="D11006" s="157"/>
      <c r="E11006"/>
      <c r="F11006"/>
      <c r="G11006"/>
      <c r="H11006"/>
      <c r="I11006"/>
      <c r="J11006"/>
      <c r="K11006"/>
    </row>
    <row r="11007" spans="1:11">
      <c r="A11007"/>
      <c r="B11007" s="155"/>
      <c r="C11007" s="169"/>
      <c r="D11007" s="157"/>
      <c r="E11007"/>
      <c r="F11007"/>
      <c r="G11007"/>
      <c r="H11007"/>
      <c r="I11007"/>
      <c r="J11007"/>
      <c r="K11007"/>
    </row>
    <row r="11008" spans="1:11">
      <c r="A11008"/>
      <c r="B11008" s="155"/>
      <c r="C11008" s="169"/>
      <c r="D11008" s="157"/>
      <c r="E11008"/>
      <c r="F11008"/>
      <c r="G11008"/>
      <c r="H11008"/>
      <c r="I11008"/>
      <c r="J11008"/>
      <c r="K11008"/>
    </row>
    <row r="11009" spans="1:11">
      <c r="A11009"/>
      <c r="B11009" s="155"/>
      <c r="C11009" s="169"/>
      <c r="D11009" s="157"/>
      <c r="E11009"/>
      <c r="F11009"/>
      <c r="G11009"/>
      <c r="H11009"/>
      <c r="I11009"/>
      <c r="J11009"/>
      <c r="K11009"/>
    </row>
    <row r="11010" spans="1:11">
      <c r="A11010"/>
      <c r="B11010" s="155"/>
      <c r="C11010" s="169"/>
      <c r="D11010" s="157"/>
      <c r="E11010"/>
      <c r="F11010"/>
      <c r="G11010"/>
      <c r="H11010"/>
      <c r="I11010"/>
      <c r="J11010"/>
      <c r="K11010"/>
    </row>
    <row r="11011" spans="1:11">
      <c r="A11011"/>
      <c r="B11011" s="155"/>
      <c r="C11011" s="169"/>
      <c r="D11011" s="157"/>
      <c r="E11011"/>
      <c r="F11011"/>
      <c r="G11011"/>
      <c r="H11011"/>
      <c r="I11011"/>
      <c r="J11011"/>
      <c r="K11011"/>
    </row>
    <row r="11012" spans="1:11">
      <c r="A11012"/>
      <c r="B11012" s="155"/>
      <c r="C11012" s="169"/>
      <c r="D11012" s="157"/>
      <c r="E11012"/>
      <c r="F11012"/>
      <c r="G11012"/>
      <c r="H11012"/>
      <c r="I11012"/>
      <c r="J11012"/>
      <c r="K11012"/>
    </row>
    <row r="11013" spans="1:11">
      <c r="A11013"/>
      <c r="B11013" s="155"/>
      <c r="C11013" s="169"/>
      <c r="D11013" s="157"/>
      <c r="E11013"/>
      <c r="F11013"/>
      <c r="G11013"/>
      <c r="H11013"/>
      <c r="I11013"/>
      <c r="J11013"/>
      <c r="K11013"/>
    </row>
    <row r="11014" spans="1:11">
      <c r="A11014"/>
      <c r="B11014" s="155"/>
      <c r="C11014" s="169"/>
      <c r="D11014" s="157"/>
      <c r="E11014"/>
      <c r="F11014"/>
      <c r="G11014"/>
      <c r="H11014"/>
      <c r="I11014"/>
      <c r="J11014"/>
      <c r="K11014"/>
    </row>
    <row r="11015" spans="1:11">
      <c r="A11015"/>
      <c r="B11015" s="155"/>
      <c r="C11015" s="169"/>
      <c r="D11015" s="157"/>
      <c r="E11015"/>
      <c r="F11015"/>
      <c r="G11015"/>
      <c r="H11015"/>
      <c r="I11015"/>
      <c r="J11015"/>
      <c r="K11015"/>
    </row>
    <row r="11016" spans="1:11">
      <c r="A11016"/>
      <c r="B11016" s="155"/>
      <c r="C11016" s="169"/>
      <c r="D11016" s="157"/>
      <c r="E11016"/>
      <c r="F11016"/>
      <c r="G11016"/>
      <c r="H11016"/>
      <c r="I11016"/>
      <c r="J11016"/>
      <c r="K11016"/>
    </row>
    <row r="11017" spans="1:11">
      <c r="A11017"/>
      <c r="B11017" s="155"/>
      <c r="C11017" s="169"/>
      <c r="D11017" s="157"/>
      <c r="E11017"/>
      <c r="F11017"/>
      <c r="G11017"/>
      <c r="H11017"/>
      <c r="I11017"/>
      <c r="J11017"/>
      <c r="K11017"/>
    </row>
    <row r="11018" spans="1:11">
      <c r="A11018"/>
      <c r="B11018" s="155"/>
      <c r="C11018" s="169"/>
      <c r="D11018" s="157"/>
      <c r="E11018"/>
      <c r="F11018"/>
      <c r="G11018"/>
      <c r="H11018"/>
      <c r="I11018"/>
      <c r="J11018"/>
      <c r="K11018"/>
    </row>
    <row r="11019" spans="1:11">
      <c r="A11019"/>
      <c r="B11019" s="155"/>
      <c r="C11019" s="169"/>
      <c r="D11019" s="157"/>
      <c r="E11019"/>
      <c r="F11019"/>
      <c r="G11019"/>
      <c r="H11019"/>
      <c r="I11019"/>
      <c r="J11019"/>
      <c r="K11019"/>
    </row>
    <row r="11020" spans="1:11">
      <c r="A11020"/>
      <c r="B11020" s="155"/>
      <c r="C11020" s="169"/>
      <c r="D11020" s="157"/>
      <c r="E11020"/>
      <c r="F11020"/>
      <c r="G11020"/>
      <c r="H11020"/>
      <c r="I11020"/>
      <c r="J11020"/>
      <c r="K11020"/>
    </row>
    <row r="11021" spans="1:11">
      <c r="A11021"/>
      <c r="B11021" s="155"/>
      <c r="C11021" s="169"/>
      <c r="D11021" s="157"/>
      <c r="E11021"/>
      <c r="F11021"/>
      <c r="G11021"/>
      <c r="H11021"/>
      <c r="I11021"/>
      <c r="J11021"/>
      <c r="K11021"/>
    </row>
    <row r="11022" spans="1:11">
      <c r="A11022"/>
      <c r="B11022" s="155"/>
      <c r="C11022" s="169"/>
      <c r="D11022" s="157"/>
      <c r="E11022"/>
      <c r="F11022"/>
      <c r="G11022"/>
      <c r="H11022"/>
      <c r="I11022"/>
      <c r="J11022"/>
      <c r="K11022"/>
    </row>
    <row r="11023" spans="1:11">
      <c r="A11023"/>
      <c r="B11023" s="155"/>
      <c r="C11023" s="169"/>
      <c r="D11023" s="157"/>
      <c r="E11023"/>
      <c r="F11023"/>
      <c r="G11023"/>
      <c r="H11023"/>
      <c r="I11023"/>
      <c r="J11023"/>
      <c r="K11023"/>
    </row>
    <row r="11024" spans="1:11">
      <c r="A11024"/>
      <c r="B11024" s="155"/>
      <c r="C11024" s="169"/>
      <c r="D11024" s="157"/>
      <c r="E11024"/>
      <c r="F11024"/>
      <c r="G11024"/>
      <c r="H11024"/>
      <c r="I11024"/>
      <c r="J11024"/>
      <c r="K11024"/>
    </row>
    <row r="11025" spans="1:11">
      <c r="A11025"/>
      <c r="B11025" s="155"/>
      <c r="C11025" s="169"/>
      <c r="D11025" s="157"/>
      <c r="E11025"/>
      <c r="F11025"/>
      <c r="G11025"/>
      <c r="H11025"/>
      <c r="I11025"/>
      <c r="J11025"/>
      <c r="K11025"/>
    </row>
    <row r="11026" spans="1:11">
      <c r="A11026"/>
      <c r="B11026" s="155"/>
      <c r="C11026" s="169"/>
      <c r="D11026" s="157"/>
      <c r="E11026"/>
      <c r="F11026"/>
      <c r="G11026"/>
      <c r="H11026"/>
      <c r="I11026"/>
      <c r="J11026"/>
      <c r="K11026"/>
    </row>
    <row r="11027" spans="1:11">
      <c r="A11027"/>
      <c r="B11027" s="155"/>
      <c r="C11027" s="169"/>
      <c r="D11027" s="157"/>
      <c r="E11027"/>
      <c r="F11027"/>
      <c r="G11027"/>
      <c r="H11027"/>
      <c r="I11027"/>
      <c r="J11027"/>
      <c r="K11027"/>
    </row>
    <row r="11028" spans="1:11">
      <c r="A11028"/>
      <c r="B11028" s="155"/>
      <c r="C11028" s="169"/>
      <c r="D11028" s="157"/>
      <c r="E11028"/>
      <c r="F11028"/>
      <c r="G11028"/>
      <c r="H11028"/>
      <c r="I11028"/>
      <c r="J11028"/>
      <c r="K11028"/>
    </row>
    <row r="11029" spans="1:11">
      <c r="A11029"/>
      <c r="B11029" s="155"/>
      <c r="C11029" s="169"/>
      <c r="D11029" s="157"/>
      <c r="E11029"/>
      <c r="F11029"/>
      <c r="G11029"/>
      <c r="H11029"/>
      <c r="I11029"/>
      <c r="J11029"/>
      <c r="K11029"/>
    </row>
    <row r="11030" spans="1:11">
      <c r="A11030"/>
      <c r="B11030" s="155"/>
      <c r="C11030" s="169"/>
      <c r="D11030" s="157"/>
      <c r="E11030"/>
      <c r="F11030"/>
      <c r="G11030"/>
      <c r="H11030"/>
      <c r="I11030"/>
      <c r="J11030"/>
      <c r="K11030"/>
    </row>
    <row r="11031" spans="1:11">
      <c r="A11031"/>
      <c r="B11031" s="155"/>
      <c r="C11031" s="169"/>
      <c r="D11031" s="157"/>
      <c r="E11031"/>
      <c r="F11031"/>
      <c r="G11031"/>
      <c r="H11031"/>
      <c r="I11031"/>
      <c r="J11031"/>
      <c r="K11031"/>
    </row>
    <row r="11032" spans="1:11">
      <c r="A11032"/>
      <c r="B11032" s="155"/>
      <c r="C11032" s="169"/>
      <c r="D11032" s="157"/>
      <c r="E11032"/>
      <c r="F11032"/>
      <c r="G11032"/>
      <c r="H11032"/>
      <c r="I11032"/>
      <c r="J11032"/>
      <c r="K11032"/>
    </row>
    <row r="11033" spans="1:11">
      <c r="A11033"/>
      <c r="B11033" s="155"/>
      <c r="C11033" s="169"/>
      <c r="D11033" s="157"/>
      <c r="E11033"/>
      <c r="F11033"/>
      <c r="G11033"/>
      <c r="H11033"/>
      <c r="I11033"/>
      <c r="J11033"/>
      <c r="K11033"/>
    </row>
    <row r="11034" spans="1:11">
      <c r="A11034"/>
      <c r="B11034" s="155"/>
      <c r="C11034" s="169"/>
      <c r="D11034" s="157"/>
      <c r="E11034"/>
      <c r="F11034"/>
      <c r="G11034"/>
      <c r="H11034"/>
      <c r="I11034"/>
      <c r="J11034"/>
      <c r="K11034"/>
    </row>
    <row r="11035" spans="1:11">
      <c r="A11035"/>
      <c r="B11035" s="155"/>
      <c r="C11035" s="169"/>
      <c r="D11035" s="157"/>
      <c r="E11035"/>
      <c r="F11035"/>
      <c r="G11035"/>
      <c r="H11035"/>
      <c r="I11035"/>
      <c r="J11035"/>
      <c r="K11035"/>
    </row>
    <row r="11036" spans="1:11">
      <c r="A11036"/>
      <c r="B11036" s="155"/>
      <c r="C11036" s="169"/>
      <c r="D11036" s="157"/>
      <c r="E11036"/>
      <c r="F11036"/>
      <c r="G11036"/>
      <c r="H11036"/>
      <c r="I11036"/>
      <c r="J11036"/>
      <c r="K11036"/>
    </row>
    <row r="11037" spans="1:11">
      <c r="A11037"/>
      <c r="B11037" s="155"/>
      <c r="C11037" s="169"/>
      <c r="D11037" s="157"/>
      <c r="E11037"/>
      <c r="F11037"/>
      <c r="G11037"/>
      <c r="H11037"/>
      <c r="I11037"/>
      <c r="J11037"/>
      <c r="K11037"/>
    </row>
    <row r="11038" spans="1:11">
      <c r="A11038"/>
      <c r="B11038" s="155"/>
      <c r="C11038" s="169"/>
      <c r="D11038" s="157"/>
      <c r="E11038"/>
      <c r="F11038"/>
      <c r="G11038"/>
      <c r="H11038"/>
      <c r="I11038"/>
      <c r="J11038"/>
      <c r="K11038"/>
    </row>
    <row r="11039" spans="1:11">
      <c r="A11039"/>
      <c r="B11039" s="155"/>
      <c r="C11039" s="169"/>
      <c r="D11039" s="157"/>
      <c r="E11039"/>
      <c r="F11039"/>
      <c r="G11039"/>
      <c r="H11039"/>
      <c r="I11039"/>
      <c r="J11039"/>
      <c r="K11039"/>
    </row>
    <row r="11040" spans="1:11">
      <c r="A11040"/>
      <c r="B11040" s="155"/>
      <c r="C11040" s="169"/>
      <c r="D11040" s="157"/>
      <c r="E11040"/>
      <c r="F11040"/>
      <c r="G11040"/>
      <c r="H11040"/>
      <c r="I11040"/>
      <c r="J11040"/>
      <c r="K11040"/>
    </row>
    <row r="11041" spans="1:11">
      <c r="A11041"/>
      <c r="B11041" s="155"/>
      <c r="C11041" s="169"/>
      <c r="D11041" s="157"/>
      <c r="E11041"/>
      <c r="F11041"/>
      <c r="G11041"/>
      <c r="H11041"/>
      <c r="I11041"/>
      <c r="J11041"/>
      <c r="K11041"/>
    </row>
    <row r="11042" spans="1:11">
      <c r="A11042"/>
      <c r="B11042" s="155"/>
      <c r="C11042" s="169"/>
      <c r="D11042" s="157"/>
      <c r="E11042"/>
      <c r="F11042"/>
      <c r="G11042"/>
      <c r="H11042"/>
      <c r="I11042"/>
      <c r="J11042"/>
      <c r="K11042"/>
    </row>
    <row r="11043" spans="1:11">
      <c r="A11043"/>
      <c r="B11043" s="155"/>
      <c r="C11043" s="169"/>
      <c r="D11043" s="157"/>
      <c r="E11043"/>
      <c r="F11043"/>
      <c r="G11043"/>
      <c r="H11043"/>
      <c r="I11043"/>
      <c r="J11043"/>
      <c r="K11043"/>
    </row>
    <row r="11044" spans="1:11">
      <c r="A11044"/>
      <c r="B11044" s="155"/>
      <c r="C11044" s="169"/>
      <c r="D11044" s="157"/>
      <c r="E11044"/>
      <c r="F11044"/>
      <c r="G11044"/>
      <c r="H11044"/>
      <c r="I11044"/>
      <c r="J11044"/>
      <c r="K11044"/>
    </row>
    <row r="11045" spans="1:11">
      <c r="A11045"/>
      <c r="B11045" s="155"/>
      <c r="C11045" s="169"/>
      <c r="D11045" s="157"/>
      <c r="E11045"/>
      <c r="F11045"/>
      <c r="G11045"/>
      <c r="H11045"/>
      <c r="I11045"/>
      <c r="J11045"/>
      <c r="K11045"/>
    </row>
    <row r="11046" spans="1:11">
      <c r="A11046"/>
      <c r="B11046" s="155"/>
      <c r="C11046" s="169"/>
      <c r="D11046" s="157"/>
      <c r="E11046"/>
      <c r="F11046"/>
      <c r="G11046"/>
      <c r="H11046"/>
      <c r="I11046"/>
      <c r="J11046"/>
      <c r="K11046"/>
    </row>
    <row r="11047" spans="1:11">
      <c r="A11047"/>
      <c r="B11047" s="155"/>
      <c r="C11047" s="169"/>
      <c r="D11047" s="157"/>
      <c r="E11047"/>
      <c r="F11047"/>
      <c r="G11047"/>
      <c r="H11047"/>
      <c r="I11047"/>
      <c r="J11047"/>
      <c r="K11047"/>
    </row>
    <row r="11048" spans="1:11">
      <c r="A11048"/>
      <c r="B11048" s="155"/>
      <c r="C11048" s="169"/>
      <c r="D11048" s="157"/>
      <c r="E11048"/>
      <c r="F11048"/>
      <c r="G11048"/>
      <c r="H11048"/>
      <c r="I11048"/>
      <c r="J11048"/>
      <c r="K11048"/>
    </row>
    <row r="11049" spans="1:11">
      <c r="A11049"/>
      <c r="B11049" s="155"/>
      <c r="C11049" s="169"/>
      <c r="D11049" s="157"/>
      <c r="E11049"/>
      <c r="F11049"/>
      <c r="G11049"/>
      <c r="H11049"/>
      <c r="I11049"/>
      <c r="J11049"/>
      <c r="K11049"/>
    </row>
    <row r="11050" spans="1:11">
      <c r="A11050"/>
      <c r="B11050" s="155"/>
      <c r="C11050" s="169"/>
      <c r="D11050" s="157"/>
      <c r="E11050"/>
      <c r="F11050"/>
      <c r="G11050"/>
      <c r="H11050"/>
      <c r="I11050"/>
      <c r="J11050"/>
      <c r="K11050"/>
    </row>
    <row r="11051" spans="1:11">
      <c r="A11051"/>
      <c r="B11051" s="155"/>
      <c r="C11051" s="169"/>
      <c r="D11051" s="157"/>
      <c r="E11051"/>
      <c r="F11051"/>
      <c r="G11051"/>
      <c r="H11051"/>
      <c r="I11051"/>
      <c r="J11051"/>
      <c r="K11051"/>
    </row>
    <row r="11052" spans="1:11">
      <c r="A11052"/>
      <c r="B11052" s="155"/>
      <c r="C11052" s="169"/>
      <c r="D11052" s="157"/>
      <c r="E11052"/>
      <c r="F11052"/>
      <c r="G11052"/>
      <c r="H11052"/>
      <c r="I11052"/>
      <c r="J11052"/>
      <c r="K11052"/>
    </row>
    <row r="11053" spans="1:11">
      <c r="A11053"/>
      <c r="B11053" s="155"/>
      <c r="C11053" s="169"/>
      <c r="D11053" s="157"/>
      <c r="E11053"/>
      <c r="F11053"/>
      <c r="G11053"/>
      <c r="H11053"/>
      <c r="I11053"/>
      <c r="J11053"/>
      <c r="K11053"/>
    </row>
    <row r="11054" spans="1:11">
      <c r="A11054"/>
      <c r="B11054" s="155"/>
      <c r="C11054" s="169"/>
      <c r="D11054" s="157"/>
      <c r="E11054"/>
      <c r="F11054"/>
      <c r="G11054"/>
      <c r="H11054"/>
      <c r="I11054"/>
      <c r="J11054"/>
      <c r="K11054"/>
    </row>
    <row r="11055" spans="1:11">
      <c r="A11055"/>
      <c r="B11055" s="155"/>
      <c r="C11055" s="169"/>
      <c r="D11055" s="157"/>
      <c r="E11055"/>
      <c r="F11055"/>
      <c r="G11055"/>
      <c r="H11055"/>
      <c r="I11055"/>
      <c r="J11055"/>
      <c r="K11055"/>
    </row>
    <row r="11056" spans="1:11">
      <c r="A11056"/>
      <c r="B11056" s="155"/>
      <c r="C11056" s="169"/>
      <c r="D11056" s="157"/>
      <c r="E11056"/>
      <c r="F11056"/>
      <c r="G11056"/>
      <c r="H11056"/>
      <c r="I11056"/>
      <c r="J11056"/>
      <c r="K11056"/>
    </row>
    <row r="11057" spans="1:11">
      <c r="A11057"/>
      <c r="B11057" s="155"/>
      <c r="C11057" s="169"/>
      <c r="D11057" s="157"/>
      <c r="E11057"/>
      <c r="F11057"/>
      <c r="G11057"/>
      <c r="H11057"/>
      <c r="I11057"/>
      <c r="J11057"/>
      <c r="K11057"/>
    </row>
    <row r="11058" spans="1:11">
      <c r="A11058"/>
      <c r="B11058" s="155"/>
      <c r="C11058" s="169"/>
      <c r="D11058" s="157"/>
      <c r="E11058"/>
      <c r="F11058"/>
      <c r="G11058"/>
      <c r="H11058"/>
      <c r="I11058"/>
      <c r="J11058"/>
      <c r="K11058"/>
    </row>
    <row r="11059" spans="1:11">
      <c r="A11059"/>
      <c r="B11059" s="155"/>
      <c r="C11059" s="169"/>
      <c r="D11059" s="157"/>
      <c r="E11059"/>
      <c r="F11059"/>
      <c r="G11059"/>
      <c r="H11059"/>
      <c r="I11059"/>
      <c r="J11059"/>
      <c r="K11059"/>
    </row>
    <row r="11060" spans="1:11">
      <c r="A11060"/>
      <c r="B11060" s="155"/>
      <c r="C11060" s="169"/>
      <c r="D11060" s="157"/>
      <c r="E11060"/>
      <c r="F11060"/>
      <c r="G11060"/>
      <c r="H11060"/>
      <c r="I11060"/>
      <c r="J11060"/>
      <c r="K11060"/>
    </row>
    <row r="11061" spans="1:11">
      <c r="A11061"/>
      <c r="B11061" s="155"/>
      <c r="C11061" s="169"/>
      <c r="D11061" s="157"/>
      <c r="E11061"/>
      <c r="F11061"/>
      <c r="G11061"/>
      <c r="H11061"/>
      <c r="I11061"/>
      <c r="J11061"/>
      <c r="K11061"/>
    </row>
    <row r="11062" spans="1:11">
      <c r="A11062"/>
      <c r="B11062" s="155"/>
      <c r="C11062" s="169"/>
      <c r="D11062" s="157"/>
      <c r="E11062"/>
      <c r="F11062"/>
      <c r="G11062"/>
      <c r="H11062"/>
      <c r="I11062"/>
      <c r="J11062"/>
      <c r="K11062"/>
    </row>
    <row r="11063" spans="1:11">
      <c r="A11063"/>
      <c r="B11063" s="155"/>
      <c r="C11063" s="169"/>
      <c r="D11063" s="157"/>
      <c r="E11063"/>
      <c r="F11063"/>
      <c r="G11063"/>
      <c r="H11063"/>
      <c r="I11063"/>
      <c r="J11063"/>
      <c r="K11063"/>
    </row>
    <row r="11064" spans="1:11">
      <c r="A11064"/>
      <c r="B11064" s="155"/>
      <c r="C11064" s="169"/>
      <c r="D11064" s="157"/>
      <c r="E11064"/>
      <c r="F11064"/>
      <c r="G11064"/>
      <c r="H11064"/>
      <c r="I11064"/>
      <c r="J11064"/>
      <c r="K11064"/>
    </row>
    <row r="11065" spans="1:11">
      <c r="A11065"/>
      <c r="B11065" s="155"/>
      <c r="C11065" s="169"/>
      <c r="D11065" s="157"/>
      <c r="E11065"/>
      <c r="F11065"/>
      <c r="G11065"/>
      <c r="H11065"/>
      <c r="I11065"/>
      <c r="J11065"/>
      <c r="K11065"/>
    </row>
    <row r="11066" spans="1:11">
      <c r="A11066"/>
      <c r="B11066" s="155"/>
      <c r="C11066" s="169"/>
      <c r="D11066" s="157"/>
      <c r="E11066"/>
      <c r="F11066"/>
      <c r="G11066"/>
      <c r="H11066"/>
      <c r="I11066"/>
      <c r="J11066"/>
      <c r="K11066"/>
    </row>
    <row r="11067" spans="1:11">
      <c r="A11067"/>
      <c r="B11067" s="155"/>
      <c r="C11067" s="169"/>
      <c r="D11067" s="157"/>
      <c r="E11067"/>
      <c r="F11067"/>
      <c r="G11067"/>
      <c r="H11067"/>
      <c r="I11067"/>
      <c r="J11067"/>
      <c r="K11067"/>
    </row>
    <row r="11068" spans="1:11">
      <c r="A11068"/>
      <c r="B11068" s="155"/>
      <c r="C11068" s="169"/>
      <c r="D11068" s="157"/>
      <c r="E11068"/>
      <c r="F11068"/>
      <c r="G11068"/>
      <c r="H11068"/>
      <c r="I11068"/>
      <c r="J11068"/>
      <c r="K11068"/>
    </row>
    <row r="11069" spans="1:11">
      <c r="A11069"/>
      <c r="B11069" s="155"/>
      <c r="C11069" s="169"/>
      <c r="D11069" s="157"/>
      <c r="E11069"/>
      <c r="F11069"/>
      <c r="G11069"/>
      <c r="H11069"/>
      <c r="I11069"/>
      <c r="J11069"/>
      <c r="K11069"/>
    </row>
    <row r="11070" spans="1:11">
      <c r="A11070"/>
      <c r="B11070" s="155"/>
      <c r="C11070" s="169"/>
      <c r="D11070" s="157"/>
      <c r="E11070"/>
      <c r="F11070"/>
      <c r="G11070"/>
      <c r="H11070"/>
      <c r="I11070"/>
      <c r="J11070"/>
      <c r="K11070"/>
    </row>
    <row r="11071" spans="1:11">
      <c r="A11071"/>
      <c r="B11071" s="155"/>
      <c r="C11071" s="169"/>
      <c r="D11071" s="157"/>
      <c r="E11071"/>
      <c r="F11071"/>
      <c r="G11071"/>
      <c r="H11071"/>
      <c r="I11071"/>
      <c r="J11071"/>
      <c r="K11071"/>
    </row>
    <row r="11072" spans="1:11">
      <c r="A11072"/>
      <c r="B11072" s="155"/>
      <c r="C11072" s="169"/>
      <c r="D11072" s="157"/>
      <c r="E11072"/>
      <c r="F11072"/>
      <c r="G11072"/>
      <c r="H11072"/>
      <c r="I11072"/>
      <c r="J11072"/>
      <c r="K11072"/>
    </row>
    <row r="11073" spans="1:11">
      <c r="A11073"/>
      <c r="B11073" s="155"/>
      <c r="C11073" s="169"/>
      <c r="D11073" s="157"/>
      <c r="E11073"/>
      <c r="F11073"/>
      <c r="G11073"/>
      <c r="H11073"/>
      <c r="I11073"/>
      <c r="J11073"/>
      <c r="K11073"/>
    </row>
    <row r="11074" spans="1:11">
      <c r="A11074"/>
      <c r="B11074" s="155"/>
      <c r="C11074" s="169"/>
      <c r="D11074" s="157"/>
      <c r="E11074"/>
      <c r="F11074"/>
      <c r="G11074"/>
      <c r="H11074"/>
      <c r="I11074"/>
      <c r="J11074"/>
      <c r="K11074"/>
    </row>
    <row r="11075" spans="1:11">
      <c r="A11075"/>
      <c r="B11075" s="155"/>
      <c r="C11075" s="169"/>
      <c r="D11075" s="157"/>
      <c r="E11075"/>
      <c r="F11075"/>
      <c r="G11075"/>
      <c r="H11075"/>
      <c r="I11075"/>
      <c r="J11075"/>
      <c r="K11075"/>
    </row>
    <row r="11076" spans="1:11">
      <c r="A11076"/>
      <c r="B11076" s="155"/>
      <c r="C11076" s="169"/>
      <c r="D11076" s="157"/>
      <c r="E11076"/>
      <c r="F11076"/>
      <c r="G11076"/>
      <c r="H11076"/>
      <c r="I11076"/>
      <c r="J11076"/>
      <c r="K11076"/>
    </row>
    <row r="11077" spans="1:11">
      <c r="A11077"/>
      <c r="B11077" s="155"/>
      <c r="C11077" s="169"/>
      <c r="D11077" s="157"/>
      <c r="E11077"/>
      <c r="F11077"/>
      <c r="G11077"/>
      <c r="H11077"/>
      <c r="I11077"/>
      <c r="J11077"/>
      <c r="K11077"/>
    </row>
    <row r="11078" spans="1:11">
      <c r="A11078"/>
      <c r="B11078" s="155"/>
      <c r="C11078" s="169"/>
      <c r="D11078" s="157"/>
      <c r="E11078"/>
      <c r="F11078"/>
      <c r="G11078"/>
      <c r="H11078"/>
      <c r="I11078"/>
      <c r="J11078"/>
      <c r="K11078"/>
    </row>
    <row r="11079" spans="1:11">
      <c r="A11079"/>
      <c r="B11079" s="155"/>
      <c r="C11079" s="169"/>
      <c r="D11079" s="157"/>
      <c r="E11079"/>
      <c r="F11079"/>
      <c r="G11079"/>
      <c r="H11079"/>
      <c r="I11079"/>
      <c r="J11079"/>
      <c r="K11079"/>
    </row>
    <row r="11080" spans="1:11">
      <c r="A11080"/>
      <c r="B11080" s="155"/>
      <c r="C11080" s="169"/>
      <c r="D11080" s="157"/>
      <c r="E11080"/>
      <c r="F11080"/>
      <c r="G11080"/>
      <c r="H11080"/>
      <c r="I11080"/>
      <c r="J11080"/>
      <c r="K11080"/>
    </row>
    <row r="11081" spans="1:11">
      <c r="A11081"/>
      <c r="B11081" s="155"/>
      <c r="C11081" s="169"/>
      <c r="D11081" s="157"/>
      <c r="E11081"/>
      <c r="F11081"/>
      <c r="G11081"/>
      <c r="H11081"/>
      <c r="I11081"/>
      <c r="J11081"/>
      <c r="K11081"/>
    </row>
    <row r="11082" spans="1:11">
      <c r="A11082"/>
      <c r="B11082" s="155"/>
      <c r="C11082" s="169"/>
      <c r="D11082" s="157"/>
      <c r="E11082"/>
      <c r="F11082"/>
      <c r="G11082"/>
      <c r="H11082"/>
      <c r="I11082"/>
      <c r="J11082"/>
      <c r="K11082"/>
    </row>
    <row r="11083" spans="1:11">
      <c r="A11083"/>
      <c r="B11083" s="155"/>
      <c r="C11083" s="169"/>
      <c r="D11083" s="157"/>
      <c r="E11083"/>
      <c r="F11083"/>
      <c r="G11083"/>
      <c r="H11083"/>
      <c r="I11083"/>
      <c r="J11083"/>
      <c r="K11083"/>
    </row>
    <row r="11084" spans="1:11">
      <c r="A11084"/>
      <c r="B11084" s="155"/>
      <c r="C11084" s="169"/>
      <c r="D11084" s="157"/>
      <c r="E11084"/>
      <c r="F11084"/>
      <c r="G11084"/>
      <c r="H11084"/>
      <c r="I11084"/>
      <c r="J11084"/>
      <c r="K11084"/>
    </row>
    <row r="11085" spans="1:11">
      <c r="A11085"/>
      <c r="B11085" s="155"/>
      <c r="C11085" s="169"/>
      <c r="D11085" s="157"/>
      <c r="E11085"/>
      <c r="F11085"/>
      <c r="G11085"/>
      <c r="H11085"/>
      <c r="I11085"/>
      <c r="J11085"/>
      <c r="K11085"/>
    </row>
    <row r="11086" spans="1:11">
      <c r="A11086"/>
      <c r="B11086" s="155"/>
      <c r="C11086" s="169"/>
      <c r="D11086" s="157"/>
      <c r="E11086"/>
      <c r="F11086"/>
      <c r="G11086"/>
      <c r="H11086"/>
      <c r="I11086"/>
      <c r="J11086"/>
      <c r="K11086"/>
    </row>
    <row r="11087" spans="1:11">
      <c r="A11087"/>
      <c r="B11087" s="155"/>
      <c r="C11087" s="169"/>
      <c r="D11087" s="157"/>
      <c r="E11087"/>
      <c r="F11087"/>
      <c r="G11087"/>
      <c r="H11087"/>
      <c r="I11087"/>
      <c r="J11087"/>
      <c r="K11087"/>
    </row>
    <row r="11088" spans="1:11">
      <c r="A11088"/>
      <c r="B11088" s="155"/>
      <c r="C11088" s="169"/>
      <c r="D11088" s="157"/>
      <c r="E11088"/>
      <c r="F11088"/>
      <c r="G11088"/>
      <c r="H11088"/>
      <c r="I11088"/>
      <c r="J11088"/>
      <c r="K11088"/>
    </row>
    <row r="11089" spans="1:11">
      <c r="A11089"/>
      <c r="B11089" s="155"/>
      <c r="C11089" s="169"/>
      <c r="D11089" s="157"/>
      <c r="E11089"/>
      <c r="F11089"/>
      <c r="G11089"/>
      <c r="H11089"/>
      <c r="I11089"/>
      <c r="J11089"/>
      <c r="K11089"/>
    </row>
    <row r="11090" spans="1:11">
      <c r="A11090"/>
      <c r="B11090" s="155"/>
      <c r="C11090" s="169"/>
      <c r="D11090" s="157"/>
      <c r="E11090"/>
      <c r="F11090"/>
      <c r="G11090"/>
      <c r="H11090"/>
      <c r="I11090"/>
      <c r="J11090"/>
      <c r="K11090"/>
    </row>
    <row r="11091" spans="1:11">
      <c r="A11091"/>
      <c r="B11091" s="155"/>
      <c r="C11091" s="169"/>
      <c r="D11091" s="157"/>
      <c r="E11091"/>
      <c r="F11091"/>
      <c r="G11091"/>
      <c r="H11091"/>
      <c r="I11091"/>
      <c r="J11091"/>
      <c r="K11091"/>
    </row>
    <row r="11092" spans="1:11">
      <c r="A11092"/>
      <c r="B11092" s="155"/>
      <c r="C11092" s="169"/>
      <c r="D11092" s="157"/>
      <c r="E11092"/>
      <c r="F11092"/>
      <c r="G11092"/>
      <c r="H11092"/>
      <c r="I11092"/>
      <c r="J11092"/>
      <c r="K11092"/>
    </row>
    <row r="11093" spans="1:11">
      <c r="A11093"/>
      <c r="B11093" s="155"/>
      <c r="C11093" s="169"/>
      <c r="D11093" s="157"/>
      <c r="E11093"/>
      <c r="F11093"/>
      <c r="G11093"/>
      <c r="H11093"/>
      <c r="I11093"/>
      <c r="J11093"/>
      <c r="K11093"/>
    </row>
    <row r="11094" spans="1:11">
      <c r="A11094"/>
      <c r="B11094" s="155"/>
      <c r="C11094" s="169"/>
      <c r="D11094" s="157"/>
      <c r="E11094"/>
      <c r="F11094"/>
      <c r="G11094"/>
      <c r="H11094"/>
      <c r="I11094"/>
      <c r="J11094"/>
      <c r="K11094"/>
    </row>
    <row r="11095" spans="1:11">
      <c r="A11095"/>
      <c r="B11095" s="155"/>
      <c r="C11095" s="169"/>
      <c r="D11095" s="157"/>
      <c r="E11095"/>
      <c r="F11095"/>
      <c r="G11095"/>
      <c r="H11095"/>
      <c r="I11095"/>
      <c r="J11095"/>
      <c r="K11095"/>
    </row>
    <row r="11096" spans="1:11">
      <c r="A11096"/>
      <c r="B11096" s="155"/>
      <c r="C11096" s="169"/>
      <c r="D11096" s="157"/>
      <c r="E11096"/>
      <c r="F11096"/>
      <c r="G11096"/>
      <c r="H11096"/>
      <c r="I11096"/>
      <c r="J11096"/>
      <c r="K11096"/>
    </row>
    <row r="11097" spans="1:11">
      <c r="A11097"/>
      <c r="B11097" s="155"/>
      <c r="C11097" s="169"/>
      <c r="D11097" s="157"/>
      <c r="E11097"/>
      <c r="F11097"/>
      <c r="G11097"/>
      <c r="H11097"/>
      <c r="I11097"/>
      <c r="J11097"/>
      <c r="K11097"/>
    </row>
    <row r="11098" spans="1:11">
      <c r="A11098"/>
      <c r="B11098" s="155"/>
      <c r="C11098" s="169"/>
      <c r="D11098" s="157"/>
      <c r="E11098"/>
      <c r="F11098"/>
      <c r="G11098"/>
      <c r="H11098"/>
      <c r="I11098"/>
      <c r="J11098"/>
      <c r="K11098"/>
    </row>
    <row r="11099" spans="1:11">
      <c r="A11099"/>
      <c r="B11099" s="155"/>
      <c r="C11099" s="169"/>
      <c r="D11099" s="157"/>
      <c r="E11099"/>
      <c r="F11099"/>
      <c r="G11099"/>
      <c r="H11099"/>
      <c r="I11099"/>
      <c r="J11099"/>
      <c r="K11099"/>
    </row>
    <row r="11100" spans="1:11">
      <c r="A11100"/>
      <c r="B11100" s="155"/>
      <c r="C11100" s="169"/>
      <c r="D11100" s="157"/>
      <c r="E11100"/>
      <c r="F11100"/>
      <c r="G11100"/>
      <c r="H11100"/>
      <c r="I11100"/>
      <c r="J11100"/>
      <c r="K11100"/>
    </row>
    <row r="11101" spans="1:11">
      <c r="A11101"/>
      <c r="B11101" s="155"/>
      <c r="C11101" s="169"/>
      <c r="D11101" s="157"/>
      <c r="E11101"/>
      <c r="F11101"/>
      <c r="G11101"/>
      <c r="H11101"/>
      <c r="I11101"/>
      <c r="J11101"/>
      <c r="K11101"/>
    </row>
    <row r="11102" spans="1:11">
      <c r="A11102"/>
      <c r="B11102" s="155"/>
      <c r="C11102" s="169"/>
      <c r="D11102" s="157"/>
      <c r="E11102"/>
      <c r="F11102"/>
      <c r="G11102"/>
      <c r="H11102"/>
      <c r="I11102"/>
      <c r="J11102"/>
      <c r="K11102"/>
    </row>
    <row r="11103" spans="1:11">
      <c r="A11103"/>
      <c r="B11103" s="155"/>
      <c r="C11103" s="169"/>
      <c r="D11103" s="157"/>
      <c r="E11103"/>
      <c r="F11103"/>
      <c r="G11103"/>
      <c r="H11103"/>
      <c r="I11103"/>
      <c r="J11103"/>
      <c r="K11103"/>
    </row>
    <row r="11104" spans="1:11">
      <c r="A11104"/>
      <c r="B11104" s="155"/>
      <c r="C11104" s="169"/>
      <c r="D11104" s="157"/>
      <c r="E11104"/>
      <c r="F11104"/>
      <c r="G11104"/>
      <c r="H11104"/>
      <c r="I11104"/>
      <c r="J11104"/>
      <c r="K11104"/>
    </row>
    <row r="11105" spans="1:11">
      <c r="A11105"/>
      <c r="B11105" s="155"/>
      <c r="C11105" s="169"/>
      <c r="D11105" s="157"/>
      <c r="E11105"/>
      <c r="F11105"/>
      <c r="G11105"/>
      <c r="H11105"/>
      <c r="I11105"/>
      <c r="J11105"/>
      <c r="K11105"/>
    </row>
    <row r="11106" spans="1:11">
      <c r="A11106"/>
      <c r="B11106" s="155"/>
      <c r="C11106" s="169"/>
      <c r="D11106" s="157"/>
      <c r="E11106"/>
      <c r="F11106"/>
      <c r="G11106"/>
      <c r="H11106"/>
      <c r="I11106"/>
      <c r="J11106"/>
      <c r="K11106"/>
    </row>
    <row r="11107" spans="1:11">
      <c r="A11107"/>
      <c r="B11107" s="155"/>
      <c r="C11107" s="169"/>
      <c r="D11107" s="157"/>
      <c r="E11107"/>
      <c r="F11107"/>
      <c r="G11107"/>
      <c r="H11107"/>
      <c r="I11107"/>
      <c r="J11107"/>
      <c r="K11107"/>
    </row>
    <row r="11108" spans="1:11">
      <c r="A11108"/>
      <c r="B11108" s="155"/>
      <c r="C11108" s="169"/>
      <c r="D11108" s="157"/>
      <c r="E11108"/>
      <c r="F11108"/>
      <c r="G11108"/>
      <c r="H11108"/>
      <c r="I11108"/>
      <c r="J11108"/>
      <c r="K11108"/>
    </row>
    <row r="11109" spans="1:11">
      <c r="A11109"/>
      <c r="B11109" s="155"/>
      <c r="C11109" s="169"/>
      <c r="D11109" s="157"/>
      <c r="E11109"/>
      <c r="F11109"/>
      <c r="G11109"/>
      <c r="H11109"/>
      <c r="I11109"/>
      <c r="J11109"/>
      <c r="K11109"/>
    </row>
    <row r="11110" spans="1:11">
      <c r="A11110"/>
      <c r="B11110" s="155"/>
      <c r="C11110" s="169"/>
      <c r="D11110" s="157"/>
      <c r="E11110"/>
      <c r="F11110"/>
      <c r="G11110"/>
      <c r="H11110"/>
      <c r="I11110"/>
      <c r="J11110"/>
      <c r="K11110"/>
    </row>
    <row r="11111" spans="1:11">
      <c r="A11111"/>
      <c r="B11111" s="155"/>
      <c r="C11111" s="169"/>
      <c r="D11111" s="157"/>
      <c r="E11111"/>
      <c r="F11111"/>
      <c r="G11111"/>
      <c r="H11111"/>
      <c r="I11111"/>
      <c r="J11111"/>
      <c r="K11111"/>
    </row>
    <row r="11112" spans="1:11">
      <c r="A11112"/>
      <c r="B11112" s="155"/>
      <c r="C11112" s="169"/>
      <c r="D11112" s="157"/>
      <c r="E11112"/>
      <c r="F11112"/>
      <c r="G11112"/>
      <c r="H11112"/>
      <c r="I11112"/>
      <c r="J11112"/>
      <c r="K11112"/>
    </row>
    <row r="11113" spans="1:11">
      <c r="A11113"/>
      <c r="B11113" s="155"/>
      <c r="C11113" s="169"/>
      <c r="D11113" s="157"/>
      <c r="E11113"/>
      <c r="F11113"/>
      <c r="G11113"/>
      <c r="H11113"/>
      <c r="I11113"/>
      <c r="J11113"/>
      <c r="K11113"/>
    </row>
    <row r="11114" spans="1:11">
      <c r="A11114"/>
      <c r="B11114" s="155"/>
      <c r="C11114" s="169"/>
      <c r="D11114" s="157"/>
      <c r="E11114"/>
      <c r="F11114"/>
      <c r="G11114"/>
      <c r="H11114"/>
      <c r="I11114"/>
      <c r="J11114"/>
      <c r="K11114"/>
    </row>
    <row r="11115" spans="1:11">
      <c r="A11115"/>
      <c r="B11115" s="155"/>
      <c r="C11115" s="169"/>
      <c r="D11115" s="157"/>
      <c r="E11115"/>
      <c r="F11115"/>
      <c r="G11115"/>
      <c r="H11115"/>
      <c r="I11115"/>
      <c r="J11115"/>
      <c r="K11115"/>
    </row>
    <row r="11116" spans="1:11">
      <c r="A11116"/>
      <c r="B11116" s="155"/>
      <c r="C11116" s="169"/>
      <c r="D11116" s="157"/>
      <c r="E11116"/>
      <c r="F11116"/>
      <c r="G11116"/>
      <c r="H11116"/>
      <c r="I11116"/>
      <c r="J11116"/>
      <c r="K11116"/>
    </row>
    <row r="11117" spans="1:11">
      <c r="A11117"/>
      <c r="B11117" s="155"/>
      <c r="C11117" s="169"/>
      <c r="D11117" s="157"/>
      <c r="E11117"/>
      <c r="F11117"/>
      <c r="G11117"/>
      <c r="H11117"/>
      <c r="I11117"/>
      <c r="J11117"/>
      <c r="K11117"/>
    </row>
    <row r="11118" spans="1:11">
      <c r="A11118"/>
      <c r="B11118" s="155"/>
      <c r="C11118" s="169"/>
      <c r="D11118" s="157"/>
      <c r="E11118"/>
      <c r="F11118"/>
      <c r="G11118"/>
      <c r="H11118"/>
      <c r="I11118"/>
      <c r="J11118"/>
      <c r="K11118"/>
    </row>
    <row r="11119" spans="1:11">
      <c r="A11119"/>
      <c r="B11119" s="155"/>
      <c r="C11119" s="169"/>
      <c r="D11119" s="157"/>
      <c r="E11119"/>
      <c r="F11119"/>
      <c r="G11119"/>
      <c r="H11119"/>
      <c r="I11119"/>
      <c r="J11119"/>
      <c r="K11119"/>
    </row>
    <row r="11120" spans="1:11">
      <c r="A11120"/>
      <c r="B11120" s="155"/>
      <c r="C11120" s="169"/>
      <c r="D11120" s="157"/>
      <c r="E11120"/>
      <c r="F11120"/>
      <c r="G11120"/>
      <c r="H11120"/>
      <c r="I11120"/>
      <c r="J11120"/>
      <c r="K11120"/>
    </row>
    <row r="11121" spans="1:11">
      <c r="A11121"/>
      <c r="B11121" s="155"/>
      <c r="C11121" s="169"/>
      <c r="D11121" s="157"/>
      <c r="E11121"/>
      <c r="F11121"/>
      <c r="G11121"/>
      <c r="H11121"/>
      <c r="I11121"/>
      <c r="J11121"/>
      <c r="K11121"/>
    </row>
    <row r="11122" spans="1:11">
      <c r="A11122"/>
      <c r="B11122" s="155"/>
      <c r="C11122" s="169"/>
      <c r="D11122" s="157"/>
      <c r="E11122"/>
      <c r="F11122"/>
      <c r="G11122"/>
      <c r="H11122"/>
      <c r="I11122"/>
      <c r="J11122"/>
      <c r="K11122"/>
    </row>
    <row r="11123" spans="1:11">
      <c r="A11123"/>
      <c r="B11123" s="155"/>
      <c r="C11123" s="169"/>
      <c r="D11123" s="157"/>
      <c r="E11123"/>
      <c r="F11123"/>
      <c r="G11123"/>
      <c r="H11123"/>
      <c r="I11123"/>
      <c r="J11123"/>
      <c r="K11123"/>
    </row>
    <row r="11124" spans="1:11">
      <c r="A11124"/>
      <c r="B11124" s="155"/>
      <c r="C11124" s="169"/>
      <c r="D11124" s="157"/>
      <c r="E11124"/>
      <c r="F11124"/>
      <c r="G11124"/>
      <c r="H11124"/>
      <c r="I11124"/>
      <c r="J11124"/>
      <c r="K11124"/>
    </row>
    <row r="11125" spans="1:11">
      <c r="A11125"/>
      <c r="B11125" s="155"/>
      <c r="C11125" s="169"/>
      <c r="D11125" s="157"/>
      <c r="E11125"/>
      <c r="F11125"/>
      <c r="G11125"/>
      <c r="H11125"/>
      <c r="I11125"/>
      <c r="J11125"/>
      <c r="K11125"/>
    </row>
    <row r="11126" spans="1:11">
      <c r="A11126"/>
      <c r="B11126" s="155"/>
      <c r="C11126" s="169"/>
      <c r="D11126" s="157"/>
      <c r="E11126"/>
      <c r="F11126"/>
      <c r="G11126"/>
      <c r="H11126"/>
      <c r="I11126"/>
      <c r="J11126"/>
      <c r="K11126"/>
    </row>
    <row r="11127" spans="1:11">
      <c r="A11127"/>
      <c r="B11127" s="155"/>
      <c r="C11127" s="169"/>
      <c r="D11127" s="157"/>
      <c r="E11127"/>
      <c r="F11127"/>
      <c r="G11127"/>
      <c r="H11127"/>
      <c r="I11127"/>
      <c r="J11127"/>
      <c r="K11127"/>
    </row>
    <row r="11128" spans="1:11">
      <c r="A11128"/>
      <c r="B11128" s="155"/>
      <c r="C11128" s="169"/>
      <c r="D11128" s="157"/>
      <c r="E11128"/>
      <c r="F11128"/>
      <c r="G11128"/>
      <c r="H11128"/>
      <c r="I11128"/>
      <c r="J11128"/>
      <c r="K11128"/>
    </row>
    <row r="11129" spans="1:11">
      <c r="A11129"/>
      <c r="B11129" s="155"/>
      <c r="C11129" s="169"/>
      <c r="D11129" s="157"/>
      <c r="E11129"/>
      <c r="F11129"/>
      <c r="G11129"/>
      <c r="H11129"/>
      <c r="I11129"/>
      <c r="J11129"/>
      <c r="K11129"/>
    </row>
    <row r="11130" spans="1:11">
      <c r="A11130"/>
      <c r="B11130" s="155"/>
      <c r="C11130" s="169"/>
      <c r="D11130" s="157"/>
      <c r="E11130"/>
      <c r="F11130"/>
      <c r="G11130"/>
      <c r="H11130"/>
      <c r="I11130"/>
      <c r="J11130"/>
      <c r="K11130"/>
    </row>
    <row r="11131" spans="1:11">
      <c r="A11131"/>
      <c r="B11131" s="155"/>
      <c r="C11131" s="169"/>
      <c r="D11131" s="157"/>
      <c r="E11131"/>
      <c r="F11131"/>
      <c r="G11131"/>
      <c r="H11131"/>
      <c r="I11131"/>
      <c r="J11131"/>
      <c r="K11131"/>
    </row>
    <row r="11132" spans="1:11">
      <c r="A11132"/>
      <c r="B11132" s="155"/>
      <c r="C11132" s="169"/>
      <c r="D11132" s="157"/>
      <c r="E11132"/>
      <c r="F11132"/>
      <c r="G11132"/>
      <c r="H11132"/>
      <c r="I11132"/>
      <c r="J11132"/>
      <c r="K11132"/>
    </row>
    <row r="11133" spans="1:11">
      <c r="A11133"/>
      <c r="B11133" s="155"/>
      <c r="C11133" s="169"/>
      <c r="D11133" s="157"/>
      <c r="E11133"/>
      <c r="F11133"/>
      <c r="G11133"/>
      <c r="H11133"/>
      <c r="I11133"/>
      <c r="J11133"/>
      <c r="K11133"/>
    </row>
    <row r="11134" spans="1:11">
      <c r="A11134"/>
      <c r="B11134" s="155"/>
      <c r="C11134" s="169"/>
      <c r="D11134" s="157"/>
      <c r="E11134"/>
      <c r="F11134"/>
      <c r="G11134"/>
      <c r="H11134"/>
      <c r="I11134"/>
      <c r="J11134"/>
      <c r="K11134"/>
    </row>
    <row r="11135" spans="1:11">
      <c r="A11135"/>
      <c r="B11135" s="155"/>
      <c r="C11135" s="169"/>
      <c r="D11135" s="157"/>
      <c r="E11135"/>
      <c r="F11135"/>
      <c r="G11135"/>
      <c r="H11135"/>
      <c r="I11135"/>
      <c r="J11135"/>
      <c r="K11135"/>
    </row>
    <row r="11136" spans="1:11">
      <c r="A11136"/>
      <c r="B11136" s="155"/>
      <c r="C11136" s="169"/>
      <c r="D11136" s="157"/>
      <c r="E11136"/>
      <c r="F11136"/>
      <c r="G11136"/>
      <c r="H11136"/>
      <c r="I11136"/>
      <c r="J11136"/>
      <c r="K11136"/>
    </row>
    <row r="11137" spans="1:11">
      <c r="A11137"/>
      <c r="B11137" s="155"/>
      <c r="C11137" s="169"/>
      <c r="D11137" s="157"/>
      <c r="E11137"/>
      <c r="F11137"/>
      <c r="G11137"/>
      <c r="H11137"/>
      <c r="I11137"/>
      <c r="J11137"/>
      <c r="K11137"/>
    </row>
    <row r="11138" spans="1:11">
      <c r="A11138"/>
      <c r="B11138" s="155"/>
      <c r="C11138" s="169"/>
      <c r="D11138" s="157"/>
      <c r="E11138"/>
      <c r="F11138"/>
      <c r="G11138"/>
      <c r="H11138"/>
      <c r="I11138"/>
      <c r="J11138"/>
      <c r="K11138"/>
    </row>
    <row r="11139" spans="1:11">
      <c r="A11139"/>
      <c r="B11139" s="155"/>
      <c r="C11139" s="169"/>
      <c r="D11139" s="157"/>
      <c r="E11139"/>
      <c r="F11139"/>
      <c r="G11139"/>
      <c r="H11139"/>
      <c r="I11139"/>
      <c r="J11139"/>
      <c r="K11139"/>
    </row>
    <row r="11140" spans="1:11">
      <c r="A11140"/>
      <c r="B11140" s="155"/>
      <c r="C11140" s="169"/>
      <c r="D11140" s="157"/>
      <c r="E11140"/>
      <c r="F11140"/>
      <c r="G11140"/>
      <c r="H11140"/>
      <c r="I11140"/>
      <c r="J11140"/>
      <c r="K11140"/>
    </row>
    <row r="11141" spans="1:11">
      <c r="A11141"/>
      <c r="B11141" s="155"/>
      <c r="C11141" s="169"/>
      <c r="D11141" s="157"/>
      <c r="E11141"/>
      <c r="F11141"/>
      <c r="G11141"/>
      <c r="H11141"/>
      <c r="I11141"/>
      <c r="J11141"/>
      <c r="K11141"/>
    </row>
    <row r="11142" spans="1:11">
      <c r="A11142"/>
      <c r="B11142" s="155"/>
      <c r="C11142" s="169"/>
      <c r="D11142" s="157"/>
      <c r="E11142"/>
      <c r="F11142"/>
      <c r="G11142"/>
      <c r="H11142"/>
      <c r="I11142"/>
      <c r="J11142"/>
      <c r="K11142"/>
    </row>
    <row r="11143" spans="1:11">
      <c r="A11143"/>
      <c r="B11143" s="155"/>
      <c r="C11143" s="169"/>
      <c r="D11143" s="157"/>
      <c r="E11143"/>
      <c r="F11143"/>
      <c r="G11143"/>
      <c r="H11143"/>
      <c r="I11143"/>
      <c r="J11143"/>
      <c r="K11143"/>
    </row>
    <row r="11144" spans="1:11">
      <c r="A11144"/>
      <c r="B11144" s="155"/>
      <c r="C11144" s="169"/>
      <c r="D11144" s="157"/>
      <c r="E11144"/>
      <c r="F11144"/>
      <c r="G11144"/>
      <c r="H11144"/>
      <c r="I11144"/>
      <c r="J11144"/>
      <c r="K11144"/>
    </row>
    <row r="11145" spans="1:11">
      <c r="A11145"/>
      <c r="B11145" s="155"/>
      <c r="C11145" s="169"/>
      <c r="D11145" s="157"/>
      <c r="E11145"/>
      <c r="F11145"/>
      <c r="G11145"/>
      <c r="H11145"/>
      <c r="I11145"/>
      <c r="J11145"/>
      <c r="K11145"/>
    </row>
    <row r="11146" spans="1:11">
      <c r="A11146"/>
      <c r="B11146" s="155"/>
      <c r="C11146" s="169"/>
      <c r="D11146" s="157"/>
      <c r="E11146"/>
      <c r="F11146"/>
      <c r="G11146"/>
      <c r="H11146"/>
      <c r="I11146"/>
      <c r="J11146"/>
      <c r="K11146"/>
    </row>
    <row r="11147" spans="1:11">
      <c r="A11147"/>
      <c r="B11147" s="155"/>
      <c r="C11147" s="169"/>
      <c r="D11147" s="157"/>
      <c r="E11147"/>
      <c r="F11147"/>
      <c r="G11147"/>
      <c r="H11147"/>
      <c r="I11147"/>
      <c r="J11147"/>
      <c r="K11147"/>
    </row>
    <row r="11148" spans="1:11">
      <c r="A11148"/>
      <c r="B11148" s="155"/>
      <c r="C11148" s="169"/>
      <c r="D11148" s="157"/>
      <c r="E11148"/>
      <c r="F11148"/>
      <c r="G11148"/>
      <c r="H11148"/>
      <c r="I11148"/>
      <c r="J11148"/>
      <c r="K11148"/>
    </row>
    <row r="11149" spans="1:11">
      <c r="A11149"/>
      <c r="B11149" s="155"/>
      <c r="C11149" s="169"/>
      <c r="D11149" s="157"/>
      <c r="E11149"/>
      <c r="F11149"/>
      <c r="G11149"/>
      <c r="H11149"/>
      <c r="I11149"/>
      <c r="J11149"/>
      <c r="K11149"/>
    </row>
    <row r="11150" spans="1:11">
      <c r="A11150"/>
      <c r="B11150" s="155"/>
      <c r="C11150" s="169"/>
      <c r="D11150" s="157"/>
      <c r="E11150"/>
      <c r="F11150"/>
      <c r="G11150"/>
      <c r="H11150"/>
      <c r="I11150"/>
      <c r="J11150"/>
      <c r="K11150"/>
    </row>
    <row r="11151" spans="1:11">
      <c r="A11151"/>
      <c r="B11151" s="155"/>
      <c r="C11151" s="169"/>
      <c r="D11151" s="157"/>
      <c r="E11151"/>
      <c r="F11151"/>
      <c r="G11151"/>
      <c r="H11151"/>
      <c r="I11151"/>
      <c r="J11151"/>
      <c r="K11151"/>
    </row>
    <row r="11152" spans="1:11">
      <c r="A11152"/>
      <c r="B11152" s="155"/>
      <c r="C11152" s="169"/>
      <c r="D11152" s="157"/>
      <c r="E11152"/>
      <c r="F11152"/>
      <c r="G11152"/>
      <c r="H11152"/>
      <c r="I11152"/>
      <c r="J11152"/>
      <c r="K11152"/>
    </row>
    <row r="11153" spans="1:11">
      <c r="A11153"/>
      <c r="B11153" s="155"/>
      <c r="C11153" s="169"/>
      <c r="D11153" s="157"/>
      <c r="E11153"/>
      <c r="F11153"/>
      <c r="G11153"/>
      <c r="H11153"/>
      <c r="I11153"/>
      <c r="J11153"/>
      <c r="K11153"/>
    </row>
    <row r="11154" spans="1:11">
      <c r="A11154"/>
      <c r="B11154" s="155"/>
      <c r="C11154" s="169"/>
      <c r="D11154" s="157"/>
      <c r="E11154"/>
      <c r="F11154"/>
      <c r="G11154"/>
      <c r="H11154"/>
      <c r="I11154"/>
      <c r="J11154"/>
      <c r="K11154"/>
    </row>
    <row r="11155" spans="1:11">
      <c r="A11155"/>
      <c r="B11155" s="155"/>
      <c r="C11155" s="169"/>
      <c r="D11155" s="157"/>
      <c r="E11155"/>
      <c r="F11155"/>
      <c r="G11155"/>
      <c r="H11155"/>
      <c r="I11155"/>
      <c r="J11155"/>
      <c r="K11155"/>
    </row>
    <row r="11156" spans="1:11">
      <c r="A11156"/>
      <c r="B11156" s="155"/>
      <c r="C11156" s="169"/>
      <c r="D11156" s="157"/>
      <c r="E11156"/>
      <c r="F11156"/>
      <c r="G11156"/>
      <c r="H11156"/>
      <c r="I11156"/>
      <c r="J11156"/>
      <c r="K11156"/>
    </row>
    <row r="11157" spans="1:11">
      <c r="A11157"/>
      <c r="B11157" s="155"/>
      <c r="C11157" s="169"/>
      <c r="D11157" s="157"/>
      <c r="E11157"/>
      <c r="F11157"/>
      <c r="G11157"/>
      <c r="H11157"/>
      <c r="I11157"/>
      <c r="J11157"/>
      <c r="K11157"/>
    </row>
    <row r="11158" spans="1:11">
      <c r="A11158"/>
      <c r="B11158" s="155"/>
      <c r="C11158" s="169"/>
      <c r="D11158" s="157"/>
      <c r="E11158"/>
      <c r="F11158"/>
      <c r="G11158"/>
      <c r="H11158"/>
      <c r="I11158"/>
      <c r="J11158"/>
      <c r="K11158"/>
    </row>
    <row r="11159" spans="1:11">
      <c r="A11159"/>
      <c r="B11159" s="155"/>
      <c r="C11159" s="169"/>
      <c r="D11159" s="157"/>
      <c r="E11159"/>
      <c r="F11159"/>
      <c r="G11159"/>
      <c r="H11159"/>
      <c r="I11159"/>
      <c r="J11159"/>
      <c r="K11159"/>
    </row>
    <row r="11160" spans="1:11">
      <c r="A11160"/>
      <c r="B11160" s="155"/>
      <c r="C11160" s="169"/>
      <c r="D11160" s="157"/>
      <c r="E11160"/>
      <c r="F11160"/>
      <c r="G11160"/>
      <c r="H11160"/>
      <c r="I11160"/>
      <c r="J11160"/>
      <c r="K11160"/>
    </row>
    <row r="11161" spans="1:11">
      <c r="A11161"/>
      <c r="B11161" s="155"/>
      <c r="C11161" s="169"/>
      <c r="D11161" s="157"/>
      <c r="E11161"/>
      <c r="F11161"/>
      <c r="G11161"/>
      <c r="H11161"/>
      <c r="I11161"/>
      <c r="J11161"/>
      <c r="K11161"/>
    </row>
    <row r="11162" spans="1:11">
      <c r="A11162"/>
      <c r="B11162" s="155"/>
      <c r="C11162" s="169"/>
      <c r="D11162" s="157"/>
      <c r="E11162"/>
      <c r="F11162"/>
      <c r="G11162"/>
      <c r="H11162"/>
      <c r="I11162"/>
      <c r="J11162"/>
      <c r="K11162"/>
    </row>
    <row r="11163" spans="1:11">
      <c r="A11163"/>
      <c r="B11163" s="155"/>
      <c r="C11163" s="169"/>
      <c r="D11163" s="157"/>
      <c r="E11163"/>
      <c r="F11163"/>
      <c r="G11163"/>
      <c r="H11163"/>
      <c r="I11163"/>
      <c r="J11163"/>
      <c r="K11163"/>
    </row>
    <row r="11164" spans="1:11">
      <c r="A11164"/>
      <c r="B11164" s="155"/>
      <c r="C11164" s="169"/>
      <c r="D11164" s="157"/>
      <c r="E11164"/>
      <c r="F11164"/>
      <c r="G11164"/>
      <c r="H11164"/>
      <c r="I11164"/>
      <c r="J11164"/>
      <c r="K11164"/>
    </row>
    <row r="11165" spans="1:11">
      <c r="A11165"/>
      <c r="B11165" s="155"/>
      <c r="C11165" s="169"/>
      <c r="D11165" s="157"/>
      <c r="E11165"/>
      <c r="F11165"/>
      <c r="G11165"/>
      <c r="H11165"/>
      <c r="I11165"/>
      <c r="J11165"/>
      <c r="K11165"/>
    </row>
    <row r="11166" spans="1:11">
      <c r="A11166"/>
      <c r="B11166" s="155"/>
      <c r="C11166" s="169"/>
      <c r="D11166" s="157"/>
      <c r="E11166"/>
      <c r="F11166"/>
      <c r="G11166"/>
      <c r="H11166"/>
      <c r="I11166"/>
      <c r="J11166"/>
      <c r="K11166"/>
    </row>
    <row r="11167" spans="1:11">
      <c r="A11167"/>
      <c r="B11167" s="155"/>
      <c r="C11167" s="169"/>
      <c r="D11167" s="157"/>
      <c r="E11167"/>
      <c r="F11167"/>
      <c r="G11167"/>
      <c r="H11167"/>
      <c r="I11167"/>
      <c r="J11167"/>
      <c r="K11167"/>
    </row>
    <row r="11168" spans="1:11">
      <c r="A11168"/>
      <c r="B11168" s="155"/>
      <c r="C11168" s="169"/>
      <c r="D11168" s="157"/>
      <c r="E11168"/>
      <c r="F11168"/>
      <c r="G11168"/>
      <c r="H11168"/>
      <c r="I11168"/>
      <c r="J11168"/>
      <c r="K11168"/>
    </row>
    <row r="11169" spans="1:11">
      <c r="A11169"/>
      <c r="B11169" s="155"/>
      <c r="C11169" s="169"/>
      <c r="D11169" s="157"/>
      <c r="E11169"/>
      <c r="F11169"/>
      <c r="G11169"/>
      <c r="H11169"/>
      <c r="I11169"/>
      <c r="J11169"/>
      <c r="K11169"/>
    </row>
    <row r="11170" spans="1:11">
      <c r="A11170"/>
      <c r="B11170" s="155"/>
      <c r="C11170" s="169"/>
      <c r="D11170" s="157"/>
      <c r="E11170"/>
      <c r="F11170"/>
      <c r="G11170"/>
      <c r="H11170"/>
      <c r="I11170"/>
      <c r="J11170"/>
      <c r="K11170"/>
    </row>
    <row r="11171" spans="1:11">
      <c r="A11171"/>
      <c r="B11171" s="155"/>
      <c r="C11171" s="169"/>
      <c r="D11171" s="157"/>
      <c r="E11171"/>
      <c r="F11171"/>
      <c r="G11171"/>
      <c r="H11171"/>
      <c r="I11171"/>
      <c r="J11171"/>
      <c r="K11171"/>
    </row>
    <row r="11172" spans="1:11">
      <c r="A11172"/>
      <c r="B11172" s="155"/>
      <c r="C11172" s="169"/>
      <c r="D11172" s="157"/>
      <c r="E11172"/>
      <c r="F11172"/>
      <c r="G11172"/>
      <c r="H11172"/>
      <c r="I11172"/>
      <c r="J11172"/>
      <c r="K11172"/>
    </row>
    <row r="11173" spans="1:11">
      <c r="A11173"/>
      <c r="B11173" s="155"/>
      <c r="C11173" s="169"/>
      <c r="D11173" s="157"/>
      <c r="E11173"/>
      <c r="F11173"/>
      <c r="G11173"/>
      <c r="H11173"/>
      <c r="I11173"/>
      <c r="J11173"/>
      <c r="K11173"/>
    </row>
    <row r="11174" spans="1:11">
      <c r="A11174"/>
      <c r="B11174" s="155"/>
      <c r="C11174" s="169"/>
      <c r="D11174" s="157"/>
      <c r="E11174"/>
      <c r="F11174"/>
      <c r="G11174"/>
      <c r="H11174"/>
      <c r="I11174"/>
      <c r="J11174"/>
      <c r="K11174"/>
    </row>
    <row r="11175" spans="1:11">
      <c r="A11175"/>
      <c r="B11175" s="155"/>
      <c r="C11175" s="169"/>
      <c r="D11175" s="157"/>
      <c r="E11175"/>
      <c r="F11175"/>
      <c r="G11175"/>
      <c r="H11175"/>
      <c r="I11175"/>
      <c r="J11175"/>
      <c r="K11175"/>
    </row>
    <row r="11176" spans="1:11">
      <c r="A11176"/>
      <c r="B11176" s="155"/>
      <c r="C11176" s="169"/>
      <c r="D11176" s="157"/>
      <c r="E11176"/>
      <c r="F11176"/>
      <c r="G11176"/>
      <c r="H11176"/>
      <c r="I11176"/>
      <c r="J11176"/>
      <c r="K11176"/>
    </row>
    <row r="11177" spans="1:11">
      <c r="A11177"/>
      <c r="B11177" s="155"/>
      <c r="C11177" s="169"/>
      <c r="D11177" s="157"/>
      <c r="E11177"/>
      <c r="F11177"/>
      <c r="G11177"/>
      <c r="H11177"/>
      <c r="I11177"/>
      <c r="J11177"/>
      <c r="K11177"/>
    </row>
    <row r="11178" spans="1:11">
      <c r="A11178"/>
      <c r="B11178" s="155"/>
      <c r="C11178" s="169"/>
      <c r="D11178" s="157"/>
      <c r="E11178"/>
      <c r="F11178"/>
      <c r="G11178"/>
      <c r="H11178"/>
      <c r="I11178"/>
      <c r="J11178"/>
      <c r="K11178"/>
    </row>
    <row r="11179" spans="1:11">
      <c r="A11179"/>
      <c r="B11179" s="155"/>
      <c r="C11179" s="169"/>
      <c r="D11179" s="157"/>
      <c r="E11179"/>
      <c r="F11179"/>
      <c r="G11179"/>
      <c r="H11179"/>
      <c r="I11179"/>
      <c r="J11179"/>
      <c r="K11179"/>
    </row>
    <row r="11180" spans="1:11">
      <c r="A11180"/>
      <c r="B11180" s="155"/>
      <c r="C11180" s="169"/>
      <c r="D11180" s="157"/>
      <c r="E11180"/>
      <c r="F11180"/>
      <c r="G11180"/>
      <c r="H11180"/>
      <c r="I11180"/>
      <c r="J11180"/>
      <c r="K11180"/>
    </row>
    <row r="11181" spans="1:11">
      <c r="A11181"/>
      <c r="B11181" s="155"/>
      <c r="C11181" s="169"/>
      <c r="D11181" s="157"/>
      <c r="E11181"/>
      <c r="F11181"/>
      <c r="G11181"/>
      <c r="H11181"/>
      <c r="I11181"/>
      <c r="J11181"/>
      <c r="K11181"/>
    </row>
    <row r="11182" spans="1:11">
      <c r="A11182"/>
      <c r="B11182" s="155"/>
      <c r="C11182" s="169"/>
      <c r="D11182" s="157"/>
      <c r="E11182"/>
      <c r="F11182"/>
      <c r="G11182"/>
      <c r="H11182"/>
      <c r="I11182"/>
      <c r="J11182"/>
      <c r="K11182"/>
    </row>
    <row r="11183" spans="1:11">
      <c r="A11183"/>
      <c r="B11183" s="155"/>
      <c r="C11183" s="169"/>
      <c r="D11183" s="157"/>
      <c r="E11183"/>
      <c r="F11183"/>
      <c r="G11183"/>
      <c r="H11183"/>
      <c r="I11183"/>
      <c r="J11183"/>
      <c r="K11183"/>
    </row>
    <row r="11184" spans="1:11">
      <c r="A11184"/>
      <c r="B11184" s="155"/>
      <c r="C11184" s="169"/>
      <c r="D11184" s="157"/>
      <c r="E11184"/>
      <c r="F11184"/>
      <c r="G11184"/>
      <c r="H11184"/>
      <c r="I11184"/>
      <c r="J11184"/>
      <c r="K11184"/>
    </row>
    <row r="11185" spans="1:11">
      <c r="A11185"/>
      <c r="B11185" s="155"/>
      <c r="C11185" s="169"/>
      <c r="D11185" s="157"/>
      <c r="E11185"/>
      <c r="F11185"/>
      <c r="G11185"/>
      <c r="H11185"/>
      <c r="I11185"/>
      <c r="J11185"/>
      <c r="K11185"/>
    </row>
    <row r="11186" spans="1:11">
      <c r="A11186"/>
      <c r="B11186" s="155"/>
      <c r="C11186" s="169"/>
      <c r="D11186" s="157"/>
      <c r="E11186"/>
      <c r="F11186"/>
      <c r="G11186"/>
      <c r="H11186"/>
      <c r="I11186"/>
      <c r="J11186"/>
      <c r="K11186"/>
    </row>
    <row r="11187" spans="1:11">
      <c r="A11187"/>
      <c r="B11187" s="155"/>
      <c r="C11187" s="169"/>
      <c r="D11187" s="157"/>
      <c r="E11187"/>
      <c r="F11187"/>
      <c r="G11187"/>
      <c r="H11187"/>
      <c r="I11187"/>
      <c r="J11187"/>
      <c r="K11187"/>
    </row>
    <row r="11188" spans="1:11">
      <c r="A11188"/>
      <c r="B11188" s="155"/>
      <c r="C11188" s="169"/>
      <c r="D11188" s="157"/>
      <c r="E11188"/>
      <c r="F11188"/>
      <c r="G11188"/>
      <c r="H11188"/>
      <c r="I11188"/>
      <c r="J11188"/>
      <c r="K11188"/>
    </row>
    <row r="11189" spans="1:11">
      <c r="A11189"/>
      <c r="B11189" s="155"/>
      <c r="C11189" s="169"/>
      <c r="D11189" s="157"/>
      <c r="E11189"/>
      <c r="F11189"/>
      <c r="G11189"/>
      <c r="H11189"/>
      <c r="I11189"/>
      <c r="J11189"/>
      <c r="K11189"/>
    </row>
    <row r="11190" spans="1:11">
      <c r="A11190"/>
      <c r="B11190" s="155"/>
      <c r="C11190" s="169"/>
      <c r="D11190" s="157"/>
      <c r="E11190"/>
      <c r="F11190"/>
      <c r="G11190"/>
      <c r="H11190"/>
      <c r="I11190"/>
      <c r="J11190"/>
      <c r="K11190"/>
    </row>
    <row r="11191" spans="1:11">
      <c r="A11191"/>
      <c r="B11191" s="155"/>
      <c r="C11191" s="169"/>
      <c r="D11191" s="157"/>
      <c r="E11191"/>
      <c r="F11191"/>
      <c r="G11191"/>
      <c r="H11191"/>
      <c r="I11191"/>
      <c r="J11191"/>
      <c r="K11191"/>
    </row>
    <row r="11192" spans="1:11">
      <c r="A11192"/>
      <c r="B11192" s="155"/>
      <c r="C11192" s="169"/>
      <c r="D11192" s="157"/>
      <c r="E11192"/>
      <c r="F11192"/>
      <c r="G11192"/>
      <c r="H11192"/>
      <c r="I11192"/>
      <c r="J11192"/>
      <c r="K11192"/>
    </row>
    <row r="11193" spans="1:11">
      <c r="A11193"/>
      <c r="B11193" s="155"/>
      <c r="C11193" s="169"/>
      <c r="D11193" s="157"/>
      <c r="E11193"/>
      <c r="F11193"/>
      <c r="G11193"/>
      <c r="H11193"/>
      <c r="I11193"/>
      <c r="J11193"/>
      <c r="K11193"/>
    </row>
    <row r="11194" spans="1:11">
      <c r="A11194"/>
      <c r="B11194" s="155"/>
      <c r="C11194" s="169"/>
      <c r="D11194" s="157"/>
      <c r="E11194"/>
      <c r="F11194"/>
      <c r="G11194"/>
      <c r="H11194"/>
      <c r="I11194"/>
      <c r="J11194"/>
      <c r="K11194"/>
    </row>
    <row r="11195" spans="1:11">
      <c r="A11195"/>
      <c r="B11195" s="155"/>
      <c r="C11195" s="169"/>
      <c r="D11195" s="157"/>
      <c r="E11195"/>
      <c r="F11195"/>
      <c r="G11195"/>
      <c r="H11195"/>
      <c r="I11195"/>
      <c r="J11195"/>
      <c r="K11195"/>
    </row>
    <row r="11196" spans="1:11">
      <c r="A11196"/>
      <c r="B11196" s="155"/>
      <c r="C11196" s="169"/>
      <c r="D11196" s="157"/>
      <c r="E11196"/>
      <c r="F11196"/>
      <c r="G11196"/>
      <c r="H11196"/>
      <c r="I11196"/>
      <c r="J11196"/>
      <c r="K11196"/>
    </row>
    <row r="11197" spans="1:11">
      <c r="A11197"/>
      <c r="B11197" s="155"/>
      <c r="C11197" s="169"/>
      <c r="D11197" s="157"/>
      <c r="E11197"/>
      <c r="F11197"/>
      <c r="G11197"/>
      <c r="H11197"/>
      <c r="I11197"/>
      <c r="J11197"/>
      <c r="K11197"/>
    </row>
    <row r="11198" spans="1:11">
      <c r="A11198"/>
      <c r="B11198" s="155"/>
      <c r="C11198" s="169"/>
      <c r="D11198" s="157"/>
      <c r="E11198"/>
      <c r="F11198"/>
      <c r="G11198"/>
      <c r="H11198"/>
      <c r="I11198"/>
      <c r="J11198"/>
      <c r="K11198"/>
    </row>
    <row r="11199" spans="1:11">
      <c r="A11199"/>
      <c r="B11199" s="155"/>
      <c r="C11199" s="169"/>
      <c r="D11199" s="157"/>
      <c r="E11199"/>
      <c r="F11199"/>
      <c r="G11199"/>
      <c r="H11199"/>
      <c r="I11199"/>
      <c r="J11199"/>
      <c r="K11199"/>
    </row>
    <row r="11200" spans="1:11">
      <c r="A11200"/>
      <c r="B11200" s="155"/>
      <c r="C11200" s="169"/>
      <c r="D11200" s="157"/>
      <c r="E11200"/>
      <c r="F11200"/>
      <c r="G11200"/>
      <c r="H11200"/>
      <c r="I11200"/>
      <c r="J11200"/>
      <c r="K11200"/>
    </row>
    <row r="11201" spans="1:11">
      <c r="A11201"/>
      <c r="B11201" s="155"/>
      <c r="C11201" s="169"/>
      <c r="D11201" s="157"/>
      <c r="E11201"/>
      <c r="F11201"/>
      <c r="G11201"/>
      <c r="H11201"/>
      <c r="I11201"/>
      <c r="J11201"/>
      <c r="K11201"/>
    </row>
    <row r="11202" spans="1:11">
      <c r="A11202"/>
      <c r="B11202" s="155"/>
      <c r="C11202" s="169"/>
      <c r="D11202" s="157"/>
      <c r="E11202"/>
      <c r="F11202"/>
      <c r="G11202"/>
      <c r="H11202"/>
      <c r="I11202"/>
      <c r="J11202"/>
      <c r="K11202"/>
    </row>
    <row r="11203" spans="1:11">
      <c r="A11203"/>
      <c r="B11203" s="155"/>
      <c r="C11203" s="169"/>
      <c r="D11203" s="157"/>
      <c r="E11203"/>
      <c r="F11203"/>
      <c r="G11203"/>
      <c r="H11203"/>
      <c r="I11203"/>
      <c r="J11203"/>
      <c r="K11203"/>
    </row>
    <row r="11204" spans="1:11">
      <c r="A11204"/>
      <c r="B11204" s="155"/>
      <c r="C11204" s="169"/>
      <c r="D11204" s="157"/>
      <c r="E11204"/>
      <c r="F11204"/>
      <c r="G11204"/>
      <c r="H11204"/>
      <c r="I11204"/>
      <c r="J11204"/>
      <c r="K11204"/>
    </row>
    <row r="11205" spans="1:11">
      <c r="A11205"/>
      <c r="B11205" s="155"/>
      <c r="C11205" s="169"/>
      <c r="D11205" s="157"/>
      <c r="E11205"/>
      <c r="F11205"/>
      <c r="G11205"/>
      <c r="H11205"/>
      <c r="I11205"/>
      <c r="J11205"/>
      <c r="K11205"/>
    </row>
    <row r="11206" spans="1:11">
      <c r="A11206"/>
      <c r="B11206" s="155"/>
      <c r="C11206" s="169"/>
      <c r="D11206" s="157"/>
      <c r="E11206"/>
      <c r="F11206"/>
      <c r="G11206"/>
      <c r="H11206"/>
      <c r="I11206"/>
      <c r="J11206"/>
      <c r="K11206"/>
    </row>
    <row r="11207" spans="1:11">
      <c r="A11207"/>
      <c r="B11207" s="155"/>
      <c r="C11207" s="169"/>
      <c r="D11207" s="157"/>
      <c r="E11207"/>
      <c r="F11207"/>
      <c r="G11207"/>
      <c r="H11207"/>
      <c r="I11207"/>
      <c r="J11207"/>
      <c r="K11207"/>
    </row>
    <row r="11208" spans="1:11">
      <c r="A11208"/>
      <c r="B11208" s="155"/>
      <c r="C11208" s="169"/>
      <c r="D11208" s="157"/>
      <c r="E11208"/>
      <c r="F11208"/>
      <c r="G11208"/>
      <c r="H11208"/>
      <c r="I11208"/>
      <c r="J11208"/>
      <c r="K11208"/>
    </row>
    <row r="11209" spans="1:11">
      <c r="A11209"/>
      <c r="B11209" s="155"/>
      <c r="C11209" s="169"/>
      <c r="D11209" s="157"/>
      <c r="E11209"/>
      <c r="F11209"/>
      <c r="G11209"/>
      <c r="H11209"/>
      <c r="I11209"/>
      <c r="J11209"/>
      <c r="K11209"/>
    </row>
    <row r="11210" spans="1:11">
      <c r="A11210"/>
      <c r="B11210" s="155"/>
      <c r="C11210" s="169"/>
      <c r="D11210" s="157"/>
      <c r="E11210"/>
      <c r="F11210"/>
      <c r="G11210"/>
      <c r="H11210"/>
      <c r="I11210"/>
      <c r="J11210"/>
      <c r="K11210"/>
    </row>
    <row r="11211" spans="1:11">
      <c r="A11211"/>
      <c r="B11211" s="155"/>
      <c r="C11211" s="169"/>
      <c r="D11211" s="157"/>
      <c r="E11211"/>
      <c r="F11211"/>
      <c r="G11211"/>
      <c r="H11211"/>
      <c r="I11211"/>
      <c r="J11211"/>
      <c r="K11211"/>
    </row>
    <row r="11212" spans="1:11">
      <c r="A11212"/>
      <c r="B11212" s="155"/>
      <c r="C11212" s="169"/>
      <c r="D11212" s="157"/>
      <c r="E11212"/>
      <c r="F11212"/>
      <c r="G11212"/>
      <c r="H11212"/>
      <c r="I11212"/>
      <c r="J11212"/>
      <c r="K11212"/>
    </row>
    <row r="11213" spans="1:11">
      <c r="A11213"/>
      <c r="B11213" s="155"/>
      <c r="C11213" s="169"/>
      <c r="D11213" s="157"/>
      <c r="E11213"/>
      <c r="F11213"/>
      <c r="G11213"/>
      <c r="H11213"/>
      <c r="I11213"/>
      <c r="J11213"/>
      <c r="K11213"/>
    </row>
    <row r="11214" spans="1:11">
      <c r="A11214"/>
      <c r="B11214" s="155"/>
      <c r="C11214" s="169"/>
      <c r="D11214" s="157"/>
      <c r="E11214"/>
      <c r="F11214"/>
      <c r="G11214"/>
      <c r="H11214"/>
      <c r="I11214"/>
      <c r="J11214"/>
      <c r="K11214"/>
    </row>
    <row r="11215" spans="1:11">
      <c r="A11215"/>
      <c r="B11215" s="155"/>
      <c r="C11215" s="169"/>
      <c r="D11215" s="157"/>
      <c r="E11215"/>
      <c r="F11215"/>
      <c r="G11215"/>
      <c r="H11215"/>
      <c r="I11215"/>
      <c r="J11215"/>
      <c r="K11215"/>
    </row>
    <row r="11216" spans="1:11">
      <c r="A11216"/>
      <c r="B11216" s="155"/>
      <c r="C11216" s="169"/>
      <c r="D11216" s="157"/>
      <c r="E11216"/>
      <c r="F11216"/>
      <c r="G11216"/>
      <c r="H11216"/>
      <c r="I11216"/>
      <c r="J11216"/>
      <c r="K11216"/>
    </row>
    <row r="11217" spans="1:11">
      <c r="A11217"/>
      <c r="B11217" s="155"/>
      <c r="C11217" s="169"/>
      <c r="D11217" s="157"/>
      <c r="E11217"/>
      <c r="F11217"/>
      <c r="G11217"/>
      <c r="H11217"/>
      <c r="I11217"/>
      <c r="J11217"/>
      <c r="K11217"/>
    </row>
    <row r="11218" spans="1:11">
      <c r="A11218"/>
      <c r="B11218" s="155"/>
      <c r="C11218" s="169"/>
      <c r="D11218" s="157"/>
      <c r="E11218"/>
      <c r="F11218"/>
      <c r="G11218"/>
      <c r="H11218"/>
      <c r="I11218"/>
      <c r="J11218"/>
      <c r="K11218"/>
    </row>
    <row r="11219" spans="1:11">
      <c r="A11219"/>
      <c r="B11219" s="155"/>
      <c r="C11219" s="169"/>
      <c r="D11219" s="157"/>
      <c r="E11219"/>
      <c r="F11219"/>
      <c r="G11219"/>
      <c r="H11219"/>
      <c r="I11219"/>
      <c r="J11219"/>
      <c r="K11219"/>
    </row>
    <row r="11220" spans="1:11">
      <c r="A11220"/>
      <c r="B11220" s="155"/>
      <c r="C11220" s="169"/>
      <c r="D11220" s="157"/>
      <c r="E11220"/>
      <c r="F11220"/>
      <c r="G11220"/>
      <c r="H11220"/>
      <c r="I11220"/>
      <c r="J11220"/>
      <c r="K11220"/>
    </row>
    <row r="11221" spans="1:11">
      <c r="A11221"/>
      <c r="B11221" s="155"/>
      <c r="C11221" s="169"/>
      <c r="D11221" s="157"/>
      <c r="E11221"/>
      <c r="F11221"/>
      <c r="G11221"/>
      <c r="H11221"/>
      <c r="I11221"/>
      <c r="J11221"/>
      <c r="K11221"/>
    </row>
    <row r="11222" spans="1:11">
      <c r="A11222"/>
      <c r="B11222" s="155"/>
      <c r="C11222" s="169"/>
      <c r="D11222" s="157"/>
      <c r="E11222"/>
      <c r="F11222"/>
      <c r="G11222"/>
      <c r="H11222"/>
      <c r="I11222"/>
      <c r="J11222"/>
      <c r="K11222"/>
    </row>
    <row r="11223" spans="1:11">
      <c r="A11223"/>
      <c r="B11223" s="155"/>
      <c r="C11223" s="169"/>
      <c r="D11223" s="157"/>
      <c r="E11223"/>
      <c r="F11223"/>
      <c r="G11223"/>
      <c r="H11223"/>
      <c r="I11223"/>
      <c r="J11223"/>
      <c r="K11223"/>
    </row>
    <row r="11224" spans="1:11">
      <c r="A11224"/>
      <c r="B11224" s="155"/>
      <c r="C11224" s="169"/>
      <c r="D11224" s="157"/>
      <c r="E11224"/>
      <c r="F11224"/>
      <c r="G11224"/>
      <c r="H11224"/>
      <c r="I11224"/>
      <c r="J11224"/>
      <c r="K11224"/>
    </row>
    <row r="11225" spans="1:11">
      <c r="A11225"/>
      <c r="B11225" s="155"/>
      <c r="C11225" s="169"/>
      <c r="D11225" s="157"/>
      <c r="E11225"/>
      <c r="F11225"/>
      <c r="G11225"/>
      <c r="H11225"/>
      <c r="I11225"/>
      <c r="J11225"/>
      <c r="K11225"/>
    </row>
    <row r="11226" spans="1:11">
      <c r="A11226"/>
      <c r="B11226" s="155"/>
      <c r="C11226" s="169"/>
      <c r="D11226" s="157"/>
      <c r="E11226"/>
      <c r="F11226"/>
      <c r="G11226"/>
      <c r="H11226"/>
      <c r="I11226"/>
      <c r="J11226"/>
      <c r="K11226"/>
    </row>
    <row r="11227" spans="1:11">
      <c r="A11227"/>
      <c r="B11227" s="155"/>
      <c r="C11227" s="169"/>
      <c r="D11227" s="157"/>
      <c r="E11227"/>
      <c r="F11227"/>
      <c r="G11227"/>
      <c r="H11227"/>
      <c r="I11227"/>
      <c r="J11227"/>
      <c r="K11227"/>
    </row>
    <row r="11228" spans="1:11">
      <c r="A11228"/>
      <c r="B11228" s="155"/>
      <c r="C11228" s="169"/>
      <c r="D11228" s="157"/>
      <c r="E11228"/>
      <c r="F11228"/>
      <c r="G11228"/>
      <c r="H11228"/>
      <c r="I11228"/>
      <c r="J11228"/>
      <c r="K11228"/>
    </row>
    <row r="11229" spans="1:11">
      <c r="A11229"/>
      <c r="B11229" s="155"/>
      <c r="C11229" s="169"/>
      <c r="D11229" s="157"/>
      <c r="E11229"/>
      <c r="F11229"/>
      <c r="G11229"/>
      <c r="H11229"/>
      <c r="I11229"/>
      <c r="J11229"/>
      <c r="K11229"/>
    </row>
    <row r="11230" spans="1:11">
      <c r="A11230"/>
      <c r="B11230" s="155"/>
      <c r="C11230" s="169"/>
      <c r="D11230" s="157"/>
      <c r="E11230"/>
      <c r="F11230"/>
      <c r="G11230"/>
      <c r="H11230"/>
      <c r="I11230"/>
      <c r="J11230"/>
      <c r="K11230"/>
    </row>
    <row r="11231" spans="1:11">
      <c r="A11231"/>
      <c r="B11231" s="155"/>
      <c r="C11231" s="169"/>
      <c r="D11231" s="157"/>
      <c r="E11231"/>
      <c r="F11231"/>
      <c r="G11231"/>
      <c r="H11231"/>
      <c r="I11231"/>
      <c r="J11231"/>
      <c r="K11231"/>
    </row>
    <row r="11232" spans="1:11">
      <c r="A11232"/>
      <c r="B11232" s="155"/>
      <c r="C11232" s="169"/>
      <c r="D11232" s="157"/>
      <c r="E11232"/>
      <c r="F11232"/>
      <c r="G11232"/>
      <c r="H11232"/>
      <c r="I11232"/>
      <c r="J11232"/>
      <c r="K11232"/>
    </row>
    <row r="11233" spans="1:11">
      <c r="A11233"/>
      <c r="B11233" s="155"/>
      <c r="C11233" s="169"/>
      <c r="D11233" s="157"/>
      <c r="E11233"/>
      <c r="F11233"/>
      <c r="G11233"/>
      <c r="H11233"/>
      <c r="I11233"/>
      <c r="J11233"/>
      <c r="K11233"/>
    </row>
    <row r="11234" spans="1:11">
      <c r="A11234"/>
      <c r="B11234" s="155"/>
      <c r="C11234" s="169"/>
      <c r="D11234" s="157"/>
      <c r="E11234"/>
      <c r="F11234"/>
      <c r="G11234"/>
      <c r="H11234"/>
      <c r="I11234"/>
      <c r="J11234"/>
      <c r="K11234"/>
    </row>
    <row r="11235" spans="1:11">
      <c r="A11235"/>
      <c r="B11235" s="155"/>
      <c r="C11235" s="169"/>
      <c r="D11235" s="157"/>
      <c r="E11235"/>
      <c r="F11235"/>
      <c r="G11235"/>
      <c r="H11235"/>
      <c r="I11235"/>
      <c r="J11235"/>
      <c r="K11235"/>
    </row>
    <row r="11236" spans="1:11">
      <c r="A11236"/>
      <c r="B11236" s="155"/>
      <c r="C11236" s="169"/>
      <c r="D11236" s="157"/>
      <c r="E11236"/>
      <c r="F11236"/>
      <c r="G11236"/>
      <c r="H11236"/>
      <c r="I11236"/>
      <c r="J11236"/>
      <c r="K11236"/>
    </row>
    <row r="11237" spans="1:11">
      <c r="A11237"/>
      <c r="B11237" s="155"/>
      <c r="C11237" s="169"/>
      <c r="D11237" s="157"/>
      <c r="E11237"/>
      <c r="F11237"/>
      <c r="G11237"/>
      <c r="H11237"/>
      <c r="I11237"/>
      <c r="J11237"/>
      <c r="K11237"/>
    </row>
    <row r="11238" spans="1:11">
      <c r="A11238"/>
      <c r="B11238" s="155"/>
      <c r="C11238" s="169"/>
      <c r="D11238" s="157"/>
      <c r="E11238"/>
      <c r="F11238"/>
      <c r="G11238"/>
      <c r="H11238"/>
      <c r="I11238"/>
      <c r="J11238"/>
      <c r="K11238"/>
    </row>
    <row r="11239" spans="1:11">
      <c r="A11239"/>
      <c r="B11239" s="155"/>
      <c r="C11239" s="169"/>
      <c r="D11239" s="157"/>
      <c r="E11239"/>
      <c r="F11239"/>
      <c r="G11239"/>
      <c r="H11239"/>
      <c r="I11239"/>
      <c r="J11239"/>
      <c r="K11239"/>
    </row>
    <row r="11240" spans="1:11">
      <c r="A11240"/>
      <c r="B11240" s="155"/>
      <c r="C11240" s="169"/>
      <c r="D11240" s="157"/>
      <c r="E11240"/>
      <c r="F11240"/>
      <c r="G11240"/>
      <c r="H11240"/>
      <c r="I11240"/>
      <c r="J11240"/>
      <c r="K11240"/>
    </row>
    <row r="11241" spans="1:11">
      <c r="A11241"/>
      <c r="B11241" s="155"/>
      <c r="C11241" s="169"/>
      <c r="D11241" s="157"/>
      <c r="E11241"/>
      <c r="F11241"/>
      <c r="G11241"/>
      <c r="H11241"/>
      <c r="I11241"/>
      <c r="J11241"/>
      <c r="K11241"/>
    </row>
    <row r="11242" spans="1:11">
      <c r="A11242"/>
      <c r="B11242" s="155"/>
      <c r="C11242" s="169"/>
      <c r="D11242" s="157"/>
      <c r="E11242"/>
      <c r="F11242"/>
      <c r="G11242"/>
      <c r="H11242"/>
      <c r="I11242"/>
      <c r="J11242"/>
      <c r="K11242"/>
    </row>
    <row r="11243" spans="1:11">
      <c r="A11243"/>
      <c r="B11243" s="155"/>
      <c r="C11243" s="169"/>
      <c r="D11243" s="157"/>
      <c r="E11243"/>
      <c r="F11243"/>
      <c r="G11243"/>
      <c r="H11243"/>
      <c r="I11243"/>
      <c r="J11243"/>
      <c r="K11243"/>
    </row>
    <row r="11244" spans="1:11">
      <c r="A11244"/>
      <c r="B11244" s="155"/>
      <c r="C11244" s="169"/>
      <c r="D11244" s="157"/>
      <c r="E11244"/>
      <c r="F11244"/>
      <c r="G11244"/>
      <c r="H11244"/>
      <c r="I11244"/>
      <c r="J11244"/>
      <c r="K11244"/>
    </row>
    <row r="11245" spans="1:11">
      <c r="A11245"/>
      <c r="B11245" s="155"/>
      <c r="C11245" s="169"/>
      <c r="D11245" s="157"/>
      <c r="E11245"/>
      <c r="F11245"/>
      <c r="G11245"/>
      <c r="H11245"/>
      <c r="I11245"/>
      <c r="J11245"/>
      <c r="K11245"/>
    </row>
    <row r="11246" spans="1:11">
      <c r="A11246"/>
      <c r="B11246" s="155"/>
      <c r="C11246" s="169"/>
      <c r="D11246" s="157"/>
      <c r="E11246"/>
      <c r="F11246"/>
      <c r="G11246"/>
      <c r="H11246"/>
      <c r="I11246"/>
      <c r="J11246"/>
      <c r="K11246"/>
    </row>
    <row r="11247" spans="1:11">
      <c r="A11247"/>
      <c r="B11247" s="155"/>
      <c r="C11247" s="169"/>
      <c r="D11247" s="157"/>
      <c r="E11247"/>
      <c r="F11247"/>
      <c r="G11247"/>
      <c r="H11247"/>
      <c r="I11247"/>
      <c r="J11247"/>
      <c r="K11247"/>
    </row>
    <row r="11248" spans="1:11">
      <c r="A11248"/>
      <c r="B11248" s="155"/>
      <c r="C11248" s="169"/>
      <c r="D11248" s="157"/>
      <c r="E11248"/>
      <c r="F11248"/>
      <c r="G11248"/>
      <c r="H11248"/>
      <c r="I11248"/>
      <c r="J11248"/>
      <c r="K11248"/>
    </row>
    <row r="11249" spans="1:11">
      <c r="A11249"/>
      <c r="B11249" s="155"/>
      <c r="C11249" s="169"/>
      <c r="D11249" s="157"/>
      <c r="E11249"/>
      <c r="F11249"/>
      <c r="G11249"/>
      <c r="H11249"/>
      <c r="I11249"/>
      <c r="J11249"/>
      <c r="K11249"/>
    </row>
    <row r="11250" spans="1:11">
      <c r="A11250"/>
      <c r="B11250" s="155"/>
      <c r="C11250" s="169"/>
      <c r="D11250" s="157"/>
      <c r="E11250"/>
      <c r="F11250"/>
      <c r="G11250"/>
      <c r="H11250"/>
      <c r="I11250"/>
      <c r="J11250"/>
      <c r="K11250"/>
    </row>
    <row r="11251" spans="1:11">
      <c r="A11251"/>
      <c r="B11251" s="155"/>
      <c r="C11251" s="169"/>
      <c r="D11251" s="157"/>
      <c r="E11251"/>
      <c r="F11251"/>
      <c r="G11251"/>
      <c r="H11251"/>
      <c r="I11251"/>
      <c r="J11251"/>
      <c r="K11251"/>
    </row>
    <row r="11252" spans="1:11">
      <c r="A11252"/>
      <c r="B11252" s="155"/>
      <c r="C11252" s="169"/>
      <c r="D11252" s="157"/>
      <c r="E11252"/>
      <c r="F11252"/>
      <c r="G11252"/>
      <c r="H11252"/>
      <c r="I11252"/>
      <c r="J11252"/>
      <c r="K11252"/>
    </row>
    <row r="11253" spans="1:11">
      <c r="A11253"/>
      <c r="B11253" s="155"/>
      <c r="C11253" s="169"/>
      <c r="D11253" s="157"/>
      <c r="E11253"/>
      <c r="F11253"/>
      <c r="G11253"/>
      <c r="H11253"/>
      <c r="I11253"/>
      <c r="J11253"/>
      <c r="K11253"/>
    </row>
    <row r="11254" spans="1:11">
      <c r="A11254"/>
      <c r="B11254" s="155"/>
      <c r="C11254" s="169"/>
      <c r="D11254" s="157"/>
      <c r="E11254"/>
      <c r="F11254"/>
      <c r="G11254"/>
      <c r="H11254"/>
      <c r="I11254"/>
      <c r="J11254"/>
      <c r="K11254"/>
    </row>
    <row r="11255" spans="1:11">
      <c r="A11255"/>
      <c r="B11255" s="155"/>
      <c r="C11255" s="169"/>
      <c r="D11255" s="157"/>
      <c r="E11255"/>
      <c r="F11255"/>
      <c r="G11255"/>
      <c r="H11255"/>
      <c r="I11255"/>
      <c r="J11255"/>
      <c r="K11255"/>
    </row>
    <row r="11256" spans="1:11">
      <c r="A11256"/>
      <c r="B11256" s="155"/>
      <c r="C11256" s="169"/>
      <c r="D11256" s="157"/>
      <c r="E11256"/>
      <c r="F11256"/>
      <c r="G11256"/>
      <c r="H11256"/>
      <c r="I11256"/>
      <c r="J11256"/>
      <c r="K11256"/>
    </row>
    <row r="11257" spans="1:11">
      <c r="A11257"/>
      <c r="B11257" s="155"/>
      <c r="C11257" s="169"/>
      <c r="D11257" s="157"/>
      <c r="E11257"/>
      <c r="F11257"/>
      <c r="G11257"/>
      <c r="H11257"/>
      <c r="I11257"/>
      <c r="J11257"/>
      <c r="K11257"/>
    </row>
    <row r="11258" spans="1:11">
      <c r="A11258"/>
      <c r="B11258" s="155"/>
      <c r="C11258" s="169"/>
      <c r="D11258" s="157"/>
      <c r="E11258"/>
      <c r="F11258"/>
      <c r="G11258"/>
      <c r="H11258"/>
      <c r="I11258"/>
      <c r="J11258"/>
      <c r="K11258"/>
    </row>
    <row r="11259" spans="1:11">
      <c r="A11259"/>
      <c r="B11259" s="155"/>
      <c r="C11259" s="169"/>
      <c r="D11259" s="157"/>
      <c r="E11259"/>
      <c r="F11259"/>
      <c r="G11259"/>
      <c r="H11259"/>
      <c r="I11259"/>
      <c r="J11259"/>
      <c r="K11259"/>
    </row>
    <row r="11260" spans="1:11">
      <c r="A11260"/>
      <c r="B11260" s="155"/>
      <c r="C11260" s="169"/>
      <c r="D11260" s="157"/>
      <c r="E11260"/>
      <c r="F11260"/>
      <c r="G11260"/>
      <c r="H11260"/>
      <c r="I11260"/>
      <c r="J11260"/>
      <c r="K11260"/>
    </row>
    <row r="11261" spans="1:11">
      <c r="A11261"/>
      <c r="B11261" s="155"/>
      <c r="C11261" s="169"/>
      <c r="D11261" s="157"/>
      <c r="E11261"/>
      <c r="F11261"/>
      <c r="G11261"/>
      <c r="H11261"/>
      <c r="I11261"/>
      <c r="J11261"/>
      <c r="K11261"/>
    </row>
    <row r="11262" spans="1:11">
      <c r="A11262"/>
      <c r="B11262" s="155"/>
      <c r="C11262" s="169"/>
      <c r="D11262" s="157"/>
      <c r="E11262"/>
      <c r="F11262"/>
      <c r="G11262"/>
      <c r="H11262"/>
      <c r="I11262"/>
      <c r="J11262"/>
      <c r="K11262"/>
    </row>
    <row r="11263" spans="1:11">
      <c r="A11263"/>
      <c r="B11263" s="155"/>
      <c r="C11263" s="169"/>
      <c r="D11263" s="157"/>
      <c r="E11263"/>
      <c r="F11263"/>
      <c r="G11263"/>
      <c r="H11263"/>
      <c r="I11263"/>
      <c r="J11263"/>
      <c r="K11263"/>
    </row>
    <row r="11264" spans="1:11">
      <c r="A11264"/>
      <c r="B11264" s="155"/>
      <c r="C11264" s="169"/>
      <c r="D11264" s="157"/>
      <c r="E11264"/>
      <c r="F11264"/>
      <c r="G11264"/>
      <c r="H11264"/>
      <c r="I11264"/>
      <c r="J11264"/>
      <c r="K11264"/>
    </row>
    <row r="11265" spans="1:11">
      <c r="A11265"/>
      <c r="B11265" s="155"/>
      <c r="C11265" s="169"/>
      <c r="D11265" s="157"/>
      <c r="E11265"/>
      <c r="F11265"/>
      <c r="G11265"/>
      <c r="H11265"/>
      <c r="I11265"/>
      <c r="J11265"/>
      <c r="K11265"/>
    </row>
    <row r="11266" spans="1:11">
      <c r="A11266"/>
      <c r="B11266" s="155"/>
      <c r="C11266" s="169"/>
      <c r="D11266" s="157"/>
      <c r="E11266"/>
      <c r="F11266"/>
      <c r="G11266"/>
      <c r="H11266"/>
      <c r="I11266"/>
      <c r="J11266"/>
      <c r="K11266"/>
    </row>
    <row r="11267" spans="1:11">
      <c r="A11267"/>
      <c r="B11267" s="155"/>
      <c r="C11267" s="169"/>
      <c r="D11267" s="157"/>
      <c r="E11267"/>
      <c r="F11267"/>
      <c r="G11267"/>
      <c r="H11267"/>
      <c r="I11267"/>
      <c r="J11267"/>
      <c r="K11267"/>
    </row>
    <row r="11268" spans="1:11">
      <c r="A11268"/>
      <c r="B11268" s="155"/>
      <c r="C11268" s="169"/>
      <c r="D11268" s="157"/>
      <c r="E11268"/>
      <c r="F11268"/>
      <c r="G11268"/>
      <c r="H11268"/>
      <c r="I11268"/>
      <c r="J11268"/>
      <c r="K11268"/>
    </row>
    <row r="11269" spans="1:11">
      <c r="A11269"/>
      <c r="B11269" s="155"/>
      <c r="C11269" s="169"/>
      <c r="D11269" s="157"/>
      <c r="E11269"/>
      <c r="F11269"/>
      <c r="G11269"/>
      <c r="H11269"/>
      <c r="I11269"/>
      <c r="J11269"/>
      <c r="K11269"/>
    </row>
    <row r="11270" spans="1:11">
      <c r="A11270"/>
      <c r="B11270" s="155"/>
      <c r="C11270" s="169"/>
      <c r="D11270" s="157"/>
      <c r="E11270"/>
      <c r="F11270"/>
      <c r="G11270"/>
      <c r="H11270"/>
      <c r="I11270"/>
      <c r="J11270"/>
      <c r="K11270"/>
    </row>
    <row r="11271" spans="1:11">
      <c r="A11271"/>
      <c r="B11271" s="155"/>
      <c r="C11271" s="169"/>
      <c r="D11271" s="157"/>
      <c r="E11271"/>
      <c r="F11271"/>
      <c r="G11271"/>
      <c r="H11271"/>
      <c r="I11271"/>
      <c r="J11271"/>
      <c r="K11271"/>
    </row>
    <row r="11272" spans="1:11">
      <c r="A11272"/>
      <c r="B11272" s="155"/>
      <c r="C11272" s="169"/>
      <c r="D11272" s="157"/>
      <c r="E11272"/>
      <c r="F11272"/>
      <c r="G11272"/>
      <c r="H11272"/>
      <c r="I11272"/>
      <c r="J11272"/>
      <c r="K11272"/>
    </row>
    <row r="11273" spans="1:11">
      <c r="A11273"/>
      <c r="B11273" s="155"/>
      <c r="C11273" s="169"/>
      <c r="D11273" s="157"/>
      <c r="E11273"/>
      <c r="F11273"/>
      <c r="G11273"/>
      <c r="H11273"/>
      <c r="I11273"/>
      <c r="J11273"/>
      <c r="K11273"/>
    </row>
    <row r="11274" spans="1:11">
      <c r="A11274"/>
      <c r="B11274" s="155"/>
      <c r="C11274" s="169"/>
      <c r="D11274" s="157"/>
      <c r="E11274"/>
      <c r="F11274"/>
      <c r="G11274"/>
      <c r="H11274"/>
      <c r="I11274"/>
      <c r="J11274"/>
      <c r="K11274"/>
    </row>
    <row r="11275" spans="1:11">
      <c r="A11275"/>
      <c r="B11275" s="155"/>
      <c r="C11275" s="169"/>
      <c r="D11275" s="157"/>
      <c r="E11275"/>
      <c r="F11275"/>
      <c r="G11275"/>
      <c r="H11275"/>
      <c r="I11275"/>
      <c r="J11275"/>
      <c r="K11275"/>
    </row>
    <row r="11276" spans="1:11">
      <c r="A11276"/>
      <c r="B11276" s="155"/>
      <c r="C11276" s="169"/>
      <c r="D11276" s="157"/>
      <c r="E11276"/>
      <c r="F11276"/>
      <c r="G11276"/>
      <c r="H11276"/>
      <c r="I11276"/>
      <c r="J11276"/>
      <c r="K11276"/>
    </row>
    <row r="11277" spans="1:11">
      <c r="A11277"/>
      <c r="B11277" s="155"/>
      <c r="C11277" s="169"/>
      <c r="D11277" s="157"/>
      <c r="E11277"/>
      <c r="F11277"/>
      <c r="G11277"/>
      <c r="H11277"/>
      <c r="I11277"/>
      <c r="J11277"/>
      <c r="K11277"/>
    </row>
    <row r="11278" spans="1:11">
      <c r="A11278"/>
      <c r="B11278" s="155"/>
      <c r="C11278" s="169"/>
      <c r="D11278" s="157"/>
      <c r="E11278"/>
      <c r="F11278"/>
      <c r="G11278"/>
      <c r="H11278"/>
      <c r="I11278"/>
      <c r="J11278"/>
      <c r="K11278"/>
    </row>
    <row r="11279" spans="1:11">
      <c r="A11279"/>
      <c r="B11279" s="155"/>
      <c r="C11279" s="169"/>
      <c r="D11279" s="157"/>
      <c r="E11279"/>
      <c r="F11279"/>
      <c r="G11279"/>
      <c r="H11279"/>
      <c r="I11279"/>
      <c r="J11279"/>
      <c r="K11279"/>
    </row>
    <row r="11280" spans="1:11">
      <c r="A11280"/>
      <c r="B11280" s="155"/>
      <c r="C11280" s="169"/>
      <c r="D11280" s="157"/>
      <c r="E11280"/>
      <c r="F11280"/>
      <c r="G11280"/>
      <c r="H11280"/>
      <c r="I11280"/>
      <c r="J11280"/>
      <c r="K11280"/>
    </row>
    <row r="11281" spans="1:11">
      <c r="A11281"/>
      <c r="B11281" s="155"/>
      <c r="C11281" s="169"/>
      <c r="D11281" s="157"/>
      <c r="E11281"/>
      <c r="F11281"/>
      <c r="G11281"/>
      <c r="H11281"/>
      <c r="I11281"/>
      <c r="J11281"/>
      <c r="K11281"/>
    </row>
    <row r="11282" spans="1:11">
      <c r="A11282"/>
      <c r="B11282" s="155"/>
      <c r="C11282" s="169"/>
      <c r="D11282" s="157"/>
      <c r="E11282"/>
      <c r="F11282"/>
      <c r="G11282"/>
      <c r="H11282"/>
      <c r="I11282"/>
      <c r="J11282"/>
      <c r="K11282"/>
    </row>
    <row r="11283" spans="1:11">
      <c r="A11283"/>
      <c r="B11283" s="155"/>
      <c r="C11283" s="169"/>
      <c r="D11283" s="157"/>
      <c r="E11283"/>
      <c r="F11283"/>
      <c r="G11283"/>
      <c r="H11283"/>
      <c r="I11283"/>
      <c r="J11283"/>
      <c r="K11283"/>
    </row>
    <row r="11284" spans="1:11">
      <c r="A11284"/>
      <c r="B11284" s="155"/>
      <c r="C11284" s="169"/>
      <c r="D11284" s="157"/>
      <c r="E11284"/>
      <c r="F11284"/>
      <c r="G11284"/>
      <c r="H11284"/>
      <c r="I11284"/>
      <c r="J11284"/>
      <c r="K11284"/>
    </row>
    <row r="11285" spans="1:11">
      <c r="A11285"/>
      <c r="B11285" s="155"/>
      <c r="C11285" s="169"/>
      <c r="D11285" s="157"/>
      <c r="E11285"/>
      <c r="F11285"/>
      <c r="G11285"/>
      <c r="H11285"/>
      <c r="I11285"/>
      <c r="J11285"/>
      <c r="K11285"/>
    </row>
    <row r="11286" spans="1:11">
      <c r="A11286"/>
      <c r="B11286" s="155"/>
      <c r="C11286" s="169"/>
      <c r="D11286" s="157"/>
      <c r="E11286"/>
      <c r="F11286"/>
      <c r="G11286"/>
      <c r="H11286"/>
      <c r="I11286"/>
      <c r="J11286"/>
      <c r="K11286"/>
    </row>
    <row r="11287" spans="1:11">
      <c r="A11287"/>
      <c r="B11287" s="155"/>
      <c r="C11287" s="169"/>
      <c r="D11287" s="157"/>
      <c r="E11287"/>
      <c r="F11287"/>
      <c r="G11287"/>
      <c r="H11287"/>
      <c r="I11287"/>
      <c r="J11287"/>
      <c r="K11287"/>
    </row>
    <row r="11288" spans="1:11">
      <c r="A11288"/>
      <c r="B11288" s="155"/>
      <c r="C11288" s="169"/>
      <c r="D11288" s="157"/>
      <c r="E11288"/>
      <c r="F11288"/>
      <c r="G11288"/>
      <c r="H11288"/>
      <c r="I11288"/>
      <c r="J11288"/>
      <c r="K11288"/>
    </row>
    <row r="11289" spans="1:11">
      <c r="A11289"/>
      <c r="B11289" s="155"/>
      <c r="C11289" s="169"/>
      <c r="D11289" s="157"/>
      <c r="E11289"/>
      <c r="F11289"/>
      <c r="G11289"/>
      <c r="H11289"/>
      <c r="I11289"/>
      <c r="J11289"/>
      <c r="K11289"/>
    </row>
    <row r="11290" spans="1:11">
      <c r="A11290"/>
      <c r="B11290" s="155"/>
      <c r="C11290" s="169"/>
      <c r="D11290" s="157"/>
      <c r="E11290"/>
      <c r="F11290"/>
      <c r="G11290"/>
      <c r="H11290"/>
      <c r="I11290"/>
      <c r="J11290"/>
      <c r="K11290"/>
    </row>
    <row r="11291" spans="1:11">
      <c r="A11291"/>
      <c r="B11291" s="155"/>
      <c r="C11291" s="169"/>
      <c r="D11291" s="157"/>
      <c r="E11291"/>
      <c r="F11291"/>
      <c r="G11291"/>
      <c r="H11291"/>
      <c r="I11291"/>
      <c r="J11291"/>
      <c r="K11291"/>
    </row>
    <row r="11292" spans="1:11">
      <c r="A11292"/>
      <c r="B11292" s="155"/>
      <c r="C11292" s="169"/>
      <c r="D11292" s="157"/>
      <c r="E11292"/>
      <c r="F11292"/>
      <c r="G11292"/>
      <c r="H11292"/>
      <c r="I11292"/>
      <c r="J11292"/>
      <c r="K11292"/>
    </row>
    <row r="11293" spans="1:11">
      <c r="A11293"/>
      <c r="B11293" s="155"/>
      <c r="C11293" s="169"/>
      <c r="D11293" s="157"/>
      <c r="E11293"/>
      <c r="F11293"/>
      <c r="G11293"/>
      <c r="H11293"/>
      <c r="I11293"/>
      <c r="J11293"/>
      <c r="K11293"/>
    </row>
    <row r="11294" spans="1:11">
      <c r="A11294"/>
      <c r="B11294" s="155"/>
      <c r="C11294" s="169"/>
      <c r="D11294" s="157"/>
      <c r="E11294"/>
      <c r="F11294"/>
      <c r="G11294"/>
      <c r="H11294"/>
      <c r="I11294"/>
      <c r="J11294"/>
      <c r="K11294"/>
    </row>
    <row r="11295" spans="1:11">
      <c r="A11295"/>
      <c r="B11295" s="155"/>
      <c r="C11295" s="169"/>
      <c r="D11295" s="157"/>
      <c r="E11295"/>
      <c r="F11295"/>
      <c r="G11295"/>
      <c r="H11295"/>
      <c r="I11295"/>
      <c r="J11295"/>
      <c r="K11295"/>
    </row>
    <row r="11296" spans="1:11">
      <c r="A11296"/>
      <c r="B11296" s="155"/>
      <c r="C11296" s="169"/>
      <c r="D11296" s="157"/>
      <c r="E11296"/>
      <c r="F11296"/>
      <c r="G11296"/>
      <c r="H11296"/>
      <c r="I11296"/>
      <c r="J11296"/>
      <c r="K11296"/>
    </row>
    <row r="11297" spans="1:11">
      <c r="A11297"/>
      <c r="B11297" s="155"/>
      <c r="C11297" s="169"/>
      <c r="D11297" s="157"/>
      <c r="E11297"/>
      <c r="F11297"/>
      <c r="G11297"/>
      <c r="H11297"/>
      <c r="I11297"/>
      <c r="J11297"/>
      <c r="K11297"/>
    </row>
    <row r="11298" spans="1:11">
      <c r="A11298"/>
      <c r="B11298" s="155"/>
      <c r="C11298" s="169"/>
      <c r="D11298" s="157"/>
      <c r="E11298"/>
      <c r="F11298"/>
      <c r="G11298"/>
      <c r="H11298"/>
      <c r="I11298"/>
      <c r="J11298"/>
      <c r="K11298"/>
    </row>
    <row r="11299" spans="1:11">
      <c r="A11299"/>
      <c r="B11299" s="155"/>
      <c r="C11299" s="169"/>
      <c r="D11299" s="157"/>
      <c r="E11299"/>
      <c r="F11299"/>
      <c r="G11299"/>
      <c r="H11299"/>
      <c r="I11299"/>
      <c r="J11299"/>
      <c r="K11299"/>
    </row>
    <row r="11300" spans="1:11">
      <c r="A11300"/>
      <c r="B11300" s="155"/>
      <c r="C11300" s="169"/>
      <c r="D11300" s="157"/>
      <c r="E11300"/>
      <c r="F11300"/>
      <c r="G11300"/>
      <c r="H11300"/>
      <c r="I11300"/>
      <c r="J11300"/>
      <c r="K11300"/>
    </row>
    <row r="11301" spans="1:11">
      <c r="A11301"/>
      <c r="B11301" s="155"/>
      <c r="C11301" s="169"/>
      <c r="D11301" s="157"/>
      <c r="E11301"/>
      <c r="F11301"/>
      <c r="G11301"/>
      <c r="H11301"/>
      <c r="I11301"/>
      <c r="J11301"/>
      <c r="K11301"/>
    </row>
    <row r="11302" spans="1:11">
      <c r="A11302"/>
      <c r="B11302" s="155"/>
      <c r="C11302" s="169"/>
      <c r="D11302" s="157"/>
      <c r="E11302"/>
      <c r="F11302"/>
      <c r="G11302"/>
      <c r="H11302"/>
      <c r="I11302"/>
      <c r="J11302"/>
      <c r="K11302"/>
    </row>
    <row r="11303" spans="1:11">
      <c r="A11303"/>
      <c r="B11303" s="155"/>
      <c r="C11303" s="169"/>
      <c r="D11303" s="157"/>
      <c r="E11303"/>
      <c r="F11303"/>
      <c r="G11303"/>
      <c r="H11303"/>
      <c r="I11303"/>
      <c r="J11303"/>
      <c r="K11303"/>
    </row>
    <row r="11304" spans="1:11">
      <c r="A11304"/>
      <c r="B11304" s="155"/>
      <c r="C11304" s="169"/>
      <c r="D11304" s="157"/>
      <c r="E11304"/>
      <c r="F11304"/>
      <c r="G11304"/>
      <c r="H11304"/>
      <c r="I11304"/>
      <c r="J11304"/>
      <c r="K11304"/>
    </row>
    <row r="11305" spans="1:11">
      <c r="A11305"/>
      <c r="B11305" s="155"/>
      <c r="C11305" s="169"/>
      <c r="D11305" s="157"/>
      <c r="E11305"/>
      <c r="F11305"/>
      <c r="G11305"/>
      <c r="H11305"/>
      <c r="I11305"/>
      <c r="J11305"/>
      <c r="K11305"/>
    </row>
    <row r="11306" spans="1:11">
      <c r="A11306"/>
      <c r="B11306" s="155"/>
      <c r="C11306" s="169"/>
      <c r="D11306" s="157"/>
      <c r="E11306"/>
      <c r="F11306"/>
      <c r="G11306"/>
      <c r="H11306"/>
      <c r="I11306"/>
      <c r="J11306"/>
      <c r="K11306"/>
    </row>
    <row r="11307" spans="1:11">
      <c r="A11307"/>
      <c r="B11307" s="155"/>
      <c r="C11307" s="169"/>
      <c r="D11307" s="157"/>
      <c r="E11307"/>
      <c r="F11307"/>
      <c r="G11307"/>
      <c r="H11307"/>
      <c r="I11307"/>
      <c r="J11307"/>
      <c r="K11307"/>
    </row>
    <row r="11308" spans="1:11">
      <c r="A11308"/>
      <c r="B11308" s="155"/>
      <c r="C11308" s="169"/>
      <c r="D11308" s="157"/>
      <c r="E11308"/>
      <c r="F11308"/>
      <c r="G11308"/>
      <c r="H11308"/>
      <c r="I11308"/>
      <c r="J11308"/>
      <c r="K11308"/>
    </row>
    <row r="11309" spans="1:11">
      <c r="A11309"/>
      <c r="B11309" s="155"/>
      <c r="C11309" s="169"/>
      <c r="D11309" s="157"/>
      <c r="E11309"/>
      <c r="F11309"/>
      <c r="G11309"/>
      <c r="H11309"/>
      <c r="I11309"/>
      <c r="J11309"/>
      <c r="K11309"/>
    </row>
    <row r="11310" spans="1:11">
      <c r="A11310"/>
      <c r="B11310" s="155"/>
      <c r="C11310" s="169"/>
      <c r="D11310" s="157"/>
      <c r="E11310"/>
      <c r="F11310"/>
      <c r="G11310"/>
      <c r="H11310"/>
      <c r="I11310"/>
      <c r="J11310"/>
      <c r="K11310"/>
    </row>
    <row r="11311" spans="1:11">
      <c r="A11311"/>
      <c r="B11311" s="155"/>
      <c r="C11311" s="169"/>
      <c r="D11311" s="157"/>
      <c r="E11311"/>
      <c r="F11311"/>
      <c r="G11311"/>
      <c r="H11311"/>
      <c r="I11311"/>
      <c r="J11311"/>
      <c r="K11311"/>
    </row>
    <row r="11312" spans="1:11">
      <c r="A11312"/>
      <c r="B11312" s="155"/>
      <c r="C11312" s="169"/>
      <c r="D11312" s="157"/>
      <c r="E11312"/>
      <c r="F11312"/>
      <c r="G11312"/>
      <c r="H11312"/>
      <c r="I11312"/>
      <c r="J11312"/>
      <c r="K11312"/>
    </row>
    <row r="11313" spans="1:11">
      <c r="A11313"/>
      <c r="B11313" s="155"/>
      <c r="C11313" s="169"/>
      <c r="D11313" s="157"/>
      <c r="E11313"/>
      <c r="F11313"/>
      <c r="G11313"/>
      <c r="H11313"/>
      <c r="I11313"/>
      <c r="J11313"/>
      <c r="K11313"/>
    </row>
    <row r="11314" spans="1:11">
      <c r="A11314"/>
      <c r="B11314" s="155"/>
      <c r="C11314" s="169"/>
      <c r="D11314" s="157"/>
      <c r="E11314"/>
      <c r="F11314"/>
      <c r="G11314"/>
      <c r="H11314"/>
      <c r="I11314"/>
      <c r="J11314"/>
      <c r="K11314"/>
    </row>
    <row r="11315" spans="1:11">
      <c r="A11315"/>
      <c r="B11315" s="155"/>
      <c r="C11315" s="169"/>
      <c r="D11315" s="157"/>
      <c r="E11315"/>
      <c r="F11315"/>
      <c r="G11315"/>
      <c r="H11315"/>
      <c r="I11315"/>
      <c r="J11315"/>
      <c r="K11315"/>
    </row>
    <row r="11316" spans="1:11">
      <c r="A11316"/>
      <c r="B11316" s="155"/>
      <c r="C11316" s="169"/>
      <c r="D11316" s="157"/>
      <c r="E11316"/>
      <c r="F11316"/>
      <c r="G11316"/>
      <c r="H11316"/>
      <c r="I11316"/>
      <c r="J11316"/>
      <c r="K11316"/>
    </row>
    <row r="11317" spans="1:11">
      <c r="A11317"/>
      <c r="B11317" s="155"/>
      <c r="C11317" s="169"/>
      <c r="D11317" s="157"/>
      <c r="E11317"/>
      <c r="F11317"/>
      <c r="G11317"/>
      <c r="H11317"/>
      <c r="I11317"/>
      <c r="J11317"/>
      <c r="K11317"/>
    </row>
    <row r="11318" spans="1:11">
      <c r="A11318"/>
      <c r="B11318" s="155"/>
      <c r="C11318" s="169"/>
      <c r="D11318" s="157"/>
      <c r="E11318"/>
      <c r="F11318"/>
      <c r="G11318"/>
      <c r="H11318"/>
      <c r="I11318"/>
      <c r="J11318"/>
      <c r="K11318"/>
    </row>
    <row r="11319" spans="1:11">
      <c r="A11319"/>
      <c r="B11319" s="155"/>
      <c r="C11319" s="169"/>
      <c r="D11319" s="157"/>
      <c r="E11319"/>
      <c r="F11319"/>
      <c r="G11319"/>
      <c r="H11319"/>
      <c r="I11319"/>
      <c r="J11319"/>
      <c r="K11319"/>
    </row>
    <row r="11320" spans="1:11">
      <c r="A11320"/>
      <c r="B11320" s="155"/>
      <c r="C11320" s="169"/>
      <c r="D11320" s="157"/>
      <c r="E11320"/>
      <c r="F11320"/>
      <c r="G11320"/>
      <c r="H11320"/>
      <c r="I11320"/>
      <c r="J11320"/>
      <c r="K11320"/>
    </row>
    <row r="11321" spans="1:11">
      <c r="A11321"/>
      <c r="B11321" s="155"/>
      <c r="C11321" s="169"/>
      <c r="D11321" s="157"/>
      <c r="E11321"/>
      <c r="F11321"/>
      <c r="G11321"/>
      <c r="H11321"/>
      <c r="I11321"/>
      <c r="J11321"/>
      <c r="K11321"/>
    </row>
    <row r="11322" spans="1:11">
      <c r="A11322"/>
      <c r="B11322" s="155"/>
      <c r="C11322" s="169"/>
      <c r="D11322" s="157"/>
      <c r="E11322"/>
      <c r="F11322"/>
      <c r="G11322"/>
      <c r="H11322"/>
      <c r="I11322"/>
      <c r="J11322"/>
      <c r="K11322"/>
    </row>
    <row r="11323" spans="1:11">
      <c r="A11323"/>
      <c r="B11323" s="155"/>
      <c r="C11323" s="169"/>
      <c r="D11323" s="157"/>
      <c r="E11323"/>
      <c r="F11323"/>
      <c r="G11323"/>
      <c r="H11323"/>
      <c r="I11323"/>
      <c r="J11323"/>
      <c r="K11323"/>
    </row>
    <row r="11324" spans="1:11">
      <c r="A11324"/>
      <c r="B11324" s="155"/>
      <c r="C11324" s="169"/>
      <c r="D11324" s="157"/>
      <c r="E11324"/>
      <c r="F11324"/>
      <c r="G11324"/>
      <c r="H11324"/>
      <c r="I11324"/>
      <c r="J11324"/>
      <c r="K11324"/>
    </row>
    <row r="11325" spans="1:11">
      <c r="A11325"/>
      <c r="B11325" s="155"/>
      <c r="C11325" s="169"/>
      <c r="D11325" s="157"/>
      <c r="E11325"/>
      <c r="F11325"/>
      <c r="G11325"/>
      <c r="H11325"/>
      <c r="I11325"/>
      <c r="J11325"/>
      <c r="K11325"/>
    </row>
    <row r="11326" spans="1:11">
      <c r="A11326"/>
      <c r="B11326" s="155"/>
      <c r="C11326" s="169"/>
      <c r="D11326" s="157"/>
      <c r="E11326"/>
      <c r="F11326"/>
      <c r="G11326"/>
      <c r="H11326"/>
      <c r="I11326"/>
      <c r="J11326"/>
      <c r="K11326"/>
    </row>
    <row r="11327" spans="1:11">
      <c r="A11327"/>
      <c r="B11327" s="155"/>
      <c r="C11327" s="169"/>
      <c r="D11327" s="157"/>
      <c r="E11327"/>
      <c r="F11327"/>
      <c r="G11327"/>
      <c r="H11327"/>
      <c r="I11327"/>
      <c r="J11327"/>
      <c r="K11327"/>
    </row>
    <row r="11328" spans="1:11">
      <c r="A11328"/>
      <c r="B11328" s="155"/>
      <c r="C11328" s="169"/>
      <c r="D11328" s="157"/>
      <c r="E11328"/>
      <c r="F11328"/>
      <c r="G11328"/>
      <c r="H11328"/>
      <c r="I11328"/>
      <c r="J11328"/>
      <c r="K11328"/>
    </row>
    <row r="11329" spans="1:11">
      <c r="A11329"/>
      <c r="B11329" s="155"/>
      <c r="C11329" s="169"/>
      <c r="D11329" s="157"/>
      <c r="E11329"/>
      <c r="F11329"/>
      <c r="G11329"/>
      <c r="H11329"/>
      <c r="I11329"/>
      <c r="J11329"/>
      <c r="K11329"/>
    </row>
    <row r="11330" spans="1:11">
      <c r="A11330"/>
      <c r="B11330" s="155"/>
      <c r="C11330" s="169"/>
      <c r="D11330" s="157"/>
      <c r="E11330"/>
      <c r="F11330"/>
      <c r="G11330"/>
      <c r="H11330"/>
      <c r="I11330"/>
      <c r="J11330"/>
      <c r="K11330"/>
    </row>
    <row r="11331" spans="1:11">
      <c r="A11331"/>
      <c r="B11331" s="155"/>
      <c r="C11331" s="169"/>
      <c r="D11331" s="157"/>
      <c r="E11331"/>
      <c r="F11331"/>
      <c r="G11331"/>
      <c r="H11331"/>
      <c r="I11331"/>
      <c r="J11331"/>
      <c r="K11331"/>
    </row>
    <row r="11332" spans="1:11">
      <c r="A11332"/>
      <c r="B11332" s="155"/>
      <c r="C11332" s="169"/>
      <c r="D11332" s="157"/>
      <c r="E11332"/>
      <c r="F11332"/>
      <c r="G11332"/>
      <c r="H11332"/>
      <c r="I11332"/>
      <c r="J11332"/>
      <c r="K11332"/>
    </row>
    <row r="11333" spans="1:11">
      <c r="A11333"/>
      <c r="B11333" s="155"/>
      <c r="C11333" s="169"/>
      <c r="D11333" s="157"/>
      <c r="E11333"/>
      <c r="F11333"/>
      <c r="G11333"/>
      <c r="H11333"/>
      <c r="I11333"/>
      <c r="J11333"/>
      <c r="K11333"/>
    </row>
    <row r="11334" spans="1:11">
      <c r="A11334"/>
      <c r="B11334" s="155"/>
      <c r="C11334" s="169"/>
      <c r="D11334" s="157"/>
      <c r="E11334"/>
      <c r="F11334"/>
      <c r="G11334"/>
      <c r="H11334"/>
      <c r="I11334"/>
      <c r="J11334"/>
      <c r="K11334"/>
    </row>
    <row r="11335" spans="1:11">
      <c r="A11335"/>
      <c r="B11335" s="155"/>
      <c r="C11335" s="169"/>
      <c r="D11335" s="157"/>
      <c r="E11335"/>
      <c r="F11335"/>
      <c r="G11335"/>
      <c r="H11335"/>
      <c r="I11335"/>
      <c r="J11335"/>
      <c r="K11335"/>
    </row>
    <row r="11336" spans="1:11">
      <c r="A11336"/>
      <c r="B11336" s="155"/>
      <c r="C11336" s="169"/>
      <c r="D11336" s="157"/>
      <c r="E11336"/>
      <c r="F11336"/>
      <c r="G11336"/>
      <c r="H11336"/>
      <c r="I11336"/>
      <c r="J11336"/>
      <c r="K11336"/>
    </row>
    <row r="11337" spans="1:11">
      <c r="A11337"/>
      <c r="B11337" s="155"/>
      <c r="C11337" s="169"/>
      <c r="D11337" s="157"/>
      <c r="E11337"/>
      <c r="F11337"/>
      <c r="G11337"/>
      <c r="H11337"/>
      <c r="I11337"/>
      <c r="J11337"/>
      <c r="K11337"/>
    </row>
    <row r="11338" spans="1:11">
      <c r="A11338"/>
      <c r="B11338" s="155"/>
      <c r="C11338" s="169"/>
      <c r="D11338" s="157"/>
      <c r="E11338"/>
      <c r="F11338"/>
      <c r="G11338"/>
      <c r="H11338"/>
      <c r="I11338"/>
      <c r="J11338"/>
      <c r="K11338"/>
    </row>
    <row r="11339" spans="1:11">
      <c r="A11339"/>
      <c r="B11339" s="155"/>
      <c r="C11339" s="169"/>
      <c r="D11339" s="157"/>
      <c r="E11339"/>
      <c r="F11339"/>
      <c r="G11339"/>
      <c r="H11339"/>
      <c r="I11339"/>
      <c r="J11339"/>
      <c r="K11339"/>
    </row>
    <row r="11340" spans="1:11">
      <c r="A11340"/>
      <c r="B11340" s="155"/>
      <c r="C11340" s="169"/>
      <c r="D11340" s="157"/>
      <c r="E11340"/>
      <c r="F11340"/>
      <c r="G11340"/>
      <c r="H11340"/>
      <c r="I11340"/>
      <c r="J11340"/>
      <c r="K11340"/>
    </row>
    <row r="11341" spans="1:11">
      <c r="A11341"/>
      <c r="B11341" s="155"/>
      <c r="C11341" s="169"/>
      <c r="D11341" s="157"/>
      <c r="E11341"/>
      <c r="F11341"/>
      <c r="G11341"/>
      <c r="H11341"/>
      <c r="I11341"/>
      <c r="J11341"/>
      <c r="K11341"/>
    </row>
    <row r="11342" spans="1:11">
      <c r="A11342"/>
      <c r="B11342" s="155"/>
      <c r="C11342" s="169"/>
      <c r="D11342" s="157"/>
      <c r="E11342"/>
      <c r="F11342"/>
      <c r="G11342"/>
      <c r="H11342"/>
      <c r="I11342"/>
      <c r="J11342"/>
      <c r="K11342"/>
    </row>
    <row r="11343" spans="1:11">
      <c r="A11343"/>
      <c r="B11343" s="155"/>
      <c r="C11343" s="169"/>
      <c r="D11343" s="157"/>
      <c r="E11343"/>
      <c r="F11343"/>
      <c r="G11343"/>
      <c r="H11343"/>
      <c r="I11343"/>
      <c r="J11343"/>
      <c r="K11343"/>
    </row>
    <row r="11344" spans="1:11">
      <c r="A11344"/>
      <c r="B11344" s="155"/>
      <c r="C11344" s="169"/>
      <c r="D11344" s="157"/>
      <c r="E11344"/>
      <c r="F11344"/>
      <c r="G11344"/>
      <c r="H11344"/>
      <c r="I11344"/>
      <c r="J11344"/>
      <c r="K11344"/>
    </row>
    <row r="11345" spans="1:11">
      <c r="A11345"/>
      <c r="B11345" s="155"/>
      <c r="C11345" s="169"/>
      <c r="D11345" s="157"/>
      <c r="E11345"/>
      <c r="F11345"/>
      <c r="G11345"/>
      <c r="H11345"/>
      <c r="I11345"/>
      <c r="J11345"/>
      <c r="K11345"/>
    </row>
    <row r="11346" spans="1:11">
      <c r="A11346"/>
      <c r="B11346" s="155"/>
      <c r="C11346" s="169"/>
      <c r="D11346" s="157"/>
      <c r="E11346"/>
      <c r="F11346"/>
      <c r="G11346"/>
      <c r="H11346"/>
      <c r="I11346"/>
      <c r="J11346"/>
      <c r="K11346"/>
    </row>
    <row r="11347" spans="1:11">
      <c r="A11347"/>
      <c r="B11347" s="155"/>
      <c r="C11347" s="169"/>
      <c r="D11347" s="157"/>
      <c r="E11347"/>
      <c r="F11347"/>
      <c r="G11347"/>
      <c r="H11347"/>
      <c r="I11347"/>
      <c r="J11347"/>
      <c r="K11347"/>
    </row>
    <row r="11348" spans="1:11">
      <c r="A11348"/>
      <c r="B11348" s="155"/>
      <c r="C11348" s="169"/>
      <c r="D11348" s="157"/>
      <c r="E11348"/>
      <c r="F11348"/>
      <c r="G11348"/>
      <c r="H11348"/>
      <c r="I11348"/>
      <c r="J11348"/>
      <c r="K11348"/>
    </row>
    <row r="11349" spans="1:11">
      <c r="A11349"/>
      <c r="B11349" s="155"/>
      <c r="C11349" s="169"/>
      <c r="D11349" s="157"/>
      <c r="E11349"/>
      <c r="F11349"/>
      <c r="G11349"/>
      <c r="H11349"/>
      <c r="I11349"/>
      <c r="J11349"/>
      <c r="K11349"/>
    </row>
    <row r="11350" spans="1:11">
      <c r="A11350"/>
      <c r="B11350" s="155"/>
      <c r="C11350" s="169"/>
      <c r="D11350" s="157"/>
      <c r="E11350"/>
      <c r="F11350"/>
      <c r="G11350"/>
      <c r="H11350"/>
      <c r="I11350"/>
      <c r="J11350"/>
      <c r="K11350"/>
    </row>
    <row r="11351" spans="1:11">
      <c r="A11351"/>
      <c r="B11351" s="155"/>
      <c r="C11351" s="169"/>
      <c r="D11351" s="157"/>
      <c r="E11351"/>
      <c r="F11351"/>
      <c r="G11351"/>
      <c r="H11351"/>
      <c r="I11351"/>
      <c r="J11351"/>
      <c r="K11351"/>
    </row>
    <row r="11352" spans="1:11">
      <c r="A11352"/>
      <c r="B11352" s="155"/>
      <c r="C11352" s="169"/>
      <c r="D11352" s="157"/>
      <c r="E11352"/>
      <c r="F11352"/>
      <c r="G11352"/>
      <c r="H11352"/>
      <c r="I11352"/>
      <c r="J11352"/>
      <c r="K11352"/>
    </row>
    <row r="11353" spans="1:11">
      <c r="A11353"/>
      <c r="B11353" s="155"/>
      <c r="C11353" s="169"/>
      <c r="D11353" s="157"/>
      <c r="E11353"/>
      <c r="F11353"/>
      <c r="G11353"/>
      <c r="H11353"/>
      <c r="I11353"/>
      <c r="J11353"/>
      <c r="K11353"/>
    </row>
    <row r="11354" spans="1:11">
      <c r="A11354"/>
      <c r="B11354" s="155"/>
      <c r="C11354" s="169"/>
      <c r="D11354" s="157"/>
      <c r="E11354"/>
      <c r="F11354"/>
      <c r="G11354"/>
      <c r="H11354"/>
      <c r="I11354"/>
      <c r="J11354"/>
      <c r="K11354"/>
    </row>
    <row r="11355" spans="1:11">
      <c r="A11355"/>
      <c r="B11355" s="155"/>
      <c r="C11355" s="169"/>
      <c r="D11355" s="157"/>
      <c r="E11355"/>
      <c r="F11355"/>
      <c r="G11355"/>
      <c r="H11355"/>
      <c r="I11355"/>
      <c r="J11355"/>
      <c r="K11355"/>
    </row>
    <row r="11356" spans="1:11">
      <c r="A11356"/>
      <c r="B11356" s="155"/>
      <c r="C11356" s="169"/>
      <c r="D11356" s="157"/>
      <c r="E11356"/>
      <c r="F11356"/>
      <c r="G11356"/>
      <c r="H11356"/>
      <c r="I11356"/>
      <c r="J11356"/>
      <c r="K11356"/>
    </row>
    <row r="11357" spans="1:11">
      <c r="A11357"/>
      <c r="B11357" s="155"/>
      <c r="C11357" s="169"/>
      <c r="D11357" s="157"/>
      <c r="E11357"/>
      <c r="F11357"/>
      <c r="G11357"/>
      <c r="H11357"/>
      <c r="I11357"/>
      <c r="J11357"/>
      <c r="K11357"/>
    </row>
    <row r="11358" spans="1:11">
      <c r="A11358"/>
      <c r="B11358" s="155"/>
      <c r="C11358" s="169"/>
      <c r="D11358" s="157"/>
      <c r="E11358"/>
      <c r="F11358"/>
      <c r="G11358"/>
      <c r="H11358"/>
      <c r="I11358"/>
      <c r="J11358"/>
      <c r="K11358"/>
    </row>
    <row r="11359" spans="1:11">
      <c r="A11359"/>
      <c r="B11359" s="155"/>
      <c r="C11359" s="169"/>
      <c r="D11359" s="157"/>
      <c r="E11359"/>
      <c r="F11359"/>
      <c r="G11359"/>
      <c r="H11359"/>
      <c r="I11359"/>
      <c r="J11359"/>
      <c r="K11359"/>
    </row>
    <row r="11360" spans="1:11">
      <c r="A11360"/>
      <c r="B11360" s="155"/>
      <c r="C11360" s="169"/>
      <c r="D11360" s="157"/>
      <c r="E11360"/>
      <c r="F11360"/>
      <c r="G11360"/>
      <c r="H11360"/>
      <c r="I11360"/>
      <c r="J11360"/>
      <c r="K11360"/>
    </row>
    <row r="11361" spans="1:11">
      <c r="A11361"/>
      <c r="B11361" s="155"/>
      <c r="C11361" s="169"/>
      <c r="D11361" s="157"/>
      <c r="E11361"/>
      <c r="F11361"/>
      <c r="G11361"/>
      <c r="H11361"/>
      <c r="I11361"/>
      <c r="J11361"/>
      <c r="K11361"/>
    </row>
    <row r="11362" spans="1:11">
      <c r="A11362"/>
      <c r="B11362" s="155"/>
      <c r="C11362" s="169"/>
      <c r="D11362" s="157"/>
      <c r="E11362"/>
      <c r="F11362"/>
      <c r="G11362"/>
      <c r="H11362"/>
      <c r="I11362"/>
      <c r="J11362"/>
      <c r="K11362"/>
    </row>
    <row r="11363" spans="1:11">
      <c r="A11363"/>
      <c r="B11363" s="155"/>
      <c r="C11363" s="169"/>
      <c r="D11363" s="157"/>
      <c r="E11363"/>
      <c r="F11363"/>
      <c r="G11363"/>
      <c r="H11363"/>
      <c r="I11363"/>
      <c r="J11363"/>
      <c r="K11363"/>
    </row>
    <row r="11364" spans="1:11">
      <c r="A11364"/>
      <c r="B11364" s="155"/>
      <c r="C11364" s="169"/>
      <c r="D11364" s="157"/>
      <c r="E11364"/>
      <c r="F11364"/>
      <c r="G11364"/>
      <c r="H11364"/>
      <c r="I11364"/>
      <c r="J11364"/>
      <c r="K11364"/>
    </row>
    <row r="11365" spans="1:11">
      <c r="A11365"/>
      <c r="B11365" s="155"/>
      <c r="C11365" s="169"/>
      <c r="D11365" s="157"/>
      <c r="E11365"/>
      <c r="F11365"/>
      <c r="G11365"/>
      <c r="H11365"/>
      <c r="I11365"/>
      <c r="J11365"/>
      <c r="K11365"/>
    </row>
    <row r="11366" spans="1:11">
      <c r="A11366"/>
      <c r="B11366" s="155"/>
      <c r="C11366" s="169"/>
      <c r="D11366" s="157"/>
      <c r="E11366"/>
      <c r="F11366"/>
      <c r="G11366"/>
      <c r="H11366"/>
      <c r="I11366"/>
      <c r="J11366"/>
      <c r="K11366"/>
    </row>
    <row r="11367" spans="1:11">
      <c r="A11367"/>
      <c r="B11367" s="155"/>
      <c r="C11367" s="169"/>
      <c r="D11367" s="157"/>
      <c r="E11367"/>
      <c r="F11367"/>
      <c r="G11367"/>
      <c r="H11367"/>
      <c r="I11367"/>
      <c r="J11367"/>
      <c r="K11367"/>
    </row>
    <row r="11368" spans="1:11">
      <c r="A11368"/>
      <c r="B11368" s="155"/>
      <c r="C11368" s="169"/>
      <c r="D11368" s="157"/>
      <c r="E11368"/>
      <c r="F11368"/>
      <c r="G11368"/>
      <c r="H11368"/>
      <c r="I11368"/>
      <c r="J11368"/>
      <c r="K11368"/>
    </row>
    <row r="11369" spans="1:11">
      <c r="A11369"/>
      <c r="B11369" s="155"/>
      <c r="C11369" s="169"/>
      <c r="D11369" s="157"/>
      <c r="E11369"/>
      <c r="F11369"/>
      <c r="G11369"/>
      <c r="H11369"/>
      <c r="I11369"/>
      <c r="J11369"/>
      <c r="K11369"/>
    </row>
    <row r="11370" spans="1:11">
      <c r="A11370"/>
      <c r="B11370" s="155"/>
      <c r="C11370" s="169"/>
      <c r="D11370" s="157"/>
      <c r="E11370"/>
      <c r="F11370"/>
      <c r="G11370"/>
      <c r="H11370"/>
      <c r="I11370"/>
      <c r="J11370"/>
      <c r="K11370"/>
    </row>
    <row r="11371" spans="1:11">
      <c r="A11371"/>
      <c r="B11371" s="155"/>
      <c r="C11371" s="169"/>
      <c r="D11371" s="157"/>
      <c r="E11371"/>
      <c r="F11371"/>
      <c r="G11371"/>
      <c r="H11371"/>
      <c r="I11371"/>
      <c r="J11371"/>
      <c r="K11371"/>
    </row>
    <row r="11372" spans="1:11">
      <c r="A11372"/>
      <c r="B11372" s="155"/>
      <c r="C11372" s="169"/>
      <c r="D11372" s="157"/>
      <c r="E11372"/>
      <c r="F11372"/>
      <c r="G11372"/>
      <c r="H11372"/>
      <c r="I11372"/>
      <c r="J11372"/>
      <c r="K11372"/>
    </row>
    <row r="11373" spans="1:11">
      <c r="A11373"/>
      <c r="B11373" s="155"/>
      <c r="C11373" s="169"/>
      <c r="D11373" s="157"/>
      <c r="E11373"/>
      <c r="F11373"/>
      <c r="G11373"/>
      <c r="H11373"/>
      <c r="I11373"/>
      <c r="J11373"/>
      <c r="K11373"/>
    </row>
    <row r="11374" spans="1:11">
      <c r="A11374"/>
      <c r="B11374" s="155"/>
      <c r="C11374" s="169"/>
      <c r="D11374" s="157"/>
      <c r="E11374"/>
      <c r="F11374"/>
      <c r="G11374"/>
      <c r="H11374"/>
      <c r="I11374"/>
      <c r="J11374"/>
      <c r="K11374"/>
    </row>
    <row r="11375" spans="1:11">
      <c r="A11375"/>
      <c r="B11375" s="155"/>
      <c r="C11375" s="169"/>
      <c r="D11375" s="157"/>
      <c r="E11375"/>
      <c r="F11375"/>
      <c r="G11375"/>
      <c r="H11375"/>
      <c r="I11375"/>
      <c r="J11375"/>
      <c r="K11375"/>
    </row>
    <row r="11376" spans="1:11">
      <c r="A11376"/>
      <c r="B11376" s="155"/>
      <c r="C11376" s="169"/>
      <c r="D11376" s="157"/>
      <c r="E11376"/>
      <c r="F11376"/>
      <c r="G11376"/>
      <c r="H11376"/>
      <c r="I11376"/>
      <c r="J11376"/>
      <c r="K11376"/>
    </row>
    <row r="11377" spans="1:11">
      <c r="A11377"/>
      <c r="B11377" s="155"/>
      <c r="C11377" s="169"/>
      <c r="D11377" s="157"/>
      <c r="E11377"/>
      <c r="F11377"/>
      <c r="G11377"/>
      <c r="H11377"/>
      <c r="I11377"/>
      <c r="J11377"/>
      <c r="K11377"/>
    </row>
    <row r="11378" spans="1:11">
      <c r="A11378"/>
      <c r="B11378" s="155"/>
      <c r="C11378" s="169"/>
      <c r="D11378" s="157"/>
      <c r="E11378"/>
      <c r="F11378"/>
      <c r="G11378"/>
      <c r="H11378"/>
      <c r="I11378"/>
      <c r="J11378"/>
      <c r="K11378"/>
    </row>
    <row r="11379" spans="1:11">
      <c r="A11379"/>
      <c r="B11379" s="155"/>
      <c r="C11379" s="169"/>
      <c r="D11379" s="157"/>
      <c r="E11379"/>
      <c r="F11379"/>
      <c r="G11379"/>
      <c r="H11379"/>
      <c r="I11379"/>
      <c r="J11379"/>
      <c r="K11379"/>
    </row>
    <row r="11380" spans="1:11">
      <c r="A11380"/>
      <c r="B11380" s="155"/>
      <c r="C11380" s="169"/>
      <c r="D11380" s="157"/>
      <c r="E11380"/>
      <c r="F11380"/>
      <c r="G11380"/>
      <c r="H11380"/>
      <c r="I11380"/>
      <c r="J11380"/>
      <c r="K11380"/>
    </row>
    <row r="11381" spans="1:11">
      <c r="A11381"/>
      <c r="B11381" s="155"/>
      <c r="C11381" s="169"/>
      <c r="D11381" s="157"/>
      <c r="E11381"/>
      <c r="F11381"/>
      <c r="G11381"/>
      <c r="H11381"/>
      <c r="I11381"/>
      <c r="J11381"/>
      <c r="K11381"/>
    </row>
    <row r="11382" spans="1:11">
      <c r="A11382"/>
      <c r="B11382" s="155"/>
      <c r="C11382" s="169"/>
      <c r="D11382" s="157"/>
      <c r="E11382"/>
      <c r="F11382"/>
      <c r="G11382"/>
      <c r="H11382"/>
      <c r="I11382"/>
      <c r="J11382"/>
      <c r="K11382"/>
    </row>
    <row r="11383" spans="1:11">
      <c r="A11383"/>
      <c r="B11383" s="155"/>
      <c r="C11383" s="169"/>
      <c r="D11383" s="157"/>
      <c r="E11383"/>
      <c r="F11383"/>
      <c r="G11383"/>
      <c r="H11383"/>
      <c r="I11383"/>
      <c r="J11383"/>
      <c r="K11383"/>
    </row>
    <row r="11384" spans="1:11">
      <c r="A11384"/>
      <c r="B11384" s="155"/>
      <c r="C11384" s="169"/>
      <c r="D11384" s="157"/>
      <c r="E11384"/>
      <c r="F11384"/>
      <c r="G11384"/>
      <c r="H11384"/>
      <c r="I11384"/>
      <c r="J11384"/>
      <c r="K11384"/>
    </row>
    <row r="11385" spans="1:11">
      <c r="A11385"/>
      <c r="B11385" s="155"/>
      <c r="C11385" s="169"/>
      <c r="D11385" s="157"/>
      <c r="E11385"/>
      <c r="F11385"/>
      <c r="G11385"/>
      <c r="H11385"/>
      <c r="I11385"/>
      <c r="J11385"/>
      <c r="K11385"/>
    </row>
    <row r="11386" spans="1:11">
      <c r="A11386"/>
      <c r="B11386" s="155"/>
      <c r="C11386" s="169"/>
      <c r="D11386" s="157"/>
      <c r="E11386"/>
      <c r="F11386"/>
      <c r="G11386"/>
      <c r="H11386"/>
      <c r="I11386"/>
      <c r="J11386"/>
      <c r="K11386"/>
    </row>
    <row r="11387" spans="1:11">
      <c r="A11387"/>
      <c r="B11387" s="155"/>
      <c r="C11387" s="169"/>
      <c r="D11387" s="157"/>
      <c r="E11387"/>
      <c r="F11387"/>
      <c r="G11387"/>
      <c r="H11387"/>
      <c r="I11387"/>
      <c r="J11387"/>
      <c r="K11387"/>
    </row>
    <row r="11388" spans="1:11">
      <c r="A11388"/>
      <c r="B11388" s="155"/>
      <c r="C11388" s="169"/>
      <c r="D11388" s="157"/>
      <c r="E11388"/>
      <c r="F11388"/>
      <c r="G11388"/>
      <c r="H11388"/>
      <c r="I11388"/>
      <c r="J11388"/>
      <c r="K11388"/>
    </row>
    <row r="11389" spans="1:11">
      <c r="A11389"/>
      <c r="B11389" s="155"/>
      <c r="C11389" s="169"/>
      <c r="D11389" s="157"/>
      <c r="E11389"/>
      <c r="F11389"/>
      <c r="G11389"/>
      <c r="H11389"/>
      <c r="I11389"/>
      <c r="J11389"/>
      <c r="K11389"/>
    </row>
    <row r="11390" spans="1:11">
      <c r="A11390"/>
      <c r="B11390" s="155"/>
      <c r="C11390" s="169"/>
      <c r="D11390" s="157"/>
      <c r="E11390"/>
      <c r="F11390"/>
      <c r="G11390"/>
      <c r="H11390"/>
      <c r="I11390"/>
      <c r="J11390"/>
      <c r="K11390"/>
    </row>
    <row r="11391" spans="1:11">
      <c r="A11391"/>
      <c r="B11391" s="155"/>
      <c r="C11391" s="169"/>
      <c r="D11391" s="157"/>
      <c r="E11391"/>
      <c r="F11391"/>
      <c r="G11391"/>
      <c r="H11391"/>
      <c r="I11391"/>
      <c r="J11391"/>
      <c r="K11391"/>
    </row>
    <row r="11392" spans="1:11">
      <c r="A11392"/>
      <c r="B11392" s="155"/>
      <c r="C11392" s="169"/>
      <c r="D11392" s="157"/>
      <c r="E11392"/>
      <c r="F11392"/>
      <c r="G11392"/>
      <c r="H11392"/>
      <c r="I11392"/>
      <c r="J11392"/>
      <c r="K11392"/>
    </row>
    <row r="11393" spans="1:11">
      <c r="A11393"/>
      <c r="B11393" s="155"/>
      <c r="C11393" s="169"/>
      <c r="D11393" s="157"/>
      <c r="E11393"/>
      <c r="F11393"/>
      <c r="G11393"/>
      <c r="H11393"/>
      <c r="I11393"/>
      <c r="J11393"/>
      <c r="K11393"/>
    </row>
    <row r="11394" spans="1:11">
      <c r="A11394"/>
      <c r="B11394" s="155"/>
      <c r="C11394" s="169"/>
      <c r="D11394" s="157"/>
      <c r="E11394"/>
      <c r="F11394"/>
      <c r="G11394"/>
      <c r="H11394"/>
      <c r="I11394"/>
      <c r="J11394"/>
      <c r="K11394"/>
    </row>
    <row r="11395" spans="1:11">
      <c r="A11395"/>
      <c r="B11395" s="155"/>
      <c r="C11395" s="169"/>
      <c r="D11395" s="157"/>
      <c r="E11395"/>
      <c r="F11395"/>
      <c r="G11395"/>
      <c r="H11395"/>
      <c r="I11395"/>
      <c r="J11395"/>
      <c r="K11395"/>
    </row>
    <row r="11396" spans="1:11">
      <c r="A11396"/>
      <c r="B11396" s="155"/>
      <c r="C11396" s="169"/>
      <c r="D11396" s="157"/>
      <c r="E11396"/>
      <c r="F11396"/>
      <c r="G11396"/>
      <c r="H11396"/>
      <c r="I11396"/>
      <c r="J11396"/>
      <c r="K11396"/>
    </row>
    <row r="11397" spans="1:11">
      <c r="A11397"/>
      <c r="B11397" s="155"/>
      <c r="C11397" s="169"/>
      <c r="D11397" s="157"/>
      <c r="E11397"/>
      <c r="F11397"/>
      <c r="G11397"/>
      <c r="H11397"/>
      <c r="I11397"/>
      <c r="J11397"/>
      <c r="K11397"/>
    </row>
    <row r="11398" spans="1:11">
      <c r="A11398"/>
      <c r="B11398" s="155"/>
      <c r="C11398" s="169"/>
      <c r="D11398" s="157"/>
      <c r="E11398"/>
      <c r="F11398"/>
      <c r="G11398"/>
      <c r="H11398"/>
      <c r="I11398"/>
      <c r="J11398"/>
      <c r="K11398"/>
    </row>
    <row r="11399" spans="1:11">
      <c r="A11399"/>
      <c r="B11399" s="155"/>
      <c r="C11399" s="169"/>
      <c r="D11399" s="157"/>
      <c r="E11399"/>
      <c r="F11399"/>
      <c r="G11399"/>
      <c r="H11399"/>
      <c r="I11399"/>
      <c r="J11399"/>
      <c r="K11399"/>
    </row>
    <row r="11400" spans="1:11">
      <c r="A11400"/>
      <c r="B11400" s="155"/>
      <c r="C11400" s="169"/>
      <c r="D11400" s="157"/>
      <c r="E11400"/>
      <c r="F11400"/>
      <c r="G11400"/>
      <c r="H11400"/>
      <c r="I11400"/>
      <c r="J11400"/>
      <c r="K11400"/>
    </row>
    <row r="11401" spans="1:11">
      <c r="A11401"/>
      <c r="B11401" s="155"/>
      <c r="C11401" s="169"/>
      <c r="D11401" s="157"/>
      <c r="E11401"/>
      <c r="F11401"/>
      <c r="G11401"/>
      <c r="H11401"/>
      <c r="I11401"/>
      <c r="J11401"/>
      <c r="K11401"/>
    </row>
    <row r="11402" spans="1:11">
      <c r="A11402"/>
      <c r="B11402" s="155"/>
      <c r="C11402" s="169"/>
      <c r="D11402" s="157"/>
      <c r="E11402"/>
      <c r="F11402"/>
      <c r="G11402"/>
      <c r="H11402"/>
      <c r="I11402"/>
      <c r="J11402"/>
      <c r="K11402"/>
    </row>
    <row r="11403" spans="1:11">
      <c r="A11403"/>
      <c r="B11403" s="155"/>
      <c r="C11403" s="169"/>
      <c r="D11403" s="157"/>
      <c r="E11403"/>
      <c r="F11403"/>
      <c r="G11403"/>
      <c r="H11403"/>
      <c r="I11403"/>
      <c r="J11403"/>
      <c r="K11403"/>
    </row>
    <row r="11404" spans="1:11">
      <c r="A11404"/>
      <c r="B11404" s="155"/>
      <c r="C11404" s="169"/>
      <c r="D11404" s="157"/>
      <c r="E11404"/>
      <c r="F11404"/>
      <c r="G11404"/>
      <c r="H11404"/>
      <c r="I11404"/>
      <c r="J11404"/>
      <c r="K11404"/>
    </row>
    <row r="11405" spans="1:11">
      <c r="A11405"/>
      <c r="B11405" s="155"/>
      <c r="C11405" s="169"/>
      <c r="D11405" s="157"/>
      <c r="E11405"/>
      <c r="F11405"/>
      <c r="G11405"/>
      <c r="H11405"/>
      <c r="I11405"/>
      <c r="J11405"/>
      <c r="K11405"/>
    </row>
    <row r="11406" spans="1:11">
      <c r="A11406"/>
      <c r="B11406" s="155"/>
      <c r="C11406" s="169"/>
      <c r="D11406" s="157"/>
      <c r="E11406"/>
      <c r="F11406"/>
      <c r="G11406"/>
      <c r="H11406"/>
      <c r="I11406"/>
      <c r="J11406"/>
      <c r="K11406"/>
    </row>
    <row r="11407" spans="1:11">
      <c r="A11407"/>
      <c r="B11407" s="155"/>
      <c r="C11407" s="169"/>
      <c r="D11407" s="157"/>
      <c r="E11407"/>
      <c r="F11407"/>
      <c r="G11407"/>
      <c r="H11407"/>
      <c r="I11407"/>
      <c r="J11407"/>
      <c r="K11407"/>
    </row>
    <row r="11408" spans="1:11">
      <c r="A11408"/>
      <c r="B11408" s="155"/>
      <c r="C11408" s="169"/>
      <c r="D11408" s="157"/>
      <c r="E11408"/>
      <c r="F11408"/>
      <c r="G11408"/>
      <c r="H11408"/>
      <c r="I11408"/>
      <c r="J11408"/>
      <c r="K11408"/>
    </row>
    <row r="11409" spans="1:11">
      <c r="A11409"/>
      <c r="B11409" s="155"/>
      <c r="C11409" s="169"/>
      <c r="D11409" s="157"/>
      <c r="E11409"/>
      <c r="F11409"/>
      <c r="G11409"/>
      <c r="H11409"/>
      <c r="I11409"/>
      <c r="J11409"/>
      <c r="K11409"/>
    </row>
    <row r="11410" spans="1:11">
      <c r="A11410"/>
      <c r="B11410" s="155"/>
      <c r="C11410" s="169"/>
      <c r="D11410" s="157"/>
      <c r="E11410"/>
      <c r="F11410"/>
      <c r="G11410"/>
      <c r="H11410"/>
      <c r="I11410"/>
      <c r="J11410"/>
      <c r="K11410"/>
    </row>
    <row r="11411" spans="1:11">
      <c r="A11411"/>
      <c r="B11411" s="155"/>
      <c r="C11411" s="169"/>
      <c r="D11411" s="157"/>
      <c r="E11411"/>
      <c r="F11411"/>
      <c r="G11411"/>
      <c r="H11411"/>
      <c r="I11411"/>
      <c r="J11411"/>
      <c r="K11411"/>
    </row>
    <row r="11412" spans="1:11">
      <c r="A11412"/>
      <c r="B11412" s="155"/>
      <c r="C11412" s="169"/>
      <c r="D11412" s="157"/>
      <c r="E11412"/>
      <c r="F11412"/>
      <c r="G11412"/>
      <c r="H11412"/>
      <c r="I11412"/>
      <c r="J11412"/>
      <c r="K11412"/>
    </row>
    <row r="11413" spans="1:11">
      <c r="A11413"/>
      <c r="B11413" s="155"/>
      <c r="C11413" s="169"/>
      <c r="D11413" s="157"/>
      <c r="E11413"/>
      <c r="F11413"/>
      <c r="G11413"/>
      <c r="H11413"/>
      <c r="I11413"/>
      <c r="J11413"/>
      <c r="K11413"/>
    </row>
    <row r="11414" spans="1:11">
      <c r="A11414"/>
      <c r="B11414" s="155"/>
      <c r="C11414" s="169"/>
      <c r="D11414" s="157"/>
      <c r="E11414"/>
      <c r="F11414"/>
      <c r="G11414"/>
      <c r="H11414"/>
      <c r="I11414"/>
      <c r="J11414"/>
      <c r="K11414"/>
    </row>
    <row r="11415" spans="1:11">
      <c r="A11415"/>
      <c r="B11415" s="155"/>
      <c r="C11415" s="169"/>
      <c r="D11415" s="157"/>
      <c r="E11415"/>
      <c r="F11415"/>
      <c r="G11415"/>
      <c r="H11415"/>
      <c r="I11415"/>
      <c r="J11415"/>
      <c r="K11415"/>
    </row>
    <row r="11416" spans="1:11">
      <c r="A11416"/>
      <c r="B11416" s="155"/>
      <c r="C11416" s="169"/>
      <c r="D11416" s="157"/>
      <c r="E11416"/>
      <c r="F11416"/>
      <c r="G11416"/>
      <c r="H11416"/>
      <c r="I11416"/>
      <c r="J11416"/>
      <c r="K11416"/>
    </row>
    <row r="11417" spans="1:11">
      <c r="A11417"/>
      <c r="B11417" s="155"/>
      <c r="C11417" s="169"/>
      <c r="D11417" s="157"/>
      <c r="E11417"/>
      <c r="F11417"/>
      <c r="G11417"/>
      <c r="H11417"/>
      <c r="I11417"/>
      <c r="J11417"/>
      <c r="K11417"/>
    </row>
    <row r="11418" spans="1:11">
      <c r="A11418"/>
      <c r="B11418" s="155"/>
      <c r="C11418" s="169"/>
      <c r="D11418" s="157"/>
      <c r="E11418"/>
      <c r="F11418"/>
      <c r="G11418"/>
      <c r="H11418"/>
      <c r="I11418"/>
      <c r="J11418"/>
      <c r="K11418"/>
    </row>
    <row r="11419" spans="1:11">
      <c r="A11419"/>
      <c r="B11419" s="155"/>
      <c r="C11419" s="169"/>
      <c r="D11419" s="157"/>
      <c r="E11419"/>
      <c r="F11419"/>
      <c r="G11419"/>
      <c r="H11419"/>
      <c r="I11419"/>
      <c r="J11419"/>
      <c r="K11419"/>
    </row>
    <row r="11420" spans="1:11">
      <c r="A11420"/>
      <c r="B11420" s="155"/>
      <c r="C11420" s="169"/>
      <c r="D11420" s="157"/>
      <c r="E11420"/>
      <c r="F11420"/>
      <c r="G11420"/>
      <c r="H11420"/>
      <c r="I11420"/>
      <c r="J11420"/>
      <c r="K11420"/>
    </row>
    <row r="11421" spans="1:11">
      <c r="A11421"/>
      <c r="B11421" s="155"/>
      <c r="C11421" s="169"/>
      <c r="D11421" s="157"/>
      <c r="E11421"/>
      <c r="F11421"/>
      <c r="G11421"/>
      <c r="H11421"/>
      <c r="I11421"/>
      <c r="J11421"/>
      <c r="K11421"/>
    </row>
    <row r="11422" spans="1:11">
      <c r="A11422"/>
      <c r="B11422" s="155"/>
      <c r="C11422" s="169"/>
      <c r="D11422" s="157"/>
      <c r="E11422"/>
      <c r="F11422"/>
      <c r="G11422"/>
      <c r="H11422"/>
      <c r="I11422"/>
      <c r="J11422"/>
      <c r="K11422"/>
    </row>
    <row r="11423" spans="1:11">
      <c r="A11423"/>
      <c r="B11423" s="155"/>
      <c r="C11423" s="169"/>
      <c r="D11423" s="157"/>
      <c r="E11423"/>
      <c r="F11423"/>
      <c r="G11423"/>
      <c r="H11423"/>
      <c r="I11423"/>
      <c r="J11423"/>
      <c r="K11423"/>
    </row>
    <row r="11424" spans="1:11">
      <c r="A11424"/>
      <c r="B11424" s="155"/>
      <c r="C11424" s="169"/>
      <c r="D11424" s="157"/>
      <c r="E11424"/>
      <c r="F11424"/>
      <c r="G11424"/>
      <c r="H11424"/>
      <c r="I11424"/>
      <c r="J11424"/>
      <c r="K11424"/>
    </row>
    <row r="11425" spans="1:11">
      <c r="A11425"/>
      <c r="B11425" s="155"/>
      <c r="C11425" s="169"/>
      <c r="D11425" s="157"/>
      <c r="E11425"/>
      <c r="F11425"/>
      <c r="G11425"/>
      <c r="H11425"/>
      <c r="I11425"/>
      <c r="J11425"/>
      <c r="K11425"/>
    </row>
    <row r="11426" spans="1:11">
      <c r="A11426"/>
      <c r="B11426" s="155"/>
      <c r="C11426" s="169"/>
      <c r="D11426" s="157"/>
      <c r="E11426"/>
      <c r="F11426"/>
      <c r="G11426"/>
      <c r="H11426"/>
      <c r="I11426"/>
      <c r="J11426"/>
      <c r="K11426"/>
    </row>
    <row r="11427" spans="1:11">
      <c r="A11427"/>
      <c r="B11427" s="155"/>
      <c r="C11427" s="169"/>
      <c r="D11427" s="157"/>
      <c r="E11427"/>
      <c r="F11427"/>
      <c r="G11427"/>
      <c r="H11427"/>
      <c r="I11427"/>
      <c r="J11427"/>
      <c r="K11427"/>
    </row>
    <row r="11428" spans="1:11">
      <c r="A11428"/>
      <c r="B11428" s="155"/>
      <c r="C11428" s="169"/>
      <c r="D11428" s="157"/>
      <c r="E11428"/>
      <c r="F11428"/>
      <c r="G11428"/>
      <c r="H11428"/>
      <c r="I11428"/>
      <c r="J11428"/>
      <c r="K11428"/>
    </row>
    <row r="11429" spans="1:11">
      <c r="A11429"/>
      <c r="B11429" s="155"/>
      <c r="C11429" s="169"/>
      <c r="D11429" s="157"/>
      <c r="E11429"/>
      <c r="F11429"/>
      <c r="G11429"/>
      <c r="H11429"/>
      <c r="I11429"/>
      <c r="J11429"/>
      <c r="K11429"/>
    </row>
    <row r="11430" spans="1:11">
      <c r="A11430"/>
      <c r="B11430" s="155"/>
      <c r="C11430" s="169"/>
      <c r="D11430" s="157"/>
      <c r="E11430"/>
      <c r="F11430"/>
      <c r="G11430"/>
      <c r="H11430"/>
      <c r="I11430"/>
      <c r="J11430"/>
      <c r="K11430"/>
    </row>
    <row r="11431" spans="1:11">
      <c r="A11431"/>
      <c r="B11431" s="155"/>
      <c r="C11431" s="169"/>
      <c r="D11431" s="157"/>
      <c r="E11431"/>
      <c r="F11431"/>
      <c r="G11431"/>
      <c r="H11431"/>
      <c r="I11431"/>
      <c r="J11431"/>
      <c r="K11431"/>
    </row>
    <row r="11432" spans="1:11">
      <c r="A11432"/>
      <c r="B11432" s="155"/>
      <c r="C11432" s="169"/>
      <c r="D11432" s="157"/>
      <c r="E11432"/>
      <c r="F11432"/>
      <c r="G11432"/>
      <c r="H11432"/>
      <c r="I11432"/>
      <c r="J11432"/>
      <c r="K11432"/>
    </row>
    <row r="11433" spans="1:11">
      <c r="A11433"/>
      <c r="B11433" s="155"/>
      <c r="C11433" s="169"/>
      <c r="D11433" s="157"/>
      <c r="E11433"/>
      <c r="F11433"/>
      <c r="G11433"/>
      <c r="H11433"/>
      <c r="I11433"/>
      <c r="J11433"/>
      <c r="K11433"/>
    </row>
    <row r="11434" spans="1:11">
      <c r="A11434"/>
      <c r="B11434" s="155"/>
      <c r="C11434" s="169"/>
      <c r="D11434" s="157"/>
      <c r="E11434"/>
      <c r="F11434"/>
      <c r="G11434"/>
      <c r="H11434"/>
      <c r="I11434"/>
      <c r="J11434"/>
      <c r="K11434"/>
    </row>
    <row r="11435" spans="1:11">
      <c r="A11435"/>
      <c r="B11435" s="155"/>
      <c r="C11435" s="169"/>
      <c r="D11435" s="157"/>
      <c r="E11435"/>
      <c r="F11435"/>
      <c r="G11435"/>
      <c r="H11435"/>
      <c r="I11435"/>
      <c r="J11435"/>
      <c r="K11435"/>
    </row>
    <row r="11436" spans="1:11">
      <c r="A11436"/>
      <c r="B11436" s="155"/>
      <c r="C11436" s="169"/>
      <c r="D11436" s="157"/>
      <c r="E11436"/>
      <c r="F11436"/>
      <c r="G11436"/>
      <c r="H11436"/>
      <c r="I11436"/>
      <c r="J11436"/>
      <c r="K11436"/>
    </row>
    <row r="11437" spans="1:11">
      <c r="A11437"/>
      <c r="B11437" s="155"/>
      <c r="C11437" s="169"/>
      <c r="D11437" s="157"/>
      <c r="E11437"/>
      <c r="F11437"/>
      <c r="G11437"/>
      <c r="H11437"/>
      <c r="I11437"/>
      <c r="J11437"/>
      <c r="K11437"/>
    </row>
    <row r="11438" spans="1:11">
      <c r="A11438"/>
      <c r="B11438" s="155"/>
      <c r="C11438" s="169"/>
      <c r="D11438" s="157"/>
      <c r="E11438"/>
      <c r="F11438"/>
      <c r="G11438"/>
      <c r="H11438"/>
      <c r="I11438"/>
      <c r="J11438"/>
      <c r="K11438"/>
    </row>
    <row r="11439" spans="1:11">
      <c r="A11439"/>
      <c r="B11439" s="155"/>
      <c r="C11439" s="169"/>
      <c r="D11439" s="157"/>
      <c r="E11439"/>
      <c r="F11439"/>
      <c r="G11439"/>
      <c r="H11439"/>
      <c r="I11439"/>
      <c r="J11439"/>
      <c r="K11439"/>
    </row>
    <row r="11440" spans="1:11">
      <c r="A11440"/>
      <c r="B11440" s="155"/>
      <c r="C11440" s="169"/>
      <c r="D11440" s="157"/>
      <c r="E11440"/>
      <c r="F11440"/>
      <c r="G11440"/>
      <c r="H11440"/>
      <c r="I11440"/>
      <c r="J11440"/>
      <c r="K11440"/>
    </row>
    <row r="11441" spans="1:11">
      <c r="A11441"/>
      <c r="B11441" s="155"/>
      <c r="C11441" s="169"/>
      <c r="D11441" s="157"/>
      <c r="E11441"/>
      <c r="F11441"/>
      <c r="G11441"/>
      <c r="H11441"/>
      <c r="I11441"/>
      <c r="J11441"/>
      <c r="K11441"/>
    </row>
    <row r="11442" spans="1:11">
      <c r="A11442"/>
      <c r="B11442" s="155"/>
      <c r="C11442" s="169"/>
      <c r="D11442" s="157"/>
      <c r="E11442"/>
      <c r="F11442"/>
      <c r="G11442"/>
      <c r="H11442"/>
      <c r="I11442"/>
      <c r="J11442"/>
      <c r="K11442"/>
    </row>
    <row r="11443" spans="1:11">
      <c r="A11443"/>
      <c r="B11443" s="155"/>
      <c r="C11443" s="169"/>
      <c r="D11443" s="157"/>
      <c r="E11443"/>
      <c r="F11443"/>
      <c r="G11443"/>
      <c r="H11443"/>
      <c r="I11443"/>
      <c r="J11443"/>
      <c r="K11443"/>
    </row>
    <row r="11444" spans="1:11">
      <c r="A11444"/>
      <c r="B11444" s="155"/>
      <c r="C11444" s="169"/>
      <c r="D11444" s="157"/>
      <c r="E11444"/>
      <c r="F11444"/>
      <c r="G11444"/>
      <c r="H11444"/>
      <c r="I11444"/>
      <c r="J11444"/>
      <c r="K11444"/>
    </row>
    <row r="11445" spans="1:11">
      <c r="A11445"/>
      <c r="B11445" s="155"/>
      <c r="C11445" s="169"/>
      <c r="D11445" s="157"/>
      <c r="E11445"/>
      <c r="F11445"/>
      <c r="G11445"/>
      <c r="H11445"/>
      <c r="I11445"/>
      <c r="J11445"/>
      <c r="K11445"/>
    </row>
    <row r="11446" spans="1:11">
      <c r="A11446"/>
      <c r="B11446" s="155"/>
      <c r="C11446" s="169"/>
      <c r="D11446" s="157"/>
      <c r="E11446"/>
      <c r="F11446"/>
      <c r="G11446"/>
      <c r="H11446"/>
      <c r="I11446"/>
      <c r="J11446"/>
      <c r="K11446"/>
    </row>
    <row r="11447" spans="1:11">
      <c r="A11447"/>
      <c r="B11447" s="155"/>
      <c r="C11447" s="169"/>
      <c r="D11447" s="157"/>
      <c r="E11447"/>
      <c r="F11447"/>
      <c r="G11447"/>
      <c r="H11447"/>
      <c r="I11447"/>
      <c r="J11447"/>
      <c r="K11447"/>
    </row>
    <row r="11448" spans="1:11">
      <c r="A11448"/>
      <c r="B11448" s="155"/>
      <c r="C11448" s="169"/>
      <c r="D11448" s="157"/>
      <c r="E11448"/>
      <c r="F11448"/>
      <c r="G11448"/>
      <c r="H11448"/>
      <c r="I11448"/>
      <c r="J11448"/>
      <c r="K11448"/>
    </row>
    <row r="11449" spans="1:11">
      <c r="A11449"/>
      <c r="B11449" s="155"/>
      <c r="C11449" s="169"/>
      <c r="D11449" s="157"/>
      <c r="E11449"/>
      <c r="F11449"/>
      <c r="G11449"/>
      <c r="H11449"/>
      <c r="I11449"/>
      <c r="J11449"/>
      <c r="K11449"/>
    </row>
    <row r="11450" spans="1:11">
      <c r="A11450"/>
      <c r="B11450" s="155"/>
      <c r="C11450" s="169"/>
      <c r="D11450" s="157"/>
      <c r="E11450"/>
      <c r="F11450"/>
      <c r="G11450"/>
      <c r="H11450"/>
      <c r="I11450"/>
      <c r="J11450"/>
      <c r="K11450"/>
    </row>
    <row r="11451" spans="1:11">
      <c r="A11451"/>
      <c r="B11451" s="155"/>
      <c r="C11451" s="169"/>
      <c r="D11451" s="157"/>
      <c r="E11451"/>
      <c r="F11451"/>
      <c r="G11451"/>
      <c r="H11451"/>
      <c r="I11451"/>
      <c r="J11451"/>
      <c r="K11451"/>
    </row>
    <row r="11452" spans="1:11">
      <c r="A11452"/>
      <c r="B11452" s="155"/>
      <c r="C11452" s="169"/>
      <c r="D11452" s="157"/>
      <c r="E11452"/>
      <c r="F11452"/>
      <c r="G11452"/>
      <c r="H11452"/>
      <c r="I11452"/>
      <c r="J11452"/>
      <c r="K11452"/>
    </row>
    <row r="11453" spans="1:11">
      <c r="A11453"/>
      <c r="B11453" s="155"/>
      <c r="C11453" s="169"/>
      <c r="D11453" s="157"/>
      <c r="E11453"/>
      <c r="F11453"/>
      <c r="G11453"/>
      <c r="H11453"/>
      <c r="I11453"/>
      <c r="J11453"/>
      <c r="K11453"/>
    </row>
    <row r="11454" spans="1:11">
      <c r="A11454"/>
      <c r="B11454" s="155"/>
      <c r="C11454" s="169"/>
      <c r="D11454" s="157"/>
      <c r="E11454"/>
      <c r="F11454"/>
      <c r="G11454"/>
      <c r="H11454"/>
      <c r="I11454"/>
      <c r="J11454"/>
      <c r="K11454"/>
    </row>
    <row r="11455" spans="1:11">
      <c r="A11455"/>
      <c r="B11455" s="155"/>
      <c r="C11455" s="169"/>
      <c r="D11455" s="157"/>
      <c r="E11455"/>
      <c r="F11455"/>
      <c r="G11455"/>
      <c r="H11455"/>
      <c r="I11455"/>
      <c r="J11455"/>
      <c r="K11455"/>
    </row>
    <row r="11456" spans="1:11">
      <c r="A11456"/>
      <c r="B11456" s="155"/>
      <c r="C11456" s="169"/>
      <c r="D11456" s="157"/>
      <c r="E11456"/>
      <c r="F11456"/>
      <c r="G11456"/>
      <c r="H11456"/>
      <c r="I11456"/>
      <c r="J11456"/>
      <c r="K11456"/>
    </row>
    <row r="11457" spans="1:11">
      <c r="A11457"/>
      <c r="B11457" s="155"/>
      <c r="C11457" s="169"/>
      <c r="D11457" s="157"/>
      <c r="E11457"/>
      <c r="F11457"/>
      <c r="G11457"/>
      <c r="H11457"/>
      <c r="I11457"/>
      <c r="J11457"/>
      <c r="K11457"/>
    </row>
    <row r="11458" spans="1:11">
      <c r="A11458"/>
      <c r="B11458" s="155"/>
      <c r="C11458" s="169"/>
      <c r="D11458" s="157"/>
      <c r="E11458"/>
      <c r="F11458"/>
      <c r="G11458"/>
      <c r="H11458"/>
      <c r="I11458"/>
      <c r="J11458"/>
      <c r="K11458"/>
    </row>
    <row r="11459" spans="1:11">
      <c r="A11459"/>
      <c r="B11459" s="155"/>
      <c r="C11459" s="169"/>
      <c r="D11459" s="157"/>
      <c r="E11459"/>
      <c r="F11459"/>
      <c r="G11459"/>
      <c r="H11459"/>
      <c r="I11459"/>
      <c r="J11459"/>
      <c r="K11459"/>
    </row>
    <row r="11460" spans="1:11">
      <c r="A11460"/>
      <c r="B11460" s="155"/>
      <c r="C11460" s="169"/>
      <c r="D11460" s="157"/>
      <c r="E11460"/>
      <c r="F11460"/>
      <c r="G11460"/>
      <c r="H11460"/>
      <c r="I11460"/>
      <c r="J11460"/>
      <c r="K11460"/>
    </row>
    <row r="11461" spans="1:11">
      <c r="A11461"/>
      <c r="B11461" s="155"/>
      <c r="C11461" s="169"/>
      <c r="D11461" s="157"/>
      <c r="E11461"/>
      <c r="F11461"/>
      <c r="G11461"/>
      <c r="H11461"/>
      <c r="I11461"/>
      <c r="J11461"/>
      <c r="K11461"/>
    </row>
    <row r="11462" spans="1:11">
      <c r="A11462"/>
      <c r="B11462" s="155"/>
      <c r="C11462" s="169"/>
      <c r="D11462" s="157"/>
      <c r="E11462"/>
      <c r="F11462"/>
      <c r="G11462"/>
      <c r="H11462"/>
      <c r="I11462"/>
      <c r="J11462"/>
      <c r="K11462"/>
    </row>
    <row r="11463" spans="1:11">
      <c r="A11463"/>
      <c r="B11463" s="155"/>
      <c r="C11463" s="169"/>
      <c r="D11463" s="157"/>
      <c r="E11463"/>
      <c r="F11463"/>
      <c r="G11463"/>
      <c r="H11463"/>
      <c r="I11463"/>
      <c r="J11463"/>
      <c r="K11463"/>
    </row>
    <row r="11464" spans="1:11">
      <c r="A11464"/>
      <c r="B11464" s="155"/>
      <c r="C11464" s="169"/>
      <c r="D11464" s="157"/>
      <c r="E11464"/>
      <c r="F11464"/>
      <c r="G11464"/>
      <c r="H11464"/>
      <c r="I11464"/>
      <c r="J11464"/>
      <c r="K11464"/>
    </row>
    <row r="11465" spans="1:11">
      <c r="A11465"/>
      <c r="B11465" s="155"/>
      <c r="C11465" s="169"/>
      <c r="D11465" s="157"/>
      <c r="E11465"/>
      <c r="F11465"/>
      <c r="G11465"/>
      <c r="H11465"/>
      <c r="I11465"/>
      <c r="J11465"/>
      <c r="K11465"/>
    </row>
    <row r="11466" spans="1:11">
      <c r="A11466"/>
      <c r="B11466" s="155"/>
      <c r="C11466" s="169"/>
      <c r="D11466" s="157"/>
      <c r="E11466"/>
      <c r="F11466"/>
      <c r="G11466"/>
      <c r="H11466"/>
      <c r="I11466"/>
      <c r="J11466"/>
      <c r="K11466"/>
    </row>
    <row r="11467" spans="1:11">
      <c r="A11467"/>
      <c r="B11467" s="155"/>
      <c r="C11467" s="169"/>
      <c r="D11467" s="157"/>
      <c r="E11467"/>
      <c r="F11467"/>
      <c r="G11467"/>
      <c r="H11467"/>
      <c r="I11467"/>
      <c r="J11467"/>
      <c r="K11467"/>
    </row>
    <row r="11468" spans="1:11">
      <c r="A11468"/>
      <c r="B11468" s="155"/>
      <c r="C11468" s="169"/>
      <c r="D11468" s="157"/>
      <c r="E11468"/>
      <c r="F11468"/>
      <c r="G11468"/>
      <c r="H11468"/>
      <c r="I11468"/>
      <c r="J11468"/>
      <c r="K11468"/>
    </row>
    <row r="11469" spans="1:11">
      <c r="A11469"/>
      <c r="B11469" s="155"/>
      <c r="C11469" s="169"/>
      <c r="D11469" s="157"/>
      <c r="E11469"/>
      <c r="F11469"/>
      <c r="G11469"/>
      <c r="H11469"/>
      <c r="I11469"/>
      <c r="J11469"/>
      <c r="K11469"/>
    </row>
    <row r="11470" spans="1:11">
      <c r="A11470"/>
      <c r="B11470" s="155"/>
      <c r="C11470" s="169"/>
      <c r="D11470" s="157"/>
      <c r="E11470"/>
      <c r="F11470"/>
      <c r="G11470"/>
      <c r="H11470"/>
      <c r="I11470"/>
      <c r="J11470"/>
      <c r="K11470"/>
    </row>
    <row r="11471" spans="1:11">
      <c r="A11471"/>
      <c r="B11471" s="155"/>
      <c r="C11471" s="169"/>
      <c r="D11471" s="157"/>
      <c r="E11471"/>
      <c r="F11471"/>
      <c r="G11471"/>
      <c r="H11471"/>
      <c r="I11471"/>
      <c r="J11471"/>
      <c r="K11471"/>
    </row>
    <row r="11472" spans="1:11">
      <c r="A11472"/>
      <c r="B11472" s="155"/>
      <c r="C11472" s="169"/>
      <c r="D11472" s="157"/>
      <c r="E11472"/>
      <c r="F11472"/>
      <c r="G11472"/>
      <c r="H11472"/>
      <c r="I11472"/>
      <c r="J11472"/>
      <c r="K11472"/>
    </row>
    <row r="11473" spans="1:11">
      <c r="A11473"/>
      <c r="B11473" s="155"/>
      <c r="C11473" s="169"/>
      <c r="D11473" s="157"/>
      <c r="E11473"/>
      <c r="F11473"/>
      <c r="G11473"/>
      <c r="H11473"/>
      <c r="I11473"/>
      <c r="J11473"/>
      <c r="K11473"/>
    </row>
    <row r="11474" spans="1:11">
      <c r="A11474"/>
      <c r="B11474" s="155"/>
      <c r="C11474" s="169"/>
      <c r="D11474" s="157"/>
      <c r="E11474"/>
      <c r="F11474"/>
      <c r="G11474"/>
      <c r="H11474"/>
      <c r="I11474"/>
      <c r="J11474"/>
      <c r="K11474"/>
    </row>
    <row r="11475" spans="1:11">
      <c r="A11475"/>
      <c r="B11475" s="155"/>
      <c r="C11475" s="169"/>
      <c r="D11475" s="157"/>
      <c r="E11475"/>
      <c r="F11475"/>
      <c r="G11475"/>
      <c r="H11475"/>
      <c r="I11475"/>
      <c r="J11475"/>
      <c r="K11475"/>
    </row>
    <row r="11476" spans="1:11">
      <c r="A11476"/>
      <c r="B11476" s="155"/>
      <c r="C11476" s="169"/>
      <c r="D11476" s="157"/>
      <c r="E11476"/>
      <c r="F11476"/>
      <c r="G11476"/>
      <c r="H11476"/>
      <c r="I11476"/>
      <c r="J11476"/>
      <c r="K11476"/>
    </row>
    <row r="11477" spans="1:11">
      <c r="A11477"/>
      <c r="B11477" s="155"/>
      <c r="C11477" s="169"/>
      <c r="D11477" s="157"/>
      <c r="E11477"/>
      <c r="F11477"/>
      <c r="G11477"/>
      <c r="H11477"/>
      <c r="I11477"/>
      <c r="J11477"/>
      <c r="K11477"/>
    </row>
    <row r="11478" spans="1:11">
      <c r="A11478"/>
      <c r="B11478" s="155"/>
      <c r="C11478" s="169"/>
      <c r="D11478" s="157"/>
      <c r="E11478"/>
      <c r="F11478"/>
      <c r="G11478"/>
      <c r="H11478"/>
      <c r="I11478"/>
      <c r="J11478"/>
      <c r="K11478"/>
    </row>
    <row r="11479" spans="1:11">
      <c r="A11479"/>
      <c r="B11479" s="155"/>
      <c r="C11479" s="169"/>
      <c r="D11479" s="157"/>
      <c r="E11479"/>
      <c r="F11479"/>
      <c r="G11479"/>
      <c r="H11479"/>
      <c r="I11479"/>
      <c r="J11479"/>
      <c r="K11479"/>
    </row>
    <row r="11480" spans="1:11">
      <c r="A11480"/>
      <c r="B11480" s="155"/>
      <c r="C11480" s="169"/>
      <c r="D11480" s="157"/>
      <c r="E11480"/>
      <c r="F11480"/>
      <c r="G11480"/>
      <c r="H11480"/>
      <c r="I11480"/>
      <c r="J11480"/>
      <c r="K11480"/>
    </row>
    <row r="11481" spans="1:11">
      <c r="A11481"/>
      <c r="B11481" s="155"/>
      <c r="C11481" s="169"/>
      <c r="D11481" s="157"/>
      <c r="E11481"/>
      <c r="F11481"/>
      <c r="G11481"/>
      <c r="H11481"/>
      <c r="I11481"/>
      <c r="J11481"/>
      <c r="K11481"/>
    </row>
    <row r="11482" spans="1:11">
      <c r="A11482"/>
      <c r="B11482" s="155"/>
      <c r="C11482" s="169"/>
      <c r="D11482" s="157"/>
      <c r="E11482"/>
      <c r="F11482"/>
      <c r="G11482"/>
      <c r="H11482"/>
      <c r="I11482"/>
      <c r="J11482"/>
      <c r="K11482"/>
    </row>
    <row r="11483" spans="1:11">
      <c r="A11483"/>
      <c r="B11483" s="155"/>
      <c r="C11483" s="169"/>
      <c r="D11483" s="157"/>
      <c r="E11483"/>
      <c r="F11483"/>
      <c r="G11483"/>
      <c r="H11483"/>
      <c r="I11483"/>
      <c r="J11483"/>
      <c r="K11483"/>
    </row>
    <row r="11484" spans="1:11">
      <c r="A11484"/>
      <c r="B11484" s="155"/>
      <c r="C11484" s="169"/>
      <c r="D11484" s="157"/>
      <c r="E11484"/>
      <c r="F11484"/>
      <c r="G11484"/>
      <c r="H11484"/>
      <c r="I11484"/>
      <c r="J11484"/>
      <c r="K11484"/>
    </row>
    <row r="11485" spans="1:11">
      <c r="A11485"/>
      <c r="B11485" s="155"/>
      <c r="C11485" s="169"/>
      <c r="D11485" s="157"/>
      <c r="E11485"/>
      <c r="F11485"/>
      <c r="G11485"/>
      <c r="H11485"/>
      <c r="I11485"/>
      <c r="J11485"/>
      <c r="K11485"/>
    </row>
    <row r="11486" spans="1:11">
      <c r="A11486"/>
      <c r="B11486" s="155"/>
      <c r="C11486" s="169"/>
      <c r="D11486" s="157"/>
      <c r="E11486"/>
      <c r="F11486"/>
      <c r="G11486"/>
      <c r="H11486"/>
      <c r="I11486"/>
      <c r="J11486"/>
      <c r="K11486"/>
    </row>
    <row r="11487" spans="1:11">
      <c r="A11487"/>
      <c r="B11487" s="155"/>
      <c r="C11487" s="169"/>
      <c r="D11487" s="157"/>
      <c r="E11487"/>
      <c r="F11487"/>
      <c r="G11487"/>
      <c r="H11487"/>
      <c r="I11487"/>
      <c r="J11487"/>
      <c r="K11487"/>
    </row>
    <row r="11488" spans="1:11">
      <c r="A11488"/>
      <c r="B11488" s="155"/>
      <c r="C11488" s="169"/>
      <c r="D11488" s="157"/>
      <c r="E11488"/>
      <c r="F11488"/>
      <c r="G11488"/>
      <c r="H11488"/>
      <c r="I11488"/>
      <c r="J11488"/>
      <c r="K11488"/>
    </row>
    <row r="11489" spans="1:11">
      <c r="A11489"/>
      <c r="B11489" s="155"/>
      <c r="C11489" s="169"/>
      <c r="D11489" s="157"/>
      <c r="E11489"/>
      <c r="F11489"/>
      <c r="G11489"/>
      <c r="H11489"/>
      <c r="I11489"/>
      <c r="J11489"/>
      <c r="K11489"/>
    </row>
    <row r="11490" spans="1:11">
      <c r="A11490"/>
      <c r="B11490" s="155"/>
      <c r="C11490" s="169"/>
      <c r="D11490" s="157"/>
      <c r="E11490"/>
      <c r="F11490"/>
      <c r="G11490"/>
      <c r="H11490"/>
      <c r="I11490"/>
      <c r="J11490"/>
      <c r="K11490"/>
    </row>
    <row r="11491" spans="1:11">
      <c r="A11491"/>
      <c r="B11491" s="155"/>
      <c r="C11491" s="169"/>
      <c r="D11491" s="157"/>
      <c r="E11491"/>
      <c r="F11491"/>
      <c r="G11491"/>
      <c r="H11491"/>
      <c r="I11491"/>
      <c r="J11491"/>
      <c r="K11491"/>
    </row>
    <row r="11492" spans="1:11">
      <c r="A11492"/>
      <c r="B11492" s="155"/>
      <c r="C11492" s="169"/>
      <c r="D11492" s="157"/>
      <c r="E11492"/>
      <c r="F11492"/>
      <c r="G11492"/>
      <c r="H11492"/>
      <c r="I11492"/>
      <c r="J11492"/>
      <c r="K11492"/>
    </row>
    <row r="11493" spans="1:11">
      <c r="A11493"/>
      <c r="B11493" s="155"/>
      <c r="C11493" s="169"/>
      <c r="D11493" s="157"/>
      <c r="E11493"/>
      <c r="F11493"/>
      <c r="G11493"/>
      <c r="H11493"/>
      <c r="I11493"/>
      <c r="J11493"/>
      <c r="K11493"/>
    </row>
    <row r="11494" spans="1:11">
      <c r="A11494"/>
      <c r="B11494" s="155"/>
      <c r="C11494" s="169"/>
      <c r="D11494" s="157"/>
      <c r="E11494"/>
      <c r="F11494"/>
      <c r="G11494"/>
      <c r="H11494"/>
      <c r="I11494"/>
      <c r="J11494"/>
      <c r="K11494"/>
    </row>
    <row r="11495" spans="1:11">
      <c r="A11495"/>
      <c r="B11495" s="155"/>
      <c r="C11495" s="169"/>
      <c r="D11495" s="157"/>
      <c r="E11495"/>
      <c r="F11495"/>
      <c r="G11495"/>
      <c r="H11495"/>
      <c r="I11495"/>
      <c r="J11495"/>
      <c r="K11495"/>
    </row>
    <row r="11496" spans="1:11">
      <c r="A11496"/>
      <c r="B11496" s="155"/>
      <c r="C11496" s="169"/>
      <c r="D11496" s="157"/>
      <c r="E11496"/>
      <c r="F11496"/>
      <c r="G11496"/>
      <c r="H11496"/>
      <c r="I11496"/>
      <c r="J11496"/>
      <c r="K11496"/>
    </row>
    <row r="11497" spans="1:11">
      <c r="A11497"/>
      <c r="B11497" s="155"/>
      <c r="C11497" s="169"/>
      <c r="D11497" s="157"/>
      <c r="E11497"/>
      <c r="F11497"/>
      <c r="G11497"/>
      <c r="H11497"/>
      <c r="I11497"/>
      <c r="J11497"/>
      <c r="K11497"/>
    </row>
    <row r="11498" spans="1:11">
      <c r="A11498"/>
      <c r="B11498" s="155"/>
      <c r="C11498" s="169"/>
      <c r="D11498" s="157"/>
      <c r="E11498"/>
      <c r="F11498"/>
      <c r="G11498"/>
      <c r="H11498"/>
      <c r="I11498"/>
      <c r="J11498"/>
      <c r="K11498"/>
    </row>
    <row r="11499" spans="1:11">
      <c r="A11499"/>
      <c r="B11499" s="155"/>
      <c r="C11499" s="169"/>
      <c r="D11499" s="157"/>
      <c r="E11499"/>
      <c r="F11499"/>
      <c r="G11499"/>
      <c r="H11499"/>
      <c r="I11499"/>
      <c r="J11499"/>
      <c r="K11499"/>
    </row>
    <row r="11500" spans="1:11">
      <c r="A11500"/>
      <c r="B11500" s="155"/>
      <c r="C11500" s="169"/>
      <c r="D11500" s="157"/>
      <c r="E11500"/>
      <c r="F11500"/>
      <c r="G11500"/>
      <c r="H11500"/>
      <c r="I11500"/>
      <c r="J11500"/>
      <c r="K11500"/>
    </row>
    <row r="11501" spans="1:11">
      <c r="A11501"/>
      <c r="B11501" s="155"/>
      <c r="C11501" s="169"/>
      <c r="D11501" s="157"/>
      <c r="E11501"/>
      <c r="F11501"/>
      <c r="G11501"/>
      <c r="H11501"/>
      <c r="I11501"/>
      <c r="J11501"/>
      <c r="K11501"/>
    </row>
    <row r="11502" spans="1:11">
      <c r="A11502"/>
      <c r="B11502" s="155"/>
      <c r="C11502" s="169"/>
      <c r="D11502" s="157"/>
      <c r="E11502"/>
      <c r="F11502"/>
      <c r="G11502"/>
      <c r="H11502"/>
      <c r="I11502"/>
      <c r="J11502"/>
      <c r="K11502"/>
    </row>
    <row r="11503" spans="1:11">
      <c r="A11503"/>
      <c r="B11503" s="155"/>
      <c r="C11503" s="169"/>
      <c r="D11503" s="157"/>
      <c r="E11503"/>
      <c r="F11503"/>
      <c r="G11503"/>
      <c r="H11503"/>
      <c r="I11503"/>
      <c r="J11503"/>
      <c r="K11503"/>
    </row>
    <row r="11504" spans="1:11">
      <c r="A11504"/>
      <c r="B11504" s="155"/>
      <c r="C11504" s="169"/>
      <c r="D11504" s="157"/>
      <c r="E11504"/>
      <c r="F11504"/>
      <c r="G11504"/>
      <c r="H11504"/>
      <c r="I11504"/>
      <c r="J11504"/>
      <c r="K11504"/>
    </row>
    <row r="11505" spans="1:11">
      <c r="A11505"/>
      <c r="B11505" s="155"/>
      <c r="C11505" s="169"/>
      <c r="D11505" s="157"/>
      <c r="E11505"/>
      <c r="F11505"/>
      <c r="G11505"/>
      <c r="H11505"/>
      <c r="I11505"/>
      <c r="J11505"/>
      <c r="K11505"/>
    </row>
    <row r="11506" spans="1:11">
      <c r="A11506"/>
      <c r="B11506" s="155"/>
      <c r="C11506" s="169"/>
      <c r="D11506" s="157"/>
      <c r="E11506"/>
      <c r="F11506"/>
      <c r="G11506"/>
      <c r="H11506"/>
      <c r="I11506"/>
      <c r="J11506"/>
      <c r="K11506"/>
    </row>
    <row r="11507" spans="1:11">
      <c r="A11507"/>
      <c r="B11507" s="155"/>
      <c r="C11507" s="169"/>
      <c r="D11507" s="157"/>
      <c r="E11507"/>
      <c r="F11507"/>
      <c r="G11507"/>
      <c r="H11507"/>
      <c r="I11507"/>
      <c r="J11507"/>
      <c r="K11507"/>
    </row>
    <row r="11508" spans="1:11">
      <c r="A11508"/>
      <c r="B11508" s="155"/>
      <c r="C11508" s="169"/>
      <c r="D11508" s="157"/>
      <c r="E11508"/>
      <c r="F11508"/>
      <c r="G11508"/>
      <c r="H11508"/>
      <c r="I11508"/>
      <c r="J11508"/>
      <c r="K11508"/>
    </row>
    <row r="11509" spans="1:11">
      <c r="A11509"/>
      <c r="B11509" s="155"/>
      <c r="C11509" s="169"/>
      <c r="D11509" s="157"/>
      <c r="E11509"/>
      <c r="F11509"/>
      <c r="G11509"/>
      <c r="H11509"/>
      <c r="I11509"/>
      <c r="J11509"/>
      <c r="K11509"/>
    </row>
    <row r="11510" spans="1:11">
      <c r="A11510"/>
      <c r="B11510" s="155"/>
      <c r="C11510" s="169"/>
      <c r="D11510" s="157"/>
      <c r="E11510"/>
      <c r="F11510"/>
      <c r="G11510"/>
      <c r="H11510"/>
      <c r="I11510"/>
      <c r="J11510"/>
      <c r="K11510"/>
    </row>
    <row r="11511" spans="1:11">
      <c r="A11511"/>
      <c r="B11511" s="155"/>
      <c r="C11511" s="169"/>
      <c r="D11511" s="157"/>
      <c r="E11511"/>
      <c r="F11511"/>
      <c r="G11511"/>
      <c r="H11511"/>
      <c r="I11511"/>
      <c r="J11511"/>
      <c r="K11511"/>
    </row>
    <row r="11512" spans="1:11">
      <c r="A11512"/>
      <c r="B11512" s="155"/>
      <c r="C11512" s="169"/>
      <c r="D11512" s="157"/>
      <c r="E11512"/>
      <c r="F11512"/>
      <c r="G11512"/>
      <c r="H11512"/>
      <c r="I11512"/>
      <c r="J11512"/>
      <c r="K11512"/>
    </row>
    <row r="11513" spans="1:11">
      <c r="A11513"/>
      <c r="B11513" s="155"/>
      <c r="C11513" s="169"/>
      <c r="D11513" s="157"/>
      <c r="E11513"/>
      <c r="F11513"/>
      <c r="G11513"/>
      <c r="H11513"/>
      <c r="I11513"/>
      <c r="J11513"/>
      <c r="K11513"/>
    </row>
    <row r="11514" spans="1:11">
      <c r="A11514"/>
      <c r="B11514" s="155"/>
      <c r="C11514" s="169"/>
      <c r="D11514" s="157"/>
      <c r="E11514"/>
      <c r="F11514"/>
      <c r="G11514"/>
      <c r="H11514"/>
      <c r="I11514"/>
      <c r="J11514"/>
      <c r="K11514"/>
    </row>
    <row r="11515" spans="1:11">
      <c r="A11515"/>
      <c r="B11515" s="155"/>
      <c r="C11515" s="169"/>
      <c r="D11515" s="157"/>
      <c r="E11515"/>
      <c r="F11515"/>
      <c r="G11515"/>
      <c r="H11515"/>
      <c r="I11515"/>
      <c r="J11515"/>
      <c r="K11515"/>
    </row>
    <row r="11516" spans="1:11">
      <c r="A11516"/>
      <c r="B11516" s="155"/>
      <c r="C11516" s="169"/>
      <c r="D11516" s="157"/>
      <c r="E11516"/>
      <c r="F11516"/>
      <c r="G11516"/>
      <c r="H11516"/>
      <c r="I11516"/>
      <c r="J11516"/>
      <c r="K11516"/>
    </row>
    <row r="11517" spans="1:11">
      <c r="A11517"/>
      <c r="B11517" s="155"/>
      <c r="C11517" s="169"/>
      <c r="D11517" s="157"/>
      <c r="E11517"/>
      <c r="F11517"/>
      <c r="G11517"/>
      <c r="H11517"/>
      <c r="I11517"/>
      <c r="J11517"/>
      <c r="K11517"/>
    </row>
    <row r="11518" spans="1:11">
      <c r="A11518"/>
      <c r="B11518" s="155"/>
      <c r="C11518" s="169"/>
      <c r="D11518" s="157"/>
      <c r="E11518"/>
      <c r="F11518"/>
      <c r="G11518"/>
      <c r="H11518"/>
      <c r="I11518"/>
      <c r="J11518"/>
      <c r="K11518"/>
    </row>
    <row r="11519" spans="1:11">
      <c r="A11519"/>
      <c r="B11519" s="155"/>
      <c r="C11519" s="169"/>
      <c r="D11519" s="157"/>
      <c r="E11519"/>
      <c r="F11519"/>
      <c r="G11519"/>
      <c r="H11519"/>
      <c r="I11519"/>
      <c r="J11519"/>
      <c r="K11519"/>
    </row>
    <row r="11520" spans="1:11">
      <c r="A11520"/>
      <c r="B11520" s="155"/>
      <c r="C11520" s="169"/>
      <c r="D11520" s="157"/>
      <c r="E11520"/>
      <c r="F11520"/>
      <c r="G11520"/>
      <c r="H11520"/>
      <c r="I11520"/>
      <c r="J11520"/>
      <c r="K11520"/>
    </row>
    <row r="11521" spans="1:11">
      <c r="A11521"/>
      <c r="B11521" s="155"/>
      <c r="C11521" s="169"/>
      <c r="D11521" s="157"/>
      <c r="E11521"/>
      <c r="F11521"/>
      <c r="G11521"/>
      <c r="H11521"/>
      <c r="I11521"/>
      <c r="J11521"/>
      <c r="K11521"/>
    </row>
    <row r="11522" spans="1:11">
      <c r="A11522"/>
      <c r="B11522" s="155"/>
      <c r="C11522" s="169"/>
      <c r="D11522" s="157"/>
      <c r="E11522"/>
      <c r="F11522"/>
      <c r="G11522"/>
      <c r="H11522"/>
      <c r="I11522"/>
      <c r="J11522"/>
      <c r="K11522"/>
    </row>
    <row r="11523" spans="1:11">
      <c r="A11523"/>
      <c r="B11523" s="155"/>
      <c r="C11523" s="169"/>
      <c r="D11523" s="157"/>
      <c r="E11523"/>
      <c r="F11523"/>
      <c r="G11523"/>
      <c r="H11523"/>
      <c r="I11523"/>
      <c r="J11523"/>
      <c r="K11523"/>
    </row>
    <row r="11524" spans="1:11">
      <c r="A11524"/>
      <c r="B11524" s="155"/>
      <c r="C11524" s="169"/>
      <c r="D11524" s="157"/>
      <c r="E11524"/>
      <c r="F11524"/>
      <c r="G11524"/>
      <c r="H11524"/>
      <c r="I11524"/>
      <c r="J11524"/>
      <c r="K11524"/>
    </row>
    <row r="11525" spans="1:11">
      <c r="A11525"/>
      <c r="B11525" s="155"/>
      <c r="C11525" s="169"/>
      <c r="D11525" s="157"/>
      <c r="E11525"/>
      <c r="F11525"/>
      <c r="G11525"/>
      <c r="H11525"/>
      <c r="I11525"/>
      <c r="J11525"/>
      <c r="K11525"/>
    </row>
    <row r="11526" spans="1:11">
      <c r="A11526"/>
      <c r="B11526" s="155"/>
      <c r="C11526" s="169"/>
      <c r="D11526" s="157"/>
      <c r="E11526"/>
      <c r="F11526"/>
      <c r="G11526"/>
      <c r="H11526"/>
      <c r="I11526"/>
      <c r="J11526"/>
      <c r="K11526"/>
    </row>
    <row r="11527" spans="1:11">
      <c r="A11527"/>
      <c r="B11527" s="155"/>
      <c r="C11527" s="169"/>
      <c r="D11527" s="157"/>
      <c r="E11527"/>
      <c r="F11527"/>
      <c r="G11527"/>
      <c r="H11527"/>
      <c r="I11527"/>
      <c r="J11527"/>
      <c r="K11527"/>
    </row>
    <row r="11528" spans="1:11">
      <c r="A11528"/>
      <c r="B11528" s="155"/>
      <c r="C11528" s="169"/>
      <c r="D11528" s="157"/>
      <c r="E11528"/>
      <c r="F11528"/>
      <c r="G11528"/>
      <c r="H11528"/>
      <c r="I11528"/>
      <c r="J11528"/>
      <c r="K11528"/>
    </row>
    <row r="11529" spans="1:11">
      <c r="A11529"/>
      <c r="B11529" s="155"/>
      <c r="C11529" s="169"/>
      <c r="D11529" s="157"/>
      <c r="E11529"/>
      <c r="F11529"/>
      <c r="G11529"/>
      <c r="H11529"/>
      <c r="I11529"/>
      <c r="J11529"/>
      <c r="K11529"/>
    </row>
    <row r="11530" spans="1:11">
      <c r="A11530"/>
      <c r="B11530" s="155"/>
      <c r="C11530" s="169"/>
      <c r="D11530" s="157"/>
      <c r="E11530"/>
      <c r="F11530"/>
      <c r="G11530"/>
      <c r="H11530"/>
      <c r="I11530"/>
      <c r="J11530"/>
      <c r="K11530"/>
    </row>
    <row r="11531" spans="1:11">
      <c r="A11531"/>
      <c r="B11531" s="155"/>
      <c r="C11531" s="169"/>
      <c r="D11531" s="157"/>
      <c r="E11531"/>
      <c r="F11531"/>
      <c r="G11531"/>
      <c r="H11531"/>
      <c r="I11531"/>
      <c r="J11531"/>
      <c r="K11531"/>
    </row>
    <row r="11532" spans="1:11">
      <c r="A11532"/>
      <c r="B11532" s="155"/>
      <c r="C11532" s="169"/>
      <c r="D11532" s="157"/>
      <c r="E11532"/>
      <c r="F11532"/>
      <c r="G11532"/>
      <c r="H11532"/>
      <c r="I11532"/>
      <c r="J11532"/>
      <c r="K11532"/>
    </row>
    <row r="11533" spans="1:11">
      <c r="A11533"/>
      <c r="B11533" s="155"/>
      <c r="C11533" s="169"/>
      <c r="D11533" s="157"/>
      <c r="E11533"/>
      <c r="F11533"/>
      <c r="G11533"/>
      <c r="H11533"/>
      <c r="I11533"/>
      <c r="J11533"/>
      <c r="K11533"/>
    </row>
    <row r="11534" spans="1:11">
      <c r="A11534"/>
      <c r="B11534" s="155"/>
      <c r="C11534" s="169"/>
      <c r="D11534" s="157"/>
      <c r="E11534"/>
      <c r="F11534"/>
      <c r="G11534"/>
      <c r="H11534"/>
      <c r="I11534"/>
      <c r="J11534"/>
      <c r="K11534"/>
    </row>
    <row r="11535" spans="1:11">
      <c r="A11535"/>
      <c r="B11535" s="155"/>
      <c r="C11535" s="169"/>
      <c r="D11535" s="157"/>
      <c r="E11535"/>
      <c r="F11535"/>
      <c r="G11535"/>
      <c r="H11535"/>
      <c r="I11535"/>
      <c r="J11535"/>
      <c r="K11535"/>
    </row>
    <row r="11536" spans="1:11">
      <c r="A11536"/>
      <c r="B11536" s="155"/>
      <c r="C11536" s="169"/>
      <c r="D11536" s="157"/>
      <c r="E11536"/>
      <c r="F11536"/>
      <c r="G11536"/>
      <c r="H11536"/>
      <c r="I11536"/>
      <c r="J11536"/>
      <c r="K11536"/>
    </row>
    <row r="11537" spans="1:11">
      <c r="A11537"/>
      <c r="B11537" s="155"/>
      <c r="C11537" s="169"/>
      <c r="D11537" s="157"/>
      <c r="E11537"/>
      <c r="F11537"/>
      <c r="G11537"/>
      <c r="H11537"/>
      <c r="I11537"/>
      <c r="J11537"/>
      <c r="K11537"/>
    </row>
    <row r="11538" spans="1:11">
      <c r="A11538"/>
      <c r="B11538" s="155"/>
      <c r="C11538" s="169"/>
      <c r="D11538" s="157"/>
      <c r="E11538"/>
      <c r="F11538"/>
      <c r="G11538"/>
      <c r="H11538"/>
      <c r="I11538"/>
      <c r="J11538"/>
      <c r="K11538"/>
    </row>
    <row r="11539" spans="1:11">
      <c r="A11539"/>
      <c r="B11539" s="155"/>
      <c r="C11539" s="169"/>
      <c r="D11539" s="157"/>
      <c r="E11539"/>
      <c r="F11539"/>
      <c r="G11539"/>
      <c r="H11539"/>
      <c r="I11539"/>
      <c r="J11539"/>
      <c r="K11539"/>
    </row>
    <row r="11540" spans="1:11">
      <c r="A11540"/>
      <c r="B11540" s="155"/>
      <c r="C11540" s="169"/>
      <c r="D11540" s="157"/>
      <c r="E11540"/>
      <c r="F11540"/>
      <c r="G11540"/>
      <c r="H11540"/>
      <c r="I11540"/>
      <c r="J11540"/>
      <c r="K11540"/>
    </row>
    <row r="11541" spans="1:11">
      <c r="A11541"/>
      <c r="B11541" s="155"/>
      <c r="C11541" s="169"/>
      <c r="D11541" s="157"/>
      <c r="E11541"/>
      <c r="F11541"/>
      <c r="G11541"/>
      <c r="H11541"/>
      <c r="I11541"/>
      <c r="J11541"/>
      <c r="K11541"/>
    </row>
    <row r="11542" spans="1:11">
      <c r="A11542"/>
      <c r="B11542" s="155"/>
      <c r="C11542" s="169"/>
      <c r="D11542" s="157"/>
      <c r="E11542"/>
      <c r="F11542"/>
      <c r="G11542"/>
      <c r="H11542"/>
      <c r="I11542"/>
      <c r="J11542"/>
      <c r="K11542"/>
    </row>
    <row r="11543" spans="1:11">
      <c r="A11543"/>
      <c r="B11543" s="155"/>
      <c r="C11543" s="169"/>
      <c r="D11543" s="157"/>
      <c r="E11543"/>
      <c r="F11543"/>
      <c r="G11543"/>
      <c r="H11543"/>
      <c r="I11543"/>
      <c r="J11543"/>
      <c r="K11543"/>
    </row>
    <row r="11544" spans="1:11">
      <c r="A11544"/>
      <c r="B11544" s="155"/>
      <c r="C11544" s="169"/>
      <c r="D11544" s="157"/>
      <c r="E11544"/>
      <c r="F11544"/>
      <c r="G11544"/>
      <c r="H11544"/>
      <c r="I11544"/>
      <c r="J11544"/>
      <c r="K11544"/>
    </row>
    <row r="11545" spans="1:11">
      <c r="A11545"/>
      <c r="B11545" s="155"/>
      <c r="C11545" s="169"/>
      <c r="D11545" s="157"/>
      <c r="E11545"/>
      <c r="F11545"/>
      <c r="G11545"/>
      <c r="H11545"/>
      <c r="I11545"/>
      <c r="J11545"/>
      <c r="K11545"/>
    </row>
    <row r="11546" spans="1:11">
      <c r="A11546"/>
      <c r="B11546" s="155"/>
      <c r="C11546" s="169"/>
      <c r="D11546" s="157"/>
      <c r="E11546"/>
      <c r="F11546"/>
      <c r="G11546"/>
      <c r="H11546"/>
      <c r="I11546"/>
      <c r="J11546"/>
      <c r="K11546"/>
    </row>
    <row r="11547" spans="1:11">
      <c r="A11547"/>
      <c r="B11547" s="155"/>
      <c r="C11547" s="169"/>
      <c r="D11547" s="157"/>
      <c r="E11547"/>
      <c r="F11547"/>
      <c r="G11547"/>
      <c r="H11547"/>
      <c r="I11547"/>
      <c r="J11547"/>
      <c r="K11547"/>
    </row>
    <row r="11548" spans="1:11">
      <c r="A11548"/>
      <c r="B11548" s="155"/>
      <c r="C11548" s="169"/>
      <c r="D11548" s="157"/>
      <c r="E11548"/>
      <c r="F11548"/>
      <c r="G11548"/>
      <c r="H11548"/>
      <c r="I11548"/>
      <c r="J11548"/>
      <c r="K11548"/>
    </row>
    <row r="11549" spans="1:11">
      <c r="A11549"/>
      <c r="B11549" s="155"/>
      <c r="C11549" s="169"/>
      <c r="D11549" s="157"/>
      <c r="E11549"/>
      <c r="F11549"/>
      <c r="G11549"/>
      <c r="H11549"/>
      <c r="I11549"/>
      <c r="J11549"/>
      <c r="K11549"/>
    </row>
    <row r="11550" spans="1:11">
      <c r="A11550"/>
      <c r="B11550" s="155"/>
      <c r="C11550" s="169"/>
      <c r="D11550" s="157"/>
      <c r="E11550"/>
      <c r="F11550"/>
      <c r="G11550"/>
      <c r="H11550"/>
      <c r="I11550"/>
      <c r="J11550"/>
      <c r="K11550"/>
    </row>
    <row r="11551" spans="1:11">
      <c r="A11551"/>
      <c r="B11551" s="155"/>
      <c r="C11551" s="169"/>
      <c r="D11551" s="157"/>
      <c r="E11551"/>
      <c r="F11551"/>
      <c r="G11551"/>
      <c r="H11551"/>
      <c r="I11551"/>
      <c r="J11551"/>
      <c r="K11551"/>
    </row>
    <row r="11552" spans="1:11">
      <c r="A11552"/>
      <c r="B11552" s="155"/>
      <c r="C11552" s="169"/>
      <c r="D11552" s="157"/>
      <c r="E11552"/>
      <c r="F11552"/>
      <c r="G11552"/>
      <c r="H11552"/>
      <c r="I11552"/>
      <c r="J11552"/>
      <c r="K11552"/>
    </row>
    <row r="11553" spans="1:11">
      <c r="A11553"/>
      <c r="B11553" s="155"/>
      <c r="C11553" s="169"/>
      <c r="D11553" s="157"/>
      <c r="E11553"/>
      <c r="F11553"/>
      <c r="G11553"/>
      <c r="H11553"/>
      <c r="I11553"/>
      <c r="J11553"/>
      <c r="K11553"/>
    </row>
    <row r="11554" spans="1:11">
      <c r="A11554"/>
      <c r="B11554" s="155"/>
      <c r="C11554" s="169"/>
      <c r="D11554" s="157"/>
      <c r="E11554"/>
      <c r="F11554"/>
      <c r="G11554"/>
      <c r="H11554"/>
      <c r="I11554"/>
      <c r="J11554"/>
      <c r="K11554"/>
    </row>
    <row r="11555" spans="1:11">
      <c r="A11555"/>
      <c r="B11555" s="155"/>
      <c r="C11555" s="169"/>
      <c r="D11555" s="157"/>
      <c r="E11555"/>
      <c r="F11555"/>
      <c r="G11555"/>
      <c r="H11555"/>
      <c r="I11555"/>
      <c r="J11555"/>
      <c r="K11555"/>
    </row>
    <row r="11556" spans="1:11">
      <c r="A11556"/>
      <c r="B11556" s="155"/>
      <c r="C11556" s="169"/>
      <c r="D11556" s="157"/>
      <c r="E11556"/>
      <c r="F11556"/>
      <c r="G11556"/>
      <c r="H11556"/>
      <c r="I11556"/>
      <c r="J11556"/>
      <c r="K11556"/>
    </row>
    <row r="11557" spans="1:11">
      <c r="A11557"/>
      <c r="B11557" s="155"/>
      <c r="C11557" s="169"/>
      <c r="D11557" s="157"/>
      <c r="E11557"/>
      <c r="F11557"/>
      <c r="G11557"/>
      <c r="H11557"/>
      <c r="I11557"/>
      <c r="J11557"/>
      <c r="K11557"/>
    </row>
    <row r="11558" spans="1:11">
      <c r="A11558"/>
      <c r="B11558" s="155"/>
      <c r="C11558" s="169"/>
      <c r="D11558" s="157"/>
      <c r="E11558"/>
      <c r="F11558"/>
      <c r="G11558"/>
      <c r="H11558"/>
      <c r="I11558"/>
      <c r="J11558"/>
      <c r="K11558"/>
    </row>
    <row r="11559" spans="1:11">
      <c r="A11559"/>
      <c r="B11559" s="155"/>
      <c r="C11559" s="169"/>
      <c r="D11559" s="157"/>
      <c r="E11559"/>
      <c r="F11559"/>
      <c r="G11559"/>
      <c r="H11559"/>
      <c r="I11559"/>
      <c r="J11559"/>
      <c r="K11559"/>
    </row>
    <row r="11560" spans="1:11">
      <c r="A11560"/>
      <c r="B11560" s="155"/>
      <c r="C11560" s="169"/>
      <c r="D11560" s="157"/>
      <c r="E11560"/>
      <c r="F11560"/>
      <c r="G11560"/>
      <c r="H11560"/>
      <c r="I11560"/>
      <c r="J11560"/>
      <c r="K11560"/>
    </row>
    <row r="11561" spans="1:11">
      <c r="A11561"/>
      <c r="B11561" s="155"/>
      <c r="C11561" s="169"/>
      <c r="D11561" s="157"/>
      <c r="E11561"/>
      <c r="F11561"/>
      <c r="G11561"/>
      <c r="H11561"/>
      <c r="I11561"/>
      <c r="J11561"/>
      <c r="K11561"/>
    </row>
    <row r="11562" spans="1:11">
      <c r="A11562"/>
      <c r="B11562" s="155"/>
      <c r="C11562" s="169"/>
      <c r="D11562" s="157"/>
      <c r="E11562"/>
      <c r="F11562"/>
      <c r="G11562"/>
      <c r="H11562"/>
      <c r="I11562"/>
      <c r="J11562"/>
      <c r="K11562"/>
    </row>
    <row r="11563" spans="1:11">
      <c r="A11563"/>
      <c r="B11563" s="155"/>
      <c r="C11563" s="169"/>
      <c r="D11563" s="157"/>
      <c r="E11563"/>
      <c r="F11563"/>
      <c r="G11563"/>
      <c r="H11563"/>
      <c r="I11563"/>
      <c r="J11563"/>
      <c r="K11563"/>
    </row>
    <row r="11564" spans="1:11">
      <c r="A11564"/>
      <c r="B11564" s="155"/>
      <c r="C11564" s="169"/>
      <c r="D11564" s="157"/>
      <c r="E11564"/>
      <c r="F11564"/>
      <c r="G11564"/>
      <c r="H11564"/>
      <c r="I11564"/>
      <c r="J11564"/>
      <c r="K11564"/>
    </row>
    <row r="11565" spans="1:11">
      <c r="A11565"/>
      <c r="B11565" s="155"/>
      <c r="C11565" s="169"/>
      <c r="D11565" s="157"/>
      <c r="E11565"/>
      <c r="F11565"/>
      <c r="G11565"/>
      <c r="H11565"/>
      <c r="I11565"/>
      <c r="J11565"/>
      <c r="K11565"/>
    </row>
    <row r="11566" spans="1:11">
      <c r="A11566"/>
      <c r="B11566" s="155"/>
      <c r="C11566" s="169"/>
      <c r="D11566" s="157"/>
      <c r="E11566"/>
      <c r="F11566"/>
      <c r="G11566"/>
      <c r="H11566"/>
      <c r="I11566"/>
      <c r="J11566"/>
      <c r="K11566"/>
    </row>
    <row r="11567" spans="1:11">
      <c r="A11567"/>
      <c r="B11567" s="155"/>
      <c r="C11567" s="169"/>
      <c r="D11567" s="157"/>
      <c r="E11567"/>
      <c r="F11567"/>
      <c r="G11567"/>
      <c r="H11567"/>
      <c r="I11567"/>
      <c r="J11567"/>
      <c r="K11567"/>
    </row>
    <row r="11568" spans="1:11">
      <c r="A11568"/>
      <c r="B11568" s="155"/>
      <c r="C11568" s="169"/>
      <c r="D11568" s="157"/>
      <c r="E11568"/>
      <c r="F11568"/>
      <c r="G11568"/>
      <c r="H11568"/>
      <c r="I11568"/>
      <c r="J11568"/>
      <c r="K11568"/>
    </row>
    <row r="11569" spans="1:11">
      <c r="A11569"/>
      <c r="B11569" s="155"/>
      <c r="C11569" s="169"/>
      <c r="D11569" s="157"/>
      <c r="E11569"/>
      <c r="F11569"/>
      <c r="G11569"/>
      <c r="H11569"/>
      <c r="I11569"/>
      <c r="J11569"/>
      <c r="K11569"/>
    </row>
    <row r="11570" spans="1:11">
      <c r="A11570"/>
      <c r="B11570" s="155"/>
      <c r="C11570" s="169"/>
      <c r="D11570" s="157"/>
      <c r="E11570"/>
      <c r="F11570"/>
      <c r="G11570"/>
      <c r="H11570"/>
      <c r="I11570"/>
      <c r="J11570"/>
      <c r="K11570"/>
    </row>
    <row r="11571" spans="1:11">
      <c r="A11571"/>
      <c r="B11571" s="155"/>
      <c r="C11571" s="169"/>
      <c r="D11571" s="157"/>
      <c r="E11571"/>
      <c r="F11571"/>
      <c r="G11571"/>
      <c r="H11571"/>
      <c r="I11571"/>
      <c r="J11571"/>
      <c r="K11571"/>
    </row>
    <row r="11572" spans="1:11">
      <c r="A11572"/>
      <c r="B11572" s="155"/>
      <c r="C11572" s="169"/>
      <c r="D11572" s="157"/>
      <c r="E11572"/>
      <c r="F11572"/>
      <c r="G11572"/>
      <c r="H11572"/>
      <c r="I11572"/>
      <c r="J11572"/>
      <c r="K11572"/>
    </row>
    <row r="11573" spans="1:11">
      <c r="A11573"/>
      <c r="B11573" s="155"/>
      <c r="C11573" s="169"/>
      <c r="D11573" s="157"/>
      <c r="E11573"/>
      <c r="F11573"/>
      <c r="G11573"/>
      <c r="H11573"/>
      <c r="I11573"/>
      <c r="J11573"/>
      <c r="K11573"/>
    </row>
    <row r="11574" spans="1:11">
      <c r="A11574"/>
      <c r="B11574" s="155"/>
      <c r="C11574" s="169"/>
      <c r="D11574" s="157"/>
      <c r="E11574"/>
      <c r="F11574"/>
      <c r="G11574"/>
      <c r="H11574"/>
      <c r="I11574"/>
      <c r="J11574"/>
      <c r="K11574"/>
    </row>
    <row r="11575" spans="1:11">
      <c r="A11575"/>
      <c r="B11575" s="155"/>
      <c r="C11575" s="169"/>
      <c r="D11575" s="157"/>
      <c r="E11575"/>
      <c r="F11575"/>
      <c r="G11575"/>
      <c r="H11575"/>
      <c r="I11575"/>
      <c r="J11575"/>
      <c r="K11575"/>
    </row>
    <row r="11576" spans="1:11">
      <c r="A11576"/>
      <c r="B11576" s="155"/>
      <c r="C11576" s="169"/>
      <c r="D11576" s="157"/>
      <c r="E11576"/>
      <c r="F11576"/>
      <c r="G11576"/>
      <c r="H11576"/>
      <c r="I11576"/>
      <c r="J11576"/>
      <c r="K11576"/>
    </row>
    <row r="11577" spans="1:11">
      <c r="A11577"/>
      <c r="B11577" s="155"/>
      <c r="C11577" s="169"/>
      <c r="D11577" s="157"/>
      <c r="E11577"/>
      <c r="F11577"/>
      <c r="G11577"/>
      <c r="H11577"/>
      <c r="I11577"/>
      <c r="J11577"/>
      <c r="K11577"/>
    </row>
    <row r="11578" spans="1:11">
      <c r="A11578"/>
      <c r="B11578" s="155"/>
      <c r="C11578" s="169"/>
      <c r="D11578" s="157"/>
      <c r="E11578"/>
      <c r="F11578"/>
      <c r="G11578"/>
      <c r="H11578"/>
      <c r="I11578"/>
      <c r="J11578"/>
      <c r="K11578"/>
    </row>
    <row r="11579" spans="1:11">
      <c r="A11579"/>
      <c r="B11579" s="155"/>
      <c r="C11579" s="169"/>
      <c r="D11579" s="157"/>
      <c r="E11579"/>
      <c r="F11579"/>
      <c r="G11579"/>
      <c r="H11579"/>
      <c r="I11579"/>
      <c r="J11579"/>
      <c r="K11579"/>
    </row>
    <row r="11580" spans="1:11">
      <c r="A11580"/>
      <c r="B11580" s="155"/>
      <c r="C11580" s="169"/>
      <c r="D11580" s="157"/>
      <c r="E11580"/>
      <c r="F11580"/>
      <c r="G11580"/>
      <c r="H11580"/>
      <c r="I11580"/>
      <c r="J11580"/>
      <c r="K11580"/>
    </row>
    <row r="11581" spans="1:11">
      <c r="A11581"/>
      <c r="B11581" s="155"/>
      <c r="C11581" s="169"/>
      <c r="D11581" s="157"/>
      <c r="E11581"/>
      <c r="F11581"/>
      <c r="G11581"/>
      <c r="H11581"/>
      <c r="I11581"/>
      <c r="J11581"/>
      <c r="K11581"/>
    </row>
    <row r="11582" spans="1:11">
      <c r="A11582"/>
      <c r="B11582" s="155"/>
      <c r="C11582" s="169"/>
      <c r="D11582" s="157"/>
      <c r="E11582"/>
      <c r="F11582"/>
      <c r="G11582"/>
      <c r="H11582"/>
      <c r="I11582"/>
      <c r="J11582"/>
      <c r="K11582"/>
    </row>
    <row r="11583" spans="1:11">
      <c r="A11583"/>
      <c r="B11583" s="155"/>
      <c r="C11583" s="169"/>
      <c r="D11583" s="157"/>
      <c r="E11583"/>
      <c r="F11583"/>
      <c r="G11583"/>
      <c r="H11583"/>
      <c r="I11583"/>
      <c r="J11583"/>
      <c r="K11583"/>
    </row>
    <row r="11584" spans="1:11">
      <c r="A11584"/>
      <c r="B11584" s="155"/>
      <c r="C11584" s="169"/>
      <c r="D11584" s="157"/>
      <c r="E11584"/>
      <c r="F11584"/>
      <c r="G11584"/>
      <c r="H11584"/>
      <c r="I11584"/>
      <c r="J11584"/>
      <c r="K11584"/>
    </row>
    <row r="11585" spans="1:11">
      <c r="A11585"/>
      <c r="B11585" s="155"/>
      <c r="C11585" s="169"/>
      <c r="D11585" s="157"/>
      <c r="E11585"/>
      <c r="F11585"/>
      <c r="G11585"/>
      <c r="H11585"/>
      <c r="I11585"/>
      <c r="J11585"/>
      <c r="K11585"/>
    </row>
    <row r="11586" spans="1:11">
      <c r="A11586"/>
      <c r="B11586" s="155"/>
      <c r="C11586" s="169"/>
      <c r="D11586" s="157"/>
      <c r="E11586"/>
      <c r="F11586"/>
      <c r="G11586"/>
      <c r="H11586"/>
      <c r="I11586"/>
      <c r="J11586"/>
      <c r="K11586"/>
    </row>
    <row r="11587" spans="1:11">
      <c r="A11587"/>
      <c r="B11587" s="155"/>
      <c r="C11587" s="169"/>
      <c r="D11587" s="157"/>
      <c r="E11587"/>
      <c r="F11587"/>
      <c r="G11587"/>
      <c r="H11587"/>
      <c r="I11587"/>
      <c r="J11587"/>
      <c r="K11587"/>
    </row>
    <row r="11588" spans="1:11">
      <c r="A11588"/>
      <c r="B11588" s="155"/>
      <c r="C11588" s="169"/>
      <c r="D11588" s="157"/>
      <c r="E11588"/>
      <c r="F11588"/>
      <c r="G11588"/>
      <c r="H11588"/>
      <c r="I11588"/>
      <c r="J11588"/>
      <c r="K11588"/>
    </row>
    <row r="11589" spans="1:11">
      <c r="A11589"/>
      <c r="B11589" s="155"/>
      <c r="C11589" s="169"/>
      <c r="D11589" s="157"/>
      <c r="E11589"/>
      <c r="F11589"/>
      <c r="G11589"/>
      <c r="H11589"/>
      <c r="I11589"/>
      <c r="J11589"/>
      <c r="K11589"/>
    </row>
    <row r="11590" spans="1:11">
      <c r="A11590"/>
      <c r="B11590" s="155"/>
      <c r="C11590" s="169"/>
      <c r="D11590" s="157"/>
      <c r="E11590"/>
      <c r="F11590"/>
      <c r="G11590"/>
      <c r="H11590"/>
      <c r="I11590"/>
      <c r="J11590"/>
      <c r="K11590"/>
    </row>
    <row r="11591" spans="1:11">
      <c r="A11591"/>
      <c r="B11591" s="155"/>
      <c r="C11591" s="169"/>
      <c r="D11591" s="157"/>
      <c r="E11591"/>
      <c r="F11591"/>
      <c r="G11591"/>
      <c r="H11591"/>
      <c r="I11591"/>
      <c r="J11591"/>
      <c r="K11591"/>
    </row>
    <row r="11592" spans="1:11">
      <c r="A11592"/>
      <c r="B11592" s="155"/>
      <c r="C11592" s="169"/>
      <c r="D11592" s="157"/>
      <c r="E11592"/>
      <c r="F11592"/>
      <c r="G11592"/>
      <c r="H11592"/>
      <c r="I11592"/>
      <c r="J11592"/>
      <c r="K11592"/>
    </row>
    <row r="11593" spans="1:11">
      <c r="A11593"/>
      <c r="B11593" s="155"/>
      <c r="C11593" s="169"/>
      <c r="D11593" s="157"/>
      <c r="E11593"/>
      <c r="F11593"/>
      <c r="G11593"/>
      <c r="H11593"/>
      <c r="I11593"/>
      <c r="J11593"/>
      <c r="K11593"/>
    </row>
    <row r="11594" spans="1:11">
      <c r="A11594"/>
      <c r="B11594" s="155"/>
      <c r="C11594" s="169"/>
      <c r="D11594" s="157"/>
      <c r="E11594"/>
      <c r="F11594"/>
      <c r="G11594"/>
      <c r="H11594"/>
      <c r="I11594"/>
      <c r="J11594"/>
      <c r="K11594"/>
    </row>
    <row r="11595" spans="1:11">
      <c r="A11595"/>
      <c r="B11595" s="155"/>
      <c r="C11595" s="169"/>
      <c r="D11595" s="157"/>
      <c r="E11595"/>
      <c r="F11595"/>
      <c r="G11595"/>
      <c r="H11595"/>
      <c r="I11595"/>
      <c r="J11595"/>
      <c r="K11595"/>
    </row>
    <row r="11596" spans="1:11">
      <c r="A11596"/>
      <c r="B11596" s="155"/>
      <c r="C11596" s="169"/>
      <c r="D11596" s="157"/>
      <c r="E11596"/>
      <c r="F11596"/>
      <c r="G11596"/>
      <c r="H11596"/>
      <c r="I11596"/>
      <c r="J11596"/>
      <c r="K11596"/>
    </row>
    <row r="11597" spans="1:11">
      <c r="A11597"/>
      <c r="B11597" s="155"/>
      <c r="C11597" s="169"/>
      <c r="D11597" s="157"/>
      <c r="E11597"/>
      <c r="F11597"/>
      <c r="G11597"/>
      <c r="H11597"/>
      <c r="I11597"/>
      <c r="J11597"/>
      <c r="K11597"/>
    </row>
    <row r="11598" spans="1:11">
      <c r="A11598"/>
      <c r="B11598" s="155"/>
      <c r="C11598" s="169"/>
      <c r="D11598" s="157"/>
      <c r="E11598"/>
      <c r="F11598"/>
      <c r="G11598"/>
      <c r="H11598"/>
      <c r="I11598"/>
      <c r="J11598"/>
      <c r="K11598"/>
    </row>
    <row r="11599" spans="1:11">
      <c r="A11599"/>
      <c r="B11599" s="155"/>
      <c r="C11599" s="169"/>
      <c r="D11599" s="157"/>
      <c r="E11599"/>
      <c r="F11599"/>
      <c r="G11599"/>
      <c r="H11599"/>
      <c r="I11599"/>
      <c r="J11599"/>
      <c r="K11599"/>
    </row>
    <row r="11600" spans="1:11">
      <c r="A11600"/>
      <c r="B11600" s="155"/>
      <c r="C11600" s="169"/>
      <c r="D11600" s="157"/>
      <c r="E11600"/>
      <c r="F11600"/>
      <c r="G11600"/>
      <c r="H11600"/>
      <c r="I11600"/>
      <c r="J11600"/>
      <c r="K11600"/>
    </row>
    <row r="11601" spans="1:11">
      <c r="A11601"/>
      <c r="B11601" s="155"/>
      <c r="C11601" s="169"/>
      <c r="D11601" s="157"/>
      <c r="E11601"/>
      <c r="F11601"/>
      <c r="G11601"/>
      <c r="H11601"/>
      <c r="I11601"/>
      <c r="J11601"/>
      <c r="K11601"/>
    </row>
    <row r="11602" spans="1:11">
      <c r="A11602"/>
      <c r="B11602" s="155"/>
      <c r="C11602" s="169"/>
      <c r="D11602" s="157"/>
      <c r="E11602"/>
      <c r="F11602"/>
      <c r="G11602"/>
      <c r="H11602"/>
      <c r="I11602"/>
      <c r="J11602"/>
      <c r="K11602"/>
    </row>
    <row r="11603" spans="1:11">
      <c r="A11603"/>
      <c r="B11603" s="155"/>
      <c r="C11603" s="169"/>
      <c r="D11603" s="157"/>
      <c r="E11603"/>
      <c r="F11603"/>
      <c r="G11603"/>
      <c r="H11603"/>
      <c r="I11603"/>
      <c r="J11603"/>
      <c r="K11603"/>
    </row>
    <row r="11604" spans="1:11">
      <c r="A11604"/>
      <c r="B11604" s="155"/>
      <c r="C11604" s="169"/>
      <c r="D11604" s="157"/>
      <c r="E11604"/>
      <c r="F11604"/>
      <c r="G11604"/>
      <c r="H11604"/>
      <c r="I11604"/>
      <c r="J11604"/>
      <c r="K11604"/>
    </row>
    <row r="11605" spans="1:11">
      <c r="A11605"/>
      <c r="B11605" s="155"/>
      <c r="C11605" s="169"/>
      <c r="D11605" s="157"/>
      <c r="E11605"/>
      <c r="F11605"/>
      <c r="G11605"/>
      <c r="H11605"/>
      <c r="I11605"/>
      <c r="J11605"/>
      <c r="K11605"/>
    </row>
    <row r="11606" spans="1:11">
      <c r="A11606"/>
      <c r="B11606" s="155"/>
      <c r="C11606" s="169"/>
      <c r="D11606" s="157"/>
      <c r="E11606"/>
      <c r="F11606"/>
      <c r="G11606"/>
      <c r="H11606"/>
      <c r="I11606"/>
      <c r="J11606"/>
      <c r="K11606"/>
    </row>
    <row r="11607" spans="1:11">
      <c r="A11607"/>
      <c r="B11607" s="155"/>
      <c r="C11607" s="169"/>
      <c r="D11607" s="157"/>
      <c r="E11607"/>
      <c r="F11607"/>
      <c r="G11607"/>
      <c r="H11607"/>
      <c r="I11607"/>
      <c r="J11607"/>
      <c r="K11607"/>
    </row>
    <row r="11608" spans="1:11">
      <c r="A11608"/>
      <c r="B11608" s="155"/>
      <c r="C11608" s="169"/>
      <c r="D11608" s="157"/>
      <c r="E11608"/>
      <c r="F11608"/>
      <c r="G11608"/>
      <c r="H11608"/>
      <c r="I11608"/>
      <c r="J11608"/>
      <c r="K11608"/>
    </row>
    <row r="11609" spans="1:11">
      <c r="A11609"/>
      <c r="B11609" s="155"/>
      <c r="C11609" s="169"/>
      <c r="D11609" s="157"/>
      <c r="E11609"/>
      <c r="F11609"/>
      <c r="G11609"/>
      <c r="H11609"/>
      <c r="I11609"/>
      <c r="J11609"/>
      <c r="K11609"/>
    </row>
    <row r="11610" spans="1:11">
      <c r="A11610"/>
      <c r="B11610" s="155"/>
      <c r="C11610" s="169"/>
      <c r="D11610" s="157"/>
      <c r="E11610"/>
      <c r="F11610"/>
      <c r="G11610"/>
      <c r="H11610"/>
      <c r="I11610"/>
      <c r="J11610"/>
      <c r="K11610"/>
    </row>
    <row r="11611" spans="1:11">
      <c r="A11611"/>
      <c r="B11611" s="155"/>
      <c r="C11611" s="169"/>
      <c r="D11611" s="157"/>
      <c r="E11611"/>
      <c r="F11611"/>
      <c r="G11611"/>
      <c r="H11611"/>
      <c r="I11611"/>
      <c r="J11611"/>
      <c r="K11611"/>
    </row>
    <row r="11612" spans="1:11">
      <c r="A11612"/>
      <c r="B11612" s="155"/>
      <c r="C11612" s="169"/>
      <c r="D11612" s="157"/>
      <c r="E11612"/>
      <c r="F11612"/>
      <c r="G11612"/>
      <c r="H11612"/>
      <c r="I11612"/>
      <c r="J11612"/>
      <c r="K11612"/>
    </row>
    <row r="11613" spans="1:11">
      <c r="A11613"/>
      <c r="B11613" s="155"/>
      <c r="C11613" s="169"/>
      <c r="D11613" s="157"/>
      <c r="E11613"/>
      <c r="F11613"/>
      <c r="G11613"/>
      <c r="H11613"/>
      <c r="I11613"/>
      <c r="J11613"/>
      <c r="K11613"/>
    </row>
    <row r="11614" spans="1:11">
      <c r="A11614"/>
      <c r="B11614" s="155"/>
      <c r="C11614" s="169"/>
      <c r="D11614" s="157"/>
      <c r="E11614"/>
      <c r="F11614"/>
      <c r="G11614"/>
      <c r="H11614"/>
      <c r="I11614"/>
      <c r="J11614"/>
      <c r="K11614"/>
    </row>
    <row r="11615" spans="1:11">
      <c r="A11615"/>
      <c r="B11615" s="155"/>
      <c r="C11615" s="169"/>
      <c r="D11615" s="157"/>
      <c r="E11615"/>
      <c r="F11615"/>
      <c r="G11615"/>
      <c r="H11615"/>
      <c r="I11615"/>
      <c r="J11615"/>
      <c r="K11615"/>
    </row>
    <row r="11616" spans="1:11">
      <c r="A11616"/>
      <c r="B11616" s="155"/>
      <c r="C11616" s="169"/>
      <c r="D11616" s="157"/>
      <c r="E11616"/>
      <c r="F11616"/>
      <c r="G11616"/>
      <c r="H11616"/>
      <c r="I11616"/>
      <c r="J11616"/>
      <c r="K11616"/>
    </row>
    <row r="11617" spans="1:11">
      <c r="A11617"/>
      <c r="B11617" s="155"/>
      <c r="C11617" s="169"/>
      <c r="D11617" s="157"/>
      <c r="E11617"/>
      <c r="F11617"/>
      <c r="G11617"/>
      <c r="H11617"/>
      <c r="I11617"/>
      <c r="J11617"/>
      <c r="K11617"/>
    </row>
    <row r="11618" spans="1:11">
      <c r="A11618"/>
      <c r="B11618" s="155"/>
      <c r="C11618" s="169"/>
      <c r="D11618" s="157"/>
      <c r="E11618"/>
      <c r="F11618"/>
      <c r="G11618"/>
      <c r="H11618"/>
      <c r="I11618"/>
      <c r="J11618"/>
      <c r="K11618"/>
    </row>
    <row r="11619" spans="1:11">
      <c r="A11619"/>
      <c r="B11619" s="155"/>
      <c r="C11619" s="169"/>
      <c r="D11619" s="157"/>
      <c r="E11619"/>
      <c r="F11619"/>
      <c r="G11619"/>
      <c r="H11619"/>
      <c r="I11619"/>
      <c r="J11619"/>
      <c r="K11619"/>
    </row>
    <row r="11620" spans="1:11">
      <c r="A11620"/>
      <c r="B11620" s="155"/>
      <c r="C11620" s="169"/>
      <c r="D11620" s="157"/>
      <c r="E11620"/>
      <c r="F11620"/>
      <c r="G11620"/>
      <c r="H11620"/>
      <c r="I11620"/>
      <c r="J11620"/>
      <c r="K11620"/>
    </row>
    <row r="11621" spans="1:11">
      <c r="A11621"/>
      <c r="B11621" s="155"/>
      <c r="C11621" s="169"/>
      <c r="D11621" s="157"/>
      <c r="E11621"/>
      <c r="F11621"/>
      <c r="G11621"/>
      <c r="H11621"/>
      <c r="I11621"/>
      <c r="J11621"/>
      <c r="K11621"/>
    </row>
    <row r="11622" spans="1:11">
      <c r="A11622"/>
      <c r="B11622" s="155"/>
      <c r="C11622" s="169"/>
      <c r="D11622" s="157"/>
      <c r="E11622"/>
      <c r="F11622"/>
      <c r="G11622"/>
      <c r="H11622"/>
      <c r="I11622"/>
      <c r="J11622"/>
      <c r="K11622"/>
    </row>
    <row r="11623" spans="1:11">
      <c r="A11623"/>
      <c r="B11623" s="155"/>
      <c r="C11623" s="169"/>
      <c r="D11623" s="157"/>
      <c r="E11623"/>
      <c r="F11623"/>
      <c r="G11623"/>
      <c r="H11623"/>
      <c r="I11623"/>
      <c r="J11623"/>
      <c r="K11623"/>
    </row>
    <row r="11624" spans="1:11">
      <c r="A11624"/>
      <c r="B11624" s="155"/>
      <c r="C11624" s="169"/>
      <c r="D11624" s="157"/>
      <c r="E11624"/>
      <c r="F11624"/>
      <c r="G11624"/>
      <c r="H11624"/>
      <c r="I11624"/>
      <c r="J11624"/>
      <c r="K11624"/>
    </row>
    <row r="11625" spans="1:11">
      <c r="A11625"/>
      <c r="B11625" s="155"/>
      <c r="C11625" s="169"/>
      <c r="D11625" s="157"/>
      <c r="E11625"/>
      <c r="F11625"/>
      <c r="G11625"/>
      <c r="H11625"/>
      <c r="I11625"/>
      <c r="J11625"/>
      <c r="K11625"/>
    </row>
    <row r="11626" spans="1:11">
      <c r="A11626"/>
      <c r="B11626" s="155"/>
      <c r="C11626" s="169"/>
      <c r="D11626" s="157"/>
      <c r="E11626"/>
      <c r="F11626"/>
      <c r="G11626"/>
      <c r="H11626"/>
      <c r="I11626"/>
      <c r="J11626"/>
      <c r="K11626"/>
    </row>
    <row r="11627" spans="1:11">
      <c r="A11627"/>
      <c r="B11627" s="155"/>
      <c r="C11627" s="169"/>
      <c r="D11627" s="157"/>
      <c r="E11627"/>
      <c r="F11627"/>
      <c r="G11627"/>
      <c r="H11627"/>
      <c r="I11627"/>
      <c r="J11627"/>
      <c r="K11627"/>
    </row>
    <row r="11628" spans="1:11">
      <c r="A11628"/>
      <c r="B11628" s="155"/>
      <c r="C11628" s="169"/>
      <c r="D11628" s="157"/>
      <c r="E11628"/>
      <c r="F11628"/>
      <c r="G11628"/>
      <c r="H11628"/>
      <c r="I11628"/>
      <c r="J11628"/>
      <c r="K11628"/>
    </row>
    <row r="11629" spans="1:11">
      <c r="A11629"/>
      <c r="B11629" s="155"/>
      <c r="C11629" s="169"/>
      <c r="D11629" s="157"/>
      <c r="E11629"/>
      <c r="F11629"/>
      <c r="G11629"/>
      <c r="H11629"/>
      <c r="I11629"/>
      <c r="J11629"/>
      <c r="K11629"/>
    </row>
    <row r="11630" spans="1:11">
      <c r="A11630"/>
      <c r="B11630" s="155"/>
      <c r="C11630" s="169"/>
      <c r="D11630" s="157"/>
      <c r="E11630"/>
      <c r="F11630"/>
      <c r="G11630"/>
      <c r="H11630"/>
      <c r="I11630"/>
      <c r="J11630"/>
      <c r="K11630"/>
    </row>
    <row r="11631" spans="1:11">
      <c r="A11631"/>
      <c r="B11631" s="155"/>
      <c r="C11631" s="169"/>
      <c r="D11631" s="157"/>
      <c r="E11631"/>
      <c r="F11631"/>
      <c r="G11631"/>
      <c r="H11631"/>
      <c r="I11631"/>
      <c r="J11631"/>
      <c r="K11631"/>
    </row>
    <row r="11632" spans="1:11">
      <c r="A11632"/>
      <c r="B11632" s="155"/>
      <c r="C11632" s="169"/>
      <c r="D11632" s="157"/>
      <c r="E11632"/>
      <c r="F11632"/>
      <c r="G11632"/>
      <c r="H11632"/>
      <c r="I11632"/>
      <c r="J11632"/>
      <c r="K11632"/>
    </row>
    <row r="11633" spans="1:11">
      <c r="A11633"/>
      <c r="B11633" s="155"/>
      <c r="C11633" s="169"/>
      <c r="D11633" s="157"/>
      <c r="E11633"/>
      <c r="F11633"/>
      <c r="G11633"/>
      <c r="H11633"/>
      <c r="I11633"/>
      <c r="J11633"/>
      <c r="K11633"/>
    </row>
    <row r="11634" spans="1:11">
      <c r="A11634"/>
      <c r="B11634" s="155"/>
      <c r="C11634" s="169"/>
      <c r="D11634" s="157"/>
      <c r="E11634"/>
      <c r="F11634"/>
      <c r="G11634"/>
      <c r="H11634"/>
      <c r="I11634"/>
      <c r="J11634"/>
      <c r="K11634"/>
    </row>
    <row r="11635" spans="1:11">
      <c r="A11635"/>
      <c r="B11635" s="155"/>
      <c r="C11635" s="169"/>
      <c r="D11635" s="157"/>
      <c r="E11635"/>
      <c r="F11635"/>
      <c r="G11635"/>
      <c r="H11635"/>
      <c r="I11635"/>
      <c r="J11635"/>
      <c r="K11635"/>
    </row>
    <row r="11636" spans="1:11">
      <c r="A11636"/>
      <c r="B11636" s="155"/>
      <c r="C11636" s="169"/>
      <c r="D11636" s="157"/>
      <c r="E11636"/>
      <c r="F11636"/>
      <c r="G11636"/>
      <c r="H11636"/>
      <c r="I11636"/>
      <c r="J11636"/>
      <c r="K11636"/>
    </row>
    <row r="11637" spans="1:11">
      <c r="A11637"/>
      <c r="B11637" s="155"/>
      <c r="C11637" s="169"/>
      <c r="D11637" s="157"/>
      <c r="E11637"/>
      <c r="F11637"/>
      <c r="G11637"/>
      <c r="H11637"/>
      <c r="I11637"/>
      <c r="J11637"/>
      <c r="K11637"/>
    </row>
    <row r="11638" spans="1:11">
      <c r="A11638"/>
      <c r="B11638" s="155"/>
      <c r="C11638" s="169"/>
      <c r="D11638" s="157"/>
      <c r="E11638"/>
      <c r="F11638"/>
      <c r="G11638"/>
      <c r="H11638"/>
      <c r="I11638"/>
      <c r="J11638"/>
      <c r="K11638"/>
    </row>
    <row r="11639" spans="1:11">
      <c r="A11639"/>
      <c r="B11639" s="155"/>
      <c r="C11639" s="169"/>
      <c r="D11639" s="157"/>
      <c r="E11639"/>
      <c r="F11639"/>
      <c r="G11639"/>
      <c r="H11639"/>
      <c r="I11639"/>
      <c r="J11639"/>
      <c r="K11639"/>
    </row>
    <row r="11640" spans="1:11">
      <c r="A11640"/>
      <c r="B11640" s="155"/>
      <c r="C11640" s="169"/>
      <c r="D11640" s="157"/>
      <c r="E11640"/>
      <c r="F11640"/>
      <c r="G11640"/>
      <c r="H11640"/>
      <c r="I11640"/>
      <c r="J11640"/>
      <c r="K11640"/>
    </row>
    <row r="11641" spans="1:11">
      <c r="A11641"/>
      <c r="B11641" s="155"/>
      <c r="C11641" s="169"/>
      <c r="D11641" s="157"/>
      <c r="E11641"/>
      <c r="F11641"/>
      <c r="G11641"/>
      <c r="H11641"/>
      <c r="I11641"/>
      <c r="J11641"/>
      <c r="K11641"/>
    </row>
    <row r="11642" spans="1:11">
      <c r="A11642"/>
      <c r="B11642" s="155"/>
      <c r="C11642" s="169"/>
      <c r="D11642" s="157"/>
      <c r="E11642"/>
      <c r="F11642"/>
      <c r="G11642"/>
      <c r="H11642"/>
      <c r="I11642"/>
      <c r="J11642"/>
      <c r="K11642"/>
    </row>
    <row r="11643" spans="1:11">
      <c r="A11643"/>
      <c r="B11643" s="155"/>
      <c r="C11643" s="169"/>
      <c r="D11643" s="157"/>
      <c r="E11643"/>
      <c r="F11643"/>
      <c r="G11643"/>
      <c r="H11643"/>
      <c r="I11643"/>
      <c r="J11643"/>
      <c r="K11643"/>
    </row>
    <row r="11644" spans="1:11">
      <c r="A11644"/>
      <c r="B11644" s="155"/>
      <c r="C11644" s="169"/>
      <c r="D11644" s="157"/>
      <c r="E11644"/>
      <c r="F11644"/>
      <c r="G11644"/>
      <c r="H11644"/>
      <c r="I11644"/>
      <c r="J11644"/>
      <c r="K11644"/>
    </row>
    <row r="11645" spans="1:11">
      <c r="A11645"/>
      <c r="B11645" s="155"/>
      <c r="C11645" s="169"/>
      <c r="D11645" s="157"/>
      <c r="E11645"/>
      <c r="F11645"/>
      <c r="G11645"/>
      <c r="H11645"/>
      <c r="I11645"/>
      <c r="J11645"/>
      <c r="K11645"/>
    </row>
    <row r="11646" spans="1:11">
      <c r="A11646"/>
      <c r="B11646" s="155"/>
      <c r="C11646" s="169"/>
      <c r="D11646" s="157"/>
      <c r="E11646"/>
      <c r="F11646"/>
      <c r="G11646"/>
      <c r="H11646"/>
      <c r="I11646"/>
      <c r="J11646"/>
      <c r="K11646"/>
    </row>
    <row r="11647" spans="1:11">
      <c r="A11647"/>
      <c r="B11647" s="155"/>
      <c r="C11647" s="169"/>
      <c r="D11647" s="157"/>
      <c r="E11647"/>
      <c r="F11647"/>
      <c r="G11647"/>
      <c r="H11647"/>
      <c r="I11647"/>
      <c r="J11647"/>
      <c r="K11647"/>
    </row>
    <row r="11648" spans="1:11">
      <c r="A11648"/>
      <c r="B11648" s="155"/>
      <c r="C11648" s="169"/>
      <c r="D11648" s="157"/>
      <c r="E11648"/>
      <c r="F11648"/>
      <c r="G11648"/>
      <c r="H11648"/>
      <c r="I11648"/>
      <c r="J11648"/>
      <c r="K11648"/>
    </row>
    <row r="11649" spans="1:11">
      <c r="A11649"/>
      <c r="B11649" s="155"/>
      <c r="C11649" s="169"/>
      <c r="D11649" s="157"/>
      <c r="E11649"/>
      <c r="F11649"/>
      <c r="G11649"/>
      <c r="H11649"/>
      <c r="I11649"/>
      <c r="J11649"/>
      <c r="K11649"/>
    </row>
    <row r="11650" spans="1:11">
      <c r="A11650"/>
      <c r="B11650" s="155"/>
      <c r="C11650" s="169"/>
      <c r="D11650" s="157"/>
      <c r="E11650"/>
      <c r="F11650"/>
      <c r="G11650"/>
      <c r="H11650"/>
      <c r="I11650"/>
      <c r="J11650"/>
      <c r="K11650"/>
    </row>
    <row r="11651" spans="1:11">
      <c r="A11651"/>
      <c r="B11651" s="155"/>
      <c r="C11651" s="169"/>
      <c r="D11651" s="157"/>
      <c r="E11651"/>
      <c r="F11651"/>
      <c r="G11651"/>
      <c r="H11651"/>
      <c r="I11651"/>
      <c r="J11651"/>
      <c r="K11651"/>
    </row>
    <row r="11652" spans="1:11">
      <c r="A11652"/>
      <c r="B11652" s="155"/>
      <c r="C11652" s="169"/>
      <c r="D11652" s="157"/>
      <c r="E11652"/>
      <c r="F11652"/>
      <c r="G11652"/>
      <c r="H11652"/>
      <c r="I11652"/>
      <c r="J11652"/>
      <c r="K11652"/>
    </row>
    <row r="11653" spans="1:11">
      <c r="A11653"/>
      <c r="B11653" s="155"/>
      <c r="C11653" s="169"/>
      <c r="D11653" s="157"/>
      <c r="E11653"/>
      <c r="F11653"/>
      <c r="G11653"/>
      <c r="H11653"/>
      <c r="I11653"/>
      <c r="J11653"/>
      <c r="K11653"/>
    </row>
    <row r="11654" spans="1:11">
      <c r="A11654"/>
      <c r="B11654" s="155"/>
      <c r="C11654" s="169"/>
      <c r="D11654" s="157"/>
      <c r="E11654"/>
      <c r="F11654"/>
      <c r="G11654"/>
      <c r="H11654"/>
      <c r="I11654"/>
      <c r="J11654"/>
      <c r="K11654"/>
    </row>
    <row r="11655" spans="1:11">
      <c r="A11655"/>
      <c r="B11655" s="155"/>
      <c r="C11655" s="169"/>
      <c r="D11655" s="157"/>
      <c r="E11655"/>
      <c r="F11655"/>
      <c r="G11655"/>
      <c r="H11655"/>
      <c r="I11655"/>
      <c r="J11655"/>
      <c r="K11655"/>
    </row>
    <row r="11656" spans="1:11">
      <c r="A11656"/>
      <c r="B11656" s="155"/>
      <c r="C11656" s="169"/>
      <c r="D11656" s="157"/>
      <c r="E11656"/>
      <c r="F11656"/>
      <c r="G11656"/>
      <c r="H11656"/>
      <c r="I11656"/>
      <c r="J11656"/>
      <c r="K11656"/>
    </row>
    <row r="11657" spans="1:11">
      <c r="A11657"/>
      <c r="B11657" s="155"/>
      <c r="C11657" s="169"/>
      <c r="D11657" s="157"/>
      <c r="E11657"/>
      <c r="F11657"/>
      <c r="G11657"/>
      <c r="H11657"/>
      <c r="I11657"/>
      <c r="J11657"/>
      <c r="K11657"/>
    </row>
    <row r="11658" spans="1:11">
      <c r="A11658"/>
      <c r="B11658" s="155"/>
      <c r="C11658" s="169"/>
      <c r="D11658" s="157"/>
      <c r="E11658"/>
      <c r="F11658"/>
      <c r="G11658"/>
      <c r="H11658"/>
      <c r="I11658"/>
      <c r="J11658"/>
      <c r="K11658"/>
    </row>
    <row r="11659" spans="1:11">
      <c r="A11659"/>
      <c r="B11659" s="155"/>
      <c r="C11659" s="169"/>
      <c r="D11659" s="157"/>
      <c r="E11659"/>
      <c r="F11659"/>
      <c r="G11659"/>
      <c r="H11659"/>
      <c r="I11659"/>
      <c r="J11659"/>
      <c r="K11659"/>
    </row>
    <row r="11660" spans="1:11">
      <c r="A11660"/>
      <c r="B11660" s="155"/>
      <c r="C11660" s="169"/>
      <c r="D11660" s="157"/>
      <c r="E11660"/>
      <c r="F11660"/>
      <c r="G11660"/>
      <c r="H11660"/>
      <c r="I11660"/>
      <c r="J11660"/>
      <c r="K11660"/>
    </row>
    <row r="11661" spans="1:11">
      <c r="A11661"/>
      <c r="B11661" s="155"/>
      <c r="C11661" s="169"/>
      <c r="D11661" s="157"/>
      <c r="E11661"/>
      <c r="F11661"/>
      <c r="G11661"/>
      <c r="H11661"/>
      <c r="I11661"/>
      <c r="J11661"/>
      <c r="K11661"/>
    </row>
    <row r="11662" spans="1:11">
      <c r="A11662"/>
      <c r="B11662" s="155"/>
      <c r="C11662" s="169"/>
      <c r="D11662" s="157"/>
      <c r="E11662"/>
      <c r="F11662"/>
      <c r="G11662"/>
      <c r="H11662"/>
      <c r="I11662"/>
      <c r="J11662"/>
      <c r="K11662"/>
    </row>
    <row r="11663" spans="1:11">
      <c r="A11663"/>
      <c r="B11663" s="155"/>
      <c r="C11663" s="169"/>
      <c r="D11663" s="157"/>
      <c r="E11663"/>
      <c r="F11663"/>
      <c r="G11663"/>
      <c r="H11663"/>
      <c r="I11663"/>
      <c r="J11663"/>
      <c r="K11663"/>
    </row>
    <row r="11664" spans="1:11">
      <c r="A11664"/>
      <c r="B11664" s="155"/>
      <c r="C11664" s="169"/>
      <c r="D11664" s="157"/>
      <c r="E11664"/>
      <c r="F11664"/>
      <c r="G11664"/>
      <c r="H11664"/>
      <c r="I11664"/>
      <c r="J11664"/>
      <c r="K11664"/>
    </row>
    <row r="11665" spans="1:11">
      <c r="A11665"/>
      <c r="B11665" s="155"/>
      <c r="C11665" s="169"/>
      <c r="D11665" s="157"/>
      <c r="E11665"/>
      <c r="F11665"/>
      <c r="G11665"/>
      <c r="H11665"/>
      <c r="I11665"/>
      <c r="J11665"/>
      <c r="K11665"/>
    </row>
    <row r="11666" spans="1:11">
      <c r="A11666"/>
      <c r="B11666" s="155"/>
      <c r="C11666" s="169"/>
      <c r="D11666" s="157"/>
      <c r="E11666"/>
      <c r="F11666"/>
      <c r="G11666"/>
      <c r="H11666"/>
      <c r="I11666"/>
      <c r="J11666"/>
      <c r="K11666"/>
    </row>
    <row r="11667" spans="1:11">
      <c r="A11667"/>
      <c r="B11667" s="155"/>
      <c r="C11667" s="169"/>
      <c r="D11667" s="157"/>
      <c r="E11667"/>
      <c r="F11667"/>
      <c r="G11667"/>
      <c r="H11667"/>
      <c r="I11667"/>
      <c r="J11667"/>
      <c r="K11667"/>
    </row>
    <row r="11668" spans="1:11">
      <c r="A11668"/>
      <c r="B11668" s="155"/>
      <c r="C11668" s="169"/>
      <c r="D11668" s="157"/>
      <c r="E11668"/>
      <c r="F11668"/>
      <c r="G11668"/>
      <c r="H11668"/>
      <c r="I11668"/>
      <c r="J11668"/>
      <c r="K11668"/>
    </row>
    <row r="11669" spans="1:11">
      <c r="A11669"/>
      <c r="B11669" s="155"/>
      <c r="C11669" s="169"/>
      <c r="D11669" s="157"/>
      <c r="E11669"/>
      <c r="F11669"/>
      <c r="G11669"/>
      <c r="H11669"/>
      <c r="I11669"/>
      <c r="J11669"/>
      <c r="K11669"/>
    </row>
    <row r="11670" spans="1:11">
      <c r="A11670"/>
      <c r="B11670" s="155"/>
      <c r="C11670" s="169"/>
      <c r="D11670" s="157"/>
      <c r="E11670"/>
      <c r="F11670"/>
      <c r="G11670"/>
      <c r="H11670"/>
      <c r="I11670"/>
      <c r="J11670"/>
      <c r="K11670"/>
    </row>
    <row r="11671" spans="1:11">
      <c r="A11671"/>
      <c r="B11671" s="155"/>
      <c r="C11671" s="169"/>
      <c r="D11671" s="157"/>
      <c r="E11671"/>
      <c r="F11671"/>
      <c r="G11671"/>
      <c r="H11671"/>
      <c r="I11671"/>
      <c r="J11671"/>
      <c r="K11671"/>
    </row>
    <row r="11672" spans="1:11">
      <c r="A11672"/>
      <c r="B11672" s="155"/>
      <c r="C11672" s="169"/>
      <c r="D11672" s="157"/>
      <c r="E11672"/>
      <c r="F11672"/>
      <c r="G11672"/>
      <c r="H11672"/>
      <c r="I11672"/>
      <c r="J11672"/>
      <c r="K11672"/>
    </row>
    <row r="11673" spans="1:11">
      <c r="A11673"/>
      <c r="B11673" s="155"/>
      <c r="C11673" s="169"/>
      <c r="D11673" s="157"/>
      <c r="E11673"/>
      <c r="F11673"/>
      <c r="G11673"/>
      <c r="H11673"/>
      <c r="I11673"/>
      <c r="J11673"/>
      <c r="K11673"/>
    </row>
    <row r="11674" spans="1:11">
      <c r="A11674"/>
      <c r="B11674" s="155"/>
      <c r="C11674" s="169"/>
      <c r="D11674" s="157"/>
      <c r="E11674"/>
      <c r="F11674"/>
      <c r="G11674"/>
      <c r="H11674"/>
      <c r="I11674"/>
      <c r="J11674"/>
      <c r="K11674"/>
    </row>
    <row r="11675" spans="1:11">
      <c r="A11675"/>
      <c r="B11675" s="155"/>
      <c r="C11675" s="169"/>
      <c r="D11675" s="157"/>
      <c r="E11675"/>
      <c r="F11675"/>
      <c r="G11675"/>
      <c r="H11675"/>
      <c r="I11675"/>
      <c r="J11675"/>
      <c r="K11675"/>
    </row>
    <row r="11676" spans="1:11">
      <c r="A11676"/>
      <c r="B11676" s="155"/>
      <c r="C11676" s="169"/>
      <c r="D11676" s="157"/>
      <c r="E11676"/>
      <c r="F11676"/>
      <c r="G11676"/>
      <c r="H11676"/>
      <c r="I11676"/>
      <c r="J11676"/>
      <c r="K11676"/>
    </row>
    <row r="11677" spans="1:11">
      <c r="A11677"/>
      <c r="B11677" s="155"/>
      <c r="C11677" s="169"/>
      <c r="D11677" s="157"/>
      <c r="E11677"/>
      <c r="F11677"/>
      <c r="G11677"/>
      <c r="H11677"/>
      <c r="I11677"/>
      <c r="J11677"/>
      <c r="K11677"/>
    </row>
    <row r="11678" spans="1:11">
      <c r="A11678"/>
      <c r="B11678" s="155"/>
      <c r="C11678" s="169"/>
      <c r="D11678" s="157"/>
      <c r="E11678"/>
      <c r="F11678"/>
      <c r="G11678"/>
      <c r="H11678"/>
      <c r="I11678"/>
      <c r="J11678"/>
      <c r="K11678"/>
    </row>
    <row r="11679" spans="1:11">
      <c r="A11679"/>
      <c r="B11679" s="155"/>
      <c r="C11679" s="169"/>
      <c r="D11679" s="157"/>
      <c r="E11679"/>
      <c r="F11679"/>
      <c r="G11679"/>
      <c r="H11679"/>
      <c r="I11679"/>
      <c r="J11679"/>
      <c r="K11679"/>
    </row>
    <row r="11680" spans="1:11">
      <c r="A11680"/>
      <c r="B11680" s="155"/>
      <c r="C11680" s="169"/>
      <c r="D11680" s="157"/>
      <c r="E11680"/>
      <c r="F11680"/>
      <c r="G11680"/>
      <c r="H11680"/>
      <c r="I11680"/>
      <c r="J11680"/>
      <c r="K11680"/>
    </row>
    <row r="11681" spans="1:11">
      <c r="A11681"/>
      <c r="B11681" s="155"/>
      <c r="C11681" s="169"/>
      <c r="D11681" s="157"/>
      <c r="E11681"/>
      <c r="F11681"/>
      <c r="G11681"/>
      <c r="H11681"/>
      <c r="I11681"/>
      <c r="J11681"/>
      <c r="K11681"/>
    </row>
    <row r="11682" spans="1:11">
      <c r="A11682"/>
      <c r="B11682" s="155"/>
      <c r="C11682" s="169"/>
      <c r="D11682" s="157"/>
      <c r="E11682"/>
      <c r="F11682"/>
      <c r="G11682"/>
      <c r="H11682"/>
      <c r="I11682"/>
      <c r="J11682"/>
      <c r="K11682"/>
    </row>
    <row r="11683" spans="1:11">
      <c r="A11683"/>
      <c r="B11683" s="155"/>
      <c r="C11683" s="169"/>
      <c r="D11683" s="157"/>
      <c r="E11683"/>
      <c r="F11683"/>
      <c r="G11683"/>
      <c r="H11683"/>
      <c r="I11683"/>
      <c r="J11683"/>
      <c r="K11683"/>
    </row>
    <row r="11684" spans="1:11">
      <c r="A11684"/>
      <c r="B11684" s="155"/>
      <c r="C11684" s="169"/>
      <c r="D11684" s="157"/>
      <c r="E11684"/>
      <c r="F11684"/>
      <c r="G11684"/>
      <c r="H11684"/>
      <c r="I11684"/>
      <c r="J11684"/>
      <c r="K11684"/>
    </row>
    <row r="11685" spans="1:11">
      <c r="A11685"/>
      <c r="B11685" s="155"/>
      <c r="C11685" s="169"/>
      <c r="D11685" s="157"/>
      <c r="E11685"/>
      <c r="F11685"/>
      <c r="G11685"/>
      <c r="H11685"/>
      <c r="I11685"/>
      <c r="J11685"/>
      <c r="K11685"/>
    </row>
    <row r="11686" spans="1:11">
      <c r="A11686"/>
      <c r="B11686" s="155"/>
      <c r="C11686" s="169"/>
      <c r="D11686" s="157"/>
      <c r="E11686"/>
      <c r="F11686"/>
      <c r="G11686"/>
      <c r="H11686"/>
      <c r="I11686"/>
      <c r="J11686"/>
      <c r="K11686"/>
    </row>
    <row r="11687" spans="1:11">
      <c r="A11687"/>
      <c r="B11687" s="155"/>
      <c r="C11687" s="169"/>
      <c r="D11687" s="157"/>
      <c r="E11687"/>
      <c r="F11687"/>
      <c r="G11687"/>
      <c r="H11687"/>
      <c r="I11687"/>
      <c r="J11687"/>
      <c r="K11687"/>
    </row>
    <row r="11688" spans="1:11">
      <c r="A11688"/>
      <c r="B11688" s="155"/>
      <c r="C11688" s="169"/>
      <c r="D11688" s="157"/>
      <c r="E11688"/>
      <c r="F11688"/>
      <c r="G11688"/>
      <c r="H11688"/>
      <c r="I11688"/>
      <c r="J11688"/>
      <c r="K11688"/>
    </row>
    <row r="11689" spans="1:11">
      <c r="A11689"/>
      <c r="B11689" s="155"/>
      <c r="C11689" s="169"/>
      <c r="D11689" s="157"/>
      <c r="E11689"/>
      <c r="F11689"/>
      <c r="G11689"/>
      <c r="H11689"/>
      <c r="I11689"/>
      <c r="J11689"/>
      <c r="K11689"/>
    </row>
    <row r="11690" spans="1:11">
      <c r="A11690"/>
      <c r="B11690" s="155"/>
      <c r="C11690" s="169"/>
      <c r="D11690" s="157"/>
      <c r="E11690"/>
      <c r="F11690"/>
      <c r="G11690"/>
      <c r="H11690"/>
      <c r="I11690"/>
      <c r="J11690"/>
      <c r="K11690"/>
    </row>
    <row r="11691" spans="1:11">
      <c r="A11691"/>
      <c r="B11691" s="155"/>
      <c r="C11691" s="169"/>
      <c r="D11691" s="157"/>
      <c r="E11691"/>
      <c r="F11691"/>
      <c r="G11691"/>
      <c r="H11691"/>
      <c r="I11691"/>
      <c r="J11691"/>
      <c r="K11691"/>
    </row>
    <row r="11692" spans="1:11">
      <c r="A11692"/>
      <c r="B11692" s="155"/>
      <c r="C11692" s="169"/>
      <c r="D11692" s="157"/>
      <c r="E11692"/>
      <c r="F11692"/>
      <c r="G11692"/>
      <c r="H11692"/>
      <c r="I11692"/>
      <c r="J11692"/>
      <c r="K11692"/>
    </row>
    <row r="11693" spans="1:11">
      <c r="A11693"/>
      <c r="B11693" s="155"/>
      <c r="C11693" s="169"/>
      <c r="D11693" s="157"/>
      <c r="E11693"/>
      <c r="F11693"/>
      <c r="G11693"/>
      <c r="H11693"/>
      <c r="I11693"/>
      <c r="J11693"/>
      <c r="K11693"/>
    </row>
    <row r="11694" spans="1:11">
      <c r="A11694"/>
      <c r="B11694" s="155"/>
      <c r="C11694" s="169"/>
      <c r="D11694" s="157"/>
      <c r="E11694"/>
      <c r="F11694"/>
      <c r="G11694"/>
      <c r="H11694"/>
      <c r="I11694"/>
      <c r="J11694"/>
      <c r="K11694"/>
    </row>
    <row r="11695" spans="1:11">
      <c r="A11695"/>
      <c r="B11695" s="155"/>
      <c r="C11695" s="169"/>
      <c r="D11695" s="157"/>
      <c r="E11695"/>
      <c r="F11695"/>
      <c r="G11695"/>
      <c r="H11695"/>
      <c r="I11695"/>
      <c r="J11695"/>
      <c r="K11695"/>
    </row>
    <row r="11696" spans="1:11">
      <c r="A11696"/>
      <c r="B11696" s="155"/>
      <c r="C11696" s="169"/>
      <c r="D11696" s="157"/>
      <c r="E11696"/>
      <c r="F11696"/>
      <c r="G11696"/>
      <c r="H11696"/>
      <c r="I11696"/>
      <c r="J11696"/>
      <c r="K11696"/>
    </row>
    <row r="11697" spans="1:11">
      <c r="A11697"/>
      <c r="B11697" s="155"/>
      <c r="C11697" s="169"/>
      <c r="D11697" s="157"/>
      <c r="E11697"/>
      <c r="F11697"/>
      <c r="G11697"/>
      <c r="H11697"/>
      <c r="I11697"/>
      <c r="J11697"/>
      <c r="K11697"/>
    </row>
    <row r="11698" spans="1:11">
      <c r="A11698"/>
      <c r="B11698" s="155"/>
      <c r="C11698" s="169"/>
      <c r="D11698" s="157"/>
      <c r="E11698"/>
      <c r="F11698"/>
      <c r="G11698"/>
      <c r="H11698"/>
      <c r="I11698"/>
      <c r="J11698"/>
      <c r="K11698"/>
    </row>
    <row r="11699" spans="1:11">
      <c r="A11699"/>
      <c r="B11699" s="155"/>
      <c r="C11699" s="169"/>
      <c r="D11699" s="157"/>
      <c r="E11699"/>
      <c r="F11699"/>
      <c r="G11699"/>
      <c r="H11699"/>
      <c r="I11699"/>
      <c r="J11699"/>
      <c r="K11699"/>
    </row>
    <row r="11700" spans="1:11">
      <c r="A11700"/>
      <c r="B11700" s="155"/>
      <c r="C11700" s="169"/>
      <c r="D11700" s="157"/>
      <c r="E11700"/>
      <c r="F11700"/>
      <c r="G11700"/>
      <c r="H11700"/>
      <c r="I11700"/>
      <c r="J11700"/>
      <c r="K11700"/>
    </row>
    <row r="11701" spans="1:11">
      <c r="A11701"/>
      <c r="B11701" s="155"/>
      <c r="C11701" s="169"/>
      <c r="D11701" s="157"/>
      <c r="E11701"/>
      <c r="F11701"/>
      <c r="G11701"/>
      <c r="H11701"/>
      <c r="I11701"/>
      <c r="J11701"/>
      <c r="K11701"/>
    </row>
    <row r="11702" spans="1:11">
      <c r="A11702"/>
      <c r="B11702" s="155"/>
      <c r="C11702" s="169"/>
      <c r="D11702" s="157"/>
      <c r="E11702"/>
      <c r="F11702"/>
      <c r="G11702"/>
      <c r="H11702"/>
      <c r="I11702"/>
      <c r="J11702"/>
      <c r="K11702"/>
    </row>
    <row r="11703" spans="1:11">
      <c r="A11703"/>
      <c r="B11703" s="155"/>
      <c r="C11703" s="169"/>
      <c r="D11703" s="157"/>
      <c r="E11703"/>
      <c r="F11703"/>
      <c r="G11703"/>
      <c r="H11703"/>
      <c r="I11703"/>
      <c r="J11703"/>
      <c r="K11703"/>
    </row>
    <row r="11704" spans="1:11">
      <c r="A11704"/>
      <c r="B11704" s="155"/>
      <c r="C11704" s="169"/>
      <c r="D11704" s="157"/>
      <c r="E11704"/>
      <c r="F11704"/>
      <c r="G11704"/>
      <c r="H11704"/>
      <c r="I11704"/>
      <c r="J11704"/>
      <c r="K11704"/>
    </row>
    <row r="11705" spans="1:11">
      <c r="A11705"/>
      <c r="B11705" s="155"/>
      <c r="C11705" s="169"/>
      <c r="D11705" s="157"/>
      <c r="E11705"/>
      <c r="F11705"/>
      <c r="G11705"/>
      <c r="H11705"/>
      <c r="I11705"/>
      <c r="J11705"/>
      <c r="K11705"/>
    </row>
    <row r="11706" spans="1:11">
      <c r="A11706"/>
      <c r="B11706" s="155"/>
      <c r="C11706" s="169"/>
      <c r="D11706" s="157"/>
      <c r="E11706"/>
      <c r="F11706"/>
      <c r="G11706"/>
      <c r="H11706"/>
      <c r="I11706"/>
      <c r="J11706"/>
      <c r="K11706"/>
    </row>
    <row r="11707" spans="1:11">
      <c r="A11707"/>
      <c r="B11707" s="155"/>
      <c r="C11707" s="169"/>
      <c r="D11707" s="157"/>
      <c r="E11707"/>
      <c r="F11707"/>
      <c r="G11707"/>
      <c r="H11707"/>
      <c r="I11707"/>
      <c r="J11707"/>
      <c r="K11707"/>
    </row>
    <row r="11708" spans="1:11">
      <c r="A11708"/>
      <c r="B11708" s="155"/>
      <c r="C11708" s="169"/>
      <c r="D11708" s="157"/>
      <c r="E11708"/>
      <c r="F11708"/>
      <c r="G11708"/>
      <c r="H11708"/>
      <c r="I11708"/>
      <c r="J11708"/>
      <c r="K11708"/>
    </row>
    <row r="11709" spans="1:11">
      <c r="A11709"/>
      <c r="B11709" s="155"/>
      <c r="C11709" s="169"/>
      <c r="D11709" s="157"/>
      <c r="E11709"/>
      <c r="F11709"/>
      <c r="G11709"/>
      <c r="H11709"/>
      <c r="I11709"/>
      <c r="J11709"/>
      <c r="K11709"/>
    </row>
    <row r="11710" spans="1:11">
      <c r="A11710"/>
      <c r="B11710" s="155"/>
      <c r="C11710" s="169"/>
      <c r="D11710" s="157"/>
      <c r="E11710"/>
      <c r="F11710"/>
      <c r="G11710"/>
      <c r="H11710"/>
      <c r="I11710"/>
      <c r="J11710"/>
      <c r="K11710"/>
    </row>
    <row r="11711" spans="1:11">
      <c r="A11711"/>
      <c r="B11711" s="155"/>
      <c r="C11711" s="169"/>
      <c r="D11711" s="157"/>
      <c r="E11711"/>
      <c r="F11711"/>
      <c r="G11711"/>
      <c r="H11711"/>
      <c r="I11711"/>
      <c r="J11711"/>
      <c r="K11711"/>
    </row>
    <row r="11712" spans="1:11">
      <c r="A11712"/>
      <c r="B11712" s="155"/>
      <c r="C11712" s="169"/>
      <c r="D11712" s="157"/>
      <c r="E11712"/>
      <c r="F11712"/>
      <c r="G11712"/>
      <c r="H11712"/>
      <c r="I11712"/>
      <c r="J11712"/>
      <c r="K11712"/>
    </row>
    <row r="11713" spans="1:11">
      <c r="A11713"/>
      <c r="B11713" s="155"/>
      <c r="C11713" s="169"/>
      <c r="D11713" s="157"/>
      <c r="E11713"/>
      <c r="F11713"/>
      <c r="G11713"/>
      <c r="H11713"/>
      <c r="I11713"/>
      <c r="J11713"/>
      <c r="K11713"/>
    </row>
    <row r="11714" spans="1:11">
      <c r="A11714"/>
      <c r="B11714" s="155"/>
      <c r="C11714" s="169"/>
      <c r="D11714" s="157"/>
      <c r="E11714"/>
      <c r="F11714"/>
      <c r="G11714"/>
      <c r="H11714"/>
      <c r="I11714"/>
      <c r="J11714"/>
      <c r="K11714"/>
    </row>
    <row r="11715" spans="1:11">
      <c r="A11715"/>
      <c r="B11715" s="155"/>
      <c r="C11715" s="169"/>
      <c r="D11715" s="157"/>
      <c r="E11715"/>
      <c r="F11715"/>
      <c r="G11715"/>
      <c r="H11715"/>
      <c r="I11715"/>
      <c r="J11715"/>
      <c r="K11715"/>
    </row>
    <row r="11716" spans="1:11">
      <c r="A11716"/>
      <c r="B11716" s="155"/>
      <c r="C11716" s="169"/>
      <c r="D11716" s="157"/>
      <c r="E11716"/>
      <c r="F11716"/>
      <c r="G11716"/>
      <c r="H11716"/>
      <c r="I11716"/>
      <c r="J11716"/>
      <c r="K11716"/>
    </row>
    <row r="11717" spans="1:11">
      <c r="A11717"/>
      <c r="B11717" s="155"/>
      <c r="C11717" s="169"/>
      <c r="D11717" s="157"/>
      <c r="E11717"/>
      <c r="F11717"/>
      <c r="G11717"/>
      <c r="H11717"/>
      <c r="I11717"/>
      <c r="J11717"/>
      <c r="K11717"/>
    </row>
    <row r="11718" spans="1:11">
      <c r="A11718"/>
      <c r="B11718" s="155"/>
      <c r="C11718" s="169"/>
      <c r="D11718" s="157"/>
      <c r="E11718"/>
      <c r="F11718"/>
      <c r="G11718"/>
      <c r="H11718"/>
      <c r="I11718"/>
      <c r="J11718"/>
      <c r="K11718"/>
    </row>
    <row r="11719" spans="1:11">
      <c r="A11719"/>
      <c r="B11719" s="155"/>
      <c r="C11719" s="169"/>
      <c r="D11719" s="157"/>
      <c r="E11719"/>
      <c r="F11719"/>
      <c r="G11719"/>
      <c r="H11719"/>
      <c r="I11719"/>
      <c r="J11719"/>
      <c r="K11719"/>
    </row>
    <row r="11720" spans="1:11">
      <c r="A11720"/>
      <c r="B11720" s="155"/>
      <c r="C11720" s="169"/>
      <c r="D11720" s="157"/>
      <c r="E11720"/>
      <c r="F11720"/>
      <c r="G11720"/>
      <c r="H11720"/>
      <c r="I11720"/>
      <c r="J11720"/>
      <c r="K11720"/>
    </row>
    <row r="11721" spans="1:11">
      <c r="A11721"/>
      <c r="B11721" s="155"/>
      <c r="C11721" s="169"/>
      <c r="D11721" s="157"/>
      <c r="E11721"/>
      <c r="F11721"/>
      <c r="G11721"/>
      <c r="H11721"/>
      <c r="I11721"/>
      <c r="J11721"/>
      <c r="K11721"/>
    </row>
    <row r="11722" spans="1:11">
      <c r="A11722"/>
      <c r="B11722" s="155"/>
      <c r="C11722" s="169"/>
      <c r="D11722" s="157"/>
      <c r="E11722"/>
      <c r="F11722"/>
      <c r="G11722"/>
      <c r="H11722"/>
      <c r="I11722"/>
      <c r="J11722"/>
      <c r="K11722"/>
    </row>
    <row r="11723" spans="1:11">
      <c r="A11723"/>
      <c r="B11723" s="155"/>
      <c r="C11723" s="169"/>
      <c r="D11723" s="157"/>
      <c r="E11723"/>
      <c r="F11723"/>
      <c r="G11723"/>
      <c r="H11723"/>
      <c r="I11723"/>
      <c r="J11723"/>
      <c r="K11723"/>
    </row>
    <row r="11724" spans="1:11">
      <c r="A11724"/>
      <c r="B11724" s="155"/>
      <c r="C11724" s="169"/>
      <c r="D11724" s="157"/>
      <c r="E11724"/>
      <c r="F11724"/>
      <c r="G11724"/>
      <c r="H11724"/>
      <c r="I11724"/>
      <c r="J11724"/>
      <c r="K11724"/>
    </row>
    <row r="11725" spans="1:11">
      <c r="A11725"/>
      <c r="B11725" s="155"/>
      <c r="C11725" s="169"/>
      <c r="D11725" s="157"/>
      <c r="E11725"/>
      <c r="F11725"/>
      <c r="G11725"/>
      <c r="H11725"/>
      <c r="I11725"/>
      <c r="J11725"/>
      <c r="K11725"/>
    </row>
    <row r="11726" spans="1:11">
      <c r="A11726"/>
      <c r="B11726" s="155"/>
      <c r="C11726" s="169"/>
      <c r="D11726" s="157"/>
      <c r="E11726"/>
      <c r="F11726"/>
      <c r="G11726"/>
      <c r="H11726"/>
      <c r="I11726"/>
      <c r="J11726"/>
      <c r="K11726"/>
    </row>
    <row r="11727" spans="1:11">
      <c r="A11727"/>
      <c r="B11727" s="155"/>
      <c r="C11727" s="169"/>
      <c r="D11727" s="157"/>
      <c r="E11727"/>
      <c r="F11727"/>
      <c r="G11727"/>
      <c r="H11727"/>
      <c r="I11727"/>
      <c r="J11727"/>
      <c r="K11727"/>
    </row>
    <row r="11728" spans="1:11">
      <c r="A11728"/>
      <c r="B11728" s="155"/>
      <c r="C11728" s="169"/>
      <c r="D11728" s="157"/>
      <c r="E11728"/>
      <c r="F11728"/>
      <c r="G11728"/>
      <c r="H11728"/>
      <c r="I11728"/>
      <c r="J11728"/>
      <c r="K11728"/>
    </row>
    <row r="11729" spans="1:11">
      <c r="A11729"/>
      <c r="B11729" s="155"/>
      <c r="C11729" s="169"/>
      <c r="D11729" s="157"/>
      <c r="E11729"/>
      <c r="F11729"/>
      <c r="G11729"/>
      <c r="H11729"/>
      <c r="I11729"/>
      <c r="J11729"/>
      <c r="K11729"/>
    </row>
    <row r="11730" spans="1:11">
      <c r="A11730"/>
      <c r="B11730" s="155"/>
      <c r="C11730" s="169"/>
      <c r="D11730" s="157"/>
      <c r="E11730"/>
      <c r="F11730"/>
      <c r="G11730"/>
      <c r="H11730"/>
      <c r="I11730"/>
      <c r="J11730"/>
      <c r="K11730"/>
    </row>
    <row r="11731" spans="1:11">
      <c r="A11731"/>
      <c r="B11731" s="155"/>
      <c r="C11731" s="169"/>
      <c r="D11731" s="157"/>
      <c r="E11731"/>
      <c r="F11731"/>
      <c r="G11731"/>
      <c r="H11731"/>
      <c r="I11731"/>
      <c r="J11731"/>
      <c r="K11731"/>
    </row>
    <row r="11732" spans="1:11">
      <c r="A11732"/>
      <c r="B11732" s="155"/>
      <c r="C11732" s="169"/>
      <c r="D11732" s="157"/>
      <c r="E11732"/>
      <c r="F11732"/>
      <c r="G11732"/>
      <c r="H11732"/>
      <c r="I11732"/>
      <c r="J11732"/>
      <c r="K11732"/>
    </row>
    <row r="11733" spans="1:11">
      <c r="A11733"/>
      <c r="B11733" s="155"/>
      <c r="C11733" s="169"/>
      <c r="D11733" s="157"/>
      <c r="E11733"/>
      <c r="F11733"/>
      <c r="G11733"/>
      <c r="H11733"/>
      <c r="I11733"/>
      <c r="J11733"/>
      <c r="K11733"/>
    </row>
    <row r="11734" spans="1:11">
      <c r="A11734"/>
      <c r="B11734" s="155"/>
      <c r="C11734" s="169"/>
      <c r="D11734" s="157"/>
      <c r="E11734"/>
      <c r="F11734"/>
      <c r="G11734"/>
      <c r="H11734"/>
      <c r="I11734"/>
      <c r="J11734"/>
      <c r="K11734"/>
    </row>
    <row r="11735" spans="1:11">
      <c r="A11735"/>
      <c r="B11735" s="155"/>
      <c r="C11735" s="169"/>
      <c r="D11735" s="157"/>
      <c r="E11735"/>
      <c r="F11735"/>
      <c r="G11735"/>
      <c r="H11735"/>
      <c r="I11735"/>
      <c r="J11735"/>
      <c r="K11735"/>
    </row>
    <row r="11736" spans="1:11">
      <c r="A11736"/>
      <c r="B11736" s="155"/>
      <c r="C11736" s="169"/>
      <c r="D11736" s="157"/>
      <c r="E11736"/>
      <c r="F11736"/>
      <c r="G11736"/>
      <c r="H11736"/>
      <c r="I11736"/>
      <c r="J11736"/>
      <c r="K11736"/>
    </row>
    <row r="11737" spans="1:11">
      <c r="A11737"/>
      <c r="B11737" s="155"/>
      <c r="C11737" s="169"/>
      <c r="D11737" s="157"/>
      <c r="E11737"/>
      <c r="F11737"/>
      <c r="G11737"/>
      <c r="H11737"/>
      <c r="I11737"/>
      <c r="J11737"/>
      <c r="K11737"/>
    </row>
    <row r="11738" spans="1:11">
      <c r="A11738"/>
      <c r="B11738" s="155"/>
      <c r="C11738" s="169"/>
      <c r="D11738" s="157"/>
      <c r="E11738"/>
      <c r="F11738"/>
      <c r="G11738"/>
      <c r="H11738"/>
      <c r="I11738"/>
      <c r="J11738"/>
      <c r="K11738"/>
    </row>
    <row r="11739" spans="1:11">
      <c r="A11739"/>
      <c r="B11739" s="155"/>
      <c r="C11739" s="169"/>
      <c r="D11739" s="157"/>
      <c r="E11739"/>
      <c r="F11739"/>
      <c r="G11739"/>
      <c r="H11739"/>
      <c r="I11739"/>
      <c r="J11739"/>
      <c r="K11739"/>
    </row>
    <row r="11740" spans="1:11">
      <c r="A11740"/>
      <c r="B11740" s="155"/>
      <c r="C11740" s="169"/>
      <c r="D11740" s="157"/>
      <c r="E11740"/>
      <c r="F11740"/>
      <c r="G11740"/>
      <c r="H11740"/>
      <c r="I11740"/>
      <c r="J11740"/>
      <c r="K11740"/>
    </row>
    <row r="11741" spans="1:11">
      <c r="A11741"/>
      <c r="B11741" s="155"/>
      <c r="C11741" s="169"/>
      <c r="D11741" s="157"/>
      <c r="E11741"/>
      <c r="F11741"/>
      <c r="G11741"/>
      <c r="H11741"/>
      <c r="I11741"/>
      <c r="J11741"/>
      <c r="K11741"/>
    </row>
    <row r="11742" spans="1:11">
      <c r="A11742"/>
      <c r="B11742" s="155"/>
      <c r="C11742" s="169"/>
      <c r="D11742" s="157"/>
      <c r="E11742"/>
      <c r="F11742"/>
      <c r="G11742"/>
      <c r="H11742"/>
      <c r="I11742"/>
      <c r="J11742"/>
      <c r="K11742"/>
    </row>
    <row r="11743" spans="1:11">
      <c r="A11743"/>
      <c r="B11743" s="155"/>
      <c r="C11743" s="169"/>
      <c r="D11743" s="157"/>
      <c r="E11743"/>
      <c r="F11743"/>
      <c r="G11743"/>
      <c r="H11743"/>
      <c r="I11743"/>
      <c r="J11743"/>
      <c r="K11743"/>
    </row>
    <row r="11744" spans="1:11">
      <c r="A11744"/>
      <c r="B11744" s="155"/>
      <c r="C11744" s="169"/>
      <c r="D11744" s="157"/>
      <c r="E11744"/>
      <c r="F11744"/>
      <c r="G11744"/>
      <c r="H11744"/>
      <c r="I11744"/>
      <c r="J11744"/>
      <c r="K11744"/>
    </row>
    <row r="11745" spans="1:11">
      <c r="A11745"/>
      <c r="B11745" s="155"/>
      <c r="C11745" s="169"/>
      <c r="D11745" s="157"/>
      <c r="E11745"/>
      <c r="F11745"/>
      <c r="G11745"/>
      <c r="H11745"/>
      <c r="I11745"/>
      <c r="J11745"/>
      <c r="K11745"/>
    </row>
    <row r="11746" spans="1:11">
      <c r="A11746"/>
      <c r="B11746" s="155"/>
      <c r="C11746" s="169"/>
      <c r="D11746" s="157"/>
      <c r="E11746"/>
      <c r="F11746"/>
      <c r="G11746"/>
      <c r="H11746"/>
      <c r="I11746"/>
      <c r="J11746"/>
      <c r="K11746"/>
    </row>
    <row r="11747" spans="1:11">
      <c r="A11747"/>
      <c r="B11747" s="155"/>
      <c r="C11747" s="169"/>
      <c r="D11747" s="157"/>
      <c r="E11747"/>
      <c r="F11747"/>
      <c r="G11747"/>
      <c r="H11747"/>
      <c r="I11747"/>
      <c r="J11747"/>
      <c r="K11747"/>
    </row>
    <row r="11748" spans="1:11">
      <c r="A11748"/>
      <c r="B11748" s="155"/>
      <c r="C11748" s="169"/>
      <c r="D11748" s="157"/>
      <c r="E11748"/>
      <c r="F11748"/>
      <c r="G11748"/>
      <c r="H11748"/>
      <c r="I11748"/>
      <c r="J11748"/>
      <c r="K11748"/>
    </row>
    <row r="11749" spans="1:11">
      <c r="A11749"/>
      <c r="B11749" s="155"/>
      <c r="C11749" s="169"/>
      <c r="D11749" s="157"/>
      <c r="E11749"/>
      <c r="F11749"/>
      <c r="G11749"/>
      <c r="H11749"/>
      <c r="I11749"/>
      <c r="J11749"/>
      <c r="K11749"/>
    </row>
    <row r="11750" spans="1:11">
      <c r="A11750"/>
      <c r="B11750" s="155"/>
      <c r="C11750" s="169"/>
      <c r="D11750" s="157"/>
      <c r="E11750"/>
      <c r="F11750"/>
      <c r="G11750"/>
      <c r="H11750"/>
      <c r="I11750"/>
      <c r="J11750"/>
      <c r="K11750"/>
    </row>
    <row r="11751" spans="1:11">
      <c r="A11751"/>
      <c r="B11751" s="155"/>
      <c r="C11751" s="169"/>
      <c r="D11751" s="157"/>
      <c r="E11751"/>
      <c r="F11751"/>
      <c r="G11751"/>
      <c r="H11751"/>
      <c r="I11751"/>
      <c r="J11751"/>
      <c r="K11751"/>
    </row>
    <row r="11752" spans="1:11">
      <c r="A11752"/>
      <c r="B11752" s="155"/>
      <c r="C11752" s="169"/>
      <c r="D11752" s="157"/>
      <c r="E11752"/>
      <c r="F11752"/>
      <c r="G11752"/>
      <c r="H11752"/>
      <c r="I11752"/>
      <c r="J11752"/>
      <c r="K11752"/>
    </row>
    <row r="11753" spans="1:11">
      <c r="A11753"/>
      <c r="B11753" s="155"/>
      <c r="C11753" s="169"/>
      <c r="D11753" s="157"/>
      <c r="E11753"/>
      <c r="F11753"/>
      <c r="G11753"/>
      <c r="H11753"/>
      <c r="I11753"/>
      <c r="J11753"/>
      <c r="K11753"/>
    </row>
    <row r="11754" spans="1:11">
      <c r="A11754"/>
      <c r="B11754" s="155"/>
      <c r="C11754" s="169"/>
      <c r="D11754" s="157"/>
      <c r="E11754"/>
      <c r="F11754"/>
      <c r="G11754"/>
      <c r="H11754"/>
      <c r="I11754"/>
      <c r="J11754"/>
      <c r="K11754"/>
    </row>
    <row r="11755" spans="1:11">
      <c r="A11755"/>
      <c r="B11755" s="155"/>
      <c r="C11755" s="169"/>
      <c r="D11755" s="157"/>
      <c r="E11755"/>
      <c r="F11755"/>
      <c r="G11755"/>
      <c r="H11755"/>
      <c r="I11755"/>
      <c r="J11755"/>
      <c r="K11755"/>
    </row>
    <row r="11756" spans="1:11">
      <c r="A11756"/>
      <c r="B11756" s="155"/>
      <c r="C11756" s="169"/>
      <c r="D11756" s="157"/>
      <c r="E11756"/>
      <c r="F11756"/>
      <c r="G11756"/>
      <c r="H11756"/>
      <c r="I11756"/>
      <c r="J11756"/>
      <c r="K11756"/>
    </row>
    <row r="11757" spans="1:11">
      <c r="A11757"/>
      <c r="B11757" s="155"/>
      <c r="C11757" s="169"/>
      <c r="D11757" s="157"/>
      <c r="E11757"/>
      <c r="F11757"/>
      <c r="G11757"/>
      <c r="H11757"/>
      <c r="I11757"/>
      <c r="J11757"/>
      <c r="K11757"/>
    </row>
    <row r="11758" spans="1:11">
      <c r="A11758"/>
      <c r="B11758" s="155"/>
      <c r="C11758" s="169"/>
      <c r="D11758" s="157"/>
      <c r="E11758"/>
      <c r="F11758"/>
      <c r="G11758"/>
      <c r="H11758"/>
      <c r="I11758"/>
      <c r="J11758"/>
      <c r="K11758"/>
    </row>
    <row r="11759" spans="1:11">
      <c r="A11759"/>
      <c r="B11759" s="155"/>
      <c r="C11759" s="169"/>
      <c r="D11759" s="157"/>
      <c r="E11759"/>
      <c r="F11759"/>
      <c r="G11759"/>
      <c r="H11759"/>
      <c r="I11759"/>
      <c r="J11759"/>
      <c r="K11759"/>
    </row>
    <row r="11760" spans="1:11">
      <c r="A11760"/>
      <c r="B11760" s="155"/>
      <c r="C11760" s="169"/>
      <c r="D11760" s="157"/>
      <c r="E11760"/>
      <c r="F11760"/>
      <c r="G11760"/>
      <c r="H11760"/>
      <c r="I11760"/>
      <c r="J11760"/>
      <c r="K11760"/>
    </row>
    <row r="11761" spans="1:11">
      <c r="A11761"/>
      <c r="B11761" s="155"/>
      <c r="C11761" s="169"/>
      <c r="D11761" s="157"/>
      <c r="E11761"/>
      <c r="F11761"/>
      <c r="G11761"/>
      <c r="H11761"/>
      <c r="I11761"/>
      <c r="J11761"/>
      <c r="K11761"/>
    </row>
    <row r="11762" spans="1:11">
      <c r="A11762"/>
      <c r="B11762" s="155"/>
      <c r="C11762" s="169"/>
      <c r="D11762" s="157"/>
      <c r="E11762"/>
      <c r="F11762"/>
      <c r="G11762"/>
      <c r="H11762"/>
      <c r="I11762"/>
      <c r="J11762"/>
      <c r="K11762"/>
    </row>
    <row r="11763" spans="1:11">
      <c r="A11763"/>
      <c r="B11763" s="155"/>
      <c r="C11763" s="169"/>
      <c r="D11763" s="157"/>
      <c r="E11763"/>
      <c r="F11763"/>
      <c r="G11763"/>
      <c r="H11763"/>
      <c r="I11763"/>
      <c r="J11763"/>
      <c r="K11763"/>
    </row>
    <row r="11764" spans="1:11">
      <c r="A11764"/>
      <c r="B11764" s="155"/>
      <c r="C11764" s="169"/>
      <c r="D11764" s="157"/>
      <c r="E11764"/>
      <c r="F11764"/>
      <c r="G11764"/>
      <c r="H11764"/>
      <c r="I11764"/>
      <c r="J11764"/>
      <c r="K11764"/>
    </row>
    <row r="11765" spans="1:11">
      <c r="A11765"/>
      <c r="B11765" s="155"/>
      <c r="C11765" s="169"/>
      <c r="D11765" s="157"/>
      <c r="E11765"/>
      <c r="F11765"/>
      <c r="G11765"/>
      <c r="H11765"/>
      <c r="I11765"/>
      <c r="J11765"/>
      <c r="K11765"/>
    </row>
    <row r="11766" spans="1:11">
      <c r="A11766"/>
      <c r="B11766" s="155"/>
      <c r="C11766" s="169"/>
      <c r="D11766" s="157"/>
      <c r="E11766"/>
      <c r="F11766"/>
      <c r="G11766"/>
      <c r="H11766"/>
      <c r="I11766"/>
      <c r="J11766"/>
      <c r="K11766"/>
    </row>
    <row r="11767" spans="1:11">
      <c r="A11767"/>
      <c r="B11767" s="155"/>
      <c r="C11767" s="169"/>
      <c r="D11767" s="157"/>
      <c r="E11767"/>
      <c r="F11767"/>
      <c r="G11767"/>
      <c r="H11767"/>
      <c r="I11767"/>
      <c r="J11767"/>
      <c r="K11767"/>
    </row>
    <row r="11768" spans="1:11">
      <c r="A11768"/>
      <c r="B11768" s="155"/>
      <c r="C11768" s="169"/>
      <c r="D11768" s="157"/>
      <c r="E11768"/>
      <c r="F11768"/>
      <c r="G11768"/>
      <c r="H11768"/>
      <c r="I11768"/>
      <c r="J11768"/>
      <c r="K11768"/>
    </row>
    <row r="11769" spans="1:11">
      <c r="A11769"/>
      <c r="B11769" s="155"/>
      <c r="C11769" s="169"/>
      <c r="D11769" s="157"/>
      <c r="E11769"/>
      <c r="F11769"/>
      <c r="G11769"/>
      <c r="H11769"/>
      <c r="I11769"/>
      <c r="J11769"/>
      <c r="K11769"/>
    </row>
    <row r="11770" spans="1:11">
      <c r="A11770"/>
      <c r="B11770" s="155"/>
      <c r="C11770" s="169"/>
      <c r="D11770" s="157"/>
      <c r="E11770"/>
      <c r="F11770"/>
      <c r="G11770"/>
      <c r="H11770"/>
      <c r="I11770"/>
      <c r="J11770"/>
      <c r="K11770"/>
    </row>
    <row r="11771" spans="1:11">
      <c r="A11771"/>
      <c r="B11771" s="155"/>
      <c r="C11771" s="169"/>
      <c r="D11771" s="157"/>
      <c r="E11771"/>
      <c r="F11771"/>
      <c r="G11771"/>
      <c r="H11771"/>
      <c r="I11771"/>
      <c r="J11771"/>
      <c r="K11771"/>
    </row>
    <row r="11772" spans="1:11">
      <c r="A11772"/>
      <c r="B11772" s="155"/>
      <c r="C11772" s="169"/>
      <c r="D11772" s="157"/>
      <c r="E11772"/>
      <c r="F11772"/>
      <c r="G11772"/>
      <c r="H11772"/>
      <c r="I11772"/>
      <c r="J11772"/>
      <c r="K11772"/>
    </row>
    <row r="11773" spans="1:11">
      <c r="A11773"/>
      <c r="B11773" s="155"/>
      <c r="C11773" s="169"/>
      <c r="D11773" s="157"/>
      <c r="E11773"/>
      <c r="F11773"/>
      <c r="G11773"/>
      <c r="H11773"/>
      <c r="I11773"/>
      <c r="J11773"/>
      <c r="K11773"/>
    </row>
    <row r="11774" spans="1:11">
      <c r="A11774"/>
      <c r="B11774" s="155"/>
      <c r="C11774" s="169"/>
      <c r="D11774" s="157"/>
      <c r="E11774"/>
      <c r="F11774"/>
      <c r="G11774"/>
      <c r="H11774"/>
      <c r="I11774"/>
      <c r="J11774"/>
      <c r="K11774"/>
    </row>
    <row r="11775" spans="1:11">
      <c r="A11775"/>
      <c r="B11775" s="155"/>
      <c r="C11775" s="169"/>
      <c r="D11775" s="157"/>
      <c r="E11775"/>
      <c r="F11775"/>
      <c r="G11775"/>
      <c r="H11775"/>
      <c r="I11775"/>
      <c r="J11775"/>
      <c r="K11775"/>
    </row>
    <row r="11776" spans="1:11">
      <c r="A11776"/>
      <c r="B11776" s="155"/>
      <c r="C11776" s="169"/>
      <c r="D11776" s="157"/>
      <c r="E11776"/>
      <c r="F11776"/>
      <c r="G11776"/>
      <c r="H11776"/>
      <c r="I11776"/>
      <c r="J11776"/>
      <c r="K11776"/>
    </row>
    <row r="11777" spans="1:11">
      <c r="A11777"/>
      <c r="B11777" s="155"/>
      <c r="C11777" s="169"/>
      <c r="D11777" s="157"/>
      <c r="E11777"/>
      <c r="F11777"/>
      <c r="G11777"/>
      <c r="H11777"/>
      <c r="I11777"/>
      <c r="J11777"/>
      <c r="K11777"/>
    </row>
    <row r="11778" spans="1:11">
      <c r="A11778"/>
      <c r="B11778" s="155"/>
      <c r="C11778" s="169"/>
      <c r="D11778" s="157"/>
      <c r="E11778"/>
      <c r="F11778"/>
      <c r="G11778"/>
      <c r="H11778"/>
      <c r="I11778"/>
      <c r="J11778"/>
      <c r="K11778"/>
    </row>
    <row r="11779" spans="1:11">
      <c r="A11779"/>
      <c r="B11779" s="155"/>
      <c r="C11779" s="169"/>
      <c r="D11779" s="157"/>
      <c r="E11779"/>
      <c r="F11779"/>
      <c r="G11779"/>
      <c r="H11779"/>
      <c r="I11779"/>
      <c r="J11779"/>
      <c r="K11779"/>
    </row>
    <row r="11780" spans="1:11">
      <c r="A11780"/>
      <c r="B11780" s="155"/>
      <c r="C11780" s="169"/>
      <c r="D11780" s="157"/>
      <c r="E11780"/>
      <c r="F11780"/>
      <c r="G11780"/>
      <c r="H11780"/>
      <c r="I11780"/>
      <c r="J11780"/>
      <c r="K11780"/>
    </row>
    <row r="11781" spans="1:11">
      <c r="A11781"/>
      <c r="B11781" s="155"/>
      <c r="C11781" s="169"/>
      <c r="D11781" s="157"/>
      <c r="E11781"/>
      <c r="F11781"/>
      <c r="G11781"/>
      <c r="H11781"/>
      <c r="I11781"/>
      <c r="J11781"/>
      <c r="K11781"/>
    </row>
    <row r="11782" spans="1:11">
      <c r="A11782"/>
      <c r="B11782" s="155"/>
      <c r="C11782" s="169"/>
      <c r="D11782" s="157"/>
      <c r="E11782"/>
      <c r="F11782"/>
      <c r="G11782"/>
      <c r="H11782"/>
      <c r="I11782"/>
      <c r="J11782"/>
      <c r="K11782"/>
    </row>
    <row r="11783" spans="1:11">
      <c r="A11783"/>
      <c r="B11783" s="155"/>
      <c r="C11783" s="169"/>
      <c r="D11783" s="157"/>
      <c r="E11783"/>
      <c r="F11783"/>
      <c r="G11783"/>
      <c r="H11783"/>
      <c r="I11783"/>
      <c r="J11783"/>
      <c r="K11783"/>
    </row>
    <row r="11784" spans="1:11">
      <c r="A11784"/>
      <c r="B11784" s="155"/>
      <c r="C11784" s="169"/>
      <c r="D11784" s="157"/>
      <c r="E11784"/>
      <c r="F11784"/>
      <c r="G11784"/>
      <c r="H11784"/>
      <c r="I11784"/>
      <c r="J11784"/>
      <c r="K11784"/>
    </row>
    <row r="11785" spans="1:11">
      <c r="A11785"/>
      <c r="B11785" s="155"/>
      <c r="C11785" s="169"/>
      <c r="D11785" s="157"/>
      <c r="E11785"/>
      <c r="F11785"/>
      <c r="G11785"/>
      <c r="H11785"/>
      <c r="I11785"/>
      <c r="J11785"/>
      <c r="K11785"/>
    </row>
    <row r="11786" spans="1:11">
      <c r="A11786"/>
      <c r="B11786" s="155"/>
      <c r="C11786" s="169"/>
      <c r="D11786" s="157"/>
      <c r="E11786"/>
      <c r="F11786"/>
      <c r="G11786"/>
      <c r="H11786"/>
      <c r="I11786"/>
      <c r="J11786"/>
      <c r="K11786"/>
    </row>
    <row r="11787" spans="1:11">
      <c r="A11787"/>
      <c r="B11787" s="155"/>
      <c r="C11787" s="169"/>
      <c r="D11787" s="157"/>
      <c r="E11787"/>
      <c r="F11787"/>
      <c r="G11787"/>
      <c r="H11787"/>
      <c r="I11787"/>
      <c r="J11787"/>
      <c r="K11787"/>
    </row>
    <row r="11788" spans="1:11">
      <c r="A11788"/>
      <c r="B11788" s="155"/>
      <c r="C11788" s="169"/>
      <c r="D11788" s="157"/>
      <c r="E11788"/>
      <c r="F11788"/>
      <c r="G11788"/>
      <c r="H11788"/>
      <c r="I11788"/>
      <c r="J11788"/>
      <c r="K11788"/>
    </row>
    <row r="11789" spans="1:11">
      <c r="A11789"/>
      <c r="B11789" s="155"/>
      <c r="C11789" s="169"/>
      <c r="D11789" s="157"/>
      <c r="E11789"/>
      <c r="F11789"/>
      <c r="G11789"/>
      <c r="H11789"/>
      <c r="I11789"/>
      <c r="J11789"/>
      <c r="K11789"/>
    </row>
    <row r="11790" spans="1:11">
      <c r="A11790"/>
      <c r="B11790" s="155"/>
      <c r="C11790" s="169"/>
      <c r="D11790" s="157"/>
      <c r="E11790"/>
      <c r="F11790"/>
      <c r="G11790"/>
      <c r="H11790"/>
      <c r="I11790"/>
      <c r="J11790"/>
      <c r="K11790"/>
    </row>
    <row r="11791" spans="1:11">
      <c r="A11791"/>
      <c r="B11791" s="155"/>
      <c r="C11791" s="169"/>
      <c r="D11791" s="157"/>
      <c r="E11791"/>
      <c r="F11791"/>
      <c r="G11791"/>
      <c r="H11791"/>
      <c r="I11791"/>
      <c r="J11791"/>
      <c r="K11791"/>
    </row>
    <row r="11792" spans="1:11">
      <c r="A11792"/>
      <c r="B11792" s="155"/>
      <c r="C11792" s="169"/>
      <c r="D11792" s="157"/>
      <c r="E11792"/>
      <c r="F11792"/>
      <c r="G11792"/>
      <c r="H11792"/>
      <c r="I11792"/>
      <c r="J11792"/>
      <c r="K11792"/>
    </row>
    <row r="11793" spans="1:11">
      <c r="A11793"/>
      <c r="B11793" s="155"/>
      <c r="C11793" s="169"/>
      <c r="D11793" s="157"/>
      <c r="E11793"/>
      <c r="F11793"/>
      <c r="G11793"/>
      <c r="H11793"/>
      <c r="I11793"/>
      <c r="J11793"/>
      <c r="K11793"/>
    </row>
    <row r="11794" spans="1:11">
      <c r="A11794"/>
      <c r="B11794" s="155"/>
      <c r="C11794" s="169"/>
      <c r="D11794" s="157"/>
      <c r="E11794"/>
      <c r="F11794"/>
      <c r="G11794"/>
      <c r="H11794"/>
      <c r="I11794"/>
      <c r="J11794"/>
      <c r="K11794"/>
    </row>
    <row r="11795" spans="1:11">
      <c r="A11795"/>
      <c r="B11795" s="155"/>
      <c r="C11795" s="169"/>
      <c r="D11795" s="157"/>
      <c r="E11795"/>
      <c r="F11795"/>
      <c r="G11795"/>
      <c r="H11795"/>
      <c r="I11795"/>
      <c r="J11795"/>
      <c r="K11795"/>
    </row>
    <row r="11796" spans="1:11">
      <c r="A11796"/>
      <c r="B11796" s="155"/>
      <c r="C11796" s="169"/>
      <c r="D11796" s="157"/>
      <c r="E11796"/>
      <c r="F11796"/>
      <c r="G11796"/>
      <c r="H11796"/>
      <c r="I11796"/>
      <c r="J11796"/>
      <c r="K11796"/>
    </row>
    <row r="11797" spans="1:11">
      <c r="A11797"/>
      <c r="B11797" s="155"/>
      <c r="C11797" s="169"/>
      <c r="D11797" s="157"/>
      <c r="E11797"/>
      <c r="F11797"/>
      <c r="G11797"/>
      <c r="H11797"/>
      <c r="I11797"/>
      <c r="J11797"/>
      <c r="K11797"/>
    </row>
    <row r="11798" spans="1:11">
      <c r="A11798"/>
      <c r="B11798" s="155"/>
      <c r="C11798" s="169"/>
      <c r="D11798" s="157"/>
      <c r="E11798"/>
      <c r="F11798"/>
      <c r="G11798"/>
      <c r="H11798"/>
      <c r="I11798"/>
      <c r="J11798"/>
      <c r="K11798"/>
    </row>
    <row r="11799" spans="1:11">
      <c r="A11799"/>
      <c r="B11799" s="155"/>
      <c r="C11799" s="169"/>
      <c r="D11799" s="157"/>
      <c r="E11799"/>
      <c r="F11799"/>
      <c r="G11799"/>
      <c r="H11799"/>
      <c r="I11799"/>
      <c r="J11799"/>
      <c r="K11799"/>
    </row>
    <row r="11800" spans="1:11">
      <c r="A11800"/>
      <c r="B11800" s="155"/>
      <c r="C11800" s="169"/>
      <c r="D11800" s="157"/>
      <c r="E11800"/>
      <c r="F11800"/>
      <c r="G11800"/>
      <c r="H11800"/>
      <c r="I11800"/>
      <c r="J11800"/>
      <c r="K11800"/>
    </row>
    <row r="11801" spans="1:11">
      <c r="A11801"/>
      <c r="B11801" s="155"/>
      <c r="C11801" s="169"/>
      <c r="D11801" s="157"/>
      <c r="E11801"/>
      <c r="F11801"/>
      <c r="G11801"/>
      <c r="H11801"/>
      <c r="I11801"/>
      <c r="J11801"/>
      <c r="K11801"/>
    </row>
    <row r="11802" spans="1:11">
      <c r="A11802"/>
      <c r="B11802" s="155"/>
      <c r="C11802" s="169"/>
      <c r="D11802" s="157"/>
      <c r="E11802"/>
      <c r="F11802"/>
      <c r="G11802"/>
      <c r="H11802"/>
      <c r="I11802"/>
      <c r="J11802"/>
      <c r="K11802"/>
    </row>
    <row r="11803" spans="1:11">
      <c r="A11803"/>
      <c r="B11803" s="155"/>
      <c r="C11803" s="169"/>
      <c r="D11803" s="157"/>
      <c r="E11803"/>
      <c r="F11803"/>
      <c r="G11803"/>
      <c r="H11803"/>
      <c r="I11803"/>
      <c r="J11803"/>
      <c r="K11803"/>
    </row>
    <row r="11804" spans="1:11">
      <c r="A11804"/>
      <c r="B11804" s="155"/>
      <c r="C11804" s="169"/>
      <c r="D11804" s="157"/>
      <c r="E11804"/>
      <c r="F11804"/>
      <c r="G11804"/>
      <c r="H11804"/>
      <c r="I11804"/>
      <c r="J11804"/>
      <c r="K11804"/>
    </row>
    <row r="11805" spans="1:11">
      <c r="A11805"/>
      <c r="B11805" s="155"/>
      <c r="C11805" s="169"/>
      <c r="D11805" s="157"/>
      <c r="E11805"/>
      <c r="F11805"/>
      <c r="G11805"/>
      <c r="H11805"/>
      <c r="I11805"/>
      <c r="J11805"/>
      <c r="K11805"/>
    </row>
    <row r="11806" spans="1:11">
      <c r="A11806"/>
      <c r="B11806" s="155"/>
      <c r="C11806" s="169"/>
      <c r="D11806" s="157"/>
      <c r="E11806"/>
      <c r="F11806"/>
      <c r="G11806"/>
      <c r="H11806"/>
      <c r="I11806"/>
      <c r="J11806"/>
      <c r="K11806"/>
    </row>
    <row r="11807" spans="1:11">
      <c r="A11807"/>
      <c r="B11807" s="155"/>
      <c r="C11807" s="169"/>
      <c r="D11807" s="157"/>
      <c r="E11807"/>
      <c r="F11807"/>
      <c r="G11807"/>
      <c r="H11807"/>
      <c r="I11807"/>
      <c r="J11807"/>
      <c r="K11807"/>
    </row>
    <row r="11808" spans="1:11">
      <c r="A11808"/>
      <c r="B11808" s="155"/>
      <c r="C11808" s="169"/>
      <c r="D11808" s="157"/>
      <c r="E11808"/>
      <c r="F11808"/>
      <c r="G11808"/>
      <c r="H11808"/>
      <c r="I11808"/>
      <c r="J11808"/>
      <c r="K11808"/>
    </row>
    <row r="11809" spans="1:11">
      <c r="A11809"/>
      <c r="B11809" s="155"/>
      <c r="C11809" s="169"/>
      <c r="D11809" s="157"/>
      <c r="E11809"/>
      <c r="F11809"/>
      <c r="G11809"/>
      <c r="H11809"/>
      <c r="I11809"/>
      <c r="J11809"/>
      <c r="K11809"/>
    </row>
    <row r="11810" spans="1:11">
      <c r="A11810"/>
      <c r="B11810" s="155"/>
      <c r="C11810" s="169"/>
      <c r="D11810" s="157"/>
      <c r="E11810"/>
      <c r="F11810"/>
      <c r="G11810"/>
      <c r="H11810"/>
      <c r="I11810"/>
      <c r="J11810"/>
      <c r="K11810"/>
    </row>
    <row r="11811" spans="1:11">
      <c r="A11811"/>
      <c r="B11811" s="155"/>
      <c r="C11811" s="169"/>
      <c r="D11811" s="157"/>
      <c r="E11811"/>
      <c r="F11811"/>
      <c r="G11811"/>
      <c r="H11811"/>
      <c r="I11811"/>
      <c r="J11811"/>
      <c r="K11811"/>
    </row>
    <row r="11812" spans="1:11">
      <c r="A11812"/>
      <c r="B11812" s="155"/>
      <c r="C11812" s="169"/>
      <c r="D11812" s="157"/>
      <c r="E11812"/>
      <c r="F11812"/>
      <c r="G11812"/>
      <c r="H11812"/>
      <c r="I11812"/>
      <c r="J11812"/>
      <c r="K11812"/>
    </row>
    <row r="11813" spans="1:11">
      <c r="A11813"/>
      <c r="B11813" s="155"/>
      <c r="C11813" s="169"/>
      <c r="D11813" s="157"/>
      <c r="E11813"/>
      <c r="F11813"/>
      <c r="G11813"/>
      <c r="H11813"/>
      <c r="I11813"/>
      <c r="J11813"/>
      <c r="K11813"/>
    </row>
    <row r="11814" spans="1:11">
      <c r="A11814"/>
      <c r="B11814" s="155"/>
      <c r="C11814" s="169"/>
      <c r="D11814" s="157"/>
      <c r="E11814"/>
      <c r="F11814"/>
      <c r="G11814"/>
      <c r="H11814"/>
      <c r="I11814"/>
      <c r="J11814"/>
      <c r="K11814"/>
    </row>
    <row r="11815" spans="1:11">
      <c r="A11815"/>
      <c r="B11815" s="155"/>
      <c r="C11815" s="169"/>
      <c r="D11815" s="157"/>
      <c r="E11815"/>
      <c r="F11815"/>
      <c r="G11815"/>
      <c r="H11815"/>
      <c r="I11815"/>
      <c r="J11815"/>
      <c r="K11815"/>
    </row>
    <row r="11816" spans="1:11">
      <c r="A11816"/>
      <c r="B11816" s="155"/>
      <c r="C11816" s="169"/>
      <c r="D11816" s="157"/>
      <c r="E11816"/>
      <c r="F11816"/>
      <c r="G11816"/>
      <c r="H11816"/>
      <c r="I11816"/>
      <c r="J11816"/>
      <c r="K11816"/>
    </row>
    <row r="11817" spans="1:11">
      <c r="A11817"/>
      <c r="B11817" s="155"/>
      <c r="C11817" s="169"/>
      <c r="D11817" s="157"/>
      <c r="E11817"/>
      <c r="F11817"/>
      <c r="G11817"/>
      <c r="H11817"/>
      <c r="I11817"/>
      <c r="J11817"/>
      <c r="K11817"/>
    </row>
    <row r="11818" spans="1:11">
      <c r="A11818"/>
      <c r="B11818" s="155"/>
      <c r="C11818" s="169"/>
      <c r="D11818" s="157"/>
      <c r="E11818"/>
      <c r="F11818"/>
      <c r="G11818"/>
      <c r="H11818"/>
      <c r="I11818"/>
      <c r="J11818"/>
      <c r="K11818"/>
    </row>
    <row r="11819" spans="1:11">
      <c r="A11819"/>
      <c r="B11819" s="155"/>
      <c r="C11819" s="169"/>
      <c r="D11819" s="157"/>
      <c r="E11819"/>
      <c r="F11819"/>
      <c r="G11819"/>
      <c r="H11819"/>
      <c r="I11819"/>
      <c r="J11819"/>
      <c r="K11819"/>
    </row>
    <row r="11820" spans="1:11">
      <c r="A11820"/>
      <c r="B11820" s="155"/>
      <c r="C11820" s="169"/>
      <c r="D11820" s="157"/>
      <c r="E11820"/>
      <c r="F11820"/>
      <c r="G11820"/>
      <c r="H11820"/>
      <c r="I11820"/>
      <c r="J11820"/>
      <c r="K11820"/>
    </row>
    <row r="11821" spans="1:11">
      <c r="A11821"/>
      <c r="B11821" s="155"/>
      <c r="C11821" s="169"/>
      <c r="D11821" s="157"/>
      <c r="E11821"/>
      <c r="F11821"/>
      <c r="G11821"/>
      <c r="H11821"/>
      <c r="I11821"/>
      <c r="J11821"/>
      <c r="K11821"/>
    </row>
    <row r="11822" spans="1:11">
      <c r="A11822"/>
      <c r="B11822" s="155"/>
      <c r="C11822" s="169"/>
      <c r="D11822" s="157"/>
      <c r="E11822"/>
      <c r="F11822"/>
      <c r="G11822"/>
      <c r="H11822"/>
      <c r="I11822"/>
      <c r="J11822"/>
      <c r="K11822"/>
    </row>
    <row r="11823" spans="1:11">
      <c r="A11823"/>
      <c r="B11823" s="155"/>
      <c r="C11823" s="169"/>
      <c r="D11823" s="157"/>
      <c r="E11823"/>
      <c r="F11823"/>
      <c r="G11823"/>
      <c r="H11823"/>
      <c r="I11823"/>
      <c r="J11823"/>
      <c r="K11823"/>
    </row>
    <row r="11824" spans="1:11">
      <c r="A11824"/>
      <c r="B11824" s="155"/>
      <c r="C11824" s="169"/>
      <c r="D11824" s="157"/>
      <c r="E11824"/>
      <c r="F11824"/>
      <c r="G11824"/>
      <c r="H11824"/>
      <c r="I11824"/>
      <c r="J11824"/>
      <c r="K11824"/>
    </row>
    <row r="11825" spans="1:11">
      <c r="A11825"/>
      <c r="B11825" s="155"/>
      <c r="C11825" s="169"/>
      <c r="D11825" s="157"/>
      <c r="E11825"/>
      <c r="F11825"/>
      <c r="G11825"/>
      <c r="H11825"/>
      <c r="I11825"/>
      <c r="J11825"/>
      <c r="K11825"/>
    </row>
    <row r="11826" spans="1:11">
      <c r="A11826"/>
      <c r="B11826" s="155"/>
      <c r="C11826" s="169"/>
      <c r="D11826" s="157"/>
      <c r="E11826"/>
      <c r="F11826"/>
      <c r="G11826"/>
      <c r="H11826"/>
      <c r="I11826"/>
      <c r="J11826"/>
      <c r="K11826"/>
    </row>
    <row r="11827" spans="1:11">
      <c r="A11827"/>
      <c r="B11827" s="155"/>
      <c r="C11827" s="169"/>
      <c r="D11827" s="157"/>
      <c r="E11827"/>
      <c r="F11827"/>
      <c r="G11827"/>
      <c r="H11827"/>
      <c r="I11827"/>
      <c r="J11827"/>
      <c r="K11827"/>
    </row>
    <row r="11828" spans="1:11">
      <c r="A11828"/>
      <c r="B11828" s="155"/>
      <c r="C11828" s="169"/>
      <c r="D11828" s="157"/>
      <c r="E11828"/>
      <c r="F11828"/>
      <c r="G11828"/>
      <c r="H11828"/>
      <c r="I11828"/>
      <c r="J11828"/>
      <c r="K11828"/>
    </row>
    <row r="11829" spans="1:11">
      <c r="A11829"/>
      <c r="B11829" s="155"/>
      <c r="C11829" s="169"/>
      <c r="D11829" s="157"/>
      <c r="E11829"/>
      <c r="F11829"/>
      <c r="G11829"/>
      <c r="H11829"/>
      <c r="I11829"/>
      <c r="J11829"/>
      <c r="K11829"/>
    </row>
    <row r="11830" spans="1:11">
      <c r="A11830"/>
      <c r="B11830" s="155"/>
      <c r="C11830" s="169"/>
      <c r="D11830" s="157"/>
      <c r="E11830"/>
      <c r="F11830"/>
      <c r="G11830"/>
      <c r="H11830"/>
      <c r="I11830"/>
      <c r="J11830"/>
      <c r="K11830"/>
    </row>
    <row r="11831" spans="1:11">
      <c r="A11831"/>
      <c r="B11831" s="155"/>
      <c r="C11831" s="169"/>
      <c r="D11831" s="157"/>
      <c r="E11831"/>
      <c r="F11831"/>
      <c r="G11831"/>
      <c r="H11831"/>
      <c r="I11831"/>
      <c r="J11831"/>
      <c r="K11831"/>
    </row>
    <row r="11832" spans="1:11">
      <c r="A11832"/>
      <c r="B11832" s="155"/>
      <c r="C11832" s="169"/>
      <c r="D11832" s="157"/>
      <c r="E11832"/>
      <c r="F11832"/>
      <c r="G11832"/>
      <c r="H11832"/>
      <c r="I11832"/>
      <c r="J11832"/>
      <c r="K11832"/>
    </row>
    <row r="11833" spans="1:11">
      <c r="A11833"/>
      <c r="B11833" s="155"/>
      <c r="C11833" s="169"/>
      <c r="D11833" s="157"/>
      <c r="E11833"/>
      <c r="F11833"/>
      <c r="G11833"/>
      <c r="H11833"/>
      <c r="I11833"/>
      <c r="J11833"/>
      <c r="K11833"/>
    </row>
    <row r="11834" spans="1:11">
      <c r="A11834"/>
      <c r="B11834" s="155"/>
      <c r="C11834" s="169"/>
      <c r="D11834" s="157"/>
      <c r="E11834"/>
      <c r="F11834"/>
      <c r="G11834"/>
      <c r="H11834"/>
      <c r="I11834"/>
      <c r="J11834"/>
      <c r="K11834"/>
    </row>
    <row r="11835" spans="1:11">
      <c r="A11835"/>
      <c r="B11835" s="155"/>
      <c r="C11835" s="169"/>
      <c r="D11835" s="157"/>
      <c r="E11835"/>
      <c r="F11835"/>
      <c r="G11835"/>
      <c r="H11835"/>
      <c r="I11835"/>
      <c r="J11835"/>
      <c r="K11835"/>
    </row>
    <row r="11836" spans="1:11">
      <c r="A11836"/>
      <c r="B11836" s="155"/>
      <c r="C11836" s="169"/>
      <c r="D11836" s="157"/>
      <c r="E11836"/>
      <c r="F11836"/>
      <c r="G11836"/>
      <c r="H11836"/>
      <c r="I11836"/>
      <c r="J11836"/>
      <c r="K11836"/>
    </row>
    <row r="11837" spans="1:11">
      <c r="A11837"/>
      <c r="B11837" s="155"/>
      <c r="C11837" s="169"/>
      <c r="D11837" s="157"/>
      <c r="E11837"/>
      <c r="F11837"/>
      <c r="G11837"/>
      <c r="H11837"/>
      <c r="I11837"/>
      <c r="J11837"/>
      <c r="K11837"/>
    </row>
    <row r="11838" spans="1:11">
      <c r="A11838"/>
      <c r="B11838" s="155"/>
      <c r="C11838" s="169"/>
      <c r="D11838" s="157"/>
      <c r="E11838"/>
      <c r="F11838"/>
      <c r="G11838"/>
      <c r="H11838"/>
      <c r="I11838"/>
      <c r="J11838"/>
      <c r="K11838"/>
    </row>
    <row r="11839" spans="1:11">
      <c r="A11839"/>
      <c r="B11839" s="155"/>
      <c r="C11839" s="169"/>
      <c r="D11839" s="157"/>
      <c r="E11839"/>
      <c r="F11839"/>
      <c r="G11839"/>
      <c r="H11839"/>
      <c r="I11839"/>
      <c r="J11839"/>
      <c r="K11839"/>
    </row>
    <row r="11840" spans="1:11">
      <c r="A11840"/>
      <c r="B11840" s="155"/>
      <c r="C11840" s="169"/>
      <c r="D11840" s="157"/>
      <c r="E11840"/>
      <c r="F11840"/>
      <c r="G11840"/>
      <c r="H11840"/>
      <c r="I11840"/>
      <c r="J11840"/>
      <c r="K11840"/>
    </row>
    <row r="11841" spans="1:11">
      <c r="A11841"/>
      <c r="B11841" s="155"/>
      <c r="C11841" s="169"/>
      <c r="D11841" s="157"/>
      <c r="E11841"/>
      <c r="F11841"/>
      <c r="G11841"/>
      <c r="H11841"/>
      <c r="I11841"/>
      <c r="J11841"/>
      <c r="K11841"/>
    </row>
    <row r="11842" spans="1:11">
      <c r="A11842"/>
      <c r="B11842" s="155"/>
      <c r="C11842" s="169"/>
      <c r="D11842" s="157"/>
      <c r="E11842"/>
      <c r="F11842"/>
      <c r="G11842"/>
      <c r="H11842"/>
      <c r="I11842"/>
      <c r="J11842"/>
      <c r="K11842"/>
    </row>
    <row r="11843" spans="1:11">
      <c r="A11843"/>
      <c r="B11843" s="155"/>
      <c r="C11843" s="169"/>
      <c r="D11843" s="157"/>
      <c r="E11843"/>
      <c r="F11843"/>
      <c r="G11843"/>
      <c r="H11843"/>
      <c r="I11843"/>
      <c r="J11843"/>
      <c r="K11843"/>
    </row>
    <row r="11844" spans="1:11">
      <c r="A11844"/>
      <c r="B11844" s="155"/>
      <c r="C11844" s="169"/>
      <c r="D11844" s="157"/>
      <c r="E11844"/>
      <c r="F11844"/>
      <c r="G11844"/>
      <c r="H11844"/>
      <c r="I11844"/>
      <c r="J11844"/>
      <c r="K11844"/>
    </row>
    <row r="11845" spans="1:11">
      <c r="A11845"/>
      <c r="B11845" s="155"/>
      <c r="C11845" s="169"/>
      <c r="D11845" s="157"/>
      <c r="E11845"/>
      <c r="F11845"/>
      <c r="G11845"/>
      <c r="H11845"/>
      <c r="I11845"/>
      <c r="J11845"/>
      <c r="K11845"/>
    </row>
    <row r="11846" spans="1:11">
      <c r="A11846"/>
      <c r="B11846" s="155"/>
      <c r="C11846" s="169"/>
      <c r="D11846" s="157"/>
      <c r="E11846"/>
      <c r="F11846"/>
      <c r="G11846"/>
      <c r="H11846"/>
      <c r="I11846"/>
      <c r="J11846"/>
      <c r="K11846"/>
    </row>
    <row r="11847" spans="1:11">
      <c r="A11847"/>
      <c r="B11847" s="155"/>
      <c r="C11847" s="169"/>
      <c r="D11847" s="157"/>
      <c r="E11847"/>
      <c r="F11847"/>
      <c r="G11847"/>
      <c r="H11847"/>
      <c r="I11847"/>
      <c r="J11847"/>
      <c r="K11847"/>
    </row>
    <row r="11848" spans="1:11">
      <c r="A11848"/>
      <c r="B11848" s="155"/>
      <c r="C11848" s="169"/>
      <c r="D11848" s="157"/>
      <c r="E11848"/>
      <c r="F11848"/>
      <c r="G11848"/>
      <c r="H11848"/>
      <c r="I11848"/>
      <c r="J11848"/>
      <c r="K11848"/>
    </row>
    <row r="11849" spans="1:11">
      <c r="A11849"/>
      <c r="B11849" s="155"/>
      <c r="C11849" s="169"/>
      <c r="D11849" s="157"/>
      <c r="E11849"/>
      <c r="F11849"/>
      <c r="G11849"/>
      <c r="H11849"/>
      <c r="I11849"/>
      <c r="J11849"/>
      <c r="K11849"/>
    </row>
    <row r="11850" spans="1:11">
      <c r="A11850"/>
      <c r="B11850" s="155"/>
      <c r="C11850" s="169"/>
      <c r="D11850" s="157"/>
      <c r="E11850"/>
      <c r="F11850"/>
      <c r="G11850"/>
      <c r="H11850"/>
      <c r="I11850"/>
      <c r="J11850"/>
      <c r="K11850"/>
    </row>
    <row r="11851" spans="1:11">
      <c r="A11851"/>
      <c r="B11851" s="155"/>
      <c r="C11851" s="169"/>
      <c r="D11851" s="157"/>
      <c r="E11851"/>
      <c r="F11851"/>
      <c r="G11851"/>
      <c r="H11851"/>
      <c r="I11851"/>
      <c r="J11851"/>
      <c r="K11851"/>
    </row>
    <row r="11852" spans="1:11">
      <c r="A11852"/>
      <c r="B11852" s="155"/>
      <c r="C11852" s="169"/>
      <c r="D11852" s="157"/>
      <c r="E11852"/>
      <c r="F11852"/>
      <c r="G11852"/>
      <c r="H11852"/>
      <c r="I11852"/>
      <c r="J11852"/>
      <c r="K11852"/>
    </row>
    <row r="11853" spans="1:11">
      <c r="A11853"/>
      <c r="B11853" s="155"/>
      <c r="C11853" s="169"/>
      <c r="D11853" s="157"/>
      <c r="E11853"/>
      <c r="F11853"/>
      <c r="G11853"/>
      <c r="H11853"/>
      <c r="I11853"/>
      <c r="J11853"/>
      <c r="K11853"/>
    </row>
    <row r="11854" spans="1:11">
      <c r="A11854"/>
      <c r="B11854" s="155"/>
      <c r="C11854" s="169"/>
      <c r="D11854" s="157"/>
      <c r="E11854"/>
      <c r="F11854"/>
      <c r="G11854"/>
      <c r="H11854"/>
      <c r="I11854"/>
      <c r="J11854"/>
      <c r="K11854"/>
    </row>
    <row r="11855" spans="1:11">
      <c r="A11855"/>
      <c r="B11855" s="155"/>
      <c r="C11855" s="169"/>
      <c r="D11855" s="157"/>
      <c r="E11855"/>
      <c r="F11855"/>
      <c r="G11855"/>
      <c r="H11855"/>
      <c r="I11855"/>
      <c r="J11855"/>
      <c r="K11855"/>
    </row>
    <row r="11856" spans="1:11">
      <c r="A11856"/>
      <c r="B11856" s="155"/>
      <c r="C11856" s="169"/>
      <c r="D11856" s="157"/>
      <c r="E11856"/>
      <c r="F11856"/>
      <c r="G11856"/>
      <c r="H11856"/>
      <c r="I11856"/>
      <c r="J11856"/>
      <c r="K11856"/>
    </row>
    <row r="11857" spans="1:11">
      <c r="A11857"/>
      <c r="B11857" s="155"/>
      <c r="C11857" s="169"/>
      <c r="D11857" s="157"/>
      <c r="E11857"/>
      <c r="F11857"/>
      <c r="G11857"/>
      <c r="H11857"/>
      <c r="I11857"/>
      <c r="J11857"/>
      <c r="K11857"/>
    </row>
    <row r="11858" spans="1:11">
      <c r="A11858"/>
      <c r="B11858" s="155"/>
      <c r="C11858" s="169"/>
      <c r="D11858" s="157"/>
      <c r="E11858"/>
      <c r="F11858"/>
      <c r="G11858"/>
      <c r="H11858"/>
      <c r="I11858"/>
      <c r="J11858"/>
      <c r="K11858"/>
    </row>
    <row r="11859" spans="1:11">
      <c r="A11859"/>
      <c r="B11859" s="155"/>
      <c r="C11859" s="169"/>
      <c r="D11859" s="157"/>
      <c r="E11859"/>
      <c r="F11859"/>
      <c r="G11859"/>
      <c r="H11859"/>
      <c r="I11859"/>
      <c r="J11859"/>
      <c r="K11859"/>
    </row>
    <row r="11860" spans="1:11">
      <c r="A11860"/>
      <c r="B11860" s="155"/>
      <c r="C11860" s="169"/>
      <c r="D11860" s="157"/>
      <c r="E11860"/>
      <c r="F11860"/>
      <c r="G11860"/>
      <c r="H11860"/>
      <c r="I11860"/>
      <c r="J11860"/>
      <c r="K11860"/>
    </row>
    <row r="11861" spans="1:11">
      <c r="A11861"/>
      <c r="B11861" s="155"/>
      <c r="C11861" s="169"/>
      <c r="D11861" s="157"/>
      <c r="E11861"/>
      <c r="F11861"/>
      <c r="G11861"/>
      <c r="H11861"/>
      <c r="I11861"/>
      <c r="J11861"/>
      <c r="K11861"/>
    </row>
    <row r="11862" spans="1:11">
      <c r="A11862"/>
      <c r="B11862" s="155"/>
      <c r="C11862" s="169"/>
      <c r="D11862" s="157"/>
      <c r="E11862"/>
      <c r="F11862"/>
      <c r="G11862"/>
      <c r="H11862"/>
      <c r="I11862"/>
      <c r="J11862"/>
      <c r="K11862"/>
    </row>
    <row r="11863" spans="1:11">
      <c r="A11863"/>
      <c r="B11863" s="155"/>
      <c r="C11863" s="169"/>
      <c r="D11863" s="157"/>
      <c r="E11863"/>
      <c r="F11863"/>
      <c r="G11863"/>
      <c r="H11863"/>
      <c r="I11863"/>
      <c r="J11863"/>
      <c r="K11863"/>
    </row>
    <row r="11864" spans="1:11">
      <c r="A11864"/>
      <c r="B11864" s="155"/>
      <c r="C11864" s="169"/>
      <c r="D11864" s="157"/>
      <c r="E11864"/>
      <c r="F11864"/>
      <c r="G11864"/>
      <c r="H11864"/>
      <c r="I11864"/>
      <c r="J11864"/>
      <c r="K11864"/>
    </row>
    <row r="11865" spans="1:11">
      <c r="A11865"/>
      <c r="B11865" s="155"/>
      <c r="C11865" s="169"/>
      <c r="D11865" s="157"/>
      <c r="E11865"/>
      <c r="F11865"/>
      <c r="G11865"/>
      <c r="H11865"/>
      <c r="I11865"/>
      <c r="J11865"/>
      <c r="K11865"/>
    </row>
    <row r="11866" spans="1:11">
      <c r="A11866"/>
      <c r="B11866" s="155"/>
      <c r="C11866" s="169"/>
      <c r="D11866" s="157"/>
      <c r="E11866"/>
      <c r="F11866"/>
      <c r="G11866"/>
      <c r="H11866"/>
      <c r="I11866"/>
      <c r="J11866"/>
      <c r="K11866"/>
    </row>
    <row r="11867" spans="1:11">
      <c r="A11867"/>
      <c r="B11867" s="155"/>
      <c r="C11867" s="169"/>
      <c r="D11867" s="157"/>
      <c r="E11867"/>
      <c r="F11867"/>
      <c r="G11867"/>
      <c r="H11867"/>
      <c r="I11867"/>
      <c r="J11867"/>
      <c r="K11867"/>
    </row>
    <row r="11868" spans="1:11">
      <c r="A11868"/>
      <c r="B11868" s="155"/>
      <c r="C11868" s="169"/>
      <c r="D11868" s="157"/>
      <c r="E11868"/>
      <c r="F11868"/>
      <c r="G11868"/>
      <c r="H11868"/>
      <c r="I11868"/>
      <c r="J11868"/>
      <c r="K11868"/>
    </row>
    <row r="11869" spans="1:11">
      <c r="A11869"/>
      <c r="B11869" s="155"/>
      <c r="C11869" s="169"/>
      <c r="D11869" s="157"/>
      <c r="E11869"/>
      <c r="F11869"/>
      <c r="G11869"/>
      <c r="H11869"/>
      <c r="I11869"/>
      <c r="J11869"/>
      <c r="K11869"/>
    </row>
    <row r="11870" spans="1:11">
      <c r="A11870"/>
      <c r="B11870" s="155"/>
      <c r="C11870" s="169"/>
      <c r="D11870" s="157"/>
      <c r="E11870"/>
      <c r="F11870"/>
      <c r="G11870"/>
      <c r="H11870"/>
      <c r="I11870"/>
      <c r="J11870"/>
      <c r="K11870"/>
    </row>
    <row r="11871" spans="1:11">
      <c r="A11871"/>
      <c r="B11871" s="155"/>
      <c r="C11871" s="169"/>
      <c r="D11871" s="157"/>
      <c r="E11871"/>
      <c r="F11871"/>
      <c r="G11871"/>
      <c r="H11871"/>
      <c r="I11871"/>
      <c r="J11871"/>
      <c r="K11871"/>
    </row>
    <row r="11872" spans="1:11">
      <c r="A11872"/>
      <c r="B11872" s="155"/>
      <c r="C11872" s="169"/>
      <c r="D11872" s="157"/>
      <c r="E11872"/>
      <c r="F11872"/>
      <c r="G11872"/>
      <c r="H11872"/>
      <c r="I11872"/>
      <c r="J11872"/>
      <c r="K11872"/>
    </row>
    <row r="11873" spans="1:11">
      <c r="A11873"/>
      <c r="B11873" s="155"/>
      <c r="C11873" s="169"/>
      <c r="D11873" s="157"/>
      <c r="E11873"/>
      <c r="F11873"/>
      <c r="G11873"/>
      <c r="H11873"/>
      <c r="I11873"/>
      <c r="J11873"/>
      <c r="K11873"/>
    </row>
    <row r="11874" spans="1:11">
      <c r="A11874"/>
      <c r="B11874" s="155"/>
      <c r="C11874" s="169"/>
      <c r="D11874" s="157"/>
      <c r="E11874"/>
      <c r="F11874"/>
      <c r="G11874"/>
      <c r="H11874"/>
      <c r="I11874"/>
      <c r="J11874"/>
      <c r="K11874"/>
    </row>
    <row r="11875" spans="1:11">
      <c r="A11875"/>
      <c r="B11875" s="155"/>
      <c r="C11875" s="169"/>
      <c r="D11875" s="157"/>
      <c r="E11875"/>
      <c r="F11875"/>
      <c r="G11875"/>
      <c r="H11875"/>
      <c r="I11875"/>
      <c r="J11875"/>
      <c r="K11875"/>
    </row>
    <row r="11876" spans="1:11">
      <c r="A11876"/>
      <c r="B11876" s="155"/>
      <c r="C11876" s="169"/>
      <c r="D11876" s="157"/>
      <c r="E11876"/>
      <c r="F11876"/>
      <c r="G11876"/>
      <c r="H11876"/>
      <c r="I11876"/>
      <c r="J11876"/>
      <c r="K11876"/>
    </row>
    <row r="11877" spans="1:11">
      <c r="A11877"/>
      <c r="B11877" s="155"/>
      <c r="C11877" s="169"/>
      <c r="D11877" s="157"/>
      <c r="E11877"/>
      <c r="F11877"/>
      <c r="G11877"/>
      <c r="H11877"/>
      <c r="I11877"/>
      <c r="J11877"/>
      <c r="K11877"/>
    </row>
    <row r="11878" spans="1:11">
      <c r="A11878"/>
      <c r="B11878" s="155"/>
      <c r="C11878" s="169"/>
      <c r="D11878" s="157"/>
      <c r="E11878"/>
      <c r="F11878"/>
      <c r="G11878"/>
      <c r="H11878"/>
      <c r="I11878"/>
      <c r="J11878"/>
      <c r="K11878"/>
    </row>
    <row r="11879" spans="1:11">
      <c r="A11879"/>
      <c r="B11879" s="155"/>
      <c r="C11879" s="169"/>
      <c r="D11879" s="157"/>
      <c r="E11879"/>
      <c r="F11879"/>
      <c r="G11879"/>
      <c r="H11879"/>
      <c r="I11879"/>
      <c r="J11879"/>
      <c r="K11879"/>
    </row>
    <row r="11880" spans="1:11">
      <c r="A11880"/>
      <c r="B11880" s="155"/>
      <c r="C11880" s="169"/>
      <c r="D11880" s="157"/>
      <c r="E11880"/>
      <c r="F11880"/>
      <c r="G11880"/>
      <c r="H11880"/>
      <c r="I11880"/>
      <c r="J11880"/>
      <c r="K11880"/>
    </row>
    <row r="11881" spans="1:11">
      <c r="A11881"/>
      <c r="B11881" s="155"/>
      <c r="C11881" s="169"/>
      <c r="D11881" s="157"/>
      <c r="E11881"/>
      <c r="F11881"/>
      <c r="G11881"/>
      <c r="H11881"/>
      <c r="I11881"/>
      <c r="J11881"/>
      <c r="K11881"/>
    </row>
    <row r="11882" spans="1:11">
      <c r="A11882"/>
      <c r="B11882" s="155"/>
      <c r="C11882" s="169"/>
      <c r="D11882" s="157"/>
      <c r="E11882"/>
      <c r="F11882"/>
      <c r="G11882"/>
      <c r="H11882"/>
      <c r="I11882"/>
      <c r="J11882"/>
      <c r="K11882"/>
    </row>
    <row r="11883" spans="1:11">
      <c r="A11883"/>
      <c r="B11883" s="155"/>
      <c r="C11883" s="169"/>
      <c r="D11883" s="157"/>
      <c r="E11883"/>
      <c r="F11883"/>
      <c r="G11883"/>
      <c r="H11883"/>
      <c r="I11883"/>
      <c r="J11883"/>
      <c r="K11883"/>
    </row>
    <row r="11884" spans="1:11">
      <c r="A11884"/>
      <c r="B11884" s="155"/>
      <c r="C11884" s="169"/>
      <c r="D11884" s="157"/>
      <c r="E11884"/>
      <c r="F11884"/>
      <c r="G11884"/>
      <c r="H11884"/>
      <c r="I11884"/>
      <c r="J11884"/>
      <c r="K11884"/>
    </row>
    <row r="11885" spans="1:11">
      <c r="A11885"/>
      <c r="B11885" s="155"/>
      <c r="C11885" s="169"/>
      <c r="D11885" s="157"/>
      <c r="E11885"/>
      <c r="F11885"/>
      <c r="G11885"/>
      <c r="H11885"/>
      <c r="I11885"/>
      <c r="J11885"/>
      <c r="K11885"/>
    </row>
    <row r="11886" spans="1:11">
      <c r="A11886"/>
      <c r="B11886" s="155"/>
      <c r="C11886" s="169"/>
      <c r="D11886" s="157"/>
      <c r="E11886"/>
      <c r="F11886"/>
      <c r="G11886"/>
      <c r="H11886"/>
      <c r="I11886"/>
      <c r="J11886"/>
      <c r="K11886"/>
    </row>
    <row r="11887" spans="1:11">
      <c r="A11887"/>
      <c r="B11887" s="155"/>
      <c r="C11887" s="169"/>
      <c r="D11887" s="157"/>
      <c r="E11887"/>
      <c r="F11887"/>
      <c r="G11887"/>
      <c r="H11887"/>
      <c r="I11887"/>
      <c r="J11887"/>
      <c r="K11887"/>
    </row>
    <row r="11888" spans="1:11">
      <c r="A11888"/>
      <c r="B11888" s="155"/>
      <c r="C11888" s="169"/>
      <c r="D11888" s="157"/>
      <c r="E11888"/>
      <c r="F11888"/>
      <c r="G11888"/>
      <c r="H11888"/>
      <c r="I11888"/>
      <c r="J11888"/>
      <c r="K11888"/>
    </row>
    <row r="11889" spans="1:11">
      <c r="A11889"/>
      <c r="B11889" s="155"/>
      <c r="C11889" s="169"/>
      <c r="D11889" s="157"/>
      <c r="E11889"/>
      <c r="F11889"/>
      <c r="G11889"/>
      <c r="H11889"/>
      <c r="I11889"/>
      <c r="J11889"/>
      <c r="K11889"/>
    </row>
    <row r="11890" spans="1:11">
      <c r="A11890"/>
      <c r="B11890" s="155"/>
      <c r="C11890" s="169"/>
      <c r="D11890" s="157"/>
      <c r="E11890"/>
      <c r="F11890"/>
      <c r="G11890"/>
      <c r="H11890"/>
      <c r="I11890"/>
      <c r="J11890"/>
      <c r="K11890"/>
    </row>
    <row r="11891" spans="1:11">
      <c r="A11891"/>
      <c r="B11891" s="155"/>
      <c r="C11891" s="169"/>
      <c r="D11891" s="157"/>
      <c r="E11891"/>
      <c r="F11891"/>
      <c r="G11891"/>
      <c r="H11891"/>
      <c r="I11891"/>
      <c r="J11891"/>
      <c r="K11891"/>
    </row>
    <row r="11892" spans="1:11">
      <c r="A11892"/>
      <c r="B11892" s="155"/>
      <c r="C11892" s="169"/>
      <c r="D11892" s="157"/>
      <c r="E11892"/>
      <c r="F11892"/>
      <c r="G11892"/>
      <c r="H11892"/>
      <c r="I11892"/>
      <c r="J11892"/>
      <c r="K11892"/>
    </row>
    <row r="11893" spans="1:11">
      <c r="A11893"/>
      <c r="B11893" s="155"/>
      <c r="C11893" s="169"/>
      <c r="D11893" s="157"/>
      <c r="E11893"/>
      <c r="F11893"/>
      <c r="G11893"/>
      <c r="H11893"/>
      <c r="I11893"/>
      <c r="J11893"/>
      <c r="K11893"/>
    </row>
    <row r="11894" spans="1:11">
      <c r="A11894"/>
      <c r="B11894" s="155"/>
      <c r="C11894" s="169"/>
      <c r="D11894" s="157"/>
      <c r="E11894"/>
      <c r="F11894"/>
      <c r="G11894"/>
      <c r="H11894"/>
      <c r="I11894"/>
      <c r="J11894"/>
      <c r="K11894"/>
    </row>
    <row r="11895" spans="1:11">
      <c r="A11895"/>
      <c r="B11895" s="155"/>
      <c r="C11895" s="169"/>
      <c r="D11895" s="157"/>
      <c r="E11895"/>
      <c r="F11895"/>
      <c r="G11895"/>
      <c r="H11895"/>
      <c r="I11895"/>
      <c r="J11895"/>
      <c r="K11895"/>
    </row>
    <row r="11896" spans="1:11">
      <c r="A11896"/>
      <c r="B11896" s="155"/>
      <c r="C11896" s="169"/>
      <c r="D11896" s="157"/>
      <c r="E11896"/>
      <c r="F11896"/>
      <c r="G11896"/>
      <c r="H11896"/>
      <c r="I11896"/>
      <c r="J11896"/>
      <c r="K11896"/>
    </row>
    <row r="11897" spans="1:11">
      <c r="A11897"/>
      <c r="B11897" s="155"/>
      <c r="C11897" s="169"/>
      <c r="D11897" s="157"/>
      <c r="E11897"/>
      <c r="F11897"/>
      <c r="G11897"/>
      <c r="H11897"/>
      <c r="I11897"/>
      <c r="J11897"/>
      <c r="K11897"/>
    </row>
    <row r="11898" spans="1:11">
      <c r="A11898"/>
      <c r="B11898" s="155"/>
      <c r="C11898" s="169"/>
      <c r="D11898" s="157"/>
      <c r="E11898"/>
      <c r="F11898"/>
      <c r="G11898"/>
      <c r="H11898"/>
      <c r="I11898"/>
      <c r="J11898"/>
      <c r="K11898"/>
    </row>
    <row r="11899" spans="1:11">
      <c r="A11899"/>
      <c r="B11899" s="155"/>
      <c r="C11899" s="169"/>
      <c r="D11899" s="157"/>
      <c r="E11899"/>
      <c r="F11899"/>
      <c r="G11899"/>
      <c r="H11899"/>
      <c r="I11899"/>
      <c r="J11899"/>
      <c r="K11899"/>
    </row>
    <row r="11900" spans="1:11">
      <c r="A11900"/>
      <c r="B11900" s="155"/>
      <c r="C11900" s="169"/>
      <c r="D11900" s="157"/>
      <c r="E11900"/>
      <c r="F11900"/>
      <c r="G11900"/>
      <c r="H11900"/>
      <c r="I11900"/>
      <c r="J11900"/>
      <c r="K11900"/>
    </row>
    <row r="11901" spans="1:11">
      <c r="A11901"/>
      <c r="B11901" s="155"/>
      <c r="C11901" s="169"/>
      <c r="D11901" s="157"/>
      <c r="E11901"/>
      <c r="F11901"/>
      <c r="G11901"/>
      <c r="H11901"/>
      <c r="I11901"/>
      <c r="J11901"/>
      <c r="K11901"/>
    </row>
    <row r="11902" spans="1:11">
      <c r="A11902"/>
      <c r="B11902" s="155"/>
      <c r="C11902" s="169"/>
      <c r="D11902" s="157"/>
      <c r="E11902"/>
      <c r="F11902"/>
      <c r="G11902"/>
      <c r="H11902"/>
      <c r="I11902"/>
      <c r="J11902"/>
      <c r="K11902"/>
    </row>
    <row r="11903" spans="1:11">
      <c r="A11903"/>
      <c r="B11903" s="155"/>
      <c r="C11903" s="169"/>
      <c r="D11903" s="157"/>
      <c r="E11903"/>
      <c r="F11903"/>
      <c r="G11903"/>
      <c r="H11903"/>
      <c r="I11903"/>
      <c r="J11903"/>
      <c r="K11903"/>
    </row>
    <row r="11904" spans="1:11">
      <c r="A11904"/>
      <c r="B11904" s="155"/>
      <c r="C11904" s="169"/>
      <c r="D11904" s="157"/>
      <c r="E11904"/>
      <c r="F11904"/>
      <c r="G11904"/>
      <c r="H11904"/>
      <c r="I11904"/>
      <c r="J11904"/>
      <c r="K11904"/>
    </row>
    <row r="11905" spans="1:11">
      <c r="A11905"/>
      <c r="B11905" s="155"/>
      <c r="C11905" s="169"/>
      <c r="D11905" s="157"/>
      <c r="E11905"/>
      <c r="F11905"/>
      <c r="G11905"/>
      <c r="H11905"/>
      <c r="I11905"/>
      <c r="J11905"/>
      <c r="K11905"/>
    </row>
    <row r="11906" spans="1:11">
      <c r="A11906"/>
      <c r="B11906" s="155"/>
      <c r="C11906" s="169"/>
      <c r="D11906" s="157"/>
      <c r="E11906"/>
      <c r="F11906"/>
      <c r="G11906"/>
      <c r="H11906"/>
      <c r="I11906"/>
      <c r="J11906"/>
      <c r="K11906"/>
    </row>
    <row r="11907" spans="1:11">
      <c r="A11907"/>
      <c r="B11907" s="155"/>
      <c r="C11907" s="169"/>
      <c r="D11907" s="157"/>
      <c r="E11907"/>
      <c r="F11907"/>
      <c r="G11907"/>
      <c r="H11907"/>
      <c r="I11907"/>
      <c r="J11907"/>
      <c r="K11907"/>
    </row>
    <row r="11908" spans="1:11">
      <c r="A11908"/>
      <c r="B11908" s="155"/>
      <c r="C11908" s="169"/>
      <c r="D11908" s="157"/>
      <c r="E11908"/>
      <c r="F11908"/>
      <c r="G11908"/>
      <c r="H11908"/>
      <c r="I11908"/>
      <c r="J11908"/>
      <c r="K11908"/>
    </row>
    <row r="11909" spans="1:11">
      <c r="A11909"/>
      <c r="B11909" s="155"/>
      <c r="C11909" s="169"/>
      <c r="D11909" s="157"/>
      <c r="E11909"/>
      <c r="F11909"/>
      <c r="G11909"/>
      <c r="H11909"/>
      <c r="I11909"/>
      <c r="J11909"/>
      <c r="K11909"/>
    </row>
    <row r="11910" spans="1:11">
      <c r="A11910"/>
      <c r="B11910" s="155"/>
      <c r="C11910" s="169"/>
      <c r="D11910" s="157"/>
      <c r="E11910"/>
      <c r="F11910"/>
      <c r="G11910"/>
      <c r="H11910"/>
      <c r="I11910"/>
      <c r="J11910"/>
      <c r="K11910"/>
    </row>
    <row r="11911" spans="1:11">
      <c r="A11911"/>
      <c r="B11911" s="155"/>
      <c r="C11911" s="169"/>
      <c r="D11911" s="157"/>
      <c r="E11911"/>
      <c r="F11911"/>
      <c r="G11911"/>
      <c r="H11911"/>
      <c r="I11911"/>
      <c r="J11911"/>
      <c r="K11911"/>
    </row>
    <row r="11912" spans="1:11">
      <c r="A11912"/>
      <c r="B11912" s="155"/>
      <c r="C11912" s="169"/>
      <c r="D11912" s="157"/>
      <c r="E11912"/>
      <c r="F11912"/>
      <c r="G11912"/>
      <c r="H11912"/>
      <c r="I11912"/>
      <c r="J11912"/>
      <c r="K11912"/>
    </row>
    <row r="11913" spans="1:11">
      <c r="A11913"/>
      <c r="B11913" s="155"/>
      <c r="C11913" s="169"/>
      <c r="D11913" s="157"/>
      <c r="E11913"/>
      <c r="F11913"/>
      <c r="G11913"/>
      <c r="H11913"/>
      <c r="I11913"/>
      <c r="J11913"/>
      <c r="K11913"/>
    </row>
    <row r="11914" spans="1:11">
      <c r="A11914"/>
      <c r="B11914" s="155"/>
      <c r="C11914" s="169"/>
      <c r="D11914" s="157"/>
      <c r="E11914"/>
      <c r="F11914"/>
      <c r="G11914"/>
      <c r="H11914"/>
      <c r="I11914"/>
      <c r="J11914"/>
      <c r="K11914"/>
    </row>
    <row r="11915" spans="1:11">
      <c r="A11915"/>
      <c r="B11915" s="155"/>
      <c r="C11915" s="169"/>
      <c r="D11915" s="157"/>
      <c r="E11915"/>
      <c r="F11915"/>
      <c r="G11915"/>
      <c r="H11915"/>
      <c r="I11915"/>
      <c r="J11915"/>
      <c r="K11915"/>
    </row>
    <row r="11916" spans="1:11">
      <c r="A11916"/>
      <c r="B11916" s="155"/>
      <c r="C11916" s="169"/>
      <c r="D11916" s="157"/>
      <c r="E11916"/>
      <c r="F11916"/>
      <c r="G11916"/>
      <c r="H11916"/>
      <c r="I11916"/>
      <c r="J11916"/>
      <c r="K11916"/>
    </row>
    <row r="11917" spans="1:11">
      <c r="A11917"/>
      <c r="B11917" s="155"/>
      <c r="C11917" s="169"/>
      <c r="D11917" s="157"/>
      <c r="E11917"/>
      <c r="F11917"/>
      <c r="G11917"/>
      <c r="H11917"/>
      <c r="I11917"/>
      <c r="J11917"/>
      <c r="K11917"/>
    </row>
    <row r="11918" spans="1:11">
      <c r="A11918"/>
      <c r="B11918" s="155"/>
      <c r="C11918" s="169"/>
      <c r="D11918" s="157"/>
      <c r="E11918"/>
      <c r="F11918"/>
      <c r="G11918"/>
      <c r="H11918"/>
      <c r="I11918"/>
      <c r="J11918"/>
      <c r="K11918"/>
    </row>
    <row r="11919" spans="1:11">
      <c r="A11919"/>
      <c r="B11919" s="155"/>
      <c r="C11919" s="169"/>
      <c r="D11919" s="157"/>
      <c r="E11919"/>
      <c r="F11919"/>
      <c r="G11919"/>
      <c r="H11919"/>
      <c r="I11919"/>
      <c r="J11919"/>
      <c r="K11919"/>
    </row>
    <row r="11920" spans="1:11">
      <c r="A11920"/>
      <c r="B11920" s="155"/>
      <c r="C11920" s="169"/>
      <c r="D11920" s="157"/>
      <c r="E11920"/>
      <c r="F11920"/>
      <c r="G11920"/>
      <c r="H11920"/>
      <c r="I11920"/>
      <c r="J11920"/>
      <c r="K11920"/>
    </row>
    <row r="11921" spans="1:11">
      <c r="A11921"/>
      <c r="B11921" s="155"/>
      <c r="C11921" s="169"/>
      <c r="D11921" s="157"/>
      <c r="E11921"/>
      <c r="F11921"/>
      <c r="G11921"/>
      <c r="H11921"/>
      <c r="I11921"/>
      <c r="J11921"/>
      <c r="K11921"/>
    </row>
    <row r="11922" spans="1:11">
      <c r="A11922"/>
      <c r="B11922" s="155"/>
      <c r="C11922" s="169"/>
      <c r="D11922" s="157"/>
      <c r="E11922"/>
      <c r="F11922"/>
      <c r="G11922"/>
      <c r="H11922"/>
      <c r="I11922"/>
      <c r="J11922"/>
      <c r="K11922"/>
    </row>
    <row r="11923" spans="1:11">
      <c r="A11923"/>
      <c r="B11923" s="155"/>
      <c r="C11923" s="169"/>
      <c r="D11923" s="157"/>
      <c r="E11923"/>
      <c r="F11923"/>
      <c r="G11923"/>
      <c r="H11923"/>
      <c r="I11923"/>
      <c r="J11923"/>
      <c r="K11923"/>
    </row>
    <row r="11924" spans="1:11">
      <c r="A11924"/>
      <c r="B11924" s="155"/>
      <c r="C11924" s="169"/>
      <c r="D11924" s="157"/>
      <c r="E11924"/>
      <c r="F11924"/>
      <c r="G11924"/>
      <c r="H11924"/>
      <c r="I11924"/>
      <c r="J11924"/>
      <c r="K11924"/>
    </row>
    <row r="11925" spans="1:11">
      <c r="A11925"/>
      <c r="B11925" s="155"/>
      <c r="C11925" s="169"/>
      <c r="D11925" s="157"/>
      <c r="E11925"/>
      <c r="F11925"/>
      <c r="G11925"/>
      <c r="H11925"/>
      <c r="I11925"/>
      <c r="J11925"/>
      <c r="K11925"/>
    </row>
    <row r="11926" spans="1:11">
      <c r="A11926"/>
      <c r="B11926" s="155"/>
      <c r="C11926" s="169"/>
      <c r="D11926" s="157"/>
      <c r="E11926"/>
      <c r="F11926"/>
      <c r="G11926"/>
      <c r="H11926"/>
      <c r="I11926"/>
      <c r="J11926"/>
      <c r="K11926"/>
    </row>
    <row r="11927" spans="1:11">
      <c r="A11927"/>
      <c r="B11927" s="155"/>
      <c r="C11927" s="169"/>
      <c r="D11927" s="157"/>
      <c r="E11927"/>
      <c r="F11927"/>
      <c r="G11927"/>
      <c r="H11927"/>
      <c r="I11927"/>
      <c r="J11927"/>
      <c r="K11927"/>
    </row>
    <row r="11928" spans="1:11">
      <c r="A11928"/>
      <c r="B11928" s="155"/>
      <c r="C11928" s="169"/>
      <c r="D11928" s="157"/>
      <c r="E11928"/>
      <c r="F11928"/>
      <c r="G11928"/>
      <c r="H11928"/>
      <c r="I11928"/>
      <c r="J11928"/>
      <c r="K11928"/>
    </row>
    <row r="11929" spans="1:11">
      <c r="A11929"/>
      <c r="B11929" s="155"/>
      <c r="C11929" s="169"/>
      <c r="D11929" s="157"/>
      <c r="E11929"/>
      <c r="F11929"/>
      <c r="G11929"/>
      <c r="H11929"/>
      <c r="I11929"/>
      <c r="J11929"/>
      <c r="K11929"/>
    </row>
    <row r="11930" spans="1:11">
      <c r="A11930"/>
      <c r="B11930" s="155"/>
      <c r="C11930" s="169"/>
      <c r="D11930" s="157"/>
      <c r="E11930"/>
      <c r="F11930"/>
      <c r="G11930"/>
      <c r="H11930"/>
      <c r="I11930"/>
      <c r="J11930"/>
      <c r="K11930"/>
    </row>
    <row r="11931" spans="1:11">
      <c r="A11931"/>
      <c r="B11931" s="155"/>
      <c r="C11931" s="169"/>
      <c r="D11931" s="157"/>
      <c r="E11931"/>
      <c r="F11931"/>
      <c r="G11931"/>
      <c r="H11931"/>
      <c r="I11931"/>
      <c r="J11931"/>
      <c r="K11931"/>
    </row>
    <row r="11932" spans="1:11">
      <c r="A11932"/>
      <c r="B11932" s="155"/>
      <c r="C11932" s="169"/>
      <c r="D11932" s="157"/>
      <c r="E11932"/>
      <c r="F11932"/>
      <c r="G11932"/>
      <c r="H11932"/>
      <c r="I11932"/>
      <c r="J11932"/>
      <c r="K11932"/>
    </row>
    <row r="11933" spans="1:11">
      <c r="A11933"/>
      <c r="B11933" s="155"/>
      <c r="C11933" s="169"/>
      <c r="D11933" s="157"/>
      <c r="E11933"/>
      <c r="F11933"/>
      <c r="G11933"/>
      <c r="H11933"/>
      <c r="I11933"/>
      <c r="J11933"/>
      <c r="K11933"/>
    </row>
    <row r="11934" spans="1:11">
      <c r="A11934"/>
      <c r="B11934" s="155"/>
      <c r="C11934" s="169"/>
      <c r="D11934" s="157"/>
      <c r="E11934"/>
      <c r="F11934"/>
      <c r="G11934"/>
      <c r="H11934"/>
      <c r="I11934"/>
      <c r="J11934"/>
      <c r="K11934"/>
    </row>
    <row r="11935" spans="1:11">
      <c r="A11935"/>
      <c r="B11935" s="155"/>
      <c r="C11935" s="169"/>
      <c r="D11935" s="157"/>
      <c r="E11935"/>
      <c r="F11935"/>
      <c r="G11935"/>
      <c r="H11935"/>
      <c r="I11935"/>
      <c r="J11935"/>
      <c r="K11935"/>
    </row>
    <row r="11936" spans="1:11">
      <c r="A11936"/>
      <c r="B11936" s="155"/>
      <c r="C11936" s="169"/>
      <c r="D11936" s="157"/>
      <c r="E11936"/>
      <c r="F11936"/>
      <c r="G11936"/>
      <c r="H11936"/>
      <c r="I11936"/>
      <c r="J11936"/>
      <c r="K11936"/>
    </row>
    <row r="11937" spans="1:11">
      <c r="A11937"/>
      <c r="B11937" s="155"/>
      <c r="C11937" s="169"/>
      <c r="D11937" s="157"/>
      <c r="E11937"/>
      <c r="F11937"/>
      <c r="G11937"/>
      <c r="H11937"/>
      <c r="I11937"/>
      <c r="J11937"/>
      <c r="K11937"/>
    </row>
    <row r="11938" spans="1:11">
      <c r="A11938"/>
      <c r="B11938" s="155"/>
      <c r="C11938" s="169"/>
      <c r="D11938" s="157"/>
      <c r="E11938"/>
      <c r="F11938"/>
      <c r="G11938"/>
      <c r="H11938"/>
      <c r="I11938"/>
      <c r="J11938"/>
      <c r="K11938"/>
    </row>
    <row r="11939" spans="1:11">
      <c r="A11939"/>
      <c r="B11939" s="155"/>
      <c r="C11939" s="169"/>
      <c r="D11939" s="157"/>
      <c r="E11939"/>
      <c r="F11939"/>
      <c r="G11939"/>
      <c r="H11939"/>
      <c r="I11939"/>
      <c r="J11939"/>
      <c r="K11939"/>
    </row>
    <row r="11940" spans="1:11">
      <c r="A11940"/>
      <c r="B11940" s="155"/>
      <c r="C11940" s="169"/>
      <c r="D11940" s="157"/>
      <c r="E11940"/>
      <c r="F11940"/>
      <c r="G11940"/>
      <c r="H11940"/>
      <c r="I11940"/>
      <c r="J11940"/>
      <c r="K11940"/>
    </row>
    <row r="11941" spans="1:11">
      <c r="A11941"/>
      <c r="B11941" s="155"/>
      <c r="C11941" s="169"/>
      <c r="D11941" s="157"/>
      <c r="E11941"/>
      <c r="F11941"/>
      <c r="G11941"/>
      <c r="H11941"/>
      <c r="I11941"/>
      <c r="J11941"/>
      <c r="K11941"/>
    </row>
    <row r="11942" spans="1:11">
      <c r="A11942"/>
      <c r="B11942" s="155"/>
      <c r="C11942" s="169"/>
      <c r="D11942" s="157"/>
      <c r="E11942"/>
      <c r="F11942"/>
      <c r="G11942"/>
      <c r="H11942"/>
      <c r="I11942"/>
      <c r="J11942"/>
      <c r="K11942"/>
    </row>
    <row r="11943" spans="1:11">
      <c r="A11943"/>
      <c r="B11943" s="155"/>
      <c r="C11943" s="169"/>
      <c r="D11943" s="157"/>
      <c r="E11943"/>
      <c r="F11943"/>
      <c r="G11943"/>
      <c r="H11943"/>
      <c r="I11943"/>
      <c r="J11943"/>
      <c r="K11943"/>
    </row>
    <row r="11944" spans="1:11">
      <c r="A11944"/>
      <c r="B11944" s="155"/>
      <c r="C11944" s="169"/>
      <c r="D11944" s="157"/>
      <c r="E11944"/>
      <c r="F11944"/>
      <c r="G11944"/>
      <c r="H11944"/>
      <c r="I11944"/>
      <c r="J11944"/>
      <c r="K11944"/>
    </row>
    <row r="11945" spans="1:11">
      <c r="A11945"/>
      <c r="B11945" s="155"/>
      <c r="C11945" s="169"/>
      <c r="D11945" s="157"/>
      <c r="E11945"/>
      <c r="F11945"/>
      <c r="G11945"/>
      <c r="H11945"/>
      <c r="I11945"/>
      <c r="J11945"/>
      <c r="K11945"/>
    </row>
    <row r="11946" spans="1:11">
      <c r="A11946"/>
      <c r="B11946" s="155"/>
      <c r="C11946" s="169"/>
      <c r="D11946" s="157"/>
      <c r="E11946"/>
      <c r="F11946"/>
      <c r="G11946"/>
      <c r="H11946"/>
      <c r="I11946"/>
      <c r="J11946"/>
      <c r="K11946"/>
    </row>
    <row r="11947" spans="1:11">
      <c r="A11947"/>
      <c r="B11947" s="155"/>
      <c r="C11947" s="169"/>
      <c r="D11947" s="157"/>
      <c r="E11947"/>
      <c r="F11947"/>
      <c r="G11947"/>
      <c r="H11947"/>
      <c r="I11947"/>
      <c r="J11947"/>
      <c r="K11947"/>
    </row>
    <row r="11948" spans="1:11">
      <c r="A11948"/>
      <c r="B11948" s="155"/>
      <c r="C11948" s="169"/>
      <c r="D11948" s="157"/>
      <c r="E11948"/>
      <c r="F11948"/>
      <c r="G11948"/>
      <c r="H11948"/>
      <c r="I11948"/>
      <c r="J11948"/>
      <c r="K11948"/>
    </row>
    <row r="11949" spans="1:11">
      <c r="A11949"/>
      <c r="B11949" s="155"/>
      <c r="C11949" s="169"/>
      <c r="D11949" s="157"/>
      <c r="E11949"/>
      <c r="F11949"/>
      <c r="G11949"/>
      <c r="H11949"/>
      <c r="I11949"/>
      <c r="J11949"/>
      <c r="K11949"/>
    </row>
    <row r="11950" spans="1:11">
      <c r="A11950"/>
      <c r="B11950" s="155"/>
      <c r="C11950" s="169"/>
      <c r="D11950" s="157"/>
      <c r="E11950"/>
      <c r="F11950"/>
      <c r="G11950"/>
      <c r="H11950"/>
      <c r="I11950"/>
      <c r="J11950"/>
      <c r="K11950"/>
    </row>
    <row r="11951" spans="1:11">
      <c r="A11951"/>
      <c r="B11951" s="155"/>
      <c r="C11951" s="169"/>
      <c r="D11951" s="157"/>
      <c r="E11951"/>
      <c r="F11951"/>
      <c r="G11951"/>
      <c r="H11951"/>
      <c r="I11951"/>
      <c r="J11951"/>
      <c r="K11951"/>
    </row>
    <row r="11952" spans="1:11">
      <c r="A11952"/>
      <c r="B11952" s="155"/>
      <c r="C11952" s="169"/>
      <c r="D11952" s="157"/>
      <c r="E11952"/>
      <c r="F11952"/>
      <c r="G11952"/>
      <c r="H11952"/>
      <c r="I11952"/>
      <c r="J11952"/>
      <c r="K11952"/>
    </row>
    <row r="11953" spans="1:11">
      <c r="A11953"/>
      <c r="B11953" s="155"/>
      <c r="C11953" s="169"/>
      <c r="D11953" s="157"/>
      <c r="E11953"/>
      <c r="F11953"/>
      <c r="G11953"/>
      <c r="H11953"/>
      <c r="I11953"/>
      <c r="J11953"/>
      <c r="K11953"/>
    </row>
    <row r="11954" spans="1:11">
      <c r="A11954"/>
      <c r="B11954" s="155"/>
      <c r="C11954" s="169"/>
      <c r="D11954" s="157"/>
      <c r="E11954"/>
      <c r="F11954"/>
      <c r="G11954"/>
      <c r="H11954"/>
      <c r="I11954"/>
      <c r="J11954"/>
      <c r="K11954"/>
    </row>
    <row r="11955" spans="1:11">
      <c r="A11955"/>
      <c r="B11955" s="155"/>
      <c r="C11955" s="169"/>
      <c r="D11955" s="157"/>
      <c r="E11955"/>
      <c r="F11955"/>
      <c r="G11955"/>
      <c r="H11955"/>
      <c r="I11955"/>
      <c r="J11955"/>
      <c r="K11955"/>
    </row>
    <row r="11956" spans="1:11">
      <c r="A11956"/>
      <c r="B11956" s="155"/>
      <c r="C11956" s="169"/>
      <c r="D11956" s="157"/>
      <c r="E11956"/>
      <c r="F11956"/>
      <c r="G11956"/>
      <c r="H11956"/>
      <c r="I11956"/>
      <c r="J11956"/>
      <c r="K11956"/>
    </row>
    <row r="11957" spans="1:11">
      <c r="A11957"/>
      <c r="B11957" s="155"/>
      <c r="C11957" s="169"/>
      <c r="D11957" s="157"/>
      <c r="E11957"/>
      <c r="F11957"/>
      <c r="G11957"/>
      <c r="H11957"/>
      <c r="I11957"/>
      <c r="J11957"/>
      <c r="K11957"/>
    </row>
    <row r="11958" spans="1:11">
      <c r="A11958"/>
      <c r="B11958" s="155"/>
      <c r="C11958" s="169"/>
      <c r="D11958" s="157"/>
      <c r="E11958"/>
      <c r="F11958"/>
      <c r="G11958"/>
      <c r="H11958"/>
      <c r="I11958"/>
      <c r="J11958"/>
      <c r="K11958"/>
    </row>
    <row r="11959" spans="1:11">
      <c r="A11959"/>
      <c r="B11959" s="155"/>
      <c r="C11959" s="169"/>
      <c r="D11959" s="157"/>
      <c r="E11959"/>
      <c r="F11959"/>
      <c r="G11959"/>
      <c r="H11959"/>
      <c r="I11959"/>
      <c r="J11959"/>
      <c r="K11959"/>
    </row>
    <row r="11960" spans="1:11">
      <c r="A11960"/>
      <c r="B11960" s="155"/>
      <c r="C11960" s="169"/>
      <c r="D11960" s="157"/>
      <c r="E11960"/>
      <c r="F11960"/>
      <c r="G11960"/>
      <c r="H11960"/>
      <c r="I11960"/>
      <c r="J11960"/>
      <c r="K11960"/>
    </row>
    <row r="11961" spans="1:11">
      <c r="A11961"/>
      <c r="B11961" s="155"/>
      <c r="C11961" s="169"/>
      <c r="D11961" s="157"/>
      <c r="E11961"/>
      <c r="F11961"/>
      <c r="G11961"/>
      <c r="H11961"/>
      <c r="I11961"/>
      <c r="J11961"/>
      <c r="K11961"/>
    </row>
    <row r="11962" spans="1:11">
      <c r="A11962"/>
      <c r="B11962" s="155"/>
      <c r="C11962" s="169"/>
      <c r="D11962" s="157"/>
      <c r="E11962"/>
      <c r="F11962"/>
      <c r="G11962"/>
      <c r="H11962"/>
      <c r="I11962"/>
      <c r="J11962"/>
      <c r="K11962"/>
    </row>
    <row r="11963" spans="1:11">
      <c r="A11963"/>
      <c r="B11963" s="155"/>
      <c r="C11963" s="169"/>
      <c r="D11963" s="157"/>
      <c r="E11963"/>
      <c r="F11963"/>
      <c r="G11963"/>
      <c r="H11963"/>
      <c r="I11963"/>
      <c r="J11963"/>
      <c r="K11963"/>
    </row>
    <row r="11964" spans="1:11">
      <c r="A11964"/>
      <c r="B11964" s="155"/>
      <c r="C11964" s="169"/>
      <c r="D11964" s="157"/>
      <c r="E11964"/>
      <c r="F11964"/>
      <c r="G11964"/>
      <c r="H11964"/>
      <c r="I11964"/>
      <c r="J11964"/>
      <c r="K11964"/>
    </row>
    <row r="11965" spans="1:11">
      <c r="A11965"/>
      <c r="B11965" s="155"/>
      <c r="C11965" s="169"/>
      <c r="D11965" s="157"/>
      <c r="E11965"/>
      <c r="F11965"/>
      <c r="G11965"/>
      <c r="H11965"/>
      <c r="I11965"/>
      <c r="J11965"/>
      <c r="K11965"/>
    </row>
    <row r="11966" spans="1:11">
      <c r="A11966"/>
      <c r="B11966" s="155"/>
      <c r="C11966" s="169"/>
      <c r="D11966" s="157"/>
      <c r="E11966"/>
      <c r="F11966"/>
      <c r="G11966"/>
      <c r="H11966"/>
      <c r="I11966"/>
      <c r="J11966"/>
      <c r="K11966"/>
    </row>
    <row r="11967" spans="1:11">
      <c r="A11967"/>
      <c r="B11967" s="155"/>
      <c r="C11967" s="169"/>
      <c r="D11967" s="157"/>
      <c r="E11967"/>
      <c r="F11967"/>
      <c r="G11967"/>
      <c r="H11967"/>
      <c r="I11967"/>
      <c r="J11967"/>
      <c r="K11967"/>
    </row>
    <row r="11968" spans="1:11">
      <c r="A11968"/>
      <c r="B11968" s="155"/>
      <c r="C11968" s="169"/>
      <c r="D11968" s="157"/>
      <c r="E11968"/>
      <c r="F11968"/>
      <c r="G11968"/>
      <c r="H11968"/>
      <c r="I11968"/>
      <c r="J11968"/>
      <c r="K11968"/>
    </row>
    <row r="11969" spans="1:11">
      <c r="A11969"/>
      <c r="B11969" s="155"/>
      <c r="C11969" s="169"/>
      <c r="D11969" s="157"/>
      <c r="E11969"/>
      <c r="F11969"/>
      <c r="G11969"/>
      <c r="H11969"/>
      <c r="I11969"/>
      <c r="J11969"/>
      <c r="K11969"/>
    </row>
    <row r="11970" spans="1:11">
      <c r="A11970"/>
      <c r="B11970" s="155"/>
      <c r="C11970" s="169"/>
      <c r="D11970" s="157"/>
      <c r="E11970"/>
      <c r="F11970"/>
      <c r="G11970"/>
      <c r="H11970"/>
      <c r="I11970"/>
      <c r="J11970"/>
      <c r="K11970"/>
    </row>
    <row r="11971" spans="1:11">
      <c r="A11971"/>
      <c r="B11971" s="155"/>
      <c r="C11971" s="169"/>
      <c r="D11971" s="157"/>
      <c r="E11971"/>
      <c r="F11971"/>
      <c r="G11971"/>
      <c r="H11971"/>
      <c r="I11971"/>
      <c r="J11971"/>
      <c r="K11971"/>
    </row>
    <row r="11972" spans="1:11">
      <c r="A11972"/>
      <c r="B11972" s="155"/>
      <c r="C11972" s="169"/>
      <c r="D11972" s="157"/>
      <c r="E11972"/>
      <c r="F11972"/>
      <c r="G11972"/>
      <c r="H11972"/>
      <c r="I11972"/>
      <c r="J11972"/>
      <c r="K11972"/>
    </row>
    <row r="11973" spans="1:11">
      <c r="A11973"/>
      <c r="B11973" s="155"/>
      <c r="C11973" s="169"/>
      <c r="D11973" s="157"/>
      <c r="E11973"/>
      <c r="F11973"/>
      <c r="G11973"/>
      <c r="H11973"/>
      <c r="I11973"/>
      <c r="J11973"/>
      <c r="K11973"/>
    </row>
    <row r="11974" spans="1:11">
      <c r="A11974"/>
      <c r="B11974" s="155"/>
      <c r="C11974" s="169"/>
      <c r="D11974" s="157"/>
      <c r="E11974"/>
      <c r="F11974"/>
      <c r="G11974"/>
      <c r="H11974"/>
      <c r="I11974"/>
      <c r="J11974"/>
      <c r="K11974"/>
    </row>
    <row r="11975" spans="1:11">
      <c r="A11975"/>
      <c r="B11975" s="155"/>
      <c r="C11975" s="169"/>
      <c r="D11975" s="157"/>
      <c r="E11975"/>
      <c r="F11975"/>
      <c r="G11975"/>
      <c r="H11975"/>
      <c r="I11975"/>
      <c r="J11975"/>
      <c r="K11975"/>
    </row>
    <row r="11976" spans="1:11">
      <c r="A11976"/>
      <c r="B11976" s="155"/>
      <c r="C11976" s="169"/>
      <c r="D11976" s="157"/>
      <c r="E11976"/>
      <c r="F11976"/>
      <c r="G11976"/>
      <c r="H11976"/>
      <c r="I11976"/>
      <c r="J11976"/>
      <c r="K11976"/>
    </row>
    <row r="11977" spans="1:11">
      <c r="A11977"/>
      <c r="B11977" s="155"/>
      <c r="C11977" s="169"/>
      <c r="D11977" s="157"/>
      <c r="E11977"/>
      <c r="F11977"/>
      <c r="G11977"/>
      <c r="H11977"/>
      <c r="I11977"/>
      <c r="J11977"/>
      <c r="K11977"/>
    </row>
    <row r="11978" spans="1:11">
      <c r="A11978"/>
      <c r="B11978" s="155"/>
      <c r="C11978" s="169"/>
      <c r="D11978" s="157"/>
      <c r="E11978"/>
      <c r="F11978"/>
      <c r="G11978"/>
      <c r="H11978"/>
      <c r="I11978"/>
      <c r="J11978"/>
      <c r="K11978"/>
    </row>
    <row r="11979" spans="1:11">
      <c r="A11979"/>
      <c r="B11979" s="155"/>
      <c r="C11979" s="169"/>
      <c r="D11979" s="157"/>
      <c r="E11979"/>
      <c r="F11979"/>
      <c r="G11979"/>
      <c r="H11979"/>
      <c r="I11979"/>
      <c r="J11979"/>
      <c r="K11979"/>
    </row>
    <row r="11980" spans="1:11">
      <c r="A11980"/>
      <c r="B11980" s="155"/>
      <c r="C11980" s="169"/>
      <c r="D11980" s="157"/>
      <c r="E11980"/>
      <c r="F11980"/>
      <c r="G11980"/>
      <c r="H11980"/>
      <c r="I11980"/>
      <c r="J11980"/>
      <c r="K11980"/>
    </row>
    <row r="11981" spans="1:11">
      <c r="A11981"/>
      <c r="B11981" s="155"/>
      <c r="C11981" s="169"/>
      <c r="D11981" s="157"/>
      <c r="E11981"/>
      <c r="F11981"/>
      <c r="G11981"/>
      <c r="H11981"/>
      <c r="I11981"/>
      <c r="J11981"/>
      <c r="K11981"/>
    </row>
    <row r="11982" spans="1:11">
      <c r="A11982"/>
      <c r="B11982" s="155"/>
      <c r="C11982" s="169"/>
      <c r="D11982" s="157"/>
      <c r="E11982"/>
      <c r="F11982"/>
      <c r="G11982"/>
      <c r="H11982"/>
      <c r="I11982"/>
      <c r="J11982"/>
      <c r="K11982"/>
    </row>
    <row r="11983" spans="1:11">
      <c r="A11983"/>
      <c r="B11983" s="155"/>
      <c r="C11983" s="169"/>
      <c r="D11983" s="157"/>
      <c r="E11983"/>
      <c r="F11983"/>
      <c r="G11983"/>
      <c r="H11983"/>
      <c r="I11983"/>
      <c r="J11983"/>
      <c r="K11983"/>
    </row>
    <row r="11984" spans="1:11">
      <c r="A11984"/>
      <c r="B11984" s="155"/>
      <c r="C11984" s="169"/>
      <c r="D11984" s="157"/>
      <c r="E11984"/>
      <c r="F11984"/>
      <c r="G11984"/>
      <c r="H11984"/>
      <c r="I11984"/>
      <c r="J11984"/>
      <c r="K11984"/>
    </row>
    <row r="11985" spans="1:11">
      <c r="A11985"/>
      <c r="B11985" s="155"/>
      <c r="C11985" s="169"/>
      <c r="D11985" s="157"/>
      <c r="E11985"/>
      <c r="F11985"/>
      <c r="G11985"/>
      <c r="H11985"/>
      <c r="I11985"/>
      <c r="J11985"/>
      <c r="K11985"/>
    </row>
    <row r="11986" spans="1:11">
      <c r="A11986"/>
      <c r="B11986" s="155"/>
      <c r="C11986" s="169"/>
      <c r="D11986" s="157"/>
      <c r="E11986"/>
      <c r="F11986"/>
      <c r="G11986"/>
      <c r="H11986"/>
      <c r="I11986"/>
      <c r="J11986"/>
      <c r="K11986"/>
    </row>
    <row r="11987" spans="1:11">
      <c r="A11987"/>
      <c r="B11987" s="155"/>
      <c r="C11987" s="169"/>
      <c r="D11987" s="157"/>
      <c r="E11987"/>
      <c r="F11987"/>
      <c r="G11987"/>
      <c r="H11987"/>
      <c r="I11987"/>
      <c r="J11987"/>
      <c r="K11987"/>
    </row>
    <row r="11988" spans="1:11">
      <c r="A11988"/>
      <c r="B11988" s="155"/>
      <c r="C11988" s="169"/>
      <c r="D11988" s="157"/>
      <c r="E11988"/>
      <c r="F11988"/>
      <c r="G11988"/>
      <c r="H11988"/>
      <c r="I11988"/>
      <c r="J11988"/>
      <c r="K11988"/>
    </row>
    <row r="11989" spans="1:11">
      <c r="A11989"/>
      <c r="B11989" s="155"/>
      <c r="C11989" s="169"/>
      <c r="D11989" s="157"/>
      <c r="E11989"/>
      <c r="F11989"/>
      <c r="G11989"/>
      <c r="H11989"/>
      <c r="I11989"/>
      <c r="J11989"/>
      <c r="K11989"/>
    </row>
    <row r="11990" spans="1:11">
      <c r="A11990"/>
      <c r="B11990" s="155"/>
      <c r="C11990" s="169"/>
      <c r="D11990" s="157"/>
      <c r="E11990"/>
      <c r="F11990"/>
      <c r="G11990"/>
      <c r="H11990"/>
      <c r="I11990"/>
      <c r="J11990"/>
      <c r="K11990"/>
    </row>
    <row r="11991" spans="1:11">
      <c r="A11991"/>
      <c r="B11991" s="155"/>
      <c r="C11991" s="169"/>
      <c r="D11991" s="157"/>
      <c r="E11991"/>
      <c r="F11991"/>
      <c r="G11991"/>
      <c r="H11991"/>
      <c r="I11991"/>
      <c r="J11991"/>
      <c r="K11991"/>
    </row>
    <row r="11992" spans="1:11">
      <c r="A11992"/>
      <c r="B11992" s="155"/>
      <c r="C11992" s="169"/>
      <c r="D11992" s="157"/>
      <c r="E11992"/>
      <c r="F11992"/>
      <c r="G11992"/>
      <c r="H11992"/>
      <c r="I11992"/>
      <c r="J11992"/>
      <c r="K11992"/>
    </row>
    <row r="11993" spans="1:11">
      <c r="A11993"/>
      <c r="B11993" s="155"/>
      <c r="C11993" s="169"/>
      <c r="D11993" s="157"/>
      <c r="E11993"/>
      <c r="F11993"/>
      <c r="G11993"/>
      <c r="H11993"/>
      <c r="I11993"/>
      <c r="J11993"/>
      <c r="K11993"/>
    </row>
    <row r="11994" spans="1:11">
      <c r="A11994"/>
      <c r="B11994" s="155"/>
      <c r="C11994" s="169"/>
      <c r="D11994" s="157"/>
      <c r="E11994"/>
      <c r="F11994"/>
      <c r="G11994"/>
      <c r="H11994"/>
      <c r="I11994"/>
      <c r="J11994"/>
      <c r="K11994"/>
    </row>
    <row r="11995" spans="1:11">
      <c r="A11995"/>
      <c r="B11995" s="155"/>
      <c r="C11995" s="169"/>
      <c r="D11995" s="157"/>
      <c r="E11995"/>
      <c r="F11995"/>
      <c r="G11995"/>
      <c r="H11995"/>
      <c r="I11995"/>
      <c r="J11995"/>
      <c r="K11995"/>
    </row>
    <row r="11996" spans="1:11">
      <c r="A11996"/>
      <c r="B11996" s="155"/>
      <c r="C11996" s="169"/>
      <c r="D11996" s="157"/>
      <c r="E11996"/>
      <c r="F11996"/>
      <c r="G11996"/>
      <c r="H11996"/>
      <c r="I11996"/>
      <c r="J11996"/>
      <c r="K11996"/>
    </row>
    <row r="11997" spans="1:11">
      <c r="A11997"/>
      <c r="B11997" s="155"/>
      <c r="C11997" s="169"/>
      <c r="D11997" s="157"/>
      <c r="E11997"/>
      <c r="F11997"/>
      <c r="G11997"/>
      <c r="H11997"/>
      <c r="I11997"/>
      <c r="J11997"/>
      <c r="K11997"/>
    </row>
    <row r="11998" spans="1:11">
      <c r="A11998"/>
      <c r="B11998" s="155"/>
      <c r="C11998" s="169"/>
      <c r="D11998" s="157"/>
      <c r="E11998"/>
      <c r="F11998"/>
      <c r="G11998"/>
      <c r="H11998"/>
      <c r="I11998"/>
      <c r="J11998"/>
      <c r="K11998"/>
    </row>
    <row r="11999" spans="1:11">
      <c r="A11999"/>
      <c r="B11999" s="155"/>
      <c r="C11999" s="169"/>
      <c r="D11999" s="157"/>
      <c r="E11999"/>
      <c r="F11999"/>
      <c r="G11999"/>
      <c r="H11999"/>
      <c r="I11999"/>
      <c r="J11999"/>
      <c r="K11999"/>
    </row>
    <row r="12000" spans="1:11">
      <c r="A12000"/>
      <c r="B12000" s="155"/>
      <c r="C12000" s="169"/>
      <c r="D12000" s="157"/>
      <c r="E12000"/>
      <c r="F12000"/>
      <c r="G12000"/>
      <c r="H12000"/>
      <c r="I12000"/>
      <c r="J12000"/>
      <c r="K12000"/>
    </row>
    <row r="12001" spans="1:11">
      <c r="A12001"/>
      <c r="B12001" s="155"/>
      <c r="C12001" s="169"/>
      <c r="D12001" s="157"/>
      <c r="E12001"/>
      <c r="F12001"/>
      <c r="G12001"/>
      <c r="H12001"/>
      <c r="I12001"/>
      <c r="J12001"/>
      <c r="K12001"/>
    </row>
    <row r="12002" spans="1:11">
      <c r="A12002"/>
      <c r="B12002" s="155"/>
      <c r="C12002" s="169"/>
      <c r="D12002" s="157"/>
      <c r="E12002"/>
      <c r="F12002"/>
      <c r="G12002"/>
      <c r="H12002"/>
      <c r="I12002"/>
      <c r="J12002"/>
      <c r="K12002"/>
    </row>
    <row r="12003" spans="1:11">
      <c r="A12003"/>
      <c r="B12003" s="155"/>
      <c r="C12003" s="169"/>
      <c r="D12003" s="157"/>
      <c r="E12003"/>
      <c r="F12003"/>
      <c r="G12003"/>
      <c r="H12003"/>
      <c r="I12003"/>
      <c r="J12003"/>
      <c r="K12003"/>
    </row>
    <row r="12004" spans="1:11">
      <c r="A12004"/>
      <c r="B12004" s="155"/>
      <c r="C12004" s="169"/>
      <c r="D12004" s="157"/>
      <c r="E12004"/>
      <c r="F12004"/>
      <c r="G12004"/>
      <c r="H12004"/>
      <c r="I12004"/>
      <c r="J12004"/>
      <c r="K12004"/>
    </row>
    <row r="12005" spans="1:11">
      <c r="A12005"/>
      <c r="B12005" s="155"/>
      <c r="C12005" s="169"/>
      <c r="D12005" s="157"/>
      <c r="E12005"/>
      <c r="F12005"/>
      <c r="G12005"/>
      <c r="H12005"/>
      <c r="I12005"/>
      <c r="J12005"/>
      <c r="K12005"/>
    </row>
    <row r="12006" spans="1:11">
      <c r="A12006"/>
      <c r="B12006" s="155"/>
      <c r="C12006" s="169"/>
      <c r="D12006" s="157"/>
      <c r="E12006"/>
      <c r="F12006"/>
      <c r="G12006"/>
      <c r="H12006"/>
      <c r="I12006"/>
      <c r="J12006"/>
      <c r="K12006"/>
    </row>
    <row r="12007" spans="1:11">
      <c r="A12007"/>
      <c r="B12007" s="155"/>
      <c r="C12007" s="169"/>
      <c r="D12007" s="157"/>
      <c r="E12007"/>
      <c r="F12007"/>
      <c r="G12007"/>
      <c r="H12007"/>
      <c r="I12007"/>
      <c r="J12007"/>
      <c r="K12007"/>
    </row>
    <row r="12008" spans="1:11">
      <c r="A12008"/>
      <c r="B12008" s="155"/>
      <c r="C12008" s="169"/>
      <c r="D12008" s="157"/>
      <c r="E12008"/>
      <c r="F12008"/>
      <c r="G12008"/>
      <c r="H12008"/>
      <c r="I12008"/>
      <c r="J12008"/>
      <c r="K12008"/>
    </row>
    <row r="12009" spans="1:11">
      <c r="A12009"/>
      <c r="B12009" s="155"/>
      <c r="C12009" s="169"/>
      <c r="D12009" s="157"/>
      <c r="E12009"/>
      <c r="F12009"/>
      <c r="G12009"/>
      <c r="H12009"/>
      <c r="I12009"/>
      <c r="J12009"/>
      <c r="K12009"/>
    </row>
    <row r="12010" spans="1:11">
      <c r="A12010"/>
      <c r="B12010" s="155"/>
      <c r="C12010" s="169"/>
      <c r="D12010" s="157"/>
      <c r="E12010"/>
      <c r="F12010"/>
      <c r="G12010"/>
      <c r="H12010"/>
      <c r="I12010"/>
      <c r="J12010"/>
      <c r="K12010"/>
    </row>
    <row r="12011" spans="1:11">
      <c r="A12011"/>
      <c r="B12011" s="155"/>
      <c r="C12011" s="169"/>
      <c r="D12011" s="157"/>
      <c r="E12011"/>
      <c r="F12011"/>
      <c r="G12011"/>
      <c r="H12011"/>
      <c r="I12011"/>
      <c r="J12011"/>
      <c r="K12011"/>
    </row>
    <row r="12012" spans="1:11">
      <c r="A12012"/>
      <c r="B12012" s="155"/>
      <c r="C12012" s="169"/>
      <c r="D12012" s="157"/>
      <c r="E12012"/>
      <c r="F12012"/>
      <c r="G12012"/>
      <c r="H12012"/>
      <c r="I12012"/>
      <c r="J12012"/>
      <c r="K12012"/>
    </row>
    <row r="12013" spans="1:11">
      <c r="A12013"/>
      <c r="B12013" s="155"/>
      <c r="C12013" s="169"/>
      <c r="D12013" s="157"/>
      <c r="E12013"/>
      <c r="F12013"/>
      <c r="G12013"/>
      <c r="H12013"/>
      <c r="I12013"/>
      <c r="J12013"/>
      <c r="K12013"/>
    </row>
    <row r="12014" spans="1:11">
      <c r="A12014"/>
      <c r="B12014" s="155"/>
      <c r="C12014" s="169"/>
      <c r="D12014" s="157"/>
      <c r="E12014"/>
      <c r="F12014"/>
      <c r="G12014"/>
      <c r="H12014"/>
      <c r="I12014"/>
      <c r="J12014"/>
      <c r="K12014"/>
    </row>
    <row r="12015" spans="1:11">
      <c r="A12015"/>
      <c r="B12015" s="155"/>
      <c r="C12015" s="169"/>
      <c r="D12015" s="157"/>
      <c r="E12015"/>
      <c r="F12015"/>
      <c r="G12015"/>
      <c r="H12015"/>
      <c r="I12015"/>
      <c r="J12015"/>
      <c r="K12015"/>
    </row>
    <row r="12016" spans="1:11">
      <c r="A12016"/>
      <c r="B12016" s="155"/>
      <c r="C12016" s="169"/>
      <c r="D12016" s="157"/>
      <c r="E12016"/>
      <c r="F12016"/>
      <c r="G12016"/>
      <c r="H12016"/>
      <c r="I12016"/>
      <c r="J12016"/>
      <c r="K12016"/>
    </row>
    <row r="12017" spans="1:11">
      <c r="A12017"/>
      <c r="B12017" s="155"/>
      <c r="C12017" s="169"/>
      <c r="D12017" s="157"/>
      <c r="E12017"/>
      <c r="F12017"/>
      <c r="G12017"/>
      <c r="H12017"/>
      <c r="I12017"/>
      <c r="J12017"/>
      <c r="K12017"/>
    </row>
    <row r="12018" spans="1:11">
      <c r="A12018"/>
      <c r="B12018" s="155"/>
      <c r="C12018" s="169"/>
      <c r="D12018" s="157"/>
      <c r="E12018"/>
      <c r="F12018"/>
      <c r="G12018"/>
      <c r="H12018"/>
      <c r="I12018"/>
      <c r="J12018"/>
      <c r="K12018"/>
    </row>
    <row r="12019" spans="1:11">
      <c r="A12019"/>
      <c r="B12019" s="155"/>
      <c r="C12019" s="169"/>
      <c r="D12019" s="157"/>
      <c r="E12019"/>
      <c r="F12019"/>
      <c r="G12019"/>
      <c r="H12019"/>
      <c r="I12019"/>
      <c r="J12019"/>
      <c r="K12019"/>
    </row>
    <row r="12020" spans="1:11">
      <c r="A12020"/>
      <c r="B12020" s="155"/>
      <c r="C12020" s="169"/>
      <c r="D12020" s="157"/>
      <c r="E12020"/>
      <c r="F12020"/>
      <c r="G12020"/>
      <c r="H12020"/>
      <c r="I12020"/>
      <c r="J12020"/>
      <c r="K12020"/>
    </row>
    <row r="12021" spans="1:11">
      <c r="A12021"/>
      <c r="B12021" s="155"/>
      <c r="C12021" s="169"/>
      <c r="D12021" s="157"/>
      <c r="E12021"/>
      <c r="F12021"/>
      <c r="G12021"/>
      <c r="H12021"/>
      <c r="I12021"/>
      <c r="J12021"/>
      <c r="K12021"/>
    </row>
    <row r="12022" spans="1:11">
      <c r="A12022"/>
      <c r="B12022" s="155"/>
      <c r="C12022" s="169"/>
      <c r="D12022" s="157"/>
      <c r="E12022"/>
      <c r="F12022"/>
      <c r="G12022"/>
      <c r="H12022"/>
      <c r="I12022"/>
      <c r="J12022"/>
      <c r="K12022"/>
    </row>
    <row r="12023" spans="1:11">
      <c r="A12023"/>
      <c r="B12023" s="155"/>
      <c r="C12023" s="169"/>
      <c r="D12023" s="157"/>
      <c r="E12023"/>
      <c r="F12023"/>
      <c r="G12023"/>
      <c r="H12023"/>
      <c r="I12023"/>
      <c r="J12023"/>
      <c r="K12023"/>
    </row>
    <row r="12024" spans="1:11">
      <c r="A12024"/>
      <c r="B12024" s="155"/>
      <c r="C12024" s="169"/>
      <c r="D12024" s="157"/>
      <c r="E12024"/>
      <c r="F12024"/>
      <c r="G12024"/>
      <c r="H12024"/>
      <c r="I12024"/>
      <c r="J12024"/>
      <c r="K12024"/>
    </row>
    <row r="12025" spans="1:11">
      <c r="A12025"/>
      <c r="B12025" s="155"/>
      <c r="C12025" s="169"/>
      <c r="D12025" s="157"/>
      <c r="E12025"/>
      <c r="F12025"/>
      <c r="G12025"/>
      <c r="H12025"/>
      <c r="I12025"/>
      <c r="J12025"/>
      <c r="K12025"/>
    </row>
    <row r="12026" spans="1:11">
      <c r="A12026"/>
      <c r="B12026" s="155"/>
      <c r="C12026" s="169"/>
      <c r="D12026" s="157"/>
      <c r="E12026"/>
      <c r="F12026"/>
      <c r="G12026"/>
      <c r="H12026"/>
      <c r="I12026"/>
      <c r="J12026"/>
      <c r="K12026"/>
    </row>
    <row r="12027" spans="1:11">
      <c r="A12027"/>
      <c r="B12027" s="155"/>
      <c r="C12027" s="169"/>
      <c r="D12027" s="157"/>
      <c r="E12027"/>
      <c r="F12027"/>
      <c r="G12027"/>
      <c r="H12027"/>
      <c r="I12027"/>
      <c r="J12027"/>
      <c r="K12027"/>
    </row>
    <row r="12028" spans="1:11">
      <c r="A12028"/>
      <c r="B12028" s="155"/>
      <c r="C12028" s="169"/>
      <c r="D12028" s="157"/>
      <c r="E12028"/>
      <c r="F12028"/>
      <c r="G12028"/>
      <c r="H12028"/>
      <c r="I12028"/>
      <c r="J12028"/>
      <c r="K12028"/>
    </row>
    <row r="12029" spans="1:11">
      <c r="A12029"/>
      <c r="B12029" s="155"/>
      <c r="C12029" s="169"/>
      <c r="D12029" s="157"/>
      <c r="E12029"/>
      <c r="F12029"/>
      <c r="G12029"/>
      <c r="H12029"/>
      <c r="I12029"/>
      <c r="J12029"/>
      <c r="K12029"/>
    </row>
    <row r="12030" spans="1:11">
      <c r="A12030"/>
      <c r="B12030" s="155"/>
      <c r="C12030" s="169"/>
      <c r="D12030" s="157"/>
      <c r="E12030"/>
      <c r="F12030"/>
      <c r="G12030"/>
      <c r="H12030"/>
      <c r="I12030"/>
      <c r="J12030"/>
      <c r="K12030"/>
    </row>
    <row r="12031" spans="1:11">
      <c r="A12031"/>
      <c r="B12031" s="155"/>
      <c r="C12031" s="169"/>
      <c r="D12031" s="157"/>
      <c r="E12031"/>
      <c r="F12031"/>
      <c r="G12031"/>
      <c r="H12031"/>
      <c r="I12031"/>
      <c r="J12031"/>
      <c r="K12031"/>
    </row>
    <row r="12032" spans="1:11">
      <c r="A12032"/>
      <c r="B12032" s="155"/>
      <c r="C12032" s="169"/>
      <c r="D12032" s="157"/>
      <c r="E12032"/>
      <c r="F12032"/>
      <c r="G12032"/>
      <c r="H12032"/>
      <c r="I12032"/>
      <c r="J12032"/>
      <c r="K12032"/>
    </row>
    <row r="12033" spans="1:11">
      <c r="A12033"/>
      <c r="B12033" s="155"/>
      <c r="C12033" s="169"/>
      <c r="D12033" s="157"/>
      <c r="E12033"/>
      <c r="F12033"/>
      <c r="G12033"/>
      <c r="H12033"/>
      <c r="I12033"/>
      <c r="J12033"/>
      <c r="K12033"/>
    </row>
    <row r="12034" spans="1:11">
      <c r="A12034"/>
      <c r="B12034" s="155"/>
      <c r="C12034" s="169"/>
      <c r="D12034" s="157"/>
      <c r="E12034"/>
      <c r="F12034"/>
      <c r="G12034"/>
      <c r="H12034"/>
      <c r="I12034"/>
      <c r="J12034"/>
      <c r="K12034"/>
    </row>
    <row r="12035" spans="1:11">
      <c r="A12035"/>
      <c r="B12035" s="155"/>
      <c r="C12035" s="169"/>
      <c r="D12035" s="157"/>
      <c r="E12035"/>
      <c r="F12035"/>
      <c r="G12035"/>
      <c r="H12035"/>
      <c r="I12035"/>
      <c r="J12035"/>
      <c r="K12035"/>
    </row>
    <row r="12036" spans="1:11">
      <c r="A12036"/>
      <c r="B12036" s="155"/>
      <c r="C12036" s="169"/>
      <c r="D12036" s="157"/>
      <c r="E12036"/>
      <c r="F12036"/>
      <c r="G12036"/>
      <c r="H12036"/>
      <c r="I12036"/>
      <c r="J12036"/>
      <c r="K12036"/>
    </row>
    <row r="12037" spans="1:11">
      <c r="A12037"/>
      <c r="B12037" s="155"/>
      <c r="C12037" s="169"/>
      <c r="D12037" s="157"/>
      <c r="E12037"/>
      <c r="F12037"/>
      <c r="G12037"/>
      <c r="H12037"/>
      <c r="I12037"/>
      <c r="J12037"/>
      <c r="K12037"/>
    </row>
    <row r="12038" spans="1:11">
      <c r="A12038"/>
      <c r="B12038" s="155"/>
      <c r="C12038" s="169"/>
      <c r="D12038" s="157"/>
      <c r="E12038"/>
      <c r="F12038"/>
      <c r="G12038"/>
      <c r="H12038"/>
      <c r="I12038"/>
      <c r="J12038"/>
      <c r="K12038"/>
    </row>
    <row r="12039" spans="1:11">
      <c r="A12039"/>
      <c r="B12039" s="155"/>
      <c r="C12039" s="169"/>
      <c r="D12039" s="157"/>
      <c r="E12039"/>
      <c r="F12039"/>
      <c r="G12039"/>
      <c r="H12039"/>
      <c r="I12039"/>
      <c r="J12039"/>
      <c r="K12039"/>
    </row>
    <row r="12040" spans="1:11">
      <c r="A12040"/>
      <c r="B12040" s="155"/>
      <c r="C12040" s="169"/>
      <c r="D12040" s="157"/>
      <c r="E12040"/>
      <c r="F12040"/>
      <c r="G12040"/>
      <c r="H12040"/>
      <c r="I12040"/>
      <c r="J12040"/>
      <c r="K12040"/>
    </row>
    <row r="12041" spans="1:11">
      <c r="A12041"/>
      <c r="B12041" s="155"/>
      <c r="C12041" s="169"/>
      <c r="D12041" s="157"/>
      <c r="E12041"/>
      <c r="F12041"/>
      <c r="G12041"/>
      <c r="H12041"/>
      <c r="I12041"/>
      <c r="J12041"/>
      <c r="K12041"/>
    </row>
    <row r="12042" spans="1:11">
      <c r="A12042"/>
      <c r="B12042" s="155"/>
      <c r="C12042" s="169"/>
      <c r="D12042" s="157"/>
      <c r="E12042"/>
      <c r="F12042"/>
      <c r="G12042"/>
      <c r="H12042"/>
      <c r="I12042"/>
      <c r="J12042"/>
      <c r="K12042"/>
    </row>
    <row r="12043" spans="1:11">
      <c r="A12043"/>
      <c r="B12043" s="155"/>
      <c r="C12043" s="169"/>
      <c r="D12043" s="157"/>
      <c r="E12043"/>
      <c r="F12043"/>
      <c r="G12043"/>
      <c r="H12043"/>
      <c r="I12043"/>
      <c r="J12043"/>
      <c r="K12043"/>
    </row>
    <row r="12044" spans="1:11">
      <c r="A12044"/>
      <c r="B12044" s="155"/>
      <c r="C12044" s="169"/>
      <c r="D12044" s="157"/>
      <c r="E12044"/>
      <c r="F12044"/>
      <c r="G12044"/>
      <c r="H12044"/>
      <c r="I12044"/>
      <c r="J12044"/>
      <c r="K12044"/>
    </row>
    <row r="12045" spans="1:11">
      <c r="A12045"/>
      <c r="B12045" s="155"/>
      <c r="C12045" s="169"/>
      <c r="D12045" s="157"/>
      <c r="E12045"/>
      <c r="F12045"/>
      <c r="G12045"/>
      <c r="H12045"/>
      <c r="I12045"/>
      <c r="J12045"/>
      <c r="K12045"/>
    </row>
    <row r="12046" spans="1:11">
      <c r="A12046"/>
      <c r="B12046" s="155"/>
      <c r="C12046" s="169"/>
      <c r="D12046" s="157"/>
      <c r="E12046"/>
      <c r="F12046"/>
      <c r="G12046"/>
      <c r="H12046"/>
      <c r="I12046"/>
      <c r="J12046"/>
      <c r="K12046"/>
    </row>
    <row r="12047" spans="1:11">
      <c r="A12047"/>
      <c r="B12047" s="155"/>
      <c r="C12047" s="169"/>
      <c r="D12047" s="157"/>
      <c r="E12047"/>
      <c r="F12047"/>
      <c r="G12047"/>
      <c r="H12047"/>
      <c r="I12047"/>
      <c r="J12047"/>
      <c r="K12047"/>
    </row>
    <row r="12048" spans="1:11">
      <c r="A12048"/>
      <c r="B12048" s="155"/>
      <c r="C12048" s="169"/>
      <c r="D12048" s="157"/>
      <c r="E12048"/>
      <c r="F12048"/>
      <c r="G12048"/>
      <c r="H12048"/>
      <c r="I12048"/>
      <c r="J12048"/>
      <c r="K12048"/>
    </row>
    <row r="12049" spans="1:11">
      <c r="A12049"/>
      <c r="B12049" s="155"/>
      <c r="C12049" s="169"/>
      <c r="D12049" s="157"/>
      <c r="E12049"/>
      <c r="F12049"/>
      <c r="G12049"/>
      <c r="H12049"/>
      <c r="I12049"/>
      <c r="J12049"/>
      <c r="K12049"/>
    </row>
    <row r="12050" spans="1:11">
      <c r="A12050"/>
      <c r="B12050" s="155"/>
      <c r="C12050" s="169"/>
      <c r="D12050" s="157"/>
      <c r="E12050"/>
      <c r="F12050"/>
      <c r="G12050"/>
      <c r="H12050"/>
      <c r="I12050"/>
      <c r="J12050"/>
      <c r="K12050"/>
    </row>
    <row r="12051" spans="1:11">
      <c r="A12051"/>
      <c r="B12051" s="155"/>
      <c r="C12051" s="169"/>
      <c r="D12051" s="157"/>
      <c r="E12051"/>
      <c r="F12051"/>
      <c r="G12051"/>
      <c r="H12051"/>
      <c r="I12051"/>
      <c r="J12051"/>
      <c r="K12051"/>
    </row>
    <row r="12052" spans="1:11">
      <c r="A12052"/>
      <c r="B12052" s="155"/>
      <c r="C12052" s="169"/>
      <c r="D12052" s="157"/>
      <c r="E12052"/>
      <c r="F12052"/>
      <c r="G12052"/>
      <c r="H12052"/>
      <c r="I12052"/>
      <c r="J12052"/>
      <c r="K12052"/>
    </row>
    <row r="12053" spans="1:11">
      <c r="A12053"/>
      <c r="B12053" s="155"/>
      <c r="C12053" s="169"/>
      <c r="D12053" s="157"/>
      <c r="E12053"/>
      <c r="F12053"/>
      <c r="G12053"/>
      <c r="H12053"/>
      <c r="I12053"/>
      <c r="J12053"/>
      <c r="K12053"/>
    </row>
    <row r="12054" spans="1:11">
      <c r="A12054"/>
      <c r="B12054" s="155"/>
      <c r="C12054" s="169"/>
      <c r="D12054" s="157"/>
      <c r="E12054"/>
      <c r="F12054"/>
      <c r="G12054"/>
      <c r="H12054"/>
      <c r="I12054"/>
      <c r="J12054"/>
      <c r="K12054"/>
    </row>
    <row r="12055" spans="1:11">
      <c r="A12055"/>
      <c r="B12055" s="155"/>
      <c r="C12055" s="169"/>
      <c r="D12055" s="157"/>
      <c r="E12055"/>
      <c r="F12055"/>
      <c r="G12055"/>
      <c r="H12055"/>
      <c r="I12055"/>
      <c r="J12055"/>
      <c r="K12055"/>
    </row>
    <row r="12056" spans="1:11">
      <c r="A12056"/>
      <c r="B12056" s="155"/>
      <c r="C12056" s="169"/>
      <c r="D12056" s="157"/>
      <c r="E12056"/>
      <c r="F12056"/>
      <c r="G12056"/>
      <c r="H12056"/>
      <c r="I12056"/>
      <c r="J12056"/>
      <c r="K12056"/>
    </row>
    <row r="12057" spans="1:11">
      <c r="A12057"/>
      <c r="B12057" s="155"/>
      <c r="C12057" s="169"/>
      <c r="D12057" s="157"/>
      <c r="E12057"/>
      <c r="F12057"/>
      <c r="G12057"/>
      <c r="H12057"/>
      <c r="I12057"/>
      <c r="J12057"/>
      <c r="K12057"/>
    </row>
    <row r="12058" spans="1:11">
      <c r="A12058"/>
      <c r="B12058" s="155"/>
      <c r="C12058" s="169"/>
      <c r="D12058" s="157"/>
      <c r="E12058"/>
      <c r="F12058"/>
      <c r="G12058"/>
      <c r="H12058"/>
      <c r="I12058"/>
      <c r="J12058"/>
      <c r="K12058"/>
    </row>
    <row r="12059" spans="1:11">
      <c r="A12059"/>
      <c r="B12059" s="155"/>
      <c r="C12059" s="169"/>
      <c r="D12059" s="157"/>
      <c r="E12059"/>
      <c r="F12059"/>
      <c r="G12059"/>
      <c r="H12059"/>
      <c r="I12059"/>
      <c r="J12059"/>
      <c r="K12059"/>
    </row>
    <row r="12060" spans="1:11">
      <c r="A12060"/>
      <c r="B12060" s="155"/>
      <c r="C12060" s="169"/>
      <c r="D12060" s="157"/>
      <c r="E12060"/>
      <c r="F12060"/>
      <c r="G12060"/>
      <c r="H12060"/>
      <c r="I12060"/>
      <c r="J12060"/>
      <c r="K12060"/>
    </row>
    <row r="12061" spans="1:11">
      <c r="A12061"/>
      <c r="B12061" s="155"/>
      <c r="C12061" s="169"/>
      <c r="D12061" s="157"/>
      <c r="E12061"/>
      <c r="F12061"/>
      <c r="G12061"/>
      <c r="H12061"/>
      <c r="I12061"/>
      <c r="J12061"/>
      <c r="K12061"/>
    </row>
    <row r="12062" spans="1:11">
      <c r="A12062"/>
      <c r="B12062" s="155"/>
      <c r="C12062" s="169"/>
      <c r="D12062" s="157"/>
      <c r="E12062"/>
      <c r="F12062"/>
      <c r="G12062"/>
      <c r="H12062"/>
      <c r="I12062"/>
      <c r="J12062"/>
      <c r="K12062"/>
    </row>
    <row r="12063" spans="1:11">
      <c r="A12063"/>
      <c r="B12063" s="155"/>
      <c r="C12063" s="169"/>
      <c r="D12063" s="157"/>
      <c r="E12063"/>
      <c r="F12063"/>
      <c r="G12063"/>
      <c r="H12063"/>
      <c r="I12063"/>
      <c r="J12063"/>
      <c r="K12063"/>
    </row>
    <row r="12064" spans="1:11">
      <c r="A12064"/>
      <c r="B12064" s="155"/>
      <c r="C12064" s="169"/>
      <c r="D12064" s="157"/>
      <c r="E12064"/>
      <c r="F12064"/>
      <c r="G12064"/>
      <c r="H12064"/>
      <c r="I12064"/>
      <c r="J12064"/>
      <c r="K12064"/>
    </row>
    <row r="12065" spans="1:11">
      <c r="A12065"/>
      <c r="B12065" s="155"/>
      <c r="C12065" s="169"/>
      <c r="D12065" s="157"/>
      <c r="E12065"/>
      <c r="F12065"/>
      <c r="G12065"/>
      <c r="H12065"/>
      <c r="I12065"/>
      <c r="J12065"/>
      <c r="K12065"/>
    </row>
    <row r="12066" spans="1:11">
      <c r="A12066"/>
      <c r="B12066" s="155"/>
      <c r="C12066" s="169"/>
      <c r="D12066" s="157"/>
      <c r="E12066"/>
      <c r="F12066"/>
      <c r="G12066"/>
      <c r="H12066"/>
      <c r="I12066"/>
      <c r="J12066"/>
      <c r="K12066"/>
    </row>
    <row r="12067" spans="1:11">
      <c r="A12067"/>
      <c r="B12067" s="155"/>
      <c r="C12067" s="169"/>
      <c r="D12067" s="157"/>
      <c r="E12067"/>
      <c r="F12067"/>
      <c r="G12067"/>
      <c r="H12067"/>
      <c r="I12067"/>
      <c r="J12067"/>
      <c r="K12067"/>
    </row>
    <row r="12068" spans="1:11">
      <c r="A12068"/>
      <c r="B12068" s="155"/>
      <c r="C12068" s="169"/>
      <c r="D12068" s="157"/>
      <c r="E12068"/>
      <c r="F12068"/>
      <c r="G12068"/>
      <c r="H12068"/>
      <c r="I12068"/>
      <c r="J12068"/>
      <c r="K12068"/>
    </row>
    <row r="12069" spans="1:11">
      <c r="A12069"/>
      <c r="B12069" s="155"/>
      <c r="C12069" s="169"/>
      <c r="D12069" s="157"/>
      <c r="E12069"/>
      <c r="F12069"/>
      <c r="G12069"/>
      <c r="H12069"/>
      <c r="I12069"/>
      <c r="J12069"/>
      <c r="K12069"/>
    </row>
    <row r="12070" spans="1:11">
      <c r="A12070"/>
      <c r="B12070" s="155"/>
      <c r="C12070" s="169"/>
      <c r="D12070" s="157"/>
      <c r="E12070"/>
      <c r="F12070"/>
      <c r="G12070"/>
      <c r="H12070"/>
      <c r="I12070"/>
      <c r="J12070"/>
      <c r="K12070"/>
    </row>
    <row r="12071" spans="1:11">
      <c r="A12071"/>
      <c r="B12071" s="155"/>
      <c r="C12071" s="169"/>
      <c r="D12071" s="157"/>
      <c r="E12071"/>
      <c r="F12071"/>
      <c r="G12071"/>
      <c r="H12071"/>
      <c r="I12071"/>
      <c r="J12071"/>
      <c r="K12071"/>
    </row>
    <row r="12072" spans="1:11">
      <c r="A12072"/>
      <c r="B12072" s="155"/>
      <c r="C12072" s="169"/>
      <c r="D12072" s="157"/>
      <c r="E12072"/>
      <c r="F12072"/>
      <c r="G12072"/>
      <c r="H12072"/>
      <c r="I12072"/>
      <c r="J12072"/>
      <c r="K12072"/>
    </row>
    <row r="12073" spans="1:11">
      <c r="A12073"/>
      <c r="B12073" s="155"/>
      <c r="C12073" s="169"/>
      <c r="D12073" s="157"/>
      <c r="E12073"/>
      <c r="F12073"/>
      <c r="G12073"/>
      <c r="H12073"/>
      <c r="I12073"/>
      <c r="J12073"/>
      <c r="K12073"/>
    </row>
    <row r="12074" spans="1:11">
      <c r="A12074"/>
      <c r="B12074" s="155"/>
      <c r="C12074" s="169"/>
      <c r="D12074" s="157"/>
      <c r="E12074"/>
      <c r="F12074"/>
      <c r="G12074"/>
      <c r="H12074"/>
      <c r="I12074"/>
      <c r="J12074"/>
      <c r="K12074"/>
    </row>
    <row r="12075" spans="1:11">
      <c r="A12075"/>
      <c r="B12075" s="155"/>
      <c r="C12075" s="169"/>
      <c r="D12075" s="157"/>
      <c r="E12075"/>
      <c r="F12075"/>
      <c r="G12075"/>
      <c r="H12075"/>
      <c r="I12075"/>
      <c r="J12075"/>
      <c r="K12075"/>
    </row>
    <row r="12076" spans="1:11">
      <c r="A12076"/>
      <c r="B12076" s="155"/>
      <c r="C12076" s="169"/>
      <c r="D12076" s="157"/>
      <c r="E12076"/>
      <c r="F12076"/>
      <c r="G12076"/>
      <c r="H12076"/>
      <c r="I12076"/>
      <c r="J12076"/>
      <c r="K12076"/>
    </row>
    <row r="12077" spans="1:11">
      <c r="A12077"/>
      <c r="B12077" s="155"/>
      <c r="C12077" s="169"/>
      <c r="D12077" s="157"/>
      <c r="E12077"/>
      <c r="F12077"/>
      <c r="G12077"/>
      <c r="H12077"/>
      <c r="I12077"/>
      <c r="J12077"/>
      <c r="K12077"/>
    </row>
    <row r="12078" spans="1:11">
      <c r="A12078"/>
      <c r="B12078" s="155"/>
      <c r="C12078" s="169"/>
      <c r="D12078" s="157"/>
      <c r="E12078"/>
      <c r="F12078"/>
      <c r="G12078"/>
      <c r="H12078"/>
      <c r="I12078"/>
      <c r="J12078"/>
      <c r="K12078"/>
    </row>
    <row r="12079" spans="1:11">
      <c r="A12079"/>
      <c r="B12079" s="155"/>
      <c r="C12079" s="169"/>
      <c r="D12079" s="157"/>
      <c r="E12079"/>
      <c r="F12079"/>
      <c r="G12079"/>
      <c r="H12079"/>
      <c r="I12079"/>
      <c r="J12079"/>
      <c r="K12079"/>
    </row>
    <row r="12080" spans="1:11">
      <c r="A12080"/>
      <c r="B12080" s="155"/>
      <c r="C12080" s="169"/>
      <c r="D12080" s="157"/>
      <c r="E12080"/>
      <c r="F12080"/>
      <c r="G12080"/>
      <c r="H12080"/>
      <c r="I12080"/>
      <c r="J12080"/>
      <c r="K12080"/>
    </row>
    <row r="12081" spans="1:11">
      <c r="A12081"/>
      <c r="B12081" s="155"/>
      <c r="C12081" s="169"/>
      <c r="D12081" s="157"/>
      <c r="E12081"/>
      <c r="F12081"/>
      <c r="G12081"/>
      <c r="H12081"/>
      <c r="I12081"/>
      <c r="J12081"/>
      <c r="K12081"/>
    </row>
    <row r="12082" spans="1:11">
      <c r="A12082"/>
      <c r="B12082" s="155"/>
      <c r="C12082" s="169"/>
      <c r="D12082" s="157"/>
      <c r="E12082"/>
      <c r="F12082"/>
      <c r="G12082"/>
      <c r="H12082"/>
      <c r="I12082"/>
      <c r="J12082"/>
      <c r="K12082"/>
    </row>
    <row r="12083" spans="1:11">
      <c r="A12083"/>
      <c r="B12083" s="155"/>
      <c r="C12083" s="169"/>
      <c r="D12083" s="157"/>
      <c r="E12083"/>
      <c r="F12083"/>
      <c r="G12083"/>
      <c r="H12083"/>
      <c r="I12083"/>
      <c r="J12083"/>
      <c r="K12083"/>
    </row>
    <row r="12084" spans="1:11">
      <c r="A12084"/>
      <c r="B12084" s="155"/>
      <c r="C12084" s="169"/>
      <c r="D12084" s="157"/>
      <c r="E12084"/>
      <c r="F12084"/>
      <c r="G12084"/>
      <c r="H12084"/>
      <c r="I12084"/>
      <c r="J12084"/>
      <c r="K12084"/>
    </row>
    <row r="12085" spans="1:11">
      <c r="A12085"/>
      <c r="B12085" s="155"/>
      <c r="C12085" s="169"/>
      <c r="D12085" s="157"/>
      <c r="E12085"/>
      <c r="F12085"/>
      <c r="G12085"/>
      <c r="H12085"/>
      <c r="I12085"/>
      <c r="J12085"/>
      <c r="K12085"/>
    </row>
    <row r="12086" spans="1:11">
      <c r="A12086"/>
      <c r="B12086" s="155"/>
      <c r="C12086" s="169"/>
      <c r="D12086" s="157"/>
      <c r="E12086"/>
      <c r="F12086"/>
      <c r="G12086"/>
      <c r="H12086"/>
      <c r="I12086"/>
      <c r="J12086"/>
      <c r="K12086"/>
    </row>
    <row r="12087" spans="1:11">
      <c r="A12087"/>
      <c r="B12087" s="155"/>
      <c r="C12087" s="169"/>
      <c r="D12087" s="157"/>
      <c r="E12087"/>
      <c r="F12087"/>
      <c r="G12087"/>
      <c r="H12087"/>
      <c r="I12087"/>
      <c r="J12087"/>
      <c r="K12087"/>
    </row>
    <row r="12088" spans="1:11">
      <c r="A12088"/>
      <c r="B12088" s="155"/>
      <c r="C12088" s="169"/>
      <c r="D12088" s="157"/>
      <c r="E12088"/>
      <c r="F12088"/>
      <c r="G12088"/>
      <c r="H12088"/>
      <c r="I12088"/>
      <c r="J12088"/>
      <c r="K12088"/>
    </row>
    <row r="12089" spans="1:11">
      <c r="A12089"/>
      <c r="B12089" s="155"/>
      <c r="C12089" s="169"/>
      <c r="D12089" s="157"/>
      <c r="E12089"/>
      <c r="F12089"/>
      <c r="G12089"/>
      <c r="H12089"/>
      <c r="I12089"/>
      <c r="J12089"/>
      <c r="K12089"/>
    </row>
    <row r="12090" spans="1:11">
      <c r="A12090"/>
      <c r="B12090" s="155"/>
      <c r="C12090" s="169"/>
      <c r="D12090" s="157"/>
      <c r="E12090"/>
      <c r="F12090"/>
      <c r="G12090"/>
      <c r="H12090"/>
      <c r="I12090"/>
      <c r="J12090"/>
      <c r="K12090"/>
    </row>
    <row r="12091" spans="1:11">
      <c r="A12091"/>
      <c r="B12091" s="155"/>
      <c r="C12091" s="169"/>
      <c r="D12091" s="157"/>
      <c r="E12091"/>
      <c r="F12091"/>
      <c r="G12091"/>
      <c r="H12091"/>
      <c r="I12091"/>
      <c r="J12091"/>
      <c r="K12091"/>
    </row>
    <row r="12092" spans="1:11">
      <c r="A12092"/>
      <c r="B12092" s="155"/>
      <c r="C12092" s="169"/>
      <c r="D12092" s="157"/>
      <c r="E12092"/>
      <c r="F12092"/>
      <c r="G12092"/>
      <c r="H12092"/>
      <c r="I12092"/>
      <c r="J12092"/>
      <c r="K12092"/>
    </row>
    <row r="12093" spans="1:11">
      <c r="A12093"/>
      <c r="B12093" s="155"/>
      <c r="C12093" s="169"/>
      <c r="D12093" s="157"/>
      <c r="E12093"/>
      <c r="F12093"/>
      <c r="G12093"/>
      <c r="H12093"/>
      <c r="I12093"/>
      <c r="J12093"/>
      <c r="K12093"/>
    </row>
    <row r="12094" spans="1:11">
      <c r="A12094"/>
      <c r="B12094" s="155"/>
      <c r="C12094" s="169"/>
      <c r="D12094" s="157"/>
      <c r="E12094"/>
      <c r="F12094"/>
      <c r="G12094"/>
      <c r="H12094"/>
      <c r="I12094"/>
      <c r="J12094"/>
      <c r="K12094"/>
    </row>
    <row r="12095" spans="1:11">
      <c r="A12095"/>
      <c r="B12095" s="155"/>
      <c r="C12095" s="169"/>
      <c r="D12095" s="157"/>
      <c r="E12095"/>
      <c r="F12095"/>
      <c r="G12095"/>
      <c r="H12095"/>
      <c r="I12095"/>
      <c r="J12095"/>
      <c r="K12095"/>
    </row>
    <row r="12096" spans="1:11">
      <c r="A12096"/>
      <c r="B12096" s="155"/>
      <c r="C12096" s="169"/>
      <c r="D12096" s="157"/>
      <c r="E12096"/>
      <c r="F12096"/>
      <c r="G12096"/>
      <c r="H12096"/>
      <c r="I12096"/>
      <c r="J12096"/>
      <c r="K12096"/>
    </row>
    <row r="12097" spans="1:11">
      <c r="A12097"/>
      <c r="B12097" s="155"/>
      <c r="C12097" s="169"/>
      <c r="D12097" s="157"/>
      <c r="E12097"/>
      <c r="F12097"/>
      <c r="G12097"/>
      <c r="H12097"/>
      <c r="I12097"/>
      <c r="J12097"/>
      <c r="K12097"/>
    </row>
    <row r="12098" spans="1:11">
      <c r="A12098"/>
      <c r="B12098" s="155"/>
      <c r="C12098" s="169"/>
      <c r="D12098" s="157"/>
      <c r="E12098"/>
      <c r="F12098"/>
      <c r="G12098"/>
      <c r="H12098"/>
      <c r="I12098"/>
      <c r="J12098"/>
      <c r="K12098"/>
    </row>
    <row r="12099" spans="1:11">
      <c r="A12099"/>
      <c r="B12099" s="155"/>
      <c r="C12099" s="169"/>
      <c r="D12099" s="157"/>
      <c r="E12099"/>
      <c r="F12099"/>
      <c r="G12099"/>
      <c r="H12099"/>
      <c r="I12099"/>
      <c r="J12099"/>
      <c r="K12099"/>
    </row>
    <row r="12100" spans="1:11">
      <c r="A12100"/>
      <c r="B12100" s="155"/>
      <c r="C12100" s="169"/>
      <c r="D12100" s="157"/>
      <c r="E12100"/>
      <c r="F12100"/>
      <c r="G12100"/>
      <c r="H12100"/>
      <c r="I12100"/>
      <c r="J12100"/>
      <c r="K12100"/>
    </row>
    <row r="12101" spans="1:11">
      <c r="A12101"/>
      <c r="B12101" s="155"/>
      <c r="C12101" s="169"/>
      <c r="D12101" s="157"/>
      <c r="E12101"/>
      <c r="F12101"/>
      <c r="G12101"/>
      <c r="H12101"/>
      <c r="I12101"/>
      <c r="J12101"/>
      <c r="K12101"/>
    </row>
    <row r="12102" spans="1:11">
      <c r="A12102"/>
      <c r="B12102" s="155"/>
      <c r="C12102" s="169"/>
      <c r="D12102" s="157"/>
      <c r="E12102"/>
      <c r="F12102"/>
      <c r="G12102"/>
      <c r="H12102"/>
      <c r="I12102"/>
      <c r="J12102"/>
      <c r="K12102"/>
    </row>
    <row r="12103" spans="1:11">
      <c r="A12103"/>
      <c r="B12103" s="155"/>
      <c r="C12103" s="169"/>
      <c r="D12103" s="157"/>
      <c r="E12103"/>
      <c r="F12103"/>
      <c r="G12103"/>
      <c r="H12103"/>
      <c r="I12103"/>
      <c r="J12103"/>
      <c r="K12103"/>
    </row>
    <row r="12104" spans="1:11">
      <c r="A12104"/>
      <c r="B12104" s="155"/>
      <c r="C12104" s="169"/>
      <c r="D12104" s="157"/>
      <c r="E12104"/>
      <c r="F12104"/>
      <c r="G12104"/>
      <c r="H12104"/>
      <c r="I12104"/>
      <c r="J12104"/>
      <c r="K12104"/>
    </row>
    <row r="12105" spans="1:11">
      <c r="A12105"/>
      <c r="B12105" s="155"/>
      <c r="C12105" s="169"/>
      <c r="D12105" s="157"/>
      <c r="E12105"/>
      <c r="F12105"/>
      <c r="G12105"/>
      <c r="H12105"/>
      <c r="I12105"/>
      <c r="J12105"/>
      <c r="K12105"/>
    </row>
    <row r="12106" spans="1:11">
      <c r="A12106"/>
      <c r="B12106" s="155"/>
      <c r="C12106" s="169"/>
      <c r="D12106" s="157"/>
      <c r="E12106"/>
      <c r="F12106"/>
      <c r="G12106"/>
      <c r="H12106"/>
      <c r="I12106"/>
      <c r="J12106"/>
      <c r="K12106"/>
    </row>
    <row r="12107" spans="1:11">
      <c r="A12107"/>
      <c r="B12107" s="155"/>
      <c r="C12107" s="169"/>
      <c r="D12107" s="157"/>
      <c r="E12107"/>
      <c r="F12107"/>
      <c r="G12107"/>
      <c r="H12107"/>
      <c r="I12107"/>
      <c r="J12107"/>
      <c r="K12107"/>
    </row>
    <row r="12108" spans="1:11">
      <c r="A12108"/>
      <c r="B12108" s="155"/>
      <c r="C12108" s="169"/>
      <c r="D12108" s="157"/>
      <c r="E12108"/>
      <c r="F12108"/>
      <c r="G12108"/>
      <c r="H12108"/>
      <c r="I12108"/>
      <c r="J12108"/>
      <c r="K12108"/>
    </row>
    <row r="12109" spans="1:11">
      <c r="A12109"/>
      <c r="B12109" s="155"/>
      <c r="C12109" s="169"/>
      <c r="D12109" s="157"/>
      <c r="E12109"/>
      <c r="F12109"/>
      <c r="G12109"/>
      <c r="H12109"/>
      <c r="I12109"/>
      <c r="J12109"/>
      <c r="K12109"/>
    </row>
    <row r="12110" spans="1:11">
      <c r="A12110"/>
      <c r="B12110" s="155"/>
      <c r="C12110" s="169"/>
      <c r="D12110" s="157"/>
      <c r="E12110"/>
      <c r="F12110"/>
      <c r="G12110"/>
      <c r="H12110"/>
      <c r="I12110"/>
      <c r="J12110"/>
      <c r="K12110"/>
    </row>
    <row r="12111" spans="1:11">
      <c r="A12111"/>
      <c r="B12111" s="155"/>
      <c r="C12111" s="169"/>
      <c r="D12111" s="157"/>
      <c r="E12111"/>
      <c r="F12111"/>
      <c r="G12111"/>
      <c r="H12111"/>
      <c r="I12111"/>
      <c r="J12111"/>
      <c r="K12111"/>
    </row>
    <row r="12112" spans="1:11">
      <c r="A12112"/>
      <c r="B12112" s="155"/>
      <c r="C12112" s="169"/>
      <c r="D12112" s="157"/>
      <c r="E12112"/>
      <c r="F12112"/>
      <c r="G12112"/>
      <c r="H12112"/>
      <c r="I12112"/>
      <c r="J12112"/>
      <c r="K12112"/>
    </row>
    <row r="12113" spans="1:11">
      <c r="A12113"/>
      <c r="B12113" s="155"/>
      <c r="C12113" s="169"/>
      <c r="D12113" s="157"/>
      <c r="E12113"/>
      <c r="F12113"/>
      <c r="G12113"/>
      <c r="H12113"/>
      <c r="I12113"/>
      <c r="J12113"/>
      <c r="K12113"/>
    </row>
    <row r="12114" spans="1:11">
      <c r="A12114"/>
      <c r="B12114" s="155"/>
      <c r="C12114" s="169"/>
      <c r="D12114" s="157"/>
      <c r="E12114"/>
      <c r="F12114"/>
      <c r="G12114"/>
      <c r="H12114"/>
      <c r="I12114"/>
      <c r="J12114"/>
      <c r="K12114"/>
    </row>
    <row r="12115" spans="1:11">
      <c r="A12115"/>
      <c r="B12115" s="155"/>
      <c r="C12115" s="169"/>
      <c r="D12115" s="157"/>
      <c r="E12115"/>
      <c r="F12115"/>
      <c r="G12115"/>
      <c r="H12115"/>
      <c r="I12115"/>
      <c r="J12115"/>
      <c r="K12115"/>
    </row>
    <row r="12116" spans="1:11">
      <c r="A12116"/>
      <c r="B12116" s="155"/>
      <c r="C12116" s="169"/>
      <c r="D12116" s="157"/>
      <c r="E12116"/>
      <c r="F12116"/>
      <c r="G12116"/>
      <c r="H12116"/>
      <c r="I12116"/>
      <c r="J12116"/>
      <c r="K12116"/>
    </row>
    <row r="12117" spans="1:11">
      <c r="A12117"/>
      <c r="B12117" s="155"/>
      <c r="C12117" s="169"/>
      <c r="D12117" s="157"/>
      <c r="E12117"/>
      <c r="F12117"/>
      <c r="G12117"/>
      <c r="H12117"/>
      <c r="I12117"/>
      <c r="J12117"/>
      <c r="K12117"/>
    </row>
    <row r="12118" spans="1:11">
      <c r="A12118"/>
      <c r="B12118" s="155"/>
      <c r="C12118" s="169"/>
      <c r="D12118" s="157"/>
      <c r="E12118"/>
      <c r="F12118"/>
      <c r="G12118"/>
      <c r="H12118"/>
      <c r="I12118"/>
      <c r="J12118"/>
      <c r="K12118"/>
    </row>
    <row r="12119" spans="1:11">
      <c r="A12119"/>
      <c r="B12119" s="155"/>
      <c r="C12119" s="169"/>
      <c r="D12119" s="157"/>
      <c r="E12119"/>
      <c r="F12119"/>
      <c r="G12119"/>
      <c r="H12119"/>
      <c r="I12119"/>
      <c r="J12119"/>
      <c r="K12119"/>
    </row>
    <row r="12120" spans="1:11">
      <c r="A12120"/>
      <c r="B12120" s="155"/>
      <c r="C12120" s="169"/>
      <c r="D12120" s="157"/>
      <c r="E12120"/>
      <c r="F12120"/>
      <c r="G12120"/>
      <c r="H12120"/>
      <c r="I12120"/>
      <c r="J12120"/>
      <c r="K12120"/>
    </row>
    <row r="12121" spans="1:11">
      <c r="A12121"/>
      <c r="B12121" s="155"/>
      <c r="C12121" s="169"/>
      <c r="D12121" s="157"/>
      <c r="E12121"/>
      <c r="F12121"/>
      <c r="G12121"/>
      <c r="H12121"/>
      <c r="I12121"/>
      <c r="J12121"/>
      <c r="K12121"/>
    </row>
    <row r="12122" spans="1:11">
      <c r="A12122"/>
      <c r="B12122" s="155"/>
      <c r="C12122" s="169"/>
      <c r="D12122" s="157"/>
      <c r="E12122"/>
      <c r="F12122"/>
      <c r="G12122"/>
      <c r="H12122"/>
      <c r="I12122"/>
      <c r="J12122"/>
      <c r="K12122"/>
    </row>
    <row r="12123" spans="1:11">
      <c r="A12123"/>
      <c r="B12123" s="155"/>
      <c r="C12123" s="169"/>
      <c r="D12123" s="157"/>
      <c r="E12123"/>
      <c r="F12123"/>
      <c r="G12123"/>
      <c r="H12123"/>
      <c r="I12123"/>
      <c r="J12123"/>
      <c r="K12123"/>
    </row>
    <row r="12124" spans="1:11">
      <c r="A12124"/>
      <c r="B12124" s="155"/>
      <c r="C12124" s="169"/>
      <c r="D12124" s="157"/>
      <c r="E12124"/>
      <c r="F12124"/>
      <c r="G12124"/>
      <c r="H12124"/>
      <c r="I12124"/>
      <c r="J12124"/>
      <c r="K12124"/>
    </row>
    <row r="12125" spans="1:11">
      <c r="A12125"/>
      <c r="B12125" s="155"/>
      <c r="C12125" s="169"/>
      <c r="D12125" s="157"/>
      <c r="E12125"/>
      <c r="F12125"/>
      <c r="G12125"/>
      <c r="H12125"/>
      <c r="I12125"/>
      <c r="J12125"/>
      <c r="K12125"/>
    </row>
    <row r="12126" spans="1:11">
      <c r="A12126"/>
      <c r="B12126" s="155"/>
      <c r="C12126" s="169"/>
      <c r="D12126" s="157"/>
      <c r="E12126"/>
      <c r="F12126"/>
      <c r="G12126"/>
      <c r="H12126"/>
      <c r="I12126"/>
      <c r="J12126"/>
      <c r="K12126"/>
    </row>
    <row r="12127" spans="1:11">
      <c r="A12127"/>
      <c r="B12127" s="155"/>
      <c r="C12127" s="169"/>
      <c r="D12127" s="157"/>
      <c r="E12127"/>
      <c r="F12127"/>
      <c r="G12127"/>
      <c r="H12127"/>
      <c r="I12127"/>
      <c r="J12127"/>
      <c r="K12127"/>
    </row>
    <row r="12128" spans="1:11">
      <c r="A12128"/>
      <c r="B12128" s="155"/>
      <c r="C12128" s="169"/>
      <c r="D12128" s="157"/>
      <c r="E12128"/>
      <c r="F12128"/>
      <c r="G12128"/>
      <c r="H12128"/>
      <c r="I12128"/>
      <c r="J12128"/>
      <c r="K12128"/>
    </row>
    <row r="12129" spans="1:11">
      <c r="A12129"/>
      <c r="B12129" s="155"/>
      <c r="C12129" s="169"/>
      <c r="D12129" s="157"/>
      <c r="E12129"/>
      <c r="F12129"/>
      <c r="G12129"/>
      <c r="H12129"/>
      <c r="I12129"/>
      <c r="J12129"/>
      <c r="K12129"/>
    </row>
    <row r="12130" spans="1:11">
      <c r="A12130"/>
      <c r="B12130" s="155"/>
      <c r="C12130" s="169"/>
      <c r="D12130" s="157"/>
      <c r="E12130"/>
      <c r="F12130"/>
      <c r="G12130"/>
      <c r="H12130"/>
      <c r="I12130"/>
      <c r="J12130"/>
      <c r="K12130"/>
    </row>
    <row r="12131" spans="1:11">
      <c r="A12131"/>
      <c r="B12131" s="155"/>
      <c r="C12131" s="169"/>
      <c r="D12131" s="157"/>
      <c r="E12131"/>
      <c r="F12131"/>
      <c r="G12131"/>
      <c r="H12131"/>
      <c r="I12131"/>
      <c r="J12131"/>
      <c r="K12131"/>
    </row>
    <row r="12132" spans="1:11">
      <c r="A12132"/>
      <c r="B12132" s="155"/>
      <c r="C12132" s="169"/>
      <c r="D12132" s="157"/>
      <c r="E12132"/>
      <c r="F12132"/>
      <c r="G12132"/>
      <c r="H12132"/>
      <c r="I12132"/>
      <c r="J12132"/>
      <c r="K12132"/>
    </row>
    <row r="12133" spans="1:11">
      <c r="A12133"/>
      <c r="B12133" s="155"/>
      <c r="C12133" s="169"/>
      <c r="D12133" s="157"/>
      <c r="E12133"/>
      <c r="F12133"/>
      <c r="G12133"/>
      <c r="H12133"/>
      <c r="I12133"/>
      <c r="J12133"/>
      <c r="K12133"/>
    </row>
    <row r="12134" spans="1:11">
      <c r="A12134"/>
      <c r="B12134" s="155"/>
      <c r="C12134" s="169"/>
      <c r="D12134" s="157"/>
      <c r="E12134"/>
      <c r="F12134"/>
      <c r="G12134"/>
      <c r="H12134"/>
      <c r="I12134"/>
      <c r="J12134"/>
      <c r="K12134"/>
    </row>
    <row r="12135" spans="1:11">
      <c r="A12135"/>
      <c r="B12135" s="155"/>
      <c r="C12135" s="169"/>
      <c r="D12135" s="157"/>
      <c r="E12135"/>
      <c r="F12135"/>
      <c r="G12135"/>
      <c r="H12135"/>
      <c r="I12135"/>
      <c r="J12135"/>
      <c r="K12135"/>
    </row>
    <row r="12136" spans="1:11">
      <c r="A12136"/>
      <c r="B12136" s="155"/>
      <c r="C12136" s="169"/>
      <c r="D12136" s="157"/>
      <c r="E12136"/>
      <c r="F12136"/>
      <c r="G12136"/>
      <c r="H12136"/>
      <c r="I12136"/>
      <c r="J12136"/>
      <c r="K12136"/>
    </row>
    <row r="12137" spans="1:11">
      <c r="A12137"/>
      <c r="B12137" s="155"/>
      <c r="C12137" s="169"/>
      <c r="D12137" s="157"/>
      <c r="E12137"/>
      <c r="F12137"/>
      <c r="G12137"/>
      <c r="H12137"/>
      <c r="I12137"/>
      <c r="J12137"/>
      <c r="K12137"/>
    </row>
    <row r="12138" spans="1:11">
      <c r="A12138"/>
      <c r="B12138" s="155"/>
      <c r="C12138" s="169"/>
      <c r="D12138" s="157"/>
      <c r="E12138"/>
      <c r="F12138"/>
      <c r="G12138"/>
      <c r="H12138"/>
      <c r="I12138"/>
      <c r="J12138"/>
      <c r="K12138"/>
    </row>
    <row r="12139" spans="1:11">
      <c r="A12139"/>
      <c r="B12139" s="155"/>
      <c r="C12139" s="169"/>
      <c r="D12139" s="157"/>
      <c r="E12139"/>
      <c r="F12139"/>
      <c r="G12139"/>
      <c r="H12139"/>
      <c r="I12139"/>
      <c r="J12139"/>
      <c r="K12139"/>
    </row>
    <row r="12140" spans="1:11">
      <c r="A12140"/>
      <c r="B12140" s="155"/>
      <c r="C12140" s="169"/>
      <c r="D12140" s="157"/>
      <c r="E12140"/>
      <c r="F12140"/>
      <c r="G12140"/>
      <c r="H12140"/>
      <c r="I12140"/>
      <c r="J12140"/>
      <c r="K12140"/>
    </row>
    <row r="12141" spans="1:11">
      <c r="A12141"/>
      <c r="B12141" s="155"/>
      <c r="C12141" s="169"/>
      <c r="D12141" s="157"/>
      <c r="E12141"/>
      <c r="F12141"/>
      <c r="G12141"/>
      <c r="H12141"/>
      <c r="I12141"/>
      <c r="J12141"/>
      <c r="K12141"/>
    </row>
    <row r="12142" spans="1:11">
      <c r="A12142"/>
      <c r="B12142" s="155"/>
      <c r="C12142" s="169"/>
      <c r="D12142" s="157"/>
      <c r="E12142"/>
      <c r="F12142"/>
      <c r="G12142"/>
      <c r="H12142"/>
      <c r="I12142"/>
      <c r="J12142"/>
      <c r="K12142"/>
    </row>
    <row r="12143" spans="1:11">
      <c r="A12143"/>
      <c r="B12143" s="155"/>
      <c r="C12143" s="169"/>
      <c r="D12143" s="157"/>
      <c r="E12143"/>
      <c r="F12143"/>
      <c r="G12143"/>
      <c r="H12143"/>
      <c r="I12143"/>
      <c r="J12143"/>
      <c r="K12143"/>
    </row>
    <row r="12144" spans="1:11">
      <c r="A12144"/>
      <c r="B12144" s="155"/>
      <c r="C12144" s="169"/>
      <c r="D12144" s="157"/>
      <c r="E12144"/>
      <c r="F12144"/>
      <c r="G12144"/>
      <c r="H12144"/>
      <c r="I12144"/>
      <c r="J12144"/>
      <c r="K12144"/>
    </row>
    <row r="12145" spans="1:11">
      <c r="A12145"/>
      <c r="B12145" s="155"/>
      <c r="C12145" s="169"/>
      <c r="D12145" s="157"/>
      <c r="E12145"/>
      <c r="F12145"/>
      <c r="G12145"/>
      <c r="H12145"/>
      <c r="I12145"/>
      <c r="J12145"/>
      <c r="K12145"/>
    </row>
    <row r="12146" spans="1:11">
      <c r="A12146"/>
      <c r="B12146" s="155"/>
      <c r="C12146" s="169"/>
      <c r="D12146" s="157"/>
      <c r="E12146"/>
      <c r="F12146"/>
      <c r="G12146"/>
      <c r="H12146"/>
      <c r="I12146"/>
      <c r="J12146"/>
      <c r="K12146"/>
    </row>
    <row r="12147" spans="1:11">
      <c r="A12147"/>
      <c r="B12147" s="155"/>
      <c r="C12147" s="169"/>
      <c r="D12147" s="157"/>
      <c r="E12147"/>
      <c r="F12147"/>
      <c r="G12147"/>
      <c r="H12147"/>
      <c r="I12147"/>
      <c r="J12147"/>
      <c r="K12147"/>
    </row>
    <row r="12148" spans="1:11">
      <c r="A12148"/>
      <c r="B12148" s="155"/>
      <c r="C12148" s="169"/>
      <c r="D12148" s="157"/>
      <c r="E12148"/>
      <c r="F12148"/>
      <c r="G12148"/>
      <c r="H12148"/>
      <c r="I12148"/>
      <c r="J12148"/>
      <c r="K12148"/>
    </row>
    <row r="12149" spans="1:11">
      <c r="A12149"/>
      <c r="B12149" s="155"/>
      <c r="C12149" s="169"/>
      <c r="D12149" s="157"/>
      <c r="E12149"/>
      <c r="F12149"/>
      <c r="G12149"/>
      <c r="H12149"/>
      <c r="I12149"/>
      <c r="J12149"/>
      <c r="K12149"/>
    </row>
    <row r="12150" spans="1:11">
      <c r="A12150"/>
      <c r="B12150" s="155"/>
      <c r="C12150" s="169"/>
      <c r="D12150" s="157"/>
      <c r="E12150"/>
      <c r="F12150"/>
      <c r="G12150"/>
      <c r="H12150"/>
      <c r="I12150"/>
      <c r="J12150"/>
      <c r="K12150"/>
    </row>
    <row r="12151" spans="1:11">
      <c r="A12151"/>
      <c r="B12151" s="155"/>
      <c r="C12151" s="169"/>
      <c r="D12151" s="157"/>
      <c r="E12151"/>
      <c r="F12151"/>
      <c r="G12151"/>
      <c r="H12151"/>
      <c r="I12151"/>
      <c r="J12151"/>
      <c r="K12151"/>
    </row>
    <row r="12152" spans="1:11">
      <c r="A12152"/>
      <c r="B12152" s="155"/>
      <c r="C12152" s="169"/>
      <c r="D12152" s="157"/>
      <c r="E12152"/>
      <c r="F12152"/>
      <c r="G12152"/>
      <c r="H12152"/>
      <c r="I12152"/>
      <c r="J12152"/>
      <c r="K12152"/>
    </row>
    <row r="12153" spans="1:11">
      <c r="A12153"/>
      <c r="B12153" s="155"/>
      <c r="C12153" s="169"/>
      <c r="D12153" s="157"/>
      <c r="E12153"/>
      <c r="F12153"/>
      <c r="G12153"/>
      <c r="H12153"/>
      <c r="I12153"/>
      <c r="J12153"/>
      <c r="K12153"/>
    </row>
    <row r="12154" spans="1:11">
      <c r="A12154"/>
      <c r="B12154" s="155"/>
      <c r="C12154" s="169"/>
      <c r="D12154" s="157"/>
      <c r="E12154"/>
      <c r="F12154"/>
      <c r="G12154"/>
      <c r="H12154"/>
      <c r="I12154"/>
      <c r="J12154"/>
      <c r="K12154"/>
    </row>
    <row r="12155" spans="1:11">
      <c r="A12155"/>
      <c r="B12155" s="155"/>
      <c r="C12155" s="169"/>
      <c r="D12155" s="157"/>
      <c r="E12155"/>
      <c r="F12155"/>
      <c r="G12155"/>
      <c r="H12155"/>
      <c r="I12155"/>
      <c r="J12155"/>
      <c r="K12155"/>
    </row>
    <row r="12156" spans="1:11">
      <c r="A12156"/>
      <c r="B12156" s="155"/>
      <c r="C12156" s="169"/>
      <c r="D12156" s="157"/>
      <c r="E12156"/>
      <c r="F12156"/>
      <c r="G12156"/>
      <c r="H12156"/>
      <c r="I12156"/>
      <c r="J12156"/>
      <c r="K12156"/>
    </row>
    <row r="12157" spans="1:11">
      <c r="A12157"/>
      <c r="B12157" s="155"/>
      <c r="C12157" s="169"/>
      <c r="D12157" s="157"/>
      <c r="E12157"/>
      <c r="F12157"/>
      <c r="G12157"/>
      <c r="H12157"/>
      <c r="I12157"/>
      <c r="J12157"/>
      <c r="K12157"/>
    </row>
    <row r="12158" spans="1:11">
      <c r="A12158"/>
      <c r="B12158" s="155"/>
      <c r="C12158" s="169"/>
      <c r="D12158" s="157"/>
      <c r="E12158"/>
      <c r="F12158"/>
      <c r="G12158"/>
      <c r="H12158"/>
      <c r="I12158"/>
      <c r="J12158"/>
      <c r="K12158"/>
    </row>
    <row r="12159" spans="1:11">
      <c r="A12159"/>
      <c r="B12159" s="155"/>
      <c r="C12159" s="169"/>
      <c r="D12159" s="157"/>
      <c r="E12159"/>
      <c r="F12159"/>
      <c r="G12159"/>
      <c r="H12159"/>
      <c r="I12159"/>
      <c r="J12159"/>
      <c r="K12159"/>
    </row>
    <row r="12160" spans="1:11">
      <c r="A12160"/>
      <c r="B12160" s="155"/>
      <c r="C12160" s="169"/>
      <c r="D12160" s="157"/>
      <c r="E12160"/>
      <c r="F12160"/>
      <c r="G12160"/>
      <c r="H12160"/>
      <c r="I12160"/>
      <c r="J12160"/>
      <c r="K12160"/>
    </row>
    <row r="12161" spans="1:11">
      <c r="A12161"/>
      <c r="B12161" s="155"/>
      <c r="C12161" s="169"/>
      <c r="D12161" s="157"/>
      <c r="E12161"/>
      <c r="F12161"/>
      <c r="G12161"/>
      <c r="H12161"/>
      <c r="I12161"/>
      <c r="J12161"/>
      <c r="K12161"/>
    </row>
    <row r="12162" spans="1:11">
      <c r="A12162"/>
      <c r="B12162" s="155"/>
      <c r="C12162" s="169"/>
      <c r="D12162" s="157"/>
      <c r="E12162"/>
      <c r="F12162"/>
      <c r="G12162"/>
      <c r="H12162"/>
      <c r="I12162"/>
      <c r="J12162"/>
      <c r="K12162"/>
    </row>
    <row r="12163" spans="1:11">
      <c r="A12163"/>
      <c r="B12163" s="155"/>
      <c r="C12163" s="169"/>
      <c r="D12163" s="157"/>
      <c r="E12163"/>
      <c r="F12163"/>
      <c r="G12163"/>
      <c r="H12163"/>
      <c r="I12163"/>
      <c r="J12163"/>
      <c r="K12163"/>
    </row>
    <row r="12164" spans="1:11">
      <c r="A12164"/>
      <c r="B12164" s="155"/>
      <c r="C12164" s="169"/>
      <c r="D12164" s="157"/>
      <c r="E12164"/>
      <c r="F12164"/>
      <c r="G12164"/>
      <c r="H12164"/>
      <c r="I12164"/>
      <c r="J12164"/>
      <c r="K12164"/>
    </row>
    <row r="12165" spans="1:11">
      <c r="A12165"/>
      <c r="B12165" s="155"/>
      <c r="C12165" s="169"/>
      <c r="D12165" s="157"/>
      <c r="E12165"/>
      <c r="F12165"/>
      <c r="G12165"/>
      <c r="H12165"/>
      <c r="I12165"/>
      <c r="J12165"/>
      <c r="K12165"/>
    </row>
    <row r="12166" spans="1:11">
      <c r="A12166"/>
      <c r="B12166" s="155"/>
      <c r="C12166" s="169"/>
      <c r="D12166" s="157"/>
      <c r="E12166"/>
      <c r="F12166"/>
      <c r="G12166"/>
      <c r="H12166"/>
      <c r="I12166"/>
      <c r="J12166"/>
      <c r="K12166"/>
    </row>
    <row r="12167" spans="1:11">
      <c r="A12167"/>
      <c r="B12167" s="155"/>
      <c r="C12167" s="169"/>
      <c r="D12167" s="157"/>
      <c r="E12167"/>
      <c r="F12167"/>
      <c r="G12167"/>
      <c r="H12167"/>
      <c r="I12167"/>
      <c r="J12167"/>
      <c r="K12167"/>
    </row>
    <row r="12168" spans="1:11">
      <c r="A12168"/>
      <c r="B12168" s="155"/>
      <c r="C12168" s="169"/>
      <c r="D12168" s="157"/>
      <c r="E12168"/>
      <c r="F12168"/>
      <c r="G12168"/>
      <c r="H12168"/>
      <c r="I12168"/>
      <c r="J12168"/>
      <c r="K12168"/>
    </row>
    <row r="12169" spans="1:11">
      <c r="A12169"/>
      <c r="B12169" s="155"/>
      <c r="C12169" s="169"/>
      <c r="D12169" s="157"/>
      <c r="E12169"/>
      <c r="F12169"/>
      <c r="G12169"/>
      <c r="H12169"/>
      <c r="I12169"/>
      <c r="J12169"/>
      <c r="K12169"/>
    </row>
    <row r="12170" spans="1:11">
      <c r="A12170"/>
      <c r="B12170" s="155"/>
      <c r="C12170" s="169"/>
      <c r="D12170" s="157"/>
      <c r="E12170"/>
      <c r="F12170"/>
      <c r="G12170"/>
      <c r="H12170"/>
      <c r="I12170"/>
      <c r="J12170"/>
      <c r="K12170"/>
    </row>
    <row r="12171" spans="1:11">
      <c r="A12171"/>
      <c r="B12171" s="155"/>
      <c r="C12171" s="169"/>
      <c r="D12171" s="157"/>
      <c r="E12171"/>
      <c r="F12171"/>
      <c r="G12171"/>
      <c r="H12171"/>
      <c r="I12171"/>
      <c r="J12171"/>
      <c r="K12171"/>
    </row>
    <row r="12172" spans="1:11">
      <c r="A12172"/>
      <c r="B12172" s="155"/>
      <c r="C12172" s="169"/>
      <c r="D12172" s="157"/>
      <c r="E12172"/>
      <c r="F12172"/>
      <c r="G12172"/>
      <c r="H12172"/>
      <c r="I12172"/>
      <c r="J12172"/>
      <c r="K12172"/>
    </row>
    <row r="12173" spans="1:11">
      <c r="A12173"/>
      <c r="B12173" s="155"/>
      <c r="C12173" s="169"/>
      <c r="D12173" s="157"/>
      <c r="E12173"/>
      <c r="F12173"/>
      <c r="G12173"/>
      <c r="H12173"/>
      <c r="I12173"/>
      <c r="J12173"/>
      <c r="K12173"/>
    </row>
    <row r="12174" spans="1:11">
      <c r="A12174"/>
      <c r="B12174" s="155"/>
      <c r="C12174" s="169"/>
      <c r="D12174" s="157"/>
      <c r="E12174"/>
      <c r="F12174"/>
      <c r="G12174"/>
      <c r="H12174"/>
      <c r="I12174"/>
      <c r="J12174"/>
      <c r="K12174"/>
    </row>
    <row r="12175" spans="1:11">
      <c r="A12175"/>
      <c r="B12175" s="155"/>
      <c r="C12175" s="169"/>
      <c r="D12175" s="157"/>
      <c r="E12175"/>
      <c r="F12175"/>
      <c r="G12175"/>
      <c r="H12175"/>
      <c r="I12175"/>
      <c r="J12175"/>
      <c r="K12175"/>
    </row>
    <row r="12176" spans="1:11">
      <c r="A12176"/>
      <c r="B12176" s="155"/>
      <c r="C12176" s="169"/>
      <c r="D12176" s="157"/>
      <c r="E12176"/>
      <c r="F12176"/>
      <c r="G12176"/>
      <c r="H12176"/>
      <c r="I12176"/>
      <c r="J12176"/>
      <c r="K12176"/>
    </row>
    <row r="12177" spans="1:11">
      <c r="A12177"/>
      <c r="B12177" s="155"/>
      <c r="C12177" s="169"/>
      <c r="D12177" s="157"/>
      <c r="E12177"/>
      <c r="F12177"/>
      <c r="G12177"/>
      <c r="H12177"/>
      <c r="I12177"/>
      <c r="J12177"/>
      <c r="K12177"/>
    </row>
    <row r="12178" spans="1:11">
      <c r="A12178"/>
      <c r="B12178" s="155"/>
      <c r="C12178" s="169"/>
      <c r="D12178" s="157"/>
      <c r="E12178"/>
      <c r="F12178"/>
      <c r="G12178"/>
      <c r="H12178"/>
      <c r="I12178"/>
      <c r="J12178"/>
      <c r="K12178"/>
    </row>
    <row r="12179" spans="1:11">
      <c r="A12179"/>
      <c r="B12179" s="155"/>
      <c r="C12179" s="169"/>
      <c r="D12179" s="157"/>
      <c r="E12179"/>
      <c r="F12179"/>
      <c r="G12179"/>
      <c r="H12179"/>
      <c r="I12179"/>
      <c r="J12179"/>
      <c r="K12179"/>
    </row>
    <row r="12180" spans="1:11">
      <c r="A12180"/>
      <c r="B12180" s="155"/>
      <c r="C12180" s="169"/>
      <c r="D12180" s="157"/>
      <c r="E12180"/>
      <c r="F12180"/>
      <c r="G12180"/>
      <c r="H12180"/>
      <c r="I12180"/>
      <c r="J12180"/>
      <c r="K12180"/>
    </row>
    <row r="12181" spans="1:11">
      <c r="A12181"/>
      <c r="B12181" s="155"/>
      <c r="C12181" s="169"/>
      <c r="D12181" s="157"/>
      <c r="E12181"/>
      <c r="F12181"/>
      <c r="G12181"/>
      <c r="H12181"/>
      <c r="I12181"/>
      <c r="J12181"/>
      <c r="K12181"/>
    </row>
    <row r="12182" spans="1:11">
      <c r="A12182"/>
      <c r="B12182" s="155"/>
      <c r="C12182" s="169"/>
      <c r="D12182" s="157"/>
      <c r="E12182"/>
      <c r="F12182"/>
      <c r="G12182"/>
      <c r="H12182"/>
      <c r="I12182"/>
      <c r="J12182"/>
      <c r="K12182"/>
    </row>
    <row r="12183" spans="1:11">
      <c r="A12183"/>
      <c r="B12183" s="155"/>
      <c r="C12183" s="169"/>
      <c r="D12183" s="157"/>
      <c r="E12183"/>
      <c r="F12183"/>
      <c r="G12183"/>
      <c r="H12183"/>
      <c r="I12183"/>
      <c r="J12183"/>
      <c r="K12183"/>
    </row>
    <row r="12184" spans="1:11">
      <c r="A12184"/>
      <c r="B12184" s="155"/>
      <c r="C12184" s="169"/>
      <c r="D12184" s="157"/>
      <c r="E12184"/>
      <c r="F12184"/>
      <c r="G12184"/>
      <c r="H12184"/>
      <c r="I12184"/>
      <c r="J12184"/>
      <c r="K12184"/>
    </row>
    <row r="12185" spans="1:11">
      <c r="A12185"/>
      <c r="B12185" s="155"/>
      <c r="C12185" s="169"/>
      <c r="D12185" s="157"/>
      <c r="E12185"/>
      <c r="F12185"/>
      <c r="G12185"/>
      <c r="H12185"/>
      <c r="I12185"/>
      <c r="J12185"/>
      <c r="K12185"/>
    </row>
    <row r="12186" spans="1:11">
      <c r="A12186"/>
      <c r="B12186" s="155"/>
      <c r="C12186" s="169"/>
      <c r="D12186" s="157"/>
      <c r="E12186"/>
      <c r="F12186"/>
      <c r="G12186"/>
      <c r="H12186"/>
      <c r="I12186"/>
      <c r="J12186"/>
      <c r="K12186"/>
    </row>
    <row r="12187" spans="1:11">
      <c r="A12187"/>
      <c r="B12187" s="155"/>
      <c r="C12187" s="169"/>
      <c r="D12187" s="157"/>
      <c r="E12187"/>
      <c r="F12187"/>
      <c r="G12187"/>
      <c r="H12187"/>
      <c r="I12187"/>
      <c r="J12187"/>
      <c r="K12187"/>
    </row>
    <row r="12188" spans="1:11">
      <c r="A12188"/>
      <c r="B12188" s="155"/>
      <c r="C12188" s="169"/>
      <c r="D12188" s="157"/>
      <c r="E12188"/>
      <c r="F12188"/>
      <c r="G12188"/>
      <c r="H12188"/>
      <c r="I12188"/>
      <c r="J12188"/>
      <c r="K12188"/>
    </row>
    <row r="12189" spans="1:11">
      <c r="A12189"/>
      <c r="B12189" s="155"/>
      <c r="C12189" s="169"/>
      <c r="D12189" s="157"/>
      <c r="E12189"/>
      <c r="F12189"/>
      <c r="G12189"/>
      <c r="H12189"/>
      <c r="I12189"/>
      <c r="J12189"/>
      <c r="K12189"/>
    </row>
    <row r="12190" spans="1:11">
      <c r="A12190"/>
      <c r="B12190" s="155"/>
      <c r="C12190" s="169"/>
      <c r="D12190" s="157"/>
      <c r="E12190"/>
      <c r="F12190"/>
      <c r="G12190"/>
      <c r="H12190"/>
      <c r="I12190"/>
      <c r="J12190"/>
      <c r="K12190"/>
    </row>
    <row r="12191" spans="1:11">
      <c r="A12191"/>
      <c r="B12191" s="155"/>
      <c r="C12191" s="169"/>
      <c r="D12191" s="157"/>
      <c r="E12191"/>
      <c r="F12191"/>
      <c r="G12191"/>
      <c r="H12191"/>
      <c r="I12191"/>
      <c r="J12191"/>
      <c r="K12191"/>
    </row>
    <row r="12192" spans="1:11">
      <c r="A12192"/>
      <c r="B12192" s="155"/>
      <c r="C12192" s="169"/>
      <c r="D12192" s="157"/>
      <c r="E12192"/>
      <c r="F12192"/>
      <c r="G12192"/>
      <c r="H12192"/>
      <c r="I12192"/>
      <c r="J12192"/>
      <c r="K12192"/>
    </row>
    <row r="12193" spans="1:11">
      <c r="A12193"/>
      <c r="B12193" s="155"/>
      <c r="C12193" s="169"/>
      <c r="D12193" s="157"/>
      <c r="E12193"/>
      <c r="F12193"/>
      <c r="G12193"/>
      <c r="H12193"/>
      <c r="I12193"/>
      <c r="J12193"/>
      <c r="K12193"/>
    </row>
    <row r="12194" spans="1:11">
      <c r="A12194"/>
      <c r="B12194" s="155"/>
      <c r="C12194" s="169"/>
      <c r="D12194" s="157"/>
      <c r="E12194"/>
      <c r="F12194"/>
      <c r="G12194"/>
      <c r="H12194"/>
      <c r="I12194"/>
      <c r="J12194"/>
      <c r="K12194"/>
    </row>
    <row r="12195" spans="1:11">
      <c r="A12195"/>
      <c r="B12195" s="155"/>
      <c r="C12195" s="169"/>
      <c r="D12195" s="157"/>
      <c r="E12195"/>
      <c r="F12195"/>
      <c r="G12195"/>
      <c r="H12195"/>
      <c r="I12195"/>
      <c r="J12195"/>
      <c r="K12195"/>
    </row>
    <row r="12196" spans="1:11">
      <c r="A12196"/>
      <c r="B12196" s="155"/>
      <c r="C12196" s="169"/>
      <c r="D12196" s="157"/>
      <c r="E12196"/>
      <c r="F12196"/>
      <c r="G12196"/>
      <c r="H12196"/>
      <c r="I12196"/>
      <c r="J12196"/>
      <c r="K12196"/>
    </row>
    <row r="12197" spans="1:11">
      <c r="A12197"/>
      <c r="B12197" s="155"/>
      <c r="C12197" s="169"/>
      <c r="D12197" s="157"/>
      <c r="E12197"/>
      <c r="F12197"/>
      <c r="G12197"/>
      <c r="H12197"/>
      <c r="I12197"/>
      <c r="J12197"/>
      <c r="K12197"/>
    </row>
    <row r="12198" spans="1:11">
      <c r="A12198"/>
      <c r="B12198" s="155"/>
      <c r="C12198" s="169"/>
      <c r="D12198" s="157"/>
      <c r="E12198"/>
      <c r="F12198"/>
      <c r="G12198"/>
      <c r="H12198"/>
      <c r="I12198"/>
      <c r="J12198"/>
      <c r="K12198"/>
    </row>
    <row r="12199" spans="1:11">
      <c r="A12199"/>
      <c r="B12199" s="155"/>
      <c r="C12199" s="169"/>
      <c r="D12199" s="157"/>
      <c r="E12199"/>
      <c r="F12199"/>
      <c r="G12199"/>
      <c r="H12199"/>
      <c r="I12199"/>
      <c r="J12199"/>
      <c r="K12199"/>
    </row>
    <row r="12200" spans="1:11">
      <c r="A12200"/>
      <c r="B12200" s="155"/>
      <c r="C12200" s="169"/>
      <c r="D12200" s="157"/>
      <c r="E12200"/>
      <c r="F12200"/>
      <c r="G12200"/>
      <c r="H12200"/>
      <c r="I12200"/>
      <c r="J12200"/>
      <c r="K12200"/>
    </row>
    <row r="12201" spans="1:11">
      <c r="A12201"/>
      <c r="B12201" s="155"/>
      <c r="C12201" s="169"/>
      <c r="D12201" s="157"/>
      <c r="E12201"/>
      <c r="F12201"/>
      <c r="G12201"/>
      <c r="H12201"/>
      <c r="I12201"/>
      <c r="J12201"/>
      <c r="K12201"/>
    </row>
    <row r="12202" spans="1:11">
      <c r="A12202"/>
      <c r="B12202" s="155"/>
      <c r="C12202" s="169"/>
      <c r="D12202" s="157"/>
      <c r="E12202"/>
      <c r="F12202"/>
      <c r="G12202"/>
      <c r="H12202"/>
      <c r="I12202"/>
      <c r="J12202"/>
      <c r="K12202"/>
    </row>
    <row r="12203" spans="1:11">
      <c r="A12203"/>
      <c r="B12203" s="155"/>
      <c r="C12203" s="169"/>
      <c r="D12203" s="157"/>
      <c r="E12203"/>
      <c r="F12203"/>
      <c r="G12203"/>
      <c r="H12203"/>
      <c r="I12203"/>
      <c r="J12203"/>
      <c r="K12203"/>
    </row>
    <row r="12204" spans="1:11">
      <c r="A12204"/>
      <c r="B12204" s="155"/>
      <c r="C12204" s="169"/>
      <c r="D12204" s="157"/>
      <c r="E12204"/>
      <c r="F12204"/>
      <c r="G12204"/>
      <c r="H12204"/>
      <c r="I12204"/>
      <c r="J12204"/>
      <c r="K12204"/>
    </row>
    <row r="12205" spans="1:11">
      <c r="A12205"/>
      <c r="B12205" s="155"/>
      <c r="C12205" s="169"/>
      <c r="D12205" s="157"/>
      <c r="E12205"/>
      <c r="F12205"/>
      <c r="G12205"/>
      <c r="H12205"/>
      <c r="I12205"/>
      <c r="J12205"/>
      <c r="K12205"/>
    </row>
    <row r="12206" spans="1:11">
      <c r="A12206"/>
      <c r="B12206" s="155"/>
      <c r="C12206" s="169"/>
      <c r="D12206" s="157"/>
      <c r="E12206"/>
      <c r="F12206"/>
      <c r="G12206"/>
      <c r="H12206"/>
      <c r="I12206"/>
      <c r="J12206"/>
      <c r="K12206"/>
    </row>
    <row r="12207" spans="1:11">
      <c r="A12207"/>
      <c r="B12207" s="155"/>
      <c r="C12207" s="169"/>
      <c r="D12207" s="157"/>
      <c r="E12207"/>
      <c r="F12207"/>
      <c r="G12207"/>
      <c r="H12207"/>
      <c r="I12207"/>
      <c r="J12207"/>
      <c r="K12207"/>
    </row>
    <row r="12208" spans="1:11">
      <c r="A12208"/>
      <c r="B12208" s="155"/>
      <c r="C12208" s="169"/>
      <c r="D12208" s="157"/>
      <c r="E12208"/>
      <c r="F12208"/>
      <c r="G12208"/>
      <c r="H12208"/>
      <c r="I12208"/>
      <c r="J12208"/>
      <c r="K12208"/>
    </row>
    <row r="12209" spans="1:11">
      <c r="A12209"/>
      <c r="B12209" s="155"/>
      <c r="C12209" s="169"/>
      <c r="D12209" s="157"/>
      <c r="E12209"/>
      <c r="F12209"/>
      <c r="G12209"/>
      <c r="H12209"/>
      <c r="I12209"/>
      <c r="J12209"/>
      <c r="K12209"/>
    </row>
    <row r="12210" spans="1:11">
      <c r="A12210"/>
      <c r="B12210" s="155"/>
      <c r="C12210" s="169"/>
      <c r="D12210" s="157"/>
      <c r="E12210"/>
      <c r="F12210"/>
      <c r="G12210"/>
      <c r="H12210"/>
      <c r="I12210"/>
      <c r="J12210"/>
      <c r="K12210"/>
    </row>
    <row r="12211" spans="1:11">
      <c r="A12211"/>
      <c r="B12211" s="155"/>
      <c r="C12211" s="169"/>
      <c r="D12211" s="157"/>
      <c r="E12211"/>
      <c r="F12211"/>
      <c r="G12211"/>
      <c r="H12211"/>
      <c r="I12211"/>
      <c r="J12211"/>
      <c r="K12211"/>
    </row>
    <row r="12212" spans="1:11">
      <c r="A12212"/>
      <c r="B12212" s="155"/>
      <c r="C12212" s="169"/>
      <c r="D12212" s="157"/>
      <c r="E12212"/>
      <c r="F12212"/>
      <c r="G12212"/>
      <c r="H12212"/>
      <c r="I12212"/>
      <c r="J12212"/>
      <c r="K12212"/>
    </row>
    <row r="12213" spans="1:11">
      <c r="A12213"/>
      <c r="B12213" s="155"/>
      <c r="C12213" s="169"/>
      <c r="D12213" s="157"/>
      <c r="E12213"/>
      <c r="F12213"/>
      <c r="G12213"/>
      <c r="H12213"/>
      <c r="I12213"/>
      <c r="J12213"/>
      <c r="K12213"/>
    </row>
    <row r="12214" spans="1:11">
      <c r="A12214"/>
      <c r="B12214" s="155"/>
      <c r="C12214" s="169"/>
      <c r="D12214" s="157"/>
      <c r="E12214"/>
      <c r="F12214"/>
      <c r="G12214"/>
      <c r="H12214"/>
      <c r="I12214"/>
      <c r="J12214"/>
      <c r="K12214"/>
    </row>
    <row r="12215" spans="1:11">
      <c r="A12215"/>
      <c r="B12215" s="155"/>
      <c r="C12215" s="169"/>
      <c r="D12215" s="157"/>
      <c r="E12215"/>
      <c r="F12215"/>
      <c r="G12215"/>
      <c r="H12215"/>
      <c r="I12215"/>
      <c r="J12215"/>
      <c r="K12215"/>
    </row>
    <row r="12216" spans="1:11">
      <c r="A12216"/>
      <c r="B12216" s="155"/>
      <c r="C12216" s="169"/>
      <c r="D12216" s="157"/>
      <c r="E12216"/>
      <c r="F12216"/>
      <c r="G12216"/>
      <c r="H12216"/>
      <c r="I12216"/>
      <c r="J12216"/>
      <c r="K12216"/>
    </row>
    <row r="12217" spans="1:11">
      <c r="A12217"/>
      <c r="B12217" s="155"/>
      <c r="C12217" s="169"/>
      <c r="D12217" s="157"/>
      <c r="E12217"/>
      <c r="F12217"/>
      <c r="G12217"/>
      <c r="H12217"/>
      <c r="I12217"/>
      <c r="J12217"/>
      <c r="K12217"/>
    </row>
    <row r="12218" spans="1:11">
      <c r="A12218"/>
      <c r="B12218" s="155"/>
      <c r="C12218" s="169"/>
      <c r="D12218" s="157"/>
      <c r="E12218"/>
      <c r="F12218"/>
      <c r="G12218"/>
      <c r="H12218"/>
      <c r="I12218"/>
      <c r="J12218"/>
      <c r="K12218"/>
    </row>
    <row r="12219" spans="1:11">
      <c r="A12219"/>
      <c r="B12219" s="155"/>
      <c r="C12219" s="169"/>
      <c r="D12219" s="157"/>
      <c r="E12219"/>
      <c r="F12219"/>
      <c r="G12219"/>
      <c r="H12219"/>
      <c r="I12219"/>
      <c r="J12219"/>
      <c r="K12219"/>
    </row>
    <row r="12220" spans="1:11">
      <c r="A12220"/>
      <c r="B12220" s="155"/>
      <c r="C12220" s="169"/>
      <c r="D12220" s="157"/>
      <c r="E12220"/>
      <c r="F12220"/>
      <c r="G12220"/>
      <c r="H12220"/>
      <c r="I12220"/>
      <c r="J12220"/>
      <c r="K12220"/>
    </row>
    <row r="12221" spans="1:11">
      <c r="A12221"/>
      <c r="B12221" s="155"/>
      <c r="C12221" s="169"/>
      <c r="D12221" s="157"/>
      <c r="E12221"/>
      <c r="F12221"/>
      <c r="G12221"/>
      <c r="H12221"/>
      <c r="I12221"/>
      <c r="J12221"/>
      <c r="K12221"/>
    </row>
    <row r="12222" spans="1:11">
      <c r="A12222"/>
      <c r="B12222" s="155"/>
      <c r="C12222" s="169"/>
      <c r="D12222" s="157"/>
      <c r="E12222"/>
      <c r="F12222"/>
      <c r="G12222"/>
      <c r="H12222"/>
      <c r="I12222"/>
      <c r="J12222"/>
      <c r="K12222"/>
    </row>
    <row r="12223" spans="1:11">
      <c r="A12223"/>
      <c r="B12223" s="155"/>
      <c r="C12223" s="169"/>
      <c r="D12223" s="157"/>
      <c r="E12223"/>
      <c r="F12223"/>
      <c r="G12223"/>
      <c r="H12223"/>
      <c r="I12223"/>
      <c r="J12223"/>
      <c r="K12223"/>
    </row>
    <row r="12224" spans="1:11">
      <c r="A12224"/>
      <c r="B12224" s="155"/>
      <c r="C12224" s="169"/>
      <c r="D12224" s="157"/>
      <c r="E12224"/>
      <c r="F12224"/>
      <c r="G12224"/>
      <c r="H12224"/>
      <c r="I12224"/>
      <c r="J12224"/>
      <c r="K12224"/>
    </row>
    <row r="12225" spans="1:11">
      <c r="A12225"/>
      <c r="B12225" s="155"/>
      <c r="C12225" s="169"/>
      <c r="D12225" s="157"/>
      <c r="E12225"/>
      <c r="F12225"/>
      <c r="G12225"/>
      <c r="H12225"/>
      <c r="I12225"/>
      <c r="J12225"/>
      <c r="K12225"/>
    </row>
    <row r="12226" spans="1:11">
      <c r="A12226"/>
      <c r="B12226" s="155"/>
      <c r="C12226" s="169"/>
      <c r="D12226" s="157"/>
      <c r="E12226"/>
      <c r="F12226"/>
      <c r="G12226"/>
      <c r="H12226"/>
      <c r="I12226"/>
      <c r="J12226"/>
      <c r="K12226"/>
    </row>
    <row r="12227" spans="1:11">
      <c r="A12227"/>
      <c r="B12227" s="155"/>
      <c r="C12227" s="169"/>
      <c r="D12227" s="157"/>
      <c r="E12227"/>
      <c r="F12227"/>
      <c r="G12227"/>
      <c r="H12227"/>
      <c r="I12227"/>
      <c r="J12227"/>
      <c r="K12227"/>
    </row>
    <row r="12228" spans="1:11">
      <c r="A12228"/>
      <c r="B12228" s="155"/>
      <c r="C12228" s="169"/>
      <c r="D12228" s="157"/>
      <c r="E12228"/>
      <c r="F12228"/>
      <c r="G12228"/>
      <c r="H12228"/>
      <c r="I12228"/>
      <c r="J12228"/>
      <c r="K12228"/>
    </row>
    <row r="12229" spans="1:11">
      <c r="A12229"/>
      <c r="B12229" s="155"/>
      <c r="C12229" s="169"/>
      <c r="D12229" s="157"/>
      <c r="E12229"/>
      <c r="F12229"/>
      <c r="G12229"/>
      <c r="H12229"/>
      <c r="I12229"/>
      <c r="J12229"/>
      <c r="K12229"/>
    </row>
    <row r="12230" spans="1:11">
      <c r="A12230"/>
      <c r="B12230" s="155"/>
      <c r="C12230" s="169"/>
      <c r="D12230" s="157"/>
      <c r="E12230"/>
      <c r="F12230"/>
      <c r="G12230"/>
      <c r="H12230"/>
      <c r="I12230"/>
      <c r="J12230"/>
      <c r="K12230"/>
    </row>
    <row r="12231" spans="1:11">
      <c r="A12231"/>
      <c r="B12231" s="155"/>
      <c r="C12231" s="169"/>
      <c r="D12231" s="157"/>
      <c r="E12231"/>
      <c r="F12231"/>
      <c r="G12231"/>
      <c r="H12231"/>
      <c r="I12231"/>
      <c r="J12231"/>
      <c r="K12231"/>
    </row>
    <row r="12232" spans="1:11">
      <c r="A12232"/>
      <c r="B12232" s="155"/>
      <c r="C12232" s="169"/>
      <c r="D12232" s="157"/>
      <c r="E12232"/>
      <c r="F12232"/>
      <c r="G12232"/>
      <c r="H12232"/>
      <c r="I12232"/>
      <c r="J12232"/>
      <c r="K12232"/>
    </row>
    <row r="12233" spans="1:11">
      <c r="A12233"/>
      <c r="B12233" s="155"/>
      <c r="C12233" s="169"/>
      <c r="D12233" s="157"/>
      <c r="E12233"/>
      <c r="F12233"/>
      <c r="G12233"/>
      <c r="H12233"/>
      <c r="I12233"/>
      <c r="J12233"/>
      <c r="K12233"/>
    </row>
    <row r="12234" spans="1:11">
      <c r="A12234"/>
      <c r="B12234" s="155"/>
      <c r="C12234" s="169"/>
      <c r="D12234" s="157"/>
      <c r="E12234"/>
      <c r="F12234"/>
      <c r="G12234"/>
      <c r="H12234"/>
      <c r="I12234"/>
      <c r="J12234"/>
      <c r="K12234"/>
    </row>
    <row r="12235" spans="1:11">
      <c r="A12235"/>
      <c r="B12235" s="155"/>
      <c r="C12235" s="169"/>
      <c r="D12235" s="157"/>
      <c r="E12235"/>
      <c r="F12235"/>
      <c r="G12235"/>
      <c r="H12235"/>
      <c r="I12235"/>
      <c r="J12235"/>
      <c r="K12235"/>
    </row>
    <row r="12236" spans="1:11">
      <c r="A12236"/>
      <c r="B12236" s="155"/>
      <c r="C12236" s="169"/>
      <c r="D12236" s="157"/>
      <c r="E12236"/>
      <c r="F12236"/>
      <c r="G12236"/>
      <c r="H12236"/>
      <c r="I12236"/>
      <c r="J12236"/>
      <c r="K12236"/>
    </row>
    <row r="12237" spans="1:11">
      <c r="A12237"/>
      <c r="B12237" s="155"/>
      <c r="C12237" s="169"/>
      <c r="D12237" s="157"/>
      <c r="E12237"/>
      <c r="F12237"/>
      <c r="G12237"/>
      <c r="H12237"/>
      <c r="I12237"/>
      <c r="J12237"/>
      <c r="K12237"/>
    </row>
    <row r="12238" spans="1:11">
      <c r="A12238"/>
      <c r="B12238" s="155"/>
      <c r="C12238" s="169"/>
      <c r="D12238" s="157"/>
      <c r="E12238"/>
      <c r="F12238"/>
      <c r="G12238"/>
      <c r="H12238"/>
      <c r="I12238"/>
      <c r="J12238"/>
      <c r="K12238"/>
    </row>
    <row r="12239" spans="1:11">
      <c r="A12239"/>
      <c r="B12239" s="155"/>
      <c r="C12239" s="169"/>
      <c r="D12239" s="157"/>
      <c r="E12239"/>
      <c r="F12239"/>
      <c r="G12239"/>
      <c r="H12239"/>
      <c r="I12239"/>
      <c r="J12239"/>
      <c r="K12239"/>
    </row>
    <row r="12240" spans="1:11">
      <c r="A12240"/>
      <c r="B12240" s="155"/>
      <c r="C12240" s="169"/>
      <c r="D12240" s="157"/>
      <c r="E12240"/>
      <c r="F12240"/>
      <c r="G12240"/>
      <c r="H12240"/>
      <c r="I12240"/>
      <c r="J12240"/>
      <c r="K12240"/>
    </row>
    <row r="12241" spans="1:11">
      <c r="A12241"/>
      <c r="B12241" s="155"/>
      <c r="C12241" s="169"/>
      <c r="D12241" s="157"/>
      <c r="E12241"/>
      <c r="F12241"/>
      <c r="G12241"/>
      <c r="H12241"/>
      <c r="I12241"/>
      <c r="J12241"/>
      <c r="K12241"/>
    </row>
    <row r="12242" spans="1:11">
      <c r="A12242"/>
      <c r="B12242" s="155"/>
      <c r="C12242" s="169"/>
      <c r="D12242" s="157"/>
      <c r="E12242"/>
      <c r="F12242"/>
      <c r="G12242"/>
      <c r="H12242"/>
      <c r="I12242"/>
      <c r="J12242"/>
      <c r="K12242"/>
    </row>
    <row r="12243" spans="1:11">
      <c r="A12243"/>
      <c r="B12243" s="155"/>
      <c r="C12243" s="169"/>
      <c r="D12243" s="157"/>
      <c r="E12243"/>
      <c r="F12243"/>
      <c r="G12243"/>
      <c r="H12243"/>
      <c r="I12243"/>
      <c r="J12243"/>
      <c r="K12243"/>
    </row>
    <row r="12244" spans="1:11">
      <c r="A12244"/>
      <c r="B12244" s="155"/>
      <c r="C12244" s="169"/>
      <c r="D12244" s="157"/>
      <c r="E12244"/>
      <c r="F12244"/>
      <c r="G12244"/>
      <c r="H12244"/>
      <c r="I12244"/>
      <c r="J12244"/>
      <c r="K12244"/>
    </row>
    <row r="12245" spans="1:11">
      <c r="A12245"/>
      <c r="B12245" s="155"/>
      <c r="C12245" s="169"/>
      <c r="D12245" s="157"/>
      <c r="E12245"/>
      <c r="F12245"/>
      <c r="G12245"/>
      <c r="H12245"/>
      <c r="I12245"/>
      <c r="J12245"/>
      <c r="K12245"/>
    </row>
    <row r="12246" spans="1:11">
      <c r="A12246"/>
      <c r="B12246" s="155"/>
      <c r="C12246" s="169"/>
      <c r="D12246" s="157"/>
      <c r="E12246"/>
      <c r="F12246"/>
      <c r="G12246"/>
      <c r="H12246"/>
      <c r="I12246"/>
      <c r="J12246"/>
      <c r="K12246"/>
    </row>
    <row r="12247" spans="1:11">
      <c r="A12247"/>
      <c r="B12247" s="155"/>
      <c r="C12247" s="169"/>
      <c r="D12247" s="157"/>
      <c r="E12247"/>
      <c r="F12247"/>
      <c r="G12247"/>
      <c r="H12247"/>
      <c r="I12247"/>
      <c r="J12247"/>
      <c r="K12247"/>
    </row>
    <row r="12248" spans="1:11">
      <c r="A12248"/>
      <c r="B12248" s="155"/>
      <c r="C12248" s="169"/>
      <c r="D12248" s="157"/>
      <c r="E12248"/>
      <c r="F12248"/>
      <c r="G12248"/>
      <c r="H12248"/>
      <c r="I12248"/>
      <c r="J12248"/>
      <c r="K12248"/>
    </row>
    <row r="12249" spans="1:11">
      <c r="A12249"/>
      <c r="B12249" s="155"/>
      <c r="C12249" s="169"/>
      <c r="D12249" s="157"/>
      <c r="E12249"/>
      <c r="F12249"/>
      <c r="G12249"/>
      <c r="H12249"/>
      <c r="I12249"/>
      <c r="J12249"/>
      <c r="K12249"/>
    </row>
    <row r="12250" spans="1:11">
      <c r="A12250"/>
      <c r="B12250" s="155"/>
      <c r="C12250" s="169"/>
      <c r="D12250" s="157"/>
      <c r="E12250"/>
      <c r="F12250"/>
      <c r="G12250"/>
      <c r="H12250"/>
      <c r="I12250"/>
      <c r="J12250"/>
      <c r="K12250"/>
    </row>
    <row r="12251" spans="1:11">
      <c r="A12251"/>
      <c r="B12251" s="155"/>
      <c r="C12251" s="169"/>
      <c r="D12251" s="157"/>
      <c r="E12251"/>
      <c r="F12251"/>
      <c r="G12251"/>
      <c r="H12251"/>
      <c r="I12251"/>
      <c r="J12251"/>
      <c r="K12251"/>
    </row>
    <row r="12252" spans="1:11">
      <c r="A12252"/>
      <c r="B12252" s="155"/>
      <c r="C12252" s="169"/>
      <c r="D12252" s="157"/>
      <c r="E12252"/>
      <c r="F12252"/>
      <c r="G12252"/>
      <c r="H12252"/>
      <c r="I12252"/>
      <c r="J12252"/>
      <c r="K12252"/>
    </row>
    <row r="12253" spans="1:11">
      <c r="A12253"/>
      <c r="B12253" s="155"/>
      <c r="C12253" s="169"/>
      <c r="D12253" s="157"/>
      <c r="E12253"/>
      <c r="F12253"/>
      <c r="G12253"/>
      <c r="H12253"/>
      <c r="I12253"/>
      <c r="J12253"/>
      <c r="K12253"/>
    </row>
    <row r="12254" spans="1:11">
      <c r="A12254"/>
      <c r="B12254" s="155"/>
      <c r="C12254" s="169"/>
      <c r="D12254" s="157"/>
      <c r="E12254"/>
      <c r="F12254"/>
      <c r="G12254"/>
      <c r="H12254"/>
      <c r="I12254"/>
      <c r="J12254"/>
      <c r="K12254"/>
    </row>
    <row r="12255" spans="1:11">
      <c r="A12255"/>
      <c r="B12255" s="155"/>
      <c r="C12255" s="169"/>
      <c r="D12255" s="157"/>
      <c r="E12255"/>
      <c r="F12255"/>
      <c r="G12255"/>
      <c r="H12255"/>
      <c r="I12255"/>
      <c r="J12255"/>
      <c r="K12255"/>
    </row>
    <row r="12256" spans="1:11">
      <c r="A12256"/>
      <c r="B12256" s="155"/>
      <c r="C12256" s="169"/>
      <c r="D12256" s="157"/>
      <c r="E12256"/>
      <c r="F12256"/>
      <c r="G12256"/>
      <c r="H12256"/>
      <c r="I12256"/>
      <c r="J12256"/>
      <c r="K12256"/>
    </row>
    <row r="12257" spans="1:11">
      <c r="A12257"/>
      <c r="B12257" s="155"/>
      <c r="C12257" s="169"/>
      <c r="D12257" s="157"/>
      <c r="E12257"/>
      <c r="F12257"/>
      <c r="G12257"/>
      <c r="H12257"/>
      <c r="I12257"/>
      <c r="J12257"/>
      <c r="K12257"/>
    </row>
    <row r="12258" spans="1:11">
      <c r="A12258"/>
      <c r="B12258" s="155"/>
      <c r="C12258" s="169"/>
      <c r="D12258" s="157"/>
      <c r="E12258"/>
      <c r="F12258"/>
      <c r="G12258"/>
      <c r="H12258"/>
      <c r="I12258"/>
      <c r="J12258"/>
      <c r="K12258"/>
    </row>
    <row r="12259" spans="1:11">
      <c r="A12259"/>
      <c r="B12259" s="155"/>
      <c r="C12259" s="169"/>
      <c r="D12259" s="157"/>
      <c r="E12259"/>
      <c r="F12259"/>
      <c r="G12259"/>
      <c r="H12259"/>
      <c r="I12259"/>
      <c r="J12259"/>
      <c r="K12259"/>
    </row>
    <row r="12260" spans="1:11">
      <c r="A12260"/>
      <c r="B12260" s="155"/>
      <c r="C12260" s="169"/>
      <c r="D12260" s="157"/>
      <c r="E12260"/>
      <c r="F12260"/>
      <c r="G12260"/>
      <c r="H12260"/>
      <c r="I12260"/>
      <c r="J12260"/>
      <c r="K12260"/>
    </row>
    <row r="12261" spans="1:11">
      <c r="A12261"/>
      <c r="B12261" s="155"/>
      <c r="C12261" s="169"/>
      <c r="D12261" s="157"/>
      <c r="E12261"/>
      <c r="F12261"/>
      <c r="G12261"/>
      <c r="H12261"/>
      <c r="I12261"/>
      <c r="J12261"/>
      <c r="K12261"/>
    </row>
    <row r="12262" spans="1:11">
      <c r="A12262"/>
      <c r="B12262" s="155"/>
      <c r="C12262" s="169"/>
      <c r="D12262" s="157"/>
      <c r="E12262"/>
      <c r="F12262"/>
      <c r="G12262"/>
      <c r="H12262"/>
      <c r="I12262"/>
      <c r="J12262"/>
      <c r="K12262"/>
    </row>
    <row r="12263" spans="1:11">
      <c r="A12263"/>
      <c r="B12263" s="155"/>
      <c r="C12263" s="169"/>
      <c r="D12263" s="157"/>
      <c r="E12263"/>
      <c r="F12263"/>
      <c r="G12263"/>
      <c r="H12263"/>
      <c r="I12263"/>
      <c r="J12263"/>
      <c r="K12263"/>
    </row>
    <row r="12264" spans="1:11">
      <c r="A12264"/>
      <c r="B12264" s="155"/>
      <c r="C12264" s="169"/>
      <c r="D12264" s="157"/>
      <c r="E12264"/>
      <c r="F12264"/>
      <c r="G12264"/>
      <c r="H12264"/>
      <c r="I12264"/>
      <c r="J12264"/>
      <c r="K12264"/>
    </row>
    <row r="12265" spans="1:11">
      <c r="A12265"/>
      <c r="B12265" s="155"/>
      <c r="C12265" s="169"/>
      <c r="D12265" s="157"/>
      <c r="E12265"/>
      <c r="F12265"/>
      <c r="G12265"/>
      <c r="H12265"/>
      <c r="I12265"/>
      <c r="J12265"/>
      <c r="K12265"/>
    </row>
    <row r="12266" spans="1:11">
      <c r="A12266"/>
      <c r="B12266" s="155"/>
      <c r="C12266" s="169"/>
      <c r="D12266" s="157"/>
      <c r="E12266"/>
      <c r="F12266"/>
      <c r="G12266"/>
      <c r="H12266"/>
      <c r="I12266"/>
      <c r="J12266"/>
      <c r="K12266"/>
    </row>
    <row r="12267" spans="1:11">
      <c r="A12267"/>
      <c r="B12267" s="155"/>
      <c r="C12267" s="169"/>
      <c r="D12267" s="157"/>
      <c r="E12267"/>
      <c r="F12267"/>
      <c r="G12267"/>
      <c r="H12267"/>
      <c r="I12267"/>
      <c r="J12267"/>
      <c r="K12267"/>
    </row>
    <row r="12268" spans="1:11">
      <c r="A12268"/>
      <c r="B12268" s="155"/>
      <c r="C12268" s="169"/>
      <c r="D12268" s="157"/>
      <c r="E12268"/>
      <c r="F12268"/>
      <c r="G12268"/>
      <c r="H12268"/>
      <c r="I12268"/>
      <c r="J12268"/>
      <c r="K12268"/>
    </row>
    <row r="12269" spans="1:11">
      <c r="A12269"/>
      <c r="B12269" s="155"/>
      <c r="C12269" s="169"/>
      <c r="D12269" s="157"/>
      <c r="E12269"/>
      <c r="F12269"/>
      <c r="G12269"/>
      <c r="H12269"/>
      <c r="I12269"/>
      <c r="J12269"/>
      <c r="K12269"/>
    </row>
    <row r="12270" spans="1:11">
      <c r="A12270"/>
      <c r="B12270" s="155"/>
      <c r="C12270" s="169"/>
      <c r="D12270" s="157"/>
      <c r="E12270"/>
      <c r="F12270"/>
      <c r="G12270"/>
      <c r="H12270"/>
      <c r="I12270"/>
      <c r="J12270"/>
      <c r="K12270"/>
    </row>
    <row r="12271" spans="1:11">
      <c r="A12271"/>
      <c r="B12271" s="155"/>
      <c r="C12271" s="169"/>
      <c r="D12271" s="157"/>
      <c r="E12271"/>
      <c r="F12271"/>
      <c r="G12271"/>
      <c r="H12271"/>
      <c r="I12271"/>
      <c r="J12271"/>
      <c r="K12271"/>
    </row>
    <row r="12272" spans="1:11">
      <c r="A12272"/>
      <c r="B12272" s="155"/>
      <c r="C12272" s="169"/>
      <c r="D12272" s="157"/>
      <c r="E12272"/>
      <c r="F12272"/>
      <c r="G12272"/>
      <c r="H12272"/>
      <c r="I12272"/>
      <c r="J12272"/>
      <c r="K12272"/>
    </row>
    <row r="12273" spans="1:11">
      <c r="A12273"/>
      <c r="B12273" s="155"/>
      <c r="C12273" s="169"/>
      <c r="D12273" s="157"/>
      <c r="E12273"/>
      <c r="F12273"/>
      <c r="G12273"/>
      <c r="H12273"/>
      <c r="I12273"/>
      <c r="J12273"/>
      <c r="K12273"/>
    </row>
    <row r="12274" spans="1:11">
      <c r="A12274"/>
      <c r="B12274" s="155"/>
      <c r="C12274" s="169"/>
      <c r="D12274" s="157"/>
      <c r="E12274"/>
      <c r="F12274"/>
      <c r="G12274"/>
      <c r="H12274"/>
      <c r="I12274"/>
      <c r="J12274"/>
      <c r="K12274"/>
    </row>
    <row r="12275" spans="1:11">
      <c r="A12275"/>
      <c r="B12275" s="155"/>
      <c r="C12275" s="169"/>
      <c r="D12275" s="157"/>
      <c r="E12275"/>
      <c r="F12275"/>
      <c r="G12275"/>
      <c r="H12275"/>
      <c r="I12275"/>
      <c r="J12275"/>
      <c r="K12275"/>
    </row>
    <row r="12276" spans="1:11">
      <c r="A12276"/>
      <c r="B12276" s="155"/>
      <c r="C12276" s="169"/>
      <c r="D12276" s="157"/>
      <c r="E12276"/>
      <c r="F12276"/>
      <c r="G12276"/>
      <c r="H12276"/>
      <c r="I12276"/>
      <c r="J12276"/>
      <c r="K12276"/>
    </row>
    <row r="12277" spans="1:11">
      <c r="A12277"/>
      <c r="B12277" s="155"/>
      <c r="C12277" s="169"/>
      <c r="D12277" s="157"/>
      <c r="E12277"/>
      <c r="F12277"/>
      <c r="G12277"/>
      <c r="H12277"/>
      <c r="I12277"/>
      <c r="J12277"/>
      <c r="K12277"/>
    </row>
    <row r="12278" spans="1:11">
      <c r="A12278"/>
      <c r="B12278" s="155"/>
      <c r="C12278" s="169"/>
      <c r="D12278" s="157"/>
      <c r="E12278"/>
      <c r="F12278"/>
      <c r="G12278"/>
      <c r="H12278"/>
      <c r="I12278"/>
      <c r="J12278"/>
      <c r="K12278"/>
    </row>
    <row r="12279" spans="1:11">
      <c r="A12279"/>
      <c r="B12279" s="155"/>
      <c r="C12279" s="169"/>
      <c r="D12279" s="157"/>
      <c r="E12279"/>
      <c r="F12279"/>
      <c r="G12279"/>
      <c r="H12279"/>
      <c r="I12279"/>
      <c r="J12279"/>
      <c r="K12279"/>
    </row>
    <row r="12280" spans="1:11">
      <c r="A12280"/>
      <c r="B12280" s="155"/>
      <c r="C12280" s="169"/>
      <c r="D12280" s="157"/>
      <c r="E12280"/>
      <c r="F12280"/>
      <c r="G12280"/>
      <c r="H12280"/>
      <c r="I12280"/>
      <c r="J12280"/>
      <c r="K12280"/>
    </row>
    <row r="12281" spans="1:11">
      <c r="A12281"/>
      <c r="B12281" s="155"/>
      <c r="C12281" s="169"/>
      <c r="D12281" s="157"/>
      <c r="E12281"/>
      <c r="F12281"/>
      <c r="G12281"/>
      <c r="H12281"/>
      <c r="I12281"/>
      <c r="J12281"/>
      <c r="K12281"/>
    </row>
    <row r="12282" spans="1:11">
      <c r="A12282"/>
      <c r="B12282" s="155"/>
      <c r="C12282" s="169"/>
      <c r="D12282" s="157"/>
      <c r="E12282"/>
      <c r="F12282"/>
      <c r="G12282"/>
      <c r="H12282"/>
      <c r="I12282"/>
      <c r="J12282"/>
      <c r="K12282"/>
    </row>
    <row r="12283" spans="1:11">
      <c r="A12283"/>
      <c r="B12283" s="155"/>
      <c r="C12283" s="169"/>
      <c r="D12283" s="157"/>
      <c r="E12283"/>
      <c r="F12283"/>
      <c r="G12283"/>
      <c r="H12283"/>
      <c r="I12283"/>
      <c r="J12283"/>
      <c r="K12283"/>
    </row>
    <row r="12284" spans="1:11">
      <c r="A12284"/>
      <c r="B12284" s="155"/>
      <c r="C12284" s="169"/>
      <c r="D12284" s="157"/>
      <c r="E12284"/>
      <c r="F12284"/>
      <c r="G12284"/>
      <c r="H12284"/>
      <c r="I12284"/>
      <c r="J12284"/>
      <c r="K12284"/>
    </row>
    <row r="12285" spans="1:11">
      <c r="A12285"/>
      <c r="B12285" s="155"/>
      <c r="C12285" s="169"/>
      <c r="D12285" s="157"/>
      <c r="E12285"/>
      <c r="F12285"/>
      <c r="G12285"/>
      <c r="H12285"/>
      <c r="I12285"/>
      <c r="J12285"/>
      <c r="K12285"/>
    </row>
    <row r="12286" spans="1:11">
      <c r="A12286"/>
      <c r="B12286" s="155"/>
      <c r="C12286" s="169"/>
      <c r="D12286" s="157"/>
      <c r="E12286"/>
      <c r="F12286"/>
      <c r="G12286"/>
      <c r="H12286"/>
      <c r="I12286"/>
      <c r="J12286"/>
      <c r="K12286"/>
    </row>
    <row r="12287" spans="1:11">
      <c r="A12287"/>
      <c r="B12287" s="155"/>
      <c r="C12287" s="169"/>
      <c r="D12287" s="157"/>
      <c r="E12287"/>
      <c r="F12287"/>
      <c r="G12287"/>
      <c r="H12287"/>
      <c r="I12287"/>
      <c r="J12287"/>
      <c r="K12287"/>
    </row>
    <row r="12288" spans="1:11">
      <c r="A12288"/>
      <c r="B12288" s="155"/>
      <c r="C12288" s="169"/>
      <c r="D12288" s="157"/>
      <c r="E12288"/>
      <c r="F12288"/>
      <c r="G12288"/>
      <c r="H12288"/>
      <c r="I12288"/>
      <c r="J12288"/>
      <c r="K12288"/>
    </row>
    <row r="12289" spans="1:11">
      <c r="A12289"/>
      <c r="B12289" s="155"/>
      <c r="C12289" s="169"/>
      <c r="D12289" s="157"/>
      <c r="E12289"/>
      <c r="F12289"/>
      <c r="G12289"/>
      <c r="H12289"/>
      <c r="I12289"/>
      <c r="J12289"/>
      <c r="K12289"/>
    </row>
    <row r="12290" spans="1:11">
      <c r="A12290"/>
      <c r="B12290" s="155"/>
      <c r="C12290" s="169"/>
      <c r="D12290" s="157"/>
      <c r="E12290"/>
      <c r="F12290"/>
      <c r="G12290"/>
      <c r="H12290"/>
      <c r="I12290"/>
      <c r="J12290"/>
      <c r="K12290"/>
    </row>
    <row r="12291" spans="1:11">
      <c r="A12291"/>
      <c r="B12291" s="155"/>
      <c r="C12291" s="169"/>
      <c r="D12291" s="157"/>
      <c r="E12291"/>
      <c r="F12291"/>
      <c r="G12291"/>
      <c r="H12291"/>
      <c r="I12291"/>
      <c r="J12291"/>
      <c r="K12291"/>
    </row>
    <row r="12292" spans="1:11">
      <c r="A12292"/>
      <c r="B12292" s="155"/>
      <c r="C12292" s="169"/>
      <c r="D12292" s="157"/>
      <c r="E12292"/>
      <c r="F12292"/>
      <c r="G12292"/>
      <c r="H12292"/>
      <c r="I12292"/>
      <c r="J12292"/>
      <c r="K12292"/>
    </row>
    <row r="12293" spans="1:11">
      <c r="A12293"/>
      <c r="B12293" s="155"/>
      <c r="C12293" s="169"/>
      <c r="D12293" s="157"/>
      <c r="E12293"/>
      <c r="F12293"/>
      <c r="G12293"/>
      <c r="H12293"/>
      <c r="I12293"/>
      <c r="J12293"/>
      <c r="K12293"/>
    </row>
    <row r="12294" spans="1:11">
      <c r="A12294"/>
      <c r="B12294" s="155"/>
      <c r="C12294" s="169"/>
      <c r="D12294" s="157"/>
      <c r="E12294"/>
      <c r="F12294"/>
      <c r="G12294"/>
      <c r="H12294"/>
      <c r="I12294"/>
      <c r="J12294"/>
      <c r="K12294"/>
    </row>
    <row r="12295" spans="1:11">
      <c r="A12295"/>
      <c r="B12295" s="155"/>
      <c r="C12295" s="169"/>
      <c r="D12295" s="157"/>
      <c r="E12295"/>
      <c r="F12295"/>
      <c r="G12295"/>
      <c r="H12295"/>
      <c r="I12295"/>
      <c r="J12295"/>
      <c r="K12295"/>
    </row>
    <row r="12296" spans="1:11">
      <c r="A12296"/>
      <c r="B12296" s="155"/>
      <c r="C12296" s="169"/>
      <c r="D12296" s="157"/>
      <c r="E12296"/>
      <c r="F12296"/>
      <c r="G12296"/>
      <c r="H12296"/>
      <c r="I12296"/>
      <c r="J12296"/>
      <c r="K12296"/>
    </row>
    <row r="12297" spans="1:11">
      <c r="A12297"/>
      <c r="B12297" s="155"/>
      <c r="C12297" s="169"/>
      <c r="D12297" s="157"/>
      <c r="E12297"/>
      <c r="F12297"/>
      <c r="G12297"/>
      <c r="H12297"/>
      <c r="I12297"/>
      <c r="J12297"/>
      <c r="K12297"/>
    </row>
    <row r="12298" spans="1:11">
      <c r="A12298"/>
      <c r="B12298" s="155"/>
      <c r="C12298" s="169"/>
      <c r="D12298" s="157"/>
      <c r="E12298"/>
      <c r="F12298"/>
      <c r="G12298"/>
      <c r="H12298"/>
      <c r="I12298"/>
      <c r="J12298"/>
      <c r="K12298"/>
    </row>
    <row r="12299" spans="1:11">
      <c r="A12299"/>
      <c r="B12299" s="155"/>
      <c r="C12299" s="169"/>
      <c r="D12299" s="157"/>
      <c r="E12299"/>
      <c r="F12299"/>
      <c r="G12299"/>
      <c r="H12299"/>
      <c r="I12299"/>
      <c r="J12299"/>
      <c r="K12299"/>
    </row>
    <row r="12300" spans="1:11">
      <c r="A12300"/>
      <c r="B12300" s="155"/>
      <c r="C12300" s="169"/>
      <c r="D12300" s="157"/>
      <c r="E12300"/>
      <c r="F12300"/>
      <c r="G12300"/>
      <c r="H12300"/>
      <c r="I12300"/>
      <c r="J12300"/>
      <c r="K12300"/>
    </row>
    <row r="12301" spans="1:11">
      <c r="A12301"/>
      <c r="B12301" s="155"/>
      <c r="C12301" s="169"/>
      <c r="D12301" s="157"/>
      <c r="E12301"/>
      <c r="F12301"/>
      <c r="G12301"/>
      <c r="H12301"/>
      <c r="I12301"/>
      <c r="J12301"/>
      <c r="K12301"/>
    </row>
    <row r="12302" spans="1:11">
      <c r="A12302"/>
      <c r="B12302" s="155"/>
      <c r="C12302" s="169"/>
      <c r="D12302" s="157"/>
      <c r="E12302"/>
      <c r="F12302"/>
      <c r="G12302"/>
      <c r="H12302"/>
      <c r="I12302"/>
      <c r="J12302"/>
      <c r="K12302"/>
    </row>
    <row r="12303" spans="1:11">
      <c r="A12303"/>
      <c r="B12303" s="155"/>
      <c r="C12303" s="169"/>
      <c r="D12303" s="157"/>
      <c r="E12303"/>
      <c r="F12303"/>
      <c r="G12303"/>
      <c r="H12303"/>
      <c r="I12303"/>
      <c r="J12303"/>
      <c r="K12303"/>
    </row>
    <row r="12304" spans="1:11">
      <c r="A12304"/>
      <c r="B12304" s="155"/>
      <c r="C12304" s="169"/>
      <c r="D12304" s="157"/>
      <c r="E12304"/>
      <c r="F12304"/>
      <c r="G12304"/>
      <c r="H12304"/>
      <c r="I12304"/>
      <c r="J12304"/>
      <c r="K12304"/>
    </row>
    <row r="12305" spans="1:11">
      <c r="A12305"/>
      <c r="B12305" s="155"/>
      <c r="C12305" s="169"/>
      <c r="D12305" s="157"/>
      <c r="E12305"/>
      <c r="F12305"/>
      <c r="G12305"/>
      <c r="H12305"/>
      <c r="I12305"/>
      <c r="J12305"/>
      <c r="K12305"/>
    </row>
    <row r="12306" spans="1:11">
      <c r="A12306"/>
      <c r="B12306" s="155"/>
      <c r="C12306" s="169"/>
      <c r="D12306" s="157"/>
      <c r="E12306"/>
      <c r="F12306"/>
      <c r="G12306"/>
      <c r="H12306"/>
      <c r="I12306"/>
      <c r="J12306"/>
      <c r="K12306"/>
    </row>
    <row r="12307" spans="1:11">
      <c r="A12307"/>
      <c r="B12307" s="155"/>
      <c r="C12307" s="169"/>
      <c r="D12307" s="157"/>
      <c r="E12307"/>
      <c r="F12307"/>
      <c r="G12307"/>
      <c r="H12307"/>
      <c r="I12307"/>
      <c r="J12307"/>
      <c r="K12307"/>
    </row>
    <row r="12308" spans="1:11">
      <c r="A12308"/>
      <c r="B12308" s="155"/>
      <c r="C12308" s="169"/>
      <c r="D12308" s="157"/>
      <c r="E12308"/>
      <c r="F12308"/>
      <c r="G12308"/>
      <c r="H12308"/>
      <c r="I12308"/>
      <c r="J12308"/>
      <c r="K12308"/>
    </row>
    <row r="12309" spans="1:11">
      <c r="A12309"/>
      <c r="B12309" s="155"/>
      <c r="C12309" s="169"/>
      <c r="D12309" s="157"/>
      <c r="E12309"/>
      <c r="F12309"/>
      <c r="G12309"/>
      <c r="H12309"/>
      <c r="I12309"/>
      <c r="J12309"/>
      <c r="K12309"/>
    </row>
    <row r="12310" spans="1:11">
      <c r="A12310"/>
      <c r="B12310" s="155"/>
      <c r="C12310" s="169"/>
      <c r="D12310" s="157"/>
      <c r="E12310"/>
      <c r="F12310"/>
      <c r="G12310"/>
      <c r="H12310"/>
      <c r="I12310"/>
      <c r="J12310"/>
      <c r="K12310"/>
    </row>
    <row r="12311" spans="1:11">
      <c r="A12311"/>
      <c r="B12311" s="155"/>
      <c r="C12311" s="169"/>
      <c r="D12311" s="157"/>
      <c r="E12311"/>
      <c r="F12311"/>
      <c r="G12311"/>
      <c r="H12311"/>
      <c r="I12311"/>
      <c r="J12311"/>
      <c r="K12311"/>
    </row>
    <row r="12312" spans="1:11">
      <c r="A12312"/>
      <c r="B12312" s="155"/>
      <c r="C12312" s="169"/>
      <c r="D12312" s="157"/>
      <c r="E12312"/>
      <c r="F12312"/>
      <c r="G12312"/>
      <c r="H12312"/>
      <c r="I12312"/>
      <c r="J12312"/>
      <c r="K12312"/>
    </row>
    <row r="12313" spans="1:11">
      <c r="A12313"/>
      <c r="B12313" s="155"/>
      <c r="C12313" s="169"/>
      <c r="D12313" s="157"/>
      <c r="E12313"/>
      <c r="F12313"/>
      <c r="G12313"/>
      <c r="H12313"/>
      <c r="I12313"/>
      <c r="J12313"/>
      <c r="K12313"/>
    </row>
    <row r="12314" spans="1:11">
      <c r="A12314"/>
      <c r="B12314" s="155"/>
      <c r="C12314" s="169"/>
      <c r="D12314" s="157"/>
      <c r="E12314"/>
      <c r="F12314"/>
      <c r="G12314"/>
      <c r="H12314"/>
      <c r="I12314"/>
      <c r="J12314"/>
      <c r="K12314"/>
    </row>
    <row r="12315" spans="1:11">
      <c r="A12315"/>
      <c r="B12315" s="155"/>
      <c r="C12315" s="169"/>
      <c r="D12315" s="157"/>
      <c r="E12315"/>
      <c r="F12315"/>
      <c r="G12315"/>
      <c r="H12315"/>
      <c r="I12315"/>
      <c r="J12315"/>
      <c r="K12315"/>
    </row>
    <row r="12316" spans="1:11">
      <c r="A12316"/>
      <c r="B12316" s="155"/>
      <c r="C12316" s="169"/>
      <c r="D12316" s="157"/>
      <c r="E12316"/>
      <c r="F12316"/>
      <c r="G12316"/>
      <c r="H12316"/>
      <c r="I12316"/>
      <c r="J12316"/>
      <c r="K12316"/>
    </row>
    <row r="12317" spans="1:11">
      <c r="A12317"/>
      <c r="B12317" s="155"/>
      <c r="C12317" s="169"/>
      <c r="D12317" s="157"/>
      <c r="E12317"/>
      <c r="F12317"/>
      <c r="G12317"/>
      <c r="H12317"/>
      <c r="I12317"/>
      <c r="J12317"/>
      <c r="K12317"/>
    </row>
    <row r="12318" spans="1:11">
      <c r="A12318"/>
      <c r="B12318" s="155"/>
      <c r="C12318" s="169"/>
      <c r="D12318" s="157"/>
      <c r="E12318"/>
      <c r="F12318"/>
      <c r="G12318"/>
      <c r="H12318"/>
      <c r="I12318"/>
      <c r="J12318"/>
      <c r="K12318"/>
    </row>
    <row r="12319" spans="1:11">
      <c r="A12319"/>
      <c r="B12319" s="155"/>
      <c r="C12319" s="169"/>
      <c r="D12319" s="157"/>
      <c r="E12319"/>
      <c r="F12319"/>
      <c r="G12319"/>
      <c r="H12319"/>
      <c r="I12319"/>
      <c r="J12319"/>
      <c r="K12319"/>
    </row>
    <row r="12320" spans="1:11">
      <c r="A12320"/>
      <c r="B12320" s="155"/>
      <c r="C12320" s="169"/>
      <c r="D12320" s="157"/>
      <c r="E12320"/>
      <c r="F12320"/>
      <c r="G12320"/>
      <c r="H12320"/>
      <c r="I12320"/>
      <c r="J12320"/>
      <c r="K12320"/>
    </row>
    <row r="12321" spans="1:11">
      <c r="A12321"/>
      <c r="B12321" s="155"/>
      <c r="C12321" s="169"/>
      <c r="D12321" s="157"/>
      <c r="E12321"/>
      <c r="F12321"/>
      <c r="G12321"/>
      <c r="H12321"/>
      <c r="I12321"/>
      <c r="J12321"/>
      <c r="K12321"/>
    </row>
    <row r="12322" spans="1:11">
      <c r="A12322"/>
      <c r="B12322" s="155"/>
      <c r="C12322" s="169"/>
      <c r="D12322" s="157"/>
      <c r="E12322"/>
      <c r="F12322"/>
      <c r="G12322"/>
      <c r="H12322"/>
      <c r="I12322"/>
      <c r="J12322"/>
      <c r="K12322"/>
    </row>
    <row r="12323" spans="1:11">
      <c r="A12323"/>
      <c r="B12323" s="155"/>
      <c r="C12323" s="169"/>
      <c r="D12323" s="157"/>
      <c r="E12323"/>
      <c r="F12323"/>
      <c r="G12323"/>
      <c r="H12323"/>
      <c r="I12323"/>
      <c r="J12323"/>
      <c r="K12323"/>
    </row>
    <row r="12324" spans="1:11">
      <c r="A12324"/>
      <c r="B12324" s="155"/>
      <c r="C12324" s="169"/>
      <c r="D12324" s="157"/>
      <c r="E12324"/>
      <c r="F12324"/>
      <c r="G12324"/>
      <c r="H12324"/>
      <c r="I12324"/>
      <c r="J12324"/>
      <c r="K12324"/>
    </row>
    <row r="12325" spans="1:11">
      <c r="A12325"/>
      <c r="B12325" s="155"/>
      <c r="C12325" s="169"/>
      <c r="D12325" s="157"/>
      <c r="E12325"/>
      <c r="F12325"/>
      <c r="G12325"/>
      <c r="H12325"/>
      <c r="I12325"/>
      <c r="J12325"/>
      <c r="K12325"/>
    </row>
    <row r="12326" spans="1:11">
      <c r="A12326"/>
      <c r="B12326" s="155"/>
      <c r="C12326" s="169"/>
      <c r="D12326" s="157"/>
      <c r="E12326"/>
      <c r="F12326"/>
      <c r="G12326"/>
      <c r="H12326"/>
      <c r="I12326"/>
      <c r="J12326"/>
      <c r="K12326"/>
    </row>
    <row r="12327" spans="1:11">
      <c r="A12327"/>
      <c r="B12327" s="155"/>
      <c r="C12327" s="169"/>
      <c r="D12327" s="157"/>
      <c r="E12327"/>
      <c r="F12327"/>
      <c r="G12327"/>
      <c r="H12327"/>
      <c r="I12327"/>
      <c r="J12327"/>
      <c r="K12327"/>
    </row>
    <row r="12328" spans="1:11">
      <c r="A12328"/>
      <c r="B12328" s="155"/>
      <c r="C12328" s="169"/>
      <c r="D12328" s="157"/>
      <c r="E12328"/>
      <c r="F12328"/>
      <c r="G12328"/>
      <c r="H12328"/>
      <c r="I12328"/>
      <c r="J12328"/>
      <c r="K12328"/>
    </row>
    <row r="12329" spans="1:11">
      <c r="A12329"/>
      <c r="B12329" s="155"/>
      <c r="C12329" s="169"/>
      <c r="D12329" s="157"/>
      <c r="E12329"/>
      <c r="F12329"/>
      <c r="G12329"/>
      <c r="H12329"/>
      <c r="I12329"/>
      <c r="J12329"/>
      <c r="K12329"/>
    </row>
    <row r="12330" spans="1:11">
      <c r="A12330"/>
      <c r="B12330" s="155"/>
      <c r="C12330" s="169"/>
      <c r="D12330" s="157"/>
      <c r="E12330"/>
      <c r="F12330"/>
      <c r="G12330"/>
      <c r="H12330"/>
      <c r="I12330"/>
      <c r="J12330"/>
      <c r="K12330"/>
    </row>
    <row r="12331" spans="1:11">
      <c r="A12331"/>
      <c r="B12331" s="155"/>
      <c r="C12331" s="169"/>
      <c r="D12331" s="157"/>
      <c r="E12331"/>
      <c r="F12331"/>
      <c r="G12331"/>
      <c r="H12331"/>
      <c r="I12331"/>
      <c r="J12331"/>
      <c r="K12331"/>
    </row>
    <row r="12332" spans="1:11">
      <c r="A12332"/>
      <c r="B12332" s="155"/>
      <c r="C12332" s="169"/>
      <c r="D12332" s="157"/>
      <c r="E12332"/>
      <c r="F12332"/>
      <c r="G12332"/>
      <c r="H12332"/>
      <c r="I12332"/>
      <c r="J12332"/>
      <c r="K12332"/>
    </row>
    <row r="12333" spans="1:11">
      <c r="A12333"/>
      <c r="B12333" s="155"/>
      <c r="C12333" s="169"/>
      <c r="D12333" s="157"/>
      <c r="E12333"/>
      <c r="F12333"/>
      <c r="G12333"/>
      <c r="H12333"/>
      <c r="I12333"/>
      <c r="J12333"/>
      <c r="K12333"/>
    </row>
    <row r="12334" spans="1:11">
      <c r="A12334"/>
      <c r="B12334" s="155"/>
      <c r="C12334" s="169"/>
      <c r="D12334" s="157"/>
      <c r="E12334"/>
      <c r="F12334"/>
      <c r="G12334"/>
      <c r="H12334"/>
      <c r="I12334"/>
      <c r="J12334"/>
      <c r="K12334"/>
    </row>
    <row r="12335" spans="1:11">
      <c r="A12335"/>
      <c r="B12335" s="155"/>
      <c r="C12335" s="169"/>
      <c r="D12335" s="157"/>
      <c r="E12335"/>
      <c r="F12335"/>
      <c r="G12335"/>
      <c r="H12335"/>
      <c r="I12335"/>
      <c r="J12335"/>
      <c r="K12335"/>
    </row>
    <row r="12336" spans="1:11">
      <c r="A12336"/>
      <c r="B12336" s="155"/>
      <c r="C12336" s="169"/>
      <c r="D12336" s="157"/>
      <c r="E12336"/>
      <c r="F12336"/>
      <c r="G12336"/>
      <c r="H12336"/>
      <c r="I12336"/>
      <c r="J12336"/>
      <c r="K12336"/>
    </row>
    <row r="12337" spans="1:11">
      <c r="A12337"/>
      <c r="B12337" s="155"/>
      <c r="C12337" s="169"/>
      <c r="D12337" s="157"/>
      <c r="E12337"/>
      <c r="F12337"/>
      <c r="G12337"/>
      <c r="H12337"/>
      <c r="I12337"/>
      <c r="J12337"/>
      <c r="K12337"/>
    </row>
    <row r="12338" spans="1:11">
      <c r="A12338"/>
      <c r="B12338" s="155"/>
      <c r="C12338" s="169"/>
      <c r="D12338" s="157"/>
      <c r="E12338"/>
      <c r="F12338"/>
      <c r="G12338"/>
      <c r="H12338"/>
      <c r="I12338"/>
      <c r="J12338"/>
      <c r="K12338"/>
    </row>
    <row r="12339" spans="1:11">
      <c r="A12339"/>
      <c r="B12339" s="155"/>
      <c r="C12339" s="169"/>
      <c r="D12339" s="157"/>
      <c r="E12339"/>
      <c r="F12339"/>
      <c r="G12339"/>
      <c r="H12339"/>
      <c r="I12339"/>
      <c r="J12339"/>
      <c r="K12339"/>
    </row>
    <row r="12340" spans="1:11">
      <c r="A12340"/>
      <c r="B12340" s="155"/>
      <c r="C12340" s="169"/>
      <c r="D12340" s="157"/>
      <c r="E12340"/>
      <c r="F12340"/>
      <c r="G12340"/>
      <c r="H12340"/>
      <c r="I12340"/>
      <c r="J12340"/>
      <c r="K12340"/>
    </row>
    <row r="12341" spans="1:11">
      <c r="A12341"/>
      <c r="B12341" s="155"/>
      <c r="C12341" s="169"/>
      <c r="D12341" s="157"/>
      <c r="E12341"/>
      <c r="F12341"/>
      <c r="G12341"/>
      <c r="H12341"/>
      <c r="I12341"/>
      <c r="J12341"/>
      <c r="K12341"/>
    </row>
    <row r="12342" spans="1:11">
      <c r="A12342"/>
      <c r="B12342" s="155"/>
      <c r="C12342" s="169"/>
      <c r="D12342" s="157"/>
      <c r="E12342"/>
      <c r="F12342"/>
      <c r="G12342"/>
      <c r="H12342"/>
      <c r="I12342"/>
      <c r="J12342"/>
      <c r="K12342"/>
    </row>
    <row r="12343" spans="1:11">
      <c r="A12343"/>
      <c r="B12343" s="155"/>
      <c r="C12343" s="169"/>
      <c r="D12343" s="157"/>
      <c r="E12343"/>
      <c r="F12343"/>
      <c r="G12343"/>
      <c r="H12343"/>
      <c r="I12343"/>
      <c r="J12343"/>
      <c r="K12343"/>
    </row>
    <row r="12344" spans="1:11">
      <c r="A12344"/>
      <c r="B12344" s="155"/>
      <c r="C12344" s="169"/>
      <c r="D12344" s="157"/>
      <c r="E12344"/>
      <c r="F12344"/>
      <c r="G12344"/>
      <c r="H12344"/>
      <c r="I12344"/>
      <c r="J12344"/>
      <c r="K12344"/>
    </row>
    <row r="12345" spans="1:11">
      <c r="A12345"/>
      <c r="B12345" s="155"/>
      <c r="C12345" s="169"/>
      <c r="D12345" s="157"/>
      <c r="E12345"/>
      <c r="F12345"/>
      <c r="G12345"/>
      <c r="H12345"/>
      <c r="I12345"/>
      <c r="J12345"/>
      <c r="K12345"/>
    </row>
    <row r="12346" spans="1:11">
      <c r="A12346"/>
      <c r="B12346" s="155"/>
      <c r="C12346" s="169"/>
      <c r="D12346" s="157"/>
      <c r="E12346"/>
      <c r="F12346"/>
      <c r="G12346"/>
      <c r="H12346"/>
      <c r="I12346"/>
      <c r="J12346"/>
      <c r="K12346"/>
    </row>
    <row r="12347" spans="1:11">
      <c r="A12347"/>
      <c r="B12347" s="155"/>
      <c r="C12347" s="169"/>
      <c r="D12347" s="157"/>
      <c r="E12347"/>
      <c r="F12347"/>
      <c r="G12347"/>
      <c r="H12347"/>
      <c r="I12347"/>
      <c r="J12347"/>
      <c r="K12347"/>
    </row>
    <row r="12348" spans="1:11">
      <c r="A12348"/>
      <c r="B12348" s="155"/>
      <c r="C12348" s="169"/>
      <c r="D12348" s="157"/>
      <c r="E12348"/>
      <c r="F12348"/>
      <c r="G12348"/>
      <c r="H12348"/>
      <c r="I12348"/>
      <c r="J12348"/>
      <c r="K12348"/>
    </row>
    <row r="12349" spans="1:11">
      <c r="A12349"/>
      <c r="B12349" s="155"/>
      <c r="C12349" s="169"/>
      <c r="D12349" s="157"/>
      <c r="E12349"/>
      <c r="F12349"/>
      <c r="G12349"/>
      <c r="H12349"/>
      <c r="I12349"/>
      <c r="J12349"/>
      <c r="K12349"/>
    </row>
    <row r="12350" spans="1:11">
      <c r="A12350"/>
      <c r="B12350" s="155"/>
      <c r="C12350" s="169"/>
      <c r="D12350" s="157"/>
      <c r="E12350"/>
      <c r="F12350"/>
      <c r="G12350"/>
      <c r="H12350"/>
      <c r="I12350"/>
      <c r="J12350"/>
      <c r="K12350"/>
    </row>
    <row r="12351" spans="1:11">
      <c r="A12351"/>
      <c r="B12351" s="155"/>
      <c r="C12351" s="169"/>
      <c r="D12351" s="157"/>
      <c r="E12351"/>
      <c r="F12351"/>
      <c r="G12351"/>
      <c r="H12351"/>
      <c r="I12351"/>
      <c r="J12351"/>
      <c r="K12351"/>
    </row>
    <row r="12352" spans="1:11">
      <c r="A12352"/>
      <c r="B12352" s="155"/>
      <c r="C12352" s="169"/>
      <c r="D12352" s="157"/>
      <c r="E12352"/>
      <c r="F12352"/>
      <c r="G12352"/>
      <c r="H12352"/>
      <c r="I12352"/>
      <c r="J12352"/>
      <c r="K12352"/>
    </row>
    <row r="12353" spans="1:11">
      <c r="A12353"/>
      <c r="B12353" s="155"/>
      <c r="C12353" s="169"/>
      <c r="D12353" s="157"/>
      <c r="E12353"/>
      <c r="F12353"/>
      <c r="G12353"/>
      <c r="H12353"/>
      <c r="I12353"/>
      <c r="J12353"/>
      <c r="K12353"/>
    </row>
    <row r="12354" spans="1:11">
      <c r="A12354"/>
      <c r="B12354" s="155"/>
      <c r="C12354" s="169"/>
      <c r="D12354" s="157"/>
      <c r="E12354"/>
      <c r="F12354"/>
      <c r="G12354"/>
      <c r="H12354"/>
      <c r="I12354"/>
      <c r="J12354"/>
      <c r="K12354"/>
    </row>
    <row r="12355" spans="1:11">
      <c r="A12355"/>
      <c r="B12355" s="155"/>
      <c r="C12355" s="169"/>
      <c r="D12355" s="157"/>
      <c r="E12355"/>
      <c r="F12355"/>
      <c r="G12355"/>
      <c r="H12355"/>
      <c r="I12355"/>
      <c r="J12355"/>
      <c r="K12355"/>
    </row>
    <row r="12356" spans="1:11">
      <c r="A12356"/>
      <c r="B12356" s="155"/>
      <c r="C12356" s="169"/>
      <c r="D12356" s="157"/>
      <c r="E12356"/>
      <c r="F12356"/>
      <c r="G12356"/>
      <c r="H12356"/>
      <c r="I12356"/>
      <c r="J12356"/>
      <c r="K12356"/>
    </row>
    <row r="12357" spans="1:11">
      <c r="A12357"/>
      <c r="B12357" s="155"/>
      <c r="C12357" s="169"/>
      <c r="D12357" s="157"/>
      <c r="E12357"/>
      <c r="F12357"/>
      <c r="G12357"/>
      <c r="H12357"/>
      <c r="I12357"/>
      <c r="J12357"/>
      <c r="K12357"/>
    </row>
    <row r="12358" spans="1:11">
      <c r="A12358"/>
      <c r="B12358" s="155"/>
      <c r="C12358" s="169"/>
      <c r="D12358" s="157"/>
      <c r="E12358"/>
      <c r="F12358"/>
      <c r="G12358"/>
      <c r="H12358"/>
      <c r="I12358"/>
      <c r="J12358"/>
      <c r="K12358"/>
    </row>
    <row r="12359" spans="1:11">
      <c r="A12359"/>
      <c r="B12359" s="155"/>
      <c r="C12359" s="169"/>
      <c r="D12359" s="157"/>
      <c r="E12359"/>
      <c r="F12359"/>
      <c r="G12359"/>
      <c r="H12359"/>
      <c r="I12359"/>
      <c r="J12359"/>
      <c r="K12359"/>
    </row>
    <row r="12360" spans="1:11">
      <c r="A12360"/>
      <c r="B12360" s="155"/>
      <c r="C12360" s="169"/>
      <c r="D12360" s="157"/>
      <c r="E12360"/>
      <c r="F12360"/>
      <c r="G12360"/>
      <c r="H12360"/>
      <c r="I12360"/>
      <c r="J12360"/>
      <c r="K12360"/>
    </row>
    <row r="12361" spans="1:11">
      <c r="A12361"/>
      <c r="B12361" s="155"/>
      <c r="C12361" s="169"/>
      <c r="D12361" s="157"/>
      <c r="E12361"/>
      <c r="F12361"/>
      <c r="G12361"/>
      <c r="H12361"/>
      <c r="I12361"/>
      <c r="J12361"/>
      <c r="K12361"/>
    </row>
    <row r="12362" spans="1:11">
      <c r="A12362"/>
      <c r="B12362" s="155"/>
      <c r="C12362" s="169"/>
      <c r="D12362" s="157"/>
      <c r="E12362"/>
      <c r="F12362"/>
      <c r="G12362"/>
      <c r="H12362"/>
      <c r="I12362"/>
      <c r="J12362"/>
      <c r="K12362"/>
    </row>
    <row r="12363" spans="1:11">
      <c r="A12363"/>
      <c r="B12363" s="155"/>
      <c r="C12363" s="169"/>
      <c r="D12363" s="157"/>
      <c r="E12363"/>
      <c r="F12363"/>
      <c r="G12363"/>
      <c r="H12363"/>
      <c r="I12363"/>
      <c r="J12363"/>
      <c r="K12363"/>
    </row>
    <row r="12364" spans="1:11">
      <c r="A12364"/>
      <c r="B12364" s="155"/>
      <c r="C12364" s="169"/>
      <c r="D12364" s="157"/>
      <c r="E12364"/>
      <c r="F12364"/>
      <c r="G12364"/>
      <c r="H12364"/>
      <c r="I12364"/>
      <c r="J12364"/>
      <c r="K12364"/>
    </row>
    <row r="12365" spans="1:11">
      <c r="A12365"/>
      <c r="B12365" s="155"/>
      <c r="C12365" s="169"/>
      <c r="D12365" s="157"/>
      <c r="E12365"/>
      <c r="F12365"/>
      <c r="G12365"/>
      <c r="H12365"/>
      <c r="I12365"/>
      <c r="J12365"/>
      <c r="K12365"/>
    </row>
    <row r="12366" spans="1:11">
      <c r="A12366"/>
      <c r="B12366" s="155"/>
      <c r="C12366" s="169"/>
      <c r="D12366" s="157"/>
      <c r="E12366"/>
      <c r="F12366"/>
      <c r="G12366"/>
      <c r="H12366"/>
      <c r="I12366"/>
      <c r="J12366"/>
      <c r="K12366"/>
    </row>
    <row r="12367" spans="1:11">
      <c r="A12367"/>
      <c r="B12367" s="155"/>
      <c r="C12367" s="169"/>
      <c r="D12367" s="157"/>
      <c r="E12367"/>
      <c r="F12367"/>
      <c r="G12367"/>
      <c r="H12367"/>
      <c r="I12367"/>
      <c r="J12367"/>
      <c r="K12367"/>
    </row>
    <row r="12368" spans="1:11">
      <c r="A12368"/>
      <c r="B12368" s="155"/>
      <c r="C12368" s="169"/>
      <c r="D12368" s="157"/>
      <c r="E12368"/>
      <c r="F12368"/>
      <c r="G12368"/>
      <c r="H12368"/>
      <c r="I12368"/>
      <c r="J12368"/>
      <c r="K12368"/>
    </row>
    <row r="12369" spans="1:11">
      <c r="A12369"/>
      <c r="B12369" s="155"/>
      <c r="C12369" s="169"/>
      <c r="D12369" s="157"/>
      <c r="E12369"/>
      <c r="F12369"/>
      <c r="G12369"/>
      <c r="H12369"/>
      <c r="I12369"/>
      <c r="J12369"/>
      <c r="K12369"/>
    </row>
    <row r="12370" spans="1:11">
      <c r="A12370"/>
      <c r="B12370" s="155"/>
      <c r="C12370" s="169"/>
      <c r="D12370" s="157"/>
      <c r="E12370"/>
      <c r="F12370"/>
      <c r="G12370"/>
      <c r="H12370"/>
      <c r="I12370"/>
      <c r="J12370"/>
      <c r="K12370"/>
    </row>
    <row r="12371" spans="1:11">
      <c r="A12371"/>
      <c r="B12371" s="155"/>
      <c r="C12371" s="169"/>
      <c r="D12371" s="157"/>
      <c r="E12371"/>
      <c r="F12371"/>
      <c r="G12371"/>
      <c r="H12371"/>
      <c r="I12371"/>
      <c r="J12371"/>
      <c r="K12371"/>
    </row>
    <row r="12372" spans="1:11">
      <c r="A12372"/>
      <c r="B12372" s="155"/>
      <c r="C12372" s="169"/>
      <c r="D12372" s="157"/>
      <c r="E12372"/>
      <c r="F12372"/>
      <c r="G12372"/>
      <c r="H12372"/>
      <c r="I12372"/>
      <c r="J12372"/>
      <c r="K12372"/>
    </row>
    <row r="12373" spans="1:11">
      <c r="A12373"/>
      <c r="B12373" s="155"/>
      <c r="C12373" s="169"/>
      <c r="D12373" s="157"/>
      <c r="E12373"/>
      <c r="F12373"/>
      <c r="G12373"/>
      <c r="H12373"/>
      <c r="I12373"/>
      <c r="J12373"/>
      <c r="K12373"/>
    </row>
    <row r="12374" spans="1:11">
      <c r="A12374"/>
      <c r="B12374" s="155"/>
      <c r="C12374" s="169"/>
      <c r="D12374" s="157"/>
      <c r="E12374"/>
      <c r="F12374"/>
      <c r="G12374"/>
      <c r="H12374"/>
      <c r="I12374"/>
      <c r="J12374"/>
      <c r="K12374"/>
    </row>
    <row r="12375" spans="1:11">
      <c r="A12375"/>
      <c r="B12375" s="155"/>
      <c r="C12375" s="169"/>
      <c r="D12375" s="157"/>
      <c r="E12375"/>
      <c r="F12375"/>
      <c r="G12375"/>
      <c r="H12375"/>
      <c r="I12375"/>
      <c r="J12375"/>
      <c r="K12375"/>
    </row>
    <row r="12376" spans="1:11">
      <c r="A12376"/>
      <c r="B12376" s="155"/>
      <c r="C12376" s="169"/>
      <c r="D12376" s="157"/>
      <c r="E12376"/>
      <c r="F12376"/>
      <c r="G12376"/>
      <c r="H12376"/>
      <c r="I12376"/>
      <c r="J12376"/>
      <c r="K12376"/>
    </row>
    <row r="12377" spans="1:11">
      <c r="A12377"/>
      <c r="B12377" s="155"/>
      <c r="C12377" s="169"/>
      <c r="D12377" s="157"/>
      <c r="E12377"/>
      <c r="F12377"/>
      <c r="G12377"/>
      <c r="H12377"/>
      <c r="I12377"/>
      <c r="J12377"/>
      <c r="K12377"/>
    </row>
    <row r="12378" spans="1:11">
      <c r="A12378"/>
      <c r="B12378" s="155"/>
      <c r="C12378" s="169"/>
      <c r="D12378" s="157"/>
      <c r="E12378"/>
      <c r="F12378"/>
      <c r="G12378"/>
      <c r="H12378"/>
      <c r="I12378"/>
      <c r="J12378"/>
      <c r="K12378"/>
    </row>
    <row r="12379" spans="1:11">
      <c r="A12379"/>
      <c r="B12379" s="155"/>
      <c r="C12379" s="169"/>
      <c r="D12379" s="157"/>
      <c r="E12379"/>
      <c r="F12379"/>
      <c r="G12379"/>
      <c r="H12379"/>
      <c r="I12379"/>
      <c r="J12379"/>
      <c r="K12379"/>
    </row>
    <row r="12380" spans="1:11">
      <c r="A12380"/>
      <c r="B12380" s="155"/>
      <c r="C12380" s="169"/>
      <c r="D12380" s="157"/>
      <c r="E12380"/>
      <c r="F12380"/>
      <c r="G12380"/>
      <c r="H12380"/>
      <c r="I12380"/>
      <c r="J12380"/>
      <c r="K12380"/>
    </row>
    <row r="12381" spans="1:11">
      <c r="A12381"/>
      <c r="B12381" s="155"/>
      <c r="C12381" s="169"/>
      <c r="D12381" s="157"/>
      <c r="E12381"/>
      <c r="F12381"/>
      <c r="G12381"/>
      <c r="H12381"/>
      <c r="I12381"/>
      <c r="J12381"/>
      <c r="K12381"/>
    </row>
    <row r="12382" spans="1:11">
      <c r="A12382"/>
      <c r="B12382" s="155"/>
      <c r="C12382" s="169"/>
      <c r="D12382" s="157"/>
      <c r="E12382"/>
      <c r="F12382"/>
      <c r="G12382"/>
      <c r="H12382"/>
      <c r="I12382"/>
      <c r="J12382"/>
      <c r="K12382"/>
    </row>
    <row r="12383" spans="1:11">
      <c r="A12383"/>
      <c r="B12383" s="155"/>
      <c r="C12383" s="169"/>
      <c r="D12383" s="157"/>
      <c r="E12383"/>
      <c r="F12383"/>
      <c r="G12383"/>
      <c r="H12383"/>
      <c r="I12383"/>
      <c r="J12383"/>
      <c r="K12383"/>
    </row>
    <row r="12384" spans="1:11">
      <c r="A12384"/>
      <c r="B12384" s="155"/>
      <c r="C12384" s="169"/>
      <c r="D12384" s="157"/>
      <c r="E12384"/>
      <c r="F12384"/>
      <c r="G12384"/>
      <c r="H12384"/>
      <c r="I12384"/>
      <c r="J12384"/>
      <c r="K12384"/>
    </row>
    <row r="12385" spans="1:11">
      <c r="A12385"/>
      <c r="B12385" s="155"/>
      <c r="C12385" s="169"/>
      <c r="D12385" s="157"/>
      <c r="E12385"/>
      <c r="F12385"/>
      <c r="G12385"/>
      <c r="H12385"/>
      <c r="I12385"/>
      <c r="J12385"/>
      <c r="K12385"/>
    </row>
    <row r="12386" spans="1:11">
      <c r="A12386"/>
      <c r="B12386" s="155"/>
      <c r="C12386" s="169"/>
      <c r="D12386" s="157"/>
      <c r="E12386"/>
      <c r="F12386"/>
      <c r="G12386"/>
      <c r="H12386"/>
      <c r="I12386"/>
      <c r="J12386"/>
      <c r="K12386"/>
    </row>
    <row r="12387" spans="1:11">
      <c r="A12387"/>
      <c r="B12387" s="155"/>
      <c r="C12387" s="169"/>
      <c r="D12387" s="157"/>
      <c r="E12387"/>
      <c r="F12387"/>
      <c r="G12387"/>
      <c r="H12387"/>
      <c r="I12387"/>
      <c r="J12387"/>
      <c r="K12387"/>
    </row>
    <row r="12388" spans="1:11">
      <c r="A12388"/>
      <c r="B12388" s="155"/>
      <c r="C12388" s="169"/>
      <c r="D12388" s="157"/>
      <c r="E12388"/>
      <c r="F12388"/>
      <c r="G12388"/>
      <c r="H12388"/>
      <c r="I12388"/>
      <c r="J12388"/>
      <c r="K12388"/>
    </row>
    <row r="12389" spans="1:11">
      <c r="A12389"/>
      <c r="B12389" s="155"/>
      <c r="C12389" s="169"/>
      <c r="D12389" s="157"/>
      <c r="E12389"/>
      <c r="F12389"/>
      <c r="G12389"/>
      <c r="H12389"/>
      <c r="I12389"/>
      <c r="J12389"/>
      <c r="K12389"/>
    </row>
    <row r="12390" spans="1:11">
      <c r="A12390"/>
      <c r="B12390" s="155"/>
      <c r="C12390" s="169"/>
      <c r="D12390" s="157"/>
      <c r="E12390"/>
      <c r="F12390"/>
      <c r="G12390"/>
      <c r="H12390"/>
      <c r="I12390"/>
      <c r="J12390"/>
      <c r="K12390"/>
    </row>
    <row r="12391" spans="1:11">
      <c r="A12391"/>
      <c r="B12391" s="155"/>
      <c r="C12391" s="169"/>
      <c r="D12391" s="157"/>
      <c r="E12391"/>
      <c r="F12391"/>
      <c r="G12391"/>
      <c r="H12391"/>
      <c r="I12391"/>
      <c r="J12391"/>
      <c r="K12391"/>
    </row>
    <row r="12392" spans="1:11">
      <c r="A12392"/>
      <c r="B12392" s="155"/>
      <c r="C12392" s="169"/>
      <c r="D12392" s="157"/>
      <c r="E12392"/>
      <c r="F12392"/>
      <c r="G12392"/>
      <c r="H12392"/>
      <c r="I12392"/>
      <c r="J12392"/>
      <c r="K12392"/>
    </row>
    <row r="12393" spans="1:11">
      <c r="A12393"/>
      <c r="B12393" s="155"/>
      <c r="C12393" s="169"/>
      <c r="D12393" s="157"/>
      <c r="E12393"/>
      <c r="F12393"/>
      <c r="G12393"/>
      <c r="H12393"/>
      <c r="I12393"/>
      <c r="J12393"/>
      <c r="K12393"/>
    </row>
    <row r="12394" spans="1:11">
      <c r="A12394"/>
      <c r="B12394" s="155"/>
      <c r="C12394" s="169"/>
      <c r="D12394" s="157"/>
      <c r="E12394"/>
      <c r="F12394"/>
      <c r="G12394"/>
      <c r="H12394"/>
      <c r="I12394"/>
      <c r="J12394"/>
      <c r="K12394"/>
    </row>
    <row r="12395" spans="1:11">
      <c r="A12395"/>
      <c r="B12395" s="155"/>
      <c r="C12395" s="169"/>
      <c r="D12395" s="157"/>
      <c r="E12395"/>
      <c r="F12395"/>
      <c r="G12395"/>
      <c r="H12395"/>
      <c r="I12395"/>
      <c r="J12395"/>
      <c r="K12395"/>
    </row>
    <row r="12396" spans="1:11">
      <c r="A12396"/>
      <c r="B12396" s="155"/>
      <c r="C12396" s="169"/>
      <c r="D12396" s="157"/>
      <c r="E12396"/>
      <c r="F12396"/>
      <c r="G12396"/>
      <c r="H12396"/>
      <c r="I12396"/>
      <c r="J12396"/>
      <c r="K12396"/>
    </row>
    <row r="12397" spans="1:11">
      <c r="A12397"/>
      <c r="B12397" s="155"/>
      <c r="C12397" s="169"/>
      <c r="D12397" s="157"/>
      <c r="E12397"/>
      <c r="F12397"/>
      <c r="G12397"/>
      <c r="H12397"/>
      <c r="I12397"/>
      <c r="J12397"/>
      <c r="K12397"/>
    </row>
    <row r="12398" spans="1:11">
      <c r="A12398"/>
      <c r="B12398" s="155"/>
      <c r="C12398" s="169"/>
      <c r="D12398" s="157"/>
      <c r="E12398"/>
      <c r="F12398"/>
      <c r="G12398"/>
      <c r="H12398"/>
      <c r="I12398"/>
      <c r="J12398"/>
      <c r="K12398"/>
    </row>
    <row r="12399" spans="1:11">
      <c r="A12399"/>
      <c r="B12399" s="155"/>
      <c r="C12399" s="169"/>
      <c r="D12399" s="157"/>
      <c r="E12399"/>
      <c r="F12399"/>
      <c r="G12399"/>
      <c r="H12399"/>
      <c r="I12399"/>
      <c r="J12399"/>
      <c r="K12399"/>
    </row>
    <row r="12400" spans="1:11">
      <c r="A12400"/>
      <c r="B12400" s="155"/>
      <c r="C12400" s="169"/>
      <c r="D12400" s="157"/>
      <c r="E12400"/>
      <c r="F12400"/>
      <c r="G12400"/>
      <c r="H12400"/>
      <c r="I12400"/>
      <c r="J12400"/>
      <c r="K12400"/>
    </row>
    <row r="12401" spans="1:11">
      <c r="A12401"/>
      <c r="B12401" s="155"/>
      <c r="C12401" s="169"/>
      <c r="D12401" s="157"/>
      <c r="E12401"/>
      <c r="F12401"/>
      <c r="G12401"/>
      <c r="H12401"/>
      <c r="I12401"/>
      <c r="J12401"/>
      <c r="K12401"/>
    </row>
    <row r="12402" spans="1:11">
      <c r="A12402"/>
      <c r="B12402" s="155"/>
      <c r="C12402" s="169"/>
      <c r="D12402" s="157"/>
      <c r="E12402"/>
      <c r="F12402"/>
      <c r="G12402"/>
      <c r="H12402"/>
      <c r="I12402"/>
      <c r="J12402"/>
      <c r="K12402"/>
    </row>
    <row r="12403" spans="1:11">
      <c r="A12403"/>
      <c r="B12403" s="155"/>
      <c r="C12403" s="169"/>
      <c r="D12403" s="157"/>
      <c r="E12403"/>
      <c r="F12403"/>
      <c r="G12403"/>
      <c r="H12403"/>
      <c r="I12403"/>
      <c r="J12403"/>
      <c r="K12403"/>
    </row>
    <row r="12404" spans="1:11">
      <c r="A12404"/>
      <c r="B12404" s="155"/>
      <c r="C12404" s="169"/>
      <c r="D12404" s="157"/>
      <c r="E12404"/>
      <c r="F12404"/>
      <c r="G12404"/>
      <c r="H12404"/>
      <c r="I12404"/>
      <c r="J12404"/>
      <c r="K12404"/>
    </row>
    <row r="12405" spans="1:11">
      <c r="A12405"/>
      <c r="B12405" s="155"/>
      <c r="C12405" s="169"/>
      <c r="D12405" s="157"/>
      <c r="E12405"/>
      <c r="F12405"/>
      <c r="G12405"/>
      <c r="H12405"/>
      <c r="I12405"/>
      <c r="J12405"/>
      <c r="K12405"/>
    </row>
    <row r="12406" spans="1:11">
      <c r="A12406"/>
      <c r="B12406" s="155"/>
      <c r="C12406" s="169"/>
      <c r="D12406" s="157"/>
      <c r="E12406"/>
      <c r="F12406"/>
      <c r="G12406"/>
      <c r="H12406"/>
      <c r="I12406"/>
      <c r="J12406"/>
      <c r="K12406"/>
    </row>
    <row r="12407" spans="1:11">
      <c r="A12407"/>
      <c r="B12407" s="155"/>
      <c r="C12407" s="169"/>
      <c r="D12407" s="157"/>
      <c r="E12407"/>
      <c r="F12407"/>
      <c r="G12407"/>
      <c r="H12407"/>
      <c r="I12407"/>
      <c r="J12407"/>
      <c r="K12407"/>
    </row>
    <row r="12408" spans="1:11">
      <c r="A12408"/>
      <c r="B12408" s="155"/>
      <c r="C12408" s="169"/>
      <c r="D12408" s="157"/>
      <c r="E12408"/>
      <c r="F12408"/>
      <c r="G12408"/>
      <c r="H12408"/>
      <c r="I12408"/>
      <c r="J12408"/>
      <c r="K12408"/>
    </row>
    <row r="12409" spans="1:11">
      <c r="A12409"/>
      <c r="B12409" s="155"/>
      <c r="C12409" s="169"/>
      <c r="D12409" s="157"/>
      <c r="E12409"/>
      <c r="F12409"/>
      <c r="G12409"/>
      <c r="H12409"/>
      <c r="I12409"/>
      <c r="J12409"/>
      <c r="K12409"/>
    </row>
    <row r="12410" spans="1:11">
      <c r="A12410"/>
      <c r="B12410" s="155"/>
      <c r="C12410" s="169"/>
      <c r="D12410" s="157"/>
      <c r="E12410"/>
      <c r="F12410"/>
      <c r="G12410"/>
      <c r="H12410"/>
      <c r="I12410"/>
      <c r="J12410"/>
      <c r="K12410"/>
    </row>
    <row r="12411" spans="1:11">
      <c r="A12411"/>
      <c r="B12411" s="155"/>
      <c r="C12411" s="169"/>
      <c r="D12411" s="157"/>
      <c r="E12411"/>
      <c r="F12411"/>
      <c r="G12411"/>
      <c r="H12411"/>
      <c r="I12411"/>
      <c r="J12411"/>
      <c r="K12411"/>
    </row>
    <row r="12412" spans="1:11">
      <c r="A12412"/>
      <c r="B12412" s="155"/>
      <c r="C12412" s="169"/>
      <c r="D12412" s="157"/>
      <c r="E12412"/>
      <c r="F12412"/>
      <c r="G12412"/>
      <c r="H12412"/>
      <c r="I12412"/>
      <c r="J12412"/>
      <c r="K12412"/>
    </row>
    <row r="12413" spans="1:11">
      <c r="A12413"/>
      <c r="B12413" s="155"/>
      <c r="C12413" s="169"/>
      <c r="D12413" s="157"/>
      <c r="E12413"/>
      <c r="F12413"/>
      <c r="G12413"/>
      <c r="H12413"/>
      <c r="I12413"/>
      <c r="J12413"/>
      <c r="K12413"/>
    </row>
    <row r="12414" spans="1:11">
      <c r="A12414"/>
      <c r="B12414" s="155"/>
      <c r="C12414" s="169"/>
      <c r="D12414" s="157"/>
      <c r="E12414"/>
      <c r="F12414"/>
      <c r="G12414"/>
      <c r="H12414"/>
      <c r="I12414"/>
      <c r="J12414"/>
      <c r="K12414"/>
    </row>
    <row r="12415" spans="1:11">
      <c r="A12415"/>
      <c r="B12415" s="155"/>
      <c r="C12415" s="169"/>
      <c r="D12415" s="157"/>
      <c r="E12415"/>
      <c r="F12415"/>
      <c r="G12415"/>
      <c r="H12415"/>
      <c r="I12415"/>
      <c r="J12415"/>
      <c r="K12415"/>
    </row>
    <row r="12416" spans="1:11">
      <c r="A12416"/>
      <c r="B12416" s="155"/>
      <c r="C12416" s="169"/>
      <c r="D12416" s="157"/>
      <c r="E12416"/>
      <c r="F12416"/>
      <c r="G12416"/>
      <c r="H12416"/>
      <c r="I12416"/>
      <c r="J12416"/>
      <c r="K12416"/>
    </row>
    <row r="12417" spans="1:11">
      <c r="A12417"/>
      <c r="B12417" s="155"/>
      <c r="C12417" s="169"/>
      <c r="D12417" s="157"/>
      <c r="E12417"/>
      <c r="F12417"/>
      <c r="G12417"/>
      <c r="H12417"/>
      <c r="I12417"/>
      <c r="J12417"/>
      <c r="K12417"/>
    </row>
    <row r="12418" spans="1:11">
      <c r="A12418"/>
      <c r="B12418" s="155"/>
      <c r="C12418" s="169"/>
      <c r="D12418" s="157"/>
      <c r="E12418"/>
      <c r="F12418"/>
      <c r="G12418"/>
      <c r="H12418"/>
      <c r="I12418"/>
      <c r="J12418"/>
      <c r="K12418"/>
    </row>
    <row r="12419" spans="1:11">
      <c r="A12419"/>
      <c r="B12419" s="155"/>
      <c r="C12419" s="169"/>
      <c r="D12419" s="157"/>
      <c r="E12419"/>
      <c r="F12419"/>
      <c r="G12419"/>
      <c r="H12419"/>
      <c r="I12419"/>
      <c r="J12419"/>
      <c r="K12419"/>
    </row>
    <row r="12420" spans="1:11">
      <c r="A12420"/>
      <c r="B12420" s="155"/>
      <c r="C12420" s="169"/>
      <c r="D12420" s="157"/>
      <c r="E12420"/>
      <c r="F12420"/>
      <c r="G12420"/>
      <c r="H12420"/>
      <c r="I12420"/>
      <c r="J12420"/>
      <c r="K12420"/>
    </row>
    <row r="12421" spans="1:11">
      <c r="A12421"/>
      <c r="B12421" s="155"/>
      <c r="C12421" s="169"/>
      <c r="D12421" s="157"/>
      <c r="E12421"/>
      <c r="F12421"/>
      <c r="G12421"/>
      <c r="H12421"/>
      <c r="I12421"/>
      <c r="J12421"/>
      <c r="K12421"/>
    </row>
    <row r="12422" spans="1:11">
      <c r="A12422"/>
      <c r="B12422" s="155"/>
      <c r="C12422" s="169"/>
      <c r="D12422" s="157"/>
      <c r="E12422"/>
      <c r="F12422"/>
      <c r="G12422"/>
      <c r="H12422"/>
      <c r="I12422"/>
      <c r="J12422"/>
      <c r="K12422"/>
    </row>
    <row r="12423" spans="1:11">
      <c r="A12423"/>
      <c r="B12423" s="155"/>
      <c r="C12423" s="169"/>
      <c r="D12423" s="157"/>
      <c r="E12423"/>
      <c r="F12423"/>
      <c r="G12423"/>
      <c r="H12423"/>
      <c r="I12423"/>
      <c r="J12423"/>
      <c r="K12423"/>
    </row>
    <row r="12424" spans="1:11">
      <c r="A12424"/>
      <c r="B12424" s="155"/>
      <c r="C12424" s="169"/>
      <c r="D12424" s="157"/>
      <c r="E12424"/>
      <c r="F12424"/>
      <c r="G12424"/>
      <c r="H12424"/>
      <c r="I12424"/>
      <c r="J12424"/>
      <c r="K12424"/>
    </row>
    <row r="12425" spans="1:11">
      <c r="A12425"/>
      <c r="B12425" s="155"/>
      <c r="C12425" s="169"/>
      <c r="D12425" s="157"/>
      <c r="E12425"/>
      <c r="F12425"/>
      <c r="G12425"/>
      <c r="H12425"/>
      <c r="I12425"/>
      <c r="J12425"/>
      <c r="K12425"/>
    </row>
    <row r="12426" spans="1:11">
      <c r="A12426"/>
      <c r="B12426" s="155"/>
      <c r="C12426" s="169"/>
      <c r="D12426" s="157"/>
      <c r="E12426"/>
      <c r="F12426"/>
      <c r="G12426"/>
      <c r="H12426"/>
      <c r="I12426"/>
      <c r="J12426"/>
      <c r="K12426"/>
    </row>
    <row r="12427" spans="1:11">
      <c r="A12427"/>
      <c r="B12427" s="155"/>
      <c r="C12427" s="169"/>
      <c r="D12427" s="157"/>
      <c r="E12427"/>
      <c r="F12427"/>
      <c r="G12427"/>
      <c r="H12427"/>
      <c r="I12427"/>
      <c r="J12427"/>
      <c r="K12427"/>
    </row>
    <row r="12428" spans="1:11">
      <c r="A12428"/>
      <c r="B12428" s="155"/>
      <c r="C12428" s="169"/>
      <c r="D12428" s="157"/>
      <c r="E12428"/>
      <c r="F12428"/>
      <c r="G12428"/>
      <c r="H12428"/>
      <c r="I12428"/>
      <c r="J12428"/>
      <c r="K12428"/>
    </row>
    <row r="12429" spans="1:11">
      <c r="A12429"/>
      <c r="B12429" s="155"/>
      <c r="C12429" s="169"/>
      <c r="D12429" s="157"/>
      <c r="E12429"/>
      <c r="F12429"/>
      <c r="G12429"/>
      <c r="H12429"/>
      <c r="I12429"/>
      <c r="J12429"/>
      <c r="K12429"/>
    </row>
    <row r="12430" spans="1:11">
      <c r="A12430"/>
      <c r="B12430" s="155"/>
      <c r="C12430" s="169"/>
      <c r="D12430" s="157"/>
      <c r="E12430"/>
      <c r="F12430"/>
      <c r="G12430"/>
      <c r="H12430"/>
      <c r="I12430"/>
      <c r="J12430"/>
      <c r="K12430"/>
    </row>
    <row r="12431" spans="1:11">
      <c r="A12431"/>
      <c r="B12431" s="155"/>
      <c r="C12431" s="169"/>
      <c r="D12431" s="157"/>
      <c r="E12431"/>
      <c r="F12431"/>
      <c r="G12431"/>
      <c r="H12431"/>
      <c r="I12431"/>
      <c r="J12431"/>
      <c r="K12431"/>
    </row>
    <row r="12432" spans="1:11">
      <c r="A12432"/>
      <c r="B12432" s="155"/>
      <c r="C12432" s="169"/>
      <c r="D12432" s="157"/>
      <c r="E12432"/>
      <c r="F12432"/>
      <c r="G12432"/>
      <c r="H12432"/>
      <c r="I12432"/>
      <c r="J12432"/>
      <c r="K12432"/>
    </row>
    <row r="12433" spans="1:11">
      <c r="A12433"/>
      <c r="B12433" s="155"/>
      <c r="C12433" s="169"/>
      <c r="D12433" s="157"/>
      <c r="E12433"/>
      <c r="F12433"/>
      <c r="G12433"/>
      <c r="H12433"/>
      <c r="I12433"/>
      <c r="J12433"/>
      <c r="K12433"/>
    </row>
    <row r="12434" spans="1:11">
      <c r="A12434"/>
      <c r="B12434" s="155"/>
      <c r="C12434" s="169"/>
      <c r="D12434" s="157"/>
      <c r="E12434"/>
      <c r="F12434"/>
      <c r="G12434"/>
      <c r="H12434"/>
      <c r="I12434"/>
      <c r="J12434"/>
      <c r="K12434"/>
    </row>
    <row r="12435" spans="1:11">
      <c r="A12435"/>
      <c r="B12435" s="155"/>
      <c r="C12435" s="169"/>
      <c r="D12435" s="157"/>
      <c r="E12435"/>
      <c r="F12435"/>
      <c r="G12435"/>
      <c r="H12435"/>
      <c r="I12435"/>
      <c r="J12435"/>
      <c r="K12435"/>
    </row>
    <row r="12436" spans="1:11">
      <c r="A12436"/>
      <c r="B12436" s="155"/>
      <c r="C12436" s="169"/>
      <c r="D12436" s="157"/>
      <c r="E12436"/>
      <c r="F12436"/>
      <c r="G12436"/>
      <c r="H12436"/>
      <c r="I12436"/>
      <c r="J12436"/>
      <c r="K12436"/>
    </row>
    <row r="12437" spans="1:11">
      <c r="A12437"/>
      <c r="B12437" s="155"/>
      <c r="C12437" s="169"/>
      <c r="D12437" s="157"/>
      <c r="E12437"/>
      <c r="F12437"/>
      <c r="G12437"/>
      <c r="H12437"/>
      <c r="I12437"/>
      <c r="J12437"/>
      <c r="K12437"/>
    </row>
    <row r="12438" spans="1:11">
      <c r="A12438"/>
      <c r="B12438" s="155"/>
      <c r="C12438" s="169"/>
      <c r="D12438" s="157"/>
      <c r="E12438"/>
      <c r="F12438"/>
      <c r="G12438"/>
      <c r="H12438"/>
      <c r="I12438"/>
      <c r="J12438"/>
      <c r="K12438"/>
    </row>
    <row r="12439" spans="1:11">
      <c r="A12439"/>
      <c r="B12439" s="155"/>
      <c r="C12439" s="169"/>
      <c r="D12439" s="157"/>
      <c r="E12439"/>
      <c r="F12439"/>
      <c r="G12439"/>
      <c r="H12439"/>
      <c r="I12439"/>
      <c r="J12439"/>
      <c r="K12439"/>
    </row>
    <row r="12440" spans="1:11">
      <c r="A12440"/>
      <c r="B12440" s="155"/>
      <c r="C12440" s="169"/>
      <c r="D12440" s="157"/>
      <c r="E12440"/>
      <c r="F12440"/>
      <c r="G12440"/>
      <c r="H12440"/>
      <c r="I12440"/>
      <c r="J12440"/>
      <c r="K12440"/>
    </row>
    <row r="12441" spans="1:11">
      <c r="A12441"/>
      <c r="B12441" s="155"/>
      <c r="C12441" s="169"/>
      <c r="D12441" s="157"/>
      <c r="E12441"/>
      <c r="F12441"/>
      <c r="G12441"/>
      <c r="H12441"/>
      <c r="I12441"/>
      <c r="J12441"/>
      <c r="K12441"/>
    </row>
    <row r="12442" spans="1:11">
      <c r="A12442"/>
      <c r="B12442" s="155"/>
      <c r="C12442" s="169"/>
      <c r="D12442" s="157"/>
      <c r="E12442"/>
      <c r="F12442"/>
      <c r="G12442"/>
      <c r="H12442"/>
      <c r="I12442"/>
      <c r="J12442"/>
      <c r="K12442"/>
    </row>
    <row r="12443" spans="1:11">
      <c r="A12443"/>
      <c r="B12443" s="155"/>
      <c r="C12443" s="169"/>
      <c r="D12443" s="157"/>
      <c r="E12443"/>
      <c r="F12443"/>
      <c r="G12443"/>
      <c r="H12443"/>
      <c r="I12443"/>
      <c r="J12443"/>
      <c r="K12443"/>
    </row>
    <row r="12444" spans="1:11">
      <c r="A12444"/>
      <c r="B12444" s="155"/>
      <c r="C12444" s="169"/>
      <c r="D12444" s="157"/>
      <c r="E12444"/>
      <c r="F12444"/>
      <c r="G12444"/>
      <c r="H12444"/>
      <c r="I12444"/>
      <c r="J12444"/>
      <c r="K12444"/>
    </row>
    <row r="12445" spans="1:11">
      <c r="A12445"/>
      <c r="B12445" s="155"/>
      <c r="C12445" s="169"/>
      <c r="D12445" s="157"/>
      <c r="E12445"/>
      <c r="F12445"/>
      <c r="G12445"/>
      <c r="H12445"/>
      <c r="I12445"/>
      <c r="J12445"/>
      <c r="K12445"/>
    </row>
    <row r="12446" spans="1:11">
      <c r="A12446"/>
      <c r="B12446" s="155"/>
      <c r="C12446" s="169"/>
      <c r="D12446" s="157"/>
      <c r="E12446"/>
      <c r="F12446"/>
      <c r="G12446"/>
      <c r="H12446"/>
      <c r="I12446"/>
      <c r="J12446"/>
      <c r="K12446"/>
    </row>
    <row r="12447" spans="1:11">
      <c r="A12447"/>
      <c r="B12447" s="155"/>
      <c r="C12447" s="169"/>
      <c r="D12447" s="157"/>
      <c r="E12447"/>
      <c r="F12447"/>
      <c r="G12447"/>
      <c r="H12447"/>
      <c r="I12447"/>
      <c r="J12447"/>
      <c r="K12447"/>
    </row>
    <row r="12448" spans="1:11">
      <c r="A12448"/>
      <c r="B12448" s="155"/>
      <c r="C12448" s="169"/>
      <c r="D12448" s="157"/>
      <c r="E12448"/>
      <c r="F12448"/>
      <c r="G12448"/>
      <c r="H12448"/>
      <c r="I12448"/>
      <c r="J12448"/>
      <c r="K12448"/>
    </row>
    <row r="12449" spans="1:11">
      <c r="A12449"/>
      <c r="B12449" s="155"/>
      <c r="C12449" s="169"/>
      <c r="D12449" s="157"/>
      <c r="E12449"/>
      <c r="F12449"/>
      <c r="G12449"/>
      <c r="H12449"/>
      <c r="I12449"/>
      <c r="J12449"/>
      <c r="K12449"/>
    </row>
    <row r="12450" spans="1:11">
      <c r="A12450"/>
      <c r="B12450" s="155"/>
      <c r="C12450" s="169"/>
      <c r="D12450" s="157"/>
      <c r="E12450"/>
      <c r="F12450"/>
      <c r="G12450"/>
      <c r="H12450"/>
      <c r="I12450"/>
      <c r="J12450"/>
      <c r="K12450"/>
    </row>
    <row r="12451" spans="1:11">
      <c r="A12451"/>
      <c r="B12451" s="155"/>
      <c r="C12451" s="169"/>
      <c r="D12451" s="157"/>
      <c r="E12451"/>
      <c r="F12451"/>
      <c r="G12451"/>
      <c r="H12451"/>
      <c r="I12451"/>
      <c r="J12451"/>
      <c r="K12451"/>
    </row>
    <row r="12452" spans="1:11">
      <c r="A12452"/>
      <c r="B12452" s="155"/>
      <c r="C12452" s="169"/>
      <c r="D12452" s="157"/>
      <c r="E12452"/>
      <c r="F12452"/>
      <c r="G12452"/>
      <c r="H12452"/>
      <c r="I12452"/>
      <c r="J12452"/>
      <c r="K12452"/>
    </row>
    <row r="12453" spans="1:11">
      <c r="A12453"/>
      <c r="B12453" s="155"/>
      <c r="C12453" s="169"/>
      <c r="D12453" s="157"/>
      <c r="E12453"/>
      <c r="F12453"/>
      <c r="G12453"/>
      <c r="H12453"/>
      <c r="I12453"/>
      <c r="J12453"/>
      <c r="K12453"/>
    </row>
    <row r="12454" spans="1:11">
      <c r="A12454"/>
      <c r="B12454" s="155"/>
      <c r="C12454" s="169"/>
      <c r="D12454" s="157"/>
      <c r="E12454"/>
      <c r="F12454"/>
      <c r="G12454"/>
      <c r="H12454"/>
      <c r="I12454"/>
      <c r="J12454"/>
      <c r="K12454"/>
    </row>
    <row r="12455" spans="1:11">
      <c r="A12455"/>
      <c r="B12455" s="155"/>
      <c r="C12455" s="169"/>
      <c r="D12455" s="157"/>
      <c r="E12455"/>
      <c r="F12455"/>
      <c r="G12455"/>
      <c r="H12455"/>
      <c r="I12455"/>
      <c r="J12455"/>
      <c r="K12455"/>
    </row>
    <row r="12456" spans="1:11">
      <c r="A12456"/>
      <c r="B12456" s="155"/>
      <c r="C12456" s="169"/>
      <c r="D12456" s="157"/>
      <c r="E12456"/>
      <c r="F12456"/>
      <c r="G12456"/>
      <c r="H12456"/>
      <c r="I12456"/>
      <c r="J12456"/>
      <c r="K12456"/>
    </row>
    <row r="12457" spans="1:11">
      <c r="A12457"/>
      <c r="B12457" s="155"/>
      <c r="C12457" s="169"/>
      <c r="D12457" s="157"/>
      <c r="E12457"/>
      <c r="F12457"/>
      <c r="G12457"/>
      <c r="H12457"/>
      <c r="I12457"/>
      <c r="J12457"/>
      <c r="K12457"/>
    </row>
    <row r="12458" spans="1:11">
      <c r="A12458"/>
      <c r="B12458" s="155"/>
      <c r="C12458" s="169"/>
      <c r="D12458" s="157"/>
      <c r="E12458"/>
      <c r="F12458"/>
      <c r="G12458"/>
      <c r="H12458"/>
      <c r="I12458"/>
      <c r="J12458"/>
      <c r="K12458"/>
    </row>
    <row r="12459" spans="1:11">
      <c r="A12459"/>
      <c r="B12459" s="155"/>
      <c r="C12459" s="169"/>
      <c r="D12459" s="157"/>
      <c r="E12459"/>
      <c r="F12459"/>
      <c r="G12459"/>
      <c r="H12459"/>
      <c r="I12459"/>
      <c r="J12459"/>
      <c r="K12459"/>
    </row>
    <row r="12460" spans="1:11">
      <c r="A12460"/>
      <c r="B12460" s="155"/>
      <c r="C12460" s="169"/>
      <c r="D12460" s="157"/>
      <c r="E12460"/>
      <c r="F12460"/>
      <c r="G12460"/>
      <c r="H12460"/>
      <c r="I12460"/>
      <c r="J12460"/>
      <c r="K12460"/>
    </row>
    <row r="12461" spans="1:11">
      <c r="A12461"/>
      <c r="B12461" s="155"/>
      <c r="C12461" s="169"/>
      <c r="D12461" s="157"/>
      <c r="E12461"/>
      <c r="F12461"/>
      <c r="G12461"/>
      <c r="H12461"/>
      <c r="I12461"/>
      <c r="J12461"/>
      <c r="K12461"/>
    </row>
    <row r="12462" spans="1:11">
      <c r="A12462"/>
      <c r="B12462" s="155"/>
      <c r="C12462" s="169"/>
      <c r="D12462" s="157"/>
      <c r="E12462"/>
      <c r="F12462"/>
      <c r="G12462"/>
      <c r="H12462"/>
      <c r="I12462"/>
      <c r="J12462"/>
      <c r="K12462"/>
    </row>
    <row r="12463" spans="1:11">
      <c r="A12463"/>
      <c r="B12463" s="155"/>
      <c r="C12463" s="169"/>
      <c r="D12463" s="157"/>
      <c r="E12463"/>
      <c r="F12463"/>
      <c r="G12463"/>
      <c r="H12463"/>
      <c r="I12463"/>
      <c r="J12463"/>
      <c r="K12463"/>
    </row>
    <row r="12464" spans="1:11">
      <c r="A12464"/>
      <c r="B12464" s="155"/>
      <c r="C12464" s="169"/>
      <c r="D12464" s="157"/>
      <c r="E12464"/>
      <c r="F12464"/>
      <c r="G12464"/>
      <c r="H12464"/>
      <c r="I12464"/>
      <c r="J12464"/>
      <c r="K12464"/>
    </row>
    <row r="12465" spans="1:11">
      <c r="A12465"/>
      <c r="B12465" s="155"/>
      <c r="C12465" s="169"/>
      <c r="D12465" s="157"/>
      <c r="E12465"/>
      <c r="F12465"/>
      <c r="G12465"/>
      <c r="H12465"/>
      <c r="I12465"/>
      <c r="J12465"/>
      <c r="K12465"/>
    </row>
    <row r="12466" spans="1:11">
      <c r="A12466"/>
      <c r="B12466" s="155"/>
      <c r="C12466" s="169"/>
      <c r="D12466" s="157"/>
      <c r="E12466"/>
      <c r="F12466"/>
      <c r="G12466"/>
      <c r="H12466"/>
      <c r="I12466"/>
      <c r="J12466"/>
      <c r="K12466"/>
    </row>
    <row r="12467" spans="1:11">
      <c r="A12467"/>
      <c r="B12467" s="155"/>
      <c r="C12467" s="169"/>
      <c r="D12467" s="157"/>
      <c r="E12467"/>
      <c r="F12467"/>
      <c r="G12467"/>
      <c r="H12467"/>
      <c r="I12467"/>
      <c r="J12467"/>
      <c r="K12467"/>
    </row>
    <row r="12468" spans="1:11">
      <c r="A12468"/>
      <c r="B12468" s="155"/>
      <c r="C12468" s="169"/>
      <c r="D12468" s="157"/>
      <c r="E12468"/>
      <c r="F12468"/>
      <c r="G12468"/>
      <c r="H12468"/>
      <c r="I12468"/>
      <c r="J12468"/>
      <c r="K12468"/>
    </row>
    <row r="12469" spans="1:11">
      <c r="A12469"/>
      <c r="B12469" s="155"/>
      <c r="C12469" s="169"/>
      <c r="D12469" s="157"/>
      <c r="E12469"/>
      <c r="F12469"/>
      <c r="G12469"/>
      <c r="H12469"/>
      <c r="I12469"/>
      <c r="J12469"/>
      <c r="K12469"/>
    </row>
    <row r="12470" spans="1:11">
      <c r="A12470"/>
      <c r="B12470" s="155"/>
      <c r="C12470" s="169"/>
      <c r="D12470" s="157"/>
      <c r="E12470"/>
      <c r="F12470"/>
      <c r="G12470"/>
      <c r="H12470"/>
      <c r="I12470"/>
      <c r="J12470"/>
      <c r="K12470"/>
    </row>
    <row r="12471" spans="1:11">
      <c r="A12471"/>
      <c r="B12471" s="155"/>
      <c r="C12471" s="169"/>
      <c r="D12471" s="157"/>
      <c r="E12471"/>
      <c r="F12471"/>
      <c r="G12471"/>
      <c r="H12471"/>
      <c r="I12471"/>
      <c r="J12471"/>
      <c r="K12471"/>
    </row>
    <row r="12472" spans="1:11">
      <c r="A12472"/>
      <c r="B12472" s="155"/>
      <c r="C12472" s="169"/>
      <c r="D12472" s="157"/>
      <c r="E12472"/>
      <c r="F12472"/>
      <c r="G12472"/>
      <c r="H12472"/>
      <c r="I12472"/>
      <c r="J12472"/>
      <c r="K12472"/>
    </row>
    <row r="12473" spans="1:11">
      <c r="A12473"/>
      <c r="B12473" s="155"/>
      <c r="C12473" s="169"/>
      <c r="D12473" s="157"/>
      <c r="E12473"/>
      <c r="F12473"/>
      <c r="G12473"/>
      <c r="H12473"/>
      <c r="I12473"/>
      <c r="J12473"/>
      <c r="K12473"/>
    </row>
    <row r="12474" spans="1:11">
      <c r="A12474"/>
      <c r="B12474" s="155"/>
      <c r="C12474" s="169"/>
      <c r="D12474" s="157"/>
      <c r="E12474"/>
      <c r="F12474"/>
      <c r="G12474"/>
      <c r="H12474"/>
      <c r="I12474"/>
      <c r="J12474"/>
      <c r="K12474"/>
    </row>
    <row r="12475" spans="1:11">
      <c r="A12475"/>
      <c r="B12475" s="155"/>
      <c r="C12475" s="169"/>
      <c r="D12475" s="157"/>
      <c r="E12475"/>
      <c r="F12475"/>
      <c r="G12475"/>
      <c r="H12475"/>
      <c r="I12475"/>
      <c r="J12475"/>
      <c r="K12475"/>
    </row>
    <row r="12476" spans="1:11">
      <c r="A12476"/>
      <c r="B12476" s="155"/>
      <c r="C12476" s="169"/>
      <c r="D12476" s="157"/>
      <c r="E12476"/>
      <c r="F12476"/>
      <c r="G12476"/>
      <c r="H12476"/>
      <c r="I12476"/>
      <c r="J12476"/>
      <c r="K12476"/>
    </row>
    <row r="12477" spans="1:11">
      <c r="A12477"/>
      <c r="B12477" s="155"/>
      <c r="C12477" s="169"/>
      <c r="D12477" s="157"/>
      <c r="E12477"/>
      <c r="F12477"/>
      <c r="G12477"/>
      <c r="H12477"/>
      <c r="I12477"/>
      <c r="J12477"/>
      <c r="K12477"/>
    </row>
    <row r="12478" spans="1:11">
      <c r="A12478"/>
      <c r="B12478" s="155"/>
      <c r="C12478" s="169"/>
      <c r="D12478" s="157"/>
      <c r="E12478"/>
      <c r="F12478"/>
      <c r="G12478"/>
      <c r="H12478"/>
      <c r="I12478"/>
      <c r="J12478"/>
      <c r="K12478"/>
    </row>
    <row r="12479" spans="1:11">
      <c r="A12479"/>
      <c r="B12479" s="155"/>
      <c r="C12479" s="169"/>
      <c r="D12479" s="157"/>
      <c r="E12479"/>
      <c r="F12479"/>
      <c r="G12479"/>
      <c r="H12479"/>
      <c r="I12479"/>
      <c r="J12479"/>
      <c r="K12479"/>
    </row>
    <row r="12480" spans="1:11">
      <c r="A12480"/>
      <c r="B12480" s="155"/>
      <c r="C12480" s="169"/>
      <c r="D12480" s="157"/>
      <c r="E12480"/>
      <c r="F12480"/>
      <c r="G12480"/>
      <c r="H12480"/>
      <c r="I12480"/>
      <c r="J12480"/>
      <c r="K12480"/>
    </row>
    <row r="12481" spans="1:11">
      <c r="A12481"/>
      <c r="B12481" s="155"/>
      <c r="C12481" s="169"/>
      <c r="D12481" s="157"/>
      <c r="E12481"/>
      <c r="F12481"/>
      <c r="G12481"/>
      <c r="H12481"/>
      <c r="I12481"/>
      <c r="J12481"/>
      <c r="K12481"/>
    </row>
    <row r="12482" spans="1:11">
      <c r="A12482"/>
      <c r="B12482" s="155"/>
      <c r="C12482" s="169"/>
      <c r="D12482" s="157"/>
      <c r="E12482"/>
      <c r="F12482"/>
      <c r="G12482"/>
      <c r="H12482"/>
      <c r="I12482"/>
      <c r="J12482"/>
      <c r="K12482"/>
    </row>
    <row r="12483" spans="1:11">
      <c r="A12483"/>
      <c r="B12483" s="155"/>
      <c r="C12483" s="169"/>
      <c r="D12483" s="157"/>
      <c r="E12483"/>
      <c r="F12483"/>
      <c r="G12483"/>
      <c r="H12483"/>
      <c r="I12483"/>
      <c r="J12483"/>
      <c r="K12483"/>
    </row>
    <row r="12484" spans="1:11">
      <c r="A12484"/>
      <c r="B12484" s="155"/>
      <c r="C12484" s="169"/>
      <c r="D12484" s="157"/>
      <c r="E12484"/>
      <c r="F12484"/>
      <c r="G12484"/>
      <c r="H12484"/>
      <c r="I12484"/>
      <c r="J12484"/>
      <c r="K12484"/>
    </row>
    <row r="12485" spans="1:11">
      <c r="A12485"/>
      <c r="B12485" s="155"/>
      <c r="C12485" s="169"/>
      <c r="D12485" s="157"/>
      <c r="E12485"/>
      <c r="F12485"/>
      <c r="G12485"/>
      <c r="H12485"/>
      <c r="I12485"/>
      <c r="J12485"/>
      <c r="K12485"/>
    </row>
    <row r="12486" spans="1:11">
      <c r="A12486"/>
      <c r="B12486" s="155"/>
      <c r="C12486" s="169"/>
      <c r="D12486" s="157"/>
      <c r="E12486"/>
      <c r="F12486"/>
      <c r="G12486"/>
      <c r="H12486"/>
      <c r="I12486"/>
      <c r="J12486"/>
      <c r="K12486"/>
    </row>
    <row r="12487" spans="1:11">
      <c r="A12487"/>
      <c r="B12487" s="155"/>
      <c r="C12487" s="169"/>
      <c r="D12487" s="157"/>
      <c r="E12487"/>
      <c r="F12487"/>
      <c r="G12487"/>
      <c r="H12487"/>
      <c r="I12487"/>
      <c r="J12487"/>
      <c r="K12487"/>
    </row>
    <row r="12488" spans="1:11">
      <c r="A12488"/>
      <c r="B12488" s="155"/>
      <c r="C12488" s="169"/>
      <c r="D12488" s="157"/>
      <c r="E12488"/>
      <c r="F12488"/>
      <c r="G12488"/>
      <c r="H12488"/>
      <c r="I12488"/>
      <c r="J12488"/>
      <c r="K12488"/>
    </row>
    <row r="12489" spans="1:11">
      <c r="A12489"/>
      <c r="B12489" s="155"/>
      <c r="C12489" s="169"/>
      <c r="D12489" s="157"/>
      <c r="E12489"/>
      <c r="F12489"/>
      <c r="G12489"/>
      <c r="H12489"/>
      <c r="I12489"/>
      <c r="J12489"/>
      <c r="K12489"/>
    </row>
    <row r="12490" spans="1:11">
      <c r="A12490"/>
      <c r="B12490" s="155"/>
      <c r="C12490" s="169"/>
      <c r="D12490" s="157"/>
      <c r="E12490"/>
      <c r="F12490"/>
      <c r="G12490"/>
      <c r="H12490"/>
      <c r="I12490"/>
      <c r="J12490"/>
      <c r="K12490"/>
    </row>
    <row r="12491" spans="1:11">
      <c r="A12491"/>
      <c r="B12491" s="155"/>
      <c r="C12491" s="169"/>
      <c r="D12491" s="157"/>
      <c r="E12491"/>
      <c r="F12491"/>
      <c r="G12491"/>
      <c r="H12491"/>
      <c r="I12491"/>
      <c r="J12491"/>
      <c r="K12491"/>
    </row>
    <row r="12492" spans="1:11">
      <c r="A12492"/>
      <c r="B12492" s="155"/>
      <c r="C12492" s="169"/>
      <c r="D12492" s="157"/>
      <c r="E12492"/>
      <c r="F12492"/>
      <c r="G12492"/>
      <c r="H12492"/>
      <c r="I12492"/>
      <c r="J12492"/>
      <c r="K12492"/>
    </row>
    <row r="12493" spans="1:11">
      <c r="A12493"/>
      <c r="B12493" s="155"/>
      <c r="C12493" s="169"/>
      <c r="D12493" s="157"/>
      <c r="E12493"/>
      <c r="F12493"/>
      <c r="G12493"/>
      <c r="H12493"/>
      <c r="I12493"/>
      <c r="J12493"/>
      <c r="K12493"/>
    </row>
    <row r="12494" spans="1:11">
      <c r="A12494"/>
      <c r="B12494" s="155"/>
      <c r="C12494" s="169"/>
      <c r="D12494" s="157"/>
      <c r="E12494"/>
      <c r="F12494"/>
      <c r="G12494"/>
      <c r="H12494"/>
      <c r="I12494"/>
      <c r="J12494"/>
      <c r="K12494"/>
    </row>
    <row r="12495" spans="1:11">
      <c r="A12495"/>
      <c r="B12495" s="155"/>
      <c r="C12495" s="169"/>
      <c r="D12495" s="157"/>
      <c r="E12495"/>
      <c r="F12495"/>
      <c r="G12495"/>
      <c r="H12495"/>
      <c r="I12495"/>
      <c r="J12495"/>
      <c r="K12495"/>
    </row>
    <row r="12496" spans="1:11">
      <c r="A12496"/>
      <c r="B12496" s="155"/>
      <c r="C12496" s="169"/>
      <c r="D12496" s="157"/>
      <c r="E12496"/>
      <c r="F12496"/>
      <c r="G12496"/>
      <c r="H12496"/>
      <c r="I12496"/>
      <c r="J12496"/>
      <c r="K12496"/>
    </row>
    <row r="12497" spans="1:11">
      <c r="A12497"/>
      <c r="B12497" s="155"/>
      <c r="C12497" s="169"/>
      <c r="D12497" s="157"/>
      <c r="E12497"/>
      <c r="F12497"/>
      <c r="G12497"/>
      <c r="H12497"/>
      <c r="I12497"/>
      <c r="J12497"/>
      <c r="K12497"/>
    </row>
    <row r="12498" spans="1:11">
      <c r="A12498"/>
      <c r="B12498" s="155"/>
      <c r="C12498" s="169"/>
      <c r="D12498" s="157"/>
      <c r="E12498"/>
      <c r="F12498"/>
      <c r="G12498"/>
      <c r="H12498"/>
      <c r="I12498"/>
      <c r="J12498"/>
      <c r="K12498"/>
    </row>
    <row r="12499" spans="1:11">
      <c r="A12499"/>
      <c r="B12499" s="155"/>
      <c r="C12499" s="169"/>
      <c r="D12499" s="157"/>
      <c r="E12499"/>
      <c r="F12499"/>
      <c r="G12499"/>
      <c r="H12499"/>
      <c r="I12499"/>
      <c r="J12499"/>
      <c r="K12499"/>
    </row>
    <row r="12500" spans="1:11">
      <c r="A12500"/>
      <c r="B12500" s="155"/>
      <c r="C12500" s="169"/>
      <c r="D12500" s="157"/>
      <c r="E12500"/>
      <c r="F12500"/>
      <c r="G12500"/>
      <c r="H12500"/>
      <c r="I12500"/>
      <c r="J12500"/>
      <c r="K12500"/>
    </row>
    <row r="12501" spans="1:11">
      <c r="A12501"/>
      <c r="B12501" s="155"/>
      <c r="C12501" s="169"/>
      <c r="D12501" s="157"/>
      <c r="E12501"/>
      <c r="F12501"/>
      <c r="G12501"/>
      <c r="H12501"/>
      <c r="I12501"/>
      <c r="J12501"/>
      <c r="K12501"/>
    </row>
    <row r="12502" spans="1:11">
      <c r="A12502"/>
      <c r="B12502" s="155"/>
      <c r="C12502" s="169"/>
      <c r="D12502" s="157"/>
      <c r="E12502"/>
      <c r="F12502"/>
      <c r="G12502"/>
      <c r="H12502"/>
      <c r="I12502"/>
      <c r="J12502"/>
      <c r="K12502"/>
    </row>
    <row r="12503" spans="1:11">
      <c r="A12503"/>
      <c r="B12503" s="155"/>
      <c r="C12503" s="169"/>
      <c r="D12503" s="157"/>
      <c r="E12503"/>
      <c r="F12503"/>
      <c r="G12503"/>
      <c r="H12503"/>
      <c r="I12503"/>
      <c r="J12503"/>
      <c r="K12503"/>
    </row>
    <row r="12504" spans="1:11">
      <c r="A12504"/>
      <c r="B12504" s="155"/>
      <c r="C12504" s="169"/>
      <c r="D12504" s="157"/>
      <c r="E12504"/>
      <c r="F12504"/>
      <c r="G12504"/>
      <c r="H12504"/>
      <c r="I12504"/>
      <c r="J12504"/>
      <c r="K12504"/>
    </row>
    <row r="12505" spans="1:11">
      <c r="A12505"/>
      <c r="B12505" s="155"/>
      <c r="C12505" s="169"/>
      <c r="D12505" s="157"/>
      <c r="E12505"/>
      <c r="F12505"/>
      <c r="G12505"/>
      <c r="H12505"/>
      <c r="I12505"/>
      <c r="J12505"/>
      <c r="K12505"/>
    </row>
    <row r="12506" spans="1:11">
      <c r="A12506"/>
      <c r="B12506" s="155"/>
      <c r="C12506" s="169"/>
      <c r="D12506" s="157"/>
      <c r="E12506"/>
      <c r="F12506"/>
      <c r="G12506"/>
      <c r="H12506"/>
      <c r="I12506"/>
      <c r="J12506"/>
      <c r="K12506"/>
    </row>
    <row r="12507" spans="1:11">
      <c r="A12507"/>
      <c r="B12507" s="155"/>
      <c r="C12507" s="169"/>
      <c r="D12507" s="157"/>
      <c r="E12507"/>
      <c r="F12507"/>
      <c r="G12507"/>
      <c r="H12507"/>
      <c r="I12507"/>
      <c r="J12507"/>
      <c r="K12507"/>
    </row>
    <row r="12508" spans="1:11">
      <c r="A12508"/>
      <c r="B12508" s="155"/>
      <c r="C12508" s="169"/>
      <c r="D12508" s="157"/>
      <c r="E12508"/>
      <c r="F12508"/>
      <c r="G12508"/>
      <c r="H12508"/>
      <c r="I12508"/>
      <c r="J12508"/>
      <c r="K12508"/>
    </row>
    <row r="12509" spans="1:11">
      <c r="A12509"/>
      <c r="B12509" s="155"/>
      <c r="C12509" s="169"/>
      <c r="D12509" s="157"/>
      <c r="E12509"/>
      <c r="F12509"/>
      <c r="G12509"/>
      <c r="H12509"/>
      <c r="I12509"/>
      <c r="J12509"/>
      <c r="K12509"/>
    </row>
    <row r="12510" spans="1:11">
      <c r="A12510"/>
      <c r="B12510" s="155"/>
      <c r="C12510" s="169"/>
      <c r="D12510" s="157"/>
      <c r="E12510"/>
      <c r="F12510"/>
      <c r="G12510"/>
      <c r="H12510"/>
      <c r="I12510"/>
      <c r="J12510"/>
      <c r="K12510"/>
    </row>
    <row r="12511" spans="1:11">
      <c r="A12511"/>
      <c r="B12511" s="155"/>
      <c r="C12511" s="169"/>
      <c r="D12511" s="157"/>
      <c r="E12511"/>
      <c r="F12511"/>
      <c r="G12511"/>
      <c r="H12511"/>
      <c r="I12511"/>
      <c r="J12511"/>
      <c r="K12511"/>
    </row>
    <row r="12512" spans="1:11">
      <c r="A12512"/>
      <c r="B12512" s="155"/>
      <c r="C12512" s="169"/>
      <c r="D12512" s="157"/>
      <c r="E12512"/>
      <c r="F12512"/>
      <c r="G12512"/>
      <c r="H12512"/>
      <c r="I12512"/>
      <c r="J12512"/>
      <c r="K12512"/>
    </row>
    <row r="12513" spans="1:11">
      <c r="A12513"/>
      <c r="B12513" s="155"/>
      <c r="C12513" s="169"/>
      <c r="D12513" s="157"/>
      <c r="E12513"/>
      <c r="F12513"/>
      <c r="G12513"/>
      <c r="H12513"/>
      <c r="I12513"/>
      <c r="J12513"/>
      <c r="K12513"/>
    </row>
    <row r="12514" spans="1:11">
      <c r="A12514"/>
      <c r="B12514" s="155"/>
      <c r="C12514" s="169"/>
      <c r="D12514" s="157"/>
      <c r="E12514"/>
      <c r="F12514"/>
      <c r="G12514"/>
      <c r="H12514"/>
      <c r="I12514"/>
      <c r="J12514"/>
      <c r="K12514"/>
    </row>
    <row r="12515" spans="1:11">
      <c r="A12515"/>
      <c r="B12515" s="155"/>
      <c r="C12515" s="169"/>
      <c r="D12515" s="157"/>
      <c r="E12515"/>
      <c r="F12515"/>
      <c r="G12515"/>
      <c r="H12515"/>
      <c r="I12515"/>
      <c r="J12515"/>
      <c r="K12515"/>
    </row>
    <row r="12516" spans="1:11">
      <c r="A12516"/>
      <c r="B12516" s="155"/>
      <c r="C12516" s="169"/>
      <c r="D12516" s="157"/>
      <c r="E12516"/>
      <c r="F12516"/>
      <c r="G12516"/>
      <c r="H12516"/>
      <c r="I12516"/>
      <c r="J12516"/>
      <c r="K12516"/>
    </row>
    <row r="12517" spans="1:11">
      <c r="A12517"/>
      <c r="B12517" s="155"/>
      <c r="C12517" s="169"/>
      <c r="D12517" s="157"/>
      <c r="E12517"/>
      <c r="F12517"/>
      <c r="G12517"/>
      <c r="H12517"/>
      <c r="I12517"/>
      <c r="J12517"/>
      <c r="K12517"/>
    </row>
    <row r="12518" spans="1:11">
      <c r="A12518"/>
      <c r="B12518" s="155"/>
      <c r="C12518" s="169"/>
      <c r="D12518" s="157"/>
      <c r="E12518"/>
      <c r="F12518"/>
      <c r="G12518"/>
      <c r="H12518"/>
      <c r="I12518"/>
      <c r="J12518"/>
      <c r="K12518"/>
    </row>
    <row r="12519" spans="1:11">
      <c r="A12519"/>
      <c r="B12519" s="155"/>
      <c r="C12519" s="169"/>
      <c r="D12519" s="157"/>
      <c r="E12519"/>
      <c r="F12519"/>
      <c r="G12519"/>
      <c r="H12519"/>
      <c r="I12519"/>
      <c r="J12519"/>
      <c r="K12519"/>
    </row>
    <row r="12520" spans="1:11">
      <c r="A12520"/>
      <c r="B12520" s="155"/>
      <c r="C12520" s="169"/>
      <c r="D12520" s="157"/>
      <c r="E12520"/>
      <c r="F12520"/>
      <c r="G12520"/>
      <c r="H12520"/>
      <c r="I12520"/>
      <c r="J12520"/>
      <c r="K12520"/>
    </row>
    <row r="12521" spans="1:11">
      <c r="A12521"/>
      <c r="B12521" s="155"/>
      <c r="C12521" s="169"/>
      <c r="D12521" s="157"/>
      <c r="E12521"/>
      <c r="F12521"/>
      <c r="G12521"/>
      <c r="H12521"/>
      <c r="I12521"/>
      <c r="J12521"/>
      <c r="K12521"/>
    </row>
    <row r="12522" spans="1:11">
      <c r="A12522"/>
      <c r="B12522" s="155"/>
      <c r="C12522" s="169"/>
      <c r="D12522" s="157"/>
      <c r="E12522"/>
      <c r="F12522"/>
      <c r="G12522"/>
      <c r="H12522"/>
      <c r="I12522"/>
      <c r="J12522"/>
      <c r="K12522"/>
    </row>
    <row r="12523" spans="1:11">
      <c r="A12523"/>
      <c r="B12523" s="155"/>
      <c r="C12523" s="169"/>
      <c r="D12523" s="157"/>
      <c r="E12523"/>
      <c r="F12523"/>
      <c r="G12523"/>
      <c r="H12523"/>
      <c r="I12523"/>
      <c r="J12523"/>
      <c r="K12523"/>
    </row>
    <row r="12524" spans="1:11">
      <c r="A12524"/>
      <c r="B12524" s="155"/>
      <c r="C12524" s="169"/>
      <c r="D12524" s="157"/>
      <c r="E12524"/>
      <c r="F12524"/>
      <c r="G12524"/>
      <c r="H12524"/>
      <c r="I12524"/>
      <c r="J12524"/>
      <c r="K12524"/>
    </row>
    <row r="12525" spans="1:11">
      <c r="A12525"/>
      <c r="B12525" s="155"/>
      <c r="C12525" s="169"/>
      <c r="D12525" s="157"/>
      <c r="E12525"/>
      <c r="F12525"/>
      <c r="G12525"/>
      <c r="H12525"/>
      <c r="I12525"/>
      <c r="J12525"/>
      <c r="K12525"/>
    </row>
    <row r="12526" spans="1:11">
      <c r="A12526"/>
      <c r="B12526" s="155"/>
      <c r="C12526" s="169"/>
      <c r="D12526" s="157"/>
      <c r="E12526"/>
      <c r="F12526"/>
      <c r="G12526"/>
      <c r="H12526"/>
      <c r="I12526"/>
      <c r="J12526"/>
      <c r="K12526"/>
    </row>
    <row r="12527" spans="1:11">
      <c r="A12527"/>
      <c r="B12527" s="155"/>
      <c r="C12527" s="169"/>
      <c r="D12527" s="157"/>
      <c r="E12527"/>
      <c r="F12527"/>
      <c r="G12527"/>
      <c r="H12527"/>
      <c r="I12527"/>
      <c r="J12527"/>
      <c r="K12527"/>
    </row>
    <row r="12528" spans="1:11">
      <c r="A12528"/>
      <c r="B12528" s="155"/>
      <c r="C12528" s="169"/>
      <c r="D12528" s="157"/>
      <c r="E12528"/>
      <c r="F12528"/>
      <c r="G12528"/>
      <c r="H12528"/>
      <c r="I12528"/>
      <c r="J12528"/>
      <c r="K12528"/>
    </row>
    <row r="12529" spans="1:11">
      <c r="A12529"/>
      <c r="B12529" s="155"/>
      <c r="C12529" s="169"/>
      <c r="D12529" s="157"/>
      <c r="E12529"/>
      <c r="F12529"/>
      <c r="G12529"/>
      <c r="H12529"/>
      <c r="I12529"/>
      <c r="J12529"/>
      <c r="K12529"/>
    </row>
    <row r="12530" spans="1:11">
      <c r="A12530"/>
      <c r="B12530" s="155"/>
      <c r="C12530" s="169"/>
      <c r="D12530" s="157"/>
      <c r="E12530"/>
      <c r="F12530"/>
      <c r="G12530"/>
      <c r="H12530"/>
      <c r="I12530"/>
      <c r="J12530"/>
      <c r="K12530"/>
    </row>
    <row r="12531" spans="1:11">
      <c r="A12531"/>
      <c r="B12531" s="155"/>
      <c r="C12531" s="169"/>
      <c r="D12531" s="157"/>
      <c r="E12531"/>
      <c r="F12531"/>
      <c r="G12531"/>
      <c r="H12531"/>
      <c r="I12531"/>
      <c r="J12531"/>
      <c r="K12531"/>
    </row>
    <row r="12532" spans="1:11">
      <c r="A12532"/>
      <c r="B12532" s="155"/>
      <c r="C12532" s="169"/>
      <c r="D12532" s="157"/>
      <c r="E12532"/>
      <c r="F12532"/>
      <c r="G12532"/>
      <c r="H12532"/>
      <c r="I12532"/>
      <c r="J12532"/>
      <c r="K12532"/>
    </row>
    <row r="12533" spans="1:11">
      <c r="A12533"/>
      <c r="B12533" s="155"/>
      <c r="C12533" s="169"/>
      <c r="D12533" s="157"/>
      <c r="E12533"/>
      <c r="F12533"/>
      <c r="G12533"/>
      <c r="H12533"/>
      <c r="I12533"/>
      <c r="J12533"/>
      <c r="K12533"/>
    </row>
    <row r="12534" spans="1:11">
      <c r="A12534"/>
      <c r="B12534" s="155"/>
      <c r="C12534" s="169"/>
      <c r="D12534" s="157"/>
      <c r="E12534"/>
      <c r="F12534"/>
      <c r="G12534"/>
      <c r="H12534"/>
      <c r="I12534"/>
      <c r="J12534"/>
      <c r="K12534"/>
    </row>
    <row r="12535" spans="1:11">
      <c r="A12535"/>
      <c r="B12535" s="155"/>
      <c r="C12535" s="169"/>
      <c r="D12535" s="157"/>
      <c r="E12535"/>
      <c r="F12535"/>
      <c r="G12535"/>
      <c r="H12535"/>
      <c r="I12535"/>
      <c r="J12535"/>
      <c r="K12535"/>
    </row>
    <row r="12536" spans="1:11">
      <c r="A12536"/>
      <c r="B12536" s="155"/>
      <c r="C12536" s="169"/>
      <c r="D12536" s="157"/>
      <c r="E12536"/>
      <c r="F12536"/>
      <c r="G12536"/>
      <c r="H12536"/>
      <c r="I12536"/>
      <c r="J12536"/>
      <c r="K12536"/>
    </row>
    <row r="12537" spans="1:11">
      <c r="A12537"/>
      <c r="B12537" s="155"/>
      <c r="C12537" s="169"/>
      <c r="D12537" s="157"/>
      <c r="E12537"/>
      <c r="F12537"/>
      <c r="G12537"/>
      <c r="H12537"/>
      <c r="I12537"/>
      <c r="J12537"/>
      <c r="K12537"/>
    </row>
    <row r="12538" spans="1:11">
      <c r="A12538"/>
      <c r="B12538" s="155"/>
      <c r="C12538" s="169"/>
      <c r="D12538" s="157"/>
      <c r="E12538"/>
      <c r="F12538"/>
      <c r="G12538"/>
      <c r="H12538"/>
      <c r="I12538"/>
      <c r="J12538"/>
      <c r="K12538"/>
    </row>
    <row r="12539" spans="1:11">
      <c r="A12539"/>
      <c r="B12539" s="155"/>
      <c r="C12539" s="169"/>
      <c r="D12539" s="157"/>
      <c r="E12539"/>
      <c r="F12539"/>
      <c r="G12539"/>
      <c r="H12539"/>
      <c r="I12539"/>
      <c r="J12539"/>
      <c r="K12539"/>
    </row>
    <row r="12540" spans="1:11">
      <c r="A12540"/>
      <c r="B12540" s="155"/>
      <c r="C12540" s="169"/>
      <c r="D12540" s="157"/>
      <c r="E12540"/>
      <c r="F12540"/>
      <c r="G12540"/>
      <c r="H12540"/>
      <c r="I12540"/>
      <c r="J12540"/>
      <c r="K12540"/>
    </row>
    <row r="12541" spans="1:11">
      <c r="A12541"/>
      <c r="B12541" s="155"/>
      <c r="C12541" s="169"/>
      <c r="D12541" s="157"/>
      <c r="E12541"/>
      <c r="F12541"/>
      <c r="G12541"/>
      <c r="H12541"/>
      <c r="I12541"/>
      <c r="J12541"/>
      <c r="K12541"/>
    </row>
    <row r="12542" spans="1:11">
      <c r="A12542"/>
      <c r="B12542" s="155"/>
      <c r="C12542" s="169"/>
      <c r="D12542" s="157"/>
      <c r="E12542"/>
      <c r="F12542"/>
      <c r="G12542"/>
      <c r="H12542"/>
      <c r="I12542"/>
      <c r="J12542"/>
      <c r="K12542"/>
    </row>
    <row r="12543" spans="1:11">
      <c r="A12543"/>
      <c r="B12543" s="155"/>
      <c r="C12543" s="169"/>
      <c r="D12543" s="157"/>
      <c r="E12543"/>
      <c r="F12543"/>
      <c r="G12543"/>
      <c r="H12543"/>
      <c r="I12543"/>
      <c r="J12543"/>
      <c r="K12543"/>
    </row>
    <row r="12544" spans="1:11">
      <c r="A12544"/>
      <c r="B12544" s="155"/>
      <c r="C12544" s="169"/>
      <c r="D12544" s="157"/>
      <c r="E12544"/>
      <c r="F12544"/>
      <c r="G12544"/>
      <c r="H12544"/>
      <c r="I12544"/>
      <c r="J12544"/>
      <c r="K12544"/>
    </row>
    <row r="12545" spans="1:11">
      <c r="A12545"/>
      <c r="B12545" s="155"/>
      <c r="C12545" s="169"/>
      <c r="D12545" s="157"/>
      <c r="E12545"/>
      <c r="F12545"/>
      <c r="G12545"/>
      <c r="H12545"/>
      <c r="I12545"/>
      <c r="J12545"/>
      <c r="K12545"/>
    </row>
    <row r="12546" spans="1:11">
      <c r="A12546"/>
      <c r="B12546" s="155"/>
      <c r="C12546" s="169"/>
      <c r="D12546" s="157"/>
      <c r="E12546"/>
      <c r="F12546"/>
      <c r="G12546"/>
      <c r="H12546"/>
      <c r="I12546"/>
      <c r="J12546"/>
      <c r="K12546"/>
    </row>
    <row r="12547" spans="1:11">
      <c r="A12547"/>
      <c r="B12547" s="155"/>
      <c r="C12547" s="169"/>
      <c r="D12547" s="157"/>
      <c r="E12547"/>
      <c r="F12547"/>
      <c r="G12547"/>
      <c r="H12547"/>
      <c r="I12547"/>
      <c r="J12547"/>
      <c r="K12547"/>
    </row>
    <row r="12548" spans="1:11">
      <c r="A12548"/>
      <c r="B12548" s="155"/>
      <c r="C12548" s="169"/>
      <c r="D12548" s="157"/>
      <c r="E12548"/>
      <c r="F12548"/>
      <c r="G12548"/>
      <c r="H12548"/>
      <c r="I12548"/>
      <c r="J12548"/>
      <c r="K12548"/>
    </row>
    <row r="12549" spans="1:11">
      <c r="A12549"/>
      <c r="B12549" s="155"/>
      <c r="C12549" s="169"/>
      <c r="D12549" s="157"/>
      <c r="E12549"/>
      <c r="F12549"/>
      <c r="G12549"/>
      <c r="H12549"/>
      <c r="I12549"/>
      <c r="J12549"/>
      <c r="K12549"/>
    </row>
    <row r="12550" spans="1:11">
      <c r="A12550"/>
      <c r="B12550" s="155"/>
      <c r="C12550" s="169"/>
      <c r="D12550" s="157"/>
      <c r="E12550"/>
      <c r="F12550"/>
      <c r="G12550"/>
      <c r="H12550"/>
      <c r="I12550"/>
      <c r="J12550"/>
      <c r="K12550"/>
    </row>
    <row r="12551" spans="1:11">
      <c r="A12551"/>
      <c r="B12551" s="155"/>
      <c r="C12551" s="169"/>
      <c r="D12551" s="157"/>
      <c r="E12551"/>
      <c r="F12551"/>
      <c r="G12551"/>
      <c r="H12551"/>
      <c r="I12551"/>
      <c r="J12551"/>
      <c r="K12551"/>
    </row>
    <row r="12552" spans="1:11">
      <c r="A12552"/>
      <c r="B12552" s="155"/>
      <c r="C12552" s="169"/>
      <c r="D12552" s="157"/>
      <c r="E12552"/>
      <c r="F12552"/>
      <c r="G12552"/>
      <c r="H12552"/>
      <c r="I12552"/>
      <c r="J12552"/>
      <c r="K12552"/>
    </row>
    <row r="12553" spans="1:11">
      <c r="A12553"/>
      <c r="B12553" s="155"/>
      <c r="C12553" s="169"/>
      <c r="D12553" s="157"/>
      <c r="E12553"/>
      <c r="F12553"/>
      <c r="G12553"/>
      <c r="H12553"/>
      <c r="I12553"/>
      <c r="J12553"/>
      <c r="K12553"/>
    </row>
    <row r="12554" spans="1:11">
      <c r="A12554"/>
      <c r="B12554" s="155"/>
      <c r="C12554" s="169"/>
      <c r="D12554" s="157"/>
      <c r="E12554"/>
      <c r="F12554"/>
      <c r="G12554"/>
      <c r="H12554"/>
      <c r="I12554"/>
      <c r="J12554"/>
      <c r="K12554"/>
    </row>
    <row r="12555" spans="1:11">
      <c r="A12555"/>
      <c r="B12555" s="155"/>
      <c r="C12555" s="169"/>
      <c r="D12555" s="157"/>
      <c r="E12555"/>
      <c r="F12555"/>
      <c r="G12555"/>
      <c r="H12555"/>
      <c r="I12555"/>
      <c r="J12555"/>
      <c r="K12555"/>
    </row>
    <row r="12556" spans="1:11">
      <c r="A12556"/>
      <c r="B12556" s="155"/>
      <c r="C12556" s="169"/>
      <c r="D12556" s="157"/>
      <c r="E12556"/>
      <c r="F12556"/>
      <c r="G12556"/>
      <c r="H12556"/>
      <c r="I12556"/>
      <c r="J12556"/>
      <c r="K12556"/>
    </row>
    <row r="12557" spans="1:11">
      <c r="A12557"/>
      <c r="B12557" s="155"/>
      <c r="C12557" s="169"/>
      <c r="D12557" s="157"/>
      <c r="E12557"/>
      <c r="F12557"/>
      <c r="G12557"/>
      <c r="H12557"/>
      <c r="I12557"/>
      <c r="J12557"/>
      <c r="K12557"/>
    </row>
    <row r="12558" spans="1:11">
      <c r="A12558"/>
      <c r="B12558" s="155"/>
      <c r="C12558" s="169"/>
      <c r="D12558" s="157"/>
      <c r="E12558"/>
      <c r="F12558"/>
      <c r="G12558"/>
      <c r="H12558"/>
      <c r="I12558"/>
      <c r="J12558"/>
      <c r="K12558"/>
    </row>
    <row r="12559" spans="1:11">
      <c r="A12559"/>
      <c r="B12559" s="155"/>
      <c r="C12559" s="169"/>
      <c r="D12559" s="157"/>
      <c r="E12559"/>
      <c r="F12559"/>
      <c r="G12559"/>
      <c r="H12559"/>
      <c r="I12559"/>
      <c r="J12559"/>
      <c r="K12559"/>
    </row>
    <row r="12560" spans="1:11">
      <c r="A12560"/>
      <c r="B12560" s="155"/>
      <c r="C12560" s="169"/>
      <c r="D12560" s="157"/>
      <c r="E12560"/>
      <c r="F12560"/>
      <c r="G12560"/>
      <c r="H12560"/>
      <c r="I12560"/>
      <c r="J12560"/>
      <c r="K12560"/>
    </row>
    <row r="12561" spans="1:11">
      <c r="A12561"/>
      <c r="B12561" s="155"/>
      <c r="C12561" s="169"/>
      <c r="D12561" s="157"/>
      <c r="E12561"/>
      <c r="F12561"/>
      <c r="G12561"/>
      <c r="H12561"/>
      <c r="I12561"/>
      <c r="J12561"/>
      <c r="K12561"/>
    </row>
    <row r="12562" spans="1:11">
      <c r="A12562"/>
      <c r="B12562" s="155"/>
      <c r="C12562" s="169"/>
      <c r="D12562" s="157"/>
      <c r="E12562"/>
      <c r="F12562"/>
      <c r="G12562"/>
      <c r="H12562"/>
      <c r="I12562"/>
      <c r="J12562"/>
      <c r="K12562"/>
    </row>
    <row r="12563" spans="1:11">
      <c r="A12563"/>
      <c r="B12563" s="155"/>
      <c r="C12563" s="169"/>
      <c r="D12563" s="157"/>
      <c r="E12563"/>
      <c r="F12563"/>
      <c r="G12563"/>
      <c r="H12563"/>
      <c r="I12563"/>
      <c r="J12563"/>
      <c r="K12563"/>
    </row>
    <row r="12564" spans="1:11">
      <c r="A12564"/>
      <c r="B12564" s="155"/>
      <c r="C12564" s="169"/>
      <c r="D12564" s="157"/>
      <c r="E12564"/>
      <c r="F12564"/>
      <c r="G12564"/>
      <c r="H12564"/>
      <c r="I12564"/>
      <c r="J12564"/>
      <c r="K12564"/>
    </row>
    <row r="12565" spans="1:11">
      <c r="A12565"/>
      <c r="B12565" s="155"/>
      <c r="C12565" s="169"/>
      <c r="D12565" s="157"/>
      <c r="E12565"/>
      <c r="F12565"/>
      <c r="G12565"/>
      <c r="H12565"/>
      <c r="I12565"/>
      <c r="J12565"/>
      <c r="K12565"/>
    </row>
    <row r="12566" spans="1:11">
      <c r="A12566"/>
      <c r="B12566" s="155"/>
      <c r="C12566" s="169"/>
      <c r="D12566" s="157"/>
      <c r="E12566"/>
      <c r="F12566"/>
      <c r="G12566"/>
      <c r="H12566"/>
      <c r="I12566"/>
      <c r="J12566"/>
      <c r="K12566"/>
    </row>
    <row r="12567" spans="1:11">
      <c r="A12567"/>
      <c r="B12567" s="155"/>
      <c r="C12567" s="169"/>
      <c r="D12567" s="157"/>
      <c r="E12567"/>
      <c r="F12567"/>
      <c r="G12567"/>
      <c r="H12567"/>
      <c r="I12567"/>
      <c r="J12567"/>
      <c r="K12567"/>
    </row>
    <row r="12568" spans="1:11">
      <c r="A12568"/>
      <c r="B12568" s="155"/>
      <c r="C12568" s="169"/>
      <c r="D12568" s="157"/>
      <c r="E12568"/>
      <c r="F12568"/>
      <c r="G12568"/>
      <c r="H12568"/>
      <c r="I12568"/>
      <c r="J12568"/>
      <c r="K12568"/>
    </row>
    <row r="12569" spans="1:11">
      <c r="A12569"/>
      <c r="B12569" s="155"/>
      <c r="C12569" s="169"/>
      <c r="D12569" s="157"/>
      <c r="E12569"/>
      <c r="F12569"/>
      <c r="G12569"/>
      <c r="H12569"/>
      <c r="I12569"/>
      <c r="J12569"/>
      <c r="K12569"/>
    </row>
    <row r="12570" spans="1:11">
      <c r="A12570"/>
      <c r="B12570" s="155"/>
      <c r="C12570" s="169"/>
      <c r="D12570" s="157"/>
      <c r="E12570"/>
      <c r="F12570"/>
      <c r="G12570"/>
      <c r="H12570"/>
      <c r="I12570"/>
      <c r="J12570"/>
      <c r="K12570"/>
    </row>
    <row r="12571" spans="1:11">
      <c r="A12571"/>
      <c r="B12571" s="155"/>
      <c r="C12571" s="169"/>
      <c r="D12571" s="157"/>
      <c r="E12571"/>
      <c r="F12571"/>
      <c r="G12571"/>
      <c r="H12571"/>
      <c r="I12571"/>
      <c r="J12571"/>
      <c r="K12571"/>
    </row>
    <row r="12572" spans="1:11">
      <c r="A12572"/>
      <c r="B12572" s="155"/>
      <c r="C12572" s="169"/>
      <c r="D12572" s="157"/>
      <c r="E12572"/>
      <c r="F12572"/>
      <c r="G12572"/>
      <c r="H12572"/>
      <c r="I12572"/>
      <c r="J12572"/>
      <c r="K12572"/>
    </row>
    <row r="12573" spans="1:11">
      <c r="A12573"/>
      <c r="B12573" s="155"/>
      <c r="C12573" s="169"/>
      <c r="D12573" s="157"/>
      <c r="E12573"/>
      <c r="F12573"/>
      <c r="G12573"/>
      <c r="H12573"/>
      <c r="I12573"/>
      <c r="J12573"/>
      <c r="K12573"/>
    </row>
    <row r="12574" spans="1:11">
      <c r="A12574"/>
      <c r="B12574" s="155"/>
      <c r="C12574" s="169"/>
      <c r="D12574" s="157"/>
      <c r="E12574"/>
      <c r="F12574"/>
      <c r="G12574"/>
      <c r="H12574"/>
      <c r="I12574"/>
      <c r="J12574"/>
      <c r="K12574"/>
    </row>
    <row r="12575" spans="1:11">
      <c r="A12575"/>
      <c r="B12575" s="155"/>
      <c r="C12575" s="169"/>
      <c r="D12575" s="157"/>
      <c r="E12575"/>
      <c r="F12575"/>
      <c r="G12575"/>
      <c r="H12575"/>
      <c r="I12575"/>
      <c r="J12575"/>
      <c r="K12575"/>
    </row>
    <row r="12576" spans="1:11">
      <c r="A12576"/>
      <c r="B12576" s="155"/>
      <c r="C12576" s="169"/>
      <c r="D12576" s="157"/>
      <c r="E12576"/>
      <c r="F12576"/>
      <c r="G12576"/>
      <c r="H12576"/>
      <c r="I12576"/>
      <c r="J12576"/>
      <c r="K12576"/>
    </row>
    <row r="12577" spans="1:11">
      <c r="A12577"/>
      <c r="B12577" s="155"/>
      <c r="C12577" s="169"/>
      <c r="D12577" s="157"/>
      <c r="E12577"/>
      <c r="F12577"/>
      <c r="G12577"/>
      <c r="H12577"/>
      <c r="I12577"/>
      <c r="J12577"/>
      <c r="K12577"/>
    </row>
    <row r="12578" spans="1:11">
      <c r="A12578"/>
      <c r="B12578" s="155"/>
      <c r="C12578" s="169"/>
      <c r="D12578" s="157"/>
      <c r="E12578"/>
      <c r="F12578"/>
      <c r="G12578"/>
      <c r="H12578"/>
      <c r="I12578"/>
      <c r="J12578"/>
      <c r="K12578"/>
    </row>
    <row r="12579" spans="1:11">
      <c r="A12579"/>
      <c r="B12579" s="155"/>
      <c r="C12579" s="169"/>
      <c r="D12579" s="157"/>
      <c r="E12579"/>
      <c r="F12579"/>
      <c r="G12579"/>
      <c r="H12579"/>
      <c r="I12579"/>
      <c r="J12579"/>
      <c r="K12579"/>
    </row>
    <row r="12580" spans="1:11">
      <c r="A12580"/>
      <c r="B12580" s="155"/>
      <c r="C12580" s="169"/>
      <c r="D12580" s="157"/>
      <c r="E12580"/>
      <c r="F12580"/>
      <c r="G12580"/>
      <c r="H12580"/>
      <c r="I12580"/>
      <c r="J12580"/>
      <c r="K12580"/>
    </row>
    <row r="12581" spans="1:11">
      <c r="A12581"/>
      <c r="B12581" s="155"/>
      <c r="C12581" s="169"/>
      <c r="D12581" s="157"/>
      <c r="E12581"/>
      <c r="F12581"/>
      <c r="G12581"/>
      <c r="H12581"/>
      <c r="I12581"/>
      <c r="J12581"/>
      <c r="K12581"/>
    </row>
    <row r="12582" spans="1:11">
      <c r="A12582"/>
      <c r="B12582" s="155"/>
      <c r="C12582" s="169"/>
      <c r="D12582" s="157"/>
      <c r="E12582"/>
      <c r="F12582"/>
      <c r="G12582"/>
      <c r="H12582"/>
      <c r="I12582"/>
      <c r="J12582"/>
      <c r="K12582"/>
    </row>
    <row r="12583" spans="1:11">
      <c r="A12583"/>
      <c r="B12583" s="155"/>
      <c r="C12583" s="169"/>
      <c r="D12583" s="157"/>
      <c r="E12583"/>
      <c r="F12583"/>
      <c r="G12583"/>
      <c r="H12583"/>
      <c r="I12583"/>
      <c r="J12583"/>
      <c r="K12583"/>
    </row>
    <row r="12584" spans="1:11">
      <c r="A12584"/>
      <c r="B12584" s="155"/>
      <c r="C12584" s="169"/>
      <c r="D12584" s="157"/>
      <c r="E12584"/>
      <c r="F12584"/>
      <c r="G12584"/>
      <c r="H12584"/>
      <c r="I12584"/>
      <c r="J12584"/>
      <c r="K12584"/>
    </row>
    <row r="12585" spans="1:11">
      <c r="A12585"/>
      <c r="B12585" s="155"/>
      <c r="C12585" s="169"/>
      <c r="D12585" s="157"/>
      <c r="E12585"/>
      <c r="F12585"/>
      <c r="G12585"/>
      <c r="H12585"/>
      <c r="I12585"/>
      <c r="J12585"/>
      <c r="K12585"/>
    </row>
    <row r="12586" spans="1:11">
      <c r="A12586"/>
      <c r="B12586" s="155"/>
      <c r="C12586" s="169"/>
      <c r="D12586" s="157"/>
      <c r="E12586"/>
      <c r="F12586"/>
      <c r="G12586"/>
      <c r="H12586"/>
      <c r="I12586"/>
      <c r="J12586"/>
      <c r="K12586"/>
    </row>
    <row r="12587" spans="1:11">
      <c r="A12587"/>
      <c r="B12587" s="155"/>
      <c r="C12587" s="169"/>
      <c r="D12587" s="157"/>
      <c r="E12587"/>
      <c r="F12587"/>
      <c r="G12587"/>
      <c r="H12587"/>
      <c r="I12587"/>
      <c r="J12587"/>
      <c r="K12587"/>
    </row>
    <row r="12588" spans="1:11">
      <c r="A12588"/>
      <c r="B12588" s="155"/>
      <c r="C12588" s="169"/>
      <c r="D12588" s="157"/>
      <c r="E12588"/>
      <c r="F12588"/>
      <c r="G12588"/>
      <c r="H12588"/>
      <c r="I12588"/>
      <c r="J12588"/>
      <c r="K12588"/>
    </row>
    <row r="12589" spans="1:11">
      <c r="A12589"/>
      <c r="B12589" s="155"/>
      <c r="C12589" s="169"/>
      <c r="D12589" s="157"/>
      <c r="E12589"/>
      <c r="F12589"/>
      <c r="G12589"/>
      <c r="H12589"/>
      <c r="I12589"/>
      <c r="J12589"/>
      <c r="K12589"/>
    </row>
    <row r="12590" spans="1:11">
      <c r="A12590"/>
      <c r="B12590" s="155"/>
      <c r="C12590" s="169"/>
      <c r="D12590" s="157"/>
      <c r="E12590"/>
      <c r="F12590"/>
      <c r="G12590"/>
      <c r="H12590"/>
      <c r="I12590"/>
      <c r="J12590"/>
      <c r="K12590"/>
    </row>
    <row r="12591" spans="1:11">
      <c r="A12591"/>
      <c r="B12591" s="155"/>
      <c r="C12591" s="169"/>
      <c r="D12591" s="157"/>
      <c r="E12591"/>
      <c r="F12591"/>
      <c r="G12591"/>
      <c r="H12591"/>
      <c r="I12591"/>
      <c r="J12591"/>
      <c r="K12591"/>
    </row>
    <row r="12592" spans="1:11">
      <c r="A12592"/>
      <c r="B12592" s="155"/>
      <c r="C12592" s="169"/>
      <c r="D12592" s="157"/>
      <c r="E12592"/>
      <c r="F12592"/>
      <c r="G12592"/>
      <c r="H12592"/>
      <c r="I12592"/>
      <c r="J12592"/>
      <c r="K12592"/>
    </row>
    <row r="12593" spans="1:11">
      <c r="A12593"/>
      <c r="B12593" s="155"/>
      <c r="C12593" s="169"/>
      <c r="D12593" s="157"/>
      <c r="E12593"/>
      <c r="F12593"/>
      <c r="G12593"/>
      <c r="H12593"/>
      <c r="I12593"/>
      <c r="J12593"/>
      <c r="K12593"/>
    </row>
    <row r="12594" spans="1:11">
      <c r="A12594"/>
      <c r="B12594" s="155"/>
      <c r="C12594" s="169"/>
      <c r="D12594" s="157"/>
      <c r="E12594"/>
      <c r="F12594"/>
      <c r="G12594"/>
      <c r="H12594"/>
      <c r="I12594"/>
      <c r="J12594"/>
      <c r="K12594"/>
    </row>
    <row r="12595" spans="1:11">
      <c r="A12595"/>
      <c r="B12595" s="155"/>
      <c r="C12595" s="169"/>
      <c r="D12595" s="157"/>
      <c r="E12595"/>
      <c r="F12595"/>
      <c r="G12595"/>
      <c r="H12595"/>
      <c r="I12595"/>
      <c r="J12595"/>
      <c r="K12595"/>
    </row>
    <row r="12596" spans="1:11">
      <c r="A12596"/>
      <c r="B12596" s="155"/>
      <c r="C12596" s="169"/>
      <c r="D12596" s="157"/>
      <c r="E12596"/>
      <c r="F12596"/>
      <c r="G12596"/>
      <c r="H12596"/>
      <c r="I12596"/>
      <c r="J12596"/>
      <c r="K12596"/>
    </row>
    <row r="12597" spans="1:11">
      <c r="A12597"/>
      <c r="B12597" s="155"/>
      <c r="C12597" s="169"/>
      <c r="D12597" s="157"/>
      <c r="E12597"/>
      <c r="F12597"/>
      <c r="G12597"/>
      <c r="H12597"/>
      <c r="I12597"/>
      <c r="J12597"/>
      <c r="K12597"/>
    </row>
    <row r="12598" spans="1:11">
      <c r="A12598"/>
      <c r="B12598" s="155"/>
      <c r="C12598" s="169"/>
      <c r="D12598" s="157"/>
      <c r="E12598"/>
      <c r="F12598"/>
      <c r="G12598"/>
      <c r="H12598"/>
      <c r="I12598"/>
      <c r="J12598"/>
      <c r="K12598"/>
    </row>
    <row r="12599" spans="1:11">
      <c r="A12599"/>
      <c r="B12599" s="155"/>
      <c r="C12599" s="169"/>
      <c r="D12599" s="157"/>
      <c r="E12599"/>
      <c r="F12599"/>
      <c r="G12599"/>
      <c r="H12599"/>
      <c r="I12599"/>
      <c r="J12599"/>
      <c r="K12599"/>
    </row>
    <row r="12600" spans="1:11">
      <c r="A12600"/>
      <c r="B12600" s="155"/>
      <c r="C12600" s="169"/>
      <c r="D12600" s="157"/>
      <c r="E12600"/>
      <c r="F12600"/>
      <c r="G12600"/>
      <c r="H12600"/>
      <c r="I12600"/>
      <c r="J12600"/>
      <c r="K12600"/>
    </row>
    <row r="12601" spans="1:11">
      <c r="A12601"/>
      <c r="B12601" s="155"/>
      <c r="C12601" s="169"/>
      <c r="D12601" s="157"/>
      <c r="E12601"/>
      <c r="F12601"/>
      <c r="G12601"/>
      <c r="H12601"/>
      <c r="I12601"/>
      <c r="J12601"/>
      <c r="K12601"/>
    </row>
    <row r="12602" spans="1:11">
      <c r="A12602"/>
      <c r="B12602" s="155"/>
      <c r="C12602" s="169"/>
      <c r="D12602" s="157"/>
      <c r="E12602"/>
      <c r="F12602"/>
      <c r="G12602"/>
      <c r="H12602"/>
      <c r="I12602"/>
      <c r="J12602"/>
      <c r="K12602"/>
    </row>
    <row r="12603" spans="1:11">
      <c r="A12603"/>
      <c r="B12603" s="155"/>
      <c r="C12603" s="169"/>
      <c r="D12603" s="157"/>
      <c r="E12603"/>
      <c r="F12603"/>
      <c r="G12603"/>
      <c r="H12603"/>
      <c r="I12603"/>
      <c r="J12603"/>
      <c r="K12603"/>
    </row>
    <row r="12604" spans="1:11">
      <c r="A12604"/>
      <c r="B12604" s="155"/>
      <c r="C12604" s="169"/>
      <c r="D12604" s="157"/>
      <c r="E12604"/>
      <c r="F12604"/>
      <c r="G12604"/>
      <c r="H12604"/>
      <c r="I12604"/>
      <c r="J12604"/>
      <c r="K12604"/>
    </row>
    <row r="12605" spans="1:11">
      <c r="A12605"/>
      <c r="B12605" s="155"/>
      <c r="C12605" s="169"/>
      <c r="D12605" s="157"/>
      <c r="E12605"/>
      <c r="F12605"/>
      <c r="G12605"/>
      <c r="H12605"/>
      <c r="I12605"/>
      <c r="J12605"/>
      <c r="K12605"/>
    </row>
    <row r="12606" spans="1:11">
      <c r="A12606"/>
      <c r="B12606" s="155"/>
      <c r="C12606" s="169"/>
      <c r="D12606" s="157"/>
      <c r="E12606"/>
      <c r="F12606"/>
      <c r="G12606"/>
      <c r="H12606"/>
      <c r="I12606"/>
      <c r="J12606"/>
      <c r="K12606"/>
    </row>
    <row r="12607" spans="1:11">
      <c r="A12607"/>
      <c r="B12607" s="155"/>
      <c r="C12607" s="169"/>
      <c r="D12607" s="157"/>
      <c r="E12607"/>
      <c r="F12607"/>
      <c r="G12607"/>
      <c r="H12607"/>
      <c r="I12607"/>
      <c r="J12607"/>
      <c r="K12607"/>
    </row>
    <row r="12608" spans="1:11">
      <c r="A12608"/>
      <c r="B12608" s="155"/>
      <c r="C12608" s="169"/>
      <c r="D12608" s="157"/>
      <c r="E12608"/>
      <c r="F12608"/>
      <c r="G12608"/>
      <c r="H12608"/>
      <c r="I12608"/>
      <c r="J12608"/>
      <c r="K12608"/>
    </row>
    <row r="12609" spans="1:11">
      <c r="A12609"/>
      <c r="B12609" s="155"/>
      <c r="C12609" s="169"/>
      <c r="D12609" s="157"/>
      <c r="E12609"/>
      <c r="F12609"/>
      <c r="G12609"/>
      <c r="H12609"/>
      <c r="I12609"/>
      <c r="J12609"/>
      <c r="K12609"/>
    </row>
    <row r="12610" spans="1:11">
      <c r="A12610"/>
      <c r="B12610" s="155"/>
      <c r="C12610" s="169"/>
      <c r="D12610" s="157"/>
      <c r="E12610"/>
      <c r="F12610"/>
      <c r="G12610"/>
      <c r="H12610"/>
      <c r="I12610"/>
      <c r="J12610"/>
      <c r="K12610"/>
    </row>
    <row r="12611" spans="1:11">
      <c r="A12611"/>
      <c r="B12611" s="155"/>
      <c r="C12611" s="169"/>
      <c r="D12611" s="157"/>
      <c r="E12611"/>
      <c r="F12611"/>
      <c r="G12611"/>
      <c r="H12611"/>
      <c r="I12611"/>
      <c r="J12611"/>
      <c r="K12611"/>
    </row>
    <row r="12612" spans="1:11">
      <c r="A12612"/>
      <c r="B12612" s="155"/>
      <c r="C12612" s="169"/>
      <c r="D12612" s="157"/>
      <c r="E12612"/>
      <c r="F12612"/>
      <c r="G12612"/>
      <c r="H12612"/>
      <c r="I12612"/>
      <c r="J12612"/>
      <c r="K12612"/>
    </row>
    <row r="12613" spans="1:11">
      <c r="A12613"/>
      <c r="B12613" s="155"/>
      <c r="C12613" s="169"/>
      <c r="D12613" s="157"/>
      <c r="E12613"/>
      <c r="F12613"/>
      <c r="G12613"/>
      <c r="H12613"/>
      <c r="I12613"/>
      <c r="J12613"/>
      <c r="K12613"/>
    </row>
    <row r="12614" spans="1:11">
      <c r="A12614"/>
      <c r="B12614" s="155"/>
      <c r="C12614" s="169"/>
      <c r="D12614" s="157"/>
      <c r="E12614"/>
      <c r="F12614"/>
      <c r="G12614"/>
      <c r="H12614"/>
      <c r="I12614"/>
      <c r="J12614"/>
      <c r="K12614"/>
    </row>
    <row r="12615" spans="1:11">
      <c r="A12615"/>
      <c r="B12615" s="155"/>
      <c r="C12615" s="169"/>
      <c r="D12615" s="157"/>
      <c r="E12615"/>
      <c r="F12615"/>
      <c r="G12615"/>
      <c r="H12615"/>
      <c r="I12615"/>
      <c r="J12615"/>
      <c r="K12615"/>
    </row>
    <row r="12616" spans="1:11">
      <c r="A12616"/>
      <c r="B12616" s="155"/>
      <c r="C12616" s="169"/>
      <c r="D12616" s="157"/>
      <c r="E12616"/>
      <c r="F12616"/>
      <c r="G12616"/>
      <c r="H12616"/>
      <c r="I12616"/>
      <c r="J12616"/>
      <c r="K12616"/>
    </row>
    <row r="12617" spans="1:11">
      <c r="A12617"/>
      <c r="B12617" s="155"/>
      <c r="C12617" s="169"/>
      <c r="D12617" s="157"/>
      <c r="E12617"/>
      <c r="F12617"/>
      <c r="G12617"/>
      <c r="H12617"/>
      <c r="I12617"/>
      <c r="J12617"/>
      <c r="K12617"/>
    </row>
    <row r="12618" spans="1:11">
      <c r="A12618"/>
      <c r="B12618" s="155"/>
      <c r="C12618" s="169"/>
      <c r="D12618" s="157"/>
      <c r="E12618"/>
      <c r="F12618"/>
      <c r="G12618"/>
      <c r="H12618"/>
      <c r="I12618"/>
      <c r="J12618"/>
      <c r="K12618"/>
    </row>
    <row r="12619" spans="1:11">
      <c r="A12619"/>
      <c r="B12619" s="155"/>
      <c r="C12619" s="169"/>
      <c r="D12619" s="157"/>
      <c r="E12619"/>
      <c r="F12619"/>
      <c r="G12619"/>
      <c r="H12619"/>
      <c r="I12619"/>
      <c r="J12619"/>
      <c r="K12619"/>
    </row>
    <row r="12620" spans="1:11">
      <c r="A12620"/>
      <c r="B12620" s="155"/>
      <c r="C12620" s="169"/>
      <c r="D12620" s="157"/>
      <c r="E12620"/>
      <c r="F12620"/>
      <c r="G12620"/>
      <c r="H12620"/>
      <c r="I12620"/>
      <c r="J12620"/>
      <c r="K12620"/>
    </row>
    <row r="12621" spans="1:11">
      <c r="A12621"/>
      <c r="B12621" s="155"/>
      <c r="C12621" s="169"/>
      <c r="D12621" s="157"/>
      <c r="E12621"/>
      <c r="F12621"/>
      <c r="G12621"/>
      <c r="H12621"/>
      <c r="I12621"/>
      <c r="J12621"/>
      <c r="K12621"/>
    </row>
    <row r="12622" spans="1:11">
      <c r="A12622"/>
      <c r="B12622" s="155"/>
      <c r="C12622" s="169"/>
      <c r="D12622" s="157"/>
      <c r="E12622"/>
      <c r="F12622"/>
      <c r="G12622"/>
      <c r="H12622"/>
      <c r="I12622"/>
      <c r="J12622"/>
      <c r="K12622"/>
    </row>
    <row r="12623" spans="1:11">
      <c r="A12623"/>
      <c r="B12623" s="155"/>
      <c r="C12623" s="169"/>
      <c r="D12623" s="157"/>
      <c r="E12623"/>
      <c r="F12623"/>
      <c r="G12623"/>
      <c r="H12623"/>
      <c r="I12623"/>
      <c r="J12623"/>
      <c r="K12623"/>
    </row>
    <row r="12624" spans="1:11">
      <c r="A12624"/>
      <c r="B12624" s="155"/>
      <c r="C12624" s="169"/>
      <c r="D12624" s="157"/>
      <c r="E12624"/>
      <c r="F12624"/>
      <c r="G12624"/>
      <c r="H12624"/>
      <c r="I12624"/>
      <c r="J12624"/>
      <c r="K12624"/>
    </row>
    <row r="12625" spans="1:11">
      <c r="A12625"/>
      <c r="B12625" s="155"/>
      <c r="C12625" s="169"/>
      <c r="D12625" s="157"/>
      <c r="E12625"/>
      <c r="F12625"/>
      <c r="G12625"/>
      <c r="H12625"/>
      <c r="I12625"/>
      <c r="J12625"/>
      <c r="K12625"/>
    </row>
    <row r="12626" spans="1:11">
      <c r="A12626"/>
      <c r="B12626" s="155"/>
      <c r="C12626" s="169"/>
      <c r="D12626" s="157"/>
      <c r="E12626"/>
      <c r="F12626"/>
      <c r="G12626"/>
      <c r="H12626"/>
      <c r="I12626"/>
      <c r="J12626"/>
      <c r="K12626"/>
    </row>
    <row r="12627" spans="1:11">
      <c r="A12627"/>
      <c r="B12627" s="155"/>
      <c r="C12627" s="169"/>
      <c r="D12627" s="157"/>
      <c r="E12627"/>
      <c r="F12627"/>
      <c r="G12627"/>
      <c r="H12627"/>
      <c r="I12627"/>
      <c r="J12627"/>
      <c r="K12627"/>
    </row>
    <row r="12628" spans="1:11">
      <c r="A12628"/>
      <c r="B12628" s="155"/>
      <c r="C12628" s="169"/>
      <c r="D12628" s="157"/>
      <c r="E12628"/>
      <c r="F12628"/>
      <c r="G12628"/>
      <c r="H12628"/>
      <c r="I12628"/>
      <c r="J12628"/>
      <c r="K12628"/>
    </row>
    <row r="12629" spans="1:11">
      <c r="A12629"/>
      <c r="B12629" s="155"/>
      <c r="C12629" s="169"/>
      <c r="D12629" s="157"/>
      <c r="E12629"/>
      <c r="F12629"/>
      <c r="G12629"/>
      <c r="H12629"/>
      <c r="I12629"/>
      <c r="J12629"/>
      <c r="K12629"/>
    </row>
    <row r="12630" spans="1:11">
      <c r="A12630"/>
      <c r="B12630" s="155"/>
      <c r="C12630" s="169"/>
      <c r="D12630" s="157"/>
      <c r="E12630"/>
      <c r="F12630"/>
      <c r="G12630"/>
      <c r="H12630"/>
      <c r="I12630"/>
      <c r="J12630"/>
      <c r="K12630"/>
    </row>
    <row r="12631" spans="1:11">
      <c r="A12631"/>
      <c r="B12631" s="155"/>
      <c r="C12631" s="169"/>
      <c r="D12631" s="157"/>
      <c r="E12631"/>
      <c r="F12631"/>
      <c r="G12631"/>
      <c r="H12631"/>
      <c r="I12631"/>
      <c r="J12631"/>
      <c r="K12631"/>
    </row>
    <row r="12632" spans="1:11">
      <c r="A12632"/>
      <c r="B12632" s="155"/>
      <c r="C12632" s="169"/>
      <c r="D12632" s="157"/>
      <c r="E12632"/>
      <c r="F12632"/>
      <c r="G12632"/>
      <c r="H12632"/>
      <c r="I12632"/>
      <c r="J12632"/>
      <c r="K12632"/>
    </row>
    <row r="12633" spans="1:11">
      <c r="A12633"/>
      <c r="B12633" s="155"/>
      <c r="C12633" s="169"/>
      <c r="D12633" s="157"/>
      <c r="E12633"/>
      <c r="F12633"/>
      <c r="G12633"/>
      <c r="H12633"/>
      <c r="I12633"/>
      <c r="J12633"/>
      <c r="K12633"/>
    </row>
    <row r="12634" spans="1:11">
      <c r="A12634"/>
      <c r="B12634" s="155"/>
      <c r="C12634" s="169"/>
      <c r="D12634" s="157"/>
      <c r="E12634"/>
      <c r="F12634"/>
      <c r="G12634"/>
      <c r="H12634"/>
      <c r="I12634"/>
      <c r="J12634"/>
      <c r="K12634"/>
    </row>
    <row r="12635" spans="1:11">
      <c r="A12635"/>
      <c r="B12635" s="155"/>
      <c r="C12635" s="169"/>
      <c r="D12635" s="157"/>
      <c r="E12635"/>
      <c r="F12635"/>
      <c r="G12635"/>
      <c r="H12635"/>
      <c r="I12635"/>
      <c r="J12635"/>
      <c r="K12635"/>
    </row>
    <row r="12636" spans="1:11">
      <c r="A12636"/>
      <c r="B12636" s="155"/>
      <c r="C12636" s="169"/>
      <c r="D12636" s="157"/>
      <c r="E12636"/>
      <c r="F12636"/>
      <c r="G12636"/>
      <c r="H12636"/>
      <c r="I12636"/>
      <c r="J12636"/>
      <c r="K12636"/>
    </row>
    <row r="12637" spans="1:11">
      <c r="A12637"/>
      <c r="B12637" s="155"/>
      <c r="C12637" s="169"/>
      <c r="D12637" s="157"/>
      <c r="E12637"/>
      <c r="F12637"/>
      <c r="G12637"/>
      <c r="H12637"/>
      <c r="I12637"/>
      <c r="J12637"/>
      <c r="K12637"/>
    </row>
    <row r="12638" spans="1:11">
      <c r="A12638"/>
      <c r="B12638" s="155"/>
      <c r="C12638" s="169"/>
      <c r="D12638" s="157"/>
      <c r="E12638"/>
      <c r="F12638"/>
      <c r="G12638"/>
      <c r="H12638"/>
      <c r="I12638"/>
      <c r="J12638"/>
      <c r="K12638"/>
    </row>
    <row r="12639" spans="1:11">
      <c r="A12639"/>
      <c r="B12639" s="155"/>
      <c r="C12639" s="169"/>
      <c r="D12639" s="157"/>
      <c r="E12639"/>
      <c r="F12639"/>
      <c r="G12639"/>
      <c r="H12639"/>
      <c r="I12639"/>
      <c r="J12639"/>
      <c r="K12639"/>
    </row>
    <row r="12640" spans="1:11">
      <c r="A12640"/>
      <c r="B12640" s="155"/>
      <c r="C12640" s="169"/>
      <c r="D12640" s="157"/>
      <c r="E12640"/>
      <c r="F12640"/>
      <c r="G12640"/>
      <c r="H12640"/>
      <c r="I12640"/>
      <c r="J12640"/>
      <c r="K12640"/>
    </row>
    <row r="12641" spans="1:11">
      <c r="A12641"/>
      <c r="B12641" s="155"/>
      <c r="C12641" s="169"/>
      <c r="D12641" s="157"/>
      <c r="E12641"/>
      <c r="F12641"/>
      <c r="G12641"/>
      <c r="H12641"/>
      <c r="I12641"/>
      <c r="J12641"/>
      <c r="K12641"/>
    </row>
    <row r="12642" spans="1:11">
      <c r="A12642"/>
      <c r="B12642" s="155"/>
      <c r="C12642" s="169"/>
      <c r="D12642" s="157"/>
      <c r="E12642"/>
      <c r="F12642"/>
      <c r="G12642"/>
      <c r="H12642"/>
      <c r="I12642"/>
      <c r="J12642"/>
      <c r="K12642"/>
    </row>
    <row r="12643" spans="1:11">
      <c r="A12643"/>
      <c r="B12643" s="155"/>
      <c r="C12643" s="169"/>
      <c r="D12643" s="157"/>
      <c r="E12643"/>
      <c r="F12643"/>
      <c r="G12643"/>
      <c r="H12643"/>
      <c r="I12643"/>
      <c r="J12643"/>
      <c r="K12643"/>
    </row>
    <row r="12644" spans="1:11">
      <c r="A12644"/>
      <c r="B12644" s="155"/>
      <c r="C12644" s="169"/>
      <c r="D12644" s="157"/>
      <c r="E12644"/>
      <c r="F12644"/>
      <c r="G12644"/>
      <c r="H12644"/>
      <c r="I12644"/>
      <c r="J12644"/>
      <c r="K12644"/>
    </row>
    <row r="12645" spans="1:11">
      <c r="A12645"/>
      <c r="B12645" s="155"/>
      <c r="C12645" s="169"/>
      <c r="D12645" s="157"/>
      <c r="E12645"/>
      <c r="F12645"/>
      <c r="G12645"/>
      <c r="H12645"/>
      <c r="I12645"/>
      <c r="J12645"/>
      <c r="K12645"/>
    </row>
    <row r="12646" spans="1:11">
      <c r="A12646"/>
      <c r="B12646" s="155"/>
      <c r="C12646" s="169"/>
      <c r="D12646" s="157"/>
      <c r="E12646"/>
      <c r="F12646"/>
      <c r="G12646"/>
      <c r="H12646"/>
      <c r="I12646"/>
      <c r="J12646"/>
      <c r="K12646"/>
    </row>
    <row r="12647" spans="1:11">
      <c r="A12647"/>
      <c r="B12647" s="155"/>
      <c r="C12647" s="169"/>
      <c r="D12647" s="157"/>
      <c r="E12647"/>
      <c r="F12647"/>
      <c r="G12647"/>
      <c r="H12647"/>
      <c r="I12647"/>
      <c r="J12647"/>
      <c r="K12647"/>
    </row>
    <row r="12648" spans="1:11">
      <c r="A12648"/>
      <c r="B12648" s="155"/>
      <c r="C12648" s="169"/>
      <c r="D12648" s="157"/>
      <c r="E12648"/>
      <c r="F12648"/>
      <c r="G12648"/>
      <c r="H12648"/>
      <c r="I12648"/>
      <c r="J12648"/>
      <c r="K12648"/>
    </row>
    <row r="12649" spans="1:11">
      <c r="A12649"/>
      <c r="B12649" s="155"/>
      <c r="C12649" s="169"/>
      <c r="D12649" s="157"/>
      <c r="E12649"/>
      <c r="F12649"/>
      <c r="G12649"/>
      <c r="H12649"/>
      <c r="I12649"/>
      <c r="J12649"/>
      <c r="K12649"/>
    </row>
    <row r="12650" spans="1:11">
      <c r="A12650"/>
      <c r="B12650" s="155"/>
      <c r="C12650" s="169"/>
      <c r="D12650" s="157"/>
      <c r="E12650"/>
      <c r="F12650"/>
      <c r="G12650"/>
      <c r="H12650"/>
      <c r="I12650"/>
      <c r="J12650"/>
      <c r="K12650"/>
    </row>
    <row r="12651" spans="1:11">
      <c r="A12651"/>
      <c r="B12651" s="155"/>
      <c r="C12651" s="169"/>
      <c r="D12651" s="157"/>
      <c r="E12651"/>
      <c r="F12651"/>
      <c r="G12651"/>
      <c r="H12651"/>
      <c r="I12651"/>
      <c r="J12651"/>
      <c r="K12651"/>
    </row>
    <row r="12652" spans="1:11">
      <c r="A12652"/>
      <c r="B12652" s="155"/>
      <c r="C12652" s="169"/>
      <c r="D12652" s="157"/>
      <c r="E12652"/>
      <c r="F12652"/>
      <c r="G12652"/>
      <c r="H12652"/>
      <c r="I12652"/>
      <c r="J12652"/>
      <c r="K12652"/>
    </row>
    <row r="12653" spans="1:11">
      <c r="A12653"/>
      <c r="B12653" s="155"/>
      <c r="C12653" s="169"/>
      <c r="D12653" s="157"/>
      <c r="E12653"/>
      <c r="F12653"/>
      <c r="G12653"/>
      <c r="H12653"/>
      <c r="I12653"/>
      <c r="J12653"/>
      <c r="K12653"/>
    </row>
    <row r="12654" spans="1:11">
      <c r="A12654"/>
      <c r="B12654" s="155"/>
      <c r="C12654" s="169"/>
      <c r="D12654" s="157"/>
      <c r="E12654"/>
      <c r="F12654"/>
      <c r="G12654"/>
      <c r="H12654"/>
      <c r="I12654"/>
      <c r="J12654"/>
      <c r="K12654"/>
    </row>
    <row r="12655" spans="1:11">
      <c r="A12655"/>
      <c r="B12655" s="155"/>
      <c r="C12655" s="169"/>
      <c r="D12655" s="157"/>
      <c r="E12655"/>
      <c r="F12655"/>
      <c r="G12655"/>
      <c r="H12655"/>
      <c r="I12655"/>
      <c r="J12655"/>
      <c r="K12655"/>
    </row>
    <row r="12656" spans="1:11">
      <c r="A12656"/>
      <c r="B12656" s="155"/>
      <c r="C12656" s="169"/>
      <c r="D12656" s="157"/>
      <c r="E12656"/>
      <c r="F12656"/>
      <c r="G12656"/>
      <c r="H12656"/>
      <c r="I12656"/>
      <c r="J12656"/>
      <c r="K12656"/>
    </row>
    <row r="12657" spans="1:11">
      <c r="A12657"/>
      <c r="B12657" s="155"/>
      <c r="C12657" s="169"/>
      <c r="D12657" s="157"/>
      <c r="E12657"/>
      <c r="F12657"/>
      <c r="G12657"/>
      <c r="H12657"/>
      <c r="I12657"/>
      <c r="J12657"/>
      <c r="K12657"/>
    </row>
    <row r="12658" spans="1:11">
      <c r="A12658"/>
      <c r="B12658" s="155"/>
      <c r="C12658" s="169"/>
      <c r="D12658" s="157"/>
      <c r="E12658"/>
      <c r="F12658"/>
      <c r="G12658"/>
      <c r="H12658"/>
      <c r="I12658"/>
      <c r="J12658"/>
      <c r="K12658"/>
    </row>
    <row r="12659" spans="1:11">
      <c r="A12659"/>
      <c r="B12659" s="155"/>
      <c r="C12659" s="169"/>
      <c r="D12659" s="157"/>
      <c r="E12659"/>
      <c r="F12659"/>
      <c r="G12659"/>
      <c r="H12659"/>
      <c r="I12659"/>
      <c r="J12659"/>
      <c r="K12659"/>
    </row>
    <row r="12660" spans="1:11">
      <c r="A12660"/>
      <c r="B12660" s="155"/>
      <c r="C12660" s="169"/>
      <c r="D12660" s="157"/>
      <c r="E12660"/>
      <c r="F12660"/>
      <c r="G12660"/>
      <c r="H12660"/>
      <c r="I12660"/>
      <c r="J12660"/>
      <c r="K12660"/>
    </row>
    <row r="12661" spans="1:11">
      <c r="A12661"/>
      <c r="B12661" s="155"/>
      <c r="C12661" s="169"/>
      <c r="D12661" s="157"/>
      <c r="E12661"/>
      <c r="F12661"/>
      <c r="G12661"/>
      <c r="H12661"/>
      <c r="I12661"/>
      <c r="J12661"/>
      <c r="K12661"/>
    </row>
    <row r="12662" spans="1:11">
      <c r="A12662"/>
      <c r="B12662" s="155"/>
      <c r="C12662" s="169"/>
      <c r="D12662" s="157"/>
      <c r="E12662"/>
      <c r="F12662"/>
      <c r="G12662"/>
      <c r="H12662"/>
      <c r="I12662"/>
      <c r="J12662"/>
      <c r="K12662"/>
    </row>
    <row r="12663" spans="1:11">
      <c r="A12663"/>
      <c r="B12663" s="155"/>
      <c r="C12663" s="169"/>
      <c r="D12663" s="157"/>
      <c r="E12663"/>
      <c r="F12663"/>
      <c r="G12663"/>
      <c r="H12663"/>
      <c r="I12663"/>
      <c r="J12663"/>
      <c r="K12663"/>
    </row>
    <row r="12664" spans="1:11">
      <c r="A12664"/>
      <c r="B12664" s="155"/>
      <c r="C12664" s="169"/>
      <c r="D12664" s="157"/>
      <c r="E12664"/>
      <c r="F12664"/>
      <c r="G12664"/>
      <c r="H12664"/>
      <c r="I12664"/>
      <c r="J12664"/>
      <c r="K12664"/>
    </row>
    <row r="12665" spans="1:11">
      <c r="A12665"/>
      <c r="B12665" s="155"/>
      <c r="C12665" s="169"/>
      <c r="D12665" s="157"/>
      <c r="E12665"/>
      <c r="F12665"/>
      <c r="G12665"/>
      <c r="H12665"/>
      <c r="I12665"/>
      <c r="J12665"/>
      <c r="K12665"/>
    </row>
    <row r="12666" spans="1:11">
      <c r="A12666"/>
      <c r="B12666" s="155"/>
      <c r="C12666" s="169"/>
      <c r="D12666" s="157"/>
      <c r="E12666"/>
      <c r="F12666"/>
      <c r="G12666"/>
      <c r="H12666"/>
      <c r="I12666"/>
      <c r="J12666"/>
      <c r="K12666"/>
    </row>
    <row r="12667" spans="1:11">
      <c r="A12667"/>
      <c r="B12667" s="155"/>
      <c r="C12667" s="169"/>
      <c r="D12667" s="157"/>
      <c r="E12667"/>
      <c r="F12667"/>
      <c r="G12667"/>
      <c r="H12667"/>
      <c r="I12667"/>
      <c r="J12667"/>
      <c r="K12667"/>
    </row>
    <row r="12668" spans="1:11">
      <c r="A12668"/>
      <c r="B12668" s="155"/>
      <c r="C12668" s="169"/>
      <c r="D12668" s="157"/>
      <c r="E12668"/>
      <c r="F12668"/>
      <c r="G12668"/>
      <c r="H12668"/>
      <c r="I12668"/>
      <c r="J12668"/>
      <c r="K12668"/>
    </row>
    <row r="12669" spans="1:11">
      <c r="A12669"/>
      <c r="B12669" s="155"/>
      <c r="C12669" s="169"/>
      <c r="D12669" s="157"/>
      <c r="E12669"/>
      <c r="F12669"/>
      <c r="G12669"/>
      <c r="H12669"/>
      <c r="I12669"/>
      <c r="J12669"/>
      <c r="K12669"/>
    </row>
    <row r="12670" spans="1:11">
      <c r="A12670"/>
      <c r="B12670" s="155"/>
      <c r="C12670" s="169"/>
      <c r="D12670" s="157"/>
      <c r="E12670"/>
      <c r="F12670"/>
      <c r="G12670"/>
      <c r="H12670"/>
      <c r="I12670"/>
      <c r="J12670"/>
      <c r="K12670"/>
    </row>
    <row r="12671" spans="1:11">
      <c r="A12671"/>
      <c r="B12671" s="155"/>
      <c r="C12671" s="169"/>
      <c r="D12671" s="157"/>
      <c r="E12671"/>
      <c r="F12671"/>
      <c r="G12671"/>
      <c r="H12671"/>
      <c r="I12671"/>
      <c r="J12671"/>
      <c r="K12671"/>
    </row>
    <row r="12672" spans="1:11">
      <c r="A12672"/>
      <c r="B12672" s="155"/>
      <c r="C12672" s="169"/>
      <c r="D12672" s="157"/>
      <c r="E12672"/>
      <c r="F12672"/>
      <c r="G12672"/>
      <c r="H12672"/>
      <c r="I12672"/>
      <c r="J12672"/>
      <c r="K12672"/>
    </row>
    <row r="12673" spans="1:11">
      <c r="A12673"/>
      <c r="B12673" s="155"/>
      <c r="C12673" s="169"/>
      <c r="D12673" s="157"/>
      <c r="E12673"/>
      <c r="F12673"/>
      <c r="G12673"/>
      <c r="H12673"/>
      <c r="I12673"/>
      <c r="J12673"/>
      <c r="K12673"/>
    </row>
    <row r="12674" spans="1:11">
      <c r="A12674"/>
      <c r="B12674" s="155"/>
      <c r="C12674" s="169"/>
      <c r="D12674" s="157"/>
      <c r="E12674"/>
      <c r="F12674"/>
      <c r="G12674"/>
      <c r="H12674"/>
      <c r="I12674"/>
      <c r="J12674"/>
      <c r="K12674"/>
    </row>
    <row r="12675" spans="1:11">
      <c r="A12675"/>
      <c r="B12675" s="155"/>
      <c r="C12675" s="169"/>
      <c r="D12675" s="157"/>
      <c r="E12675"/>
      <c r="F12675"/>
      <c r="G12675"/>
      <c r="H12675"/>
      <c r="I12675"/>
      <c r="J12675"/>
      <c r="K12675"/>
    </row>
    <row r="12676" spans="1:11">
      <c r="A12676"/>
      <c r="B12676" s="155"/>
      <c r="C12676" s="169"/>
      <c r="D12676" s="157"/>
      <c r="E12676"/>
      <c r="F12676"/>
      <c r="G12676"/>
      <c r="H12676"/>
      <c r="I12676"/>
      <c r="J12676"/>
      <c r="K12676"/>
    </row>
    <row r="12677" spans="1:11">
      <c r="A12677"/>
      <c r="B12677" s="155"/>
      <c r="C12677" s="169"/>
      <c r="D12677" s="157"/>
      <c r="E12677"/>
      <c r="F12677"/>
      <c r="G12677"/>
      <c r="H12677"/>
      <c r="I12677"/>
      <c r="J12677"/>
      <c r="K12677"/>
    </row>
    <row r="12678" spans="1:11">
      <c r="A12678"/>
      <c r="B12678" s="155"/>
      <c r="C12678" s="169"/>
      <c r="D12678" s="157"/>
      <c r="E12678"/>
      <c r="F12678"/>
      <c r="G12678"/>
      <c r="H12678"/>
      <c r="I12678"/>
      <c r="J12678"/>
      <c r="K12678"/>
    </row>
    <row r="12679" spans="1:11">
      <c r="A12679"/>
      <c r="B12679" s="155"/>
      <c r="C12679" s="169"/>
      <c r="D12679" s="157"/>
      <c r="E12679"/>
      <c r="F12679"/>
      <c r="G12679"/>
      <c r="H12679"/>
      <c r="I12679"/>
      <c r="J12679"/>
      <c r="K12679"/>
    </row>
    <row r="12680" spans="1:11">
      <c r="A12680"/>
      <c r="B12680" s="155"/>
      <c r="C12680" s="169"/>
      <c r="D12680" s="157"/>
      <c r="E12680"/>
      <c r="F12680"/>
      <c r="G12680"/>
      <c r="H12680"/>
      <c r="I12680"/>
      <c r="J12680"/>
      <c r="K12680"/>
    </row>
    <row r="12681" spans="1:11">
      <c r="A12681"/>
      <c r="B12681" s="155"/>
      <c r="C12681" s="169"/>
      <c r="D12681" s="157"/>
      <c r="E12681"/>
      <c r="F12681"/>
      <c r="G12681"/>
      <c r="H12681"/>
      <c r="I12681"/>
      <c r="J12681"/>
      <c r="K12681"/>
    </row>
    <row r="12682" spans="1:11">
      <c r="A12682"/>
      <c r="B12682" s="155"/>
      <c r="C12682" s="169"/>
      <c r="D12682" s="157"/>
      <c r="E12682"/>
      <c r="F12682"/>
      <c r="G12682"/>
      <c r="H12682"/>
      <c r="I12682"/>
      <c r="J12682"/>
      <c r="K12682"/>
    </row>
    <row r="12683" spans="1:11">
      <c r="A12683"/>
      <c r="B12683" s="155"/>
      <c r="C12683" s="169"/>
      <c r="D12683" s="157"/>
      <c r="E12683"/>
      <c r="F12683"/>
      <c r="G12683"/>
      <c r="H12683"/>
      <c r="I12683"/>
      <c r="J12683"/>
      <c r="K12683"/>
    </row>
    <row r="12684" spans="1:11">
      <c r="A12684"/>
      <c r="B12684" s="155"/>
      <c r="C12684" s="169"/>
      <c r="D12684" s="157"/>
      <c r="E12684"/>
      <c r="F12684"/>
      <c r="G12684"/>
      <c r="H12684"/>
      <c r="I12684"/>
      <c r="J12684"/>
      <c r="K12684"/>
    </row>
    <row r="12685" spans="1:11">
      <c r="A12685"/>
      <c r="B12685" s="155"/>
      <c r="C12685" s="169"/>
      <c r="D12685" s="157"/>
      <c r="E12685"/>
      <c r="F12685"/>
      <c r="G12685"/>
      <c r="H12685"/>
      <c r="I12685"/>
      <c r="J12685"/>
      <c r="K12685"/>
    </row>
    <row r="12686" spans="1:11">
      <c r="A12686"/>
      <c r="B12686" s="155"/>
      <c r="C12686" s="169"/>
      <c r="D12686" s="157"/>
      <c r="E12686"/>
      <c r="F12686"/>
      <c r="G12686"/>
      <c r="H12686"/>
      <c r="I12686"/>
      <c r="J12686"/>
      <c r="K12686"/>
    </row>
    <row r="12687" spans="1:11">
      <c r="A12687"/>
      <c r="B12687" s="155"/>
      <c r="C12687" s="169"/>
      <c r="D12687" s="157"/>
      <c r="E12687"/>
      <c r="F12687"/>
      <c r="G12687"/>
      <c r="H12687"/>
      <c r="I12687"/>
      <c r="J12687"/>
      <c r="K12687"/>
    </row>
    <row r="12688" spans="1:11">
      <c r="A12688"/>
      <c r="B12688" s="155"/>
      <c r="C12688" s="169"/>
      <c r="D12688" s="157"/>
      <c r="E12688"/>
      <c r="F12688"/>
      <c r="G12688"/>
      <c r="H12688"/>
      <c r="I12688"/>
      <c r="J12688"/>
      <c r="K12688"/>
    </row>
    <row r="12689" spans="1:11">
      <c r="A12689"/>
      <c r="B12689" s="155"/>
      <c r="C12689" s="169"/>
      <c r="D12689" s="157"/>
      <c r="E12689"/>
      <c r="F12689"/>
      <c r="G12689"/>
      <c r="H12689"/>
      <c r="I12689"/>
      <c r="J12689"/>
      <c r="K12689"/>
    </row>
    <row r="12690" spans="1:11">
      <c r="A12690"/>
      <c r="B12690" s="155"/>
      <c r="C12690" s="169"/>
      <c r="D12690" s="157"/>
      <c r="E12690"/>
      <c r="F12690"/>
      <c r="G12690"/>
      <c r="H12690"/>
      <c r="I12690"/>
      <c r="J12690"/>
      <c r="K12690"/>
    </row>
    <row r="12691" spans="1:11">
      <c r="A12691"/>
      <c r="B12691" s="155"/>
      <c r="C12691" s="169"/>
      <c r="D12691" s="157"/>
      <c r="E12691"/>
      <c r="F12691"/>
      <c r="G12691"/>
      <c r="H12691"/>
      <c r="I12691"/>
      <c r="J12691"/>
      <c r="K12691"/>
    </row>
    <row r="12692" spans="1:11">
      <c r="A12692"/>
      <c r="B12692" s="155"/>
      <c r="C12692" s="169"/>
      <c r="D12692" s="157"/>
      <c r="E12692"/>
      <c r="F12692"/>
      <c r="G12692"/>
      <c r="H12692"/>
      <c r="I12692"/>
      <c r="J12692"/>
      <c r="K12692"/>
    </row>
    <row r="12693" spans="1:11">
      <c r="A12693"/>
      <c r="B12693" s="155"/>
      <c r="C12693" s="169"/>
      <c r="D12693" s="157"/>
      <c r="E12693"/>
      <c r="F12693"/>
      <c r="G12693"/>
      <c r="H12693"/>
      <c r="I12693"/>
      <c r="J12693"/>
      <c r="K12693"/>
    </row>
    <row r="12694" spans="1:11">
      <c r="A12694"/>
      <c r="B12694" s="155"/>
      <c r="C12694" s="169"/>
      <c r="D12694" s="157"/>
      <c r="E12694"/>
      <c r="F12694"/>
      <c r="G12694"/>
      <c r="H12694"/>
      <c r="I12694"/>
      <c r="J12694"/>
      <c r="K12694"/>
    </row>
    <row r="12695" spans="1:11">
      <c r="A12695"/>
      <c r="B12695" s="155"/>
      <c r="C12695" s="169"/>
      <c r="D12695" s="157"/>
      <c r="E12695"/>
      <c r="F12695"/>
      <c r="G12695"/>
      <c r="H12695"/>
      <c r="I12695"/>
      <c r="J12695"/>
      <c r="K12695"/>
    </row>
    <row r="12696" spans="1:11">
      <c r="A12696"/>
      <c r="B12696" s="155"/>
      <c r="C12696" s="169"/>
      <c r="D12696" s="157"/>
      <c r="E12696"/>
      <c r="F12696"/>
      <c r="G12696"/>
      <c r="H12696"/>
      <c r="I12696"/>
      <c r="J12696"/>
      <c r="K12696"/>
    </row>
    <row r="12697" spans="1:11">
      <c r="A12697"/>
      <c r="B12697" s="155"/>
      <c r="C12697" s="169"/>
      <c r="D12697" s="157"/>
      <c r="E12697"/>
      <c r="F12697"/>
      <c r="G12697"/>
      <c r="H12697"/>
      <c r="I12697"/>
      <c r="J12697"/>
      <c r="K12697"/>
    </row>
    <row r="12698" spans="1:11">
      <c r="A12698"/>
      <c r="B12698" s="155"/>
      <c r="C12698" s="169"/>
      <c r="D12698" s="157"/>
      <c r="E12698"/>
      <c r="F12698"/>
      <c r="G12698"/>
      <c r="H12698"/>
      <c r="I12698"/>
      <c r="J12698"/>
      <c r="K12698"/>
    </row>
    <row r="12699" spans="1:11">
      <c r="A12699"/>
      <c r="B12699" s="155"/>
      <c r="C12699" s="169"/>
      <c r="D12699" s="157"/>
      <c r="E12699"/>
      <c r="F12699"/>
      <c r="G12699"/>
      <c r="H12699"/>
      <c r="I12699"/>
      <c r="J12699"/>
      <c r="K12699"/>
    </row>
    <row r="12700" spans="1:11">
      <c r="A12700"/>
      <c r="B12700" s="155"/>
      <c r="C12700" s="169"/>
      <c r="D12700" s="157"/>
      <c r="E12700"/>
      <c r="F12700"/>
      <c r="G12700"/>
      <c r="H12700"/>
      <c r="I12700"/>
      <c r="J12700"/>
      <c r="K12700"/>
    </row>
    <row r="12701" spans="1:11">
      <c r="A12701"/>
      <c r="B12701" s="155"/>
      <c r="C12701" s="169"/>
      <c r="D12701" s="157"/>
      <c r="E12701"/>
      <c r="F12701"/>
      <c r="G12701"/>
      <c r="H12701"/>
      <c r="I12701"/>
      <c r="J12701"/>
      <c r="K12701"/>
    </row>
    <row r="12702" spans="1:11">
      <c r="A12702"/>
      <c r="B12702" s="155"/>
      <c r="C12702" s="169"/>
      <c r="D12702" s="157"/>
      <c r="E12702"/>
      <c r="F12702"/>
      <c r="G12702"/>
      <c r="H12702"/>
      <c r="I12702"/>
      <c r="J12702"/>
      <c r="K12702"/>
    </row>
    <row r="12703" spans="1:11">
      <c r="A12703"/>
      <c r="B12703" s="155"/>
      <c r="C12703" s="169"/>
      <c r="D12703" s="157"/>
      <c r="E12703"/>
      <c r="F12703"/>
      <c r="G12703"/>
      <c r="H12703"/>
      <c r="I12703"/>
      <c r="J12703"/>
      <c r="K12703"/>
    </row>
    <row r="12704" spans="1:11">
      <c r="A12704"/>
      <c r="B12704" s="155"/>
      <c r="C12704" s="169"/>
      <c r="D12704" s="157"/>
      <c r="E12704"/>
      <c r="F12704"/>
      <c r="G12704"/>
      <c r="H12704"/>
      <c r="I12704"/>
      <c r="J12704"/>
      <c r="K12704"/>
    </row>
    <row r="12705" spans="1:11">
      <c r="A12705"/>
      <c r="B12705" s="155"/>
      <c r="C12705" s="169"/>
      <c r="D12705" s="157"/>
      <c r="E12705"/>
      <c r="F12705"/>
      <c r="G12705"/>
      <c r="H12705"/>
      <c r="I12705"/>
      <c r="J12705"/>
      <c r="K12705"/>
    </row>
    <row r="12706" spans="1:11">
      <c r="A12706"/>
      <c r="B12706" s="155"/>
      <c r="C12706" s="169"/>
      <c r="D12706" s="157"/>
      <c r="E12706"/>
      <c r="F12706"/>
      <c r="G12706"/>
      <c r="H12706"/>
      <c r="I12706"/>
      <c r="J12706"/>
      <c r="K12706"/>
    </row>
    <row r="12707" spans="1:11">
      <c r="A12707"/>
      <c r="B12707" s="155"/>
      <c r="C12707" s="169"/>
      <c r="D12707" s="157"/>
      <c r="E12707"/>
      <c r="F12707"/>
      <c r="G12707"/>
      <c r="H12707"/>
      <c r="I12707"/>
      <c r="J12707"/>
      <c r="K12707"/>
    </row>
    <row r="12708" spans="1:11">
      <c r="A12708"/>
      <c r="B12708" s="155"/>
      <c r="C12708" s="169"/>
      <c r="D12708" s="157"/>
      <c r="E12708"/>
      <c r="F12708"/>
      <c r="G12708"/>
      <c r="H12708"/>
      <c r="I12708"/>
      <c r="J12708"/>
      <c r="K12708"/>
    </row>
    <row r="12709" spans="1:11">
      <c r="A12709"/>
      <c r="B12709" s="155"/>
      <c r="C12709" s="169"/>
      <c r="D12709" s="157"/>
      <c r="E12709"/>
      <c r="F12709"/>
      <c r="G12709"/>
      <c r="H12709"/>
      <c r="I12709"/>
      <c r="J12709"/>
      <c r="K12709"/>
    </row>
    <row r="12710" spans="1:11">
      <c r="A12710"/>
      <c r="B12710" s="155"/>
      <c r="C12710" s="169"/>
      <c r="D12710" s="157"/>
      <c r="E12710"/>
      <c r="F12710"/>
      <c r="G12710"/>
      <c r="H12710"/>
      <c r="I12710"/>
      <c r="J12710"/>
      <c r="K12710"/>
    </row>
    <row r="12711" spans="1:11">
      <c r="A12711"/>
      <c r="B12711" s="155"/>
      <c r="C12711" s="169"/>
      <c r="D12711" s="157"/>
      <c r="E12711"/>
      <c r="F12711"/>
      <c r="G12711"/>
      <c r="H12711"/>
      <c r="I12711"/>
      <c r="J12711"/>
      <c r="K12711"/>
    </row>
    <row r="12712" spans="1:11">
      <c r="A12712"/>
      <c r="B12712" s="155"/>
      <c r="C12712" s="169"/>
      <c r="D12712" s="157"/>
      <c r="E12712"/>
      <c r="F12712"/>
      <c r="G12712"/>
      <c r="H12712"/>
      <c r="I12712"/>
      <c r="J12712"/>
      <c r="K12712"/>
    </row>
    <row r="12713" spans="1:11">
      <c r="A12713"/>
      <c r="B12713" s="155"/>
      <c r="C12713" s="169"/>
      <c r="D12713" s="157"/>
      <c r="E12713"/>
      <c r="F12713"/>
      <c r="G12713"/>
      <c r="H12713"/>
      <c r="I12713"/>
      <c r="J12713"/>
      <c r="K12713"/>
    </row>
    <row r="12714" spans="1:11">
      <c r="A12714"/>
      <c r="B12714" s="155"/>
      <c r="C12714" s="169"/>
      <c r="D12714" s="157"/>
      <c r="E12714"/>
      <c r="F12714"/>
      <c r="G12714"/>
      <c r="H12714"/>
      <c r="I12714"/>
      <c r="J12714"/>
      <c r="K12714"/>
    </row>
    <row r="12715" spans="1:11">
      <c r="A12715"/>
      <c r="B12715" s="155"/>
      <c r="C12715" s="169"/>
      <c r="D12715" s="157"/>
      <c r="E12715"/>
      <c r="F12715"/>
      <c r="G12715"/>
      <c r="H12715"/>
      <c r="I12715"/>
      <c r="J12715"/>
      <c r="K12715"/>
    </row>
    <row r="12716" spans="1:11">
      <c r="A12716"/>
      <c r="B12716" s="155"/>
      <c r="C12716" s="169"/>
      <c r="D12716" s="157"/>
      <c r="E12716"/>
      <c r="F12716"/>
      <c r="G12716"/>
      <c r="H12716"/>
      <c r="I12716"/>
      <c r="J12716"/>
      <c r="K12716"/>
    </row>
    <row r="12717" spans="1:11">
      <c r="A12717"/>
      <c r="B12717" s="155"/>
      <c r="C12717" s="169"/>
      <c r="D12717" s="157"/>
      <c r="E12717"/>
      <c r="F12717"/>
      <c r="G12717"/>
      <c r="H12717"/>
      <c r="I12717"/>
      <c r="J12717"/>
      <c r="K12717"/>
    </row>
    <row r="12718" spans="1:11">
      <c r="A12718"/>
      <c r="B12718" s="155"/>
      <c r="C12718" s="169"/>
      <c r="D12718" s="157"/>
      <c r="E12718"/>
      <c r="F12718"/>
      <c r="G12718"/>
      <c r="H12718"/>
      <c r="I12718"/>
      <c r="J12718"/>
      <c r="K12718"/>
    </row>
    <row r="12719" spans="1:11">
      <c r="A12719"/>
      <c r="B12719" s="155"/>
      <c r="C12719" s="169"/>
      <c r="D12719" s="157"/>
      <c r="E12719"/>
      <c r="F12719"/>
      <c r="G12719"/>
      <c r="H12719"/>
      <c r="I12719"/>
      <c r="J12719"/>
      <c r="K12719"/>
    </row>
    <row r="12720" spans="1:11">
      <c r="A12720"/>
      <c r="B12720" s="155"/>
      <c r="C12720" s="169"/>
      <c r="D12720" s="157"/>
      <c r="E12720"/>
      <c r="F12720"/>
      <c r="G12720"/>
      <c r="H12720"/>
      <c r="I12720"/>
      <c r="J12720"/>
      <c r="K12720"/>
    </row>
    <row r="12721" spans="1:11">
      <c r="A12721"/>
      <c r="B12721" s="155"/>
      <c r="C12721" s="169"/>
      <c r="D12721" s="157"/>
      <c r="E12721"/>
      <c r="F12721"/>
      <c r="G12721"/>
      <c r="H12721"/>
      <c r="I12721"/>
      <c r="J12721"/>
      <c r="K12721"/>
    </row>
    <row r="12722" spans="1:11">
      <c r="A12722"/>
      <c r="B12722" s="155"/>
      <c r="C12722" s="169"/>
      <c r="D12722" s="157"/>
      <c r="E12722"/>
      <c r="F12722"/>
      <c r="G12722"/>
      <c r="H12722"/>
      <c r="I12722"/>
      <c r="J12722"/>
      <c r="K12722"/>
    </row>
    <row r="12723" spans="1:11">
      <c r="A12723"/>
      <c r="B12723" s="155"/>
      <c r="C12723" s="169"/>
      <c r="D12723" s="157"/>
      <c r="E12723"/>
      <c r="F12723"/>
      <c r="G12723"/>
      <c r="H12723"/>
      <c r="I12723"/>
      <c r="J12723"/>
      <c r="K12723"/>
    </row>
    <row r="12724" spans="1:11">
      <c r="A12724"/>
      <c r="B12724" s="155"/>
      <c r="C12724" s="169"/>
      <c r="D12724" s="157"/>
      <c r="E12724"/>
      <c r="F12724"/>
      <c r="G12724"/>
      <c r="H12724"/>
      <c r="I12724"/>
      <c r="J12724"/>
      <c r="K12724"/>
    </row>
    <row r="12725" spans="1:11">
      <c r="A12725"/>
      <c r="B12725" s="155"/>
      <c r="C12725" s="169"/>
      <c r="D12725" s="157"/>
      <c r="E12725"/>
      <c r="F12725"/>
      <c r="G12725"/>
      <c r="H12725"/>
      <c r="I12725"/>
      <c r="J12725"/>
      <c r="K12725"/>
    </row>
    <row r="12726" spans="1:11">
      <c r="A12726"/>
      <c r="B12726" s="155"/>
      <c r="C12726" s="169"/>
      <c r="D12726" s="157"/>
      <c r="E12726"/>
      <c r="F12726"/>
      <c r="G12726"/>
      <c r="H12726"/>
      <c r="I12726"/>
      <c r="J12726"/>
      <c r="K12726"/>
    </row>
    <row r="12727" spans="1:11">
      <c r="A12727"/>
      <c r="B12727" s="155"/>
      <c r="C12727" s="169"/>
      <c r="D12727" s="157"/>
      <c r="E12727"/>
      <c r="F12727"/>
      <c r="G12727"/>
      <c r="H12727"/>
      <c r="I12727"/>
      <c r="J12727"/>
      <c r="K12727"/>
    </row>
    <row r="12728" spans="1:11">
      <c r="A12728"/>
      <c r="B12728" s="155"/>
      <c r="C12728" s="169"/>
      <c r="D12728" s="157"/>
      <c r="E12728"/>
      <c r="F12728"/>
      <c r="G12728"/>
      <c r="H12728"/>
      <c r="I12728"/>
      <c r="J12728"/>
      <c r="K12728"/>
    </row>
    <row r="12729" spans="1:11">
      <c r="A12729"/>
      <c r="B12729" s="155"/>
      <c r="C12729" s="169"/>
      <c r="D12729" s="157"/>
      <c r="E12729"/>
      <c r="F12729"/>
      <c r="G12729"/>
      <c r="H12729"/>
      <c r="I12729"/>
      <c r="J12729"/>
      <c r="K12729"/>
    </row>
    <row r="12730" spans="1:11">
      <c r="A12730"/>
      <c r="B12730" s="155"/>
      <c r="C12730" s="169"/>
      <c r="D12730" s="157"/>
      <c r="E12730"/>
      <c r="F12730"/>
      <c r="G12730"/>
      <c r="H12730"/>
      <c r="I12730"/>
      <c r="J12730"/>
      <c r="K12730"/>
    </row>
    <row r="12731" spans="1:11">
      <c r="A12731"/>
      <c r="B12731" s="155"/>
      <c r="C12731" s="169"/>
      <c r="D12731" s="157"/>
      <c r="E12731"/>
      <c r="F12731"/>
      <c r="G12731"/>
      <c r="H12731"/>
      <c r="I12731"/>
      <c r="J12731"/>
      <c r="K12731"/>
    </row>
    <row r="12732" spans="1:11">
      <c r="A12732"/>
      <c r="B12732" s="155"/>
      <c r="C12732" s="169"/>
      <c r="D12732" s="157"/>
      <c r="E12732"/>
      <c r="F12732"/>
      <c r="G12732"/>
      <c r="H12732"/>
      <c r="I12732"/>
      <c r="J12732"/>
      <c r="K12732"/>
    </row>
    <row r="12733" spans="1:11">
      <c r="A12733"/>
      <c r="B12733" s="155"/>
      <c r="C12733" s="169"/>
      <c r="D12733" s="157"/>
      <c r="E12733"/>
      <c r="F12733"/>
      <c r="G12733"/>
      <c r="H12733"/>
      <c r="I12733"/>
      <c r="J12733"/>
      <c r="K12733"/>
    </row>
    <row r="12734" spans="1:11">
      <c r="A12734"/>
      <c r="B12734" s="155"/>
      <c r="C12734" s="169"/>
      <c r="D12734" s="157"/>
      <c r="E12734"/>
      <c r="F12734"/>
      <c r="G12734"/>
      <c r="H12734"/>
      <c r="I12734"/>
      <c r="J12734"/>
      <c r="K12734"/>
    </row>
    <row r="12735" spans="1:11">
      <c r="A12735"/>
      <c r="B12735" s="155"/>
      <c r="C12735" s="169"/>
      <c r="D12735" s="157"/>
      <c r="E12735"/>
      <c r="F12735"/>
      <c r="G12735"/>
      <c r="H12735"/>
      <c r="I12735"/>
      <c r="J12735"/>
      <c r="K12735"/>
    </row>
    <row r="12736" spans="1:11">
      <c r="A12736"/>
      <c r="B12736" s="155"/>
      <c r="C12736" s="169"/>
      <c r="D12736" s="157"/>
      <c r="E12736"/>
      <c r="F12736"/>
      <c r="G12736"/>
      <c r="H12736"/>
      <c r="I12736"/>
      <c r="J12736"/>
      <c r="K12736"/>
    </row>
    <row r="12737" spans="1:11">
      <c r="A12737"/>
      <c r="B12737" s="155"/>
      <c r="C12737" s="169"/>
      <c r="D12737" s="157"/>
      <c r="E12737"/>
      <c r="F12737"/>
      <c r="G12737"/>
      <c r="H12737"/>
      <c r="I12737"/>
      <c r="J12737"/>
      <c r="K12737"/>
    </row>
    <row r="12738" spans="1:11">
      <c r="A12738"/>
      <c r="B12738" s="155"/>
      <c r="C12738" s="169"/>
      <c r="D12738" s="157"/>
      <c r="E12738"/>
      <c r="F12738"/>
      <c r="G12738"/>
      <c r="H12738"/>
      <c r="I12738"/>
      <c r="J12738"/>
      <c r="K12738"/>
    </row>
    <row r="12739" spans="1:11">
      <c r="A12739"/>
      <c r="B12739" s="155"/>
      <c r="C12739" s="169"/>
      <c r="D12739" s="157"/>
      <c r="E12739"/>
      <c r="F12739"/>
      <c r="G12739"/>
      <c r="H12739"/>
      <c r="I12739"/>
      <c r="J12739"/>
      <c r="K12739"/>
    </row>
    <row r="12740" spans="1:11">
      <c r="A12740"/>
      <c r="B12740" s="155"/>
      <c r="C12740" s="169"/>
      <c r="D12740" s="157"/>
      <c r="E12740"/>
      <c r="F12740"/>
      <c r="G12740"/>
      <c r="H12740"/>
      <c r="I12740"/>
      <c r="J12740"/>
      <c r="K12740"/>
    </row>
    <row r="12741" spans="1:11">
      <c r="A12741"/>
      <c r="B12741" s="155"/>
      <c r="C12741" s="169"/>
      <c r="D12741" s="157"/>
      <c r="E12741"/>
      <c r="F12741"/>
      <c r="G12741"/>
      <c r="H12741"/>
      <c r="I12741"/>
      <c r="J12741"/>
      <c r="K12741"/>
    </row>
    <row r="12742" spans="1:11">
      <c r="A12742"/>
      <c r="B12742" s="155"/>
      <c r="C12742" s="169"/>
      <c r="D12742" s="157"/>
      <c r="E12742"/>
      <c r="F12742"/>
      <c r="G12742"/>
      <c r="H12742"/>
      <c r="I12742"/>
      <c r="J12742"/>
      <c r="K12742"/>
    </row>
    <row r="12743" spans="1:11">
      <c r="A12743"/>
      <c r="B12743" s="155"/>
      <c r="C12743" s="169"/>
      <c r="D12743" s="157"/>
      <c r="E12743"/>
      <c r="F12743"/>
      <c r="G12743"/>
      <c r="H12743"/>
      <c r="I12743"/>
      <c r="J12743"/>
      <c r="K12743"/>
    </row>
    <row r="12744" spans="1:11">
      <c r="A12744"/>
      <c r="B12744" s="155"/>
      <c r="C12744" s="169"/>
      <c r="D12744" s="157"/>
      <c r="E12744"/>
      <c r="F12744"/>
      <c r="G12744"/>
      <c r="H12744"/>
      <c r="I12744"/>
      <c r="J12744"/>
      <c r="K12744"/>
    </row>
    <row r="12745" spans="1:11">
      <c r="A12745"/>
      <c r="B12745" s="155"/>
      <c r="C12745" s="169"/>
      <c r="D12745" s="157"/>
      <c r="E12745"/>
      <c r="F12745"/>
      <c r="G12745"/>
      <c r="H12745"/>
      <c r="I12745"/>
      <c r="J12745"/>
      <c r="K12745"/>
    </row>
    <row r="12746" spans="1:11">
      <c r="A12746"/>
      <c r="B12746" s="155"/>
      <c r="C12746" s="169"/>
      <c r="D12746" s="157"/>
      <c r="E12746"/>
      <c r="F12746"/>
      <c r="G12746"/>
      <c r="H12746"/>
      <c r="I12746"/>
      <c r="J12746"/>
      <c r="K12746"/>
    </row>
    <row r="12747" spans="1:11">
      <c r="A12747"/>
      <c r="B12747" s="155"/>
      <c r="C12747" s="169"/>
      <c r="D12747" s="157"/>
      <c r="E12747"/>
      <c r="F12747"/>
      <c r="G12747"/>
      <c r="H12747"/>
      <c r="I12747"/>
      <c r="J12747"/>
      <c r="K12747"/>
    </row>
    <row r="12748" spans="1:11">
      <c r="A12748"/>
      <c r="B12748" s="155"/>
      <c r="C12748" s="169"/>
      <c r="D12748" s="157"/>
      <c r="E12748"/>
      <c r="F12748"/>
      <c r="G12748"/>
      <c r="H12748"/>
      <c r="I12748"/>
      <c r="J12748"/>
      <c r="K12748"/>
    </row>
    <row r="12749" spans="1:11">
      <c r="A12749"/>
      <c r="B12749" s="155"/>
      <c r="C12749" s="169"/>
      <c r="D12749" s="157"/>
      <c r="E12749"/>
      <c r="F12749"/>
      <c r="G12749"/>
      <c r="H12749"/>
      <c r="I12749"/>
      <c r="J12749"/>
      <c r="K12749"/>
    </row>
    <row r="12750" spans="1:11">
      <c r="A12750"/>
      <c r="B12750" s="155"/>
      <c r="C12750" s="169"/>
      <c r="D12750" s="157"/>
      <c r="E12750"/>
      <c r="F12750"/>
      <c r="G12750"/>
      <c r="H12750"/>
      <c r="I12750"/>
      <c r="J12750"/>
      <c r="K12750"/>
    </row>
    <row r="12751" spans="1:11">
      <c r="A12751"/>
      <c r="B12751" s="155"/>
      <c r="C12751" s="169"/>
      <c r="D12751" s="157"/>
      <c r="E12751"/>
      <c r="F12751"/>
      <c r="G12751"/>
      <c r="H12751"/>
      <c r="I12751"/>
      <c r="J12751"/>
      <c r="K12751"/>
    </row>
    <row r="12752" spans="1:11">
      <c r="A12752"/>
      <c r="B12752" s="155"/>
      <c r="C12752" s="169"/>
      <c r="D12752" s="157"/>
      <c r="E12752"/>
      <c r="F12752"/>
      <c r="G12752"/>
      <c r="H12752"/>
      <c r="I12752"/>
      <c r="J12752"/>
      <c r="K12752"/>
    </row>
    <row r="12753" spans="1:11">
      <c r="A12753"/>
      <c r="B12753" s="155"/>
      <c r="C12753" s="169"/>
      <c r="D12753" s="157"/>
      <c r="E12753"/>
      <c r="F12753"/>
      <c r="G12753"/>
      <c r="H12753"/>
      <c r="I12753"/>
      <c r="J12753"/>
      <c r="K12753"/>
    </row>
    <row r="12754" spans="1:11">
      <c r="A12754"/>
      <c r="B12754" s="155"/>
      <c r="C12754" s="169"/>
      <c r="D12754" s="157"/>
      <c r="E12754"/>
      <c r="F12754"/>
      <c r="G12754"/>
      <c r="H12754"/>
      <c r="I12754"/>
      <c r="J12754"/>
      <c r="K12754"/>
    </row>
    <row r="12755" spans="1:11">
      <c r="A12755"/>
      <c r="B12755" s="155"/>
      <c r="C12755" s="169"/>
      <c r="D12755" s="157"/>
      <c r="E12755"/>
      <c r="F12755"/>
      <c r="G12755"/>
      <c r="H12755"/>
      <c r="I12755"/>
      <c r="J12755"/>
      <c r="K12755"/>
    </row>
    <row r="12756" spans="1:11">
      <c r="A12756"/>
      <c r="B12756" s="155"/>
      <c r="C12756" s="169"/>
      <c r="D12756" s="157"/>
      <c r="E12756"/>
      <c r="F12756"/>
      <c r="G12756"/>
      <c r="H12756"/>
      <c r="I12756"/>
      <c r="J12756"/>
      <c r="K12756"/>
    </row>
    <row r="12757" spans="1:11">
      <c r="A12757"/>
      <c r="B12757" s="155"/>
      <c r="C12757" s="169"/>
      <c r="D12757" s="157"/>
      <c r="E12757"/>
      <c r="F12757"/>
      <c r="G12757"/>
      <c r="H12757"/>
      <c r="I12757"/>
      <c r="J12757"/>
      <c r="K12757"/>
    </row>
    <row r="12758" spans="1:11">
      <c r="A12758"/>
      <c r="B12758" s="155"/>
      <c r="C12758" s="169"/>
      <c r="D12758" s="157"/>
      <c r="E12758"/>
      <c r="F12758"/>
      <c r="G12758"/>
      <c r="H12758"/>
      <c r="I12758"/>
      <c r="J12758"/>
      <c r="K12758"/>
    </row>
    <row r="12759" spans="1:11">
      <c r="A12759"/>
      <c r="B12759" s="155"/>
      <c r="C12759" s="169"/>
      <c r="D12759" s="157"/>
      <c r="E12759"/>
      <c r="F12759"/>
      <c r="G12759"/>
      <c r="H12759"/>
      <c r="I12759"/>
      <c r="J12759"/>
      <c r="K12759"/>
    </row>
    <row r="12760" spans="1:11">
      <c r="A12760"/>
      <c r="B12760" s="155"/>
      <c r="C12760" s="169"/>
      <c r="D12760" s="157"/>
      <c r="E12760"/>
      <c r="F12760"/>
      <c r="G12760"/>
      <c r="H12760"/>
      <c r="I12760"/>
      <c r="J12760"/>
      <c r="K12760"/>
    </row>
    <row r="12761" spans="1:11">
      <c r="A12761"/>
      <c r="B12761" s="155"/>
      <c r="C12761" s="169"/>
      <c r="D12761" s="157"/>
      <c r="E12761"/>
      <c r="F12761"/>
      <c r="G12761"/>
      <c r="H12761"/>
      <c r="I12761"/>
      <c r="J12761"/>
      <c r="K12761"/>
    </row>
    <row r="12762" spans="1:11">
      <c r="A12762"/>
      <c r="B12762" s="155"/>
      <c r="C12762" s="169"/>
      <c r="D12762" s="157"/>
      <c r="E12762"/>
      <c r="F12762"/>
      <c r="G12762"/>
      <c r="H12762"/>
      <c r="I12762"/>
      <c r="J12762"/>
      <c r="K12762"/>
    </row>
    <row r="12763" spans="1:11">
      <c r="A12763"/>
      <c r="B12763" s="155"/>
      <c r="C12763" s="169"/>
      <c r="D12763" s="157"/>
      <c r="E12763"/>
      <c r="F12763"/>
      <c r="G12763"/>
      <c r="H12763"/>
      <c r="I12763"/>
      <c r="J12763"/>
      <c r="K12763"/>
    </row>
    <row r="12764" spans="1:11">
      <c r="A12764"/>
      <c r="B12764" s="155"/>
      <c r="C12764" s="169"/>
      <c r="D12764" s="157"/>
      <c r="E12764"/>
      <c r="F12764"/>
      <c r="G12764"/>
      <c r="H12764"/>
      <c r="I12764"/>
      <c r="J12764"/>
      <c r="K12764"/>
    </row>
    <row r="12765" spans="1:11">
      <c r="A12765"/>
      <c r="B12765" s="155"/>
      <c r="C12765" s="169"/>
      <c r="D12765" s="157"/>
      <c r="E12765"/>
      <c r="F12765"/>
      <c r="G12765"/>
      <c r="H12765"/>
      <c r="I12765"/>
      <c r="J12765"/>
      <c r="K12765"/>
    </row>
    <row r="12766" spans="1:11">
      <c r="A12766"/>
      <c r="B12766" s="155"/>
      <c r="C12766" s="169"/>
      <c r="D12766" s="157"/>
      <c r="E12766"/>
      <c r="F12766"/>
      <c r="G12766"/>
      <c r="H12766"/>
      <c r="I12766"/>
      <c r="J12766"/>
      <c r="K12766"/>
    </row>
    <row r="12767" spans="1:11">
      <c r="A12767"/>
      <c r="B12767" s="155"/>
      <c r="C12767" s="169"/>
      <c r="D12767" s="157"/>
      <c r="E12767"/>
      <c r="F12767"/>
      <c r="G12767"/>
      <c r="H12767"/>
      <c r="I12767"/>
      <c r="J12767"/>
      <c r="K12767"/>
    </row>
    <row r="12768" spans="1:11">
      <c r="A12768"/>
      <c r="B12768" s="155"/>
      <c r="C12768" s="169"/>
      <c r="D12768" s="157"/>
      <c r="E12768"/>
      <c r="F12768"/>
      <c r="G12768"/>
      <c r="H12768"/>
      <c r="I12768"/>
      <c r="J12768"/>
      <c r="K12768"/>
    </row>
    <row r="12769" spans="1:11">
      <c r="A12769"/>
      <c r="B12769" s="155"/>
      <c r="C12769" s="169"/>
      <c r="D12769" s="157"/>
      <c r="E12769"/>
      <c r="F12769"/>
      <c r="G12769"/>
      <c r="H12769"/>
      <c r="I12769"/>
      <c r="J12769"/>
      <c r="K12769"/>
    </row>
    <row r="12770" spans="1:11">
      <c r="A12770"/>
      <c r="B12770" s="155"/>
      <c r="C12770" s="169"/>
      <c r="D12770" s="157"/>
      <c r="E12770"/>
      <c r="F12770"/>
      <c r="G12770"/>
      <c r="H12770"/>
      <c r="I12770"/>
      <c r="J12770"/>
      <c r="K12770"/>
    </row>
    <row r="12771" spans="1:11">
      <c r="A12771"/>
      <c r="B12771" s="155"/>
      <c r="C12771" s="169"/>
      <c r="D12771" s="157"/>
      <c r="E12771"/>
      <c r="F12771"/>
      <c r="G12771"/>
      <c r="H12771"/>
      <c r="I12771"/>
      <c r="J12771"/>
      <c r="K12771"/>
    </row>
    <row r="12772" spans="1:11">
      <c r="A12772"/>
      <c r="B12772" s="155"/>
      <c r="C12772" s="169"/>
      <c r="D12772" s="157"/>
      <c r="E12772"/>
      <c r="F12772"/>
      <c r="G12772"/>
      <c r="H12772"/>
      <c r="I12772"/>
      <c r="J12772"/>
      <c r="K12772"/>
    </row>
    <row r="12773" spans="1:11">
      <c r="A12773"/>
      <c r="B12773" s="155"/>
      <c r="C12773" s="169"/>
      <c r="D12773" s="157"/>
      <c r="E12773"/>
      <c r="F12773"/>
      <c r="G12773"/>
      <c r="H12773"/>
      <c r="I12773"/>
      <c r="J12773"/>
      <c r="K12773"/>
    </row>
    <row r="12774" spans="1:11">
      <c r="A12774"/>
      <c r="B12774" s="155"/>
      <c r="C12774" s="169"/>
      <c r="D12774" s="157"/>
      <c r="E12774"/>
      <c r="F12774"/>
      <c r="G12774"/>
      <c r="H12774"/>
      <c r="I12774"/>
      <c r="J12774"/>
      <c r="K12774"/>
    </row>
    <row r="12775" spans="1:11">
      <c r="A12775"/>
      <c r="B12775" s="155"/>
      <c r="C12775" s="169"/>
      <c r="D12775" s="157"/>
      <c r="E12775"/>
      <c r="F12775"/>
      <c r="G12775"/>
      <c r="H12775"/>
      <c r="I12775"/>
      <c r="J12775"/>
      <c r="K12775"/>
    </row>
    <row r="12776" spans="1:11">
      <c r="A12776"/>
      <c r="B12776" s="155"/>
      <c r="C12776" s="169"/>
      <c r="D12776" s="157"/>
      <c r="E12776"/>
      <c r="F12776"/>
      <c r="G12776"/>
      <c r="H12776"/>
      <c r="I12776"/>
      <c r="J12776"/>
      <c r="K12776"/>
    </row>
    <row r="12777" spans="1:11">
      <c r="A12777"/>
      <c r="B12777" s="155"/>
      <c r="C12777" s="169"/>
      <c r="D12777" s="157"/>
      <c r="E12777"/>
      <c r="F12777"/>
      <c r="G12777"/>
      <c r="H12777"/>
      <c r="I12777"/>
      <c r="J12777"/>
      <c r="K12777"/>
    </row>
    <row r="12778" spans="1:11">
      <c r="A12778"/>
      <c r="B12778" s="155"/>
      <c r="C12778" s="169"/>
      <c r="D12778" s="157"/>
      <c r="E12778"/>
      <c r="F12778"/>
      <c r="G12778"/>
      <c r="H12778"/>
      <c r="I12778"/>
      <c r="J12778"/>
      <c r="K12778"/>
    </row>
    <row r="12779" spans="1:11">
      <c r="A12779"/>
      <c r="B12779" s="155"/>
      <c r="C12779" s="169"/>
      <c r="D12779" s="157"/>
      <c r="E12779"/>
      <c r="F12779"/>
      <c r="G12779"/>
      <c r="H12779"/>
      <c r="I12779"/>
      <c r="J12779"/>
      <c r="K12779"/>
    </row>
    <row r="12780" spans="1:11">
      <c r="A12780"/>
      <c r="B12780" s="155"/>
      <c r="C12780" s="169"/>
      <c r="D12780" s="157"/>
      <c r="E12780"/>
      <c r="F12780"/>
      <c r="G12780"/>
      <c r="H12780"/>
      <c r="I12780"/>
      <c r="J12780"/>
      <c r="K12780"/>
    </row>
    <row r="12781" spans="1:11">
      <c r="A12781"/>
      <c r="B12781" s="155"/>
      <c r="C12781" s="169"/>
      <c r="D12781" s="157"/>
      <c r="E12781"/>
      <c r="F12781"/>
      <c r="G12781"/>
      <c r="H12781"/>
      <c r="I12781"/>
      <c r="J12781"/>
      <c r="K12781"/>
    </row>
    <row r="12782" spans="1:11">
      <c r="A12782"/>
      <c r="B12782" s="155"/>
      <c r="C12782" s="169"/>
      <c r="D12782" s="157"/>
      <c r="E12782"/>
      <c r="F12782"/>
      <c r="G12782"/>
      <c r="H12782"/>
      <c r="I12782"/>
      <c r="J12782"/>
      <c r="K12782"/>
    </row>
    <row r="12783" spans="1:11">
      <c r="A12783"/>
      <c r="B12783" s="155"/>
      <c r="C12783" s="169"/>
      <c r="D12783" s="157"/>
      <c r="E12783"/>
      <c r="F12783"/>
      <c r="G12783"/>
      <c r="H12783"/>
      <c r="I12783"/>
      <c r="J12783"/>
      <c r="K12783"/>
    </row>
    <row r="12784" spans="1:11">
      <c r="A12784"/>
      <c r="B12784" s="155"/>
      <c r="C12784" s="169"/>
      <c r="D12784" s="157"/>
      <c r="E12784"/>
      <c r="F12784"/>
      <c r="G12784"/>
      <c r="H12784"/>
      <c r="I12784"/>
      <c r="J12784"/>
      <c r="K12784"/>
    </row>
    <row r="12785" spans="1:11">
      <c r="A12785"/>
      <c r="B12785" s="155"/>
      <c r="C12785" s="169"/>
      <c r="D12785" s="157"/>
      <c r="E12785"/>
      <c r="F12785"/>
      <c r="G12785"/>
      <c r="H12785"/>
      <c r="I12785"/>
      <c r="J12785"/>
      <c r="K12785"/>
    </row>
    <row r="12786" spans="1:11">
      <c r="A12786"/>
      <c r="B12786" s="155"/>
      <c r="C12786" s="169"/>
      <c r="D12786" s="157"/>
      <c r="E12786"/>
      <c r="F12786"/>
      <c r="G12786"/>
      <c r="H12786"/>
      <c r="I12786"/>
      <c r="J12786"/>
      <c r="K12786"/>
    </row>
    <row r="12787" spans="1:11">
      <c r="A12787"/>
      <c r="B12787" s="155"/>
      <c r="C12787" s="169"/>
      <c r="D12787" s="157"/>
      <c r="E12787"/>
      <c r="F12787"/>
      <c r="G12787"/>
      <c r="H12787"/>
      <c r="I12787"/>
      <c r="J12787"/>
      <c r="K12787"/>
    </row>
    <row r="12788" spans="1:11">
      <c r="A12788"/>
      <c r="B12788" s="155"/>
      <c r="C12788" s="169"/>
      <c r="D12788" s="157"/>
      <c r="E12788"/>
      <c r="F12788"/>
      <c r="G12788"/>
      <c r="H12788"/>
      <c r="I12788"/>
      <c r="J12788"/>
      <c r="K12788"/>
    </row>
    <row r="12789" spans="1:11">
      <c r="A12789"/>
      <c r="B12789" s="155"/>
      <c r="C12789" s="169"/>
      <c r="D12789" s="157"/>
      <c r="E12789"/>
      <c r="F12789"/>
      <c r="G12789"/>
      <c r="H12789"/>
      <c r="I12789"/>
      <c r="J12789"/>
      <c r="K12789"/>
    </row>
    <row r="12790" spans="1:11">
      <c r="A12790"/>
      <c r="B12790" s="155"/>
      <c r="C12790" s="169"/>
      <c r="D12790" s="157"/>
      <c r="E12790"/>
      <c r="F12790"/>
      <c r="G12790"/>
      <c r="H12790"/>
      <c r="I12790"/>
      <c r="J12790"/>
      <c r="K12790"/>
    </row>
    <row r="12791" spans="1:11">
      <c r="A12791"/>
      <c r="B12791" s="155"/>
      <c r="C12791" s="169"/>
      <c r="D12791" s="157"/>
      <c r="E12791"/>
      <c r="F12791"/>
      <c r="G12791"/>
      <c r="H12791"/>
      <c r="I12791"/>
      <c r="J12791"/>
      <c r="K12791"/>
    </row>
    <row r="12792" spans="1:11">
      <c r="A12792"/>
      <c r="B12792" s="155"/>
      <c r="C12792" s="169"/>
      <c r="D12792" s="157"/>
      <c r="E12792"/>
      <c r="F12792"/>
      <c r="G12792"/>
      <c r="H12792"/>
      <c r="I12792"/>
      <c r="J12792"/>
      <c r="K12792"/>
    </row>
    <row r="12793" spans="1:11">
      <c r="A12793"/>
      <c r="B12793" s="155"/>
      <c r="C12793" s="169"/>
      <c r="D12793" s="157"/>
      <c r="E12793"/>
      <c r="F12793"/>
      <c r="G12793"/>
      <c r="H12793"/>
      <c r="I12793"/>
      <c r="J12793"/>
      <c r="K12793"/>
    </row>
    <row r="12794" spans="1:11">
      <c r="A12794"/>
      <c r="B12794" s="155"/>
      <c r="C12794" s="169"/>
      <c r="D12794" s="157"/>
      <c r="E12794"/>
      <c r="F12794"/>
      <c r="G12794"/>
      <c r="H12794"/>
      <c r="I12794"/>
      <c r="J12794"/>
      <c r="K12794"/>
    </row>
    <row r="12795" spans="1:11">
      <c r="A12795"/>
      <c r="B12795" s="155"/>
      <c r="C12795" s="169"/>
      <c r="D12795" s="157"/>
      <c r="E12795"/>
      <c r="F12795"/>
      <c r="G12795"/>
      <c r="H12795"/>
      <c r="I12795"/>
      <c r="J12795"/>
      <c r="K12795"/>
    </row>
    <row r="12796" spans="1:11">
      <c r="A12796"/>
      <c r="B12796" s="155"/>
      <c r="C12796" s="169"/>
      <c r="D12796" s="157"/>
      <c r="E12796"/>
      <c r="F12796"/>
      <c r="G12796"/>
      <c r="H12796"/>
      <c r="I12796"/>
      <c r="J12796"/>
      <c r="K12796"/>
    </row>
    <row r="12797" spans="1:11">
      <c r="A12797"/>
      <c r="B12797" s="155"/>
      <c r="C12797" s="169"/>
      <c r="D12797" s="157"/>
      <c r="E12797"/>
      <c r="F12797"/>
      <c r="G12797"/>
      <c r="H12797"/>
      <c r="I12797"/>
      <c r="J12797"/>
      <c r="K12797"/>
    </row>
    <row r="12798" spans="1:11">
      <c r="A12798"/>
      <c r="B12798" s="155"/>
      <c r="C12798" s="169"/>
      <c r="D12798" s="157"/>
      <c r="E12798"/>
      <c r="F12798"/>
      <c r="G12798"/>
      <c r="H12798"/>
      <c r="I12798"/>
      <c r="J12798"/>
      <c r="K12798"/>
    </row>
    <row r="12799" spans="1:11">
      <c r="A12799"/>
      <c r="B12799" s="155"/>
      <c r="C12799" s="169"/>
      <c r="D12799" s="157"/>
      <c r="E12799"/>
      <c r="F12799"/>
      <c r="G12799"/>
      <c r="H12799"/>
      <c r="I12799"/>
      <c r="J12799"/>
      <c r="K12799"/>
    </row>
    <row r="12800" spans="1:11">
      <c r="A12800"/>
      <c r="B12800" s="155"/>
      <c r="C12800" s="169"/>
      <c r="D12800" s="157"/>
      <c r="E12800"/>
      <c r="F12800"/>
      <c r="G12800"/>
      <c r="H12800"/>
      <c r="I12800"/>
      <c r="J12800"/>
      <c r="K12800"/>
    </row>
    <row r="12801" spans="1:11">
      <c r="A12801"/>
      <c r="B12801" s="155"/>
      <c r="C12801" s="169"/>
      <c r="D12801" s="157"/>
      <c r="E12801"/>
      <c r="F12801"/>
      <c r="G12801"/>
      <c r="H12801"/>
      <c r="I12801"/>
      <c r="J12801"/>
      <c r="K12801"/>
    </row>
    <row r="12802" spans="1:11">
      <c r="A12802"/>
      <c r="B12802" s="155"/>
      <c r="C12802" s="169"/>
      <c r="D12802" s="157"/>
      <c r="E12802"/>
      <c r="F12802"/>
      <c r="G12802"/>
      <c r="H12802"/>
      <c r="I12802"/>
      <c r="J12802"/>
      <c r="K12802"/>
    </row>
    <row r="12803" spans="1:11">
      <c r="A12803"/>
      <c r="B12803" s="155"/>
      <c r="C12803" s="169"/>
      <c r="D12803" s="157"/>
      <c r="E12803"/>
      <c r="F12803"/>
      <c r="G12803"/>
      <c r="H12803"/>
      <c r="I12803"/>
      <c r="J12803"/>
      <c r="K12803"/>
    </row>
    <row r="12804" spans="1:11">
      <c r="A12804"/>
      <c r="B12804" s="155"/>
      <c r="C12804" s="169"/>
      <c r="D12804" s="157"/>
      <c r="E12804"/>
      <c r="F12804"/>
      <c r="G12804"/>
      <c r="H12804"/>
      <c r="I12804"/>
      <c r="J12804"/>
      <c r="K12804"/>
    </row>
    <row r="12805" spans="1:11">
      <c r="A12805"/>
      <c r="B12805" s="155"/>
      <c r="C12805" s="169"/>
      <c r="D12805" s="157"/>
      <c r="E12805"/>
      <c r="F12805"/>
      <c r="G12805"/>
      <c r="H12805"/>
      <c r="I12805"/>
      <c r="J12805"/>
      <c r="K12805"/>
    </row>
    <row r="12806" spans="1:11">
      <c r="A12806"/>
      <c r="B12806" s="155"/>
      <c r="C12806" s="169"/>
      <c r="D12806" s="157"/>
      <c r="E12806"/>
      <c r="F12806"/>
      <c r="G12806"/>
      <c r="H12806"/>
      <c r="I12806"/>
      <c r="J12806"/>
      <c r="K12806"/>
    </row>
    <row r="12807" spans="1:11">
      <c r="A12807"/>
      <c r="B12807" s="155"/>
      <c r="C12807" s="169"/>
      <c r="D12807" s="157"/>
      <c r="E12807"/>
      <c r="F12807"/>
      <c r="G12807"/>
      <c r="H12807"/>
      <c r="I12807"/>
      <c r="J12807"/>
      <c r="K12807"/>
    </row>
    <row r="12808" spans="1:11">
      <c r="A12808"/>
      <c r="B12808" s="155"/>
      <c r="C12808" s="169"/>
      <c r="D12808" s="157"/>
      <c r="E12808"/>
      <c r="F12808"/>
      <c r="G12808"/>
      <c r="H12808"/>
      <c r="I12808"/>
      <c r="J12808"/>
      <c r="K12808"/>
    </row>
    <row r="12809" spans="1:11">
      <c r="A12809"/>
      <c r="B12809" s="155"/>
      <c r="C12809" s="169"/>
      <c r="D12809" s="157"/>
      <c r="E12809"/>
      <c r="F12809"/>
      <c r="G12809"/>
      <c r="H12809"/>
      <c r="I12809"/>
      <c r="J12809"/>
      <c r="K12809"/>
    </row>
    <row r="12810" spans="1:11">
      <c r="A12810"/>
      <c r="B12810" s="155"/>
      <c r="C12810" s="169"/>
      <c r="D12810" s="157"/>
      <c r="E12810"/>
      <c r="F12810"/>
      <c r="G12810"/>
      <c r="H12810"/>
      <c r="I12810"/>
      <c r="J12810"/>
      <c r="K12810"/>
    </row>
    <row r="12811" spans="1:11">
      <c r="A12811"/>
      <c r="B12811" s="155"/>
      <c r="C12811" s="169"/>
      <c r="D12811" s="157"/>
      <c r="E12811"/>
      <c r="F12811"/>
      <c r="G12811"/>
      <c r="H12811"/>
      <c r="I12811"/>
      <c r="J12811"/>
      <c r="K12811"/>
    </row>
    <row r="12812" spans="1:11">
      <c r="A12812"/>
      <c r="B12812" s="155"/>
      <c r="C12812" s="169"/>
      <c r="D12812" s="157"/>
      <c r="E12812"/>
      <c r="F12812"/>
      <c r="G12812"/>
      <c r="H12812"/>
      <c r="I12812"/>
      <c r="J12812"/>
      <c r="K12812"/>
    </row>
    <row r="12813" spans="1:11">
      <c r="A12813"/>
      <c r="B12813" s="155"/>
      <c r="C12813" s="169"/>
      <c r="D12813" s="157"/>
      <c r="E12813"/>
      <c r="F12813"/>
      <c r="G12813"/>
      <c r="H12813"/>
      <c r="I12813"/>
      <c r="J12813"/>
      <c r="K12813"/>
    </row>
    <row r="12814" spans="1:11">
      <c r="A12814"/>
      <c r="B12814" s="155"/>
      <c r="C12814" s="169"/>
      <c r="D12814" s="157"/>
      <c r="E12814"/>
      <c r="F12814"/>
      <c r="G12814"/>
      <c r="H12814"/>
      <c r="I12814"/>
      <c r="J12814"/>
      <c r="K12814"/>
    </row>
    <row r="12815" spans="1:11">
      <c r="A12815"/>
      <c r="B12815" s="155"/>
      <c r="C12815" s="169"/>
      <c r="D12815" s="157"/>
      <c r="E12815"/>
      <c r="F12815"/>
      <c r="G12815"/>
      <c r="H12815"/>
      <c r="I12815"/>
      <c r="J12815"/>
      <c r="K12815"/>
    </row>
    <row r="12816" spans="1:11">
      <c r="A12816"/>
      <c r="B12816" s="155"/>
      <c r="C12816" s="169"/>
      <c r="D12816" s="157"/>
      <c r="E12816"/>
      <c r="F12816"/>
      <c r="G12816"/>
      <c r="H12816"/>
      <c r="I12816"/>
      <c r="J12816"/>
      <c r="K12816"/>
    </row>
    <row r="12817" spans="1:11">
      <c r="A12817"/>
      <c r="B12817" s="155"/>
      <c r="C12817" s="169"/>
      <c r="D12817" s="157"/>
      <c r="E12817"/>
      <c r="F12817"/>
      <c r="G12817"/>
      <c r="H12817"/>
      <c r="I12817"/>
      <c r="J12817"/>
      <c r="K12817"/>
    </row>
    <row r="12818" spans="1:11">
      <c r="A12818"/>
      <c r="B12818" s="155"/>
      <c r="C12818" s="169"/>
      <c r="D12818" s="157"/>
      <c r="E12818"/>
      <c r="F12818"/>
      <c r="G12818"/>
      <c r="H12818"/>
      <c r="I12818"/>
      <c r="J12818"/>
      <c r="K12818"/>
    </row>
    <row r="12819" spans="1:11">
      <c r="A12819"/>
      <c r="B12819" s="155"/>
      <c r="C12819" s="169"/>
      <c r="D12819" s="157"/>
      <c r="E12819"/>
      <c r="F12819"/>
      <c r="G12819"/>
      <c r="H12819"/>
      <c r="I12819"/>
      <c r="J12819"/>
      <c r="K12819"/>
    </row>
    <row r="12820" spans="1:11">
      <c r="A12820"/>
      <c r="B12820" s="155"/>
      <c r="C12820" s="169"/>
      <c r="D12820" s="157"/>
      <c r="E12820"/>
      <c r="F12820"/>
      <c r="G12820"/>
      <c r="H12820"/>
      <c r="I12820"/>
      <c r="J12820"/>
      <c r="K12820"/>
    </row>
    <row r="12821" spans="1:11">
      <c r="A12821"/>
      <c r="B12821" s="155"/>
      <c r="C12821" s="169"/>
      <c r="D12821" s="157"/>
      <c r="E12821"/>
      <c r="F12821"/>
      <c r="G12821"/>
      <c r="H12821"/>
      <c r="I12821"/>
      <c r="J12821"/>
      <c r="K12821"/>
    </row>
    <row r="12822" spans="1:11">
      <c r="A12822"/>
      <c r="B12822" s="155"/>
      <c r="C12822" s="169"/>
      <c r="D12822" s="157"/>
      <c r="E12822"/>
      <c r="F12822"/>
      <c r="G12822"/>
      <c r="H12822"/>
      <c r="I12822"/>
      <c r="J12822"/>
      <c r="K12822"/>
    </row>
    <row r="12823" spans="1:11">
      <c r="A12823"/>
      <c r="B12823" s="155"/>
      <c r="C12823" s="169"/>
      <c r="D12823" s="157"/>
      <c r="E12823"/>
      <c r="F12823"/>
      <c r="G12823"/>
      <c r="H12823"/>
      <c r="I12823"/>
      <c r="J12823"/>
      <c r="K12823"/>
    </row>
    <row r="12824" spans="1:11">
      <c r="A12824"/>
      <c r="B12824" s="155"/>
      <c r="C12824" s="169"/>
      <c r="D12824" s="157"/>
      <c r="E12824"/>
      <c r="F12824"/>
      <c r="G12824"/>
      <c r="H12824"/>
      <c r="I12824"/>
      <c r="J12824"/>
      <c r="K12824"/>
    </row>
    <row r="12825" spans="1:11">
      <c r="A12825"/>
      <c r="B12825" s="155"/>
      <c r="C12825" s="169"/>
      <c r="D12825" s="157"/>
      <c r="E12825"/>
      <c r="F12825"/>
      <c r="G12825"/>
      <c r="H12825"/>
      <c r="I12825"/>
      <c r="J12825"/>
      <c r="K12825"/>
    </row>
    <row r="12826" spans="1:11">
      <c r="A12826"/>
      <c r="B12826" s="155"/>
      <c r="C12826" s="169"/>
      <c r="D12826" s="157"/>
      <c r="E12826"/>
      <c r="F12826"/>
      <c r="G12826"/>
      <c r="H12826"/>
      <c r="I12826"/>
      <c r="J12826"/>
      <c r="K12826"/>
    </row>
    <row r="12827" spans="1:11">
      <c r="A12827"/>
      <c r="B12827" s="155"/>
      <c r="C12827" s="169"/>
      <c r="D12827" s="157"/>
      <c r="E12827"/>
      <c r="F12827"/>
      <c r="G12827"/>
      <c r="H12827"/>
      <c r="I12827"/>
      <c r="J12827"/>
      <c r="K12827"/>
    </row>
    <row r="12828" spans="1:11">
      <c r="A12828"/>
      <c r="B12828" s="155"/>
      <c r="C12828" s="169"/>
      <c r="D12828" s="157"/>
      <c r="E12828"/>
      <c r="F12828"/>
      <c r="G12828"/>
      <c r="H12828"/>
      <c r="I12828"/>
      <c r="J12828"/>
      <c r="K12828"/>
    </row>
    <row r="12829" spans="1:11">
      <c r="A12829"/>
      <c r="B12829" s="155"/>
      <c r="C12829" s="169"/>
      <c r="D12829" s="157"/>
      <c r="E12829"/>
      <c r="F12829"/>
      <c r="G12829"/>
      <c r="H12829"/>
      <c r="I12829"/>
      <c r="J12829"/>
      <c r="K12829"/>
    </row>
    <row r="12830" spans="1:11">
      <c r="A12830"/>
      <c r="B12830" s="155"/>
      <c r="C12830" s="169"/>
      <c r="D12830" s="157"/>
      <c r="E12830"/>
      <c r="F12830"/>
      <c r="G12830"/>
      <c r="H12830"/>
      <c r="I12830"/>
      <c r="J12830"/>
      <c r="K12830"/>
    </row>
    <row r="12831" spans="1:11">
      <c r="A12831"/>
      <c r="B12831" s="155"/>
      <c r="C12831" s="169"/>
      <c r="D12831" s="157"/>
      <c r="E12831"/>
      <c r="F12831"/>
      <c r="G12831"/>
      <c r="H12831"/>
      <c r="I12831"/>
      <c r="J12831"/>
      <c r="K12831"/>
    </row>
    <row r="12832" spans="1:11">
      <c r="A12832"/>
      <c r="B12832" s="155"/>
      <c r="C12832" s="169"/>
      <c r="D12832" s="157"/>
      <c r="E12832"/>
      <c r="F12832"/>
      <c r="G12832"/>
      <c r="H12832"/>
      <c r="I12832"/>
      <c r="J12832"/>
      <c r="K12832"/>
    </row>
    <row r="12833" spans="1:11">
      <c r="A12833"/>
      <c r="B12833" s="155"/>
      <c r="C12833" s="169"/>
      <c r="D12833" s="157"/>
      <c r="E12833"/>
      <c r="F12833"/>
      <c r="G12833"/>
      <c r="H12833"/>
      <c r="I12833"/>
      <c r="J12833"/>
      <c r="K12833"/>
    </row>
    <row r="12834" spans="1:11">
      <c r="A12834"/>
      <c r="B12834" s="155"/>
      <c r="C12834" s="169"/>
      <c r="D12834" s="157"/>
      <c r="E12834"/>
      <c r="F12834"/>
      <c r="G12834"/>
      <c r="H12834"/>
      <c r="I12834"/>
      <c r="J12834"/>
      <c r="K12834"/>
    </row>
    <row r="12835" spans="1:11">
      <c r="A12835"/>
      <c r="B12835" s="155"/>
      <c r="C12835" s="169"/>
      <c r="D12835" s="157"/>
      <c r="E12835"/>
      <c r="F12835"/>
      <c r="G12835"/>
      <c r="H12835"/>
      <c r="I12835"/>
      <c r="J12835"/>
      <c r="K12835"/>
    </row>
    <row r="12836" spans="1:11">
      <c r="A12836"/>
      <c r="B12836" s="155"/>
      <c r="C12836" s="169"/>
      <c r="D12836" s="157"/>
      <c r="E12836"/>
      <c r="F12836"/>
      <c r="G12836"/>
      <c r="H12836"/>
      <c r="I12836"/>
      <c r="J12836"/>
      <c r="K12836"/>
    </row>
    <row r="12837" spans="1:11">
      <c r="A12837"/>
      <c r="B12837" s="155"/>
      <c r="C12837" s="169"/>
      <c r="D12837" s="157"/>
      <c r="E12837"/>
      <c r="F12837"/>
      <c r="G12837"/>
      <c r="H12837"/>
      <c r="I12837"/>
      <c r="J12837"/>
      <c r="K12837"/>
    </row>
    <row r="12838" spans="1:11">
      <c r="A12838"/>
      <c r="B12838" s="155"/>
      <c r="C12838" s="169"/>
      <c r="D12838" s="157"/>
      <c r="E12838"/>
      <c r="F12838"/>
      <c r="G12838"/>
      <c r="H12838"/>
      <c r="I12838"/>
      <c r="J12838"/>
      <c r="K12838"/>
    </row>
    <row r="12839" spans="1:11">
      <c r="A12839"/>
      <c r="B12839" s="155"/>
      <c r="C12839" s="169"/>
      <c r="D12839" s="157"/>
      <c r="E12839"/>
      <c r="F12839"/>
      <c r="G12839"/>
      <c r="H12839"/>
      <c r="I12839"/>
      <c r="J12839"/>
      <c r="K12839"/>
    </row>
    <row r="12840" spans="1:11">
      <c r="A12840"/>
      <c r="B12840" s="155"/>
      <c r="C12840" s="169"/>
      <c r="D12840" s="157"/>
      <c r="E12840"/>
      <c r="F12840"/>
      <c r="G12840"/>
      <c r="H12840"/>
      <c r="I12840"/>
      <c r="J12840"/>
      <c r="K12840"/>
    </row>
    <row r="12841" spans="1:11">
      <c r="A12841"/>
      <c r="B12841" s="155"/>
      <c r="C12841" s="169"/>
      <c r="D12841" s="157"/>
      <c r="E12841"/>
      <c r="F12841"/>
      <c r="G12841"/>
      <c r="H12841"/>
      <c r="I12841"/>
      <c r="J12841"/>
      <c r="K12841"/>
    </row>
    <row r="12842" spans="1:11">
      <c r="A12842"/>
      <c r="B12842" s="155"/>
      <c r="C12842" s="169"/>
      <c r="D12842" s="157"/>
      <c r="E12842"/>
      <c r="F12842"/>
      <c r="G12842"/>
      <c r="H12842"/>
      <c r="I12842"/>
      <c r="J12842"/>
      <c r="K12842"/>
    </row>
    <row r="12843" spans="1:11">
      <c r="A12843"/>
      <c r="B12843" s="155"/>
      <c r="C12843" s="169"/>
      <c r="D12843" s="157"/>
      <c r="E12843"/>
      <c r="F12843"/>
      <c r="G12843"/>
      <c r="H12843"/>
      <c r="I12843"/>
      <c r="J12843"/>
      <c r="K12843"/>
    </row>
    <row r="12844" spans="1:11">
      <c r="A12844"/>
      <c r="B12844" s="155"/>
      <c r="C12844" s="169"/>
      <c r="D12844" s="157"/>
      <c r="E12844"/>
      <c r="F12844"/>
      <c r="G12844"/>
      <c r="H12844"/>
      <c r="I12844"/>
      <c r="J12844"/>
      <c r="K12844"/>
    </row>
    <row r="12845" spans="1:11">
      <c r="A12845"/>
      <c r="B12845" s="155"/>
      <c r="C12845" s="169"/>
      <c r="D12845" s="157"/>
      <c r="E12845"/>
      <c r="F12845"/>
      <c r="G12845"/>
      <c r="H12845"/>
      <c r="I12845"/>
      <c r="J12845"/>
      <c r="K12845"/>
    </row>
    <row r="12846" spans="1:11">
      <c r="A12846"/>
      <c r="B12846" s="155"/>
      <c r="C12846" s="169"/>
      <c r="D12846" s="157"/>
      <c r="E12846"/>
      <c r="F12846"/>
      <c r="G12846"/>
      <c r="H12846"/>
      <c r="I12846"/>
      <c r="J12846"/>
      <c r="K12846"/>
    </row>
    <row r="12847" spans="1:11">
      <c r="A12847"/>
      <c r="B12847" s="155"/>
      <c r="C12847" s="169"/>
      <c r="D12847" s="157"/>
      <c r="E12847"/>
      <c r="F12847"/>
      <c r="G12847"/>
      <c r="H12847"/>
      <c r="I12847"/>
      <c r="J12847"/>
      <c r="K12847"/>
    </row>
    <row r="12848" spans="1:11">
      <c r="A12848"/>
      <c r="B12848" s="155"/>
      <c r="C12848" s="169"/>
      <c r="D12848" s="157"/>
      <c r="E12848"/>
      <c r="F12848"/>
      <c r="G12848"/>
      <c r="H12848"/>
      <c r="I12848"/>
      <c r="J12848"/>
      <c r="K12848"/>
    </row>
    <row r="12849" spans="1:11">
      <c r="A12849"/>
      <c r="B12849" s="155"/>
      <c r="C12849" s="169"/>
      <c r="D12849" s="157"/>
      <c r="E12849"/>
      <c r="F12849"/>
      <c r="G12849"/>
      <c r="H12849"/>
      <c r="I12849"/>
      <c r="J12849"/>
      <c r="K12849"/>
    </row>
    <row r="12850" spans="1:11">
      <c r="A12850"/>
      <c r="B12850" s="155"/>
      <c r="C12850" s="169"/>
      <c r="D12850" s="157"/>
      <c r="E12850"/>
      <c r="F12850"/>
      <c r="G12850"/>
      <c r="H12850"/>
      <c r="I12850"/>
      <c r="J12850"/>
      <c r="K12850"/>
    </row>
    <row r="12851" spans="1:11">
      <c r="A12851"/>
      <c r="B12851" s="155"/>
      <c r="C12851" s="169"/>
      <c r="D12851" s="157"/>
      <c r="E12851"/>
      <c r="F12851"/>
      <c r="G12851"/>
      <c r="H12851"/>
      <c r="I12851"/>
      <c r="J12851"/>
      <c r="K12851"/>
    </row>
    <row r="12852" spans="1:11">
      <c r="A12852"/>
      <c r="B12852" s="155"/>
      <c r="C12852" s="169"/>
      <c r="D12852" s="157"/>
      <c r="E12852"/>
      <c r="F12852"/>
      <c r="G12852"/>
      <c r="H12852"/>
      <c r="I12852"/>
      <c r="J12852"/>
      <c r="K12852"/>
    </row>
    <row r="12853" spans="1:11">
      <c r="A12853"/>
      <c r="B12853" s="155"/>
      <c r="C12853" s="169"/>
      <c r="D12853" s="157"/>
      <c r="E12853"/>
      <c r="F12853"/>
      <c r="G12853"/>
      <c r="H12853"/>
      <c r="I12853"/>
      <c r="J12853"/>
      <c r="K12853"/>
    </row>
    <row r="12854" spans="1:11">
      <c r="A12854"/>
      <c r="B12854" s="155"/>
      <c r="C12854" s="169"/>
      <c r="D12854" s="157"/>
      <c r="E12854"/>
      <c r="F12854"/>
      <c r="G12854"/>
      <c r="H12854"/>
      <c r="I12854"/>
      <c r="J12854"/>
      <c r="K12854"/>
    </row>
    <row r="12855" spans="1:11">
      <c r="A12855"/>
      <c r="B12855" s="155"/>
      <c r="C12855" s="169"/>
      <c r="D12855" s="157"/>
      <c r="E12855"/>
      <c r="F12855"/>
      <c r="G12855"/>
      <c r="H12855"/>
      <c r="I12855"/>
      <c r="J12855"/>
      <c r="K12855"/>
    </row>
    <row r="12856" spans="1:11">
      <c r="A12856"/>
      <c r="B12856" s="155"/>
      <c r="C12856" s="169"/>
      <c r="D12856" s="157"/>
      <c r="E12856"/>
      <c r="F12856"/>
      <c r="G12856"/>
      <c r="H12856"/>
      <c r="I12856"/>
      <c r="J12856"/>
      <c r="K12856"/>
    </row>
    <row r="12857" spans="1:11">
      <c r="A12857"/>
      <c r="B12857" s="155"/>
      <c r="C12857" s="169"/>
      <c r="D12857" s="157"/>
      <c r="E12857"/>
      <c r="F12857"/>
      <c r="G12857"/>
      <c r="H12857"/>
      <c r="I12857"/>
      <c r="J12857"/>
      <c r="K12857"/>
    </row>
    <row r="12858" spans="1:11">
      <c r="A12858"/>
      <c r="B12858" s="155"/>
      <c r="C12858" s="169"/>
      <c r="D12858" s="157"/>
      <c r="E12858"/>
      <c r="F12858"/>
      <c r="G12858"/>
      <c r="H12858"/>
      <c r="I12858"/>
      <c r="J12858"/>
      <c r="K12858"/>
    </row>
    <row r="12859" spans="1:11">
      <c r="A12859"/>
      <c r="B12859" s="155"/>
      <c r="C12859" s="169"/>
      <c r="D12859" s="157"/>
      <c r="E12859"/>
      <c r="F12859"/>
      <c r="G12859"/>
      <c r="H12859"/>
      <c r="I12859"/>
      <c r="J12859"/>
      <c r="K12859"/>
    </row>
    <row r="12860" spans="1:11">
      <c r="A12860"/>
      <c r="B12860" s="155"/>
      <c r="C12860" s="169"/>
      <c r="D12860" s="157"/>
      <c r="E12860"/>
      <c r="F12860"/>
      <c r="G12860"/>
      <c r="H12860"/>
      <c r="I12860"/>
      <c r="J12860"/>
      <c r="K12860"/>
    </row>
    <row r="12861" spans="1:11">
      <c r="A12861"/>
      <c r="B12861" s="155"/>
      <c r="C12861" s="169"/>
      <c r="D12861" s="157"/>
      <c r="E12861"/>
      <c r="F12861"/>
      <c r="G12861"/>
      <c r="H12861"/>
      <c r="I12861"/>
      <c r="J12861"/>
      <c r="K12861"/>
    </row>
    <row r="12862" spans="1:11">
      <c r="A12862"/>
      <c r="B12862" s="155"/>
      <c r="C12862" s="169"/>
      <c r="D12862" s="157"/>
      <c r="E12862"/>
      <c r="F12862"/>
      <c r="G12862"/>
      <c r="H12862"/>
      <c r="I12862"/>
      <c r="J12862"/>
      <c r="K12862"/>
    </row>
    <row r="12863" spans="1:11">
      <c r="A12863"/>
      <c r="B12863" s="155"/>
      <c r="C12863" s="169"/>
      <c r="D12863" s="157"/>
      <c r="E12863"/>
      <c r="F12863"/>
      <c r="G12863"/>
      <c r="H12863"/>
      <c r="I12863"/>
      <c r="J12863"/>
      <c r="K12863"/>
    </row>
    <row r="12864" spans="1:11">
      <c r="A12864"/>
      <c r="B12864" s="155"/>
      <c r="C12864" s="169"/>
      <c r="D12864" s="157"/>
      <c r="E12864"/>
      <c r="F12864"/>
      <c r="G12864"/>
      <c r="H12864"/>
      <c r="I12864"/>
      <c r="J12864"/>
      <c r="K12864"/>
    </row>
    <row r="12865" spans="1:11">
      <c r="A12865"/>
      <c r="B12865" s="155"/>
      <c r="C12865" s="169"/>
      <c r="D12865" s="157"/>
      <c r="E12865"/>
      <c r="F12865"/>
      <c r="G12865"/>
      <c r="H12865"/>
      <c r="I12865"/>
      <c r="J12865"/>
      <c r="K12865"/>
    </row>
    <row r="12866" spans="1:11">
      <c r="A12866"/>
      <c r="B12866" s="155"/>
      <c r="C12866" s="169"/>
      <c r="D12866" s="157"/>
      <c r="E12866"/>
      <c r="F12866"/>
      <c r="G12866"/>
      <c r="H12866"/>
      <c r="I12866"/>
      <c r="J12866"/>
      <c r="K12866"/>
    </row>
    <row r="12867" spans="1:11">
      <c r="A12867"/>
      <c r="B12867" s="155"/>
      <c r="C12867" s="169"/>
      <c r="D12867" s="157"/>
      <c r="E12867"/>
      <c r="F12867"/>
      <c r="G12867"/>
      <c r="H12867"/>
      <c r="I12867"/>
      <c r="J12867"/>
      <c r="K12867"/>
    </row>
    <row r="12868" spans="1:11">
      <c r="A12868"/>
      <c r="B12868" s="155"/>
      <c r="C12868" s="169"/>
      <c r="D12868" s="157"/>
      <c r="E12868"/>
      <c r="F12868"/>
      <c r="G12868"/>
      <c r="H12868"/>
      <c r="I12868"/>
      <c r="J12868"/>
      <c r="K12868"/>
    </row>
    <row r="12869" spans="1:11">
      <c r="A12869"/>
      <c r="B12869" s="155"/>
      <c r="C12869" s="169"/>
      <c r="D12869" s="157"/>
      <c r="E12869"/>
      <c r="F12869"/>
      <c r="G12869"/>
      <c r="H12869"/>
      <c r="I12869"/>
      <c r="J12869"/>
      <c r="K12869"/>
    </row>
    <row r="12870" spans="1:11">
      <c r="A12870"/>
      <c r="B12870" s="155"/>
      <c r="C12870" s="169"/>
      <c r="D12870" s="157"/>
      <c r="E12870"/>
      <c r="F12870"/>
      <c r="G12870"/>
      <c r="H12870"/>
      <c r="I12870"/>
      <c r="J12870"/>
      <c r="K12870"/>
    </row>
    <row r="12871" spans="1:11">
      <c r="A12871"/>
      <c r="B12871" s="155"/>
      <c r="C12871" s="169"/>
      <c r="D12871" s="157"/>
      <c r="E12871"/>
      <c r="F12871"/>
      <c r="G12871"/>
      <c r="H12871"/>
      <c r="I12871"/>
      <c r="J12871"/>
      <c r="K12871"/>
    </row>
    <row r="12872" spans="1:11">
      <c r="A12872"/>
      <c r="B12872" s="155"/>
      <c r="C12872" s="169"/>
      <c r="D12872" s="157"/>
      <c r="E12872"/>
      <c r="F12872"/>
      <c r="G12872"/>
      <c r="H12872"/>
      <c r="I12872"/>
      <c r="J12872"/>
      <c r="K12872"/>
    </row>
    <row r="12873" spans="1:11">
      <c r="A12873"/>
      <c r="B12873" s="155"/>
      <c r="C12873" s="169"/>
      <c r="D12873" s="157"/>
      <c r="E12873"/>
      <c r="F12873"/>
      <c r="G12873"/>
      <c r="H12873"/>
      <c r="I12873"/>
      <c r="J12873"/>
      <c r="K12873"/>
    </row>
    <row r="12874" spans="1:11">
      <c r="A12874"/>
      <c r="B12874" s="155"/>
      <c r="C12874" s="169"/>
      <c r="D12874" s="157"/>
      <c r="E12874"/>
      <c r="F12874"/>
      <c r="G12874"/>
      <c r="H12874"/>
      <c r="I12874"/>
      <c r="J12874"/>
      <c r="K12874"/>
    </row>
    <row r="12875" spans="1:11">
      <c r="A12875"/>
      <c r="B12875" s="155"/>
      <c r="C12875" s="169"/>
      <c r="D12875" s="157"/>
      <c r="E12875"/>
      <c r="F12875"/>
      <c r="G12875"/>
      <c r="H12875"/>
      <c r="I12875"/>
      <c r="J12875"/>
      <c r="K12875"/>
    </row>
    <row r="12876" spans="1:11">
      <c r="A12876"/>
      <c r="B12876" s="155"/>
      <c r="C12876" s="169"/>
      <c r="D12876" s="157"/>
      <c r="E12876"/>
      <c r="F12876"/>
      <c r="G12876"/>
      <c r="H12876"/>
      <c r="I12876"/>
      <c r="J12876"/>
      <c r="K12876"/>
    </row>
    <row r="12877" spans="1:11">
      <c r="A12877"/>
      <c r="B12877" s="155"/>
      <c r="C12877" s="169"/>
      <c r="D12877" s="157"/>
      <c r="E12877"/>
      <c r="F12877"/>
      <c r="G12877"/>
      <c r="H12877"/>
      <c r="I12877"/>
      <c r="J12877"/>
      <c r="K12877"/>
    </row>
    <row r="12878" spans="1:11">
      <c r="A12878"/>
      <c r="B12878" s="155"/>
      <c r="C12878" s="169"/>
      <c r="D12878" s="157"/>
      <c r="E12878"/>
      <c r="F12878"/>
      <c r="G12878"/>
      <c r="H12878"/>
      <c r="I12878"/>
      <c r="J12878"/>
      <c r="K12878"/>
    </row>
    <row r="12879" spans="1:11">
      <c r="A12879"/>
      <c r="B12879" s="155"/>
      <c r="C12879" s="169"/>
      <c r="D12879" s="157"/>
      <c r="E12879"/>
      <c r="F12879"/>
      <c r="G12879"/>
      <c r="H12879"/>
      <c r="I12879"/>
      <c r="J12879"/>
      <c r="K12879"/>
    </row>
    <row r="12880" spans="1:11">
      <c r="A12880"/>
      <c r="B12880" s="155"/>
      <c r="C12880" s="169"/>
      <c r="D12880" s="157"/>
      <c r="E12880"/>
      <c r="F12880"/>
      <c r="G12880"/>
      <c r="H12880"/>
      <c r="I12880"/>
      <c r="J12880"/>
      <c r="K12880"/>
    </row>
    <row r="12881" spans="1:11">
      <c r="A12881"/>
      <c r="B12881" s="155"/>
      <c r="C12881" s="169"/>
      <c r="D12881" s="157"/>
      <c r="E12881"/>
      <c r="F12881"/>
      <c r="G12881"/>
      <c r="H12881"/>
      <c r="I12881"/>
      <c r="J12881"/>
      <c r="K12881"/>
    </row>
    <row r="12882" spans="1:11">
      <c r="A12882"/>
      <c r="B12882" s="155"/>
      <c r="C12882" s="169"/>
      <c r="D12882" s="157"/>
      <c r="E12882"/>
      <c r="F12882"/>
      <c r="G12882"/>
      <c r="H12882"/>
      <c r="I12882"/>
      <c r="J12882"/>
      <c r="K12882"/>
    </row>
    <row r="12883" spans="1:11">
      <c r="A12883"/>
      <c r="B12883" s="155"/>
      <c r="C12883" s="169"/>
      <c r="D12883" s="157"/>
      <c r="E12883"/>
      <c r="F12883"/>
      <c r="G12883"/>
      <c r="H12883"/>
      <c r="I12883"/>
      <c r="J12883"/>
      <c r="K12883"/>
    </row>
    <row r="12884" spans="1:11">
      <c r="A12884"/>
      <c r="B12884" s="155"/>
      <c r="C12884" s="169"/>
      <c r="D12884" s="157"/>
      <c r="E12884"/>
      <c r="F12884"/>
      <c r="G12884"/>
      <c r="H12884"/>
      <c r="I12884"/>
      <c r="J12884"/>
      <c r="K12884"/>
    </row>
    <row r="12885" spans="1:11">
      <c r="A12885"/>
      <c r="B12885" s="155"/>
      <c r="C12885" s="169"/>
      <c r="D12885" s="157"/>
      <c r="E12885"/>
      <c r="F12885"/>
      <c r="G12885"/>
      <c r="H12885"/>
      <c r="I12885"/>
      <c r="J12885"/>
      <c r="K12885"/>
    </row>
    <row r="12886" spans="1:11">
      <c r="A12886"/>
      <c r="B12886" s="155"/>
      <c r="C12886" s="169"/>
      <c r="D12886" s="157"/>
      <c r="E12886"/>
      <c r="F12886"/>
      <c r="G12886"/>
      <c r="H12886"/>
      <c r="I12886"/>
      <c r="J12886"/>
      <c r="K12886"/>
    </row>
    <row r="12887" spans="1:11">
      <c r="A12887"/>
      <c r="B12887" s="155"/>
      <c r="C12887" s="169"/>
      <c r="D12887" s="157"/>
      <c r="E12887"/>
      <c r="F12887"/>
      <c r="G12887"/>
      <c r="H12887"/>
      <c r="I12887"/>
      <c r="J12887"/>
      <c r="K12887"/>
    </row>
    <row r="12888" spans="1:11">
      <c r="A12888"/>
      <c r="B12888" s="155"/>
      <c r="C12888" s="169"/>
      <c r="D12888" s="157"/>
      <c r="E12888"/>
      <c r="F12888"/>
      <c r="G12888"/>
      <c r="H12888"/>
      <c r="I12888"/>
      <c r="J12888"/>
      <c r="K12888"/>
    </row>
    <row r="12889" spans="1:11">
      <c r="A12889"/>
      <c r="B12889" s="155"/>
      <c r="C12889" s="169"/>
      <c r="D12889" s="157"/>
      <c r="E12889"/>
      <c r="F12889"/>
      <c r="G12889"/>
      <c r="H12889"/>
      <c r="I12889"/>
      <c r="J12889"/>
      <c r="K12889"/>
    </row>
    <row r="12890" spans="1:11">
      <c r="A12890"/>
      <c r="B12890" s="155"/>
      <c r="C12890" s="169"/>
      <c r="D12890" s="157"/>
      <c r="E12890"/>
      <c r="F12890"/>
      <c r="G12890"/>
      <c r="H12890"/>
      <c r="I12890"/>
      <c r="J12890"/>
      <c r="K12890"/>
    </row>
    <row r="12891" spans="1:11">
      <c r="A12891"/>
      <c r="B12891" s="155"/>
      <c r="C12891" s="169"/>
      <c r="D12891" s="157"/>
      <c r="E12891"/>
      <c r="F12891"/>
      <c r="G12891"/>
      <c r="H12891"/>
      <c r="I12891"/>
      <c r="J12891"/>
      <c r="K12891"/>
    </row>
    <row r="12892" spans="1:11">
      <c r="A12892"/>
      <c r="B12892" s="155"/>
      <c r="C12892" s="169"/>
      <c r="D12892" s="157"/>
      <c r="E12892"/>
      <c r="F12892"/>
      <c r="G12892"/>
      <c r="H12892"/>
      <c r="I12892"/>
      <c r="J12892"/>
      <c r="K12892"/>
    </row>
    <row r="12893" spans="1:11">
      <c r="A12893"/>
      <c r="B12893" s="155"/>
      <c r="C12893" s="169"/>
      <c r="D12893" s="157"/>
      <c r="E12893"/>
      <c r="F12893"/>
      <c r="G12893"/>
      <c r="H12893"/>
      <c r="I12893"/>
      <c r="J12893"/>
      <c r="K12893"/>
    </row>
    <row r="12894" spans="1:11">
      <c r="A12894"/>
      <c r="B12894" s="155"/>
      <c r="C12894" s="169"/>
      <c r="D12894" s="157"/>
      <c r="E12894"/>
      <c r="F12894"/>
      <c r="G12894"/>
      <c r="H12894"/>
      <c r="I12894"/>
      <c r="J12894"/>
      <c r="K12894"/>
    </row>
    <row r="12895" spans="1:11">
      <c r="A12895"/>
      <c r="B12895" s="155"/>
      <c r="C12895" s="169"/>
      <c r="D12895" s="157"/>
      <c r="E12895"/>
      <c r="F12895"/>
      <c r="G12895"/>
      <c r="H12895"/>
      <c r="I12895"/>
      <c r="J12895"/>
      <c r="K12895"/>
    </row>
    <row r="12896" spans="1:11">
      <c r="A12896"/>
      <c r="B12896" s="155"/>
      <c r="C12896" s="169"/>
      <c r="D12896" s="157"/>
      <c r="E12896"/>
      <c r="F12896"/>
      <c r="G12896"/>
      <c r="H12896"/>
      <c r="I12896"/>
      <c r="J12896"/>
      <c r="K12896"/>
    </row>
    <row r="12897" spans="1:11">
      <c r="A12897"/>
      <c r="B12897" s="155"/>
      <c r="C12897" s="169"/>
      <c r="D12897" s="157"/>
      <c r="E12897"/>
      <c r="F12897"/>
      <c r="G12897"/>
      <c r="H12897"/>
      <c r="I12897"/>
      <c r="J12897"/>
      <c r="K12897"/>
    </row>
    <row r="12898" spans="1:11">
      <c r="A12898"/>
      <c r="B12898" s="155"/>
      <c r="C12898" s="169"/>
      <c r="D12898" s="157"/>
      <c r="E12898"/>
      <c r="F12898"/>
      <c r="G12898"/>
      <c r="H12898"/>
      <c r="I12898"/>
      <c r="J12898"/>
      <c r="K12898"/>
    </row>
    <row r="12899" spans="1:11">
      <c r="A12899"/>
      <c r="B12899" s="155"/>
      <c r="C12899" s="169"/>
      <c r="D12899" s="157"/>
      <c r="E12899"/>
      <c r="F12899"/>
      <c r="G12899"/>
      <c r="H12899"/>
      <c r="I12899"/>
      <c r="J12899"/>
      <c r="K12899"/>
    </row>
    <row r="12900" spans="1:11">
      <c r="A12900"/>
      <c r="B12900" s="155"/>
      <c r="C12900" s="169"/>
      <c r="D12900" s="157"/>
      <c r="E12900"/>
      <c r="F12900"/>
      <c r="G12900"/>
      <c r="H12900"/>
      <c r="I12900"/>
      <c r="J12900"/>
      <c r="K12900"/>
    </row>
    <row r="12901" spans="1:11">
      <c r="A12901"/>
      <c r="B12901" s="155"/>
      <c r="C12901" s="169"/>
      <c r="D12901" s="157"/>
      <c r="E12901"/>
      <c r="F12901"/>
      <c r="G12901"/>
      <c r="H12901"/>
      <c r="I12901"/>
      <c r="J12901"/>
      <c r="K12901"/>
    </row>
    <row r="12902" spans="1:11">
      <c r="A12902"/>
      <c r="B12902" s="155"/>
      <c r="C12902" s="169"/>
      <c r="D12902" s="157"/>
      <c r="E12902"/>
      <c r="F12902"/>
      <c r="G12902"/>
      <c r="H12902"/>
      <c r="I12902"/>
      <c r="J12902"/>
      <c r="K12902"/>
    </row>
    <row r="12903" spans="1:11">
      <c r="A12903"/>
      <c r="B12903" s="155"/>
      <c r="C12903" s="169"/>
      <c r="D12903" s="157"/>
      <c r="E12903"/>
      <c r="F12903"/>
      <c r="G12903"/>
      <c r="H12903"/>
      <c r="I12903"/>
      <c r="J12903"/>
      <c r="K12903"/>
    </row>
    <row r="12904" spans="1:11">
      <c r="A12904"/>
      <c r="B12904" s="155"/>
      <c r="C12904" s="169"/>
      <c r="D12904" s="157"/>
      <c r="E12904"/>
      <c r="F12904"/>
      <c r="G12904"/>
      <c r="H12904"/>
      <c r="I12904"/>
      <c r="J12904"/>
      <c r="K12904"/>
    </row>
    <row r="12905" spans="1:11">
      <c r="A12905"/>
      <c r="B12905" s="155"/>
      <c r="C12905" s="169"/>
      <c r="D12905" s="157"/>
      <c r="E12905"/>
      <c r="F12905"/>
      <c r="G12905"/>
      <c r="H12905"/>
      <c r="I12905"/>
      <c r="J12905"/>
      <c r="K12905"/>
    </row>
    <row r="12906" spans="1:11">
      <c r="A12906"/>
      <c r="B12906" s="155"/>
      <c r="C12906" s="169"/>
      <c r="D12906" s="157"/>
      <c r="E12906"/>
      <c r="F12906"/>
      <c r="G12906"/>
      <c r="H12906"/>
      <c r="I12906"/>
      <c r="J12906"/>
      <c r="K12906"/>
    </row>
    <row r="12907" spans="1:11">
      <c r="A12907"/>
      <c r="B12907" s="155"/>
      <c r="C12907" s="169"/>
      <c r="D12907" s="157"/>
      <c r="E12907"/>
      <c r="F12907"/>
      <c r="G12907"/>
      <c r="H12907"/>
      <c r="I12907"/>
      <c r="J12907"/>
      <c r="K12907"/>
    </row>
    <row r="12908" spans="1:11">
      <c r="A12908"/>
      <c r="B12908" s="155"/>
      <c r="C12908" s="169"/>
      <c r="D12908" s="157"/>
      <c r="E12908"/>
      <c r="F12908"/>
      <c r="G12908"/>
      <c r="H12908"/>
      <c r="I12908"/>
      <c r="J12908"/>
      <c r="K12908"/>
    </row>
    <row r="12909" spans="1:11">
      <c r="A12909"/>
      <c r="B12909" s="155"/>
      <c r="C12909" s="169"/>
      <c r="D12909" s="157"/>
      <c r="E12909"/>
      <c r="F12909"/>
      <c r="G12909"/>
      <c r="H12909"/>
      <c r="I12909"/>
      <c r="J12909"/>
      <c r="K12909"/>
    </row>
    <row r="12910" spans="1:11">
      <c r="A12910"/>
      <c r="B12910" s="155"/>
      <c r="C12910" s="169"/>
      <c r="D12910" s="157"/>
      <c r="E12910"/>
      <c r="F12910"/>
      <c r="G12910"/>
      <c r="H12910"/>
      <c r="I12910"/>
      <c r="J12910"/>
      <c r="K12910"/>
    </row>
    <row r="12911" spans="1:11">
      <c r="A12911"/>
      <c r="B12911" s="155"/>
      <c r="C12911" s="169"/>
      <c r="D12911" s="157"/>
      <c r="E12911"/>
      <c r="F12911"/>
      <c r="G12911"/>
      <c r="H12911"/>
      <c r="I12911"/>
      <c r="J12911"/>
      <c r="K12911"/>
    </row>
    <row r="12912" spans="1:11">
      <c r="A12912"/>
      <c r="B12912" s="155"/>
      <c r="C12912" s="169"/>
      <c r="D12912" s="157"/>
      <c r="E12912"/>
      <c r="F12912"/>
      <c r="G12912"/>
      <c r="H12912"/>
      <c r="I12912"/>
      <c r="J12912"/>
      <c r="K12912"/>
    </row>
    <row r="12913" spans="1:11">
      <c r="A12913"/>
      <c r="B12913" s="155"/>
      <c r="C12913" s="169"/>
      <c r="D12913" s="157"/>
      <c r="E12913"/>
      <c r="F12913"/>
      <c r="G12913"/>
      <c r="H12913"/>
      <c r="I12913"/>
      <c r="J12913"/>
      <c r="K12913"/>
    </row>
    <row r="12914" spans="1:11">
      <c r="A12914"/>
      <c r="B12914" s="155"/>
      <c r="C12914" s="169"/>
      <c r="D12914" s="157"/>
      <c r="E12914"/>
      <c r="F12914"/>
      <c r="G12914"/>
      <c r="H12914"/>
      <c r="I12914"/>
      <c r="J12914"/>
      <c r="K12914"/>
    </row>
    <row r="12915" spans="1:11">
      <c r="A12915"/>
      <c r="B12915" s="155"/>
      <c r="C12915" s="169"/>
      <c r="D12915" s="157"/>
      <c r="E12915"/>
      <c r="F12915"/>
      <c r="G12915"/>
      <c r="H12915"/>
      <c r="I12915"/>
      <c r="J12915"/>
      <c r="K12915"/>
    </row>
    <row r="12916" spans="1:11">
      <c r="A12916"/>
      <c r="B12916" s="155"/>
      <c r="C12916" s="169"/>
      <c r="D12916" s="157"/>
      <c r="E12916"/>
      <c r="F12916"/>
      <c r="G12916"/>
      <c r="H12916"/>
      <c r="I12916"/>
      <c r="J12916"/>
      <c r="K12916"/>
    </row>
    <row r="12917" spans="1:11">
      <c r="A12917"/>
      <c r="B12917" s="155"/>
      <c r="C12917" s="169"/>
      <c r="D12917" s="157"/>
      <c r="E12917"/>
      <c r="F12917"/>
      <c r="G12917"/>
      <c r="H12917"/>
      <c r="I12917"/>
      <c r="J12917"/>
      <c r="K12917"/>
    </row>
    <row r="12918" spans="1:11">
      <c r="A12918"/>
      <c r="B12918" s="155"/>
      <c r="C12918" s="169"/>
      <c r="D12918" s="157"/>
      <c r="E12918"/>
      <c r="F12918"/>
      <c r="G12918"/>
      <c r="H12918"/>
      <c r="I12918"/>
      <c r="J12918"/>
      <c r="K12918"/>
    </row>
    <row r="12919" spans="1:11">
      <c r="A12919"/>
      <c r="B12919" s="155"/>
      <c r="C12919" s="169"/>
      <c r="D12919" s="157"/>
      <c r="E12919"/>
      <c r="F12919"/>
      <c r="G12919"/>
      <c r="H12919"/>
      <c r="I12919"/>
      <c r="J12919"/>
      <c r="K12919"/>
    </row>
    <row r="12920" spans="1:11">
      <c r="A12920"/>
      <c r="B12920" s="155"/>
      <c r="C12920" s="169"/>
      <c r="D12920" s="157"/>
      <c r="E12920"/>
      <c r="F12920"/>
      <c r="G12920"/>
      <c r="H12920"/>
      <c r="I12920"/>
      <c r="J12920"/>
      <c r="K12920"/>
    </row>
    <row r="12921" spans="1:11">
      <c r="A12921"/>
      <c r="B12921" s="155"/>
      <c r="C12921" s="169"/>
      <c r="D12921" s="157"/>
      <c r="E12921"/>
      <c r="F12921"/>
      <c r="G12921"/>
      <c r="H12921"/>
      <c r="I12921"/>
      <c r="J12921"/>
      <c r="K12921"/>
    </row>
    <row r="12922" spans="1:11">
      <c r="A12922"/>
      <c r="B12922" s="155"/>
      <c r="C12922" s="169"/>
      <c r="D12922" s="157"/>
      <c r="E12922"/>
      <c r="F12922"/>
      <c r="G12922"/>
      <c r="H12922"/>
      <c r="I12922"/>
      <c r="J12922"/>
      <c r="K12922"/>
    </row>
    <row r="12923" spans="1:11">
      <c r="A12923"/>
      <c r="B12923" s="155"/>
      <c r="C12923" s="169"/>
      <c r="D12923" s="157"/>
      <c r="E12923"/>
      <c r="F12923"/>
      <c r="G12923"/>
      <c r="H12923"/>
      <c r="I12923"/>
      <c r="J12923"/>
      <c r="K12923"/>
    </row>
    <row r="12924" spans="1:11">
      <c r="A12924"/>
      <c r="B12924" s="155"/>
      <c r="C12924" s="169"/>
      <c r="D12924" s="157"/>
      <c r="E12924"/>
      <c r="F12924"/>
      <c r="G12924"/>
      <c r="H12924"/>
      <c r="I12924"/>
      <c r="J12924"/>
      <c r="K12924"/>
    </row>
    <row r="12925" spans="1:11">
      <c r="A12925"/>
      <c r="B12925" s="155"/>
      <c r="C12925" s="169"/>
      <c r="D12925" s="157"/>
      <c r="E12925"/>
      <c r="F12925"/>
      <c r="G12925"/>
      <c r="H12925"/>
      <c r="I12925"/>
      <c r="J12925"/>
      <c r="K12925"/>
    </row>
    <row r="12926" spans="1:11">
      <c r="A12926"/>
      <c r="B12926" s="155"/>
      <c r="C12926" s="169"/>
      <c r="D12926" s="157"/>
      <c r="E12926"/>
      <c r="F12926"/>
      <c r="G12926"/>
      <c r="H12926"/>
      <c r="I12926"/>
      <c r="J12926"/>
      <c r="K12926"/>
    </row>
    <row r="12927" spans="1:11">
      <c r="A12927"/>
      <c r="B12927" s="155"/>
      <c r="C12927" s="169"/>
      <c r="D12927" s="157"/>
      <c r="E12927"/>
      <c r="F12927"/>
      <c r="G12927"/>
      <c r="H12927"/>
      <c r="I12927"/>
      <c r="J12927"/>
      <c r="K12927"/>
    </row>
    <row r="12928" spans="1:11">
      <c r="A12928"/>
      <c r="B12928" s="155"/>
      <c r="C12928" s="169"/>
      <c r="D12928" s="157"/>
      <c r="E12928"/>
      <c r="F12928"/>
      <c r="G12928"/>
      <c r="H12928"/>
      <c r="I12928"/>
      <c r="J12928"/>
      <c r="K12928"/>
    </row>
    <row r="12929" spans="1:11">
      <c r="A12929"/>
      <c r="B12929" s="155"/>
      <c r="C12929" s="169"/>
      <c r="D12929" s="157"/>
      <c r="E12929"/>
      <c r="F12929"/>
      <c r="G12929"/>
      <c r="H12929"/>
      <c r="I12929"/>
      <c r="J12929"/>
      <c r="K12929"/>
    </row>
    <row r="12930" spans="1:11">
      <c r="A12930"/>
      <c r="B12930" s="155"/>
      <c r="C12930" s="169"/>
      <c r="D12930" s="157"/>
      <c r="E12930"/>
      <c r="F12930"/>
      <c r="G12930"/>
      <c r="H12930"/>
      <c r="I12930"/>
      <c r="J12930"/>
      <c r="K12930"/>
    </row>
    <row r="12931" spans="1:11">
      <c r="A12931"/>
      <c r="B12931" s="155"/>
      <c r="C12931" s="169"/>
      <c r="D12931" s="157"/>
      <c r="E12931"/>
      <c r="F12931"/>
      <c r="G12931"/>
      <c r="H12931"/>
      <c r="I12931"/>
      <c r="J12931"/>
      <c r="K12931"/>
    </row>
    <row r="12932" spans="1:11">
      <c r="A12932"/>
      <c r="B12932" s="155"/>
      <c r="C12932" s="169"/>
      <c r="D12932" s="157"/>
      <c r="E12932"/>
      <c r="F12932"/>
      <c r="G12932"/>
      <c r="H12932"/>
      <c r="I12932"/>
      <c r="J12932"/>
      <c r="K12932"/>
    </row>
    <row r="12933" spans="1:11">
      <c r="A12933"/>
      <c r="B12933" s="155"/>
      <c r="C12933" s="169"/>
      <c r="D12933" s="157"/>
      <c r="E12933"/>
      <c r="F12933"/>
      <c r="G12933"/>
      <c r="H12933"/>
      <c r="I12933"/>
      <c r="J12933"/>
      <c r="K12933"/>
    </row>
    <row r="12934" spans="1:11">
      <c r="A12934"/>
      <c r="B12934" s="155"/>
      <c r="C12934" s="169"/>
      <c r="D12934" s="157"/>
      <c r="E12934"/>
      <c r="F12934"/>
      <c r="G12934"/>
      <c r="H12934"/>
      <c r="I12934"/>
      <c r="J12934"/>
      <c r="K12934"/>
    </row>
    <row r="12935" spans="1:11">
      <c r="A12935"/>
      <c r="B12935" s="155"/>
      <c r="C12935" s="169"/>
      <c r="D12935" s="157"/>
      <c r="E12935"/>
      <c r="F12935"/>
      <c r="G12935"/>
      <c r="H12935"/>
      <c r="I12935"/>
      <c r="J12935"/>
      <c r="K12935"/>
    </row>
    <row r="12936" spans="1:11">
      <c r="A12936"/>
      <c r="B12936" s="155"/>
      <c r="C12936" s="169"/>
      <c r="D12936" s="157"/>
      <c r="E12936"/>
      <c r="F12936"/>
      <c r="G12936"/>
      <c r="H12936"/>
      <c r="I12936"/>
      <c r="J12936"/>
      <c r="K12936"/>
    </row>
    <row r="12937" spans="1:11">
      <c r="A12937"/>
      <c r="B12937" s="155"/>
      <c r="C12937" s="169"/>
      <c r="D12937" s="157"/>
      <c r="E12937"/>
      <c r="F12937"/>
      <c r="G12937"/>
      <c r="H12937"/>
      <c r="I12937"/>
      <c r="J12937"/>
      <c r="K12937"/>
    </row>
    <row r="12938" spans="1:11">
      <c r="A12938"/>
      <c r="B12938" s="155"/>
      <c r="C12938" s="169"/>
      <c r="D12938" s="157"/>
      <c r="E12938"/>
      <c r="F12938"/>
      <c r="G12938"/>
      <c r="H12938"/>
      <c r="I12938"/>
      <c r="J12938"/>
      <c r="K12938"/>
    </row>
    <row r="12939" spans="1:11">
      <c r="A12939"/>
      <c r="B12939" s="155"/>
      <c r="C12939" s="169"/>
      <c r="D12939" s="157"/>
      <c r="E12939"/>
      <c r="F12939"/>
      <c r="G12939"/>
      <c r="H12939"/>
      <c r="I12939"/>
      <c r="J12939"/>
      <c r="K12939"/>
    </row>
    <row r="12940" spans="1:11">
      <c r="A12940"/>
      <c r="B12940" s="155"/>
      <c r="C12940" s="169"/>
      <c r="D12940" s="157"/>
      <c r="E12940"/>
      <c r="F12940"/>
      <c r="G12940"/>
      <c r="H12940"/>
      <c r="I12940"/>
      <c r="J12940"/>
      <c r="K12940"/>
    </row>
    <row r="12941" spans="1:11">
      <c r="A12941"/>
      <c r="B12941" s="155"/>
      <c r="C12941" s="169"/>
      <c r="D12941" s="157"/>
      <c r="E12941"/>
      <c r="F12941"/>
      <c r="G12941"/>
      <c r="H12941"/>
      <c r="I12941"/>
      <c r="J12941"/>
      <c r="K12941"/>
    </row>
    <row r="12942" spans="1:11">
      <c r="A12942"/>
      <c r="B12942" s="155"/>
      <c r="C12942" s="169"/>
      <c r="D12942" s="157"/>
      <c r="E12942"/>
      <c r="F12942"/>
      <c r="G12942"/>
      <c r="H12942"/>
      <c r="I12942"/>
      <c r="J12942"/>
      <c r="K12942"/>
    </row>
    <row r="12943" spans="1:11">
      <c r="A12943"/>
      <c r="B12943" s="155"/>
      <c r="C12943" s="169"/>
      <c r="D12943" s="157"/>
      <c r="E12943"/>
      <c r="F12943"/>
      <c r="G12943"/>
      <c r="H12943"/>
      <c r="I12943"/>
      <c r="J12943"/>
      <c r="K12943"/>
    </row>
    <row r="12944" spans="1:11">
      <c r="A12944"/>
      <c r="B12944" s="155"/>
      <c r="C12944" s="169"/>
      <c r="D12944" s="157"/>
      <c r="E12944"/>
      <c r="F12944"/>
      <c r="G12944"/>
      <c r="H12944"/>
      <c r="I12944"/>
      <c r="J12944"/>
      <c r="K12944"/>
    </row>
    <row r="12945" spans="1:11">
      <c r="A12945"/>
      <c r="B12945" s="155"/>
      <c r="C12945" s="169"/>
      <c r="D12945" s="157"/>
      <c r="E12945"/>
      <c r="F12945"/>
      <c r="G12945"/>
      <c r="H12945"/>
      <c r="I12945"/>
      <c r="J12945"/>
      <c r="K12945"/>
    </row>
    <row r="12946" spans="1:11">
      <c r="A12946"/>
      <c r="B12946" s="155"/>
      <c r="C12946" s="169"/>
      <c r="D12946" s="157"/>
      <c r="E12946"/>
      <c r="F12946"/>
      <c r="G12946"/>
      <c r="H12946"/>
      <c r="I12946"/>
      <c r="J12946"/>
      <c r="K12946"/>
    </row>
    <row r="12947" spans="1:11">
      <c r="A12947"/>
      <c r="B12947" s="155"/>
      <c r="C12947" s="169"/>
      <c r="D12947" s="157"/>
      <c r="E12947"/>
      <c r="F12947"/>
      <c r="G12947"/>
      <c r="H12947"/>
      <c r="I12947"/>
      <c r="J12947"/>
      <c r="K12947"/>
    </row>
    <row r="12948" spans="1:11">
      <c r="A12948"/>
      <c r="B12948" s="155"/>
      <c r="C12948" s="169"/>
      <c r="D12948" s="157"/>
      <c r="E12948"/>
      <c r="F12948"/>
      <c r="G12948"/>
      <c r="H12948"/>
      <c r="I12948"/>
      <c r="J12948"/>
      <c r="K12948"/>
    </row>
    <row r="12949" spans="1:11">
      <c r="A12949"/>
      <c r="B12949" s="155"/>
      <c r="C12949" s="169"/>
      <c r="D12949" s="157"/>
      <c r="E12949"/>
      <c r="F12949"/>
      <c r="G12949"/>
      <c r="H12949"/>
      <c r="I12949"/>
      <c r="J12949"/>
      <c r="K12949"/>
    </row>
    <row r="12950" spans="1:11">
      <c r="A12950"/>
      <c r="B12950" s="155"/>
      <c r="C12950" s="169"/>
      <c r="D12950" s="157"/>
      <c r="E12950"/>
      <c r="F12950"/>
      <c r="G12950"/>
      <c r="H12950"/>
      <c r="I12950"/>
      <c r="J12950"/>
      <c r="K12950"/>
    </row>
    <row r="12951" spans="1:11">
      <c r="A12951"/>
      <c r="B12951" s="155"/>
      <c r="C12951" s="169"/>
      <c r="D12951" s="157"/>
      <c r="E12951"/>
      <c r="F12951"/>
      <c r="G12951"/>
      <c r="H12951"/>
      <c r="I12951"/>
      <c r="J12951"/>
      <c r="K12951"/>
    </row>
    <row r="12952" spans="1:11">
      <c r="A12952"/>
      <c r="B12952" s="155"/>
      <c r="C12952" s="169"/>
      <c r="D12952" s="157"/>
      <c r="E12952"/>
      <c r="F12952"/>
      <c r="G12952"/>
      <c r="H12952"/>
      <c r="I12952"/>
      <c r="J12952"/>
      <c r="K12952"/>
    </row>
    <row r="12953" spans="1:11">
      <c r="A12953"/>
      <c r="B12953" s="155"/>
      <c r="C12953" s="169"/>
      <c r="D12953" s="157"/>
      <c r="E12953"/>
      <c r="F12953"/>
      <c r="G12953"/>
      <c r="H12953"/>
      <c r="I12953"/>
      <c r="J12953"/>
      <c r="K12953"/>
    </row>
    <row r="12954" spans="1:11">
      <c r="A12954"/>
      <c r="B12954" s="155"/>
      <c r="C12954" s="169"/>
      <c r="D12954" s="157"/>
      <c r="E12954"/>
      <c r="F12954"/>
      <c r="G12954"/>
      <c r="H12954"/>
      <c r="I12954"/>
      <c r="J12954"/>
      <c r="K12954"/>
    </row>
    <row r="12955" spans="1:11">
      <c r="A12955"/>
      <c r="B12955" s="155"/>
      <c r="C12955" s="169"/>
      <c r="D12955" s="157"/>
      <c r="E12955"/>
      <c r="F12955"/>
      <c r="G12955"/>
      <c r="H12955"/>
      <c r="I12955"/>
      <c r="J12955"/>
      <c r="K12955"/>
    </row>
    <row r="12956" spans="1:11">
      <c r="A12956"/>
      <c r="B12956" s="155"/>
      <c r="C12956" s="169"/>
      <c r="D12956" s="157"/>
      <c r="E12956"/>
      <c r="F12956"/>
      <c r="G12956"/>
      <c r="H12956"/>
      <c r="I12956"/>
      <c r="J12956"/>
      <c r="K12956"/>
    </row>
    <row r="12957" spans="1:11">
      <c r="A12957"/>
      <c r="B12957" s="155"/>
      <c r="C12957" s="169"/>
      <c r="D12957" s="157"/>
      <c r="E12957"/>
      <c r="F12957"/>
      <c r="G12957"/>
      <c r="H12957"/>
      <c r="I12957"/>
      <c r="J12957"/>
      <c r="K12957"/>
    </row>
    <row r="12958" spans="1:11">
      <c r="A12958"/>
      <c r="B12958" s="155"/>
      <c r="C12958" s="169"/>
      <c r="D12958" s="157"/>
      <c r="E12958"/>
      <c r="F12958"/>
      <c r="G12958"/>
      <c r="H12958"/>
      <c r="I12958"/>
      <c r="J12958"/>
      <c r="K12958"/>
    </row>
    <row r="12959" spans="1:11">
      <c r="A12959"/>
      <c r="B12959" s="155"/>
      <c r="C12959" s="169"/>
      <c r="D12959" s="157"/>
      <c r="E12959"/>
      <c r="F12959"/>
      <c r="G12959"/>
      <c r="H12959"/>
      <c r="I12959"/>
      <c r="J12959"/>
      <c r="K12959"/>
    </row>
    <row r="12960" spans="1:11">
      <c r="A12960"/>
      <c r="B12960" s="155"/>
      <c r="C12960" s="169"/>
      <c r="D12960" s="157"/>
      <c r="E12960"/>
      <c r="F12960"/>
      <c r="G12960"/>
      <c r="H12960"/>
      <c r="I12960"/>
      <c r="J12960"/>
      <c r="K12960"/>
    </row>
    <row r="12961" spans="1:11">
      <c r="A12961"/>
      <c r="B12961" s="155"/>
      <c r="C12961" s="169"/>
      <c r="D12961" s="157"/>
      <c r="E12961"/>
      <c r="F12961"/>
      <c r="G12961"/>
      <c r="H12961"/>
      <c r="I12961"/>
      <c r="J12961"/>
      <c r="K12961"/>
    </row>
    <row r="12962" spans="1:11">
      <c r="A12962"/>
      <c r="B12962" s="155"/>
      <c r="C12962" s="169"/>
      <c r="D12962" s="157"/>
      <c r="E12962"/>
      <c r="F12962"/>
      <c r="G12962"/>
      <c r="H12962"/>
      <c r="I12962"/>
      <c r="J12962"/>
      <c r="K12962"/>
    </row>
    <row r="12963" spans="1:11">
      <c r="A12963"/>
      <c r="B12963" s="155"/>
      <c r="C12963" s="169"/>
      <c r="D12963" s="157"/>
      <c r="E12963"/>
      <c r="F12963"/>
      <c r="G12963"/>
      <c r="H12963"/>
      <c r="I12963"/>
      <c r="J12963"/>
      <c r="K12963"/>
    </row>
    <row r="12964" spans="1:11">
      <c r="A12964"/>
      <c r="B12964" s="155"/>
      <c r="C12964" s="169"/>
      <c r="D12964" s="157"/>
      <c r="E12964"/>
      <c r="F12964"/>
      <c r="G12964"/>
      <c r="H12964"/>
      <c r="I12964"/>
      <c r="J12964"/>
      <c r="K12964"/>
    </row>
    <row r="12965" spans="1:11">
      <c r="A12965"/>
      <c r="B12965" s="155"/>
      <c r="C12965" s="169"/>
      <c r="D12965" s="157"/>
      <c r="E12965"/>
      <c r="F12965"/>
      <c r="G12965"/>
      <c r="H12965"/>
      <c r="I12965"/>
      <c r="J12965"/>
      <c r="K12965"/>
    </row>
    <row r="12966" spans="1:11">
      <c r="A12966"/>
      <c r="B12966" s="155"/>
      <c r="C12966" s="169"/>
      <c r="D12966" s="157"/>
      <c r="E12966"/>
      <c r="F12966"/>
      <c r="G12966"/>
      <c r="H12966"/>
      <c r="I12966"/>
      <c r="J12966"/>
      <c r="K12966"/>
    </row>
    <row r="12967" spans="1:11">
      <c r="A12967"/>
      <c r="B12967" s="155"/>
      <c r="C12967" s="169"/>
      <c r="D12967" s="157"/>
      <c r="E12967"/>
      <c r="F12967"/>
      <c r="G12967"/>
      <c r="H12967"/>
      <c r="I12967"/>
      <c r="J12967"/>
      <c r="K12967"/>
    </row>
    <row r="12968" spans="1:11">
      <c r="A12968"/>
      <c r="B12968" s="155"/>
      <c r="C12968" s="169"/>
      <c r="D12968" s="157"/>
      <c r="E12968"/>
      <c r="F12968"/>
      <c r="G12968"/>
      <c r="H12968"/>
      <c r="I12968"/>
      <c r="J12968"/>
      <c r="K12968"/>
    </row>
    <row r="12969" spans="1:11">
      <c r="A12969"/>
      <c r="B12969" s="155"/>
      <c r="C12969" s="169"/>
      <c r="D12969" s="157"/>
      <c r="E12969"/>
      <c r="F12969"/>
      <c r="G12969"/>
      <c r="H12969"/>
      <c r="I12969"/>
      <c r="J12969"/>
      <c r="K12969"/>
    </row>
    <row r="12970" spans="1:11">
      <c r="A12970"/>
      <c r="B12970" s="155"/>
      <c r="C12970" s="169"/>
      <c r="D12970" s="157"/>
      <c r="E12970"/>
      <c r="F12970"/>
      <c r="G12970"/>
      <c r="H12970"/>
      <c r="I12970"/>
      <c r="J12970"/>
      <c r="K12970"/>
    </row>
    <row r="12971" spans="1:11">
      <c r="A12971"/>
      <c r="B12971" s="155"/>
      <c r="C12971" s="169"/>
      <c r="D12971" s="157"/>
      <c r="E12971"/>
      <c r="F12971"/>
      <c r="G12971"/>
      <c r="H12971"/>
      <c r="I12971"/>
      <c r="J12971"/>
      <c r="K12971"/>
    </row>
    <row r="12972" spans="1:11">
      <c r="A12972"/>
      <c r="B12972" s="155"/>
      <c r="C12972" s="169"/>
      <c r="D12972" s="157"/>
      <c r="E12972"/>
      <c r="F12972"/>
      <c r="G12972"/>
      <c r="H12972"/>
      <c r="I12972"/>
      <c r="J12972"/>
      <c r="K12972"/>
    </row>
    <row r="12973" spans="1:11">
      <c r="A12973"/>
      <c r="B12973" s="155"/>
      <c r="C12973" s="169"/>
      <c r="D12973" s="157"/>
      <c r="E12973"/>
      <c r="F12973"/>
      <c r="G12973"/>
      <c r="H12973"/>
      <c r="I12973"/>
      <c r="J12973"/>
      <c r="K12973"/>
    </row>
    <row r="12974" spans="1:11">
      <c r="A12974"/>
      <c r="B12974" s="155"/>
      <c r="C12974" s="169"/>
      <c r="D12974" s="157"/>
      <c r="E12974"/>
      <c r="F12974"/>
      <c r="G12974"/>
      <c r="H12974"/>
      <c r="I12974"/>
      <c r="J12974"/>
      <c r="K12974"/>
    </row>
    <row r="12975" spans="1:11">
      <c r="A12975"/>
      <c r="B12975" s="155"/>
      <c r="C12975" s="169"/>
      <c r="D12975" s="157"/>
      <c r="E12975"/>
      <c r="F12975"/>
      <c r="G12975"/>
      <c r="H12975"/>
      <c r="I12975"/>
      <c r="J12975"/>
      <c r="K12975"/>
    </row>
    <row r="12976" spans="1:11">
      <c r="A12976"/>
      <c r="B12976" s="155"/>
      <c r="C12976" s="169"/>
      <c r="D12976" s="157"/>
      <c r="E12976"/>
      <c r="F12976"/>
      <c r="G12976"/>
      <c r="H12976"/>
      <c r="I12976"/>
      <c r="J12976"/>
      <c r="K12976"/>
    </row>
    <row r="12977" spans="1:11">
      <c r="A12977"/>
      <c r="B12977" s="155"/>
      <c r="C12977" s="169"/>
      <c r="D12977" s="157"/>
      <c r="E12977"/>
      <c r="F12977"/>
      <c r="G12977"/>
      <c r="H12977"/>
      <c r="I12977"/>
      <c r="J12977"/>
      <c r="K12977"/>
    </row>
    <row r="12978" spans="1:11">
      <c r="A12978"/>
      <c r="B12978" s="155"/>
      <c r="C12978" s="169"/>
      <c r="D12978" s="157"/>
      <c r="E12978"/>
      <c r="F12978"/>
      <c r="G12978"/>
      <c r="H12978"/>
      <c r="I12978"/>
      <c r="J12978"/>
      <c r="K12978"/>
    </row>
    <row r="12979" spans="1:11">
      <c r="A12979"/>
      <c r="B12979" s="155"/>
      <c r="C12979" s="169"/>
      <c r="D12979" s="157"/>
      <c r="E12979"/>
      <c r="F12979"/>
      <c r="G12979"/>
      <c r="H12979"/>
      <c r="I12979"/>
      <c r="J12979"/>
      <c r="K12979"/>
    </row>
    <row r="12980" spans="1:11">
      <c r="A12980"/>
      <c r="B12980" s="155"/>
      <c r="C12980" s="169"/>
      <c r="D12980" s="157"/>
      <c r="E12980"/>
      <c r="F12980"/>
      <c r="G12980"/>
      <c r="H12980"/>
      <c r="I12980"/>
      <c r="J12980"/>
      <c r="K12980"/>
    </row>
    <row r="12981" spans="1:11">
      <c r="A12981"/>
      <c r="B12981" s="155"/>
      <c r="C12981" s="169"/>
      <c r="D12981" s="157"/>
      <c r="E12981"/>
      <c r="F12981"/>
      <c r="G12981"/>
      <c r="H12981"/>
      <c r="I12981"/>
      <c r="J12981"/>
      <c r="K12981"/>
    </row>
    <row r="12982" spans="1:11">
      <c r="A12982"/>
      <c r="B12982" s="155"/>
      <c r="C12982" s="169"/>
      <c r="D12982" s="157"/>
      <c r="E12982"/>
      <c r="F12982"/>
      <c r="G12982"/>
      <c r="H12982"/>
      <c r="I12982"/>
      <c r="J12982"/>
      <c r="K12982"/>
    </row>
    <row r="12983" spans="1:11">
      <c r="A12983"/>
      <c r="B12983" s="155"/>
      <c r="C12983" s="169"/>
      <c r="D12983" s="157"/>
      <c r="E12983"/>
      <c r="F12983"/>
      <c r="G12983"/>
      <c r="H12983"/>
      <c r="I12983"/>
      <c r="J12983"/>
      <c r="K12983"/>
    </row>
    <row r="12984" spans="1:11">
      <c r="A12984"/>
      <c r="B12984" s="155"/>
      <c r="C12984" s="169"/>
      <c r="D12984" s="157"/>
      <c r="E12984"/>
      <c r="F12984"/>
      <c r="G12984"/>
      <c r="H12984"/>
      <c r="I12984"/>
      <c r="J12984"/>
      <c r="K12984"/>
    </row>
    <row r="12985" spans="1:11">
      <c r="A12985"/>
      <c r="B12985" s="155"/>
      <c r="C12985" s="169"/>
      <c r="D12985" s="157"/>
      <c r="E12985"/>
      <c r="F12985"/>
      <c r="G12985"/>
      <c r="H12985"/>
      <c r="I12985"/>
      <c r="J12985"/>
      <c r="K12985"/>
    </row>
    <row r="12986" spans="1:11">
      <c r="A12986"/>
      <c r="B12986" s="155"/>
      <c r="C12986" s="169"/>
      <c r="D12986" s="157"/>
      <c r="E12986"/>
      <c r="F12986"/>
      <c r="G12986"/>
      <c r="H12986"/>
      <c r="I12986"/>
      <c r="J12986"/>
      <c r="K12986"/>
    </row>
    <row r="12987" spans="1:11">
      <c r="A12987"/>
      <c r="B12987" s="155"/>
      <c r="C12987" s="169"/>
      <c r="D12987" s="157"/>
      <c r="E12987"/>
      <c r="F12987"/>
      <c r="G12987"/>
      <c r="H12987"/>
      <c r="I12987"/>
      <c r="J12987"/>
      <c r="K12987"/>
    </row>
    <row r="12988" spans="1:11">
      <c r="A12988"/>
      <c r="B12988" s="155"/>
      <c r="C12988" s="169"/>
      <c r="D12988" s="157"/>
      <c r="E12988"/>
      <c r="F12988"/>
      <c r="G12988"/>
      <c r="H12988"/>
      <c r="I12988"/>
      <c r="J12988"/>
      <c r="K12988"/>
    </row>
    <row r="12989" spans="1:11">
      <c r="A12989"/>
      <c r="B12989" s="155"/>
      <c r="C12989" s="169"/>
      <c r="D12989" s="157"/>
      <c r="E12989"/>
      <c r="F12989"/>
      <c r="G12989"/>
      <c r="H12989"/>
      <c r="I12989"/>
      <c r="J12989"/>
      <c r="K12989"/>
    </row>
    <row r="12990" spans="1:11">
      <c r="A12990"/>
      <c r="B12990" s="155"/>
      <c r="C12990" s="169"/>
      <c r="D12990" s="157"/>
      <c r="E12990"/>
      <c r="F12990"/>
      <c r="G12990"/>
      <c r="H12990"/>
      <c r="I12990"/>
      <c r="J12990"/>
      <c r="K12990"/>
    </row>
    <row r="12991" spans="1:11">
      <c r="A12991"/>
      <c r="B12991" s="155"/>
      <c r="C12991" s="169"/>
      <c r="D12991" s="157"/>
      <c r="E12991"/>
      <c r="F12991"/>
      <c r="G12991"/>
      <c r="H12991"/>
      <c r="I12991"/>
      <c r="J12991"/>
      <c r="K12991"/>
    </row>
    <row r="12992" spans="1:11">
      <c r="A12992"/>
      <c r="B12992" s="155"/>
      <c r="C12992" s="169"/>
      <c r="D12992" s="157"/>
      <c r="E12992"/>
      <c r="F12992"/>
      <c r="G12992"/>
      <c r="H12992"/>
      <c r="I12992"/>
      <c r="J12992"/>
      <c r="K12992"/>
    </row>
    <row r="12993" spans="1:11">
      <c r="A12993"/>
      <c r="B12993" s="155"/>
      <c r="C12993" s="169"/>
      <c r="D12993" s="157"/>
      <c r="E12993"/>
      <c r="F12993"/>
      <c r="G12993"/>
      <c r="H12993"/>
      <c r="I12993"/>
      <c r="J12993"/>
      <c r="K12993"/>
    </row>
    <row r="12994" spans="1:11">
      <c r="A12994"/>
      <c r="B12994" s="155"/>
      <c r="C12994" s="169"/>
      <c r="D12994" s="157"/>
      <c r="E12994"/>
      <c r="F12994"/>
      <c r="G12994"/>
      <c r="H12994"/>
      <c r="I12994"/>
      <c r="J12994"/>
      <c r="K12994"/>
    </row>
    <row r="12995" spans="1:11">
      <c r="A12995"/>
      <c r="B12995" s="155"/>
      <c r="C12995" s="169"/>
      <c r="D12995" s="157"/>
      <c r="E12995"/>
      <c r="F12995"/>
      <c r="G12995"/>
      <c r="H12995"/>
      <c r="I12995"/>
      <c r="J12995"/>
      <c r="K12995"/>
    </row>
    <row r="12996" spans="1:11">
      <c r="A12996"/>
      <c r="B12996" s="155"/>
      <c r="C12996" s="169"/>
      <c r="D12996" s="157"/>
      <c r="E12996"/>
      <c r="F12996"/>
      <c r="G12996"/>
      <c r="H12996"/>
      <c r="I12996"/>
      <c r="J12996"/>
      <c r="K12996"/>
    </row>
    <row r="12997" spans="1:11">
      <c r="A12997"/>
      <c r="B12997" s="155"/>
      <c r="C12997" s="169"/>
      <c r="D12997" s="157"/>
      <c r="E12997"/>
      <c r="F12997"/>
      <c r="G12997"/>
      <c r="H12997"/>
      <c r="I12997"/>
      <c r="J12997"/>
      <c r="K12997"/>
    </row>
    <row r="12998" spans="1:11">
      <c r="A12998"/>
      <c r="B12998" s="155"/>
      <c r="C12998" s="169"/>
      <c r="D12998" s="157"/>
      <c r="E12998"/>
      <c r="F12998"/>
      <c r="G12998"/>
      <c r="H12998"/>
      <c r="I12998"/>
      <c r="J12998"/>
      <c r="K12998"/>
    </row>
    <row r="12999" spans="1:11">
      <c r="A12999"/>
      <c r="B12999" s="155"/>
      <c r="C12999" s="169"/>
      <c r="D12999" s="157"/>
      <c r="E12999"/>
      <c r="F12999"/>
      <c r="G12999"/>
      <c r="H12999"/>
      <c r="I12999"/>
      <c r="J12999"/>
      <c r="K12999"/>
    </row>
    <row r="13000" spans="1:11">
      <c r="A13000"/>
      <c r="B13000" s="155"/>
      <c r="C13000" s="169"/>
      <c r="D13000" s="157"/>
      <c r="E13000"/>
      <c r="F13000"/>
      <c r="G13000"/>
      <c r="H13000"/>
      <c r="I13000"/>
      <c r="J13000"/>
      <c r="K13000"/>
    </row>
    <row r="13001" spans="1:11">
      <c r="A13001"/>
      <c r="B13001" s="155"/>
      <c r="C13001" s="169"/>
      <c r="D13001" s="157"/>
      <c r="E13001"/>
      <c r="F13001"/>
      <c r="G13001"/>
      <c r="H13001"/>
      <c r="I13001"/>
      <c r="J13001"/>
      <c r="K13001"/>
    </row>
    <row r="13002" spans="1:11">
      <c r="A13002"/>
      <c r="B13002" s="155"/>
      <c r="C13002" s="169"/>
      <c r="D13002" s="157"/>
      <c r="E13002"/>
      <c r="F13002"/>
      <c r="G13002"/>
      <c r="H13002"/>
      <c r="I13002"/>
      <c r="J13002"/>
      <c r="K13002"/>
    </row>
    <row r="13003" spans="1:11">
      <c r="A13003"/>
      <c r="B13003" s="155"/>
      <c r="C13003" s="169"/>
      <c r="D13003" s="157"/>
      <c r="E13003"/>
      <c r="F13003"/>
      <c r="G13003"/>
      <c r="H13003"/>
      <c r="I13003"/>
      <c r="J13003"/>
      <c r="K13003"/>
    </row>
    <row r="13004" spans="1:11">
      <c r="A13004"/>
      <c r="B13004" s="155"/>
      <c r="C13004" s="169"/>
      <c r="D13004" s="157"/>
      <c r="E13004"/>
      <c r="F13004"/>
      <c r="G13004"/>
      <c r="H13004"/>
      <c r="I13004"/>
      <c r="J13004"/>
      <c r="K13004"/>
    </row>
    <row r="13005" spans="1:11">
      <c r="A13005"/>
      <c r="B13005" s="155"/>
      <c r="C13005" s="169"/>
      <c r="D13005" s="157"/>
      <c r="E13005"/>
      <c r="F13005"/>
      <c r="G13005"/>
      <c r="H13005"/>
      <c r="I13005"/>
      <c r="J13005"/>
      <c r="K13005"/>
    </row>
    <row r="13006" spans="1:11">
      <c r="A13006"/>
      <c r="B13006" s="155"/>
      <c r="C13006" s="169"/>
      <c r="D13006" s="157"/>
      <c r="E13006"/>
      <c r="F13006"/>
      <c r="G13006"/>
      <c r="H13006"/>
      <c r="I13006"/>
      <c r="J13006"/>
      <c r="K13006"/>
    </row>
    <row r="13007" spans="1:11">
      <c r="A13007"/>
      <c r="B13007" s="155"/>
      <c r="C13007" s="169"/>
      <c r="D13007" s="157"/>
      <c r="E13007"/>
      <c r="F13007"/>
      <c r="G13007"/>
      <c r="H13007"/>
      <c r="I13007"/>
      <c r="J13007"/>
      <c r="K13007"/>
    </row>
    <row r="13008" spans="1:11">
      <c r="A13008"/>
      <c r="B13008" s="155"/>
      <c r="C13008" s="169"/>
      <c r="D13008" s="157"/>
      <c r="E13008"/>
      <c r="F13008"/>
      <c r="G13008"/>
      <c r="H13008"/>
      <c r="I13008"/>
      <c r="J13008"/>
      <c r="K13008"/>
    </row>
    <row r="13009" spans="1:11">
      <c r="A13009"/>
      <c r="B13009" s="155"/>
      <c r="C13009" s="169"/>
      <c r="D13009" s="157"/>
      <c r="E13009"/>
      <c r="F13009"/>
      <c r="G13009"/>
      <c r="H13009"/>
      <c r="I13009"/>
      <c r="J13009"/>
      <c r="K13009"/>
    </row>
    <row r="13010" spans="1:11">
      <c r="A13010"/>
      <c r="B13010" s="155"/>
      <c r="C13010" s="169"/>
      <c r="D13010" s="157"/>
      <c r="E13010"/>
      <c r="F13010"/>
      <c r="G13010"/>
      <c r="H13010"/>
      <c r="I13010"/>
      <c r="J13010"/>
      <c r="K13010"/>
    </row>
    <row r="13011" spans="1:11">
      <c r="A13011"/>
      <c r="B13011" s="155"/>
      <c r="C13011" s="169"/>
      <c r="D13011" s="157"/>
      <c r="E13011"/>
      <c r="F13011"/>
      <c r="G13011"/>
      <c r="H13011"/>
      <c r="I13011"/>
      <c r="J13011"/>
      <c r="K13011"/>
    </row>
    <row r="13012" spans="1:11">
      <c r="A13012"/>
      <c r="B13012" s="155"/>
      <c r="C13012" s="169"/>
      <c r="D13012" s="157"/>
      <c r="E13012"/>
      <c r="F13012"/>
      <c r="G13012"/>
      <c r="H13012"/>
      <c r="I13012"/>
      <c r="J13012"/>
      <c r="K13012"/>
    </row>
    <row r="13013" spans="1:11">
      <c r="A13013"/>
      <c r="B13013" s="155"/>
      <c r="C13013" s="169"/>
      <c r="D13013" s="157"/>
      <c r="E13013"/>
      <c r="F13013"/>
      <c r="G13013"/>
      <c r="H13013"/>
      <c r="I13013"/>
      <c r="J13013"/>
      <c r="K13013"/>
    </row>
    <row r="13014" spans="1:11">
      <c r="A13014"/>
      <c r="B13014" s="155"/>
      <c r="C13014" s="169"/>
      <c r="D13014" s="157"/>
      <c r="E13014"/>
      <c r="F13014"/>
      <c r="G13014"/>
      <c r="H13014"/>
      <c r="I13014"/>
      <c r="J13014"/>
      <c r="K13014"/>
    </row>
    <row r="13015" spans="1:11">
      <c r="A13015"/>
      <c r="B13015" s="155"/>
      <c r="C13015" s="169"/>
      <c r="D13015" s="157"/>
      <c r="E13015"/>
      <c r="F13015"/>
      <c r="G13015"/>
      <c r="H13015"/>
      <c r="I13015"/>
      <c r="J13015"/>
      <c r="K13015"/>
    </row>
    <row r="13016" spans="1:11">
      <c r="A13016"/>
      <c r="B13016" s="155"/>
      <c r="C13016" s="169"/>
      <c r="D13016" s="157"/>
      <c r="E13016"/>
      <c r="F13016"/>
      <c r="G13016"/>
      <c r="H13016"/>
      <c r="I13016"/>
      <c r="J13016"/>
      <c r="K13016"/>
    </row>
    <row r="13017" spans="1:11">
      <c r="A13017"/>
      <c r="B13017" s="155"/>
      <c r="C13017" s="169"/>
      <c r="D13017" s="157"/>
      <c r="E13017"/>
      <c r="F13017"/>
      <c r="G13017"/>
      <c r="H13017"/>
      <c r="I13017"/>
      <c r="J13017"/>
      <c r="K13017"/>
    </row>
    <row r="13018" spans="1:11">
      <c r="A13018"/>
      <c r="B13018" s="155"/>
      <c r="C13018" s="169"/>
      <c r="D13018" s="157"/>
      <c r="E13018"/>
      <c r="F13018"/>
      <c r="G13018"/>
      <c r="H13018"/>
      <c r="I13018"/>
      <c r="J13018"/>
      <c r="K13018"/>
    </row>
    <row r="13019" spans="1:11">
      <c r="A13019"/>
      <c r="B13019" s="155"/>
      <c r="C13019" s="169"/>
      <c r="D13019" s="157"/>
      <c r="E13019"/>
      <c r="F13019"/>
      <c r="G13019"/>
      <c r="H13019"/>
      <c r="I13019"/>
      <c r="J13019"/>
      <c r="K13019"/>
    </row>
    <row r="13020" spans="1:11">
      <c r="A13020"/>
      <c r="B13020" s="155"/>
      <c r="C13020" s="169"/>
      <c r="D13020" s="157"/>
      <c r="E13020"/>
      <c r="F13020"/>
      <c r="G13020"/>
      <c r="H13020"/>
      <c r="I13020"/>
      <c r="J13020"/>
      <c r="K13020"/>
    </row>
    <row r="13021" spans="1:11">
      <c r="A13021"/>
      <c r="B13021" s="155"/>
      <c r="C13021" s="169"/>
      <c r="D13021" s="157"/>
      <c r="E13021"/>
      <c r="F13021"/>
      <c r="G13021"/>
      <c r="H13021"/>
      <c r="I13021"/>
      <c r="J13021"/>
      <c r="K13021"/>
    </row>
    <row r="13022" spans="1:11">
      <c r="A13022"/>
      <c r="B13022" s="155"/>
      <c r="C13022" s="169"/>
      <c r="D13022" s="157"/>
      <c r="E13022"/>
      <c r="F13022"/>
      <c r="G13022"/>
      <c r="H13022"/>
      <c r="I13022"/>
      <c r="J13022"/>
      <c r="K13022"/>
    </row>
    <row r="13023" spans="1:11">
      <c r="A13023"/>
      <c r="B13023" s="155"/>
      <c r="C13023" s="169"/>
      <c r="D13023" s="157"/>
      <c r="E13023"/>
      <c r="F13023"/>
      <c r="G13023"/>
      <c r="H13023"/>
      <c r="I13023"/>
      <c r="J13023"/>
      <c r="K13023"/>
    </row>
    <row r="13024" spans="1:11">
      <c r="A13024"/>
      <c r="B13024" s="155"/>
      <c r="C13024" s="169"/>
      <c r="D13024" s="157"/>
      <c r="E13024"/>
      <c r="F13024"/>
      <c r="G13024"/>
      <c r="H13024"/>
      <c r="I13024"/>
      <c r="J13024"/>
      <c r="K13024"/>
    </row>
    <row r="13025" spans="1:11">
      <c r="A13025"/>
      <c r="B13025" s="155"/>
      <c r="C13025" s="169"/>
      <c r="D13025" s="157"/>
      <c r="E13025"/>
      <c r="F13025"/>
      <c r="G13025"/>
      <c r="H13025"/>
      <c r="I13025"/>
      <c r="J13025"/>
      <c r="K13025"/>
    </row>
    <row r="13026" spans="1:11">
      <c r="A13026"/>
      <c r="B13026" s="155"/>
      <c r="C13026" s="169"/>
      <c r="D13026" s="157"/>
      <c r="E13026"/>
      <c r="F13026"/>
      <c r="G13026"/>
      <c r="H13026"/>
      <c r="I13026"/>
      <c r="J13026"/>
      <c r="K13026"/>
    </row>
    <row r="13027" spans="1:11">
      <c r="A13027"/>
      <c r="B13027" s="155"/>
      <c r="C13027" s="169"/>
      <c r="D13027" s="157"/>
      <c r="E13027"/>
      <c r="F13027"/>
      <c r="G13027"/>
      <c r="H13027"/>
      <c r="I13027"/>
      <c r="J13027"/>
      <c r="K13027"/>
    </row>
    <row r="13028" spans="1:11">
      <c r="A13028"/>
      <c r="B13028" s="155"/>
      <c r="C13028" s="169"/>
      <c r="D13028" s="157"/>
      <c r="E13028"/>
      <c r="F13028"/>
      <c r="G13028"/>
      <c r="H13028"/>
      <c r="I13028"/>
      <c r="J13028"/>
      <c r="K13028"/>
    </row>
    <row r="13029" spans="1:11">
      <c r="A13029"/>
      <c r="B13029" s="155"/>
      <c r="C13029" s="169"/>
      <c r="D13029" s="157"/>
      <c r="E13029"/>
      <c r="F13029"/>
      <c r="G13029"/>
      <c r="H13029"/>
      <c r="I13029"/>
      <c r="J13029"/>
      <c r="K13029"/>
    </row>
    <row r="13030" spans="1:11">
      <c r="A13030"/>
      <c r="B13030" s="155"/>
      <c r="C13030" s="169"/>
      <c r="D13030" s="157"/>
      <c r="E13030"/>
      <c r="F13030"/>
      <c r="G13030"/>
      <c r="H13030"/>
      <c r="I13030"/>
      <c r="J13030"/>
      <c r="K13030"/>
    </row>
    <row r="13031" spans="1:11">
      <c r="A13031"/>
      <c r="B13031" s="155"/>
      <c r="C13031" s="169"/>
      <c r="D13031" s="157"/>
      <c r="E13031"/>
      <c r="F13031"/>
      <c r="G13031"/>
      <c r="H13031"/>
      <c r="I13031"/>
      <c r="J13031"/>
      <c r="K13031"/>
    </row>
    <row r="13032" spans="1:11">
      <c r="A13032"/>
      <c r="B13032" s="155"/>
      <c r="C13032" s="169"/>
      <c r="D13032" s="157"/>
      <c r="E13032"/>
      <c r="F13032"/>
      <c r="G13032"/>
      <c r="H13032"/>
      <c r="I13032"/>
      <c r="J13032"/>
      <c r="K13032"/>
    </row>
    <row r="13033" spans="1:11">
      <c r="A13033"/>
      <c r="B13033" s="155"/>
      <c r="C13033" s="169"/>
      <c r="D13033" s="157"/>
      <c r="E13033"/>
      <c r="F13033"/>
      <c r="G13033"/>
      <c r="H13033"/>
      <c r="I13033"/>
      <c r="J13033"/>
      <c r="K13033"/>
    </row>
    <row r="13034" spans="1:11">
      <c r="A13034"/>
      <c r="B13034" s="155"/>
      <c r="C13034" s="169"/>
      <c r="D13034" s="157"/>
      <c r="E13034"/>
      <c r="F13034"/>
      <c r="G13034"/>
      <c r="H13034"/>
      <c r="I13034"/>
      <c r="J13034"/>
      <c r="K13034"/>
    </row>
    <row r="13035" spans="1:11">
      <c r="A13035"/>
      <c r="B13035" s="155"/>
      <c r="C13035" s="169"/>
      <c r="D13035" s="157"/>
      <c r="E13035"/>
      <c r="F13035"/>
      <c r="G13035"/>
      <c r="H13035"/>
      <c r="I13035"/>
      <c r="J13035"/>
      <c r="K13035"/>
    </row>
    <row r="13036" spans="1:11">
      <c r="A13036"/>
      <c r="B13036" s="155"/>
      <c r="C13036" s="169"/>
      <c r="D13036" s="157"/>
      <c r="E13036"/>
      <c r="F13036"/>
      <c r="G13036"/>
      <c r="H13036"/>
      <c r="I13036"/>
      <c r="J13036"/>
      <c r="K13036"/>
    </row>
    <row r="13037" spans="1:11">
      <c r="A13037"/>
      <c r="B13037" s="155"/>
      <c r="C13037" s="169"/>
      <c r="D13037" s="157"/>
      <c r="E13037"/>
      <c r="F13037"/>
      <c r="G13037"/>
      <c r="H13037"/>
      <c r="I13037"/>
      <c r="J13037"/>
      <c r="K13037"/>
    </row>
    <row r="13038" spans="1:11">
      <c r="A13038"/>
      <c r="B13038" s="155"/>
      <c r="C13038" s="169"/>
      <c r="D13038" s="157"/>
      <c r="E13038"/>
      <c r="F13038"/>
      <c r="G13038"/>
      <c r="H13038"/>
      <c r="I13038"/>
      <c r="J13038"/>
      <c r="K13038"/>
    </row>
    <row r="13039" spans="1:11">
      <c r="A13039"/>
      <c r="B13039" s="155"/>
      <c r="C13039" s="169"/>
      <c r="D13039" s="157"/>
      <c r="E13039"/>
      <c r="F13039"/>
      <c r="G13039"/>
      <c r="H13039"/>
      <c r="I13039"/>
      <c r="J13039"/>
      <c r="K13039"/>
    </row>
    <row r="13040" spans="1:11">
      <c r="A13040"/>
      <c r="B13040" s="155"/>
      <c r="C13040" s="169"/>
      <c r="D13040" s="157"/>
      <c r="E13040"/>
      <c r="F13040"/>
      <c r="G13040"/>
      <c r="H13040"/>
      <c r="I13040"/>
      <c r="J13040"/>
      <c r="K13040"/>
    </row>
    <row r="13041" spans="1:11">
      <c r="A13041"/>
      <c r="B13041" s="155"/>
      <c r="C13041" s="169"/>
      <c r="D13041" s="157"/>
      <c r="E13041"/>
      <c r="F13041"/>
      <c r="G13041"/>
      <c r="H13041"/>
      <c r="I13041"/>
      <c r="J13041"/>
      <c r="K13041"/>
    </row>
    <row r="13042" spans="1:11">
      <c r="A13042"/>
      <c r="B13042" s="155"/>
      <c r="C13042" s="169"/>
      <c r="D13042" s="157"/>
      <c r="E13042"/>
      <c r="F13042"/>
      <c r="G13042"/>
      <c r="H13042"/>
      <c r="I13042"/>
      <c r="J13042"/>
      <c r="K13042"/>
    </row>
    <row r="13043" spans="1:11">
      <c r="A13043"/>
      <c r="B13043" s="155"/>
      <c r="C13043" s="169"/>
      <c r="D13043" s="157"/>
      <c r="E13043"/>
      <c r="F13043"/>
      <c r="G13043"/>
      <c r="H13043"/>
      <c r="I13043"/>
      <c r="J13043"/>
      <c r="K13043"/>
    </row>
    <row r="13044" spans="1:11">
      <c r="A13044"/>
      <c r="B13044" s="155"/>
      <c r="C13044" s="169"/>
      <c r="D13044" s="157"/>
      <c r="E13044"/>
      <c r="F13044"/>
      <c r="G13044"/>
      <c r="H13044"/>
      <c r="I13044"/>
      <c r="J13044"/>
      <c r="K13044"/>
    </row>
    <row r="13045" spans="1:11">
      <c r="A13045"/>
      <c r="B13045" s="155"/>
      <c r="C13045" s="169"/>
      <c r="D13045" s="157"/>
      <c r="E13045"/>
      <c r="F13045"/>
      <c r="G13045"/>
      <c r="H13045"/>
      <c r="I13045"/>
      <c r="J13045"/>
      <c r="K13045"/>
    </row>
    <row r="13046" spans="1:11">
      <c r="A13046"/>
      <c r="B13046" s="155"/>
      <c r="C13046" s="169"/>
      <c r="D13046" s="157"/>
      <c r="E13046"/>
      <c r="F13046"/>
      <c r="G13046"/>
      <c r="H13046"/>
      <c r="I13046"/>
      <c r="J13046"/>
      <c r="K13046"/>
    </row>
    <row r="13047" spans="1:11">
      <c r="A13047"/>
      <c r="B13047" s="155"/>
      <c r="C13047" s="169"/>
      <c r="D13047" s="157"/>
      <c r="E13047"/>
      <c r="F13047"/>
      <c r="G13047"/>
      <c r="H13047"/>
      <c r="I13047"/>
      <c r="J13047"/>
      <c r="K13047"/>
    </row>
    <row r="13048" spans="1:11">
      <c r="A13048"/>
      <c r="B13048" s="155"/>
      <c r="C13048" s="169"/>
      <c r="D13048" s="157"/>
      <c r="E13048"/>
      <c r="F13048"/>
      <c r="G13048"/>
      <c r="H13048"/>
      <c r="I13048"/>
      <c r="J13048"/>
      <c r="K13048"/>
    </row>
    <row r="13049" spans="1:11">
      <c r="A13049"/>
      <c r="B13049" s="155"/>
      <c r="C13049" s="169"/>
      <c r="D13049" s="157"/>
      <c r="E13049"/>
      <c r="F13049"/>
      <c r="G13049"/>
      <c r="H13049"/>
      <c r="I13049"/>
      <c r="J13049"/>
      <c r="K13049"/>
    </row>
    <row r="13050" spans="1:11">
      <c r="A13050"/>
      <c r="B13050" s="155"/>
      <c r="C13050" s="169"/>
      <c r="D13050" s="157"/>
      <c r="E13050"/>
      <c r="F13050"/>
      <c r="G13050"/>
      <c r="H13050"/>
      <c r="I13050"/>
      <c r="J13050"/>
      <c r="K13050"/>
    </row>
    <row r="13051" spans="1:11">
      <c r="A13051"/>
      <c r="B13051" s="155"/>
      <c r="C13051" s="169"/>
      <c r="D13051" s="157"/>
      <c r="E13051"/>
      <c r="F13051"/>
      <c r="G13051"/>
      <c r="H13051"/>
      <c r="I13051"/>
      <c r="J13051"/>
      <c r="K13051"/>
    </row>
    <row r="13052" spans="1:11">
      <c r="A13052"/>
      <c r="B13052" s="155"/>
      <c r="C13052" s="169"/>
      <c r="D13052" s="157"/>
      <c r="E13052"/>
      <c r="F13052"/>
      <c r="G13052"/>
      <c r="H13052"/>
      <c r="I13052"/>
      <c r="J13052"/>
      <c r="K13052"/>
    </row>
    <row r="13053" spans="1:11">
      <c r="A13053"/>
      <c r="B13053" s="155"/>
      <c r="C13053" s="169"/>
      <c r="D13053" s="157"/>
      <c r="E13053"/>
      <c r="F13053"/>
      <c r="G13053"/>
      <c r="H13053"/>
      <c r="I13053"/>
      <c r="J13053"/>
      <c r="K13053"/>
    </row>
    <row r="13054" spans="1:11">
      <c r="A13054"/>
      <c r="B13054" s="155"/>
      <c r="C13054" s="169"/>
      <c r="D13054" s="157"/>
      <c r="E13054"/>
      <c r="F13054"/>
      <c r="G13054"/>
      <c r="H13054"/>
      <c r="I13054"/>
      <c r="J13054"/>
      <c r="K13054"/>
    </row>
    <row r="13055" spans="1:11">
      <c r="A13055"/>
      <c r="B13055" s="155"/>
      <c r="C13055" s="169"/>
      <c r="D13055" s="157"/>
      <c r="E13055"/>
      <c r="F13055"/>
      <c r="G13055"/>
      <c r="H13055"/>
      <c r="I13055"/>
      <c r="J13055"/>
      <c r="K13055"/>
    </row>
    <row r="13056" spans="1:11">
      <c r="A13056"/>
      <c r="B13056" s="155"/>
      <c r="C13056" s="169"/>
      <c r="D13056" s="157"/>
      <c r="E13056"/>
      <c r="F13056"/>
      <c r="G13056"/>
      <c r="H13056"/>
      <c r="I13056"/>
      <c r="J13056"/>
      <c r="K13056"/>
    </row>
    <row r="13057" spans="1:11">
      <c r="A13057"/>
      <c r="B13057" s="155"/>
      <c r="C13057" s="169"/>
      <c r="D13057" s="157"/>
      <c r="E13057"/>
      <c r="F13057"/>
      <c r="G13057"/>
      <c r="H13057"/>
      <c r="I13057"/>
      <c r="J13057"/>
      <c r="K13057"/>
    </row>
    <row r="13058" spans="1:11">
      <c r="A13058"/>
      <c r="B13058" s="155"/>
      <c r="C13058" s="169"/>
      <c r="D13058" s="157"/>
      <c r="E13058"/>
      <c r="F13058"/>
      <c r="G13058"/>
      <c r="H13058"/>
      <c r="I13058"/>
      <c r="J13058"/>
      <c r="K13058"/>
    </row>
    <row r="13059" spans="1:11">
      <c r="A13059"/>
      <c r="B13059" s="155"/>
      <c r="C13059" s="169"/>
      <c r="D13059" s="157"/>
      <c r="E13059"/>
      <c r="F13059"/>
      <c r="G13059"/>
      <c r="H13059"/>
      <c r="I13059"/>
      <c r="J13059"/>
      <c r="K13059"/>
    </row>
    <row r="13060" spans="1:11">
      <c r="A13060"/>
      <c r="B13060" s="155"/>
      <c r="C13060" s="169"/>
      <c r="D13060" s="157"/>
      <c r="E13060"/>
      <c r="F13060"/>
      <c r="G13060"/>
      <c r="H13060"/>
      <c r="I13060"/>
      <c r="J13060"/>
      <c r="K13060"/>
    </row>
    <row r="13061" spans="1:11">
      <c r="A13061"/>
      <c r="B13061" s="155"/>
      <c r="C13061" s="169"/>
      <c r="D13061" s="157"/>
      <c r="E13061"/>
      <c r="F13061"/>
      <c r="G13061"/>
      <c r="H13061"/>
      <c r="I13061"/>
      <c r="J13061"/>
      <c r="K13061"/>
    </row>
    <row r="13062" spans="1:11">
      <c r="A13062"/>
      <c r="B13062" s="155"/>
      <c r="C13062" s="169"/>
      <c r="D13062" s="157"/>
      <c r="E13062"/>
      <c r="F13062"/>
      <c r="G13062"/>
      <c r="H13062"/>
      <c r="I13062"/>
      <c r="J13062"/>
      <c r="K13062"/>
    </row>
    <row r="13063" spans="1:11">
      <c r="A13063"/>
      <c r="B13063" s="155"/>
      <c r="C13063" s="169"/>
      <c r="D13063" s="157"/>
      <c r="E13063"/>
      <c r="F13063"/>
      <c r="G13063"/>
      <c r="H13063"/>
      <c r="I13063"/>
      <c r="J13063"/>
      <c r="K13063"/>
    </row>
    <row r="13064" spans="1:11">
      <c r="A13064"/>
      <c r="B13064" s="155"/>
      <c r="C13064" s="169"/>
      <c r="D13064" s="157"/>
      <c r="E13064"/>
      <c r="F13064"/>
      <c r="G13064"/>
      <c r="H13064"/>
      <c r="I13064"/>
      <c r="J13064"/>
      <c r="K13064"/>
    </row>
    <row r="13065" spans="1:11">
      <c r="A13065"/>
      <c r="B13065" s="155"/>
      <c r="C13065" s="169"/>
      <c r="D13065" s="157"/>
      <c r="E13065"/>
      <c r="F13065"/>
      <c r="G13065"/>
      <c r="H13065"/>
      <c r="I13065"/>
      <c r="J13065"/>
      <c r="K13065"/>
    </row>
    <row r="13066" spans="1:11">
      <c r="A13066"/>
      <c r="B13066" s="155"/>
      <c r="C13066" s="169"/>
      <c r="D13066" s="157"/>
      <c r="E13066"/>
      <c r="F13066"/>
      <c r="G13066"/>
      <c r="H13066"/>
      <c r="I13066"/>
      <c r="J13066"/>
      <c r="K13066"/>
    </row>
    <row r="13067" spans="1:11">
      <c r="A13067"/>
      <c r="B13067" s="155"/>
      <c r="C13067" s="169"/>
      <c r="D13067" s="157"/>
      <c r="E13067"/>
      <c r="F13067"/>
      <c r="G13067"/>
      <c r="H13067"/>
      <c r="I13067"/>
      <c r="J13067"/>
      <c r="K13067"/>
    </row>
    <row r="13068" spans="1:11">
      <c r="A13068"/>
      <c r="B13068" s="155"/>
      <c r="C13068" s="169"/>
      <c r="D13068" s="157"/>
      <c r="E13068"/>
      <c r="F13068"/>
      <c r="G13068"/>
      <c r="H13068"/>
      <c r="I13068"/>
      <c r="J13068"/>
      <c r="K13068"/>
    </row>
    <row r="13069" spans="1:11">
      <c r="A13069"/>
      <c r="B13069" s="155"/>
      <c r="C13069" s="169"/>
      <c r="D13069" s="157"/>
      <c r="E13069"/>
      <c r="F13069"/>
      <c r="G13069"/>
      <c r="H13069"/>
      <c r="I13069"/>
      <c r="J13069"/>
      <c r="K13069"/>
    </row>
    <row r="13070" spans="1:11">
      <c r="A13070"/>
      <c r="B13070" s="155"/>
      <c r="C13070" s="169"/>
      <c r="D13070" s="157"/>
      <c r="E13070"/>
      <c r="F13070"/>
      <c r="G13070"/>
      <c r="H13070"/>
      <c r="I13070"/>
      <c r="J13070"/>
      <c r="K13070"/>
    </row>
    <row r="13071" spans="1:11">
      <c r="A13071"/>
      <c r="B13071" s="155"/>
      <c r="C13071" s="169"/>
      <c r="D13071" s="157"/>
      <c r="E13071"/>
      <c r="F13071"/>
      <c r="G13071"/>
      <c r="H13071"/>
      <c r="I13071"/>
      <c r="J13071"/>
      <c r="K13071"/>
    </row>
    <row r="13072" spans="1:11">
      <c r="A13072"/>
      <c r="B13072" s="155"/>
      <c r="C13072" s="169"/>
      <c r="D13072" s="157"/>
      <c r="E13072"/>
      <c r="F13072"/>
      <c r="G13072"/>
      <c r="H13072"/>
      <c r="I13072"/>
      <c r="J13072"/>
      <c r="K13072"/>
    </row>
    <row r="13073" spans="1:11">
      <c r="A13073"/>
      <c r="B13073" s="155"/>
      <c r="C13073" s="169"/>
      <c r="D13073" s="157"/>
      <c r="E13073"/>
      <c r="F13073"/>
      <c r="G13073"/>
      <c r="H13073"/>
      <c r="I13073"/>
      <c r="J13073"/>
      <c r="K13073"/>
    </row>
    <row r="13074" spans="1:11">
      <c r="A13074"/>
      <c r="B13074" s="155"/>
      <c r="C13074" s="169"/>
      <c r="D13074" s="157"/>
      <c r="E13074"/>
      <c r="F13074"/>
      <c r="G13074"/>
      <c r="H13074"/>
      <c r="I13074"/>
      <c r="J13074"/>
      <c r="K13074"/>
    </row>
    <row r="13075" spans="1:11">
      <c r="A13075"/>
      <c r="B13075" s="155"/>
      <c r="C13075" s="169"/>
      <c r="D13075" s="157"/>
      <c r="E13075"/>
      <c r="F13075"/>
      <c r="G13075"/>
      <c r="H13075"/>
      <c r="I13075"/>
      <c r="J13075"/>
      <c r="K13075"/>
    </row>
    <row r="13076" spans="1:11">
      <c r="A13076"/>
      <c r="B13076" s="155"/>
      <c r="C13076" s="169"/>
      <c r="D13076" s="157"/>
      <c r="E13076"/>
      <c r="F13076"/>
      <c r="G13076"/>
      <c r="H13076"/>
      <c r="I13076"/>
      <c r="J13076"/>
      <c r="K13076"/>
    </row>
    <row r="13077" spans="1:11">
      <c r="A13077"/>
      <c r="B13077" s="155"/>
      <c r="C13077" s="169"/>
      <c r="D13077" s="157"/>
      <c r="E13077"/>
      <c r="F13077"/>
      <c r="G13077"/>
      <c r="H13077"/>
      <c r="I13077"/>
      <c r="J13077"/>
      <c r="K13077"/>
    </row>
    <row r="13078" spans="1:11">
      <c r="A13078"/>
      <c r="B13078" s="155"/>
      <c r="C13078" s="169"/>
      <c r="D13078" s="157"/>
      <c r="E13078"/>
      <c r="F13078"/>
      <c r="G13078"/>
      <c r="H13078"/>
      <c r="I13078"/>
      <c r="J13078"/>
      <c r="K13078"/>
    </row>
    <row r="13079" spans="1:11">
      <c r="A13079"/>
      <c r="B13079" s="155"/>
      <c r="C13079" s="169"/>
      <c r="D13079" s="157"/>
      <c r="E13079"/>
      <c r="F13079"/>
      <c r="G13079"/>
      <c r="H13079"/>
      <c r="I13079"/>
      <c r="J13079"/>
      <c r="K13079"/>
    </row>
    <row r="13080" spans="1:11">
      <c r="A13080"/>
      <c r="B13080" s="155"/>
      <c r="C13080" s="169"/>
      <c r="D13080" s="157"/>
      <c r="E13080"/>
      <c r="F13080"/>
      <c r="G13080"/>
      <c r="H13080"/>
      <c r="I13080"/>
      <c r="J13080"/>
      <c r="K13080"/>
    </row>
    <row r="13081" spans="1:11">
      <c r="A13081"/>
      <c r="B13081" s="155"/>
      <c r="C13081" s="169"/>
      <c r="D13081" s="157"/>
      <c r="E13081"/>
      <c r="F13081"/>
      <c r="G13081"/>
      <c r="H13081"/>
      <c r="I13081"/>
      <c r="J13081"/>
      <c r="K13081"/>
    </row>
    <row r="13082" spans="1:11">
      <c r="A13082"/>
      <c r="B13082" s="155"/>
      <c r="C13082" s="169"/>
      <c r="D13082" s="157"/>
      <c r="E13082"/>
      <c r="F13082"/>
      <c r="G13082"/>
      <c r="H13082"/>
      <c r="I13082"/>
      <c r="J13082"/>
      <c r="K13082"/>
    </row>
    <row r="13083" spans="1:11">
      <c r="A13083"/>
      <c r="B13083" s="155"/>
      <c r="C13083" s="169"/>
      <c r="D13083" s="157"/>
      <c r="E13083"/>
      <c r="F13083"/>
      <c r="G13083"/>
      <c r="H13083"/>
      <c r="I13083"/>
      <c r="J13083"/>
      <c r="K13083"/>
    </row>
    <row r="13084" spans="1:11">
      <c r="A13084"/>
      <c r="B13084" s="155"/>
      <c r="C13084" s="169"/>
      <c r="D13084" s="157"/>
      <c r="E13084"/>
      <c r="F13084"/>
      <c r="G13084"/>
      <c r="H13084"/>
      <c r="I13084"/>
      <c r="J13084"/>
      <c r="K13084"/>
    </row>
    <row r="13085" spans="1:11">
      <c r="A13085"/>
      <c r="B13085" s="155"/>
      <c r="C13085" s="169"/>
      <c r="D13085" s="157"/>
      <c r="E13085"/>
      <c r="F13085"/>
      <c r="G13085"/>
      <c r="H13085"/>
      <c r="I13085"/>
      <c r="J13085"/>
      <c r="K13085"/>
    </row>
    <row r="13086" spans="1:11">
      <c r="A13086"/>
      <c r="B13086" s="155"/>
      <c r="C13086" s="169"/>
      <c r="D13086" s="157"/>
      <c r="E13086"/>
      <c r="F13086"/>
      <c r="G13086"/>
      <c r="H13086"/>
      <c r="I13086"/>
      <c r="J13086"/>
      <c r="K13086"/>
    </row>
    <row r="13087" spans="1:11">
      <c r="A13087"/>
      <c r="B13087" s="155"/>
      <c r="C13087" s="169"/>
      <c r="D13087" s="157"/>
      <c r="E13087"/>
      <c r="F13087"/>
      <c r="G13087"/>
      <c r="H13087"/>
      <c r="I13087"/>
      <c r="J13087"/>
      <c r="K13087"/>
    </row>
    <row r="13088" spans="1:11">
      <c r="A13088"/>
      <c r="B13088" s="155"/>
      <c r="C13088" s="169"/>
      <c r="D13088" s="157"/>
      <c r="E13088"/>
      <c r="F13088"/>
      <c r="G13088"/>
      <c r="H13088"/>
      <c r="I13088"/>
      <c r="J13088"/>
      <c r="K13088"/>
    </row>
    <row r="13089" spans="1:11">
      <c r="A13089"/>
      <c r="B13089" s="155"/>
      <c r="C13089" s="169"/>
      <c r="D13089" s="157"/>
      <c r="E13089"/>
      <c r="F13089"/>
      <c r="G13089"/>
      <c r="H13089"/>
      <c r="I13089"/>
      <c r="J13089"/>
      <c r="K13089"/>
    </row>
    <row r="13090" spans="1:11">
      <c r="A13090"/>
      <c r="B13090" s="155"/>
      <c r="C13090" s="169"/>
      <c r="D13090" s="157"/>
      <c r="E13090"/>
      <c r="F13090"/>
      <c r="G13090"/>
      <c r="H13090"/>
      <c r="I13090"/>
      <c r="J13090"/>
      <c r="K13090"/>
    </row>
    <row r="13091" spans="1:11">
      <c r="A13091"/>
      <c r="B13091" s="155"/>
      <c r="C13091" s="169"/>
      <c r="D13091" s="157"/>
      <c r="E13091"/>
      <c r="F13091"/>
      <c r="G13091"/>
      <c r="H13091"/>
      <c r="I13091"/>
      <c r="J13091"/>
      <c r="K13091"/>
    </row>
    <row r="13092" spans="1:11">
      <c r="A13092"/>
      <c r="B13092" s="155"/>
      <c r="C13092" s="169"/>
      <c r="D13092" s="157"/>
      <c r="E13092"/>
      <c r="F13092"/>
      <c r="G13092"/>
      <c r="H13092"/>
      <c r="I13092"/>
      <c r="J13092"/>
      <c r="K13092"/>
    </row>
    <row r="13093" spans="1:11">
      <c r="A13093"/>
      <c r="B13093" s="155"/>
      <c r="C13093" s="169"/>
      <c r="D13093" s="157"/>
      <c r="E13093"/>
      <c r="F13093"/>
      <c r="G13093"/>
      <c r="H13093"/>
      <c r="I13093"/>
      <c r="J13093"/>
      <c r="K13093"/>
    </row>
    <row r="13094" spans="1:11">
      <c r="A13094"/>
      <c r="B13094" s="155"/>
      <c r="C13094" s="169"/>
      <c r="D13094" s="157"/>
      <c r="E13094"/>
      <c r="F13094"/>
      <c r="G13094"/>
      <c r="H13094"/>
      <c r="I13094"/>
      <c r="J13094"/>
      <c r="K13094"/>
    </row>
    <row r="13095" spans="1:11">
      <c r="A13095"/>
      <c r="B13095" s="155"/>
      <c r="C13095" s="169"/>
      <c r="D13095" s="157"/>
      <c r="E13095"/>
      <c r="F13095"/>
      <c r="G13095"/>
      <c r="H13095"/>
      <c r="I13095"/>
      <c r="J13095"/>
      <c r="K13095"/>
    </row>
    <row r="13096" spans="1:11">
      <c r="A13096"/>
      <c r="B13096" s="155"/>
      <c r="C13096" s="169"/>
      <c r="D13096" s="157"/>
      <c r="E13096"/>
      <c r="F13096"/>
      <c r="G13096"/>
      <c r="H13096"/>
      <c r="I13096"/>
      <c r="J13096"/>
      <c r="K13096"/>
    </row>
    <row r="13097" spans="1:11">
      <c r="A13097"/>
      <c r="B13097" s="155"/>
      <c r="C13097" s="169"/>
      <c r="D13097" s="157"/>
      <c r="E13097"/>
      <c r="F13097"/>
      <c r="G13097"/>
      <c r="H13097"/>
      <c r="I13097"/>
      <c r="J13097"/>
      <c r="K13097"/>
    </row>
    <row r="13098" spans="1:11">
      <c r="A13098"/>
      <c r="B13098" s="155"/>
      <c r="C13098" s="169"/>
      <c r="D13098" s="157"/>
      <c r="E13098"/>
      <c r="F13098"/>
      <c r="G13098"/>
      <c r="H13098"/>
      <c r="I13098"/>
      <c r="J13098"/>
      <c r="K13098"/>
    </row>
    <row r="13099" spans="1:11">
      <c r="A13099"/>
      <c r="B13099" s="155"/>
      <c r="C13099" s="169"/>
      <c r="D13099" s="157"/>
      <c r="E13099"/>
      <c r="F13099"/>
      <c r="G13099"/>
      <c r="H13099"/>
      <c r="I13099"/>
      <c r="J13099"/>
      <c r="K13099"/>
    </row>
    <row r="13100" spans="1:11">
      <c r="A13100"/>
      <c r="B13100" s="155"/>
      <c r="C13100" s="169"/>
      <c r="D13100" s="157"/>
      <c r="E13100"/>
      <c r="F13100"/>
      <c r="G13100"/>
      <c r="H13100"/>
      <c r="I13100"/>
      <c r="J13100"/>
      <c r="K13100"/>
    </row>
    <row r="13101" spans="1:11">
      <c r="A13101"/>
      <c r="B13101" s="155"/>
      <c r="C13101" s="169"/>
      <c r="D13101" s="157"/>
      <c r="E13101"/>
      <c r="F13101"/>
      <c r="G13101"/>
      <c r="H13101"/>
      <c r="I13101"/>
      <c r="J13101"/>
      <c r="K13101"/>
    </row>
    <row r="13102" spans="1:11">
      <c r="A13102"/>
      <c r="B13102" s="155"/>
      <c r="C13102" s="169"/>
      <c r="D13102" s="157"/>
      <c r="E13102"/>
      <c r="F13102"/>
      <c r="G13102"/>
      <c r="H13102"/>
      <c r="I13102"/>
      <c r="J13102"/>
      <c r="K13102"/>
    </row>
    <row r="13103" spans="1:11">
      <c r="A13103"/>
      <c r="B13103" s="155"/>
      <c r="C13103" s="169"/>
      <c r="D13103" s="157"/>
      <c r="E13103"/>
      <c r="F13103"/>
      <c r="G13103"/>
      <c r="H13103"/>
      <c r="I13103"/>
      <c r="J13103"/>
      <c r="K13103"/>
    </row>
    <row r="13104" spans="1:11">
      <c r="A13104"/>
      <c r="B13104" s="155"/>
      <c r="C13104" s="169"/>
      <c r="D13104" s="157"/>
      <c r="E13104"/>
      <c r="F13104"/>
      <c r="G13104"/>
      <c r="H13104"/>
      <c r="I13104"/>
      <c r="J13104"/>
      <c r="K13104"/>
    </row>
    <row r="13105" spans="1:11">
      <c r="A13105"/>
      <c r="B13105" s="155"/>
      <c r="C13105" s="169"/>
      <c r="D13105" s="157"/>
      <c r="E13105"/>
      <c r="F13105"/>
      <c r="G13105"/>
      <c r="H13105"/>
      <c r="I13105"/>
      <c r="J13105"/>
      <c r="K13105"/>
    </row>
    <row r="13106" spans="1:11">
      <c r="A13106"/>
      <c r="B13106" s="155"/>
      <c r="C13106" s="169"/>
      <c r="D13106" s="157"/>
      <c r="E13106"/>
      <c r="F13106"/>
      <c r="G13106"/>
      <c r="H13106"/>
      <c r="I13106"/>
      <c r="J13106"/>
      <c r="K13106"/>
    </row>
    <row r="13107" spans="1:11">
      <c r="A13107"/>
      <c r="B13107" s="155"/>
      <c r="C13107" s="169"/>
      <c r="D13107" s="157"/>
      <c r="E13107"/>
      <c r="F13107"/>
      <c r="G13107"/>
      <c r="H13107"/>
      <c r="I13107"/>
      <c r="J13107"/>
      <c r="K13107"/>
    </row>
    <row r="13108" spans="1:11">
      <c r="A13108"/>
      <c r="B13108" s="155"/>
      <c r="C13108" s="169"/>
      <c r="D13108" s="157"/>
      <c r="E13108"/>
      <c r="F13108"/>
      <c r="G13108"/>
      <c r="H13108"/>
      <c r="I13108"/>
      <c r="J13108"/>
      <c r="K13108"/>
    </row>
    <row r="13109" spans="1:11">
      <c r="A13109"/>
      <c r="B13109" s="155"/>
      <c r="C13109" s="169"/>
      <c r="D13109" s="157"/>
      <c r="E13109"/>
      <c r="F13109"/>
      <c r="G13109"/>
      <c r="H13109"/>
      <c r="I13109"/>
      <c r="J13109"/>
      <c r="K13109"/>
    </row>
    <row r="13110" spans="1:11">
      <c r="A13110"/>
      <c r="B13110" s="155"/>
      <c r="C13110" s="169"/>
      <c r="D13110" s="157"/>
      <c r="E13110"/>
      <c r="F13110"/>
      <c r="G13110"/>
      <c r="H13110"/>
      <c r="I13110"/>
      <c r="J13110"/>
      <c r="K13110"/>
    </row>
    <row r="13111" spans="1:11">
      <c r="A13111"/>
      <c r="B13111" s="155"/>
      <c r="C13111" s="169"/>
      <c r="D13111" s="157"/>
      <c r="E13111"/>
      <c r="F13111"/>
      <c r="G13111"/>
      <c r="H13111"/>
      <c r="I13111"/>
      <c r="J13111"/>
      <c r="K13111"/>
    </row>
    <row r="13112" spans="1:11">
      <c r="A13112"/>
      <c r="B13112" s="155"/>
      <c r="C13112" s="169"/>
      <c r="D13112" s="157"/>
      <c r="E13112"/>
      <c r="F13112"/>
      <c r="G13112"/>
      <c r="H13112"/>
      <c r="I13112"/>
      <c r="J13112"/>
      <c r="K13112"/>
    </row>
    <row r="13113" spans="1:11">
      <c r="A13113"/>
      <c r="B13113" s="155"/>
      <c r="C13113" s="169"/>
      <c r="D13113" s="157"/>
      <c r="E13113"/>
      <c r="F13113"/>
      <c r="G13113"/>
      <c r="H13113"/>
      <c r="I13113"/>
      <c r="J13113"/>
      <c r="K13113"/>
    </row>
    <row r="13114" spans="1:11">
      <c r="A13114"/>
      <c r="B13114" s="155"/>
      <c r="C13114" s="169"/>
      <c r="D13114" s="157"/>
      <c r="E13114"/>
      <c r="F13114"/>
      <c r="G13114"/>
      <c r="H13114"/>
      <c r="I13114"/>
      <c r="J13114"/>
      <c r="K13114"/>
    </row>
    <row r="13115" spans="1:11">
      <c r="A13115"/>
      <c r="B13115" s="155"/>
      <c r="C13115" s="169"/>
      <c r="D13115" s="157"/>
      <c r="E13115"/>
      <c r="F13115"/>
      <c r="G13115"/>
      <c r="H13115"/>
      <c r="I13115"/>
      <c r="J13115"/>
      <c r="K13115"/>
    </row>
    <row r="13116" spans="1:11">
      <c r="A13116"/>
      <c r="B13116" s="155"/>
      <c r="C13116" s="169"/>
      <c r="D13116" s="157"/>
      <c r="E13116"/>
      <c r="F13116"/>
      <c r="G13116"/>
      <c r="H13116"/>
      <c r="I13116"/>
      <c r="J13116"/>
      <c r="K13116"/>
    </row>
    <row r="13117" spans="1:11">
      <c r="A13117"/>
      <c r="B13117" s="155"/>
      <c r="C13117" s="169"/>
      <c r="D13117" s="157"/>
      <c r="E13117"/>
      <c r="F13117"/>
      <c r="G13117"/>
      <c r="H13117"/>
      <c r="I13117"/>
      <c r="J13117"/>
      <c r="K13117"/>
    </row>
    <row r="13118" spans="1:11">
      <c r="A13118"/>
      <c r="B13118" s="155"/>
      <c r="C13118" s="169"/>
      <c r="D13118" s="157"/>
      <c r="E13118"/>
      <c r="F13118"/>
      <c r="G13118"/>
      <c r="H13118"/>
      <c r="I13118"/>
      <c r="J13118"/>
      <c r="K13118"/>
    </row>
    <row r="13119" spans="1:11">
      <c r="A13119"/>
      <c r="B13119" s="155"/>
      <c r="C13119" s="169"/>
      <c r="D13119" s="157"/>
      <c r="E13119"/>
      <c r="F13119"/>
      <c r="G13119"/>
      <c r="H13119"/>
      <c r="I13119"/>
      <c r="J13119"/>
      <c r="K13119"/>
    </row>
    <row r="13120" spans="1:11">
      <c r="A13120"/>
      <c r="B13120" s="155"/>
      <c r="C13120" s="169"/>
      <c r="D13120" s="157"/>
      <c r="E13120"/>
      <c r="F13120"/>
      <c r="G13120"/>
      <c r="H13120"/>
      <c r="I13120"/>
      <c r="J13120"/>
      <c r="K13120"/>
    </row>
    <row r="13121" spans="1:11">
      <c r="A13121"/>
      <c r="B13121" s="155"/>
      <c r="C13121" s="169"/>
      <c r="D13121" s="157"/>
      <c r="E13121"/>
      <c r="F13121"/>
      <c r="G13121"/>
      <c r="H13121"/>
      <c r="I13121"/>
      <c r="J13121"/>
      <c r="K13121"/>
    </row>
    <row r="13122" spans="1:11">
      <c r="A13122"/>
      <c r="B13122" s="155"/>
      <c r="C13122" s="169"/>
      <c r="D13122" s="157"/>
      <c r="E13122"/>
      <c r="F13122"/>
      <c r="G13122"/>
      <c r="H13122"/>
      <c r="I13122"/>
      <c r="J13122"/>
      <c r="K13122"/>
    </row>
    <row r="13123" spans="1:11">
      <c r="A13123"/>
      <c r="B13123" s="155"/>
      <c r="C13123" s="169"/>
      <c r="D13123" s="157"/>
      <c r="E13123"/>
      <c r="F13123"/>
      <c r="G13123"/>
      <c r="H13123"/>
      <c r="I13123"/>
      <c r="J13123"/>
      <c r="K13123"/>
    </row>
    <row r="13124" spans="1:11">
      <c r="A13124"/>
      <c r="B13124" s="155"/>
      <c r="C13124" s="169"/>
      <c r="D13124" s="157"/>
      <c r="E13124"/>
      <c r="F13124"/>
      <c r="G13124"/>
      <c r="H13124"/>
      <c r="I13124"/>
      <c r="J13124"/>
      <c r="K13124"/>
    </row>
    <row r="13125" spans="1:11">
      <c r="A13125"/>
      <c r="B13125" s="155"/>
      <c r="C13125" s="169"/>
      <c r="D13125" s="157"/>
      <c r="E13125"/>
      <c r="F13125"/>
      <c r="G13125"/>
      <c r="H13125"/>
      <c r="I13125"/>
      <c r="J13125"/>
      <c r="K13125"/>
    </row>
    <row r="13126" spans="1:11">
      <c r="A13126"/>
      <c r="B13126" s="155"/>
      <c r="C13126" s="169"/>
      <c r="D13126" s="157"/>
      <c r="E13126"/>
      <c r="F13126"/>
      <c r="G13126"/>
      <c r="H13126"/>
      <c r="I13126"/>
      <c r="J13126"/>
      <c r="K13126"/>
    </row>
    <row r="13127" spans="1:11">
      <c r="A13127"/>
      <c r="B13127" s="155"/>
      <c r="C13127" s="169"/>
      <c r="D13127" s="157"/>
      <c r="E13127"/>
      <c r="F13127"/>
      <c r="G13127"/>
      <c r="H13127"/>
      <c r="I13127"/>
      <c r="J13127"/>
      <c r="K13127"/>
    </row>
    <row r="13128" spans="1:11">
      <c r="A13128"/>
      <c r="B13128" s="155"/>
      <c r="C13128" s="169"/>
      <c r="D13128" s="157"/>
      <c r="E13128"/>
      <c r="F13128"/>
      <c r="G13128"/>
      <c r="H13128"/>
      <c r="I13128"/>
      <c r="J13128"/>
      <c r="K13128"/>
    </row>
    <row r="13129" spans="1:11">
      <c r="A13129"/>
      <c r="B13129" s="155"/>
      <c r="C13129" s="169"/>
      <c r="D13129" s="157"/>
      <c r="E13129"/>
      <c r="F13129"/>
      <c r="G13129"/>
      <c r="H13129"/>
      <c r="I13129"/>
      <c r="J13129"/>
      <c r="K13129"/>
    </row>
    <row r="13130" spans="1:11">
      <c r="A13130"/>
      <c r="B13130" s="155"/>
      <c r="C13130" s="169"/>
      <c r="D13130" s="157"/>
      <c r="E13130"/>
      <c r="F13130"/>
      <c r="G13130"/>
      <c r="H13130"/>
      <c r="I13130"/>
      <c r="J13130"/>
      <c r="K13130"/>
    </row>
    <row r="13131" spans="1:11">
      <c r="A13131"/>
      <c r="B13131" s="155"/>
      <c r="C13131" s="169"/>
      <c r="D13131" s="157"/>
      <c r="E13131"/>
      <c r="F13131"/>
      <c r="G13131"/>
      <c r="H13131"/>
      <c r="I13131"/>
      <c r="J13131"/>
      <c r="K13131"/>
    </row>
    <row r="13132" spans="1:11">
      <c r="A13132"/>
      <c r="B13132" s="155"/>
      <c r="C13132" s="169"/>
      <c r="D13132" s="157"/>
      <c r="E13132"/>
      <c r="F13132"/>
      <c r="G13132"/>
      <c r="H13132"/>
      <c r="I13132"/>
      <c r="J13132"/>
      <c r="K13132"/>
    </row>
    <row r="13133" spans="1:11">
      <c r="A13133"/>
      <c r="B13133" s="155"/>
      <c r="C13133" s="169"/>
      <c r="D13133" s="157"/>
      <c r="E13133"/>
      <c r="F13133"/>
      <c r="G13133"/>
      <c r="H13133"/>
      <c r="I13133"/>
      <c r="J13133"/>
      <c r="K13133"/>
    </row>
    <row r="13134" spans="1:11">
      <c r="A13134"/>
      <c r="B13134" s="155"/>
      <c r="C13134" s="169"/>
      <c r="D13134" s="157"/>
      <c r="E13134"/>
      <c r="F13134"/>
      <c r="G13134"/>
      <c r="H13134"/>
      <c r="I13134"/>
      <c r="J13134"/>
      <c r="K13134"/>
    </row>
    <row r="13135" spans="1:11">
      <c r="A13135"/>
      <c r="B13135" s="155"/>
      <c r="C13135" s="169"/>
      <c r="D13135" s="157"/>
      <c r="E13135"/>
      <c r="F13135"/>
      <c r="G13135"/>
      <c r="H13135"/>
      <c r="I13135"/>
      <c r="J13135"/>
      <c r="K13135"/>
    </row>
    <row r="13136" spans="1:11">
      <c r="A13136"/>
      <c r="B13136" s="155"/>
      <c r="C13136" s="169"/>
      <c r="D13136" s="157"/>
      <c r="E13136"/>
      <c r="F13136"/>
      <c r="G13136"/>
      <c r="H13136"/>
      <c r="I13136"/>
      <c r="J13136"/>
      <c r="K13136"/>
    </row>
    <row r="13137" spans="1:11">
      <c r="A13137"/>
      <c r="B13137" s="155"/>
      <c r="C13137" s="169"/>
      <c r="D13137" s="157"/>
      <c r="E13137"/>
      <c r="F13137"/>
      <c r="G13137"/>
      <c r="H13137"/>
      <c r="I13137"/>
      <c r="J13137"/>
      <c r="K13137"/>
    </row>
    <row r="13138" spans="1:11">
      <c r="A13138"/>
      <c r="B13138" s="155"/>
      <c r="C13138" s="169"/>
      <c r="D13138" s="157"/>
      <c r="E13138"/>
      <c r="F13138"/>
      <c r="G13138"/>
      <c r="H13138"/>
      <c r="I13138"/>
      <c r="J13138"/>
      <c r="K13138"/>
    </row>
    <row r="13139" spans="1:11">
      <c r="A13139"/>
      <c r="B13139" s="155"/>
      <c r="C13139" s="169"/>
      <c r="D13139" s="157"/>
      <c r="E13139"/>
      <c r="F13139"/>
      <c r="G13139"/>
      <c r="H13139"/>
      <c r="I13139"/>
      <c r="J13139"/>
      <c r="K13139"/>
    </row>
    <row r="13140" spans="1:11">
      <c r="A13140"/>
      <c r="B13140" s="155"/>
      <c r="C13140" s="169"/>
      <c r="D13140" s="157"/>
      <c r="E13140"/>
      <c r="F13140"/>
      <c r="G13140"/>
      <c r="H13140"/>
      <c r="I13140"/>
      <c r="J13140"/>
      <c r="K13140"/>
    </row>
    <row r="13141" spans="1:11">
      <c r="A13141"/>
      <c r="B13141" s="155"/>
      <c r="C13141" s="169"/>
      <c r="D13141" s="157"/>
      <c r="E13141"/>
      <c r="F13141"/>
      <c r="G13141"/>
      <c r="H13141"/>
      <c r="I13141"/>
      <c r="J13141"/>
      <c r="K13141"/>
    </row>
    <row r="13142" spans="1:11">
      <c r="A13142"/>
      <c r="B13142" s="155"/>
      <c r="C13142" s="169"/>
      <c r="D13142" s="157"/>
      <c r="E13142"/>
      <c r="F13142"/>
      <c r="G13142"/>
      <c r="H13142"/>
      <c r="I13142"/>
      <c r="J13142"/>
      <c r="K13142"/>
    </row>
    <row r="13143" spans="1:11">
      <c r="A13143"/>
      <c r="B13143" s="155"/>
      <c r="C13143" s="169"/>
      <c r="D13143" s="157"/>
      <c r="E13143"/>
      <c r="F13143"/>
      <c r="G13143"/>
      <c r="H13143"/>
      <c r="I13143"/>
      <c r="J13143"/>
      <c r="K13143"/>
    </row>
    <row r="13144" spans="1:11">
      <c r="A13144"/>
      <c r="B13144" s="155"/>
      <c r="C13144" s="169"/>
      <c r="D13144" s="157"/>
      <c r="E13144"/>
      <c r="F13144"/>
      <c r="G13144"/>
      <c r="H13144"/>
      <c r="I13144"/>
      <c r="J13144"/>
      <c r="K13144"/>
    </row>
    <row r="13145" spans="1:11">
      <c r="A13145"/>
      <c r="B13145" s="155"/>
      <c r="C13145" s="169"/>
      <c r="D13145" s="157"/>
      <c r="E13145"/>
      <c r="F13145"/>
      <c r="G13145"/>
      <c r="H13145"/>
      <c r="I13145"/>
      <c r="J13145"/>
      <c r="K13145"/>
    </row>
    <row r="13146" spans="1:11">
      <c r="A13146"/>
      <c r="B13146" s="155"/>
      <c r="C13146" s="169"/>
      <c r="D13146" s="157"/>
      <c r="E13146"/>
      <c r="F13146"/>
      <c r="G13146"/>
      <c r="H13146"/>
      <c r="I13146"/>
      <c r="J13146"/>
      <c r="K13146"/>
    </row>
    <row r="13147" spans="1:11">
      <c r="A13147"/>
      <c r="B13147" s="155"/>
      <c r="C13147" s="169"/>
      <c r="D13147" s="157"/>
      <c r="E13147"/>
      <c r="F13147"/>
      <c r="G13147"/>
      <c r="H13147"/>
      <c r="I13147"/>
      <c r="J13147"/>
      <c r="K13147"/>
    </row>
    <row r="13148" spans="1:11">
      <c r="A13148"/>
      <c r="B13148" s="155"/>
      <c r="C13148" s="169"/>
      <c r="D13148" s="157"/>
      <c r="E13148"/>
      <c r="F13148"/>
      <c r="G13148"/>
      <c r="H13148"/>
      <c r="I13148"/>
      <c r="J13148"/>
      <c r="K13148"/>
    </row>
    <row r="13149" spans="1:11">
      <c r="A13149"/>
      <c r="B13149" s="155"/>
      <c r="C13149" s="169"/>
      <c r="D13149" s="157"/>
      <c r="E13149"/>
      <c r="F13149"/>
      <c r="G13149"/>
      <c r="H13149"/>
      <c r="I13149"/>
      <c r="J13149"/>
      <c r="K13149"/>
    </row>
    <row r="13150" spans="1:11">
      <c r="A13150"/>
      <c r="B13150" s="155"/>
      <c r="C13150" s="169"/>
      <c r="D13150" s="157"/>
      <c r="E13150"/>
      <c r="F13150"/>
      <c r="G13150"/>
      <c r="H13150"/>
      <c r="I13150"/>
      <c r="J13150"/>
      <c r="K13150"/>
    </row>
    <row r="13151" spans="1:11">
      <c r="A13151"/>
      <c r="B13151" s="155"/>
      <c r="C13151" s="169"/>
      <c r="D13151" s="157"/>
      <c r="E13151"/>
      <c r="F13151"/>
      <c r="G13151"/>
      <c r="H13151"/>
      <c r="I13151"/>
      <c r="J13151"/>
      <c r="K13151"/>
    </row>
    <row r="13152" spans="1:11">
      <c r="A13152"/>
      <c r="B13152" s="155"/>
      <c r="C13152" s="169"/>
      <c r="D13152" s="157"/>
      <c r="E13152"/>
      <c r="F13152"/>
      <c r="G13152"/>
      <c r="H13152"/>
      <c r="I13152"/>
      <c r="J13152"/>
      <c r="K13152"/>
    </row>
    <row r="13153" spans="1:11">
      <c r="A13153"/>
      <c r="B13153" s="155"/>
      <c r="C13153" s="169"/>
      <c r="D13153" s="157"/>
      <c r="E13153"/>
      <c r="F13153"/>
      <c r="G13153"/>
      <c r="H13153"/>
      <c r="I13153"/>
      <c r="J13153"/>
      <c r="K13153"/>
    </row>
    <row r="13154" spans="1:11">
      <c r="A13154"/>
      <c r="B13154" s="155"/>
      <c r="C13154" s="169"/>
      <c r="D13154" s="157"/>
      <c r="E13154"/>
      <c r="F13154"/>
      <c r="G13154"/>
      <c r="H13154"/>
      <c r="I13154"/>
      <c r="J13154"/>
      <c r="K13154"/>
    </row>
    <row r="13155" spans="1:11">
      <c r="A13155"/>
      <c r="B13155" s="155"/>
      <c r="C13155" s="169"/>
      <c r="D13155" s="157"/>
      <c r="E13155"/>
      <c r="F13155"/>
      <c r="G13155"/>
      <c r="H13155"/>
      <c r="I13155"/>
      <c r="J13155"/>
      <c r="K13155"/>
    </row>
    <row r="13156" spans="1:11">
      <c r="A13156"/>
      <c r="B13156" s="155"/>
      <c r="C13156" s="169"/>
      <c r="D13156" s="157"/>
      <c r="E13156"/>
      <c r="F13156"/>
      <c r="G13156"/>
      <c r="H13156"/>
      <c r="I13156"/>
      <c r="J13156"/>
      <c r="K13156"/>
    </row>
    <row r="13157" spans="1:11">
      <c r="A13157"/>
      <c r="B13157" s="155"/>
      <c r="C13157" s="169"/>
      <c r="D13157" s="157"/>
      <c r="E13157"/>
      <c r="F13157"/>
      <c r="G13157"/>
      <c r="H13157"/>
      <c r="I13157"/>
      <c r="J13157"/>
      <c r="K13157"/>
    </row>
    <row r="13158" spans="1:11">
      <c r="A13158"/>
      <c r="B13158" s="155"/>
      <c r="C13158" s="169"/>
      <c r="D13158" s="157"/>
      <c r="E13158"/>
      <c r="F13158"/>
      <c r="G13158"/>
      <c r="H13158"/>
      <c r="I13158"/>
      <c r="J13158"/>
      <c r="K13158"/>
    </row>
    <row r="13159" spans="1:11">
      <c r="A13159"/>
      <c r="B13159" s="155"/>
      <c r="C13159" s="169"/>
      <c r="D13159" s="157"/>
      <c r="E13159"/>
      <c r="F13159"/>
      <c r="G13159"/>
      <c r="H13159"/>
      <c r="I13159"/>
      <c r="J13159"/>
      <c r="K13159"/>
    </row>
    <row r="13160" spans="1:11">
      <c r="A13160"/>
      <c r="B13160" s="155"/>
      <c r="C13160" s="169"/>
      <c r="D13160" s="157"/>
      <c r="E13160"/>
      <c r="F13160"/>
      <c r="G13160"/>
      <c r="H13160"/>
      <c r="I13160"/>
      <c r="J13160"/>
      <c r="K13160"/>
    </row>
    <row r="13161" spans="1:11">
      <c r="A13161"/>
      <c r="B13161" s="155"/>
      <c r="C13161" s="169"/>
      <c r="D13161" s="157"/>
      <c r="E13161"/>
      <c r="F13161"/>
      <c r="G13161"/>
      <c r="H13161"/>
      <c r="I13161"/>
      <c r="J13161"/>
      <c r="K13161"/>
    </row>
    <row r="13162" spans="1:11">
      <c r="A13162"/>
      <c r="B13162" s="155"/>
      <c r="C13162" s="169"/>
      <c r="D13162" s="157"/>
      <c r="E13162"/>
      <c r="F13162"/>
      <c r="G13162"/>
      <c r="H13162"/>
      <c r="I13162"/>
      <c r="J13162"/>
      <c r="K13162"/>
    </row>
    <row r="13163" spans="1:11">
      <c r="A13163"/>
      <c r="B13163" s="155"/>
      <c r="C13163" s="169"/>
      <c r="D13163" s="157"/>
      <c r="E13163"/>
      <c r="F13163"/>
      <c r="G13163"/>
      <c r="H13163"/>
      <c r="I13163"/>
      <c r="J13163"/>
      <c r="K13163"/>
    </row>
    <row r="13164" spans="1:11">
      <c r="A13164"/>
      <c r="B13164" s="155"/>
      <c r="C13164" s="169"/>
      <c r="D13164" s="157"/>
      <c r="E13164"/>
      <c r="F13164"/>
      <c r="G13164"/>
      <c r="H13164"/>
      <c r="I13164"/>
      <c r="J13164"/>
      <c r="K13164"/>
    </row>
    <row r="13165" spans="1:11">
      <c r="A13165"/>
      <c r="B13165" s="155"/>
      <c r="C13165" s="169"/>
      <c r="D13165" s="157"/>
      <c r="E13165"/>
      <c r="F13165"/>
      <c r="G13165"/>
      <c r="H13165"/>
      <c r="I13165"/>
      <c r="J13165"/>
      <c r="K13165"/>
    </row>
    <row r="13166" spans="1:11">
      <c r="A13166"/>
      <c r="B13166" s="155"/>
      <c r="C13166" s="169"/>
      <c r="D13166" s="157"/>
      <c r="E13166"/>
      <c r="F13166"/>
      <c r="G13166"/>
      <c r="H13166"/>
      <c r="I13166"/>
      <c r="J13166"/>
      <c r="K13166"/>
    </row>
    <row r="13167" spans="1:11">
      <c r="A13167"/>
      <c r="B13167" s="155"/>
      <c r="C13167" s="169"/>
      <c r="D13167" s="157"/>
      <c r="E13167"/>
      <c r="F13167"/>
      <c r="G13167"/>
      <c r="H13167"/>
      <c r="I13167"/>
      <c r="J13167"/>
      <c r="K13167"/>
    </row>
    <row r="13168" spans="1:11">
      <c r="A13168"/>
      <c r="B13168" s="155"/>
      <c r="C13168" s="169"/>
      <c r="D13168" s="157"/>
      <c r="E13168"/>
      <c r="F13168"/>
      <c r="G13168"/>
      <c r="H13168"/>
      <c r="I13168"/>
      <c r="J13168"/>
      <c r="K13168"/>
    </row>
    <row r="13169" spans="1:11">
      <c r="A13169"/>
      <c r="B13169" s="155"/>
      <c r="C13169" s="169"/>
      <c r="D13169" s="157"/>
      <c r="E13169"/>
      <c r="F13169"/>
      <c r="G13169"/>
      <c r="H13169"/>
      <c r="I13169"/>
      <c r="J13169"/>
      <c r="K13169"/>
    </row>
    <row r="13170" spans="1:11">
      <c r="A13170"/>
      <c r="B13170" s="155"/>
      <c r="C13170" s="169"/>
      <c r="D13170" s="157"/>
      <c r="E13170"/>
      <c r="F13170"/>
      <c r="G13170"/>
      <c r="H13170"/>
      <c r="I13170"/>
      <c r="J13170"/>
      <c r="K13170"/>
    </row>
    <row r="13171" spans="1:11">
      <c r="A13171"/>
      <c r="B13171" s="155"/>
      <c r="C13171" s="169"/>
      <c r="D13171" s="157"/>
      <c r="E13171"/>
      <c r="F13171"/>
      <c r="G13171"/>
      <c r="H13171"/>
      <c r="I13171"/>
      <c r="J13171"/>
      <c r="K13171"/>
    </row>
    <row r="13172" spans="1:11">
      <c r="A13172"/>
      <c r="B13172" s="155"/>
      <c r="C13172" s="169"/>
      <c r="D13172" s="157"/>
      <c r="E13172"/>
      <c r="F13172"/>
      <c r="G13172"/>
      <c r="H13172"/>
      <c r="I13172"/>
      <c r="J13172"/>
      <c r="K13172"/>
    </row>
    <row r="13173" spans="1:11">
      <c r="A13173"/>
      <c r="B13173" s="155"/>
      <c r="C13173" s="169"/>
      <c r="D13173" s="157"/>
      <c r="E13173"/>
      <c r="F13173"/>
      <c r="G13173"/>
      <c r="H13173"/>
      <c r="I13173"/>
      <c r="J13173"/>
      <c r="K13173"/>
    </row>
    <row r="13174" spans="1:11">
      <c r="A13174"/>
      <c r="B13174" s="155"/>
      <c r="C13174" s="169"/>
      <c r="D13174" s="157"/>
      <c r="E13174"/>
      <c r="F13174"/>
      <c r="G13174"/>
      <c r="H13174"/>
      <c r="I13174"/>
      <c r="J13174"/>
      <c r="K13174"/>
    </row>
    <row r="13175" spans="1:11">
      <c r="A13175"/>
      <c r="B13175" s="155"/>
      <c r="C13175" s="169"/>
      <c r="D13175" s="157"/>
      <c r="E13175"/>
      <c r="F13175"/>
      <c r="G13175"/>
      <c r="H13175"/>
      <c r="I13175"/>
      <c r="J13175"/>
      <c r="K13175"/>
    </row>
    <row r="13176" spans="1:11">
      <c r="A13176"/>
      <c r="B13176" s="155"/>
      <c r="C13176" s="169"/>
      <c r="D13176" s="157"/>
      <c r="E13176"/>
      <c r="F13176"/>
      <c r="G13176"/>
      <c r="H13176"/>
      <c r="I13176"/>
      <c r="J13176"/>
      <c r="K13176"/>
    </row>
    <row r="13177" spans="1:11">
      <c r="A13177"/>
      <c r="B13177" s="155"/>
      <c r="C13177" s="169"/>
      <c r="D13177" s="157"/>
      <c r="E13177"/>
      <c r="F13177"/>
      <c r="G13177"/>
      <c r="H13177"/>
      <c r="I13177"/>
      <c r="J13177"/>
      <c r="K13177"/>
    </row>
    <row r="13178" spans="1:11">
      <c r="A13178"/>
      <c r="B13178" s="155"/>
      <c r="C13178" s="169"/>
      <c r="D13178" s="157"/>
      <c r="E13178"/>
      <c r="F13178"/>
      <c r="G13178"/>
      <c r="H13178"/>
      <c r="I13178"/>
      <c r="J13178"/>
      <c r="K13178"/>
    </row>
    <row r="13179" spans="1:11">
      <c r="A13179"/>
      <c r="B13179" s="155"/>
      <c r="C13179" s="169"/>
      <c r="D13179" s="157"/>
      <c r="E13179"/>
      <c r="F13179"/>
      <c r="G13179"/>
      <c r="H13179"/>
      <c r="I13179"/>
      <c r="J13179"/>
      <c r="K13179"/>
    </row>
    <row r="13180" spans="1:11">
      <c r="A13180"/>
      <c r="B13180" s="155"/>
      <c r="C13180" s="169"/>
      <c r="D13180" s="157"/>
      <c r="E13180"/>
      <c r="F13180"/>
      <c r="G13180"/>
      <c r="H13180"/>
      <c r="I13180"/>
      <c r="J13180"/>
      <c r="K13180"/>
    </row>
    <row r="13181" spans="1:11">
      <c r="A13181"/>
      <c r="B13181" s="155"/>
      <c r="C13181" s="169"/>
      <c r="D13181" s="157"/>
      <c r="E13181"/>
      <c r="F13181"/>
      <c r="G13181"/>
      <c r="H13181"/>
      <c r="I13181"/>
      <c r="J13181"/>
      <c r="K13181"/>
    </row>
    <row r="13182" spans="1:11">
      <c r="A13182"/>
      <c r="B13182" s="155"/>
      <c r="C13182" s="169"/>
      <c r="D13182" s="157"/>
      <c r="E13182"/>
      <c r="F13182"/>
      <c r="G13182"/>
      <c r="H13182"/>
      <c r="I13182"/>
      <c r="J13182"/>
      <c r="K13182"/>
    </row>
    <row r="13183" spans="1:11">
      <c r="A13183"/>
      <c r="B13183" s="155"/>
      <c r="C13183" s="169"/>
      <c r="D13183" s="157"/>
      <c r="E13183"/>
      <c r="F13183"/>
      <c r="G13183"/>
      <c r="H13183"/>
      <c r="I13183"/>
      <c r="J13183"/>
      <c r="K13183"/>
    </row>
    <row r="13184" spans="1:11">
      <c r="A13184"/>
      <c r="B13184" s="155"/>
      <c r="C13184" s="169"/>
      <c r="D13184" s="157"/>
      <c r="E13184"/>
      <c r="F13184"/>
      <c r="G13184"/>
      <c r="H13184"/>
      <c r="I13184"/>
      <c r="J13184"/>
      <c r="K13184"/>
    </row>
    <row r="13185" spans="1:11">
      <c r="A13185"/>
      <c r="B13185" s="155"/>
      <c r="C13185" s="169"/>
      <c r="D13185" s="157"/>
      <c r="E13185"/>
      <c r="F13185"/>
      <c r="G13185"/>
      <c r="H13185"/>
      <c r="I13185"/>
      <c r="J13185"/>
      <c r="K13185"/>
    </row>
    <row r="13186" spans="1:11">
      <c r="A13186"/>
      <c r="B13186" s="155"/>
      <c r="C13186" s="169"/>
      <c r="D13186" s="157"/>
      <c r="E13186"/>
      <c r="F13186"/>
      <c r="G13186"/>
      <c r="H13186"/>
      <c r="I13186"/>
      <c r="J13186"/>
      <c r="K13186"/>
    </row>
    <row r="13187" spans="1:11">
      <c r="A13187"/>
      <c r="B13187" s="155"/>
      <c r="C13187" s="169"/>
      <c r="D13187" s="157"/>
      <c r="E13187"/>
      <c r="F13187"/>
      <c r="G13187"/>
      <c r="H13187"/>
      <c r="I13187"/>
      <c r="J13187"/>
      <c r="K13187"/>
    </row>
    <row r="13188" spans="1:11">
      <c r="A13188"/>
      <c r="B13188" s="155"/>
      <c r="C13188" s="169"/>
      <c r="D13188" s="157"/>
      <c r="E13188"/>
      <c r="F13188"/>
      <c r="G13188"/>
      <c r="H13188"/>
      <c r="I13188"/>
      <c r="J13188"/>
      <c r="K13188"/>
    </row>
    <row r="13189" spans="1:11">
      <c r="A13189"/>
      <c r="B13189" s="155"/>
      <c r="C13189" s="169"/>
      <c r="D13189" s="157"/>
      <c r="E13189"/>
      <c r="F13189"/>
      <c r="G13189"/>
      <c r="H13189"/>
      <c r="I13189"/>
      <c r="J13189"/>
      <c r="K13189"/>
    </row>
    <row r="13190" spans="1:11">
      <c r="A13190"/>
      <c r="B13190" s="155"/>
      <c r="C13190" s="169"/>
      <c r="D13190" s="157"/>
      <c r="E13190"/>
      <c r="F13190"/>
      <c r="G13190"/>
      <c r="H13190"/>
      <c r="I13190"/>
      <c r="J13190"/>
      <c r="K13190"/>
    </row>
    <row r="13191" spans="1:11">
      <c r="A13191"/>
      <c r="B13191" s="155"/>
      <c r="C13191" s="169"/>
      <c r="D13191" s="157"/>
      <c r="E13191"/>
      <c r="F13191"/>
      <c r="G13191"/>
      <c r="H13191"/>
      <c r="I13191"/>
      <c r="J13191"/>
      <c r="K13191"/>
    </row>
    <row r="13192" spans="1:11">
      <c r="A13192"/>
      <c r="B13192" s="155"/>
      <c r="C13192" s="169"/>
      <c r="D13192" s="157"/>
      <c r="E13192"/>
      <c r="F13192"/>
      <c r="G13192"/>
      <c r="H13192"/>
      <c r="I13192"/>
      <c r="J13192"/>
      <c r="K13192"/>
    </row>
    <row r="13193" spans="1:11">
      <c r="A13193"/>
      <c r="B13193" s="155"/>
      <c r="C13193" s="169"/>
      <c r="D13193" s="157"/>
      <c r="E13193"/>
      <c r="F13193"/>
      <c r="G13193"/>
      <c r="H13193"/>
      <c r="I13193"/>
      <c r="J13193"/>
      <c r="K13193"/>
    </row>
    <row r="13194" spans="1:11">
      <c r="A13194"/>
      <c r="B13194" s="155"/>
      <c r="C13194" s="169"/>
      <c r="D13194" s="157"/>
      <c r="E13194"/>
      <c r="F13194"/>
      <c r="G13194"/>
      <c r="H13194"/>
      <c r="I13194"/>
      <c r="J13194"/>
      <c r="K13194"/>
    </row>
    <row r="13195" spans="1:11">
      <c r="A13195"/>
      <c r="B13195" s="155"/>
      <c r="C13195" s="169"/>
      <c r="D13195" s="157"/>
      <c r="E13195"/>
      <c r="F13195"/>
      <c r="G13195"/>
      <c r="H13195"/>
      <c r="I13195"/>
      <c r="J13195"/>
      <c r="K13195"/>
    </row>
    <row r="13196" spans="1:11">
      <c r="A13196"/>
      <c r="B13196" s="155"/>
      <c r="C13196" s="169"/>
      <c r="D13196" s="157"/>
      <c r="E13196"/>
      <c r="F13196"/>
      <c r="G13196"/>
      <c r="H13196"/>
      <c r="I13196"/>
      <c r="J13196"/>
      <c r="K13196"/>
    </row>
    <row r="13197" spans="1:11">
      <c r="A13197"/>
      <c r="B13197" s="155"/>
      <c r="C13197" s="169"/>
      <c r="D13197" s="157"/>
      <c r="E13197"/>
      <c r="F13197"/>
      <c r="G13197"/>
      <c r="H13197"/>
      <c r="I13197"/>
      <c r="J13197"/>
      <c r="K13197"/>
    </row>
    <row r="13198" spans="1:11">
      <c r="A13198"/>
      <c r="B13198" s="155"/>
      <c r="C13198" s="169"/>
      <c r="D13198" s="157"/>
      <c r="E13198"/>
      <c r="F13198"/>
      <c r="G13198"/>
      <c r="H13198"/>
      <c r="I13198"/>
      <c r="J13198"/>
      <c r="K13198"/>
    </row>
    <row r="13199" spans="1:11">
      <c r="A13199"/>
      <c r="B13199" s="155"/>
      <c r="C13199" s="169"/>
      <c r="D13199" s="157"/>
      <c r="E13199"/>
      <c r="F13199"/>
      <c r="G13199"/>
      <c r="H13199"/>
      <c r="I13199"/>
      <c r="J13199"/>
      <c r="K13199"/>
    </row>
    <row r="13200" spans="1:11">
      <c r="A13200"/>
      <c r="B13200" s="155"/>
      <c r="C13200" s="169"/>
      <c r="D13200" s="157"/>
      <c r="E13200"/>
      <c r="F13200"/>
      <c r="G13200"/>
      <c r="H13200"/>
      <c r="I13200"/>
      <c r="J13200"/>
      <c r="K13200"/>
    </row>
    <row r="13201" spans="1:11">
      <c r="A13201"/>
      <c r="B13201" s="155"/>
      <c r="C13201" s="169"/>
      <c r="D13201" s="157"/>
      <c r="E13201"/>
      <c r="F13201"/>
      <c r="G13201"/>
      <c r="H13201"/>
      <c r="I13201"/>
      <c r="J13201"/>
      <c r="K13201"/>
    </row>
    <row r="13202" spans="1:11">
      <c r="A13202"/>
      <c r="B13202" s="155"/>
      <c r="C13202" s="169"/>
      <c r="D13202" s="157"/>
      <c r="E13202"/>
      <c r="F13202"/>
      <c r="G13202"/>
      <c r="H13202"/>
      <c r="I13202"/>
      <c r="J13202"/>
      <c r="K13202"/>
    </row>
    <row r="13203" spans="1:11">
      <c r="A13203"/>
      <c r="B13203" s="155"/>
      <c r="C13203" s="169"/>
      <c r="D13203" s="157"/>
      <c r="E13203"/>
      <c r="F13203"/>
      <c r="G13203"/>
      <c r="H13203"/>
      <c r="I13203"/>
      <c r="J13203"/>
      <c r="K13203"/>
    </row>
    <row r="13204" spans="1:11">
      <c r="A13204"/>
      <c r="B13204" s="155"/>
      <c r="C13204" s="169"/>
      <c r="D13204" s="157"/>
      <c r="E13204"/>
      <c r="F13204"/>
      <c r="G13204"/>
      <c r="H13204"/>
      <c r="I13204"/>
      <c r="J13204"/>
      <c r="K13204"/>
    </row>
    <row r="13205" spans="1:11">
      <c r="A13205"/>
      <c r="B13205" s="155"/>
      <c r="C13205" s="169"/>
      <c r="D13205" s="157"/>
      <c r="E13205"/>
      <c r="F13205"/>
      <c r="G13205"/>
      <c r="H13205"/>
      <c r="I13205"/>
      <c r="J13205"/>
      <c r="K13205"/>
    </row>
    <row r="13206" spans="1:11">
      <c r="A13206"/>
      <c r="B13206" s="155"/>
      <c r="C13206" s="169"/>
      <c r="D13206" s="157"/>
      <c r="E13206"/>
      <c r="F13206"/>
      <c r="G13206"/>
      <c r="H13206"/>
      <c r="I13206"/>
      <c r="J13206"/>
      <c r="K13206"/>
    </row>
    <row r="13207" spans="1:11">
      <c r="A13207"/>
      <c r="B13207" s="155"/>
      <c r="C13207" s="169"/>
      <c r="D13207" s="157"/>
      <c r="E13207"/>
      <c r="F13207"/>
      <c r="G13207"/>
      <c r="H13207"/>
      <c r="I13207"/>
      <c r="J13207"/>
      <c r="K13207"/>
    </row>
    <row r="13208" spans="1:11">
      <c r="A13208"/>
      <c r="B13208" s="155"/>
      <c r="C13208" s="169"/>
      <c r="D13208" s="157"/>
      <c r="E13208"/>
      <c r="F13208"/>
      <c r="G13208"/>
      <c r="H13208"/>
      <c r="I13208"/>
      <c r="J13208"/>
      <c r="K13208"/>
    </row>
    <row r="13209" spans="1:11">
      <c r="A13209"/>
      <c r="B13209" s="155"/>
      <c r="C13209" s="169"/>
      <c r="D13209" s="157"/>
      <c r="E13209"/>
      <c r="F13209"/>
      <c r="G13209"/>
      <c r="H13209"/>
      <c r="I13209"/>
      <c r="J13209"/>
      <c r="K13209"/>
    </row>
    <row r="13210" spans="1:11">
      <c r="A13210"/>
      <c r="B13210" s="155"/>
      <c r="C13210" s="169"/>
      <c r="D13210" s="157"/>
      <c r="E13210"/>
      <c r="F13210"/>
      <c r="G13210"/>
      <c r="H13210"/>
      <c r="I13210"/>
      <c r="J13210"/>
      <c r="K13210"/>
    </row>
    <row r="13211" spans="1:11">
      <c r="A13211"/>
      <c r="B13211" s="155"/>
      <c r="C13211" s="169"/>
      <c r="D13211" s="157"/>
      <c r="E13211"/>
      <c r="F13211"/>
      <c r="G13211"/>
      <c r="H13211"/>
      <c r="I13211"/>
      <c r="J13211"/>
      <c r="K13211"/>
    </row>
    <row r="13212" spans="1:11">
      <c r="A13212"/>
      <c r="B13212" s="155"/>
      <c r="C13212" s="169"/>
      <c r="D13212" s="157"/>
      <c r="E13212"/>
      <c r="F13212"/>
      <c r="G13212"/>
      <c r="H13212"/>
      <c r="I13212"/>
      <c r="J13212"/>
      <c r="K13212"/>
    </row>
    <row r="13213" spans="1:11">
      <c r="A13213"/>
      <c r="B13213" s="155"/>
      <c r="C13213" s="169"/>
      <c r="D13213" s="157"/>
      <c r="E13213"/>
      <c r="F13213"/>
      <c r="G13213"/>
      <c r="H13213"/>
      <c r="I13213"/>
      <c r="J13213"/>
      <c r="K13213"/>
    </row>
    <row r="13214" spans="1:11">
      <c r="A13214"/>
      <c r="B13214" s="155"/>
      <c r="C13214" s="169"/>
      <c r="D13214" s="157"/>
      <c r="E13214"/>
      <c r="F13214"/>
      <c r="G13214"/>
      <c r="H13214"/>
      <c r="I13214"/>
      <c r="J13214"/>
      <c r="K13214"/>
    </row>
    <row r="13215" spans="1:11">
      <c r="A13215"/>
      <c r="B13215" s="155"/>
      <c r="C13215" s="169"/>
      <c r="D13215" s="157"/>
      <c r="E13215"/>
      <c r="F13215"/>
      <c r="G13215"/>
      <c r="H13215"/>
      <c r="I13215"/>
      <c r="J13215"/>
      <c r="K13215"/>
    </row>
    <row r="13216" spans="1:11">
      <c r="A13216"/>
      <c r="B13216" s="155"/>
      <c r="C13216" s="169"/>
      <c r="D13216" s="157"/>
      <c r="E13216"/>
      <c r="F13216"/>
      <c r="G13216"/>
      <c r="H13216"/>
      <c r="I13216"/>
      <c r="J13216"/>
      <c r="K13216"/>
    </row>
    <row r="13217" spans="1:11">
      <c r="A13217"/>
      <c r="B13217" s="155"/>
      <c r="C13217" s="169"/>
      <c r="D13217" s="157"/>
      <c r="E13217"/>
      <c r="F13217"/>
      <c r="G13217"/>
      <c r="H13217"/>
      <c r="I13217"/>
      <c r="J13217"/>
      <c r="K13217"/>
    </row>
    <row r="13218" spans="1:11">
      <c r="A13218"/>
      <c r="B13218" s="155"/>
      <c r="C13218" s="169"/>
      <c r="D13218" s="157"/>
      <c r="E13218"/>
      <c r="F13218"/>
      <c r="G13218"/>
      <c r="H13218"/>
      <c r="I13218"/>
      <c r="J13218"/>
      <c r="K13218"/>
    </row>
    <row r="13219" spans="1:11">
      <c r="A13219"/>
      <c r="B13219" s="155"/>
      <c r="C13219" s="169"/>
      <c r="D13219" s="157"/>
      <c r="E13219"/>
      <c r="F13219"/>
      <c r="G13219"/>
      <c r="H13219"/>
      <c r="I13219"/>
      <c r="J13219"/>
      <c r="K13219"/>
    </row>
    <row r="13220" spans="1:11">
      <c r="A13220"/>
      <c r="B13220" s="155"/>
      <c r="C13220" s="169"/>
      <c r="D13220" s="157"/>
      <c r="E13220"/>
      <c r="F13220"/>
      <c r="G13220"/>
      <c r="H13220"/>
      <c r="I13220"/>
      <c r="J13220"/>
      <c r="K13220"/>
    </row>
    <row r="13221" spans="1:11">
      <c r="A13221"/>
      <c r="B13221" s="155"/>
      <c r="C13221" s="169"/>
      <c r="D13221" s="157"/>
      <c r="E13221"/>
      <c r="F13221"/>
      <c r="G13221"/>
      <c r="H13221"/>
      <c r="I13221"/>
      <c r="J13221"/>
      <c r="K13221"/>
    </row>
    <row r="13222" spans="1:11">
      <c r="A13222"/>
      <c r="B13222" s="155"/>
      <c r="C13222" s="169"/>
      <c r="D13222" s="157"/>
      <c r="E13222"/>
      <c r="F13222"/>
      <c r="G13222"/>
      <c r="H13222"/>
      <c r="I13222"/>
      <c r="J13222"/>
      <c r="K13222"/>
    </row>
    <row r="13223" spans="1:11">
      <c r="A13223"/>
      <c r="B13223" s="155"/>
      <c r="C13223" s="169"/>
      <c r="D13223" s="157"/>
      <c r="E13223"/>
      <c r="F13223"/>
      <c r="G13223"/>
      <c r="H13223"/>
      <c r="I13223"/>
      <c r="J13223"/>
      <c r="K13223"/>
    </row>
    <row r="13224" spans="1:11">
      <c r="A13224"/>
      <c r="B13224" s="155"/>
      <c r="C13224" s="169"/>
      <c r="D13224" s="157"/>
      <c r="E13224"/>
      <c r="F13224"/>
      <c r="G13224"/>
      <c r="H13224"/>
      <c r="I13224"/>
      <c r="J13224"/>
      <c r="K13224"/>
    </row>
    <row r="13225" spans="1:11">
      <c r="A13225"/>
      <c r="B13225" s="155"/>
      <c r="C13225" s="169"/>
      <c r="D13225" s="157"/>
      <c r="E13225"/>
      <c r="F13225"/>
      <c r="G13225"/>
      <c r="H13225"/>
      <c r="I13225"/>
      <c r="J13225"/>
      <c r="K13225"/>
    </row>
    <row r="13226" spans="1:11">
      <c r="A13226"/>
      <c r="B13226" s="155"/>
      <c r="C13226" s="169"/>
      <c r="D13226" s="157"/>
      <c r="E13226"/>
      <c r="F13226"/>
      <c r="G13226"/>
      <c r="H13226"/>
      <c r="I13226"/>
      <c r="J13226"/>
      <c r="K13226"/>
    </row>
    <row r="13227" spans="1:11">
      <c r="A13227"/>
      <c r="B13227" s="155"/>
      <c r="C13227" s="169"/>
      <c r="D13227" s="157"/>
      <c r="E13227"/>
      <c r="F13227"/>
      <c r="G13227"/>
      <c r="H13227"/>
      <c r="I13227"/>
      <c r="J13227"/>
      <c r="K13227"/>
    </row>
    <row r="13228" spans="1:11">
      <c r="A13228"/>
      <c r="B13228" s="155"/>
      <c r="C13228" s="169"/>
      <c r="D13228" s="157"/>
      <c r="E13228"/>
      <c r="F13228"/>
      <c r="G13228"/>
      <c r="H13228"/>
      <c r="I13228"/>
      <c r="J13228"/>
      <c r="K13228"/>
    </row>
    <row r="13229" spans="1:11">
      <c r="A13229"/>
      <c r="B13229" s="155"/>
      <c r="C13229" s="169"/>
      <c r="D13229" s="157"/>
      <c r="E13229"/>
      <c r="F13229"/>
      <c r="G13229"/>
      <c r="H13229"/>
      <c r="I13229"/>
      <c r="J13229"/>
      <c r="K13229"/>
    </row>
    <row r="13230" spans="1:11">
      <c r="A13230"/>
      <c r="B13230" s="155"/>
      <c r="C13230" s="169"/>
      <c r="D13230" s="157"/>
      <c r="E13230"/>
      <c r="F13230"/>
      <c r="G13230"/>
      <c r="H13230"/>
      <c r="I13230"/>
      <c r="J13230"/>
      <c r="K13230"/>
    </row>
    <row r="13231" spans="1:11">
      <c r="A13231"/>
      <c r="B13231" s="155"/>
      <c r="C13231" s="169"/>
      <c r="D13231" s="157"/>
      <c r="E13231"/>
      <c r="F13231"/>
      <c r="G13231"/>
      <c r="H13231"/>
      <c r="I13231"/>
      <c r="J13231"/>
      <c r="K13231"/>
    </row>
    <row r="13232" spans="1:11">
      <c r="A13232"/>
      <c r="B13232" s="155"/>
      <c r="C13232" s="169"/>
      <c r="D13232" s="157"/>
      <c r="E13232"/>
      <c r="F13232"/>
      <c r="G13232"/>
      <c r="H13232"/>
      <c r="I13232"/>
      <c r="J13232"/>
      <c r="K13232"/>
    </row>
    <row r="13233" spans="1:11">
      <c r="A13233"/>
      <c r="B13233" s="155"/>
      <c r="C13233" s="169"/>
      <c r="D13233" s="157"/>
      <c r="E13233"/>
      <c r="F13233"/>
      <c r="G13233"/>
      <c r="H13233"/>
      <c r="I13233"/>
      <c r="J13233"/>
      <c r="K13233"/>
    </row>
    <row r="13234" spans="1:11">
      <c r="A13234"/>
      <c r="B13234" s="155"/>
      <c r="C13234" s="169"/>
      <c r="D13234" s="157"/>
      <c r="E13234"/>
      <c r="F13234"/>
      <c r="G13234"/>
      <c r="H13234"/>
      <c r="I13234"/>
      <c r="J13234"/>
      <c r="K13234"/>
    </row>
    <row r="13235" spans="1:11">
      <c r="A13235"/>
      <c r="B13235" s="155"/>
      <c r="C13235" s="169"/>
      <c r="D13235" s="157"/>
      <c r="E13235"/>
      <c r="F13235"/>
      <c r="G13235"/>
      <c r="H13235"/>
      <c r="I13235"/>
      <c r="J13235"/>
      <c r="K13235"/>
    </row>
    <row r="13236" spans="1:11">
      <c r="A13236"/>
      <c r="B13236" s="155"/>
      <c r="C13236" s="169"/>
      <c r="D13236" s="157"/>
      <c r="E13236"/>
      <c r="F13236"/>
      <c r="G13236"/>
      <c r="H13236"/>
      <c r="I13236"/>
      <c r="J13236"/>
      <c r="K13236"/>
    </row>
    <row r="13237" spans="1:11">
      <c r="A13237"/>
      <c r="B13237" s="155"/>
      <c r="C13237" s="169"/>
      <c r="D13237" s="157"/>
      <c r="E13237"/>
      <c r="F13237"/>
      <c r="G13237"/>
      <c r="H13237"/>
      <c r="I13237"/>
      <c r="J13237"/>
      <c r="K13237"/>
    </row>
    <row r="13238" spans="1:11">
      <c r="A13238"/>
      <c r="B13238" s="155"/>
      <c r="C13238" s="169"/>
      <c r="D13238" s="157"/>
      <c r="E13238"/>
      <c r="F13238"/>
      <c r="G13238"/>
      <c r="H13238"/>
      <c r="I13238"/>
      <c r="J13238"/>
      <c r="K13238"/>
    </row>
    <row r="13239" spans="1:11">
      <c r="A13239"/>
      <c r="B13239" s="155"/>
      <c r="C13239" s="169"/>
      <c r="D13239" s="157"/>
      <c r="E13239"/>
      <c r="F13239"/>
      <c r="G13239"/>
      <c r="H13239"/>
      <c r="I13239"/>
      <c r="J13239"/>
      <c r="K13239"/>
    </row>
    <row r="13240" spans="1:11">
      <c r="A13240"/>
      <c r="B13240" s="155"/>
      <c r="C13240" s="169"/>
      <c r="D13240" s="157"/>
      <c r="E13240"/>
      <c r="F13240"/>
      <c r="G13240"/>
      <c r="H13240"/>
      <c r="I13240"/>
      <c r="J13240"/>
      <c r="K13240"/>
    </row>
    <row r="13241" spans="1:11">
      <c r="A13241"/>
      <c r="B13241" s="155"/>
      <c r="C13241" s="169"/>
      <c r="D13241" s="157"/>
      <c r="E13241"/>
      <c r="F13241"/>
      <c r="G13241"/>
      <c r="H13241"/>
      <c r="I13241"/>
      <c r="J13241"/>
      <c r="K13241"/>
    </row>
    <row r="13242" spans="1:11">
      <c r="A13242"/>
      <c r="B13242" s="155"/>
      <c r="C13242" s="169"/>
      <c r="D13242" s="157"/>
      <c r="E13242"/>
      <c r="F13242"/>
      <c r="G13242"/>
      <c r="H13242"/>
      <c r="I13242"/>
      <c r="J13242"/>
      <c r="K13242"/>
    </row>
    <row r="13243" spans="1:11">
      <c r="A13243"/>
      <c r="B13243" s="155"/>
      <c r="C13243" s="169"/>
      <c r="D13243" s="157"/>
      <c r="E13243"/>
      <c r="F13243"/>
      <c r="G13243"/>
      <c r="H13243"/>
      <c r="I13243"/>
      <c r="J13243"/>
      <c r="K13243"/>
    </row>
    <row r="13244" spans="1:11">
      <c r="A13244"/>
      <c r="B13244" s="155"/>
      <c r="C13244" s="169"/>
      <c r="D13244" s="157"/>
      <c r="E13244"/>
      <c r="F13244"/>
      <c r="G13244"/>
      <c r="H13244"/>
      <c r="I13244"/>
      <c r="J13244"/>
      <c r="K13244"/>
    </row>
    <row r="13245" spans="1:11">
      <c r="A13245"/>
      <c r="B13245" s="155"/>
      <c r="C13245" s="169"/>
      <c r="D13245" s="157"/>
      <c r="E13245"/>
      <c r="F13245"/>
      <c r="G13245"/>
      <c r="H13245"/>
      <c r="I13245"/>
      <c r="J13245"/>
      <c r="K13245"/>
    </row>
    <row r="13246" spans="1:11">
      <c r="A13246"/>
      <c r="B13246" s="155"/>
      <c r="C13246" s="169"/>
      <c r="D13246" s="157"/>
      <c r="E13246"/>
      <c r="F13246"/>
      <c r="G13246"/>
      <c r="H13246"/>
      <c r="I13246"/>
      <c r="J13246"/>
      <c r="K13246"/>
    </row>
    <row r="13247" spans="1:11">
      <c r="A13247"/>
      <c r="B13247" s="155"/>
      <c r="C13247" s="169"/>
      <c r="D13247" s="157"/>
      <c r="E13247"/>
      <c r="F13247"/>
      <c r="G13247"/>
      <c r="H13247"/>
      <c r="I13247"/>
      <c r="J13247"/>
      <c r="K13247"/>
    </row>
    <row r="13248" spans="1:11">
      <c r="A13248"/>
      <c r="B13248" s="155"/>
      <c r="C13248" s="169"/>
      <c r="D13248" s="157"/>
      <c r="E13248"/>
      <c r="F13248"/>
      <c r="G13248"/>
      <c r="H13248"/>
      <c r="I13248"/>
      <c r="J13248"/>
      <c r="K13248"/>
    </row>
    <row r="13249" spans="1:11">
      <c r="A13249"/>
      <c r="B13249" s="155"/>
      <c r="C13249" s="169"/>
      <c r="D13249" s="157"/>
      <c r="E13249"/>
      <c r="F13249"/>
      <c r="G13249"/>
      <c r="H13249"/>
      <c r="I13249"/>
      <c r="J13249"/>
      <c r="K13249"/>
    </row>
    <row r="13250" spans="1:11">
      <c r="A13250"/>
      <c r="B13250" s="155"/>
      <c r="C13250" s="169"/>
      <c r="D13250" s="157"/>
      <c r="E13250"/>
      <c r="F13250"/>
      <c r="G13250"/>
      <c r="H13250"/>
      <c r="I13250"/>
      <c r="J13250"/>
      <c r="K13250"/>
    </row>
    <row r="13251" spans="1:11">
      <c r="A13251"/>
      <c r="B13251" s="155"/>
      <c r="C13251" s="169"/>
      <c r="D13251" s="157"/>
      <c r="E13251"/>
      <c r="F13251"/>
      <c r="G13251"/>
      <c r="H13251"/>
      <c r="I13251"/>
      <c r="J13251"/>
      <c r="K13251"/>
    </row>
    <row r="13252" spans="1:11">
      <c r="A13252"/>
      <c r="B13252" s="155"/>
      <c r="C13252" s="169"/>
      <c r="D13252" s="157"/>
      <c r="E13252"/>
      <c r="F13252"/>
      <c r="G13252"/>
      <c r="H13252"/>
      <c r="I13252"/>
      <c r="J13252"/>
      <c r="K13252"/>
    </row>
    <row r="13253" spans="1:11">
      <c r="A13253"/>
      <c r="B13253" s="155"/>
      <c r="C13253" s="169"/>
      <c r="D13253" s="157"/>
      <c r="E13253"/>
      <c r="F13253"/>
      <c r="G13253"/>
      <c r="H13253"/>
      <c r="I13253"/>
      <c r="J13253"/>
      <c r="K13253"/>
    </row>
    <row r="13254" spans="1:11">
      <c r="A13254"/>
      <c r="B13254" s="155"/>
      <c r="C13254" s="169"/>
      <c r="D13254" s="157"/>
      <c r="E13254"/>
      <c r="F13254"/>
      <c r="G13254"/>
      <c r="H13254"/>
      <c r="I13254"/>
      <c r="J13254"/>
      <c r="K13254"/>
    </row>
    <row r="13255" spans="1:11">
      <c r="A13255"/>
      <c r="B13255" s="155"/>
      <c r="C13255" s="169"/>
      <c r="D13255" s="157"/>
      <c r="E13255"/>
      <c r="F13255"/>
      <c r="G13255"/>
      <c r="H13255"/>
      <c r="I13255"/>
      <c r="J13255"/>
      <c r="K13255"/>
    </row>
    <row r="13256" spans="1:11">
      <c r="A13256"/>
      <c r="B13256" s="155"/>
      <c r="C13256" s="169"/>
      <c r="D13256" s="157"/>
      <c r="E13256"/>
      <c r="F13256"/>
      <c r="G13256"/>
      <c r="H13256"/>
      <c r="I13256"/>
      <c r="J13256"/>
      <c r="K13256"/>
    </row>
    <row r="13257" spans="1:11">
      <c r="A13257"/>
      <c r="B13257" s="155"/>
      <c r="C13257" s="169"/>
      <c r="D13257" s="157"/>
      <c r="E13257"/>
      <c r="F13257"/>
      <c r="G13257"/>
      <c r="H13257"/>
      <c r="I13257"/>
      <c r="J13257"/>
      <c r="K13257"/>
    </row>
    <row r="13258" spans="1:11">
      <c r="A13258"/>
      <c r="B13258" s="155"/>
      <c r="C13258" s="169"/>
      <c r="D13258" s="157"/>
      <c r="E13258"/>
      <c r="F13258"/>
      <c r="G13258"/>
      <c r="H13258"/>
      <c r="I13258"/>
      <c r="J13258"/>
      <c r="K13258"/>
    </row>
    <row r="13259" spans="1:11">
      <c r="A13259"/>
      <c r="B13259" s="155"/>
      <c r="C13259" s="169"/>
      <c r="D13259" s="157"/>
      <c r="E13259"/>
      <c r="F13259"/>
      <c r="G13259"/>
      <c r="H13259"/>
      <c r="I13259"/>
      <c r="J13259"/>
      <c r="K13259"/>
    </row>
    <row r="13260" spans="1:11">
      <c r="A13260"/>
      <c r="B13260" s="155"/>
      <c r="C13260" s="169"/>
      <c r="D13260" s="157"/>
      <c r="E13260"/>
      <c r="F13260"/>
      <c r="G13260"/>
      <c r="H13260"/>
      <c r="I13260"/>
      <c r="J13260"/>
      <c r="K13260"/>
    </row>
    <row r="13261" spans="1:11">
      <c r="A13261"/>
      <c r="B13261" s="155"/>
      <c r="C13261" s="169"/>
      <c r="D13261" s="157"/>
      <c r="E13261"/>
      <c r="F13261"/>
      <c r="G13261"/>
      <c r="H13261"/>
      <c r="I13261"/>
      <c r="J13261"/>
      <c r="K13261"/>
    </row>
    <row r="13262" spans="1:11">
      <c r="A13262"/>
      <c r="B13262" s="155"/>
      <c r="C13262" s="169"/>
      <c r="D13262" s="157"/>
      <c r="E13262"/>
      <c r="F13262"/>
      <c r="G13262"/>
      <c r="H13262"/>
      <c r="I13262"/>
      <c r="J13262"/>
      <c r="K13262"/>
    </row>
    <row r="13263" spans="1:11">
      <c r="A13263"/>
      <c r="B13263" s="155"/>
      <c r="C13263" s="169"/>
      <c r="D13263" s="157"/>
      <c r="E13263"/>
      <c r="F13263"/>
      <c r="G13263"/>
      <c r="H13263"/>
      <c r="I13263"/>
      <c r="J13263"/>
      <c r="K13263"/>
    </row>
    <row r="13264" spans="1:11">
      <c r="A13264"/>
      <c r="B13264" s="155"/>
      <c r="C13264" s="169"/>
      <c r="D13264" s="157"/>
      <c r="E13264"/>
      <c r="F13264"/>
      <c r="G13264"/>
      <c r="H13264"/>
      <c r="I13264"/>
      <c r="J13264"/>
      <c r="K13264"/>
    </row>
    <row r="13265" spans="1:11">
      <c r="A13265"/>
      <c r="B13265" s="155"/>
      <c r="C13265" s="169"/>
      <c r="D13265" s="157"/>
      <c r="E13265"/>
      <c r="F13265"/>
      <c r="G13265"/>
      <c r="H13265"/>
      <c r="I13265"/>
      <c r="J13265"/>
      <c r="K13265"/>
    </row>
    <row r="13266" spans="1:11">
      <c r="A13266"/>
      <c r="B13266" s="155"/>
      <c r="C13266" s="169"/>
      <c r="D13266" s="157"/>
      <c r="E13266"/>
      <c r="F13266"/>
      <c r="G13266"/>
      <c r="H13266"/>
      <c r="I13266"/>
      <c r="J13266"/>
      <c r="K13266"/>
    </row>
    <row r="13267" spans="1:11">
      <c r="A13267"/>
      <c r="B13267" s="155"/>
      <c r="C13267" s="169"/>
      <c r="D13267" s="157"/>
      <c r="E13267"/>
      <c r="F13267"/>
      <c r="G13267"/>
      <c r="H13267"/>
      <c r="I13267"/>
      <c r="J13267"/>
      <c r="K13267"/>
    </row>
    <row r="13268" spans="1:11">
      <c r="A13268"/>
      <c r="B13268" s="155"/>
      <c r="C13268" s="169"/>
      <c r="D13268" s="157"/>
      <c r="E13268"/>
      <c r="F13268"/>
      <c r="G13268"/>
      <c r="H13268"/>
      <c r="I13268"/>
      <c r="J13268"/>
      <c r="K13268"/>
    </row>
    <row r="13269" spans="1:11">
      <c r="A13269"/>
      <c r="B13269" s="155"/>
      <c r="C13269" s="169"/>
      <c r="D13269" s="157"/>
      <c r="E13269"/>
      <c r="F13269"/>
      <c r="G13269"/>
      <c r="H13269"/>
      <c r="I13269"/>
      <c r="J13269"/>
      <c r="K13269"/>
    </row>
    <row r="13270" spans="1:11">
      <c r="A13270"/>
      <c r="B13270" s="155"/>
      <c r="C13270" s="169"/>
      <c r="D13270" s="157"/>
      <c r="E13270"/>
      <c r="F13270"/>
      <c r="G13270"/>
      <c r="H13270"/>
      <c r="I13270"/>
      <c r="J13270"/>
      <c r="K13270"/>
    </row>
    <row r="13271" spans="1:11">
      <c r="A13271"/>
      <c r="B13271" s="155"/>
      <c r="C13271" s="169"/>
      <c r="D13271" s="157"/>
      <c r="E13271"/>
      <c r="F13271"/>
      <c r="G13271"/>
      <c r="H13271"/>
      <c r="I13271"/>
      <c r="J13271"/>
      <c r="K13271"/>
    </row>
    <row r="13272" spans="1:11">
      <c r="A13272"/>
      <c r="B13272" s="155"/>
      <c r="C13272" s="169"/>
      <c r="D13272" s="157"/>
      <c r="E13272"/>
      <c r="F13272"/>
      <c r="G13272"/>
      <c r="H13272"/>
      <c r="I13272"/>
      <c r="J13272"/>
      <c r="K13272"/>
    </row>
    <row r="13273" spans="1:11">
      <c r="A13273"/>
      <c r="B13273" s="155"/>
      <c r="C13273" s="169"/>
      <c r="D13273" s="157"/>
      <c r="E13273"/>
      <c r="F13273"/>
      <c r="G13273"/>
      <c r="H13273"/>
      <c r="I13273"/>
      <c r="J13273"/>
      <c r="K13273"/>
    </row>
    <row r="13274" spans="1:11">
      <c r="A13274"/>
      <c r="B13274" s="155"/>
      <c r="C13274" s="169"/>
      <c r="D13274" s="157"/>
      <c r="E13274"/>
      <c r="F13274"/>
      <c r="G13274"/>
      <c r="H13274"/>
      <c r="I13274"/>
      <c r="J13274"/>
      <c r="K13274"/>
    </row>
    <row r="13275" spans="1:11">
      <c r="A13275"/>
      <c r="B13275" s="155"/>
      <c r="C13275" s="169"/>
      <c r="D13275" s="157"/>
      <c r="E13275"/>
      <c r="F13275"/>
      <c r="G13275"/>
      <c r="H13275"/>
      <c r="I13275"/>
      <c r="J13275"/>
      <c r="K13275"/>
    </row>
    <row r="13276" spans="1:11">
      <c r="A13276"/>
      <c r="B13276" s="155"/>
      <c r="C13276" s="169"/>
      <c r="D13276" s="157"/>
      <c r="E13276"/>
      <c r="F13276"/>
      <c r="G13276"/>
      <c r="H13276"/>
      <c r="I13276"/>
      <c r="J13276"/>
      <c r="K13276"/>
    </row>
    <row r="13277" spans="1:11">
      <c r="A13277"/>
      <c r="B13277" s="155"/>
      <c r="C13277" s="169"/>
      <c r="D13277" s="157"/>
      <c r="E13277"/>
      <c r="F13277"/>
      <c r="G13277"/>
      <c r="H13277"/>
      <c r="I13277"/>
      <c r="J13277"/>
      <c r="K13277"/>
    </row>
    <row r="13278" spans="1:11">
      <c r="A13278"/>
      <c r="B13278" s="155"/>
      <c r="C13278" s="169"/>
      <c r="D13278" s="157"/>
      <c r="E13278"/>
      <c r="F13278"/>
      <c r="G13278"/>
      <c r="H13278"/>
      <c r="I13278"/>
      <c r="J13278"/>
      <c r="K13278"/>
    </row>
    <row r="13279" spans="1:11">
      <c r="A13279"/>
      <c r="B13279" s="155"/>
      <c r="C13279" s="169"/>
      <c r="D13279" s="157"/>
      <c r="E13279"/>
      <c r="F13279"/>
      <c r="G13279"/>
      <c r="H13279"/>
      <c r="I13279"/>
      <c r="J13279"/>
      <c r="K13279"/>
    </row>
    <row r="13280" spans="1:11">
      <c r="A13280"/>
      <c r="B13280" s="155"/>
      <c r="C13280" s="169"/>
      <c r="D13280" s="157"/>
      <c r="E13280"/>
      <c r="F13280"/>
      <c r="G13280"/>
      <c r="H13280"/>
      <c r="I13280"/>
      <c r="J13280"/>
      <c r="K13280"/>
    </row>
    <row r="13281" spans="1:11">
      <c r="A13281"/>
      <c r="B13281" s="155"/>
      <c r="C13281" s="169"/>
      <c r="D13281" s="157"/>
      <c r="E13281"/>
      <c r="F13281"/>
      <c r="G13281"/>
      <c r="H13281"/>
      <c r="I13281"/>
      <c r="J13281"/>
      <c r="K13281"/>
    </row>
    <row r="13282" spans="1:11">
      <c r="A13282"/>
      <c r="B13282" s="155"/>
      <c r="C13282" s="169"/>
      <c r="D13282" s="157"/>
      <c r="E13282"/>
      <c r="F13282"/>
      <c r="G13282"/>
      <c r="H13282"/>
      <c r="I13282"/>
      <c r="J13282"/>
      <c r="K13282"/>
    </row>
    <row r="13283" spans="1:11">
      <c r="A13283"/>
      <c r="B13283" s="155"/>
      <c r="C13283" s="169"/>
      <c r="D13283" s="157"/>
      <c r="E13283"/>
      <c r="F13283"/>
      <c r="G13283"/>
      <c r="H13283"/>
      <c r="I13283"/>
      <c r="J13283"/>
      <c r="K13283"/>
    </row>
    <row r="13284" spans="1:11">
      <c r="A13284"/>
      <c r="B13284" s="155"/>
      <c r="C13284" s="169"/>
      <c r="D13284" s="157"/>
      <c r="E13284"/>
      <c r="F13284"/>
      <c r="G13284"/>
      <c r="H13284"/>
      <c r="I13284"/>
      <c r="J13284"/>
      <c r="K13284"/>
    </row>
    <row r="13285" spans="1:11">
      <c r="A13285"/>
      <c r="B13285" s="155"/>
      <c r="C13285" s="169"/>
      <c r="D13285" s="157"/>
      <c r="E13285"/>
      <c r="F13285"/>
      <c r="G13285"/>
      <c r="H13285"/>
      <c r="I13285"/>
      <c r="J13285"/>
      <c r="K13285"/>
    </row>
    <row r="13286" spans="1:11">
      <c r="A13286"/>
      <c r="B13286" s="155"/>
      <c r="C13286" s="169"/>
      <c r="D13286" s="157"/>
      <c r="E13286"/>
      <c r="F13286"/>
      <c r="G13286"/>
      <c r="H13286"/>
      <c r="I13286"/>
      <c r="J13286"/>
      <c r="K13286"/>
    </row>
    <row r="13287" spans="1:11">
      <c r="A13287"/>
      <c r="B13287" s="155"/>
      <c r="C13287" s="169"/>
      <c r="D13287" s="157"/>
      <c r="E13287"/>
      <c r="F13287"/>
      <c r="G13287"/>
      <c r="H13287"/>
      <c r="I13287"/>
      <c r="J13287"/>
      <c r="K13287"/>
    </row>
    <row r="13288" spans="1:11">
      <c r="A13288"/>
      <c r="B13288" s="155"/>
      <c r="C13288" s="169"/>
      <c r="D13288" s="157"/>
      <c r="E13288"/>
      <c r="F13288"/>
      <c r="G13288"/>
      <c r="H13288"/>
      <c r="I13288"/>
      <c r="J13288"/>
      <c r="K13288"/>
    </row>
    <row r="13289" spans="1:11">
      <c r="A13289"/>
      <c r="B13289" s="155"/>
      <c r="C13289" s="169"/>
      <c r="D13289" s="157"/>
      <c r="E13289"/>
      <c r="F13289"/>
      <c r="G13289"/>
      <c r="H13289"/>
      <c r="I13289"/>
      <c r="J13289"/>
      <c r="K13289"/>
    </row>
    <row r="13290" spans="1:11">
      <c r="A13290"/>
      <c r="B13290" s="155"/>
      <c r="C13290" s="169"/>
      <c r="D13290" s="157"/>
      <c r="E13290"/>
      <c r="F13290"/>
      <c r="G13290"/>
      <c r="H13290"/>
      <c r="I13290"/>
      <c r="J13290"/>
      <c r="K13290"/>
    </row>
    <row r="13291" spans="1:11">
      <c r="A13291"/>
      <c r="B13291" s="155"/>
      <c r="C13291" s="169"/>
      <c r="D13291" s="157"/>
      <c r="E13291"/>
      <c r="F13291"/>
      <c r="G13291"/>
      <c r="H13291"/>
      <c r="I13291"/>
      <c r="J13291"/>
      <c r="K13291"/>
    </row>
    <row r="13292" spans="1:11">
      <c r="A13292"/>
      <c r="B13292" s="155"/>
      <c r="C13292" s="169"/>
      <c r="D13292" s="157"/>
      <c r="E13292"/>
      <c r="F13292"/>
      <c r="G13292"/>
      <c r="H13292"/>
      <c r="I13292"/>
      <c r="J13292"/>
      <c r="K13292"/>
    </row>
    <row r="13293" spans="1:11">
      <c r="A13293"/>
      <c r="B13293" s="155"/>
      <c r="C13293" s="169"/>
      <c r="D13293" s="157"/>
      <c r="E13293"/>
      <c r="F13293"/>
      <c r="G13293"/>
      <c r="H13293"/>
      <c r="I13293"/>
      <c r="J13293"/>
      <c r="K13293"/>
    </row>
    <row r="13294" spans="1:11">
      <c r="A13294"/>
      <c r="B13294" s="155"/>
      <c r="C13294" s="169"/>
      <c r="D13294" s="157"/>
      <c r="E13294"/>
      <c r="F13294"/>
      <c r="G13294"/>
      <c r="H13294"/>
      <c r="I13294"/>
      <c r="J13294"/>
      <c r="K13294"/>
    </row>
    <row r="13295" spans="1:11">
      <c r="A13295"/>
      <c r="B13295" s="155"/>
      <c r="C13295" s="169"/>
      <c r="D13295" s="157"/>
      <c r="E13295"/>
      <c r="F13295"/>
      <c r="G13295"/>
      <c r="H13295"/>
      <c r="I13295"/>
      <c r="J13295"/>
      <c r="K13295"/>
    </row>
    <row r="13296" spans="1:11">
      <c r="A13296"/>
      <c r="B13296" s="155"/>
      <c r="C13296" s="169"/>
      <c r="D13296" s="157"/>
      <c r="E13296"/>
      <c r="F13296"/>
      <c r="G13296"/>
      <c r="H13296"/>
      <c r="I13296"/>
      <c r="J13296"/>
      <c r="K13296"/>
    </row>
    <row r="13297" spans="1:11">
      <c r="A13297"/>
      <c r="B13297" s="155"/>
      <c r="C13297" s="169"/>
      <c r="D13297" s="157"/>
      <c r="E13297"/>
      <c r="F13297"/>
      <c r="G13297"/>
      <c r="H13297"/>
      <c r="I13297"/>
      <c r="J13297"/>
      <c r="K13297"/>
    </row>
    <row r="13298" spans="1:11">
      <c r="A13298"/>
      <c r="B13298" s="155"/>
      <c r="C13298" s="169"/>
      <c r="D13298" s="157"/>
      <c r="E13298"/>
      <c r="F13298"/>
      <c r="G13298"/>
      <c r="H13298"/>
      <c r="I13298"/>
      <c r="J13298"/>
      <c r="K13298"/>
    </row>
    <row r="13299" spans="1:11">
      <c r="A13299"/>
      <c r="B13299" s="155"/>
      <c r="C13299" s="169"/>
      <c r="D13299" s="157"/>
      <c r="E13299"/>
      <c r="F13299"/>
      <c r="G13299"/>
      <c r="H13299"/>
      <c r="I13299"/>
      <c r="J13299"/>
      <c r="K13299"/>
    </row>
    <row r="13300" spans="1:11">
      <c r="A13300"/>
      <c r="B13300" s="155"/>
      <c r="C13300" s="169"/>
      <c r="D13300" s="157"/>
      <c r="E13300"/>
      <c r="F13300"/>
      <c r="G13300"/>
      <c r="H13300"/>
      <c r="I13300"/>
      <c r="J13300"/>
      <c r="K13300"/>
    </row>
    <row r="13301" spans="1:11">
      <c r="A13301"/>
      <c r="B13301" s="155"/>
      <c r="C13301" s="169"/>
      <c r="D13301" s="157"/>
      <c r="E13301"/>
      <c r="F13301"/>
      <c r="G13301"/>
      <c r="H13301"/>
      <c r="I13301"/>
      <c r="J13301"/>
      <c r="K13301"/>
    </row>
    <row r="13302" spans="1:11">
      <c r="A13302"/>
      <c r="B13302" s="155"/>
      <c r="C13302" s="169"/>
      <c r="D13302" s="157"/>
      <c r="E13302"/>
      <c r="F13302"/>
      <c r="G13302"/>
      <c r="H13302"/>
      <c r="I13302"/>
      <c r="J13302"/>
      <c r="K13302"/>
    </row>
    <row r="13303" spans="1:11">
      <c r="A13303"/>
      <c r="B13303" s="155"/>
      <c r="C13303" s="169"/>
      <c r="D13303" s="157"/>
      <c r="E13303"/>
      <c r="F13303"/>
      <c r="G13303"/>
      <c r="H13303"/>
      <c r="I13303"/>
      <c r="J13303"/>
      <c r="K13303"/>
    </row>
    <row r="13304" spans="1:11">
      <c r="A13304"/>
      <c r="B13304" s="155"/>
      <c r="C13304" s="169"/>
      <c r="D13304" s="157"/>
      <c r="E13304"/>
      <c r="F13304"/>
      <c r="G13304"/>
      <c r="H13304"/>
      <c r="I13304"/>
      <c r="J13304"/>
      <c r="K13304"/>
    </row>
    <row r="13305" spans="1:11">
      <c r="A13305"/>
      <c r="B13305" s="155"/>
      <c r="C13305" s="169"/>
      <c r="D13305" s="157"/>
      <c r="E13305"/>
      <c r="F13305"/>
      <c r="G13305"/>
      <c r="H13305"/>
      <c r="I13305"/>
      <c r="J13305"/>
      <c r="K13305"/>
    </row>
    <row r="13306" spans="1:11">
      <c r="A13306"/>
      <c r="B13306" s="155"/>
      <c r="C13306" s="169"/>
      <c r="D13306" s="157"/>
      <c r="E13306"/>
      <c r="F13306"/>
      <c r="G13306"/>
      <c r="H13306"/>
      <c r="I13306"/>
      <c r="J13306"/>
      <c r="K13306"/>
    </row>
    <row r="13307" spans="1:11">
      <c r="A13307"/>
      <c r="B13307" s="155"/>
      <c r="C13307" s="169"/>
      <c r="D13307" s="157"/>
      <c r="E13307"/>
      <c r="F13307"/>
      <c r="G13307"/>
      <c r="H13307"/>
      <c r="I13307"/>
      <c r="J13307"/>
      <c r="K13307"/>
    </row>
    <row r="13308" spans="1:11">
      <c r="A13308"/>
      <c r="B13308" s="155"/>
      <c r="C13308" s="169"/>
      <c r="D13308" s="157"/>
      <c r="E13308"/>
      <c r="F13308"/>
      <c r="G13308"/>
      <c r="H13308"/>
      <c r="I13308"/>
      <c r="J13308"/>
      <c r="K13308"/>
    </row>
    <row r="13309" spans="1:11">
      <c r="A13309"/>
      <c r="B13309" s="155"/>
      <c r="C13309" s="169"/>
      <c r="D13309" s="157"/>
      <c r="E13309"/>
      <c r="F13309"/>
      <c r="G13309"/>
      <c r="H13309"/>
      <c r="I13309"/>
      <c r="J13309"/>
      <c r="K13309"/>
    </row>
    <row r="13310" spans="1:11">
      <c r="A13310"/>
      <c r="B13310" s="155"/>
      <c r="C13310" s="169"/>
      <c r="D13310" s="157"/>
      <c r="E13310"/>
      <c r="F13310"/>
      <c r="G13310"/>
      <c r="H13310"/>
      <c r="I13310"/>
      <c r="J13310"/>
      <c r="K13310"/>
    </row>
    <row r="13311" spans="1:11">
      <c r="A13311"/>
      <c r="B13311" s="155"/>
      <c r="C13311" s="169"/>
      <c r="D13311" s="157"/>
      <c r="E13311"/>
      <c r="F13311"/>
      <c r="G13311"/>
      <c r="H13311"/>
      <c r="I13311"/>
      <c r="J13311"/>
      <c r="K13311"/>
    </row>
    <row r="13312" spans="1:11">
      <c r="A13312"/>
      <c r="B13312" s="155"/>
      <c r="C13312" s="169"/>
      <c r="D13312" s="157"/>
      <c r="E13312"/>
      <c r="F13312"/>
      <c r="G13312"/>
      <c r="H13312"/>
      <c r="I13312"/>
      <c r="J13312"/>
      <c r="K13312"/>
    </row>
    <row r="13313" spans="1:11">
      <c r="A13313"/>
      <c r="B13313" s="155"/>
      <c r="C13313" s="169"/>
      <c r="D13313" s="157"/>
      <c r="E13313"/>
      <c r="F13313"/>
      <c r="G13313"/>
      <c r="H13313"/>
      <c r="I13313"/>
      <c r="J13313"/>
      <c r="K13313"/>
    </row>
    <row r="13314" spans="1:11">
      <c r="A13314"/>
      <c r="B13314" s="155"/>
      <c r="C13314" s="169"/>
      <c r="D13314" s="157"/>
      <c r="E13314"/>
      <c r="F13314"/>
      <c r="G13314"/>
      <c r="H13314"/>
      <c r="I13314"/>
      <c r="J13314"/>
      <c r="K13314"/>
    </row>
    <row r="13315" spans="1:11">
      <c r="A13315"/>
      <c r="B13315" s="155"/>
      <c r="C13315" s="169"/>
      <c r="D13315" s="157"/>
      <c r="E13315"/>
      <c r="F13315"/>
      <c r="G13315"/>
      <c r="H13315"/>
      <c r="I13315"/>
      <c r="J13315"/>
      <c r="K13315"/>
    </row>
    <row r="13316" spans="1:11">
      <c r="A13316"/>
      <c r="B13316" s="155"/>
      <c r="C13316" s="169"/>
      <c r="D13316" s="157"/>
      <c r="E13316"/>
      <c r="F13316"/>
      <c r="G13316"/>
      <c r="H13316"/>
      <c r="I13316"/>
      <c r="J13316"/>
      <c r="K13316"/>
    </row>
    <row r="13317" spans="1:11">
      <c r="A13317"/>
      <c r="B13317" s="155"/>
      <c r="C13317" s="169"/>
      <c r="D13317" s="157"/>
      <c r="E13317"/>
      <c r="F13317"/>
      <c r="G13317"/>
      <c r="H13317"/>
      <c r="I13317"/>
      <c r="J13317"/>
      <c r="K13317"/>
    </row>
    <row r="13318" spans="1:11">
      <c r="A13318"/>
      <c r="B13318" s="155"/>
      <c r="C13318" s="169"/>
      <c r="D13318" s="157"/>
      <c r="E13318"/>
      <c r="F13318"/>
      <c r="G13318"/>
      <c r="H13318"/>
      <c r="I13318"/>
      <c r="J13318"/>
      <c r="K13318"/>
    </row>
    <row r="13319" spans="1:11">
      <c r="A13319"/>
      <c r="B13319" s="155"/>
      <c r="C13319" s="169"/>
      <c r="D13319" s="157"/>
      <c r="E13319"/>
      <c r="F13319"/>
      <c r="G13319"/>
      <c r="H13319"/>
      <c r="I13319"/>
      <c r="J13319"/>
      <c r="K13319"/>
    </row>
    <row r="13320" spans="1:11">
      <c r="A13320"/>
      <c r="B13320" s="155"/>
      <c r="C13320" s="169"/>
      <c r="D13320" s="157"/>
      <c r="E13320"/>
      <c r="F13320"/>
      <c r="G13320"/>
      <c r="H13320"/>
      <c r="I13320"/>
      <c r="J13320"/>
      <c r="K13320"/>
    </row>
    <row r="13321" spans="1:11">
      <c r="A13321"/>
      <c r="B13321" s="155"/>
      <c r="C13321" s="169"/>
      <c r="D13321" s="157"/>
      <c r="E13321"/>
      <c r="F13321"/>
      <c r="G13321"/>
      <c r="H13321"/>
      <c r="I13321"/>
      <c r="J13321"/>
      <c r="K13321"/>
    </row>
    <row r="13322" spans="1:11">
      <c r="A13322"/>
      <c r="B13322" s="155"/>
      <c r="C13322" s="169"/>
      <c r="D13322" s="157"/>
      <c r="E13322"/>
      <c r="F13322"/>
      <c r="G13322"/>
      <c r="H13322"/>
      <c r="I13322"/>
      <c r="J13322"/>
      <c r="K13322"/>
    </row>
    <row r="13323" spans="1:11">
      <c r="A13323"/>
      <c r="B13323" s="155"/>
      <c r="C13323" s="169"/>
      <c r="D13323" s="157"/>
      <c r="E13323"/>
      <c r="F13323"/>
      <c r="G13323"/>
      <c r="H13323"/>
      <c r="I13323"/>
      <c r="J13323"/>
      <c r="K13323"/>
    </row>
    <row r="13324" spans="1:11">
      <c r="A13324"/>
      <c r="B13324" s="155"/>
      <c r="C13324" s="169"/>
      <c r="D13324" s="157"/>
      <c r="E13324"/>
      <c r="F13324"/>
      <c r="G13324"/>
      <c r="H13324"/>
      <c r="I13324"/>
      <c r="J13324"/>
      <c r="K13324"/>
    </row>
    <row r="13325" spans="1:11">
      <c r="A13325"/>
      <c r="B13325" s="155"/>
      <c r="C13325" s="169"/>
      <c r="D13325" s="157"/>
      <c r="E13325"/>
      <c r="F13325"/>
      <c r="G13325"/>
      <c r="H13325"/>
      <c r="I13325"/>
      <c r="J13325"/>
      <c r="K13325"/>
    </row>
    <row r="13326" spans="1:11">
      <c r="A13326"/>
      <c r="B13326" s="155"/>
      <c r="C13326" s="169"/>
      <c r="D13326" s="157"/>
      <c r="E13326"/>
      <c r="F13326"/>
      <c r="G13326"/>
      <c r="H13326"/>
      <c r="I13326"/>
      <c r="J13326"/>
      <c r="K13326"/>
    </row>
    <row r="13327" spans="1:11">
      <c r="A13327"/>
      <c r="B13327" s="155"/>
      <c r="C13327" s="169"/>
      <c r="D13327" s="157"/>
      <c r="E13327"/>
      <c r="F13327"/>
      <c r="G13327"/>
      <c r="H13327"/>
      <c r="I13327"/>
      <c r="J13327"/>
      <c r="K13327"/>
    </row>
    <row r="13328" spans="1:11">
      <c r="A13328"/>
      <c r="B13328" s="155"/>
      <c r="C13328" s="169"/>
      <c r="D13328" s="157"/>
      <c r="E13328"/>
      <c r="F13328"/>
      <c r="G13328"/>
      <c r="H13328"/>
      <c r="I13328"/>
      <c r="J13328"/>
      <c r="K13328"/>
    </row>
    <row r="13329" spans="1:11">
      <c r="A13329"/>
      <c r="B13329" s="155"/>
      <c r="C13329" s="169"/>
      <c r="D13329" s="157"/>
      <c r="E13329"/>
      <c r="F13329"/>
      <c r="G13329"/>
      <c r="H13329"/>
      <c r="I13329"/>
      <c r="J13329"/>
      <c r="K13329"/>
    </row>
    <row r="13330" spans="1:11">
      <c r="A13330"/>
      <c r="B13330" s="155"/>
      <c r="C13330" s="169"/>
      <c r="D13330" s="157"/>
      <c r="E13330"/>
      <c r="F13330"/>
      <c r="G13330"/>
      <c r="H13330"/>
      <c r="I13330"/>
      <c r="J13330"/>
      <c r="K13330"/>
    </row>
    <row r="13331" spans="1:11">
      <c r="A13331"/>
      <c r="B13331" s="155"/>
      <c r="C13331" s="169"/>
      <c r="D13331" s="157"/>
      <c r="E13331"/>
      <c r="F13331"/>
      <c r="G13331"/>
      <c r="H13331"/>
      <c r="I13331"/>
      <c r="J13331"/>
      <c r="K13331"/>
    </row>
    <row r="13332" spans="1:11">
      <c r="A13332"/>
      <c r="B13332" s="155"/>
      <c r="C13332" s="169"/>
      <c r="D13332" s="157"/>
      <c r="E13332"/>
      <c r="F13332"/>
      <c r="G13332"/>
      <c r="H13332"/>
      <c r="I13332"/>
      <c r="J13332"/>
      <c r="K13332"/>
    </row>
    <row r="13333" spans="1:11">
      <c r="A13333"/>
      <c r="B13333" s="155"/>
      <c r="C13333" s="169"/>
      <c r="D13333" s="157"/>
      <c r="E13333"/>
      <c r="F13333"/>
      <c r="G13333"/>
      <c r="H13333"/>
      <c r="I13333"/>
      <c r="J13333"/>
      <c r="K13333"/>
    </row>
    <row r="13334" spans="1:11">
      <c r="A13334"/>
      <c r="B13334" s="155"/>
      <c r="C13334" s="169"/>
      <c r="D13334" s="157"/>
      <c r="E13334"/>
      <c r="F13334"/>
      <c r="G13334"/>
      <c r="H13334"/>
      <c r="I13334"/>
      <c r="J13334"/>
      <c r="K13334"/>
    </row>
    <row r="13335" spans="1:11">
      <c r="A13335"/>
      <c r="B13335" s="155"/>
      <c r="C13335" s="169"/>
      <c r="D13335" s="157"/>
      <c r="E13335"/>
      <c r="F13335"/>
      <c r="G13335"/>
      <c r="H13335"/>
      <c r="I13335"/>
      <c r="J13335"/>
      <c r="K13335"/>
    </row>
    <row r="13336" spans="1:11">
      <c r="A13336"/>
      <c r="B13336" s="155"/>
      <c r="C13336" s="169"/>
      <c r="D13336" s="157"/>
      <c r="E13336"/>
      <c r="F13336"/>
      <c r="G13336"/>
      <c r="H13336"/>
      <c r="I13336"/>
      <c r="J13336"/>
      <c r="K13336"/>
    </row>
    <row r="13337" spans="1:11">
      <c r="A13337"/>
      <c r="B13337" s="155"/>
      <c r="C13337" s="169"/>
      <c r="D13337" s="157"/>
      <c r="E13337"/>
      <c r="F13337"/>
      <c r="G13337"/>
      <c r="H13337"/>
      <c r="I13337"/>
      <c r="J13337"/>
      <c r="K13337"/>
    </row>
    <row r="13338" spans="1:11">
      <c r="A13338"/>
      <c r="B13338" s="155"/>
      <c r="C13338" s="169"/>
      <c r="D13338" s="157"/>
      <c r="E13338"/>
      <c r="F13338"/>
      <c r="G13338"/>
      <c r="H13338"/>
      <c r="I13338"/>
      <c r="J13338"/>
      <c r="K13338"/>
    </row>
    <row r="13339" spans="1:11">
      <c r="A13339"/>
      <c r="B13339" s="155"/>
      <c r="C13339" s="169"/>
      <c r="D13339" s="157"/>
      <c r="E13339"/>
      <c r="F13339"/>
      <c r="G13339"/>
      <c r="H13339"/>
      <c r="I13339"/>
      <c r="J13339"/>
      <c r="K13339"/>
    </row>
    <row r="13340" spans="1:11">
      <c r="A13340"/>
      <c r="B13340" s="155"/>
      <c r="C13340" s="169"/>
      <c r="D13340" s="157"/>
      <c r="E13340"/>
      <c r="F13340"/>
      <c r="G13340"/>
      <c r="H13340"/>
      <c r="I13340"/>
      <c r="J13340"/>
      <c r="K13340"/>
    </row>
    <row r="13341" spans="1:11">
      <c r="A13341"/>
      <c r="B13341" s="155"/>
      <c r="C13341" s="169"/>
      <c r="D13341" s="157"/>
      <c r="E13341"/>
      <c r="F13341"/>
      <c r="G13341"/>
      <c r="H13341"/>
      <c r="I13341"/>
      <c r="J13341"/>
      <c r="K13341"/>
    </row>
    <row r="13342" spans="1:11">
      <c r="A13342"/>
      <c r="B13342" s="155"/>
      <c r="C13342" s="169"/>
      <c r="D13342" s="157"/>
      <c r="E13342"/>
      <c r="F13342"/>
      <c r="G13342"/>
      <c r="H13342"/>
      <c r="I13342"/>
      <c r="J13342"/>
      <c r="K13342"/>
    </row>
    <row r="13343" spans="1:11">
      <c r="A13343"/>
      <c r="B13343" s="155"/>
      <c r="C13343" s="169"/>
      <c r="D13343" s="157"/>
      <c r="E13343"/>
      <c r="F13343"/>
      <c r="G13343"/>
      <c r="H13343"/>
      <c r="I13343"/>
      <c r="J13343"/>
      <c r="K13343"/>
    </row>
    <row r="13344" spans="1:11">
      <c r="A13344"/>
      <c r="B13344" s="155"/>
      <c r="C13344" s="169"/>
      <c r="D13344" s="157"/>
      <c r="E13344"/>
      <c r="F13344"/>
      <c r="G13344"/>
      <c r="H13344"/>
      <c r="I13344"/>
      <c r="J13344"/>
      <c r="K13344"/>
    </row>
    <row r="13345" spans="1:11">
      <c r="A13345"/>
      <c r="B13345" s="155"/>
      <c r="C13345" s="169"/>
      <c r="D13345" s="157"/>
      <c r="E13345"/>
      <c r="F13345"/>
      <c r="G13345"/>
      <c r="H13345"/>
      <c r="I13345"/>
      <c r="J13345"/>
      <c r="K13345"/>
    </row>
    <row r="13346" spans="1:11">
      <c r="A13346"/>
      <c r="B13346" s="155"/>
      <c r="C13346" s="169"/>
      <c r="D13346" s="157"/>
      <c r="E13346"/>
      <c r="F13346"/>
      <c r="G13346"/>
      <c r="H13346"/>
      <c r="I13346"/>
      <c r="J13346"/>
      <c r="K13346"/>
    </row>
    <row r="13347" spans="1:11">
      <c r="A13347"/>
      <c r="B13347" s="155"/>
      <c r="C13347" s="169"/>
      <c r="D13347" s="157"/>
      <c r="E13347"/>
      <c r="F13347"/>
      <c r="G13347"/>
      <c r="H13347"/>
      <c r="I13347"/>
      <c r="J13347"/>
      <c r="K13347"/>
    </row>
    <row r="13348" spans="1:11">
      <c r="A13348"/>
      <c r="B13348" s="155"/>
      <c r="C13348" s="169"/>
      <c r="D13348" s="157"/>
      <c r="E13348"/>
      <c r="F13348"/>
      <c r="G13348"/>
      <c r="H13348"/>
      <c r="I13348"/>
      <c r="J13348"/>
      <c r="K13348"/>
    </row>
    <row r="13349" spans="1:11">
      <c r="A13349"/>
      <c r="B13349" s="155"/>
      <c r="C13349" s="169"/>
      <c r="D13349" s="157"/>
      <c r="E13349"/>
      <c r="F13349"/>
      <c r="G13349"/>
      <c r="H13349"/>
      <c r="I13349"/>
      <c r="J13349"/>
      <c r="K13349"/>
    </row>
    <row r="13350" spans="1:11">
      <c r="A13350"/>
      <c r="B13350" s="155"/>
      <c r="C13350" s="169"/>
      <c r="D13350" s="157"/>
      <c r="E13350"/>
      <c r="F13350"/>
      <c r="G13350"/>
      <c r="H13350"/>
      <c r="I13350"/>
      <c r="J13350"/>
      <c r="K13350"/>
    </row>
    <row r="13351" spans="1:11">
      <c r="A13351"/>
      <c r="B13351" s="155"/>
      <c r="C13351" s="169"/>
      <c r="D13351" s="157"/>
      <c r="E13351"/>
      <c r="F13351"/>
      <c r="G13351"/>
      <c r="H13351"/>
      <c r="I13351"/>
      <c r="J13351"/>
      <c r="K13351"/>
    </row>
    <row r="13352" spans="1:11">
      <c r="A13352"/>
      <c r="B13352" s="155"/>
      <c r="C13352" s="169"/>
      <c r="D13352" s="157"/>
      <c r="E13352"/>
      <c r="F13352"/>
      <c r="G13352"/>
      <c r="H13352"/>
      <c r="I13352"/>
      <c r="J13352"/>
      <c r="K13352"/>
    </row>
    <row r="13353" spans="1:11">
      <c r="A13353"/>
      <c r="B13353" s="155"/>
      <c r="C13353" s="169"/>
      <c r="D13353" s="157"/>
      <c r="E13353"/>
      <c r="F13353"/>
      <c r="G13353"/>
      <c r="H13353"/>
      <c r="I13353"/>
      <c r="J13353"/>
      <c r="K13353"/>
    </row>
    <row r="13354" spans="1:11">
      <c r="A13354"/>
      <c r="B13354" s="155"/>
      <c r="C13354" s="169"/>
      <c r="D13354" s="157"/>
      <c r="E13354"/>
      <c r="F13354"/>
      <c r="G13354"/>
      <c r="H13354"/>
      <c r="I13354"/>
      <c r="J13354"/>
      <c r="K13354"/>
    </row>
    <row r="13355" spans="1:11">
      <c r="A13355"/>
      <c r="B13355" s="155"/>
      <c r="C13355" s="169"/>
      <c r="D13355" s="157"/>
      <c r="E13355"/>
      <c r="F13355"/>
      <c r="G13355"/>
      <c r="H13355"/>
      <c r="I13355"/>
      <c r="J13355"/>
      <c r="K13355"/>
    </row>
    <row r="13356" spans="1:11">
      <c r="A13356"/>
      <c r="B13356" s="155"/>
      <c r="C13356" s="169"/>
      <c r="D13356" s="157"/>
      <c r="E13356"/>
      <c r="F13356"/>
      <c r="G13356"/>
      <c r="H13356"/>
      <c r="I13356"/>
      <c r="J13356"/>
      <c r="K13356"/>
    </row>
    <row r="13357" spans="1:11">
      <c r="A13357"/>
      <c r="B13357" s="155"/>
      <c r="C13357" s="169"/>
      <c r="D13357" s="157"/>
      <c r="E13357"/>
      <c r="F13357"/>
      <c r="G13357"/>
      <c r="H13357"/>
      <c r="I13357"/>
      <c r="J13357"/>
      <c r="K13357"/>
    </row>
    <row r="13358" spans="1:11">
      <c r="A13358"/>
      <c r="B13358" s="155"/>
      <c r="C13358" s="169"/>
      <c r="D13358" s="157"/>
      <c r="E13358"/>
      <c r="F13358"/>
      <c r="G13358"/>
      <c r="H13358"/>
      <c r="I13358"/>
      <c r="J13358"/>
      <c r="K13358"/>
    </row>
    <row r="13359" spans="1:11">
      <c r="A13359"/>
      <c r="B13359" s="155"/>
      <c r="C13359" s="169"/>
      <c r="D13359" s="157"/>
      <c r="E13359"/>
      <c r="F13359"/>
      <c r="G13359"/>
      <c r="H13359"/>
      <c r="I13359"/>
      <c r="J13359"/>
      <c r="K13359"/>
    </row>
    <row r="13360" spans="1:11">
      <c r="A13360"/>
      <c r="B13360" s="155"/>
      <c r="C13360" s="169"/>
      <c r="D13360" s="157"/>
      <c r="E13360"/>
      <c r="F13360"/>
      <c r="G13360"/>
      <c r="H13360"/>
      <c r="I13360"/>
      <c r="J13360"/>
      <c r="K13360"/>
    </row>
    <row r="13361" spans="1:11">
      <c r="A13361"/>
      <c r="B13361" s="155"/>
      <c r="C13361" s="169"/>
      <c r="D13361" s="157"/>
      <c r="E13361"/>
      <c r="F13361"/>
      <c r="G13361"/>
      <c r="H13361"/>
      <c r="I13361"/>
      <c r="J13361"/>
      <c r="K13361"/>
    </row>
    <row r="13362" spans="1:11">
      <c r="A13362"/>
      <c r="B13362" s="155"/>
      <c r="C13362" s="169"/>
      <c r="D13362" s="157"/>
      <c r="E13362"/>
      <c r="F13362"/>
      <c r="G13362"/>
      <c r="H13362"/>
      <c r="I13362"/>
      <c r="J13362"/>
      <c r="K13362"/>
    </row>
    <row r="13363" spans="1:11">
      <c r="A13363"/>
      <c r="B13363" s="155"/>
      <c r="C13363" s="169"/>
      <c r="D13363" s="157"/>
      <c r="E13363"/>
      <c r="F13363"/>
      <c r="G13363"/>
      <c r="H13363"/>
      <c r="I13363"/>
      <c r="J13363"/>
      <c r="K13363"/>
    </row>
    <row r="13364" spans="1:11">
      <c r="A13364"/>
      <c r="B13364" s="155"/>
      <c r="C13364" s="169"/>
      <c r="D13364" s="157"/>
      <c r="E13364"/>
      <c r="F13364"/>
      <c r="G13364"/>
      <c r="H13364"/>
      <c r="I13364"/>
      <c r="J13364"/>
      <c r="K13364"/>
    </row>
    <row r="13365" spans="1:11">
      <c r="A13365"/>
      <c r="B13365" s="155"/>
      <c r="C13365" s="169"/>
      <c r="D13365" s="157"/>
      <c r="E13365"/>
      <c r="F13365"/>
      <c r="G13365"/>
      <c r="H13365"/>
      <c r="I13365"/>
      <c r="J13365"/>
      <c r="K13365"/>
    </row>
    <row r="13366" spans="1:11">
      <c r="A13366"/>
      <c r="B13366" s="155"/>
      <c r="C13366" s="169"/>
      <c r="D13366" s="157"/>
      <c r="E13366"/>
      <c r="F13366"/>
      <c r="G13366"/>
      <c r="H13366"/>
      <c r="I13366"/>
      <c r="J13366"/>
      <c r="K13366"/>
    </row>
    <row r="13367" spans="1:11">
      <c r="A13367"/>
      <c r="B13367" s="155"/>
      <c r="C13367" s="169"/>
      <c r="D13367" s="157"/>
      <c r="E13367"/>
      <c r="F13367"/>
      <c r="G13367"/>
      <c r="H13367"/>
      <c r="I13367"/>
      <c r="J13367"/>
      <c r="K13367"/>
    </row>
    <row r="13368" spans="1:11">
      <c r="A13368"/>
      <c r="B13368" s="155"/>
      <c r="C13368" s="169"/>
      <c r="D13368" s="157"/>
      <c r="E13368"/>
      <c r="F13368"/>
      <c r="G13368"/>
      <c r="H13368"/>
      <c r="I13368"/>
      <c r="J13368"/>
      <c r="K13368"/>
    </row>
    <row r="13369" spans="1:11">
      <c r="A13369"/>
      <c r="B13369" s="155"/>
      <c r="C13369" s="169"/>
      <c r="D13369" s="157"/>
      <c r="E13369"/>
      <c r="F13369"/>
      <c r="G13369"/>
      <c r="H13369"/>
      <c r="I13369"/>
      <c r="J13369"/>
      <c r="K13369"/>
    </row>
    <row r="13370" spans="1:11">
      <c r="A13370"/>
      <c r="B13370" s="155"/>
      <c r="C13370" s="169"/>
      <c r="D13370" s="157"/>
      <c r="E13370"/>
      <c r="F13370"/>
      <c r="G13370"/>
      <c r="H13370"/>
      <c r="I13370"/>
      <c r="J13370"/>
      <c r="K13370"/>
    </row>
    <row r="13371" spans="1:11">
      <c r="A13371"/>
      <c r="B13371" s="155"/>
      <c r="C13371" s="169"/>
      <c r="D13371" s="157"/>
      <c r="E13371"/>
      <c r="F13371"/>
      <c r="G13371"/>
      <c r="H13371"/>
      <c r="I13371"/>
      <c r="J13371"/>
      <c r="K13371"/>
    </row>
    <row r="13372" spans="1:11">
      <c r="A13372"/>
      <c r="B13372" s="155"/>
      <c r="C13372" s="169"/>
      <c r="D13372" s="157"/>
      <c r="E13372"/>
      <c r="F13372"/>
      <c r="G13372"/>
      <c r="H13372"/>
      <c r="I13372"/>
      <c r="J13372"/>
      <c r="K13372"/>
    </row>
    <row r="13373" spans="1:11">
      <c r="A13373"/>
      <c r="B13373" s="155"/>
      <c r="C13373" s="169"/>
      <c r="D13373" s="157"/>
      <c r="E13373"/>
      <c r="F13373"/>
      <c r="G13373"/>
      <c r="H13373"/>
      <c r="I13373"/>
      <c r="J13373"/>
      <c r="K13373"/>
    </row>
    <row r="13374" spans="1:11">
      <c r="A13374"/>
      <c r="B13374" s="155"/>
      <c r="C13374" s="169"/>
      <c r="D13374" s="157"/>
      <c r="E13374"/>
      <c r="F13374"/>
      <c r="G13374"/>
      <c r="H13374"/>
      <c r="I13374"/>
      <c r="J13374"/>
      <c r="K13374"/>
    </row>
    <row r="13375" spans="1:11">
      <c r="A13375"/>
      <c r="B13375" s="155"/>
      <c r="C13375" s="169"/>
      <c r="D13375" s="157"/>
      <c r="E13375"/>
      <c r="F13375"/>
      <c r="G13375"/>
      <c r="H13375"/>
      <c r="I13375"/>
      <c r="J13375"/>
      <c r="K13375"/>
    </row>
    <row r="13376" spans="1:11">
      <c r="A13376"/>
      <c r="B13376" s="155"/>
      <c r="C13376" s="169"/>
      <c r="D13376" s="157"/>
      <c r="E13376"/>
      <c r="F13376"/>
      <c r="G13376"/>
      <c r="H13376"/>
      <c r="I13376"/>
      <c r="J13376"/>
      <c r="K13376"/>
    </row>
    <row r="13377" spans="1:11">
      <c r="A13377"/>
      <c r="B13377" s="155"/>
      <c r="C13377" s="169"/>
      <c r="D13377" s="157"/>
      <c r="E13377"/>
      <c r="F13377"/>
      <c r="G13377"/>
      <c r="H13377"/>
      <c r="I13377"/>
      <c r="J13377"/>
      <c r="K13377"/>
    </row>
    <row r="13378" spans="1:11">
      <c r="A13378"/>
      <c r="B13378" s="155"/>
      <c r="C13378" s="169"/>
      <c r="D13378" s="157"/>
      <c r="E13378"/>
      <c r="F13378"/>
      <c r="G13378"/>
      <c r="H13378"/>
      <c r="I13378"/>
      <c r="J13378"/>
      <c r="K13378"/>
    </row>
    <row r="13379" spans="1:11">
      <c r="A13379"/>
      <c r="B13379" s="155"/>
      <c r="C13379" s="169"/>
      <c r="D13379" s="157"/>
      <c r="E13379"/>
      <c r="F13379"/>
      <c r="G13379"/>
      <c r="H13379"/>
      <c r="I13379"/>
      <c r="J13379"/>
      <c r="K13379"/>
    </row>
    <row r="13380" spans="1:11">
      <c r="A13380"/>
      <c r="B13380" s="155"/>
      <c r="C13380" s="169"/>
      <c r="D13380" s="157"/>
      <c r="E13380"/>
      <c r="F13380"/>
      <c r="G13380"/>
      <c r="H13380"/>
      <c r="I13380"/>
      <c r="J13380"/>
      <c r="K13380"/>
    </row>
    <row r="13381" spans="1:11">
      <c r="A13381"/>
      <c r="B13381" s="155"/>
      <c r="C13381" s="169"/>
      <c r="D13381" s="157"/>
      <c r="E13381"/>
      <c r="F13381"/>
      <c r="G13381"/>
      <c r="H13381"/>
      <c r="I13381"/>
      <c r="J13381"/>
      <c r="K13381"/>
    </row>
    <row r="13382" spans="1:11">
      <c r="A13382"/>
      <c r="B13382" s="155"/>
      <c r="C13382" s="169"/>
      <c r="D13382" s="157"/>
      <c r="E13382"/>
      <c r="F13382"/>
      <c r="G13382"/>
      <c r="H13382"/>
      <c r="I13382"/>
      <c r="J13382"/>
      <c r="K13382"/>
    </row>
    <row r="13383" spans="1:11">
      <c r="A13383"/>
      <c r="B13383" s="155"/>
      <c r="C13383" s="169"/>
      <c r="D13383" s="157"/>
      <c r="E13383"/>
      <c r="F13383"/>
      <c r="G13383"/>
      <c r="H13383"/>
      <c r="I13383"/>
      <c r="J13383"/>
      <c r="K13383"/>
    </row>
    <row r="13384" spans="1:11">
      <c r="A13384"/>
      <c r="B13384" s="155"/>
      <c r="C13384" s="169"/>
      <c r="D13384" s="157"/>
      <c r="E13384"/>
      <c r="F13384"/>
      <c r="G13384"/>
      <c r="H13384"/>
      <c r="I13384"/>
      <c r="J13384"/>
      <c r="K13384"/>
    </row>
    <row r="13385" spans="1:11">
      <c r="A13385"/>
      <c r="B13385" s="155"/>
      <c r="C13385" s="169"/>
      <c r="D13385" s="157"/>
      <c r="E13385"/>
      <c r="F13385"/>
      <c r="G13385"/>
      <c r="H13385"/>
      <c r="I13385"/>
      <c r="J13385"/>
      <c r="K13385"/>
    </row>
    <row r="13386" spans="1:11">
      <c r="A13386"/>
      <c r="B13386" s="155"/>
      <c r="C13386" s="169"/>
      <c r="D13386" s="157"/>
      <c r="E13386"/>
      <c r="F13386"/>
      <c r="G13386"/>
      <c r="H13386"/>
      <c r="I13386"/>
      <c r="J13386"/>
      <c r="K13386"/>
    </row>
    <row r="13387" spans="1:11">
      <c r="A13387"/>
      <c r="B13387" s="155"/>
      <c r="C13387" s="169"/>
      <c r="D13387" s="157"/>
      <c r="E13387"/>
      <c r="F13387"/>
      <c r="G13387"/>
      <c r="H13387"/>
      <c r="I13387"/>
      <c r="J13387"/>
      <c r="K13387"/>
    </row>
    <row r="13388" spans="1:11">
      <c r="A13388"/>
      <c r="B13388" s="155"/>
      <c r="C13388" s="169"/>
      <c r="D13388" s="157"/>
      <c r="E13388"/>
      <c r="F13388"/>
      <c r="G13388"/>
      <c r="H13388"/>
      <c r="I13388"/>
      <c r="J13388"/>
      <c r="K13388"/>
    </row>
    <row r="13389" spans="1:11">
      <c r="A13389"/>
      <c r="B13389" s="155"/>
      <c r="C13389" s="169"/>
      <c r="D13389" s="157"/>
      <c r="E13389"/>
      <c r="F13389"/>
      <c r="G13389"/>
      <c r="H13389"/>
      <c r="I13389"/>
      <c r="J13389"/>
      <c r="K13389"/>
    </row>
    <row r="13390" spans="1:11">
      <c r="A13390"/>
      <c r="B13390" s="155"/>
      <c r="C13390" s="169"/>
      <c r="D13390" s="157"/>
      <c r="E13390"/>
      <c r="F13390"/>
      <c r="G13390"/>
      <c r="H13390"/>
      <c r="I13390"/>
      <c r="J13390"/>
      <c r="K13390"/>
    </row>
    <row r="13391" spans="1:11">
      <c r="A13391"/>
      <c r="B13391" s="155"/>
      <c r="C13391" s="169"/>
      <c r="D13391" s="157"/>
      <c r="E13391"/>
      <c r="F13391"/>
      <c r="G13391"/>
      <c r="H13391"/>
      <c r="I13391"/>
      <c r="J13391"/>
      <c r="K13391"/>
    </row>
    <row r="13392" spans="1:11">
      <c r="A13392"/>
      <c r="B13392" s="155"/>
      <c r="C13392" s="169"/>
      <c r="D13392" s="157"/>
      <c r="E13392"/>
      <c r="F13392"/>
      <c r="G13392"/>
      <c r="H13392"/>
      <c r="I13392"/>
      <c r="J13392"/>
      <c r="K13392"/>
    </row>
    <row r="13393" spans="1:11">
      <c r="A13393"/>
      <c r="B13393" s="155"/>
      <c r="C13393" s="169"/>
      <c r="D13393" s="157"/>
      <c r="E13393"/>
      <c r="F13393"/>
      <c r="G13393"/>
      <c r="H13393"/>
      <c r="I13393"/>
      <c r="J13393"/>
      <c r="K13393"/>
    </row>
    <row r="13394" spans="1:11">
      <c r="A13394"/>
      <c r="B13394" s="155"/>
      <c r="C13394" s="169"/>
      <c r="D13394" s="157"/>
      <c r="E13394"/>
      <c r="F13394"/>
      <c r="G13394"/>
      <c r="H13394"/>
      <c r="I13394"/>
      <c r="J13394"/>
      <c r="K13394"/>
    </row>
    <row r="13395" spans="1:11">
      <c r="A13395"/>
      <c r="B13395" s="155"/>
      <c r="C13395" s="169"/>
      <c r="D13395" s="157"/>
      <c r="E13395"/>
      <c r="F13395"/>
      <c r="G13395"/>
      <c r="H13395"/>
      <c r="I13395"/>
      <c r="J13395"/>
      <c r="K13395"/>
    </row>
    <row r="13396" spans="1:11">
      <c r="A13396"/>
      <c r="B13396" s="155"/>
      <c r="C13396" s="169"/>
      <c r="D13396" s="157"/>
      <c r="E13396"/>
      <c r="F13396"/>
      <c r="G13396"/>
      <c r="H13396"/>
      <c r="I13396"/>
      <c r="J13396"/>
      <c r="K13396"/>
    </row>
    <row r="13397" spans="1:11">
      <c r="A13397"/>
      <c r="B13397" s="155"/>
      <c r="C13397" s="169"/>
      <c r="D13397" s="157"/>
      <c r="E13397"/>
      <c r="F13397"/>
      <c r="G13397"/>
      <c r="H13397"/>
      <c r="I13397"/>
      <c r="J13397"/>
      <c r="K13397"/>
    </row>
    <row r="13398" spans="1:11">
      <c r="A13398"/>
      <c r="B13398" s="155"/>
      <c r="C13398" s="169"/>
      <c r="D13398" s="157"/>
      <c r="E13398"/>
      <c r="F13398"/>
      <c r="G13398"/>
      <c r="H13398"/>
      <c r="I13398"/>
      <c r="J13398"/>
      <c r="K13398"/>
    </row>
    <row r="13399" spans="1:11">
      <c r="A13399"/>
      <c r="B13399" s="155"/>
      <c r="C13399" s="169"/>
      <c r="D13399" s="157"/>
      <c r="E13399"/>
      <c r="F13399"/>
      <c r="G13399"/>
      <c r="H13399"/>
      <c r="I13399"/>
      <c r="J13399"/>
      <c r="K13399"/>
    </row>
    <row r="13400" spans="1:11">
      <c r="A13400"/>
      <c r="B13400" s="155"/>
      <c r="C13400" s="169"/>
      <c r="D13400" s="157"/>
      <c r="E13400"/>
      <c r="F13400"/>
      <c r="G13400"/>
      <c r="H13400"/>
      <c r="I13400"/>
      <c r="J13400"/>
      <c r="K13400"/>
    </row>
    <row r="13401" spans="1:11">
      <c r="A13401"/>
      <c r="B13401" s="155"/>
      <c r="C13401" s="169"/>
      <c r="D13401" s="157"/>
      <c r="E13401"/>
      <c r="F13401"/>
      <c r="G13401"/>
      <c r="H13401"/>
      <c r="I13401"/>
      <c r="J13401"/>
      <c r="K13401"/>
    </row>
    <row r="13402" spans="1:11">
      <c r="A13402"/>
      <c r="B13402" s="155"/>
      <c r="C13402" s="169"/>
      <c r="D13402" s="157"/>
      <c r="E13402"/>
      <c r="F13402"/>
      <c r="G13402"/>
      <c r="H13402"/>
      <c r="I13402"/>
      <c r="J13402"/>
      <c r="K13402"/>
    </row>
    <row r="13403" spans="1:11">
      <c r="A13403"/>
      <c r="B13403" s="155"/>
      <c r="C13403" s="169"/>
      <c r="D13403" s="157"/>
      <c r="E13403"/>
      <c r="F13403"/>
      <c r="G13403"/>
      <c r="H13403"/>
      <c r="I13403"/>
      <c r="J13403"/>
      <c r="K13403"/>
    </row>
    <row r="13404" spans="1:11">
      <c r="A13404"/>
      <c r="B13404" s="155"/>
      <c r="C13404" s="169"/>
      <c r="D13404" s="157"/>
      <c r="E13404"/>
      <c r="F13404"/>
      <c r="G13404"/>
      <c r="H13404"/>
      <c r="I13404"/>
      <c r="J13404"/>
      <c r="K13404"/>
    </row>
    <row r="13405" spans="1:11">
      <c r="A13405"/>
      <c r="B13405" s="155"/>
      <c r="C13405" s="169"/>
      <c r="D13405" s="157"/>
      <c r="E13405"/>
      <c r="F13405"/>
      <c r="G13405"/>
      <c r="H13405"/>
      <c r="I13405"/>
      <c r="J13405"/>
      <c r="K13405"/>
    </row>
    <row r="13406" spans="1:11">
      <c r="A13406"/>
      <c r="B13406" s="155"/>
      <c r="C13406" s="169"/>
      <c r="D13406" s="157"/>
      <c r="E13406"/>
      <c r="F13406"/>
      <c r="G13406"/>
      <c r="H13406"/>
      <c r="I13406"/>
      <c r="J13406"/>
      <c r="K13406"/>
    </row>
    <row r="13407" spans="1:11">
      <c r="A13407"/>
      <c r="B13407" s="155"/>
      <c r="C13407" s="169"/>
      <c r="D13407" s="157"/>
      <c r="E13407"/>
      <c r="F13407"/>
      <c r="G13407"/>
      <c r="H13407"/>
      <c r="I13407"/>
      <c r="J13407"/>
      <c r="K13407"/>
    </row>
    <row r="13408" spans="1:11">
      <c r="A13408"/>
      <c r="B13408" s="155"/>
      <c r="C13408" s="169"/>
      <c r="D13408" s="157"/>
      <c r="E13408"/>
      <c r="F13408"/>
      <c r="G13408"/>
      <c r="H13408"/>
      <c r="I13408"/>
      <c r="J13408"/>
      <c r="K13408"/>
    </row>
    <row r="13409" spans="1:11">
      <c r="A13409"/>
      <c r="B13409" s="155"/>
      <c r="C13409" s="169"/>
      <c r="D13409" s="157"/>
      <c r="E13409"/>
      <c r="F13409"/>
      <c r="G13409"/>
      <c r="H13409"/>
      <c r="I13409"/>
      <c r="J13409"/>
      <c r="K13409"/>
    </row>
    <row r="13410" spans="1:11">
      <c r="A13410"/>
      <c r="B13410" s="155"/>
      <c r="C13410" s="169"/>
      <c r="D13410" s="157"/>
      <c r="E13410"/>
      <c r="F13410"/>
      <c r="G13410"/>
      <c r="H13410"/>
      <c r="I13410"/>
      <c r="J13410"/>
      <c r="K13410"/>
    </row>
    <row r="13411" spans="1:11">
      <c r="A13411"/>
      <c r="B13411" s="155"/>
      <c r="C13411" s="169"/>
      <c r="D13411" s="157"/>
      <c r="E13411"/>
      <c r="F13411"/>
      <c r="G13411"/>
      <c r="H13411"/>
      <c r="I13411"/>
      <c r="J13411"/>
      <c r="K13411"/>
    </row>
    <row r="13412" spans="1:11">
      <c r="A13412"/>
      <c r="B13412" s="155"/>
      <c r="C13412" s="169"/>
      <c r="D13412" s="157"/>
      <c r="E13412"/>
      <c r="F13412"/>
      <c r="G13412"/>
      <c r="H13412"/>
      <c r="I13412"/>
      <c r="J13412"/>
      <c r="K13412"/>
    </row>
    <row r="13413" spans="1:11">
      <c r="A13413"/>
      <c r="B13413" s="155"/>
      <c r="C13413" s="169"/>
      <c r="D13413" s="157"/>
      <c r="E13413"/>
      <c r="F13413"/>
      <c r="G13413"/>
      <c r="H13413"/>
      <c r="I13413"/>
      <c r="J13413"/>
      <c r="K13413"/>
    </row>
    <row r="13414" spans="1:11">
      <c r="A13414"/>
      <c r="B13414" s="155"/>
      <c r="C13414" s="169"/>
      <c r="D13414" s="157"/>
      <c r="E13414"/>
      <c r="F13414"/>
      <c r="G13414"/>
      <c r="H13414"/>
      <c r="I13414"/>
      <c r="J13414"/>
      <c r="K13414"/>
    </row>
    <row r="13415" spans="1:11">
      <c r="A13415"/>
      <c r="B13415" s="155"/>
      <c r="C13415" s="169"/>
      <c r="D13415" s="157"/>
      <c r="E13415"/>
      <c r="F13415"/>
      <c r="G13415"/>
      <c r="H13415"/>
      <c r="I13415"/>
      <c r="J13415"/>
      <c r="K13415"/>
    </row>
    <row r="13416" spans="1:11">
      <c r="A13416"/>
      <c r="B13416" s="155"/>
      <c r="C13416" s="169"/>
      <c r="D13416" s="157"/>
      <c r="E13416"/>
      <c r="F13416"/>
      <c r="G13416"/>
      <c r="H13416"/>
      <c r="I13416"/>
      <c r="J13416"/>
      <c r="K13416"/>
    </row>
    <row r="13417" spans="1:11">
      <c r="A13417"/>
      <c r="B13417" s="155"/>
      <c r="C13417" s="169"/>
      <c r="D13417" s="157"/>
      <c r="E13417"/>
      <c r="F13417"/>
      <c r="G13417"/>
      <c r="H13417"/>
      <c r="I13417"/>
      <c r="J13417"/>
      <c r="K13417"/>
    </row>
    <row r="13418" spans="1:11">
      <c r="A13418"/>
      <c r="B13418" s="155"/>
      <c r="C13418" s="169"/>
      <c r="D13418" s="157"/>
      <c r="E13418"/>
      <c r="F13418"/>
      <c r="G13418"/>
      <c r="H13418"/>
      <c r="I13418"/>
      <c r="J13418"/>
      <c r="K13418"/>
    </row>
    <row r="13419" spans="1:11">
      <c r="A13419"/>
      <c r="B13419" s="155"/>
      <c r="C13419" s="169"/>
      <c r="D13419" s="157"/>
      <c r="E13419"/>
      <c r="F13419"/>
      <c r="G13419"/>
      <c r="H13419"/>
      <c r="I13419"/>
      <c r="J13419"/>
      <c r="K13419"/>
    </row>
    <row r="13420" spans="1:11">
      <c r="A13420"/>
      <c r="B13420" s="155"/>
      <c r="C13420" s="169"/>
      <c r="D13420" s="157"/>
      <c r="E13420"/>
      <c r="F13420"/>
      <c r="G13420"/>
      <c r="H13420"/>
      <c r="I13420"/>
      <c r="J13420"/>
      <c r="K13420"/>
    </row>
    <row r="13421" spans="1:11">
      <c r="A13421"/>
      <c r="B13421" s="155"/>
      <c r="C13421" s="169"/>
      <c r="D13421" s="157"/>
      <c r="E13421"/>
      <c r="F13421"/>
      <c r="G13421"/>
      <c r="H13421"/>
      <c r="I13421"/>
      <c r="J13421"/>
      <c r="K13421"/>
    </row>
    <row r="13422" spans="1:11">
      <c r="A13422"/>
      <c r="B13422" s="155"/>
      <c r="C13422" s="169"/>
      <c r="D13422" s="157"/>
      <c r="E13422"/>
      <c r="F13422"/>
      <c r="G13422"/>
      <c r="H13422"/>
      <c r="I13422"/>
      <c r="J13422"/>
      <c r="K13422"/>
    </row>
    <row r="13423" spans="1:11">
      <c r="A13423"/>
      <c r="B13423" s="155"/>
      <c r="C13423" s="169"/>
      <c r="D13423" s="157"/>
      <c r="E13423"/>
      <c r="F13423"/>
      <c r="G13423"/>
      <c r="H13423"/>
      <c r="I13423"/>
      <c r="J13423"/>
      <c r="K13423"/>
    </row>
    <row r="13424" spans="1:11">
      <c r="A13424"/>
      <c r="B13424" s="155"/>
      <c r="C13424" s="169"/>
      <c r="D13424" s="157"/>
      <c r="E13424"/>
      <c r="F13424"/>
      <c r="G13424"/>
      <c r="H13424"/>
      <c r="I13424"/>
      <c r="J13424"/>
      <c r="K13424"/>
    </row>
    <row r="13425" spans="1:11">
      <c r="A13425"/>
      <c r="B13425" s="155"/>
      <c r="C13425" s="169"/>
      <c r="D13425" s="157"/>
      <c r="E13425"/>
      <c r="F13425"/>
      <c r="G13425"/>
      <c r="H13425"/>
      <c r="I13425"/>
      <c r="J13425"/>
      <c r="K13425"/>
    </row>
    <row r="13426" spans="1:11">
      <c r="A13426"/>
      <c r="B13426" s="155"/>
      <c r="C13426" s="169"/>
      <c r="D13426" s="157"/>
      <c r="E13426"/>
      <c r="F13426"/>
      <c r="G13426"/>
      <c r="H13426"/>
      <c r="I13426"/>
      <c r="J13426"/>
      <c r="K13426"/>
    </row>
    <row r="13427" spans="1:11">
      <c r="A13427"/>
      <c r="B13427" s="155"/>
      <c r="C13427" s="169"/>
      <c r="D13427" s="157"/>
      <c r="E13427"/>
      <c r="F13427"/>
      <c r="G13427"/>
      <c r="H13427"/>
      <c r="I13427"/>
      <c r="J13427"/>
      <c r="K13427"/>
    </row>
    <row r="13428" spans="1:11">
      <c r="A13428"/>
      <c r="B13428" s="155"/>
      <c r="C13428" s="169"/>
      <c r="D13428" s="157"/>
      <c r="E13428"/>
      <c r="F13428"/>
      <c r="G13428"/>
      <c r="H13428"/>
      <c r="I13428"/>
      <c r="J13428"/>
      <c r="K13428"/>
    </row>
    <row r="13429" spans="1:11">
      <c r="A13429"/>
      <c r="B13429" s="155"/>
      <c r="C13429" s="169"/>
      <c r="D13429" s="157"/>
      <c r="E13429"/>
      <c r="F13429"/>
      <c r="G13429"/>
      <c r="H13429"/>
      <c r="I13429"/>
      <c r="J13429"/>
      <c r="K13429"/>
    </row>
    <row r="13430" spans="1:11">
      <c r="A13430"/>
      <c r="B13430" s="155"/>
      <c r="C13430" s="169"/>
      <c r="D13430" s="157"/>
      <c r="E13430"/>
      <c r="F13430"/>
      <c r="G13430"/>
      <c r="H13430"/>
      <c r="I13430"/>
      <c r="J13430"/>
      <c r="K13430"/>
    </row>
    <row r="13431" spans="1:11">
      <c r="A13431"/>
      <c r="B13431" s="155"/>
      <c r="C13431" s="169"/>
      <c r="D13431" s="157"/>
      <c r="E13431"/>
      <c r="F13431"/>
      <c r="G13431"/>
      <c r="H13431"/>
      <c r="I13431"/>
      <c r="J13431"/>
      <c r="K13431"/>
    </row>
    <row r="13432" spans="1:11">
      <c r="A13432"/>
      <c r="B13432" s="155"/>
      <c r="C13432" s="169"/>
      <c r="D13432" s="157"/>
      <c r="E13432"/>
      <c r="F13432"/>
      <c r="G13432"/>
      <c r="H13432"/>
      <c r="I13432"/>
      <c r="J13432"/>
      <c r="K13432"/>
    </row>
    <row r="13433" spans="1:11">
      <c r="A13433"/>
      <c r="B13433" s="155"/>
      <c r="C13433" s="169"/>
      <c r="D13433" s="157"/>
      <c r="E13433"/>
      <c r="F13433"/>
      <c r="G13433"/>
      <c r="H13433"/>
      <c r="I13433"/>
      <c r="J13433"/>
      <c r="K13433"/>
    </row>
    <row r="13434" spans="1:11">
      <c r="A13434"/>
      <c r="B13434" s="155"/>
      <c r="C13434" s="169"/>
      <c r="D13434" s="157"/>
      <c r="E13434"/>
      <c r="F13434"/>
      <c r="G13434"/>
      <c r="H13434"/>
      <c r="I13434"/>
      <c r="J13434"/>
      <c r="K13434"/>
    </row>
    <row r="13435" spans="1:11">
      <c r="A13435"/>
      <c r="B13435" s="155"/>
      <c r="C13435" s="169"/>
      <c r="D13435" s="157"/>
      <c r="E13435"/>
      <c r="F13435"/>
      <c r="G13435"/>
      <c r="H13435"/>
      <c r="I13435"/>
      <c r="J13435"/>
      <c r="K13435"/>
    </row>
    <row r="13436" spans="1:11">
      <c r="A13436"/>
      <c r="B13436" s="155"/>
      <c r="C13436" s="169"/>
      <c r="D13436" s="157"/>
      <c r="E13436"/>
      <c r="F13436"/>
      <c r="G13436"/>
      <c r="H13436"/>
      <c r="I13436"/>
      <c r="J13436"/>
      <c r="K13436"/>
    </row>
    <row r="13437" spans="1:11">
      <c r="A13437"/>
      <c r="B13437" s="155"/>
      <c r="C13437" s="169"/>
      <c r="D13437" s="157"/>
      <c r="E13437"/>
      <c r="F13437"/>
      <c r="G13437"/>
      <c r="H13437"/>
      <c r="I13437"/>
      <c r="J13437"/>
      <c r="K13437"/>
    </row>
    <row r="13438" spans="1:11">
      <c r="A13438"/>
      <c r="B13438" s="155"/>
      <c r="C13438" s="169"/>
      <c r="D13438" s="157"/>
      <c r="E13438"/>
      <c r="F13438"/>
      <c r="G13438"/>
      <c r="H13438"/>
      <c r="I13438"/>
      <c r="J13438"/>
      <c r="K13438"/>
    </row>
    <row r="13439" spans="1:11">
      <c r="A13439"/>
      <c r="B13439" s="155"/>
      <c r="C13439" s="169"/>
      <c r="D13439" s="157"/>
      <c r="E13439"/>
      <c r="F13439"/>
      <c r="G13439"/>
      <c r="H13439"/>
      <c r="I13439"/>
      <c r="J13439"/>
      <c r="K13439"/>
    </row>
    <row r="13440" spans="1:11">
      <c r="A13440"/>
      <c r="B13440" s="155"/>
      <c r="C13440" s="169"/>
      <c r="D13440" s="157"/>
      <c r="E13440"/>
      <c r="F13440"/>
      <c r="G13440"/>
      <c r="H13440"/>
      <c r="I13440"/>
      <c r="J13440"/>
      <c r="K13440"/>
    </row>
    <row r="13441" spans="1:11">
      <c r="A13441"/>
      <c r="B13441" s="155"/>
      <c r="C13441" s="169"/>
      <c r="D13441" s="157"/>
      <c r="E13441"/>
      <c r="F13441"/>
      <c r="G13441"/>
      <c r="H13441"/>
      <c r="I13441"/>
      <c r="J13441"/>
      <c r="K13441"/>
    </row>
    <row r="13442" spans="1:11">
      <c r="A13442"/>
      <c r="B13442" s="155"/>
      <c r="C13442" s="169"/>
      <c r="D13442" s="157"/>
      <c r="E13442"/>
      <c r="F13442"/>
      <c r="G13442"/>
      <c r="H13442"/>
      <c r="I13442"/>
      <c r="J13442"/>
      <c r="K13442"/>
    </row>
    <row r="13443" spans="1:11">
      <c r="A13443"/>
      <c r="B13443" s="155"/>
      <c r="C13443" s="169"/>
      <c r="D13443" s="157"/>
      <c r="E13443"/>
      <c r="F13443"/>
      <c r="G13443"/>
      <c r="H13443"/>
      <c r="I13443"/>
      <c r="J13443"/>
      <c r="K13443"/>
    </row>
    <row r="13444" spans="1:11">
      <c r="A13444"/>
      <c r="B13444" s="155"/>
      <c r="C13444" s="169"/>
      <c r="D13444" s="157"/>
      <c r="E13444"/>
      <c r="F13444"/>
      <c r="G13444"/>
      <c r="H13444"/>
      <c r="I13444"/>
      <c r="J13444"/>
      <c r="K13444"/>
    </row>
    <row r="13445" spans="1:11">
      <c r="A13445"/>
      <c r="B13445" s="155"/>
      <c r="C13445" s="169"/>
      <c r="D13445" s="157"/>
      <c r="E13445"/>
      <c r="F13445"/>
      <c r="G13445"/>
      <c r="H13445"/>
      <c r="I13445"/>
      <c r="J13445"/>
      <c r="K13445"/>
    </row>
    <row r="13446" spans="1:11">
      <c r="A13446"/>
      <c r="B13446" s="155"/>
      <c r="C13446" s="169"/>
      <c r="D13446" s="157"/>
      <c r="E13446"/>
      <c r="F13446"/>
      <c r="G13446"/>
      <c r="H13446"/>
      <c r="I13446"/>
      <c r="J13446"/>
      <c r="K13446"/>
    </row>
    <row r="13447" spans="1:11">
      <c r="A13447"/>
      <c r="B13447" s="155"/>
      <c r="C13447" s="169"/>
      <c r="D13447" s="157"/>
      <c r="E13447"/>
      <c r="F13447"/>
      <c r="G13447"/>
      <c r="H13447"/>
      <c r="I13447"/>
      <c r="J13447"/>
      <c r="K13447"/>
    </row>
    <row r="13448" spans="1:11">
      <c r="A13448"/>
      <c r="B13448" s="155"/>
      <c r="C13448" s="169"/>
      <c r="D13448" s="157"/>
      <c r="E13448"/>
      <c r="F13448"/>
      <c r="G13448"/>
      <c r="H13448"/>
      <c r="I13448"/>
      <c r="J13448"/>
      <c r="K13448"/>
    </row>
    <row r="13449" spans="1:11">
      <c r="A13449"/>
      <c r="B13449" s="155"/>
      <c r="C13449" s="169"/>
      <c r="D13449" s="157"/>
      <c r="E13449"/>
      <c r="F13449"/>
      <c r="G13449"/>
      <c r="H13449"/>
      <c r="I13449"/>
      <c r="J13449"/>
      <c r="K13449"/>
    </row>
    <row r="13450" spans="1:11">
      <c r="A13450"/>
      <c r="B13450" s="155"/>
      <c r="C13450" s="169"/>
      <c r="D13450" s="157"/>
      <c r="E13450"/>
      <c r="F13450"/>
      <c r="G13450"/>
      <c r="H13450"/>
      <c r="I13450"/>
      <c r="J13450"/>
      <c r="K13450"/>
    </row>
    <row r="13451" spans="1:11">
      <c r="A13451"/>
      <c r="B13451" s="155"/>
      <c r="C13451" s="169"/>
      <c r="D13451" s="157"/>
      <c r="E13451"/>
      <c r="F13451"/>
      <c r="G13451"/>
      <c r="H13451"/>
      <c r="I13451"/>
      <c r="J13451"/>
      <c r="K13451"/>
    </row>
    <row r="13452" spans="1:11">
      <c r="A13452"/>
      <c r="B13452" s="155"/>
      <c r="C13452" s="169"/>
      <c r="D13452" s="157"/>
      <c r="E13452"/>
      <c r="F13452"/>
      <c r="G13452"/>
      <c r="H13452"/>
      <c r="I13452"/>
      <c r="J13452"/>
      <c r="K13452"/>
    </row>
    <row r="13453" spans="1:11">
      <c r="A13453"/>
      <c r="B13453" s="155"/>
      <c r="C13453" s="169"/>
      <c r="D13453" s="157"/>
      <c r="E13453"/>
      <c r="F13453"/>
      <c r="G13453"/>
      <c r="H13453"/>
      <c r="I13453"/>
      <c r="J13453"/>
      <c r="K13453"/>
    </row>
    <row r="13454" spans="1:11">
      <c r="A13454"/>
      <c r="B13454" s="155"/>
      <c r="C13454" s="169"/>
      <c r="D13454" s="157"/>
      <c r="E13454"/>
      <c r="F13454"/>
      <c r="G13454"/>
      <c r="H13454"/>
      <c r="I13454"/>
      <c r="J13454"/>
      <c r="K13454"/>
    </row>
    <row r="13455" spans="1:11">
      <c r="A13455"/>
      <c r="B13455" s="155"/>
      <c r="C13455" s="169"/>
      <c r="D13455" s="157"/>
      <c r="E13455"/>
      <c r="F13455"/>
      <c r="G13455"/>
      <c r="H13455"/>
      <c r="I13455"/>
      <c r="J13455"/>
      <c r="K13455"/>
    </row>
    <row r="13456" spans="1:11">
      <c r="A13456"/>
      <c r="B13456" s="155"/>
      <c r="C13456" s="169"/>
      <c r="D13456" s="157"/>
      <c r="E13456"/>
      <c r="F13456"/>
      <c r="G13456"/>
      <c r="H13456"/>
      <c r="I13456"/>
      <c r="J13456"/>
      <c r="K13456"/>
    </row>
    <row r="13457" spans="1:11">
      <c r="A13457"/>
      <c r="B13457" s="155"/>
      <c r="C13457" s="169"/>
      <c r="D13457" s="157"/>
      <c r="E13457"/>
      <c r="F13457"/>
      <c r="G13457"/>
      <c r="H13457"/>
      <c r="I13457"/>
      <c r="J13457"/>
      <c r="K13457"/>
    </row>
    <row r="13458" spans="1:11">
      <c r="A13458"/>
      <c r="B13458" s="155"/>
      <c r="C13458" s="169"/>
      <c r="D13458" s="157"/>
      <c r="E13458"/>
      <c r="F13458"/>
      <c r="G13458"/>
      <c r="H13458"/>
      <c r="I13458"/>
      <c r="J13458"/>
      <c r="K13458"/>
    </row>
    <row r="13459" spans="1:11">
      <c r="A13459"/>
      <c r="B13459" s="155"/>
      <c r="C13459" s="169"/>
      <c r="D13459" s="157"/>
      <c r="E13459"/>
      <c r="F13459"/>
      <c r="G13459"/>
      <c r="H13459"/>
      <c r="I13459"/>
      <c r="J13459"/>
      <c r="K13459"/>
    </row>
    <row r="13460" spans="1:11">
      <c r="A13460"/>
      <c r="B13460" s="155"/>
      <c r="C13460" s="169"/>
      <c r="D13460" s="157"/>
      <c r="E13460"/>
      <c r="F13460"/>
      <c r="G13460"/>
      <c r="H13460"/>
      <c r="I13460"/>
      <c r="J13460"/>
      <c r="K13460"/>
    </row>
    <row r="13461" spans="1:11">
      <c r="A13461"/>
      <c r="B13461" s="155"/>
      <c r="C13461" s="169"/>
      <c r="D13461" s="157"/>
      <c r="E13461"/>
      <c r="F13461"/>
      <c r="G13461"/>
      <c r="H13461"/>
      <c r="I13461"/>
      <c r="J13461"/>
      <c r="K13461"/>
    </row>
    <row r="13462" spans="1:11">
      <c r="A13462"/>
      <c r="B13462" s="155"/>
      <c r="C13462" s="169"/>
      <c r="D13462" s="157"/>
      <c r="E13462"/>
      <c r="F13462"/>
      <c r="G13462"/>
      <c r="H13462"/>
      <c r="I13462"/>
      <c r="J13462"/>
      <c r="K13462"/>
    </row>
    <row r="13463" spans="1:11">
      <c r="A13463"/>
      <c r="B13463" s="155"/>
      <c r="C13463" s="169"/>
      <c r="D13463" s="157"/>
      <c r="E13463"/>
      <c r="F13463"/>
      <c r="G13463"/>
      <c r="H13463"/>
      <c r="I13463"/>
      <c r="J13463"/>
      <c r="K13463"/>
    </row>
    <row r="13464" spans="1:11">
      <c r="A13464"/>
      <c r="B13464" s="155"/>
      <c r="C13464" s="169"/>
      <c r="D13464" s="157"/>
      <c r="E13464"/>
      <c r="F13464"/>
      <c r="G13464"/>
      <c r="H13464"/>
      <c r="I13464"/>
      <c r="J13464"/>
      <c r="K13464"/>
    </row>
    <row r="13465" spans="1:11">
      <c r="A13465"/>
      <c r="B13465" s="155"/>
      <c r="C13465" s="169"/>
      <c r="D13465" s="157"/>
      <c r="E13465"/>
      <c r="F13465"/>
      <c r="G13465"/>
      <c r="H13465"/>
      <c r="I13465"/>
      <c r="J13465"/>
      <c r="K13465"/>
    </row>
    <row r="13466" spans="1:11">
      <c r="A13466"/>
      <c r="B13466" s="155"/>
      <c r="C13466" s="169"/>
      <c r="D13466" s="157"/>
      <c r="E13466"/>
      <c r="F13466"/>
      <c r="G13466"/>
      <c r="H13466"/>
      <c r="I13466"/>
      <c r="J13466"/>
      <c r="K13466"/>
    </row>
    <row r="13467" spans="1:11">
      <c r="A13467"/>
      <c r="B13467" s="155"/>
      <c r="C13467" s="169"/>
      <c r="D13467" s="157"/>
      <c r="E13467"/>
      <c r="F13467"/>
      <c r="G13467"/>
      <c r="H13467"/>
      <c r="I13467"/>
      <c r="J13467"/>
      <c r="K13467"/>
    </row>
    <row r="13468" spans="1:11">
      <c r="A13468"/>
      <c r="B13468" s="155"/>
      <c r="C13468" s="169"/>
      <c r="D13468" s="157"/>
      <c r="E13468"/>
      <c r="F13468"/>
      <c r="G13468"/>
      <c r="H13468"/>
      <c r="I13468"/>
      <c r="J13468"/>
      <c r="K13468"/>
    </row>
    <row r="13469" spans="1:11">
      <c r="A13469"/>
      <c r="B13469" s="155"/>
      <c r="C13469" s="169"/>
      <c r="D13469" s="157"/>
      <c r="E13469"/>
      <c r="F13469"/>
      <c r="G13469"/>
      <c r="H13469"/>
      <c r="I13469"/>
      <c r="J13469"/>
      <c r="K13469"/>
    </row>
    <row r="13470" spans="1:11">
      <c r="A13470"/>
      <c r="B13470" s="155"/>
      <c r="C13470" s="169"/>
      <c r="D13470" s="157"/>
      <c r="E13470"/>
      <c r="F13470"/>
      <c r="G13470"/>
      <c r="H13470"/>
      <c r="I13470"/>
      <c r="J13470"/>
      <c r="K13470"/>
    </row>
    <row r="13471" spans="1:11">
      <c r="A13471"/>
      <c r="B13471" s="155"/>
      <c r="C13471" s="169"/>
      <c r="D13471" s="157"/>
      <c r="E13471"/>
      <c r="F13471"/>
      <c r="G13471"/>
      <c r="H13471"/>
      <c r="I13471"/>
      <c r="J13471"/>
      <c r="K13471"/>
    </row>
    <row r="13472" spans="1:11">
      <c r="A13472"/>
      <c r="B13472" s="155"/>
      <c r="C13472" s="169"/>
      <c r="D13472" s="157"/>
      <c r="E13472"/>
      <c r="F13472"/>
      <c r="G13472"/>
      <c r="H13472"/>
      <c r="I13472"/>
      <c r="J13472"/>
      <c r="K13472"/>
    </row>
    <row r="13473" spans="1:11">
      <c r="A13473"/>
      <c r="B13473" s="155"/>
      <c r="C13473" s="169"/>
      <c r="D13473" s="157"/>
      <c r="E13473"/>
      <c r="F13473"/>
      <c r="G13473"/>
      <c r="H13473"/>
      <c r="I13473"/>
      <c r="J13473"/>
      <c r="K13473"/>
    </row>
    <row r="13474" spans="1:11">
      <c r="A13474"/>
      <c r="B13474" s="155"/>
      <c r="C13474" s="169"/>
      <c r="D13474" s="157"/>
      <c r="E13474"/>
      <c r="F13474"/>
      <c r="G13474"/>
      <c r="H13474"/>
      <c r="I13474"/>
      <c r="J13474"/>
      <c r="K13474"/>
    </row>
    <row r="13475" spans="1:11">
      <c r="A13475"/>
      <c r="B13475" s="155"/>
      <c r="C13475" s="169"/>
      <c r="D13475" s="157"/>
      <c r="E13475"/>
      <c r="F13475"/>
      <c r="G13475"/>
      <c r="H13475"/>
      <c r="I13475"/>
      <c r="J13475"/>
      <c r="K13475"/>
    </row>
    <row r="13476" spans="1:11">
      <c r="A13476"/>
      <c r="B13476" s="155"/>
      <c r="C13476" s="169"/>
      <c r="D13476" s="157"/>
      <c r="E13476"/>
      <c r="F13476"/>
      <c r="G13476"/>
      <c r="H13476"/>
      <c r="I13476"/>
      <c r="J13476"/>
      <c r="K13476"/>
    </row>
    <row r="13477" spans="1:11">
      <c r="A13477"/>
      <c r="B13477" s="155"/>
      <c r="C13477" s="169"/>
      <c r="D13477" s="157"/>
      <c r="E13477"/>
      <c r="F13477"/>
      <c r="G13477"/>
      <c r="H13477"/>
      <c r="I13477"/>
      <c r="J13477"/>
      <c r="K13477"/>
    </row>
    <row r="13478" spans="1:11">
      <c r="A13478"/>
      <c r="B13478" s="155"/>
      <c r="C13478" s="169"/>
      <c r="D13478" s="157"/>
      <c r="E13478"/>
      <c r="F13478"/>
      <c r="G13478"/>
      <c r="H13478"/>
      <c r="I13478"/>
      <c r="J13478"/>
      <c r="K13478"/>
    </row>
    <row r="13479" spans="1:11">
      <c r="A13479"/>
      <c r="B13479" s="155"/>
      <c r="C13479" s="169"/>
      <c r="D13479" s="157"/>
      <c r="E13479"/>
      <c r="F13479"/>
      <c r="G13479"/>
      <c r="H13479"/>
      <c r="I13479"/>
      <c r="J13479"/>
      <c r="K13479"/>
    </row>
    <row r="13480" spans="1:11">
      <c r="A13480"/>
      <c r="B13480" s="155"/>
      <c r="C13480" s="169"/>
      <c r="D13480" s="157"/>
      <c r="E13480"/>
      <c r="F13480"/>
      <c r="G13480"/>
      <c r="H13480"/>
      <c r="I13480"/>
      <c r="J13480"/>
      <c r="K13480"/>
    </row>
    <row r="13481" spans="1:11">
      <c r="A13481"/>
      <c r="B13481" s="155"/>
      <c r="C13481" s="169"/>
      <c r="D13481" s="157"/>
      <c r="E13481"/>
      <c r="F13481"/>
      <c r="G13481"/>
      <c r="H13481"/>
      <c r="I13481"/>
      <c r="J13481"/>
      <c r="K13481"/>
    </row>
    <row r="13482" spans="1:11">
      <c r="A13482"/>
      <c r="B13482" s="155"/>
      <c r="C13482" s="169"/>
      <c r="D13482" s="157"/>
      <c r="E13482"/>
      <c r="F13482"/>
      <c r="G13482"/>
      <c r="H13482"/>
      <c r="I13482"/>
      <c r="J13482"/>
      <c r="K13482"/>
    </row>
    <row r="13483" spans="1:11">
      <c r="A13483"/>
      <c r="B13483" s="155"/>
      <c r="C13483" s="169"/>
      <c r="D13483" s="157"/>
      <c r="E13483"/>
      <c r="F13483"/>
      <c r="G13483"/>
      <c r="H13483"/>
      <c r="I13483"/>
      <c r="J13483"/>
      <c r="K13483"/>
    </row>
    <row r="13484" spans="1:11">
      <c r="A13484"/>
      <c r="B13484" s="155"/>
      <c r="C13484" s="169"/>
      <c r="D13484" s="157"/>
      <c r="E13484"/>
      <c r="F13484"/>
      <c r="G13484"/>
      <c r="H13484"/>
      <c r="I13484"/>
      <c r="J13484"/>
      <c r="K13484"/>
    </row>
    <row r="13485" spans="1:11">
      <c r="A13485"/>
      <c r="B13485" s="155"/>
      <c r="C13485" s="169"/>
      <c r="D13485" s="157"/>
      <c r="E13485"/>
      <c r="F13485"/>
      <c r="G13485"/>
      <c r="H13485"/>
      <c r="I13485"/>
      <c r="J13485"/>
      <c r="K13485"/>
    </row>
    <row r="13486" spans="1:11">
      <c r="A13486"/>
      <c r="B13486" s="155"/>
      <c r="C13486" s="169"/>
      <c r="D13486" s="157"/>
      <c r="E13486"/>
      <c r="F13486"/>
      <c r="G13486"/>
      <c r="H13486"/>
      <c r="I13486"/>
      <c r="J13486"/>
      <c r="K13486"/>
    </row>
    <row r="13487" spans="1:11">
      <c r="A13487"/>
      <c r="B13487" s="155"/>
      <c r="C13487" s="169"/>
      <c r="D13487" s="157"/>
      <c r="E13487"/>
      <c r="F13487"/>
      <c r="G13487"/>
      <c r="H13487"/>
      <c r="I13487"/>
      <c r="J13487"/>
      <c r="K13487"/>
    </row>
    <row r="13488" spans="1:11">
      <c r="A13488"/>
      <c r="B13488" s="155"/>
      <c r="C13488" s="169"/>
      <c r="D13488" s="157"/>
      <c r="E13488"/>
      <c r="F13488"/>
      <c r="G13488"/>
      <c r="H13488"/>
      <c r="I13488"/>
      <c r="J13488"/>
      <c r="K13488"/>
    </row>
    <row r="13489" spans="1:11">
      <c r="A13489"/>
      <c r="B13489" s="155"/>
      <c r="C13489" s="169"/>
      <c r="D13489" s="157"/>
      <c r="E13489"/>
      <c r="F13489"/>
      <c r="G13489"/>
      <c r="H13489"/>
      <c r="I13489"/>
      <c r="J13489"/>
      <c r="K13489"/>
    </row>
    <row r="13490" spans="1:11">
      <c r="A13490"/>
      <c r="B13490" s="155"/>
      <c r="C13490" s="169"/>
      <c r="D13490" s="157"/>
      <c r="E13490"/>
      <c r="F13490"/>
      <c r="G13490"/>
      <c r="H13490"/>
      <c r="I13490"/>
      <c r="J13490"/>
      <c r="K13490"/>
    </row>
    <row r="13491" spans="1:11">
      <c r="A13491"/>
      <c r="B13491" s="155"/>
      <c r="C13491" s="169"/>
      <c r="D13491" s="157"/>
      <c r="E13491"/>
      <c r="F13491"/>
      <c r="G13491"/>
      <c r="H13491"/>
      <c r="I13491"/>
      <c r="J13491"/>
      <c r="K13491"/>
    </row>
    <row r="13492" spans="1:11">
      <c r="A13492"/>
      <c r="B13492" s="155"/>
      <c r="C13492" s="169"/>
      <c r="D13492" s="157"/>
      <c r="E13492"/>
      <c r="F13492"/>
      <c r="G13492"/>
      <c r="H13492"/>
      <c r="I13492"/>
      <c r="J13492"/>
      <c r="K13492"/>
    </row>
    <row r="13493" spans="1:11">
      <c r="A13493"/>
      <c r="B13493" s="155"/>
      <c r="C13493" s="169"/>
      <c r="D13493" s="157"/>
      <c r="E13493"/>
      <c r="F13493"/>
      <c r="G13493"/>
      <c r="H13493"/>
      <c r="I13493"/>
      <c r="J13493"/>
      <c r="K13493"/>
    </row>
    <row r="13494" spans="1:11">
      <c r="A13494"/>
      <c r="B13494" s="155"/>
      <c r="C13494" s="169"/>
      <c r="D13494" s="157"/>
      <c r="E13494"/>
      <c r="F13494"/>
      <c r="G13494"/>
      <c r="H13494"/>
      <c r="I13494"/>
      <c r="J13494"/>
      <c r="K13494"/>
    </row>
    <row r="13495" spans="1:11">
      <c r="A13495"/>
      <c r="B13495" s="155"/>
      <c r="C13495" s="169"/>
      <c r="D13495" s="157"/>
      <c r="E13495"/>
      <c r="F13495"/>
      <c r="G13495"/>
      <c r="H13495"/>
      <c r="I13495"/>
      <c r="J13495"/>
      <c r="K13495"/>
    </row>
    <row r="13496" spans="1:11">
      <c r="A13496"/>
      <c r="B13496" s="155"/>
      <c r="C13496" s="169"/>
      <c r="D13496" s="157"/>
      <c r="E13496"/>
      <c r="F13496"/>
      <c r="G13496"/>
      <c r="H13496"/>
      <c r="I13496"/>
      <c r="J13496"/>
      <c r="K13496"/>
    </row>
    <row r="13497" spans="1:11">
      <c r="A13497"/>
      <c r="B13497" s="155"/>
      <c r="C13497" s="169"/>
      <c r="D13497" s="157"/>
      <c r="E13497"/>
      <c r="F13497"/>
      <c r="G13497"/>
      <c r="H13497"/>
      <c r="I13497"/>
      <c r="J13497"/>
      <c r="K13497"/>
    </row>
    <row r="13498" spans="1:11">
      <c r="A13498"/>
      <c r="B13498" s="155"/>
      <c r="C13498" s="169"/>
      <c r="D13498" s="157"/>
      <c r="E13498"/>
      <c r="F13498"/>
      <c r="G13498"/>
      <c r="H13498"/>
      <c r="I13498"/>
      <c r="J13498"/>
      <c r="K13498"/>
    </row>
    <row r="13499" spans="1:11">
      <c r="A13499"/>
      <c r="B13499" s="155"/>
      <c r="C13499" s="169"/>
      <c r="D13499" s="157"/>
      <c r="E13499"/>
      <c r="F13499"/>
      <c r="G13499"/>
      <c r="H13499"/>
      <c r="I13499"/>
      <c r="J13499"/>
      <c r="K13499"/>
    </row>
    <row r="13500" spans="1:11">
      <c r="A13500"/>
      <c r="B13500" s="155"/>
      <c r="C13500" s="169"/>
      <c r="D13500" s="157"/>
      <c r="E13500"/>
      <c r="F13500"/>
      <c r="G13500"/>
      <c r="H13500"/>
      <c r="I13500"/>
      <c r="J13500"/>
      <c r="K13500"/>
    </row>
    <row r="13501" spans="1:11">
      <c r="A13501"/>
      <c r="B13501" s="155"/>
      <c r="C13501" s="169"/>
      <c r="D13501" s="157"/>
      <c r="E13501"/>
      <c r="F13501"/>
      <c r="G13501"/>
      <c r="H13501"/>
      <c r="I13501"/>
      <c r="J13501"/>
      <c r="K13501"/>
    </row>
    <row r="13502" spans="1:11">
      <c r="A13502"/>
      <c r="B13502" s="155"/>
      <c r="C13502" s="169"/>
      <c r="D13502" s="157"/>
      <c r="E13502"/>
      <c r="F13502"/>
      <c r="G13502"/>
      <c r="H13502"/>
      <c r="I13502"/>
      <c r="J13502"/>
      <c r="K13502"/>
    </row>
    <row r="13503" spans="1:11">
      <c r="A13503"/>
      <c r="B13503" s="155"/>
      <c r="C13503" s="169"/>
      <c r="D13503" s="157"/>
      <c r="E13503"/>
      <c r="F13503"/>
      <c r="G13503"/>
      <c r="H13503"/>
      <c r="I13503"/>
      <c r="J13503"/>
      <c r="K13503"/>
    </row>
    <row r="13504" spans="1:11">
      <c r="A13504"/>
      <c r="B13504" s="155"/>
      <c r="C13504" s="169"/>
      <c r="D13504" s="157"/>
      <c r="E13504"/>
      <c r="F13504"/>
      <c r="G13504"/>
      <c r="H13504"/>
      <c r="I13504"/>
      <c r="J13504"/>
      <c r="K13504"/>
    </row>
    <row r="13505" spans="1:11">
      <c r="A13505"/>
      <c r="B13505" s="155"/>
      <c r="C13505" s="169"/>
      <c r="D13505" s="157"/>
      <c r="E13505"/>
      <c r="F13505"/>
      <c r="G13505"/>
      <c r="H13505"/>
      <c r="I13505"/>
      <c r="J13505"/>
      <c r="K13505"/>
    </row>
    <row r="13506" spans="1:11">
      <c r="A13506"/>
      <c r="B13506" s="155"/>
      <c r="C13506" s="169"/>
      <c r="D13506" s="157"/>
      <c r="E13506"/>
      <c r="F13506"/>
      <c r="G13506"/>
      <c r="H13506"/>
      <c r="I13506"/>
      <c r="J13506"/>
      <c r="K13506"/>
    </row>
    <row r="13507" spans="1:11">
      <c r="A13507"/>
      <c r="B13507" s="155"/>
      <c r="C13507" s="169"/>
      <c r="D13507" s="157"/>
      <c r="E13507"/>
      <c r="F13507"/>
      <c r="G13507"/>
      <c r="H13507"/>
      <c r="I13507"/>
      <c r="J13507"/>
      <c r="K13507"/>
    </row>
    <row r="13508" spans="1:11">
      <c r="A13508"/>
      <c r="B13508" s="155"/>
      <c r="C13508" s="169"/>
      <c r="D13508" s="157"/>
      <c r="E13508"/>
      <c r="F13508"/>
      <c r="G13508"/>
      <c r="H13508"/>
      <c r="I13508"/>
      <c r="J13508"/>
      <c r="K13508"/>
    </row>
    <row r="13509" spans="1:11">
      <c r="A13509"/>
      <c r="B13509" s="155"/>
      <c r="C13509" s="169"/>
      <c r="D13509" s="157"/>
      <c r="E13509"/>
      <c r="F13509"/>
      <c r="G13509"/>
      <c r="H13509"/>
      <c r="I13509"/>
      <c r="J13509"/>
      <c r="K13509"/>
    </row>
    <row r="13510" spans="1:11">
      <c r="A13510"/>
      <c r="B13510" s="155"/>
      <c r="C13510" s="169"/>
      <c r="D13510" s="157"/>
      <c r="E13510"/>
      <c r="F13510"/>
      <c r="G13510"/>
      <c r="H13510"/>
      <c r="I13510"/>
      <c r="J13510"/>
      <c r="K13510"/>
    </row>
    <row r="13511" spans="1:11">
      <c r="A13511"/>
      <c r="B13511" s="155"/>
      <c r="C13511" s="169"/>
      <c r="D13511" s="157"/>
      <c r="E13511"/>
      <c r="F13511"/>
      <c r="G13511"/>
      <c r="H13511"/>
      <c r="I13511"/>
      <c r="J13511"/>
      <c r="K13511"/>
    </row>
    <row r="13512" spans="1:11">
      <c r="A13512"/>
      <c r="B13512" s="155"/>
      <c r="C13512" s="169"/>
      <c r="D13512" s="157"/>
      <c r="E13512"/>
      <c r="F13512"/>
      <c r="G13512"/>
      <c r="H13512"/>
      <c r="I13512"/>
      <c r="J13512"/>
      <c r="K13512"/>
    </row>
    <row r="13513" spans="1:11">
      <c r="A13513"/>
      <c r="B13513" s="155"/>
      <c r="C13513" s="169"/>
      <c r="D13513" s="157"/>
      <c r="E13513"/>
      <c r="F13513"/>
      <c r="G13513"/>
      <c r="H13513"/>
      <c r="I13513"/>
      <c r="J13513"/>
      <c r="K13513"/>
    </row>
    <row r="13514" spans="1:11">
      <c r="A13514"/>
      <c r="B13514" s="155"/>
      <c r="C13514" s="169"/>
      <c r="D13514" s="157"/>
      <c r="E13514"/>
      <c r="F13514"/>
      <c r="G13514"/>
      <c r="H13514"/>
      <c r="I13514"/>
      <c r="J13514"/>
      <c r="K13514"/>
    </row>
    <row r="13515" spans="1:11">
      <c r="A13515"/>
      <c r="B13515" s="155"/>
      <c r="C13515" s="169"/>
      <c r="D13515" s="157"/>
      <c r="E13515"/>
      <c r="F13515"/>
      <c r="G13515"/>
      <c r="H13515"/>
      <c r="I13515"/>
      <c r="J13515"/>
      <c r="K13515"/>
    </row>
    <row r="13516" spans="1:11">
      <c r="A13516"/>
      <c r="B13516" s="155"/>
      <c r="C13516" s="169"/>
      <c r="D13516" s="157"/>
      <c r="E13516"/>
      <c r="F13516"/>
      <c r="G13516"/>
      <c r="H13516"/>
      <c r="I13516"/>
      <c r="J13516"/>
      <c r="K13516"/>
    </row>
    <row r="13517" spans="1:11">
      <c r="A13517"/>
      <c r="B13517" s="155"/>
      <c r="C13517" s="169"/>
      <c r="D13517" s="157"/>
      <c r="E13517"/>
      <c r="F13517"/>
      <c r="G13517"/>
      <c r="H13517"/>
      <c r="I13517"/>
      <c r="J13517"/>
      <c r="K13517"/>
    </row>
    <row r="13518" spans="1:11">
      <c r="A13518"/>
      <c r="B13518" s="155"/>
      <c r="C13518" s="169"/>
      <c r="D13518" s="157"/>
      <c r="E13518"/>
      <c r="F13518"/>
      <c r="G13518"/>
      <c r="H13518"/>
      <c r="I13518"/>
      <c r="J13518"/>
      <c r="K13518"/>
    </row>
    <row r="13519" spans="1:11">
      <c r="A13519"/>
      <c r="B13519" s="155"/>
      <c r="C13519" s="169"/>
      <c r="D13519" s="157"/>
      <c r="E13519"/>
      <c r="F13519"/>
      <c r="G13519"/>
      <c r="H13519"/>
      <c r="I13519"/>
      <c r="J13519"/>
      <c r="K13519"/>
    </row>
    <row r="13520" spans="1:11">
      <c r="A13520"/>
      <c r="B13520" s="155"/>
      <c r="C13520" s="169"/>
      <c r="D13520" s="157"/>
      <c r="E13520"/>
      <c r="F13520"/>
      <c r="G13520"/>
      <c r="H13520"/>
      <c r="I13520"/>
      <c r="J13520"/>
      <c r="K13520"/>
    </row>
    <row r="13521" spans="1:11">
      <c r="A13521"/>
      <c r="B13521" s="155"/>
      <c r="C13521" s="169"/>
      <c r="D13521" s="157"/>
      <c r="E13521"/>
      <c r="F13521"/>
      <c r="G13521"/>
      <c r="H13521"/>
      <c r="I13521"/>
      <c r="J13521"/>
      <c r="K13521"/>
    </row>
    <row r="13522" spans="1:11">
      <c r="A13522"/>
      <c r="B13522" s="155"/>
      <c r="C13522" s="169"/>
      <c r="D13522" s="157"/>
      <c r="E13522"/>
      <c r="F13522"/>
      <c r="G13522"/>
      <c r="H13522"/>
      <c r="I13522"/>
      <c r="J13522"/>
      <c r="K13522"/>
    </row>
    <row r="13523" spans="1:11">
      <c r="A13523"/>
      <c r="B13523" s="155"/>
      <c r="C13523" s="169"/>
      <c r="D13523" s="157"/>
      <c r="E13523"/>
      <c r="F13523"/>
      <c r="G13523"/>
      <c r="H13523"/>
      <c r="I13523"/>
      <c r="J13523"/>
      <c r="K13523"/>
    </row>
    <row r="13524" spans="1:11">
      <c r="A13524"/>
      <c r="B13524" s="155"/>
      <c r="C13524" s="169"/>
      <c r="D13524" s="157"/>
      <c r="E13524"/>
      <c r="F13524"/>
      <c r="G13524"/>
      <c r="H13524"/>
      <c r="I13524"/>
      <c r="J13524"/>
      <c r="K13524"/>
    </row>
    <row r="13525" spans="1:11">
      <c r="A13525"/>
      <c r="B13525" s="155"/>
      <c r="C13525" s="169"/>
      <c r="D13525" s="157"/>
      <c r="E13525"/>
      <c r="F13525"/>
      <c r="G13525"/>
      <c r="H13525"/>
      <c r="I13525"/>
      <c r="J13525"/>
      <c r="K13525"/>
    </row>
    <row r="13526" spans="1:11">
      <c r="A13526"/>
      <c r="B13526" s="155"/>
      <c r="C13526" s="169"/>
      <c r="D13526" s="157"/>
      <c r="E13526"/>
      <c r="F13526"/>
      <c r="G13526"/>
      <c r="H13526"/>
      <c r="I13526"/>
      <c r="J13526"/>
      <c r="K13526"/>
    </row>
    <row r="13527" spans="1:11">
      <c r="A13527"/>
      <c r="B13527" s="155"/>
      <c r="C13527" s="169"/>
      <c r="D13527" s="157"/>
      <c r="E13527"/>
      <c r="F13527"/>
      <c r="G13527"/>
      <c r="H13527"/>
      <c r="I13527"/>
      <c r="J13527"/>
      <c r="K13527"/>
    </row>
    <row r="13528" spans="1:11">
      <c r="A13528"/>
      <c r="B13528" s="155"/>
      <c r="C13528" s="169"/>
      <c r="D13528" s="157"/>
      <c r="E13528"/>
      <c r="F13528"/>
      <c r="G13528"/>
      <c r="H13528"/>
      <c r="I13528"/>
      <c r="J13528"/>
      <c r="K13528"/>
    </row>
    <row r="13529" spans="1:11">
      <c r="A13529"/>
      <c r="B13529" s="155"/>
      <c r="C13529" s="169"/>
      <c r="D13529" s="157"/>
      <c r="E13529"/>
      <c r="F13529"/>
      <c r="G13529"/>
      <c r="H13529"/>
      <c r="I13529"/>
      <c r="J13529"/>
      <c r="K13529"/>
    </row>
    <row r="13530" spans="1:11">
      <c r="A13530"/>
      <c r="B13530" s="155"/>
      <c r="C13530" s="169"/>
      <c r="D13530" s="157"/>
      <c r="E13530"/>
      <c r="F13530"/>
      <c r="G13530"/>
      <c r="H13530"/>
      <c r="I13530"/>
      <c r="J13530"/>
      <c r="K13530"/>
    </row>
    <row r="13531" spans="1:11">
      <c r="A13531"/>
      <c r="B13531" s="155"/>
      <c r="C13531" s="169"/>
      <c r="D13531" s="157"/>
      <c r="E13531"/>
      <c r="F13531"/>
      <c r="G13531"/>
      <c r="H13531"/>
      <c r="I13531"/>
      <c r="J13531"/>
      <c r="K13531"/>
    </row>
    <row r="13532" spans="1:11">
      <c r="A13532"/>
      <c r="B13532" s="155"/>
      <c r="C13532" s="169"/>
      <c r="D13532" s="157"/>
      <c r="E13532"/>
      <c r="F13532"/>
      <c r="G13532"/>
      <c r="H13532"/>
      <c r="I13532"/>
      <c r="J13532"/>
      <c r="K13532"/>
    </row>
    <row r="13533" spans="1:11">
      <c r="A13533"/>
      <c r="B13533" s="155"/>
      <c r="C13533" s="169"/>
      <c r="D13533" s="157"/>
      <c r="E13533"/>
      <c r="F13533"/>
      <c r="G13533"/>
      <c r="H13533"/>
      <c r="I13533"/>
      <c r="J13533"/>
      <c r="K13533"/>
    </row>
    <row r="13534" spans="1:11">
      <c r="A13534"/>
      <c r="B13534" s="155"/>
      <c r="C13534" s="169"/>
      <c r="D13534" s="157"/>
      <c r="E13534"/>
      <c r="F13534"/>
      <c r="G13534"/>
      <c r="H13534"/>
      <c r="I13534"/>
      <c r="J13534"/>
      <c r="K13534"/>
    </row>
    <row r="13535" spans="1:11">
      <c r="A13535"/>
      <c r="B13535" s="155"/>
      <c r="C13535" s="169"/>
      <c r="D13535" s="157"/>
      <c r="E13535"/>
      <c r="F13535"/>
      <c r="G13535"/>
      <c r="H13535"/>
      <c r="I13535"/>
      <c r="J13535"/>
      <c r="K13535"/>
    </row>
    <row r="13536" spans="1:11">
      <c r="A13536"/>
      <c r="B13536" s="155"/>
      <c r="C13536" s="169"/>
      <c r="D13536" s="157"/>
      <c r="E13536"/>
      <c r="F13536"/>
      <c r="G13536"/>
      <c r="H13536"/>
      <c r="I13536"/>
      <c r="J13536"/>
      <c r="K13536"/>
    </row>
    <row r="13537" spans="1:11">
      <c r="A13537"/>
      <c r="B13537" s="155"/>
      <c r="C13537" s="169"/>
      <c r="D13537" s="157"/>
      <c r="E13537"/>
      <c r="F13537"/>
      <c r="G13537"/>
      <c r="H13537"/>
      <c r="I13537"/>
      <c r="J13537"/>
      <c r="K13537"/>
    </row>
    <row r="13538" spans="1:11">
      <c r="A13538"/>
      <c r="B13538" s="155"/>
      <c r="C13538" s="169"/>
      <c r="D13538" s="157"/>
      <c r="E13538"/>
      <c r="F13538"/>
      <c r="G13538"/>
      <c r="H13538"/>
      <c r="I13538"/>
      <c r="J13538"/>
      <c r="K13538"/>
    </row>
    <row r="13539" spans="1:11">
      <c r="A13539"/>
      <c r="B13539" s="155"/>
      <c r="C13539" s="169"/>
      <c r="D13539" s="157"/>
      <c r="E13539"/>
      <c r="F13539"/>
      <c r="G13539"/>
      <c r="H13539"/>
      <c r="I13539"/>
      <c r="J13539"/>
      <c r="K13539"/>
    </row>
    <row r="13540" spans="1:11">
      <c r="A13540"/>
      <c r="B13540" s="155"/>
      <c r="C13540" s="169"/>
      <c r="D13540" s="157"/>
      <c r="E13540"/>
      <c r="F13540"/>
      <c r="G13540"/>
      <c r="H13540"/>
      <c r="I13540"/>
      <c r="J13540"/>
      <c r="K13540"/>
    </row>
    <row r="13541" spans="1:11">
      <c r="A13541"/>
      <c r="B13541" s="155"/>
      <c r="C13541" s="169"/>
      <c r="D13541" s="157"/>
      <c r="E13541"/>
      <c r="F13541"/>
      <c r="G13541"/>
      <c r="H13541"/>
      <c r="I13541"/>
      <c r="J13541"/>
      <c r="K13541"/>
    </row>
    <row r="13542" spans="1:11">
      <c r="A13542"/>
      <c r="B13542" s="155"/>
      <c r="C13542" s="169"/>
      <c r="D13542" s="157"/>
      <c r="E13542"/>
      <c r="F13542"/>
      <c r="G13542"/>
      <c r="H13542"/>
      <c r="I13542"/>
      <c r="J13542"/>
      <c r="K13542"/>
    </row>
    <row r="13543" spans="1:11">
      <c r="A13543"/>
      <c r="B13543" s="155"/>
      <c r="C13543" s="169"/>
      <c r="D13543" s="157"/>
      <c r="E13543"/>
      <c r="F13543"/>
      <c r="G13543"/>
      <c r="H13543"/>
      <c r="I13543"/>
      <c r="J13543"/>
      <c r="K13543"/>
    </row>
    <row r="13544" spans="1:11">
      <c r="A13544"/>
      <c r="B13544" s="155"/>
      <c r="C13544" s="169"/>
      <c r="D13544" s="157"/>
      <c r="E13544"/>
      <c r="F13544"/>
      <c r="G13544"/>
      <c r="H13544"/>
      <c r="I13544"/>
      <c r="J13544"/>
      <c r="K13544"/>
    </row>
    <row r="13545" spans="1:11">
      <c r="A13545"/>
      <c r="B13545" s="155"/>
      <c r="C13545" s="169"/>
      <c r="D13545" s="157"/>
      <c r="E13545"/>
      <c r="F13545"/>
      <c r="G13545"/>
      <c r="H13545"/>
      <c r="I13545"/>
      <c r="J13545"/>
      <c r="K13545"/>
    </row>
    <row r="13546" spans="1:11">
      <c r="A13546"/>
      <c r="B13546" s="155"/>
      <c r="C13546" s="169"/>
      <c r="D13546" s="157"/>
      <c r="E13546"/>
      <c r="F13546"/>
      <c r="G13546"/>
      <c r="H13546"/>
      <c r="I13546"/>
      <c r="J13546"/>
      <c r="K13546"/>
    </row>
    <row r="13547" spans="1:11">
      <c r="A13547"/>
      <c r="B13547" s="155"/>
      <c r="C13547" s="169"/>
      <c r="D13547" s="157"/>
      <c r="E13547"/>
      <c r="F13547"/>
      <c r="G13547"/>
      <c r="H13547"/>
      <c r="I13547"/>
      <c r="J13547"/>
      <c r="K13547"/>
    </row>
    <row r="13548" spans="1:11">
      <c r="A13548"/>
      <c r="B13548" s="155"/>
      <c r="C13548" s="169"/>
      <c r="D13548" s="157"/>
      <c r="E13548"/>
      <c r="F13548"/>
      <c r="G13548"/>
      <c r="H13548"/>
      <c r="I13548"/>
      <c r="J13548"/>
      <c r="K13548"/>
    </row>
    <row r="13549" spans="1:11">
      <c r="A13549"/>
      <c r="B13549" s="155"/>
      <c r="C13549" s="169"/>
      <c r="D13549" s="157"/>
      <c r="E13549"/>
      <c r="F13549"/>
      <c r="G13549"/>
      <c r="H13549"/>
      <c r="I13549"/>
      <c r="J13549"/>
      <c r="K13549"/>
    </row>
    <row r="13550" spans="1:11">
      <c r="A13550"/>
      <c r="B13550" s="155"/>
      <c r="C13550" s="169"/>
      <c r="D13550" s="157"/>
      <c r="E13550"/>
      <c r="F13550"/>
      <c r="G13550"/>
      <c r="H13550"/>
      <c r="I13550"/>
      <c r="J13550"/>
      <c r="K13550"/>
    </row>
    <row r="13551" spans="1:11">
      <c r="A13551"/>
      <c r="B13551" s="155"/>
      <c r="C13551" s="169"/>
      <c r="D13551" s="157"/>
      <c r="E13551"/>
      <c r="F13551"/>
      <c r="G13551"/>
      <c r="H13551"/>
      <c r="I13551"/>
      <c r="J13551"/>
      <c r="K13551"/>
    </row>
    <row r="13552" spans="1:11">
      <c r="A13552"/>
      <c r="B13552" s="155"/>
      <c r="C13552" s="169"/>
      <c r="D13552" s="157"/>
      <c r="E13552"/>
      <c r="F13552"/>
      <c r="G13552"/>
      <c r="H13552"/>
      <c r="I13552"/>
      <c r="J13552"/>
      <c r="K13552"/>
    </row>
    <row r="13553" spans="1:11">
      <c r="A13553"/>
      <c r="B13553" s="155"/>
      <c r="C13553" s="169"/>
      <c r="D13553" s="157"/>
      <c r="E13553"/>
      <c r="F13553"/>
      <c r="G13553"/>
      <c r="H13553"/>
      <c r="I13553"/>
      <c r="J13553"/>
      <c r="K13553"/>
    </row>
    <row r="13554" spans="1:11">
      <c r="A13554"/>
      <c r="B13554" s="155"/>
      <c r="C13554" s="169"/>
      <c r="D13554" s="157"/>
      <c r="E13554"/>
      <c r="F13554"/>
      <c r="G13554"/>
      <c r="H13554"/>
      <c r="I13554"/>
      <c r="J13554"/>
      <c r="K13554"/>
    </row>
    <row r="13555" spans="1:11">
      <c r="A13555"/>
      <c r="B13555" s="155"/>
      <c r="C13555" s="169"/>
      <c r="D13555" s="157"/>
      <c r="E13555"/>
      <c r="F13555"/>
      <c r="G13555"/>
      <c r="H13555"/>
      <c r="I13555"/>
      <c r="J13555"/>
      <c r="K13555"/>
    </row>
    <row r="13556" spans="1:11">
      <c r="A13556"/>
      <c r="B13556" s="155"/>
      <c r="C13556" s="169"/>
      <c r="D13556" s="157"/>
      <c r="E13556"/>
      <c r="F13556"/>
      <c r="G13556"/>
      <c r="H13556"/>
      <c r="I13556"/>
      <c r="J13556"/>
      <c r="K13556"/>
    </row>
    <row r="13557" spans="1:11">
      <c r="A13557"/>
      <c r="B13557" s="155"/>
      <c r="C13557" s="169"/>
      <c r="D13557" s="157"/>
      <c r="E13557"/>
      <c r="F13557"/>
      <c r="G13557"/>
      <c r="H13557"/>
      <c r="I13557"/>
      <c r="J13557"/>
      <c r="K13557"/>
    </row>
    <row r="13558" spans="1:11">
      <c r="A13558"/>
      <c r="B13558" s="155"/>
      <c r="C13558" s="169"/>
      <c r="D13558" s="157"/>
      <c r="E13558"/>
      <c r="F13558"/>
      <c r="G13558"/>
      <c r="H13558"/>
      <c r="I13558"/>
      <c r="J13558"/>
      <c r="K13558"/>
    </row>
    <row r="13559" spans="1:11">
      <c r="A13559"/>
      <c r="B13559" s="155"/>
      <c r="C13559" s="169"/>
      <c r="D13559" s="157"/>
      <c r="E13559"/>
      <c r="F13559"/>
      <c r="G13559"/>
      <c r="H13559"/>
      <c r="I13559"/>
      <c r="J13559"/>
      <c r="K13559"/>
    </row>
    <row r="13560" spans="1:11">
      <c r="A13560"/>
      <c r="B13560" s="155"/>
      <c r="C13560" s="169"/>
      <c r="D13560" s="157"/>
      <c r="E13560"/>
      <c r="F13560"/>
      <c r="G13560"/>
      <c r="H13560"/>
      <c r="I13560"/>
      <c r="J13560"/>
      <c r="K13560"/>
    </row>
    <row r="13561" spans="1:11">
      <c r="A13561"/>
      <c r="B13561" s="155"/>
      <c r="C13561" s="169"/>
      <c r="D13561" s="157"/>
      <c r="E13561"/>
      <c r="F13561"/>
      <c r="G13561"/>
      <c r="H13561"/>
      <c r="I13561"/>
      <c r="J13561"/>
      <c r="K13561"/>
    </row>
    <row r="13562" spans="1:11">
      <c r="A13562"/>
      <c r="B13562" s="155"/>
      <c r="C13562" s="169"/>
      <c r="D13562" s="157"/>
      <c r="E13562"/>
      <c r="F13562"/>
      <c r="G13562"/>
      <c r="H13562"/>
      <c r="I13562"/>
      <c r="J13562"/>
      <c r="K13562"/>
    </row>
    <row r="13563" spans="1:11">
      <c r="A13563"/>
      <c r="B13563" s="155"/>
      <c r="C13563" s="169"/>
      <c r="D13563" s="157"/>
      <c r="E13563"/>
      <c r="F13563"/>
      <c r="G13563"/>
      <c r="H13563"/>
      <c r="I13563"/>
      <c r="J13563"/>
      <c r="K13563"/>
    </row>
    <row r="13564" spans="1:11">
      <c r="A13564"/>
      <c r="B13564" s="155"/>
      <c r="C13564" s="169"/>
      <c r="D13564" s="157"/>
      <c r="E13564"/>
      <c r="F13564"/>
      <c r="G13564"/>
      <c r="H13564"/>
      <c r="I13564"/>
      <c r="J13564"/>
      <c r="K13564"/>
    </row>
    <row r="13565" spans="1:11">
      <c r="A13565"/>
      <c r="B13565" s="155"/>
      <c r="C13565" s="169"/>
      <c r="D13565" s="157"/>
      <c r="E13565"/>
      <c r="F13565"/>
      <c r="G13565"/>
      <c r="H13565"/>
      <c r="I13565"/>
      <c r="J13565"/>
      <c r="K13565"/>
    </row>
    <row r="13566" spans="1:11">
      <c r="A13566"/>
      <c r="B13566" s="155"/>
      <c r="C13566" s="169"/>
      <c r="D13566" s="157"/>
      <c r="E13566"/>
      <c r="F13566"/>
      <c r="G13566"/>
      <c r="H13566"/>
      <c r="I13566"/>
      <c r="J13566"/>
      <c r="K13566"/>
    </row>
    <row r="13567" spans="1:11">
      <c r="A13567"/>
      <c r="B13567" s="155"/>
      <c r="C13567" s="169"/>
      <c r="D13567" s="157"/>
      <c r="E13567"/>
      <c r="F13567"/>
      <c r="G13567"/>
      <c r="H13567"/>
      <c r="I13567"/>
      <c r="J13567"/>
      <c r="K13567"/>
    </row>
    <row r="13568" spans="1:11">
      <c r="A13568"/>
      <c r="B13568" s="155"/>
      <c r="C13568" s="169"/>
      <c r="D13568" s="157"/>
      <c r="E13568"/>
      <c r="F13568"/>
      <c r="G13568"/>
      <c r="H13568"/>
      <c r="I13568"/>
      <c r="J13568"/>
      <c r="K13568"/>
    </row>
    <row r="13569" spans="1:11">
      <c r="A13569"/>
      <c r="B13569" s="155"/>
      <c r="C13569" s="169"/>
      <c r="D13569" s="157"/>
      <c r="E13569"/>
      <c r="F13569"/>
      <c r="G13569"/>
      <c r="H13569"/>
      <c r="I13569"/>
      <c r="J13569"/>
      <c r="K13569"/>
    </row>
    <row r="13570" spans="1:11">
      <c r="A13570"/>
      <c r="B13570" s="155"/>
      <c r="C13570" s="169"/>
      <c r="D13570" s="157"/>
      <c r="E13570"/>
      <c r="F13570"/>
      <c r="G13570"/>
      <c r="H13570"/>
      <c r="I13570"/>
      <c r="J13570"/>
      <c r="K13570"/>
    </row>
    <row r="13571" spans="1:11">
      <c r="A13571"/>
      <c r="B13571" s="155"/>
      <c r="C13571" s="169"/>
      <c r="D13571" s="157"/>
      <c r="E13571"/>
      <c r="F13571"/>
      <c r="G13571"/>
      <c r="H13571"/>
      <c r="I13571"/>
      <c r="J13571"/>
      <c r="K13571"/>
    </row>
    <row r="13572" spans="1:11">
      <c r="A13572"/>
      <c r="B13572" s="155"/>
      <c r="C13572" s="169"/>
      <c r="D13572" s="157"/>
      <c r="E13572"/>
      <c r="F13572"/>
      <c r="G13572"/>
      <c r="H13572"/>
      <c r="I13572"/>
      <c r="J13572"/>
      <c r="K13572"/>
    </row>
    <row r="13573" spans="1:11">
      <c r="A13573"/>
      <c r="B13573" s="155"/>
      <c r="C13573" s="169"/>
      <c r="D13573" s="157"/>
      <c r="E13573"/>
      <c r="F13573"/>
      <c r="G13573"/>
      <c r="H13573"/>
      <c r="I13573"/>
      <c r="J13573"/>
      <c r="K13573"/>
    </row>
    <row r="13574" spans="1:11">
      <c r="A13574"/>
      <c r="B13574" s="155"/>
      <c r="C13574" s="169"/>
      <c r="D13574" s="157"/>
      <c r="E13574"/>
      <c r="F13574"/>
      <c r="G13574"/>
      <c r="H13574"/>
      <c r="I13574"/>
      <c r="J13574"/>
      <c r="K13574"/>
    </row>
    <row r="13575" spans="1:11">
      <c r="A13575"/>
      <c r="B13575" s="155"/>
      <c r="C13575" s="169"/>
      <c r="D13575" s="157"/>
      <c r="E13575"/>
      <c r="F13575"/>
      <c r="G13575"/>
      <c r="H13575"/>
      <c r="I13575"/>
      <c r="J13575"/>
      <c r="K13575"/>
    </row>
    <row r="13576" spans="1:11">
      <c r="A13576"/>
      <c r="B13576" s="155"/>
      <c r="C13576" s="169"/>
      <c r="D13576" s="157"/>
      <c r="E13576"/>
      <c r="F13576"/>
      <c r="G13576"/>
      <c r="H13576"/>
      <c r="I13576"/>
      <c r="J13576"/>
      <c r="K13576"/>
    </row>
    <row r="13577" spans="1:11">
      <c r="A13577"/>
      <c r="B13577" s="155"/>
      <c r="C13577" s="169"/>
      <c r="D13577" s="157"/>
      <c r="E13577"/>
      <c r="F13577"/>
      <c r="G13577"/>
      <c r="H13577"/>
      <c r="I13577"/>
      <c r="J13577"/>
      <c r="K13577"/>
    </row>
    <row r="13578" spans="1:11">
      <c r="A13578"/>
      <c r="B13578" s="155"/>
      <c r="C13578" s="169"/>
      <c r="D13578" s="157"/>
      <c r="E13578"/>
      <c r="F13578"/>
      <c r="G13578"/>
      <c r="H13578"/>
      <c r="I13578"/>
      <c r="J13578"/>
      <c r="K13578"/>
    </row>
    <row r="13579" spans="1:11">
      <c r="A13579"/>
      <c r="B13579" s="155"/>
      <c r="C13579" s="169"/>
      <c r="D13579" s="157"/>
      <c r="E13579"/>
      <c r="F13579"/>
      <c r="G13579"/>
      <c r="H13579"/>
      <c r="I13579"/>
      <c r="J13579"/>
      <c r="K13579"/>
    </row>
    <row r="13580" spans="1:11">
      <c r="A13580"/>
      <c r="B13580" s="155"/>
      <c r="C13580" s="169"/>
      <c r="D13580" s="157"/>
      <c r="E13580"/>
      <c r="F13580"/>
      <c r="G13580"/>
      <c r="H13580"/>
      <c r="I13580"/>
      <c r="J13580"/>
      <c r="K13580"/>
    </row>
    <row r="13581" spans="1:11">
      <c r="A13581"/>
      <c r="B13581" s="155"/>
      <c r="C13581" s="169"/>
      <c r="D13581" s="157"/>
      <c r="E13581"/>
      <c r="F13581"/>
      <c r="G13581"/>
      <c r="H13581"/>
      <c r="I13581"/>
      <c r="J13581"/>
      <c r="K13581"/>
    </row>
    <row r="13582" spans="1:11">
      <c r="A13582"/>
      <c r="B13582" s="155"/>
      <c r="C13582" s="169"/>
      <c r="D13582" s="157"/>
      <c r="E13582"/>
      <c r="F13582"/>
      <c r="G13582"/>
      <c r="H13582"/>
      <c r="I13582"/>
      <c r="J13582"/>
      <c r="K13582"/>
    </row>
    <row r="13583" spans="1:11">
      <c r="A13583"/>
      <c r="B13583" s="155"/>
      <c r="C13583" s="169"/>
      <c r="D13583" s="157"/>
      <c r="E13583"/>
      <c r="F13583"/>
      <c r="G13583"/>
      <c r="H13583"/>
      <c r="I13583"/>
      <c r="J13583"/>
      <c r="K13583"/>
    </row>
    <row r="13584" spans="1:11">
      <c r="A13584"/>
      <c r="B13584" s="155"/>
      <c r="C13584" s="169"/>
      <c r="D13584" s="157"/>
      <c r="E13584"/>
      <c r="F13584"/>
      <c r="G13584"/>
      <c r="H13584"/>
      <c r="I13584"/>
      <c r="J13584"/>
      <c r="K13584"/>
    </row>
    <row r="13585" spans="1:11">
      <c r="A13585"/>
      <c r="B13585" s="155"/>
      <c r="C13585" s="169"/>
      <c r="D13585" s="157"/>
      <c r="E13585"/>
      <c r="F13585"/>
      <c r="G13585"/>
      <c r="H13585"/>
      <c r="I13585"/>
      <c r="J13585"/>
      <c r="K13585"/>
    </row>
    <row r="13586" spans="1:11">
      <c r="A13586"/>
      <c r="B13586" s="155"/>
      <c r="C13586" s="169"/>
      <c r="D13586" s="157"/>
      <c r="E13586"/>
      <c r="F13586"/>
      <c r="G13586"/>
      <c r="H13586"/>
      <c r="I13586"/>
      <c r="J13586"/>
      <c r="K13586"/>
    </row>
    <row r="13587" spans="1:11">
      <c r="A13587"/>
      <c r="B13587" s="155"/>
      <c r="C13587" s="169"/>
      <c r="D13587" s="157"/>
      <c r="E13587"/>
      <c r="F13587"/>
      <c r="G13587"/>
      <c r="H13587"/>
      <c r="I13587"/>
      <c r="J13587"/>
      <c r="K13587"/>
    </row>
    <row r="13588" spans="1:11">
      <c r="A13588"/>
      <c r="B13588" s="155"/>
      <c r="C13588" s="169"/>
      <c r="D13588" s="157"/>
      <c r="E13588"/>
      <c r="F13588"/>
      <c r="G13588"/>
      <c r="H13588"/>
      <c r="I13588"/>
      <c r="J13588"/>
      <c r="K13588"/>
    </row>
    <row r="13589" spans="1:11">
      <c r="A13589"/>
      <c r="B13589" s="155"/>
      <c r="C13589" s="169"/>
      <c r="D13589" s="157"/>
      <c r="E13589"/>
      <c r="F13589"/>
      <c r="G13589"/>
      <c r="H13589"/>
      <c r="I13589"/>
      <c r="J13589"/>
      <c r="K13589"/>
    </row>
    <row r="13590" spans="1:11">
      <c r="A13590"/>
      <c r="B13590" s="155"/>
      <c r="C13590" s="169"/>
      <c r="D13590" s="157"/>
      <c r="E13590"/>
      <c r="F13590"/>
      <c r="G13590"/>
      <c r="H13590"/>
      <c r="I13590"/>
      <c r="J13590"/>
      <c r="K13590"/>
    </row>
    <row r="13591" spans="1:11">
      <c r="A13591"/>
      <c r="B13591" s="155"/>
      <c r="C13591" s="169"/>
      <c r="D13591" s="157"/>
      <c r="E13591"/>
      <c r="F13591"/>
      <c r="G13591"/>
      <c r="H13591"/>
      <c r="I13591"/>
      <c r="J13591"/>
      <c r="K13591"/>
    </row>
    <row r="13592" spans="1:11">
      <c r="A13592"/>
      <c r="B13592" s="155"/>
      <c r="C13592" s="169"/>
      <c r="D13592" s="157"/>
      <c r="E13592"/>
      <c r="F13592"/>
      <c r="G13592"/>
      <c r="H13592"/>
      <c r="I13592"/>
      <c r="J13592"/>
      <c r="K13592"/>
    </row>
    <row r="13593" spans="1:11">
      <c r="A13593"/>
      <c r="B13593" s="155"/>
      <c r="C13593" s="169"/>
      <c r="D13593" s="157"/>
      <c r="E13593"/>
      <c r="F13593"/>
      <c r="G13593"/>
      <c r="H13593"/>
      <c r="I13593"/>
      <c r="J13593"/>
      <c r="K13593"/>
    </row>
    <row r="13594" spans="1:11">
      <c r="A13594"/>
      <c r="B13594" s="155"/>
      <c r="C13594" s="169"/>
      <c r="D13594" s="157"/>
      <c r="E13594"/>
      <c r="F13594"/>
      <c r="G13594"/>
      <c r="H13594"/>
      <c r="I13594"/>
      <c r="J13594"/>
      <c r="K13594"/>
    </row>
    <row r="13595" spans="1:11">
      <c r="A13595"/>
      <c r="B13595" s="155"/>
      <c r="C13595" s="169"/>
      <c r="D13595" s="157"/>
      <c r="E13595"/>
      <c r="F13595"/>
      <c r="G13595"/>
      <c r="H13595"/>
      <c r="I13595"/>
      <c r="J13595"/>
      <c r="K13595"/>
    </row>
    <row r="13596" spans="1:11">
      <c r="A13596"/>
      <c r="B13596" s="155"/>
      <c r="C13596" s="169"/>
      <c r="D13596" s="157"/>
      <c r="E13596"/>
      <c r="F13596"/>
      <c r="G13596"/>
      <c r="H13596"/>
      <c r="I13596"/>
      <c r="J13596"/>
      <c r="K13596"/>
    </row>
    <row r="13597" spans="1:11">
      <c r="A13597"/>
      <c r="B13597" s="155"/>
      <c r="C13597" s="169"/>
      <c r="D13597" s="157"/>
      <c r="E13597"/>
      <c r="F13597"/>
      <c r="G13597"/>
      <c r="H13597"/>
      <c r="I13597"/>
      <c r="J13597"/>
      <c r="K13597"/>
    </row>
    <row r="13598" spans="1:11">
      <c r="A13598"/>
      <c r="B13598" s="155"/>
      <c r="C13598" s="169"/>
      <c r="D13598" s="157"/>
      <c r="E13598"/>
      <c r="F13598"/>
      <c r="G13598"/>
      <c r="H13598"/>
      <c r="I13598"/>
      <c r="J13598"/>
      <c r="K13598"/>
    </row>
    <row r="13599" spans="1:11">
      <c r="A13599"/>
      <c r="B13599" s="155"/>
      <c r="C13599" s="169"/>
      <c r="D13599" s="157"/>
      <c r="E13599"/>
      <c r="F13599"/>
      <c r="G13599"/>
      <c r="H13599"/>
      <c r="I13599"/>
      <c r="J13599"/>
      <c r="K13599"/>
    </row>
    <row r="13600" spans="1:11">
      <c r="A13600"/>
      <c r="B13600" s="155"/>
      <c r="C13600" s="169"/>
      <c r="D13600" s="157"/>
      <c r="E13600"/>
      <c r="F13600"/>
      <c r="G13600"/>
      <c r="H13600"/>
      <c r="I13600"/>
      <c r="J13600"/>
      <c r="K13600"/>
    </row>
    <row r="13601" spans="1:11">
      <c r="A13601"/>
      <c r="B13601" s="155"/>
      <c r="C13601" s="169"/>
      <c r="D13601" s="157"/>
      <c r="E13601"/>
      <c r="F13601"/>
      <c r="G13601"/>
      <c r="H13601"/>
      <c r="I13601"/>
      <c r="J13601"/>
      <c r="K13601"/>
    </row>
    <row r="13602" spans="1:11">
      <c r="A13602"/>
      <c r="B13602" s="155"/>
      <c r="C13602" s="169"/>
      <c r="D13602" s="157"/>
      <c r="E13602"/>
      <c r="F13602"/>
      <c r="G13602"/>
      <c r="H13602"/>
      <c r="I13602"/>
      <c r="J13602"/>
      <c r="K13602"/>
    </row>
    <row r="13603" spans="1:11">
      <c r="A13603"/>
      <c r="B13603" s="155"/>
      <c r="C13603" s="169"/>
      <c r="D13603" s="157"/>
      <c r="E13603"/>
      <c r="F13603"/>
      <c r="G13603"/>
      <c r="H13603"/>
      <c r="I13603"/>
      <c r="J13603"/>
      <c r="K13603"/>
    </row>
    <row r="13604" spans="1:11">
      <c r="A13604"/>
      <c r="B13604" s="155"/>
      <c r="C13604" s="169"/>
      <c r="D13604" s="157"/>
      <c r="E13604"/>
      <c r="F13604"/>
      <c r="G13604"/>
      <c r="H13604"/>
      <c r="I13604"/>
      <c r="J13604"/>
      <c r="K13604"/>
    </row>
    <row r="13605" spans="1:11">
      <c r="A13605"/>
      <c r="B13605" s="155"/>
      <c r="C13605" s="169"/>
      <c r="D13605" s="157"/>
      <c r="E13605"/>
      <c r="F13605"/>
      <c r="G13605"/>
      <c r="H13605"/>
      <c r="I13605"/>
      <c r="J13605"/>
      <c r="K13605"/>
    </row>
    <row r="13606" spans="1:11">
      <c r="A13606"/>
      <c r="B13606" s="155"/>
      <c r="C13606" s="169"/>
      <c r="D13606" s="157"/>
      <c r="E13606"/>
      <c r="F13606"/>
      <c r="G13606"/>
      <c r="H13606"/>
      <c r="I13606"/>
      <c r="J13606"/>
      <c r="K13606"/>
    </row>
    <row r="13607" spans="1:11">
      <c r="A13607"/>
      <c r="B13607" s="155"/>
      <c r="C13607" s="169"/>
      <c r="D13607" s="157"/>
      <c r="E13607"/>
      <c r="F13607"/>
      <c r="G13607"/>
      <c r="H13607"/>
      <c r="I13607"/>
      <c r="J13607"/>
      <c r="K13607"/>
    </row>
    <row r="13608" spans="1:11">
      <c r="A13608"/>
      <c r="B13608" s="155"/>
      <c r="C13608" s="169"/>
      <c r="D13608" s="157"/>
      <c r="E13608"/>
      <c r="F13608"/>
      <c r="G13608"/>
      <c r="H13608"/>
      <c r="I13608"/>
      <c r="J13608"/>
      <c r="K13608"/>
    </row>
    <row r="13609" spans="1:11">
      <c r="A13609"/>
      <c r="B13609" s="155"/>
      <c r="C13609" s="169"/>
      <c r="D13609" s="157"/>
      <c r="E13609"/>
      <c r="F13609"/>
      <c r="G13609"/>
      <c r="H13609"/>
      <c r="I13609"/>
      <c r="J13609"/>
      <c r="K13609"/>
    </row>
    <row r="13610" spans="1:11">
      <c r="A13610"/>
      <c r="B13610" s="155"/>
      <c r="C13610" s="169"/>
      <c r="D13610" s="157"/>
      <c r="E13610"/>
      <c r="F13610"/>
      <c r="G13610"/>
      <c r="H13610"/>
      <c r="I13610"/>
      <c r="J13610"/>
      <c r="K13610"/>
    </row>
    <row r="13611" spans="1:11">
      <c r="A13611"/>
      <c r="B13611" s="155"/>
      <c r="C13611" s="169"/>
      <c r="D13611" s="157"/>
      <c r="E13611"/>
      <c r="F13611"/>
      <c r="G13611"/>
      <c r="H13611"/>
      <c r="I13611"/>
      <c r="J13611"/>
      <c r="K13611"/>
    </row>
    <row r="13612" spans="1:11">
      <c r="A13612"/>
      <c r="B13612" s="155"/>
      <c r="C13612" s="169"/>
      <c r="D13612" s="157"/>
      <c r="E13612"/>
      <c r="F13612"/>
      <c r="G13612"/>
      <c r="H13612"/>
      <c r="I13612"/>
      <c r="J13612"/>
      <c r="K13612"/>
    </row>
    <row r="13613" spans="1:11">
      <c r="A13613"/>
      <c r="B13613" s="155"/>
      <c r="C13613" s="169"/>
      <c r="D13613" s="157"/>
      <c r="E13613"/>
      <c r="F13613"/>
      <c r="G13613"/>
      <c r="H13613"/>
      <c r="I13613"/>
      <c r="J13613"/>
      <c r="K13613"/>
    </row>
    <row r="13614" spans="1:11">
      <c r="A13614"/>
      <c r="B13614" s="155"/>
      <c r="C13614" s="169"/>
      <c r="D13614" s="157"/>
      <c r="E13614"/>
      <c r="F13614"/>
      <c r="G13614"/>
      <c r="H13614"/>
      <c r="I13614"/>
      <c r="J13614"/>
      <c r="K13614"/>
    </row>
    <row r="13615" spans="1:11">
      <c r="A13615"/>
      <c r="B13615" s="155"/>
      <c r="C13615" s="169"/>
      <c r="D13615" s="157"/>
      <c r="E13615"/>
      <c r="F13615"/>
      <c r="G13615"/>
      <c r="H13615"/>
      <c r="I13615"/>
      <c r="J13615"/>
      <c r="K13615"/>
    </row>
    <row r="13616" spans="1:11">
      <c r="A13616"/>
      <c r="B13616" s="155"/>
      <c r="C13616" s="169"/>
      <c r="D13616" s="157"/>
      <c r="E13616"/>
      <c r="F13616"/>
      <c r="G13616"/>
      <c r="H13616"/>
      <c r="I13616"/>
      <c r="J13616"/>
      <c r="K13616"/>
    </row>
    <row r="13617" spans="1:11">
      <c r="A13617"/>
      <c r="B13617" s="155"/>
      <c r="C13617" s="169"/>
      <c r="D13617" s="157"/>
      <c r="E13617"/>
      <c r="F13617"/>
      <c r="G13617"/>
      <c r="H13617"/>
      <c r="I13617"/>
      <c r="J13617"/>
      <c r="K13617"/>
    </row>
    <row r="13618" spans="1:11">
      <c r="A13618"/>
      <c r="B13618" s="155"/>
      <c r="C13618" s="169"/>
      <c r="D13618" s="157"/>
      <c r="E13618"/>
      <c r="F13618"/>
      <c r="G13618"/>
      <c r="H13618"/>
      <c r="I13618"/>
      <c r="J13618"/>
      <c r="K13618"/>
    </row>
    <row r="13619" spans="1:11">
      <c r="A13619"/>
      <c r="B13619" s="155"/>
      <c r="C13619" s="169"/>
      <c r="D13619" s="157"/>
      <c r="E13619"/>
      <c r="F13619"/>
      <c r="G13619"/>
      <c r="H13619"/>
      <c r="I13619"/>
      <c r="J13619"/>
      <c r="K13619"/>
    </row>
    <row r="13620" spans="1:11">
      <c r="A13620"/>
      <c r="B13620" s="155"/>
      <c r="C13620" s="169"/>
      <c r="D13620" s="157"/>
      <c r="E13620"/>
      <c r="F13620"/>
      <c r="G13620"/>
      <c r="H13620"/>
      <c r="I13620"/>
      <c r="J13620"/>
      <c r="K13620"/>
    </row>
    <row r="13621" spans="1:11">
      <c r="A13621"/>
      <c r="B13621" s="155"/>
      <c r="C13621" s="169"/>
      <c r="D13621" s="157"/>
      <c r="E13621"/>
      <c r="F13621"/>
      <c r="G13621"/>
      <c r="H13621"/>
      <c r="I13621"/>
      <c r="J13621"/>
      <c r="K13621"/>
    </row>
    <row r="13622" spans="1:11">
      <c r="A13622"/>
      <c r="B13622" s="155"/>
      <c r="C13622" s="169"/>
      <c r="D13622" s="157"/>
      <c r="E13622"/>
      <c r="F13622"/>
      <c r="G13622"/>
      <c r="H13622"/>
      <c r="I13622"/>
      <c r="J13622"/>
      <c r="K13622"/>
    </row>
    <row r="13623" spans="1:11">
      <c r="A13623"/>
      <c r="B13623" s="155"/>
      <c r="C13623" s="169"/>
      <c r="D13623" s="157"/>
      <c r="E13623"/>
      <c r="F13623"/>
      <c r="G13623"/>
      <c r="H13623"/>
      <c r="I13623"/>
      <c r="J13623"/>
      <c r="K13623"/>
    </row>
    <row r="13624" spans="1:11">
      <c r="A13624"/>
      <c r="B13624" s="155"/>
      <c r="C13624" s="169"/>
      <c r="D13624" s="157"/>
      <c r="E13624"/>
      <c r="F13624"/>
      <c r="G13624"/>
      <c r="H13624"/>
      <c r="I13624"/>
      <c r="J13624"/>
      <c r="K13624"/>
    </row>
    <row r="13625" spans="1:11">
      <c r="A13625"/>
      <c r="B13625" s="155"/>
      <c r="C13625" s="169"/>
      <c r="D13625" s="157"/>
      <c r="E13625"/>
      <c r="F13625"/>
      <c r="G13625"/>
      <c r="H13625"/>
      <c r="I13625"/>
      <c r="J13625"/>
      <c r="K13625"/>
    </row>
    <row r="13626" spans="1:11">
      <c r="A13626"/>
      <c r="B13626" s="155"/>
      <c r="C13626" s="169"/>
      <c r="D13626" s="157"/>
      <c r="E13626"/>
      <c r="F13626"/>
      <c r="G13626"/>
      <c r="H13626"/>
      <c r="I13626"/>
      <c r="J13626"/>
      <c r="K13626"/>
    </row>
    <row r="13627" spans="1:11">
      <c r="A13627"/>
      <c r="B13627" s="155"/>
      <c r="C13627" s="169"/>
      <c r="D13627" s="157"/>
      <c r="E13627"/>
      <c r="F13627"/>
      <c r="G13627"/>
      <c r="H13627"/>
      <c r="I13627"/>
      <c r="J13627"/>
      <c r="K13627"/>
    </row>
    <row r="13628" spans="1:11">
      <c r="A13628"/>
      <c r="B13628" s="155"/>
      <c r="C13628" s="169"/>
      <c r="D13628" s="157"/>
      <c r="E13628"/>
      <c r="F13628"/>
      <c r="G13628"/>
      <c r="H13628"/>
      <c r="I13628"/>
      <c r="J13628"/>
      <c r="K13628"/>
    </row>
    <row r="13629" spans="1:11">
      <c r="A13629"/>
      <c r="B13629" s="155"/>
      <c r="C13629" s="169"/>
      <c r="D13629" s="157"/>
      <c r="E13629"/>
      <c r="F13629"/>
      <c r="G13629"/>
      <c r="H13629"/>
      <c r="I13629"/>
      <c r="J13629"/>
      <c r="K13629"/>
    </row>
    <row r="13630" spans="1:11">
      <c r="A13630"/>
      <c r="B13630" s="155"/>
      <c r="C13630" s="169"/>
      <c r="D13630" s="157"/>
      <c r="E13630"/>
      <c r="F13630"/>
      <c r="G13630"/>
      <c r="H13630"/>
      <c r="I13630"/>
      <c r="J13630"/>
      <c r="K13630"/>
    </row>
    <row r="13631" spans="1:11">
      <c r="A13631"/>
      <c r="B13631" s="155"/>
      <c r="C13631" s="169"/>
      <c r="D13631" s="157"/>
      <c r="E13631"/>
      <c r="F13631"/>
      <c r="G13631"/>
      <c r="H13631"/>
      <c r="I13631"/>
      <c r="J13631"/>
      <c r="K13631"/>
    </row>
    <row r="13632" spans="1:11">
      <c r="A13632"/>
      <c r="B13632" s="155"/>
      <c r="C13632" s="169"/>
      <c r="D13632" s="157"/>
      <c r="E13632"/>
      <c r="F13632"/>
      <c r="G13632"/>
      <c r="H13632"/>
      <c r="I13632"/>
      <c r="J13632"/>
      <c r="K13632"/>
    </row>
    <row r="13633" spans="1:11">
      <c r="A13633"/>
      <c r="B13633" s="155"/>
      <c r="C13633" s="169"/>
      <c r="D13633" s="157"/>
      <c r="E13633"/>
      <c r="F13633"/>
      <c r="G13633"/>
      <c r="H13633"/>
      <c r="I13633"/>
      <c r="J13633"/>
      <c r="K13633"/>
    </row>
    <row r="13634" spans="1:11">
      <c r="A13634"/>
      <c r="B13634" s="155"/>
      <c r="C13634" s="169"/>
      <c r="D13634" s="157"/>
      <c r="E13634"/>
      <c r="F13634"/>
      <c r="G13634"/>
      <c r="H13634"/>
      <c r="I13634"/>
      <c r="J13634"/>
      <c r="K13634"/>
    </row>
    <row r="13635" spans="1:11">
      <c r="A13635"/>
      <c r="B13635" s="155"/>
      <c r="C13635" s="169"/>
      <c r="D13635" s="157"/>
      <c r="E13635"/>
      <c r="F13635"/>
      <c r="G13635"/>
      <c r="H13635"/>
      <c r="I13635"/>
      <c r="J13635"/>
      <c r="K13635"/>
    </row>
    <row r="13636" spans="1:11">
      <c r="A13636"/>
      <c r="B13636" s="155"/>
      <c r="C13636" s="169"/>
      <c r="D13636" s="157"/>
      <c r="E13636"/>
      <c r="F13636"/>
      <c r="G13636"/>
      <c r="H13636"/>
      <c r="I13636"/>
      <c r="J13636"/>
      <c r="K13636"/>
    </row>
    <row r="13637" spans="1:11">
      <c r="A13637"/>
      <c r="B13637" s="155"/>
      <c r="C13637" s="169"/>
      <c r="D13637" s="157"/>
      <c r="E13637"/>
      <c r="F13637"/>
      <c r="G13637"/>
      <c r="H13637"/>
      <c r="I13637"/>
      <c r="J13637"/>
      <c r="K13637"/>
    </row>
    <row r="13638" spans="1:11">
      <c r="A13638"/>
      <c r="B13638" s="155"/>
      <c r="C13638" s="169"/>
      <c r="D13638" s="157"/>
      <c r="E13638"/>
      <c r="F13638"/>
      <c r="G13638"/>
      <c r="H13638"/>
      <c r="I13638"/>
      <c r="J13638"/>
      <c r="K13638"/>
    </row>
    <row r="13639" spans="1:11">
      <c r="A13639"/>
      <c r="B13639" s="155"/>
      <c r="C13639" s="169"/>
      <c r="D13639" s="157"/>
      <c r="E13639"/>
      <c r="F13639"/>
      <c r="G13639"/>
      <c r="H13639"/>
      <c r="I13639"/>
      <c r="J13639"/>
      <c r="K13639"/>
    </row>
    <row r="13640" spans="1:11">
      <c r="A13640"/>
      <c r="B13640" s="155"/>
      <c r="C13640" s="169"/>
      <c r="D13640" s="157"/>
      <c r="E13640"/>
      <c r="F13640"/>
      <c r="G13640"/>
      <c r="H13640"/>
      <c r="I13640"/>
      <c r="J13640"/>
      <c r="K13640"/>
    </row>
    <row r="13641" spans="1:11">
      <c r="A13641"/>
      <c r="B13641" s="155"/>
      <c r="C13641" s="169"/>
      <c r="D13641" s="157"/>
      <c r="E13641"/>
      <c r="F13641"/>
      <c r="G13641"/>
      <c r="H13641"/>
      <c r="I13641"/>
      <c r="J13641"/>
      <c r="K13641"/>
    </row>
    <row r="13642" spans="1:11">
      <c r="A13642"/>
      <c r="B13642" s="155"/>
      <c r="C13642" s="169"/>
      <c r="D13642" s="157"/>
      <c r="E13642"/>
      <c r="F13642"/>
      <c r="G13642"/>
      <c r="H13642"/>
      <c r="I13642"/>
      <c r="J13642"/>
      <c r="K13642"/>
    </row>
    <row r="13643" spans="1:11">
      <c r="A13643"/>
      <c r="B13643" s="155"/>
      <c r="C13643" s="169"/>
      <c r="D13643" s="157"/>
      <c r="E13643"/>
      <c r="F13643"/>
      <c r="G13643"/>
      <c r="H13643"/>
      <c r="I13643"/>
      <c r="J13643"/>
      <c r="K13643"/>
    </row>
    <row r="13644" spans="1:11">
      <c r="A13644"/>
      <c r="B13644" s="155"/>
      <c r="C13644" s="169"/>
      <c r="D13644" s="157"/>
      <c r="E13644"/>
      <c r="F13644"/>
      <c r="G13644"/>
      <c r="H13644"/>
      <c r="I13644"/>
      <c r="J13644"/>
      <c r="K13644"/>
    </row>
    <row r="13645" spans="1:11">
      <c r="A13645"/>
      <c r="B13645" s="155"/>
      <c r="C13645" s="169"/>
      <c r="D13645" s="157"/>
      <c r="E13645"/>
      <c r="F13645"/>
      <c r="G13645"/>
      <c r="H13645"/>
      <c r="I13645"/>
      <c r="J13645"/>
      <c r="K13645"/>
    </row>
    <row r="13646" spans="1:11">
      <c r="A13646"/>
      <c r="B13646" s="155"/>
      <c r="C13646" s="169"/>
      <c r="D13646" s="157"/>
      <c r="E13646"/>
      <c r="F13646"/>
      <c r="G13646"/>
      <c r="H13646"/>
      <c r="I13646"/>
      <c r="J13646"/>
      <c r="K13646"/>
    </row>
    <row r="13647" spans="1:11">
      <c r="A13647"/>
      <c r="B13647" s="155"/>
      <c r="C13647" s="169"/>
      <c r="D13647" s="157"/>
      <c r="E13647"/>
      <c r="F13647"/>
      <c r="G13647"/>
      <c r="H13647"/>
      <c r="I13647"/>
      <c r="J13647"/>
      <c r="K13647"/>
    </row>
    <row r="13648" spans="1:11">
      <c r="A13648"/>
      <c r="B13648" s="155"/>
      <c r="C13648" s="169"/>
      <c r="D13648" s="157"/>
      <c r="E13648"/>
      <c r="F13648"/>
      <c r="G13648"/>
      <c r="H13648"/>
      <c r="I13648"/>
      <c r="J13648"/>
      <c r="K13648"/>
    </row>
    <row r="13649" spans="1:11">
      <c r="A13649"/>
      <c r="B13649" s="155"/>
      <c r="C13649" s="169"/>
      <c r="D13649" s="157"/>
      <c r="E13649"/>
      <c r="F13649"/>
      <c r="G13649"/>
      <c r="H13649"/>
      <c r="I13649"/>
      <c r="J13649"/>
      <c r="K13649"/>
    </row>
    <row r="13650" spans="1:11">
      <c r="A13650"/>
      <c r="B13650" s="155"/>
      <c r="C13650" s="169"/>
      <c r="D13650" s="157"/>
      <c r="E13650"/>
      <c r="F13650"/>
      <c r="G13650"/>
      <c r="H13650"/>
      <c r="I13650"/>
      <c r="J13650"/>
      <c r="K13650"/>
    </row>
    <row r="13651" spans="1:11">
      <c r="A13651"/>
      <c r="B13651" s="155"/>
      <c r="C13651" s="169"/>
      <c r="D13651" s="157"/>
      <c r="E13651"/>
      <c r="F13651"/>
      <c r="G13651"/>
      <c r="H13651"/>
      <c r="I13651"/>
      <c r="J13651"/>
      <c r="K13651"/>
    </row>
    <row r="13652" spans="1:11">
      <c r="A13652"/>
      <c r="B13652" s="155"/>
      <c r="C13652" s="169"/>
      <c r="D13652" s="157"/>
      <c r="E13652"/>
      <c r="F13652"/>
      <c r="G13652"/>
      <c r="H13652"/>
      <c r="I13652"/>
      <c r="J13652"/>
      <c r="K13652"/>
    </row>
    <row r="13653" spans="1:11">
      <c r="A13653"/>
      <c r="B13653" s="155"/>
      <c r="C13653" s="169"/>
      <c r="D13653" s="157"/>
      <c r="E13653"/>
      <c r="F13653"/>
      <c r="G13653"/>
      <c r="H13653"/>
      <c r="I13653"/>
      <c r="J13653"/>
      <c r="K13653"/>
    </row>
    <row r="13654" spans="1:11">
      <c r="A13654"/>
      <c r="B13654" s="155"/>
      <c r="C13654" s="169"/>
      <c r="D13654" s="157"/>
      <c r="E13654"/>
      <c r="F13654"/>
      <c r="G13654"/>
      <c r="H13654"/>
      <c r="I13654"/>
      <c r="J13654"/>
      <c r="K13654"/>
    </row>
    <row r="13655" spans="1:11">
      <c r="A13655"/>
      <c r="B13655" s="155"/>
      <c r="C13655" s="169"/>
      <c r="D13655" s="157"/>
      <c r="E13655"/>
      <c r="F13655"/>
      <c r="G13655"/>
      <c r="H13655"/>
      <c r="I13655"/>
      <c r="J13655"/>
      <c r="K13655"/>
    </row>
    <row r="13656" spans="1:11">
      <c r="A13656"/>
      <c r="B13656" s="155"/>
      <c r="C13656" s="169"/>
      <c r="D13656" s="157"/>
      <c r="E13656"/>
      <c r="F13656"/>
      <c r="G13656"/>
      <c r="H13656"/>
      <c r="I13656"/>
      <c r="J13656"/>
      <c r="K13656"/>
    </row>
    <row r="13657" spans="1:11">
      <c r="A13657"/>
      <c r="B13657" s="155"/>
      <c r="C13657" s="169"/>
      <c r="D13657" s="157"/>
      <c r="E13657"/>
      <c r="F13657"/>
      <c r="G13657"/>
      <c r="H13657"/>
      <c r="I13657"/>
      <c r="J13657"/>
      <c r="K13657"/>
    </row>
    <row r="13658" spans="1:11">
      <c r="A13658"/>
      <c r="B13658" s="155"/>
      <c r="C13658" s="169"/>
      <c r="D13658" s="157"/>
      <c r="E13658"/>
      <c r="F13658"/>
      <c r="G13658"/>
      <c r="H13658"/>
      <c r="I13658"/>
      <c r="J13658"/>
      <c r="K13658"/>
    </row>
    <row r="13659" spans="1:11">
      <c r="A13659"/>
      <c r="B13659" s="155"/>
      <c r="C13659" s="169"/>
      <c r="D13659" s="157"/>
      <c r="E13659"/>
      <c r="F13659"/>
      <c r="G13659"/>
      <c r="H13659"/>
      <c r="I13659"/>
      <c r="J13659"/>
      <c r="K13659"/>
    </row>
    <row r="13660" spans="1:11">
      <c r="A13660"/>
      <c r="B13660" s="155"/>
      <c r="C13660" s="169"/>
      <c r="D13660" s="157"/>
      <c r="E13660"/>
      <c r="F13660"/>
      <c r="G13660"/>
      <c r="H13660"/>
      <c r="I13660"/>
      <c r="J13660"/>
      <c r="K13660"/>
    </row>
    <row r="13661" spans="1:11">
      <c r="A13661"/>
      <c r="B13661" s="155"/>
      <c r="C13661" s="169"/>
      <c r="D13661" s="157"/>
      <c r="E13661"/>
      <c r="F13661"/>
      <c r="G13661"/>
      <c r="H13661"/>
      <c r="I13661"/>
      <c r="J13661"/>
      <c r="K13661"/>
    </row>
    <row r="13662" spans="1:11">
      <c r="A13662"/>
      <c r="B13662" s="155"/>
      <c r="C13662" s="169"/>
      <c r="D13662" s="157"/>
      <c r="E13662"/>
      <c r="F13662"/>
      <c r="G13662"/>
      <c r="H13662"/>
      <c r="I13662"/>
      <c r="J13662"/>
      <c r="K13662"/>
    </row>
    <row r="13663" spans="1:11">
      <c r="A13663"/>
      <c r="B13663" s="155"/>
      <c r="C13663" s="169"/>
      <c r="D13663" s="157"/>
      <c r="E13663"/>
      <c r="F13663"/>
      <c r="G13663"/>
      <c r="H13663"/>
      <c r="I13663"/>
      <c r="J13663"/>
      <c r="K13663"/>
    </row>
    <row r="13664" spans="1:11">
      <c r="A13664"/>
      <c r="B13664" s="155"/>
      <c r="C13664" s="169"/>
      <c r="D13664" s="157"/>
      <c r="E13664"/>
      <c r="F13664"/>
      <c r="G13664"/>
      <c r="H13664"/>
      <c r="I13664"/>
      <c r="J13664"/>
      <c r="K13664"/>
    </row>
    <row r="13665" spans="1:11">
      <c r="A13665"/>
      <c r="B13665" s="155"/>
      <c r="C13665" s="169"/>
      <c r="D13665" s="157"/>
      <c r="E13665"/>
      <c r="F13665"/>
      <c r="G13665"/>
      <c r="H13665"/>
      <c r="I13665"/>
      <c r="J13665"/>
      <c r="K13665"/>
    </row>
    <row r="13666" spans="1:11">
      <c r="A13666"/>
      <c r="B13666" s="155"/>
      <c r="C13666" s="169"/>
      <c r="D13666" s="157"/>
      <c r="E13666"/>
      <c r="F13666"/>
      <c r="G13666"/>
      <c r="H13666"/>
      <c r="I13666"/>
      <c r="J13666"/>
      <c r="K13666"/>
    </row>
    <row r="13667" spans="1:11">
      <c r="A13667"/>
      <c r="B13667" s="155"/>
      <c r="C13667" s="169"/>
      <c r="D13667" s="157"/>
      <c r="E13667"/>
      <c r="F13667"/>
      <c r="G13667"/>
      <c r="H13667"/>
      <c r="I13667"/>
      <c r="J13667"/>
      <c r="K13667"/>
    </row>
    <row r="13668" spans="1:11">
      <c r="A13668"/>
      <c r="B13668" s="155"/>
      <c r="C13668" s="169"/>
      <c r="D13668" s="157"/>
      <c r="E13668"/>
      <c r="F13668"/>
      <c r="G13668"/>
      <c r="H13668"/>
      <c r="I13668"/>
      <c r="J13668"/>
      <c r="K13668"/>
    </row>
    <row r="13669" spans="1:11">
      <c r="A13669"/>
      <c r="B13669" s="155"/>
      <c r="C13669" s="169"/>
      <c r="D13669" s="157"/>
      <c r="E13669"/>
      <c r="F13669"/>
      <c r="G13669"/>
      <c r="H13669"/>
      <c r="I13669"/>
      <c r="J13669"/>
      <c r="K13669"/>
    </row>
    <row r="13670" spans="1:11">
      <c r="A13670"/>
      <c r="B13670" s="155"/>
      <c r="C13670" s="169"/>
      <c r="D13670" s="157"/>
      <c r="E13670"/>
      <c r="F13670"/>
      <c r="G13670"/>
      <c r="H13670"/>
      <c r="I13670"/>
      <c r="J13670"/>
      <c r="K13670"/>
    </row>
    <row r="13671" spans="1:11">
      <c r="A13671"/>
      <c r="B13671" s="155"/>
      <c r="C13671" s="169"/>
      <c r="D13671" s="157"/>
      <c r="E13671"/>
      <c r="F13671"/>
      <c r="G13671"/>
      <c r="H13671"/>
      <c r="I13671"/>
      <c r="J13671"/>
      <c r="K13671"/>
    </row>
    <row r="13672" spans="1:11">
      <c r="A13672"/>
      <c r="B13672" s="155"/>
      <c r="C13672" s="169"/>
      <c r="D13672" s="157"/>
      <c r="E13672"/>
      <c r="F13672"/>
      <c r="G13672"/>
      <c r="H13672"/>
      <c r="I13672"/>
      <c r="J13672"/>
      <c r="K13672"/>
    </row>
    <row r="13673" spans="1:11">
      <c r="A13673"/>
      <c r="B13673" s="155"/>
      <c r="C13673" s="169"/>
      <c r="D13673" s="157"/>
      <c r="E13673"/>
      <c r="F13673"/>
      <c r="G13673"/>
      <c r="H13673"/>
      <c r="I13673"/>
      <c r="J13673"/>
      <c r="K13673"/>
    </row>
    <row r="13674" spans="1:11">
      <c r="A13674"/>
      <c r="B13674" s="155"/>
      <c r="C13674" s="169"/>
      <c r="D13674" s="157"/>
      <c r="E13674"/>
      <c r="F13674"/>
      <c r="G13674"/>
      <c r="H13674"/>
      <c r="I13674"/>
      <c r="J13674"/>
      <c r="K13674"/>
    </row>
    <row r="13675" spans="1:11">
      <c r="A13675"/>
      <c r="B13675" s="155"/>
      <c r="C13675" s="169"/>
      <c r="D13675" s="157"/>
      <c r="E13675"/>
      <c r="F13675"/>
      <c r="G13675"/>
      <c r="H13675"/>
      <c r="I13675"/>
      <c r="J13675"/>
      <c r="K13675"/>
    </row>
    <row r="13676" spans="1:11">
      <c r="A13676"/>
      <c r="B13676" s="155"/>
      <c r="C13676" s="169"/>
      <c r="D13676" s="157"/>
      <c r="E13676"/>
      <c r="F13676"/>
      <c r="G13676"/>
      <c r="H13676"/>
      <c r="I13676"/>
      <c r="J13676"/>
      <c r="K13676"/>
    </row>
    <row r="13677" spans="1:11">
      <c r="A13677"/>
      <c r="B13677" s="155"/>
      <c r="C13677" s="169"/>
      <c r="D13677" s="157"/>
      <c r="E13677"/>
      <c r="F13677"/>
      <c r="G13677"/>
      <c r="H13677"/>
      <c r="I13677"/>
      <c r="J13677"/>
      <c r="K13677"/>
    </row>
    <row r="13678" spans="1:11">
      <c r="A13678"/>
      <c r="B13678" s="155"/>
      <c r="C13678" s="169"/>
      <c r="D13678" s="157"/>
      <c r="E13678"/>
      <c r="F13678"/>
      <c r="G13678"/>
      <c r="H13678"/>
      <c r="I13678"/>
      <c r="J13678"/>
      <c r="K13678"/>
    </row>
    <row r="13679" spans="1:11">
      <c r="A13679"/>
      <c r="B13679" s="155"/>
      <c r="C13679" s="169"/>
      <c r="D13679" s="157"/>
      <c r="E13679"/>
      <c r="F13679"/>
      <c r="G13679"/>
      <c r="H13679"/>
      <c r="I13679"/>
      <c r="J13679"/>
      <c r="K13679"/>
    </row>
    <row r="13680" spans="1:11">
      <c r="A13680"/>
      <c r="B13680" s="155"/>
      <c r="C13680" s="169"/>
      <c r="D13680" s="157"/>
      <c r="E13680"/>
      <c r="F13680"/>
      <c r="G13680"/>
      <c r="H13680"/>
      <c r="I13680"/>
      <c r="J13680"/>
      <c r="K13680"/>
    </row>
    <row r="13681" spans="1:11">
      <c r="A13681"/>
      <c r="B13681" s="155"/>
      <c r="C13681" s="169"/>
      <c r="D13681" s="157"/>
      <c r="E13681"/>
      <c r="F13681"/>
      <c r="G13681"/>
      <c r="H13681"/>
      <c r="I13681"/>
      <c r="J13681"/>
      <c r="K13681"/>
    </row>
    <row r="13682" spans="1:11">
      <c r="A13682"/>
      <c r="B13682" s="155"/>
      <c r="C13682" s="169"/>
      <c r="D13682" s="157"/>
      <c r="E13682"/>
      <c r="F13682"/>
      <c r="G13682"/>
      <c r="H13682"/>
      <c r="I13682"/>
      <c r="J13682"/>
      <c r="K13682"/>
    </row>
    <row r="13683" spans="1:11">
      <c r="A13683"/>
      <c r="B13683" s="155"/>
      <c r="C13683" s="169"/>
      <c r="D13683" s="157"/>
      <c r="E13683"/>
      <c r="F13683"/>
      <c r="G13683"/>
      <c r="H13683"/>
      <c r="I13683"/>
      <c r="J13683"/>
      <c r="K13683"/>
    </row>
    <row r="13684" spans="1:11">
      <c r="A13684"/>
      <c r="B13684" s="155"/>
      <c r="C13684" s="169"/>
      <c r="D13684" s="157"/>
      <c r="E13684"/>
      <c r="F13684"/>
      <c r="G13684"/>
      <c r="H13684"/>
      <c r="I13684"/>
      <c r="J13684"/>
      <c r="K13684"/>
    </row>
    <row r="13685" spans="1:11">
      <c r="A13685"/>
      <c r="B13685" s="155"/>
      <c r="C13685" s="169"/>
      <c r="D13685" s="157"/>
      <c r="E13685"/>
      <c r="F13685"/>
      <c r="G13685"/>
      <c r="H13685"/>
      <c r="I13685"/>
      <c r="J13685"/>
      <c r="K13685"/>
    </row>
    <row r="13686" spans="1:11">
      <c r="A13686"/>
      <c r="B13686" s="155"/>
      <c r="C13686" s="169"/>
      <c r="D13686" s="157"/>
      <c r="E13686"/>
      <c r="F13686"/>
      <c r="G13686"/>
      <c r="H13686"/>
      <c r="I13686"/>
      <c r="J13686"/>
      <c r="K13686"/>
    </row>
    <row r="13687" spans="1:11">
      <c r="A13687"/>
      <c r="B13687" s="155"/>
      <c r="C13687" s="169"/>
      <c r="D13687" s="157"/>
      <c r="E13687"/>
      <c r="F13687"/>
      <c r="G13687"/>
      <c r="H13687"/>
      <c r="I13687"/>
      <c r="J13687"/>
      <c r="K13687"/>
    </row>
    <row r="13688" spans="1:11">
      <c r="A13688"/>
      <c r="B13688" s="155"/>
      <c r="C13688" s="169"/>
      <c r="D13688" s="157"/>
      <c r="E13688"/>
      <c r="F13688"/>
      <c r="G13688"/>
      <c r="H13688"/>
      <c r="I13688"/>
      <c r="J13688"/>
      <c r="K13688"/>
    </row>
    <row r="13689" spans="1:11">
      <c r="A13689"/>
      <c r="B13689" s="155"/>
      <c r="C13689" s="169"/>
      <c r="D13689" s="157"/>
      <c r="E13689"/>
      <c r="F13689"/>
      <c r="G13689"/>
      <c r="H13689"/>
      <c r="I13689"/>
      <c r="J13689"/>
      <c r="K13689"/>
    </row>
    <row r="13690" spans="1:11">
      <c r="A13690"/>
      <c r="B13690" s="155"/>
      <c r="C13690" s="169"/>
      <c r="D13690" s="157"/>
      <c r="E13690"/>
      <c r="F13690"/>
      <c r="G13690"/>
      <c r="H13690"/>
      <c r="I13690"/>
      <c r="J13690"/>
      <c r="K13690"/>
    </row>
    <row r="13691" spans="1:11">
      <c r="A13691"/>
      <c r="B13691" s="155"/>
      <c r="C13691" s="169"/>
      <c r="D13691" s="157"/>
      <c r="E13691"/>
      <c r="F13691"/>
      <c r="G13691"/>
      <c r="H13691"/>
      <c r="I13691"/>
      <c r="J13691"/>
      <c r="K13691"/>
    </row>
    <row r="13692" spans="1:11">
      <c r="A13692"/>
      <c r="B13692" s="155"/>
      <c r="C13692" s="169"/>
      <c r="D13692" s="157"/>
      <c r="E13692"/>
      <c r="F13692"/>
      <c r="G13692"/>
      <c r="H13692"/>
      <c r="I13692"/>
      <c r="J13692"/>
      <c r="K13692"/>
    </row>
    <row r="13693" spans="1:11">
      <c r="A13693"/>
      <c r="B13693" s="155"/>
      <c r="C13693" s="169"/>
      <c r="D13693" s="157"/>
      <c r="E13693"/>
      <c r="F13693"/>
      <c r="G13693"/>
      <c r="H13693"/>
      <c r="I13693"/>
      <c r="J13693"/>
      <c r="K13693"/>
    </row>
    <row r="13694" spans="1:11">
      <c r="A13694"/>
      <c r="B13694" s="155"/>
      <c r="C13694" s="169"/>
      <c r="D13694" s="157"/>
      <c r="E13694"/>
      <c r="F13694"/>
      <c r="G13694"/>
      <c r="H13694"/>
      <c r="I13694"/>
      <c r="J13694"/>
      <c r="K13694"/>
    </row>
    <row r="13695" spans="1:11">
      <c r="A13695"/>
      <c r="B13695" s="155"/>
      <c r="C13695" s="169"/>
      <c r="D13695" s="157"/>
      <c r="E13695"/>
      <c r="F13695"/>
      <c r="G13695"/>
      <c r="H13695"/>
      <c r="I13695"/>
      <c r="J13695"/>
      <c r="K13695"/>
    </row>
    <row r="13696" spans="1:11">
      <c r="A13696"/>
      <c r="B13696" s="155"/>
      <c r="C13696" s="169"/>
      <c r="D13696" s="157"/>
      <c r="E13696"/>
      <c r="F13696"/>
      <c r="G13696"/>
      <c r="H13696"/>
      <c r="I13696"/>
      <c r="J13696"/>
      <c r="K13696"/>
    </row>
    <row r="13697" spans="1:11">
      <c r="A13697"/>
      <c r="B13697" s="155"/>
      <c r="C13697" s="169"/>
      <c r="D13697" s="157"/>
      <c r="E13697"/>
      <c r="F13697"/>
      <c r="G13697"/>
      <c r="H13697"/>
      <c r="I13697"/>
      <c r="J13697"/>
      <c r="K13697"/>
    </row>
    <row r="13698" spans="1:11">
      <c r="A13698"/>
      <c r="B13698" s="155"/>
      <c r="C13698" s="169"/>
      <c r="D13698" s="157"/>
      <c r="E13698"/>
      <c r="F13698"/>
      <c r="G13698"/>
      <c r="H13698"/>
      <c r="I13698"/>
      <c r="J13698"/>
      <c r="K13698"/>
    </row>
    <row r="13699" spans="1:11">
      <c r="A13699"/>
      <c r="B13699" s="155"/>
      <c r="C13699" s="169"/>
      <c r="D13699" s="157"/>
      <c r="E13699"/>
      <c r="F13699"/>
      <c r="G13699"/>
      <c r="H13699"/>
      <c r="I13699"/>
      <c r="J13699"/>
      <c r="K13699"/>
    </row>
    <row r="13700" spans="1:11">
      <c r="A13700"/>
      <c r="B13700" s="155"/>
      <c r="C13700" s="169"/>
      <c r="D13700" s="157"/>
      <c r="E13700"/>
      <c r="F13700"/>
      <c r="G13700"/>
      <c r="H13700"/>
      <c r="I13700"/>
      <c r="J13700"/>
      <c r="K13700"/>
    </row>
    <row r="13701" spans="1:11">
      <c r="A13701"/>
      <c r="B13701" s="155"/>
      <c r="C13701" s="169"/>
      <c r="D13701" s="157"/>
      <c r="E13701"/>
      <c r="F13701"/>
      <c r="G13701"/>
      <c r="H13701"/>
      <c r="I13701"/>
      <c r="J13701"/>
      <c r="K13701"/>
    </row>
    <row r="13702" spans="1:11">
      <c r="A13702"/>
      <c r="B13702" s="155"/>
      <c r="C13702" s="169"/>
      <c r="D13702" s="157"/>
      <c r="E13702"/>
      <c r="F13702"/>
      <c r="G13702"/>
      <c r="H13702"/>
      <c r="I13702"/>
      <c r="J13702"/>
      <c r="K13702"/>
    </row>
    <row r="13703" spans="1:11">
      <c r="A13703"/>
      <c r="B13703" s="155"/>
      <c r="C13703" s="169"/>
      <c r="D13703" s="157"/>
      <c r="E13703"/>
      <c r="F13703"/>
      <c r="G13703"/>
      <c r="H13703"/>
      <c r="I13703"/>
      <c r="J13703"/>
      <c r="K13703"/>
    </row>
    <row r="13704" spans="1:11">
      <c r="A13704"/>
      <c r="B13704" s="155"/>
      <c r="C13704" s="169"/>
      <c r="D13704" s="157"/>
      <c r="E13704"/>
      <c r="F13704"/>
      <c r="G13704"/>
      <c r="H13704"/>
      <c r="I13704"/>
      <c r="J13704"/>
      <c r="K13704"/>
    </row>
    <row r="13705" spans="1:11">
      <c r="A13705"/>
      <c r="B13705" s="155"/>
      <c r="C13705" s="169"/>
      <c r="D13705" s="157"/>
      <c r="E13705"/>
      <c r="F13705"/>
      <c r="G13705"/>
      <c r="H13705"/>
      <c r="I13705"/>
      <c r="J13705"/>
      <c r="K13705"/>
    </row>
    <row r="13706" spans="1:11">
      <c r="A13706"/>
      <c r="B13706" s="155"/>
      <c r="C13706" s="169"/>
      <c r="D13706" s="157"/>
      <c r="E13706"/>
      <c r="F13706"/>
      <c r="G13706"/>
      <c r="H13706"/>
      <c r="I13706"/>
      <c r="J13706"/>
      <c r="K13706"/>
    </row>
    <row r="13707" spans="1:11">
      <c r="A13707"/>
      <c r="B13707" s="155"/>
      <c r="C13707" s="169"/>
      <c r="D13707" s="157"/>
      <c r="E13707"/>
      <c r="F13707"/>
      <c r="G13707"/>
      <c r="H13707"/>
      <c r="I13707"/>
      <c r="J13707"/>
      <c r="K13707"/>
    </row>
    <row r="13708" spans="1:11">
      <c r="A13708"/>
      <c r="B13708" s="155"/>
      <c r="C13708" s="169"/>
      <c r="D13708" s="157"/>
      <c r="E13708"/>
      <c r="F13708"/>
      <c r="G13708"/>
      <c r="H13708"/>
      <c r="I13708"/>
      <c r="J13708"/>
      <c r="K13708"/>
    </row>
    <row r="13709" spans="1:11">
      <c r="A13709"/>
      <c r="B13709" s="155"/>
      <c r="C13709" s="169"/>
      <c r="D13709" s="157"/>
      <c r="E13709"/>
      <c r="F13709"/>
      <c r="G13709"/>
      <c r="H13709"/>
      <c r="I13709"/>
      <c r="J13709"/>
      <c r="K13709"/>
    </row>
    <row r="13710" spans="1:11">
      <c r="A13710"/>
      <c r="B13710" s="155"/>
      <c r="C13710" s="169"/>
      <c r="D13710" s="157"/>
      <c r="E13710"/>
      <c r="F13710"/>
      <c r="G13710"/>
      <c r="H13710"/>
      <c r="I13710"/>
      <c r="J13710"/>
      <c r="K13710"/>
    </row>
    <row r="13711" spans="1:11">
      <c r="A13711"/>
      <c r="B13711" s="155"/>
      <c r="C13711" s="169"/>
      <c r="D13711" s="157"/>
      <c r="E13711"/>
      <c r="F13711"/>
      <c r="G13711"/>
      <c r="H13711"/>
      <c r="I13711"/>
      <c r="J13711"/>
      <c r="K13711"/>
    </row>
    <row r="13712" spans="1:11">
      <c r="A13712"/>
      <c r="B13712" s="155"/>
      <c r="C13712" s="169"/>
      <c r="D13712" s="157"/>
      <c r="E13712"/>
      <c r="F13712"/>
      <c r="G13712"/>
      <c r="H13712"/>
      <c r="I13712"/>
      <c r="J13712"/>
      <c r="K13712"/>
    </row>
    <row r="13713" spans="1:11">
      <c r="A13713"/>
      <c r="B13713" s="155"/>
      <c r="C13713" s="169"/>
      <c r="D13713" s="157"/>
      <c r="E13713"/>
      <c r="F13713"/>
      <c r="G13713"/>
      <c r="H13713"/>
      <c r="I13713"/>
      <c r="J13713"/>
      <c r="K13713"/>
    </row>
    <row r="13714" spans="1:11">
      <c r="A13714"/>
      <c r="B13714" s="155"/>
      <c r="C13714" s="169"/>
      <c r="D13714" s="157"/>
      <c r="E13714"/>
      <c r="F13714"/>
      <c r="G13714"/>
      <c r="H13714"/>
      <c r="I13714"/>
      <c r="J13714"/>
      <c r="K13714"/>
    </row>
    <row r="13715" spans="1:11">
      <c r="A13715"/>
      <c r="B13715" s="155"/>
      <c r="C13715" s="169"/>
      <c r="D13715" s="157"/>
      <c r="E13715"/>
      <c r="F13715"/>
      <c r="G13715"/>
      <c r="H13715"/>
      <c r="I13715"/>
      <c r="J13715"/>
      <c r="K13715"/>
    </row>
    <row r="13716" spans="1:11">
      <c r="A13716"/>
      <c r="B13716" s="155"/>
      <c r="C13716" s="169"/>
      <c r="D13716" s="157"/>
      <c r="E13716"/>
      <c r="F13716"/>
      <c r="G13716"/>
      <c r="H13716"/>
      <c r="I13716"/>
      <c r="J13716"/>
      <c r="K13716"/>
    </row>
    <row r="13717" spans="1:11">
      <c r="A13717"/>
      <c r="B13717" s="155"/>
      <c r="C13717" s="169"/>
      <c r="D13717" s="157"/>
      <c r="E13717"/>
      <c r="F13717"/>
      <c r="G13717"/>
      <c r="H13717"/>
      <c r="I13717"/>
      <c r="J13717"/>
      <c r="K13717"/>
    </row>
    <row r="13718" spans="1:11">
      <c r="A13718"/>
      <c r="B13718" s="155"/>
      <c r="C13718" s="169"/>
      <c r="D13718" s="157"/>
      <c r="E13718"/>
      <c r="F13718"/>
      <c r="G13718"/>
      <c r="H13718"/>
      <c r="I13718"/>
      <c r="J13718"/>
      <c r="K13718"/>
    </row>
    <row r="13719" spans="1:11">
      <c r="A13719"/>
      <c r="B13719" s="155"/>
      <c r="C13719" s="169"/>
      <c r="D13719" s="157"/>
      <c r="E13719"/>
      <c r="F13719"/>
      <c r="G13719"/>
      <c r="H13719"/>
      <c r="I13719"/>
      <c r="J13719"/>
      <c r="K13719"/>
    </row>
    <row r="13720" spans="1:11">
      <c r="A13720"/>
      <c r="B13720" s="155"/>
      <c r="C13720" s="169"/>
      <c r="D13720" s="157"/>
      <c r="E13720"/>
      <c r="F13720"/>
      <c r="G13720"/>
      <c r="H13720"/>
      <c r="I13720"/>
      <c r="J13720"/>
      <c r="K13720"/>
    </row>
    <row r="13721" spans="1:11">
      <c r="A13721"/>
      <c r="B13721" s="155"/>
      <c r="C13721" s="169"/>
      <c r="D13721" s="157"/>
      <c r="E13721"/>
      <c r="F13721"/>
      <c r="G13721"/>
      <c r="H13721"/>
      <c r="I13721"/>
      <c r="J13721"/>
      <c r="K13721"/>
    </row>
    <row r="13722" spans="1:11">
      <c r="A13722"/>
      <c r="B13722" s="155"/>
      <c r="C13722" s="169"/>
      <c r="D13722" s="157"/>
      <c r="E13722"/>
      <c r="F13722"/>
      <c r="G13722"/>
      <c r="H13722"/>
      <c r="I13722"/>
      <c r="J13722"/>
      <c r="K13722"/>
    </row>
    <row r="13723" spans="1:11">
      <c r="A13723"/>
      <c r="B13723" s="155"/>
      <c r="C13723" s="169"/>
      <c r="D13723" s="157"/>
      <c r="E13723"/>
      <c r="F13723"/>
      <c r="G13723"/>
      <c r="H13723"/>
      <c r="I13723"/>
      <c r="J13723"/>
      <c r="K13723"/>
    </row>
    <row r="13724" spans="1:11">
      <c r="A13724"/>
      <c r="B13724" s="155"/>
      <c r="C13724" s="169"/>
      <c r="D13724" s="157"/>
      <c r="E13724"/>
      <c r="F13724"/>
      <c r="G13724"/>
      <c r="H13724"/>
      <c r="I13724"/>
      <c r="J13724"/>
      <c r="K13724"/>
    </row>
    <row r="13725" spans="1:11">
      <c r="A13725"/>
      <c r="B13725" s="155"/>
      <c r="C13725" s="169"/>
      <c r="D13725" s="157"/>
      <c r="E13725"/>
      <c r="F13725"/>
      <c r="G13725"/>
      <c r="H13725"/>
      <c r="I13725"/>
      <c r="J13725"/>
      <c r="K13725"/>
    </row>
    <row r="13726" spans="1:11">
      <c r="A13726"/>
      <c r="B13726" s="155"/>
      <c r="C13726" s="169"/>
      <c r="D13726" s="157"/>
      <c r="E13726"/>
      <c r="F13726"/>
      <c r="G13726"/>
      <c r="H13726"/>
      <c r="I13726"/>
      <c r="J13726"/>
      <c r="K13726"/>
    </row>
    <row r="13727" spans="1:11">
      <c r="A13727"/>
      <c r="B13727" s="155"/>
      <c r="C13727" s="169"/>
      <c r="D13727" s="157"/>
      <c r="E13727"/>
      <c r="F13727"/>
      <c r="G13727"/>
      <c r="H13727"/>
      <c r="I13727"/>
      <c r="J13727"/>
      <c r="K13727"/>
    </row>
    <row r="13728" spans="1:11">
      <c r="A13728"/>
      <c r="B13728" s="155"/>
      <c r="C13728" s="169"/>
      <c r="D13728" s="157"/>
      <c r="E13728"/>
      <c r="F13728"/>
      <c r="G13728"/>
      <c r="H13728"/>
      <c r="I13728"/>
      <c r="J13728"/>
      <c r="K13728"/>
    </row>
    <row r="13729" spans="1:11">
      <c r="A13729"/>
      <c r="B13729" s="155"/>
      <c r="C13729" s="169"/>
      <c r="D13729" s="157"/>
      <c r="E13729"/>
      <c r="F13729"/>
      <c r="G13729"/>
      <c r="H13729"/>
      <c r="I13729"/>
      <c r="J13729"/>
      <c r="K13729"/>
    </row>
    <row r="13730" spans="1:11">
      <c r="A13730"/>
      <c r="B13730" s="155"/>
      <c r="C13730" s="169"/>
      <c r="D13730" s="157"/>
      <c r="E13730"/>
      <c r="F13730"/>
      <c r="G13730"/>
      <c r="H13730"/>
      <c r="I13730"/>
      <c r="J13730"/>
      <c r="K13730"/>
    </row>
    <row r="13731" spans="1:11">
      <c r="A13731"/>
      <c r="B13731" s="155"/>
      <c r="C13731" s="169"/>
      <c r="D13731" s="157"/>
      <c r="E13731"/>
      <c r="F13731"/>
      <c r="G13731"/>
      <c r="H13731"/>
      <c r="I13731"/>
      <c r="J13731"/>
      <c r="K13731"/>
    </row>
    <row r="13732" spans="1:11">
      <c r="A13732"/>
      <c r="B13732" s="155"/>
      <c r="C13732" s="169"/>
      <c r="D13732" s="157"/>
      <c r="E13732"/>
      <c r="F13732"/>
      <c r="G13732"/>
      <c r="H13732"/>
      <c r="I13732"/>
      <c r="J13732"/>
      <c r="K13732"/>
    </row>
    <row r="13733" spans="1:11">
      <c r="A13733"/>
      <c r="B13733" s="155"/>
      <c r="C13733" s="169"/>
      <c r="D13733" s="157"/>
      <c r="E13733"/>
      <c r="F13733"/>
      <c r="G13733"/>
      <c r="H13733"/>
      <c r="I13733"/>
      <c r="J13733"/>
      <c r="K13733"/>
    </row>
    <row r="13734" spans="1:11">
      <c r="A13734"/>
      <c r="B13734" s="155"/>
      <c r="C13734" s="169"/>
      <c r="D13734" s="157"/>
      <c r="E13734"/>
      <c r="F13734"/>
      <c r="G13734"/>
      <c r="H13734"/>
      <c r="I13734"/>
      <c r="J13734"/>
      <c r="K13734"/>
    </row>
    <row r="13735" spans="1:11">
      <c r="A13735"/>
      <c r="B13735" s="155"/>
      <c r="C13735" s="169"/>
      <c r="D13735" s="157"/>
      <c r="E13735"/>
      <c r="F13735"/>
      <c r="G13735"/>
      <c r="H13735"/>
      <c r="I13735"/>
      <c r="J13735"/>
      <c r="K13735"/>
    </row>
    <row r="13736" spans="1:11">
      <c r="A13736"/>
      <c r="B13736" s="155"/>
      <c r="C13736" s="169"/>
      <c r="D13736" s="157"/>
      <c r="E13736"/>
      <c r="F13736"/>
      <c r="G13736"/>
      <c r="H13736"/>
      <c r="I13736"/>
      <c r="J13736"/>
      <c r="K13736"/>
    </row>
    <row r="13737" spans="1:11">
      <c r="A13737"/>
      <c r="B13737" s="155"/>
      <c r="C13737" s="169"/>
      <c r="D13737" s="157"/>
      <c r="E13737"/>
      <c r="F13737"/>
      <c r="G13737"/>
      <c r="H13737"/>
      <c r="I13737"/>
      <c r="J13737"/>
      <c r="K13737"/>
    </row>
    <row r="13738" spans="1:11">
      <c r="A13738"/>
      <c r="B13738" s="155"/>
      <c r="C13738" s="169"/>
      <c r="D13738" s="157"/>
      <c r="E13738"/>
      <c r="F13738"/>
      <c r="G13738"/>
      <c r="H13738"/>
      <c r="I13738"/>
      <c r="J13738"/>
      <c r="K13738"/>
    </row>
    <row r="13739" spans="1:11">
      <c r="A13739"/>
      <c r="B13739" s="155"/>
      <c r="C13739" s="169"/>
      <c r="D13739" s="157"/>
      <c r="E13739"/>
      <c r="F13739"/>
      <c r="G13739"/>
      <c r="H13739"/>
      <c r="I13739"/>
      <c r="J13739"/>
      <c r="K13739"/>
    </row>
    <row r="13740" spans="1:11">
      <c r="A13740"/>
      <c r="B13740" s="155"/>
      <c r="C13740" s="169"/>
      <c r="D13740" s="157"/>
      <c r="E13740"/>
      <c r="F13740"/>
      <c r="G13740"/>
      <c r="H13740"/>
      <c r="I13740"/>
      <c r="J13740"/>
      <c r="K13740"/>
    </row>
    <row r="13741" spans="1:11">
      <c r="A13741"/>
      <c r="B13741" s="155"/>
      <c r="C13741" s="169"/>
      <c r="D13741" s="157"/>
      <c r="E13741"/>
      <c r="F13741"/>
      <c r="G13741"/>
      <c r="H13741"/>
      <c r="I13741"/>
      <c r="J13741"/>
      <c r="K13741"/>
    </row>
    <row r="13742" spans="1:11">
      <c r="A13742"/>
      <c r="B13742" s="155"/>
      <c r="C13742" s="169"/>
      <c r="D13742" s="157"/>
      <c r="E13742"/>
      <c r="F13742"/>
      <c r="G13742"/>
      <c r="H13742"/>
      <c r="I13742"/>
      <c r="J13742"/>
      <c r="K13742"/>
    </row>
    <row r="13743" spans="1:11">
      <c r="A13743"/>
      <c r="B13743" s="155"/>
      <c r="C13743" s="169"/>
      <c r="D13743" s="157"/>
      <c r="E13743"/>
      <c r="F13743"/>
      <c r="G13743"/>
      <c r="H13743"/>
      <c r="I13743"/>
      <c r="J13743"/>
      <c r="K13743"/>
    </row>
    <row r="13744" spans="1:11">
      <c r="A13744"/>
      <c r="B13744" s="155"/>
      <c r="C13744" s="169"/>
      <c r="D13744" s="157"/>
      <c r="E13744"/>
      <c r="F13744"/>
      <c r="G13744"/>
      <c r="H13744"/>
      <c r="I13744"/>
      <c r="J13744"/>
      <c r="K13744"/>
    </row>
    <row r="13745" spans="1:11">
      <c r="A13745"/>
      <c r="B13745" s="155"/>
      <c r="C13745" s="169"/>
      <c r="D13745" s="157"/>
      <c r="E13745"/>
      <c r="F13745"/>
      <c r="G13745"/>
      <c r="H13745"/>
      <c r="I13745"/>
      <c r="J13745"/>
      <c r="K13745"/>
    </row>
    <row r="13746" spans="1:11">
      <c r="A13746"/>
      <c r="B13746" s="155"/>
      <c r="C13746" s="169"/>
      <c r="D13746" s="157"/>
      <c r="E13746"/>
      <c r="F13746"/>
      <c r="G13746"/>
      <c r="H13746"/>
      <c r="I13746"/>
      <c r="J13746"/>
      <c r="K13746"/>
    </row>
    <row r="13747" spans="1:11">
      <c r="A13747"/>
      <c r="B13747" s="155"/>
      <c r="C13747" s="169"/>
      <c r="D13747" s="157"/>
      <c r="E13747"/>
      <c r="F13747"/>
      <c r="G13747"/>
      <c r="H13747"/>
      <c r="I13747"/>
      <c r="J13747"/>
      <c r="K13747"/>
    </row>
    <row r="13748" spans="1:11">
      <c r="A13748"/>
      <c r="B13748" s="155"/>
      <c r="C13748" s="169"/>
      <c r="D13748" s="157"/>
      <c r="E13748"/>
      <c r="F13748"/>
      <c r="G13748"/>
      <c r="H13748"/>
      <c r="I13748"/>
      <c r="J13748"/>
      <c r="K13748"/>
    </row>
    <row r="13749" spans="1:11">
      <c r="A13749"/>
      <c r="B13749" s="155"/>
      <c r="C13749" s="169"/>
      <c r="D13749" s="157"/>
      <c r="E13749"/>
      <c r="F13749"/>
      <c r="G13749"/>
      <c r="H13749"/>
      <c r="I13749"/>
      <c r="J13749"/>
      <c r="K13749"/>
    </row>
    <row r="13750" spans="1:11">
      <c r="A13750"/>
      <c r="B13750" s="155"/>
      <c r="C13750" s="169"/>
      <c r="D13750" s="157"/>
      <c r="E13750"/>
      <c r="F13750"/>
      <c r="G13750"/>
      <c r="H13750"/>
      <c r="I13750"/>
      <c r="J13750"/>
      <c r="K13750"/>
    </row>
    <row r="13751" spans="1:11">
      <c r="A13751"/>
      <c r="B13751" s="155"/>
      <c r="C13751" s="169"/>
      <c r="D13751" s="157"/>
      <c r="E13751"/>
      <c r="F13751"/>
      <c r="G13751"/>
      <c r="H13751"/>
      <c r="I13751"/>
      <c r="J13751"/>
      <c r="K13751"/>
    </row>
    <row r="13752" spans="1:11">
      <c r="A13752"/>
      <c r="B13752" s="155"/>
      <c r="C13752" s="169"/>
      <c r="D13752" s="157"/>
      <c r="E13752"/>
      <c r="F13752"/>
      <c r="G13752"/>
      <c r="H13752"/>
      <c r="I13752"/>
      <c r="J13752"/>
      <c r="K13752"/>
    </row>
    <row r="13753" spans="1:11">
      <c r="A13753"/>
      <c r="B13753" s="155"/>
      <c r="C13753" s="169"/>
      <c r="D13753" s="157"/>
      <c r="E13753"/>
      <c r="F13753"/>
      <c r="G13753"/>
      <c r="H13753"/>
      <c r="I13753"/>
      <c r="J13753"/>
      <c r="K13753"/>
    </row>
    <row r="13754" spans="1:11">
      <c r="A13754"/>
      <c r="B13754" s="155"/>
      <c r="C13754" s="169"/>
      <c r="D13754" s="157"/>
      <c r="E13754"/>
      <c r="F13754"/>
      <c r="G13754"/>
      <c r="H13754"/>
      <c r="I13754"/>
      <c r="J13754"/>
      <c r="K13754"/>
    </row>
    <row r="13755" spans="1:11">
      <c r="A13755"/>
      <c r="B13755" s="155"/>
      <c r="C13755" s="169"/>
      <c r="D13755" s="157"/>
      <c r="E13755"/>
      <c r="F13755"/>
      <c r="G13755"/>
      <c r="H13755"/>
      <c r="I13755"/>
      <c r="J13755"/>
      <c r="K13755"/>
    </row>
    <row r="13756" spans="1:11">
      <c r="A13756"/>
      <c r="B13756" s="155"/>
      <c r="C13756" s="169"/>
      <c r="D13756" s="157"/>
      <c r="E13756"/>
      <c r="F13756"/>
      <c r="G13756"/>
      <c r="H13756"/>
      <c r="I13756"/>
      <c r="J13756"/>
      <c r="K13756"/>
    </row>
    <row r="13757" spans="1:11">
      <c r="A13757"/>
      <c r="B13757" s="155"/>
      <c r="C13757" s="169"/>
      <c r="D13757" s="157"/>
      <c r="E13757"/>
      <c r="F13757"/>
      <c r="G13757"/>
      <c r="H13757"/>
      <c r="I13757"/>
      <c r="J13757"/>
      <c r="K13757"/>
    </row>
    <row r="13758" spans="1:11">
      <c r="A13758"/>
      <c r="B13758" s="155"/>
      <c r="C13758" s="169"/>
      <c r="D13758" s="157"/>
      <c r="E13758"/>
      <c r="F13758"/>
      <c r="G13758"/>
      <c r="H13758"/>
      <c r="I13758"/>
      <c r="J13758"/>
      <c r="K13758"/>
    </row>
    <row r="13759" spans="1:11">
      <c r="A13759"/>
      <c r="B13759" s="155"/>
      <c r="C13759" s="169"/>
      <c r="D13759" s="157"/>
      <c r="E13759"/>
      <c r="F13759"/>
      <c r="G13759"/>
      <c r="H13759"/>
      <c r="I13759"/>
      <c r="J13759"/>
      <c r="K13759"/>
    </row>
    <row r="13760" spans="1:11">
      <c r="A13760"/>
      <c r="B13760" s="155"/>
      <c r="C13760" s="169"/>
      <c r="D13760" s="157"/>
      <c r="E13760"/>
      <c r="F13760"/>
      <c r="G13760"/>
      <c r="H13760"/>
      <c r="I13760"/>
      <c r="J13760"/>
      <c r="K13760"/>
    </row>
    <row r="13761" spans="1:11">
      <c r="A13761"/>
      <c r="B13761" s="155"/>
      <c r="C13761" s="169"/>
      <c r="D13761" s="157"/>
      <c r="E13761"/>
      <c r="F13761"/>
      <c r="G13761"/>
      <c r="H13761"/>
      <c r="I13761"/>
      <c r="J13761"/>
      <c r="K13761"/>
    </row>
    <row r="13762" spans="1:11">
      <c r="A13762"/>
      <c r="B13762" s="155"/>
      <c r="C13762" s="169"/>
      <c r="D13762" s="157"/>
      <c r="E13762"/>
      <c r="F13762"/>
      <c r="G13762"/>
      <c r="H13762"/>
      <c r="I13762"/>
      <c r="J13762"/>
      <c r="K13762"/>
    </row>
    <row r="13763" spans="1:11">
      <c r="A13763"/>
      <c r="B13763" s="155"/>
      <c r="C13763" s="169"/>
      <c r="D13763" s="157"/>
      <c r="E13763"/>
      <c r="F13763"/>
      <c r="G13763"/>
      <c r="H13763"/>
      <c r="I13763"/>
      <c r="J13763"/>
      <c r="K13763"/>
    </row>
    <row r="13764" spans="1:11">
      <c r="A13764"/>
      <c r="B13764" s="155"/>
      <c r="C13764" s="169"/>
      <c r="D13764" s="157"/>
      <c r="E13764"/>
      <c r="F13764"/>
      <c r="G13764"/>
      <c r="H13764"/>
      <c r="I13764"/>
      <c r="J13764"/>
      <c r="K13764"/>
    </row>
    <row r="13765" spans="1:11">
      <c r="A13765"/>
      <c r="B13765" s="155"/>
      <c r="C13765" s="169"/>
      <c r="D13765" s="157"/>
      <c r="E13765"/>
      <c r="F13765"/>
      <c r="G13765"/>
      <c r="H13765"/>
      <c r="I13765"/>
      <c r="J13765"/>
      <c r="K13765"/>
    </row>
    <row r="13766" spans="1:11">
      <c r="A13766"/>
      <c r="B13766" s="155"/>
      <c r="C13766" s="169"/>
      <c r="D13766" s="157"/>
      <c r="E13766"/>
      <c r="F13766"/>
      <c r="G13766"/>
      <c r="H13766"/>
      <c r="I13766"/>
      <c r="J13766"/>
      <c r="K13766"/>
    </row>
    <row r="13767" spans="1:11">
      <c r="A13767"/>
      <c r="B13767" s="155"/>
      <c r="C13767" s="169"/>
      <c r="D13767" s="157"/>
      <c r="E13767"/>
      <c r="F13767"/>
      <c r="G13767"/>
      <c r="H13767"/>
      <c r="I13767"/>
      <c r="J13767"/>
      <c r="K13767"/>
    </row>
    <row r="13768" spans="1:11">
      <c r="A13768"/>
      <c r="B13768" s="155"/>
      <c r="C13768" s="169"/>
      <c r="D13768" s="157"/>
      <c r="E13768"/>
      <c r="F13768"/>
      <c r="G13768"/>
      <c r="H13768"/>
      <c r="I13768"/>
      <c r="J13768"/>
      <c r="K13768"/>
    </row>
    <row r="13769" spans="1:11">
      <c r="A13769"/>
      <c r="B13769" s="155"/>
      <c r="C13769" s="169"/>
      <c r="D13769" s="157"/>
      <c r="E13769"/>
      <c r="F13769"/>
      <c r="G13769"/>
      <c r="H13769"/>
      <c r="I13769"/>
      <c r="J13769"/>
      <c r="K13769"/>
    </row>
    <row r="13770" spans="1:11">
      <c r="A13770"/>
      <c r="B13770" s="155"/>
      <c r="C13770" s="169"/>
      <c r="D13770" s="157"/>
      <c r="E13770"/>
      <c r="F13770"/>
      <c r="G13770"/>
      <c r="H13770"/>
      <c r="I13770"/>
      <c r="J13770"/>
      <c r="K13770"/>
    </row>
    <row r="13771" spans="1:11">
      <c r="A13771"/>
      <c r="B13771" s="155"/>
      <c r="C13771" s="169"/>
      <c r="D13771" s="157"/>
      <c r="E13771"/>
      <c r="F13771"/>
      <c r="G13771"/>
      <c r="H13771"/>
      <c r="I13771"/>
      <c r="J13771"/>
      <c r="K13771"/>
    </row>
    <row r="13772" spans="1:11">
      <c r="A13772"/>
      <c r="B13772" s="155"/>
      <c r="C13772" s="169"/>
      <c r="D13772" s="157"/>
      <c r="E13772"/>
      <c r="F13772"/>
      <c r="G13772"/>
      <c r="H13772"/>
      <c r="I13772"/>
      <c r="J13772"/>
      <c r="K13772"/>
    </row>
    <row r="13773" spans="1:11">
      <c r="A13773"/>
      <c r="B13773" s="155"/>
      <c r="C13773" s="169"/>
      <c r="D13773" s="157"/>
      <c r="E13773"/>
      <c r="F13773"/>
      <c r="G13773"/>
      <c r="H13773"/>
      <c r="I13773"/>
      <c r="J13773"/>
      <c r="K13773"/>
    </row>
    <row r="13774" spans="1:11">
      <c r="A13774"/>
      <c r="B13774" s="155"/>
      <c r="C13774" s="169"/>
      <c r="D13774" s="157"/>
      <c r="E13774"/>
      <c r="F13774"/>
      <c r="G13774"/>
      <c r="H13774"/>
      <c r="I13774"/>
      <c r="J13774"/>
      <c r="K13774"/>
    </row>
    <row r="13775" spans="1:11">
      <c r="A13775"/>
      <c r="B13775" s="155"/>
      <c r="C13775" s="169"/>
      <c r="D13775" s="157"/>
      <c r="E13775"/>
      <c r="F13775"/>
      <c r="G13775"/>
      <c r="H13775"/>
      <c r="I13775"/>
      <c r="J13775"/>
      <c r="K13775"/>
    </row>
    <row r="13776" spans="1:11">
      <c r="A13776"/>
      <c r="B13776" s="155"/>
      <c r="C13776" s="169"/>
      <c r="D13776" s="157"/>
      <c r="E13776"/>
      <c r="F13776"/>
      <c r="G13776"/>
      <c r="H13776"/>
      <c r="I13776"/>
      <c r="J13776"/>
      <c r="K13776"/>
    </row>
    <row r="13777" spans="1:11">
      <c r="A13777"/>
      <c r="B13777" s="155"/>
      <c r="C13777" s="169"/>
      <c r="D13777" s="157"/>
      <c r="E13777"/>
      <c r="F13777"/>
      <c r="G13777"/>
      <c r="H13777"/>
      <c r="I13777"/>
      <c r="J13777"/>
      <c r="K13777"/>
    </row>
    <row r="13778" spans="1:11">
      <c r="A13778"/>
      <c r="B13778" s="155"/>
      <c r="C13778" s="169"/>
      <c r="D13778" s="157"/>
      <c r="E13778"/>
      <c r="F13778"/>
      <c r="G13778"/>
      <c r="H13778"/>
      <c r="I13778"/>
      <c r="J13778"/>
      <c r="K13778"/>
    </row>
    <row r="13779" spans="1:11">
      <c r="A13779"/>
      <c r="B13779" s="155"/>
      <c r="C13779" s="169"/>
      <c r="D13779" s="157"/>
      <c r="E13779"/>
      <c r="F13779"/>
      <c r="G13779"/>
      <c r="H13779"/>
      <c r="I13779"/>
      <c r="J13779"/>
      <c r="K13779"/>
    </row>
    <row r="13780" spans="1:11">
      <c r="A13780"/>
      <c r="B13780" s="155"/>
      <c r="C13780" s="169"/>
      <c r="D13780" s="157"/>
      <c r="E13780"/>
      <c r="F13780"/>
      <c r="G13780"/>
      <c r="H13780"/>
      <c r="I13780"/>
      <c r="J13780"/>
      <c r="K13780"/>
    </row>
    <row r="13781" spans="1:11">
      <c r="A13781"/>
      <c r="B13781" s="155"/>
      <c r="C13781" s="169"/>
      <c r="D13781" s="157"/>
      <c r="E13781"/>
      <c r="F13781"/>
      <c r="G13781"/>
      <c r="H13781"/>
      <c r="I13781"/>
      <c r="J13781"/>
      <c r="K13781"/>
    </row>
    <row r="13782" spans="1:11">
      <c r="A13782"/>
      <c r="B13782" s="155"/>
      <c r="C13782" s="169"/>
      <c r="D13782" s="157"/>
      <c r="E13782"/>
      <c r="F13782"/>
      <c r="G13782"/>
      <c r="H13782"/>
      <c r="I13782"/>
      <c r="J13782"/>
      <c r="K13782"/>
    </row>
    <row r="13783" spans="1:11">
      <c r="A13783"/>
      <c r="B13783" s="155"/>
      <c r="C13783" s="169"/>
      <c r="D13783" s="157"/>
      <c r="E13783"/>
      <c r="F13783"/>
      <c r="G13783"/>
      <c r="H13783"/>
      <c r="I13783"/>
      <c r="J13783"/>
      <c r="K13783"/>
    </row>
    <row r="13784" spans="1:11">
      <c r="A13784"/>
      <c r="B13784" s="155"/>
      <c r="C13784" s="169"/>
      <c r="D13784" s="157"/>
      <c r="E13784"/>
      <c r="F13784"/>
      <c r="G13784"/>
      <c r="H13784"/>
      <c r="I13784"/>
      <c r="J13784"/>
      <c r="K13784"/>
    </row>
    <row r="13785" spans="1:11">
      <c r="A13785"/>
      <c r="B13785" s="155"/>
      <c r="C13785" s="169"/>
      <c r="D13785" s="157"/>
      <c r="E13785"/>
      <c r="F13785"/>
      <c r="G13785"/>
      <c r="H13785"/>
      <c r="I13785"/>
      <c r="J13785"/>
      <c r="K13785"/>
    </row>
    <row r="13786" spans="1:11">
      <c r="A13786"/>
      <c r="B13786" s="155"/>
      <c r="C13786" s="169"/>
      <c r="D13786" s="157"/>
      <c r="E13786"/>
      <c r="F13786"/>
      <c r="G13786"/>
      <c r="H13786"/>
      <c r="I13786"/>
      <c r="J13786"/>
      <c r="K13786"/>
    </row>
    <row r="13787" spans="1:11">
      <c r="A13787"/>
      <c r="B13787" s="155"/>
      <c r="C13787" s="169"/>
      <c r="D13787" s="157"/>
      <c r="E13787"/>
      <c r="F13787"/>
      <c r="G13787"/>
      <c r="H13787"/>
      <c r="I13787"/>
      <c r="J13787"/>
      <c r="K13787"/>
    </row>
    <row r="13788" spans="1:11">
      <c r="A13788"/>
      <c r="B13788" s="155"/>
      <c r="C13788" s="169"/>
      <c r="D13788" s="157"/>
      <c r="E13788"/>
      <c r="F13788"/>
      <c r="G13788"/>
      <c r="H13788"/>
      <c r="I13788"/>
      <c r="J13788"/>
      <c r="K13788"/>
    </row>
    <row r="13789" spans="1:11">
      <c r="A13789"/>
      <c r="B13789" s="155"/>
      <c r="C13789" s="169"/>
      <c r="D13789" s="157"/>
      <c r="E13789"/>
      <c r="F13789"/>
      <c r="G13789"/>
      <c r="H13789"/>
      <c r="I13789"/>
      <c r="J13789"/>
      <c r="K13789"/>
    </row>
    <row r="13790" spans="1:11">
      <c r="A13790"/>
      <c r="B13790" s="155"/>
      <c r="C13790" s="169"/>
      <c r="D13790" s="157"/>
      <c r="E13790"/>
      <c r="F13790"/>
      <c r="G13790"/>
      <c r="H13790"/>
      <c r="I13790"/>
      <c r="J13790"/>
      <c r="K13790"/>
    </row>
    <row r="13791" spans="1:11">
      <c r="A13791"/>
      <c r="B13791" s="155"/>
      <c r="C13791" s="169"/>
      <c r="D13791" s="157"/>
      <c r="E13791"/>
      <c r="F13791"/>
      <c r="G13791"/>
      <c r="H13791"/>
      <c r="I13791"/>
      <c r="J13791"/>
      <c r="K13791"/>
    </row>
    <row r="13792" spans="1:11">
      <c r="A13792"/>
      <c r="B13792" s="155"/>
      <c r="C13792" s="169"/>
      <c r="D13792" s="157"/>
      <c r="E13792"/>
      <c r="F13792"/>
      <c r="G13792"/>
      <c r="H13792"/>
      <c r="I13792"/>
      <c r="J13792"/>
      <c r="K13792"/>
    </row>
    <row r="13793" spans="1:11">
      <c r="A13793"/>
      <c r="B13793" s="155"/>
      <c r="C13793" s="169"/>
      <c r="D13793" s="157"/>
      <c r="E13793"/>
      <c r="F13793"/>
      <c r="G13793"/>
      <c r="H13793"/>
      <c r="I13793"/>
      <c r="J13793"/>
      <c r="K13793"/>
    </row>
    <row r="13794" spans="1:11">
      <c r="A13794"/>
      <c r="B13794" s="155"/>
      <c r="C13794" s="169"/>
      <c r="D13794" s="157"/>
      <c r="E13794"/>
      <c r="F13794"/>
      <c r="G13794"/>
      <c r="H13794"/>
      <c r="I13794"/>
      <c r="J13794"/>
      <c r="K13794"/>
    </row>
    <row r="13795" spans="1:11">
      <c r="A13795"/>
      <c r="B13795" s="155"/>
      <c r="C13795" s="169"/>
      <c r="D13795" s="157"/>
      <c r="E13795"/>
      <c r="F13795"/>
      <c r="G13795"/>
      <c r="H13795"/>
      <c r="I13795"/>
      <c r="J13795"/>
      <c r="K13795"/>
    </row>
    <row r="13796" spans="1:11">
      <c r="A13796"/>
      <c r="B13796" s="155"/>
      <c r="C13796" s="169"/>
      <c r="D13796" s="157"/>
      <c r="E13796"/>
      <c r="F13796"/>
      <c r="G13796"/>
      <c r="H13796"/>
      <c r="I13796"/>
      <c r="J13796"/>
      <c r="K13796"/>
    </row>
    <row r="13797" spans="1:11">
      <c r="A13797"/>
      <c r="B13797" s="155"/>
      <c r="C13797" s="169"/>
      <c r="D13797" s="157"/>
      <c r="E13797"/>
      <c r="F13797"/>
      <c r="G13797"/>
      <c r="H13797"/>
      <c r="I13797"/>
      <c r="J13797"/>
      <c r="K13797"/>
    </row>
    <row r="13798" spans="1:11">
      <c r="A13798"/>
      <c r="B13798" s="155"/>
      <c r="C13798" s="169"/>
      <c r="D13798" s="157"/>
      <c r="E13798"/>
      <c r="F13798"/>
      <c r="G13798"/>
      <c r="H13798"/>
      <c r="I13798"/>
      <c r="J13798"/>
      <c r="K13798"/>
    </row>
    <row r="13799" spans="1:11">
      <c r="A13799"/>
      <c r="B13799" s="155"/>
      <c r="C13799" s="169"/>
      <c r="D13799" s="157"/>
      <c r="E13799"/>
      <c r="F13799"/>
      <c r="G13799"/>
      <c r="H13799"/>
      <c r="I13799"/>
      <c r="J13799"/>
      <c r="K13799"/>
    </row>
    <row r="13800" spans="1:11">
      <c r="A13800"/>
      <c r="B13800" s="155"/>
      <c r="C13800" s="169"/>
      <c r="D13800" s="157"/>
      <c r="E13800"/>
      <c r="F13800"/>
      <c r="G13800"/>
      <c r="H13800"/>
      <c r="I13800"/>
      <c r="J13800"/>
      <c r="K13800"/>
    </row>
    <row r="13801" spans="1:11">
      <c r="A13801"/>
      <c r="B13801" s="155"/>
      <c r="C13801" s="169"/>
      <c r="D13801" s="157"/>
      <c r="E13801"/>
      <c r="F13801"/>
      <c r="G13801"/>
      <c r="H13801"/>
      <c r="I13801"/>
      <c r="J13801"/>
      <c r="K13801"/>
    </row>
    <row r="13802" spans="1:11">
      <c r="A13802"/>
      <c r="B13802" s="155"/>
      <c r="C13802" s="169"/>
      <c r="D13802" s="157"/>
      <c r="E13802"/>
      <c r="F13802"/>
      <c r="G13802"/>
      <c r="H13802"/>
      <c r="I13802"/>
      <c r="J13802"/>
      <c r="K13802"/>
    </row>
    <row r="13803" spans="1:11">
      <c r="A13803"/>
      <c r="B13803" s="155"/>
      <c r="C13803" s="169"/>
      <c r="D13803" s="157"/>
      <c r="E13803"/>
      <c r="F13803"/>
      <c r="G13803"/>
      <c r="H13803"/>
      <c r="I13803"/>
      <c r="J13803"/>
      <c r="K13803"/>
    </row>
    <row r="13804" spans="1:11">
      <c r="A13804"/>
      <c r="B13804" s="155"/>
      <c r="C13804" s="169"/>
      <c r="D13804" s="157"/>
      <c r="E13804"/>
      <c r="F13804"/>
      <c r="G13804"/>
      <c r="H13804"/>
      <c r="I13804"/>
      <c r="J13804"/>
      <c r="K13804"/>
    </row>
    <row r="13805" spans="1:11">
      <c r="A13805"/>
      <c r="B13805" s="155"/>
      <c r="C13805" s="169"/>
      <c r="D13805" s="157"/>
      <c r="E13805"/>
      <c r="F13805"/>
      <c r="G13805"/>
      <c r="H13805"/>
      <c r="I13805"/>
      <c r="J13805"/>
      <c r="K13805"/>
    </row>
    <row r="13806" spans="1:11">
      <c r="A13806"/>
      <c r="B13806" s="155"/>
      <c r="C13806" s="169"/>
      <c r="D13806" s="157"/>
      <c r="E13806"/>
      <c r="F13806"/>
      <c r="G13806"/>
      <c r="H13806"/>
      <c r="I13806"/>
      <c r="J13806"/>
      <c r="K13806"/>
    </row>
    <row r="13807" spans="1:11">
      <c r="A13807"/>
      <c r="B13807" s="155"/>
      <c r="C13807" s="169"/>
      <c r="D13807" s="157"/>
      <c r="E13807"/>
      <c r="F13807"/>
      <c r="G13807"/>
      <c r="H13807"/>
      <c r="I13807"/>
      <c r="J13807"/>
      <c r="K13807"/>
    </row>
    <row r="13808" spans="1:11">
      <c r="A13808"/>
      <c r="B13808" s="155"/>
      <c r="C13808" s="169"/>
      <c r="D13808" s="157"/>
      <c r="E13808"/>
      <c r="F13808"/>
      <c r="G13808"/>
      <c r="H13808"/>
      <c r="I13808"/>
      <c r="J13808"/>
      <c r="K13808"/>
    </row>
    <row r="13809" spans="1:11">
      <c r="A13809"/>
      <c r="B13809" s="155"/>
      <c r="C13809" s="169"/>
      <c r="D13809" s="157"/>
      <c r="E13809"/>
      <c r="F13809"/>
      <c r="G13809"/>
      <c r="H13809"/>
      <c r="I13809"/>
      <c r="J13809"/>
      <c r="K13809"/>
    </row>
    <row r="13810" spans="1:11">
      <c r="A13810"/>
      <c r="B13810" s="155"/>
      <c r="C13810" s="169"/>
      <c r="D13810" s="157"/>
      <c r="E13810"/>
      <c r="F13810"/>
      <c r="G13810"/>
      <c r="H13810"/>
      <c r="I13810"/>
      <c r="J13810"/>
      <c r="K13810"/>
    </row>
    <row r="13811" spans="1:11">
      <c r="A13811"/>
      <c r="B13811" s="155"/>
      <c r="C13811" s="169"/>
      <c r="D13811" s="157"/>
      <c r="E13811"/>
      <c r="F13811"/>
      <c r="G13811"/>
      <c r="H13811"/>
      <c r="I13811"/>
      <c r="J13811"/>
      <c r="K13811"/>
    </row>
    <row r="13812" spans="1:11">
      <c r="A13812"/>
      <c r="B13812" s="155"/>
      <c r="C13812" s="169"/>
      <c r="D13812" s="157"/>
      <c r="E13812"/>
      <c r="F13812"/>
      <c r="G13812"/>
      <c r="H13812"/>
      <c r="I13812"/>
      <c r="J13812"/>
      <c r="K13812"/>
    </row>
    <row r="13813" spans="1:11">
      <c r="A13813"/>
      <c r="B13813" s="155"/>
      <c r="C13813" s="169"/>
      <c r="D13813" s="157"/>
      <c r="E13813"/>
      <c r="F13813"/>
      <c r="G13813"/>
      <c r="H13813"/>
      <c r="I13813"/>
      <c r="J13813"/>
      <c r="K13813"/>
    </row>
    <row r="13814" spans="1:11">
      <c r="A13814"/>
      <c r="B13814" s="155"/>
      <c r="C13814" s="169"/>
      <c r="D13814" s="157"/>
      <c r="E13814"/>
      <c r="F13814"/>
      <c r="G13814"/>
      <c r="H13814"/>
      <c r="I13814"/>
      <c r="J13814"/>
      <c r="K13814"/>
    </row>
    <row r="13815" spans="1:11">
      <c r="A13815"/>
      <c r="B13815" s="155"/>
      <c r="C13815" s="169"/>
      <c r="D13815" s="157"/>
      <c r="E13815"/>
      <c r="F13815"/>
      <c r="G13815"/>
      <c r="H13815"/>
      <c r="I13815"/>
      <c r="J13815"/>
      <c r="K13815"/>
    </row>
    <row r="13816" spans="1:11">
      <c r="A13816"/>
      <c r="B13816" s="155"/>
      <c r="C13816" s="169"/>
      <c r="D13816" s="157"/>
      <c r="E13816"/>
      <c r="F13816"/>
      <c r="G13816"/>
      <c r="H13816"/>
      <c r="I13816"/>
      <c r="J13816"/>
      <c r="K13816"/>
    </row>
    <row r="13817" spans="1:11">
      <c r="A13817"/>
      <c r="B13817" s="155"/>
      <c r="C13817" s="169"/>
      <c r="D13817" s="157"/>
      <c r="E13817"/>
      <c r="F13817"/>
      <c r="G13817"/>
      <c r="H13817"/>
      <c r="I13817"/>
      <c r="J13817"/>
      <c r="K13817"/>
    </row>
    <row r="13818" spans="1:11">
      <c r="A13818"/>
      <c r="B13818" s="155"/>
      <c r="C13818" s="169"/>
      <c r="D13818" s="157"/>
      <c r="E13818"/>
      <c r="F13818"/>
      <c r="G13818"/>
      <c r="H13818"/>
      <c r="I13818"/>
      <c r="J13818"/>
      <c r="K13818"/>
    </row>
    <row r="13819" spans="1:11">
      <c r="A13819"/>
      <c r="B13819" s="155"/>
      <c r="C13819" s="169"/>
      <c r="D13819" s="157"/>
      <c r="E13819"/>
      <c r="F13819"/>
      <c r="G13819"/>
      <c r="H13819"/>
      <c r="I13819"/>
      <c r="J13819"/>
      <c r="K13819"/>
    </row>
    <row r="13820" spans="1:11">
      <c r="A13820"/>
      <c r="B13820" s="155"/>
      <c r="C13820" s="169"/>
      <c r="D13820" s="157"/>
      <c r="E13820"/>
      <c r="F13820"/>
      <c r="G13820"/>
      <c r="H13820"/>
      <c r="I13820"/>
      <c r="J13820"/>
      <c r="K13820"/>
    </row>
    <row r="13821" spans="1:11">
      <c r="A13821"/>
      <c r="B13821" s="155"/>
      <c r="C13821" s="169"/>
      <c r="D13821" s="157"/>
      <c r="E13821"/>
      <c r="F13821"/>
      <c r="G13821"/>
      <c r="H13821"/>
      <c r="I13821"/>
      <c r="J13821"/>
      <c r="K13821"/>
    </row>
    <row r="13822" spans="1:11">
      <c r="A13822"/>
      <c r="B13822" s="155"/>
      <c r="C13822" s="169"/>
      <c r="D13822" s="157"/>
      <c r="E13822"/>
      <c r="F13822"/>
      <c r="G13822"/>
      <c r="H13822"/>
      <c r="I13822"/>
      <c r="J13822"/>
      <c r="K13822"/>
    </row>
    <row r="13823" spans="1:11">
      <c r="A13823"/>
      <c r="B13823" s="155"/>
      <c r="C13823" s="169"/>
      <c r="D13823" s="157"/>
      <c r="E13823"/>
      <c r="F13823"/>
      <c r="G13823"/>
      <c r="H13823"/>
      <c r="I13823"/>
      <c r="J13823"/>
      <c r="K13823"/>
    </row>
    <row r="13824" spans="1:11">
      <c r="A13824"/>
      <c r="B13824" s="155"/>
      <c r="C13824" s="169"/>
      <c r="D13824" s="157"/>
      <c r="E13824"/>
      <c r="F13824"/>
      <c r="G13824"/>
      <c r="H13824"/>
      <c r="I13824"/>
      <c r="J13824"/>
      <c r="K13824"/>
    </row>
    <row r="13825" spans="1:11">
      <c r="A13825"/>
      <c r="B13825" s="155"/>
      <c r="C13825" s="169"/>
      <c r="D13825" s="157"/>
      <c r="E13825"/>
      <c r="F13825"/>
      <c r="G13825"/>
      <c r="H13825"/>
      <c r="I13825"/>
      <c r="J13825"/>
      <c r="K13825"/>
    </row>
    <row r="13826" spans="1:11">
      <c r="A13826"/>
      <c r="B13826" s="155"/>
      <c r="C13826" s="169"/>
      <c r="D13826" s="157"/>
      <c r="E13826"/>
      <c r="F13826"/>
      <c r="G13826"/>
      <c r="H13826"/>
      <c r="I13826"/>
      <c r="J13826"/>
      <c r="K13826"/>
    </row>
    <row r="13827" spans="1:11">
      <c r="A13827"/>
      <c r="B13827" s="155"/>
      <c r="C13827" s="169"/>
      <c r="D13827" s="157"/>
      <c r="E13827"/>
      <c r="F13827"/>
      <c r="G13827"/>
      <c r="H13827"/>
      <c r="I13827"/>
      <c r="J13827"/>
      <c r="K13827"/>
    </row>
    <row r="13828" spans="1:11">
      <c r="A13828"/>
      <c r="B13828" s="155"/>
      <c r="C13828" s="169"/>
      <c r="D13828" s="157"/>
      <c r="E13828"/>
      <c r="F13828"/>
      <c r="G13828"/>
      <c r="H13828"/>
      <c r="I13828"/>
      <c r="J13828"/>
      <c r="K13828"/>
    </row>
    <row r="13829" spans="1:11">
      <c r="A13829"/>
      <c r="B13829" s="155"/>
      <c r="C13829" s="169"/>
      <c r="D13829" s="157"/>
      <c r="E13829"/>
      <c r="F13829"/>
      <c r="G13829"/>
      <c r="H13829"/>
      <c r="I13829"/>
      <c r="J13829"/>
      <c r="K13829"/>
    </row>
    <row r="13830" spans="1:11">
      <c r="A13830"/>
      <c r="B13830" s="155"/>
      <c r="C13830" s="169"/>
      <c r="D13830" s="157"/>
      <c r="E13830"/>
      <c r="F13830"/>
      <c r="G13830"/>
      <c r="H13830"/>
      <c r="I13830"/>
      <c r="J13830"/>
      <c r="K13830"/>
    </row>
    <row r="13831" spans="1:11">
      <c r="A13831"/>
      <c r="B13831" s="155"/>
      <c r="C13831" s="169"/>
      <c r="D13831" s="157"/>
      <c r="E13831"/>
      <c r="F13831"/>
      <c r="G13831"/>
      <c r="H13831"/>
      <c r="I13831"/>
      <c r="J13831"/>
      <c r="K13831"/>
    </row>
    <row r="13832" spans="1:11">
      <c r="A13832"/>
      <c r="B13832" s="155"/>
      <c r="C13832" s="169"/>
      <c r="D13832" s="157"/>
      <c r="E13832"/>
      <c r="F13832"/>
      <c r="G13832"/>
      <c r="H13832"/>
      <c r="I13832"/>
      <c r="J13832"/>
      <c r="K13832"/>
    </row>
    <row r="13833" spans="1:11">
      <c r="A13833"/>
      <c r="B13833" s="155"/>
      <c r="C13833" s="169"/>
      <c r="D13833" s="157"/>
      <c r="E13833"/>
      <c r="F13833"/>
      <c r="G13833"/>
      <c r="H13833"/>
      <c r="I13833"/>
      <c r="J13833"/>
      <c r="K13833"/>
    </row>
    <row r="13834" spans="1:11">
      <c r="A13834"/>
      <c r="B13834" s="155"/>
      <c r="C13834" s="169"/>
      <c r="D13834" s="157"/>
      <c r="E13834"/>
      <c r="F13834"/>
      <c r="G13834"/>
      <c r="H13834"/>
      <c r="I13834"/>
      <c r="J13834"/>
      <c r="K13834"/>
    </row>
    <row r="13835" spans="1:11">
      <c r="A13835"/>
      <c r="B13835" s="155"/>
      <c r="C13835" s="169"/>
      <c r="D13835" s="157"/>
      <c r="E13835"/>
      <c r="F13835"/>
      <c r="G13835"/>
      <c r="H13835"/>
      <c r="I13835"/>
      <c r="J13835"/>
      <c r="K13835"/>
    </row>
    <row r="13836" spans="1:11">
      <c r="A13836"/>
      <c r="B13836" s="155"/>
      <c r="C13836" s="169"/>
      <c r="D13836" s="157"/>
      <c r="E13836"/>
      <c r="F13836"/>
      <c r="G13836"/>
      <c r="H13836"/>
      <c r="I13836"/>
      <c r="J13836"/>
      <c r="K13836"/>
    </row>
    <row r="13837" spans="1:11">
      <c r="A13837"/>
      <c r="B13837" s="155"/>
      <c r="C13837" s="169"/>
      <c r="D13837" s="157"/>
      <c r="E13837"/>
      <c r="F13837"/>
      <c r="G13837"/>
      <c r="H13837"/>
      <c r="I13837"/>
      <c r="J13837"/>
      <c r="K13837"/>
    </row>
    <row r="13838" spans="1:11">
      <c r="A13838"/>
      <c r="B13838" s="155"/>
      <c r="C13838" s="169"/>
      <c r="D13838" s="157"/>
      <c r="E13838"/>
      <c r="F13838"/>
      <c r="G13838"/>
      <c r="H13838"/>
      <c r="I13838"/>
      <c r="J13838"/>
      <c r="K13838"/>
    </row>
    <row r="13839" spans="1:11">
      <c r="A13839"/>
      <c r="B13839" s="155"/>
      <c r="C13839" s="169"/>
      <c r="D13839" s="157"/>
      <c r="E13839"/>
      <c r="F13839"/>
      <c r="G13839"/>
      <c r="H13839"/>
      <c r="I13839"/>
      <c r="J13839"/>
      <c r="K13839"/>
    </row>
    <row r="13840" spans="1:11">
      <c r="A13840"/>
      <c r="B13840" s="155"/>
      <c r="C13840" s="169"/>
      <c r="D13840" s="157"/>
      <c r="E13840"/>
      <c r="F13840"/>
      <c r="G13840"/>
      <c r="H13840"/>
      <c r="I13840"/>
      <c r="J13840"/>
      <c r="K13840"/>
    </row>
    <row r="13841" spans="1:11">
      <c r="A13841"/>
      <c r="B13841" s="155"/>
      <c r="C13841" s="169"/>
      <c r="D13841" s="157"/>
      <c r="E13841"/>
      <c r="F13841"/>
      <c r="G13841"/>
      <c r="H13841"/>
      <c r="I13841"/>
      <c r="J13841"/>
      <c r="K13841"/>
    </row>
    <row r="13842" spans="1:11">
      <c r="A13842"/>
      <c r="B13842" s="155"/>
      <c r="C13842" s="169"/>
      <c r="D13842" s="157"/>
      <c r="E13842"/>
      <c r="F13842"/>
      <c r="G13842"/>
      <c r="H13842"/>
      <c r="I13842"/>
      <c r="J13842"/>
      <c r="K13842"/>
    </row>
    <row r="13843" spans="1:11">
      <c r="A13843"/>
      <c r="B13843" s="155"/>
      <c r="C13843" s="169"/>
      <c r="D13843" s="157"/>
      <c r="E13843"/>
      <c r="F13843"/>
      <c r="G13843"/>
      <c r="H13843"/>
      <c r="I13843"/>
      <c r="J13843"/>
      <c r="K13843"/>
    </row>
    <row r="13844" spans="1:11">
      <c r="A13844"/>
      <c r="B13844" s="155"/>
      <c r="C13844" s="169"/>
      <c r="D13844" s="157"/>
      <c r="E13844"/>
      <c r="F13844"/>
      <c r="G13844"/>
      <c r="H13844"/>
      <c r="I13844"/>
      <c r="J13844"/>
      <c r="K13844"/>
    </row>
    <row r="13845" spans="1:11">
      <c r="A13845"/>
      <c r="B13845" s="155"/>
      <c r="C13845" s="169"/>
      <c r="D13845" s="157"/>
      <c r="E13845"/>
      <c r="F13845"/>
      <c r="G13845"/>
      <c r="H13845"/>
      <c r="I13845"/>
      <c r="J13845"/>
      <c r="K13845"/>
    </row>
    <row r="13846" spans="1:11">
      <c r="A13846"/>
      <c r="B13846" s="155"/>
      <c r="C13846" s="169"/>
      <c r="D13846" s="157"/>
      <c r="E13846"/>
      <c r="F13846"/>
      <c r="G13846"/>
      <c r="H13846"/>
      <c r="I13846"/>
      <c r="J13846"/>
      <c r="K13846"/>
    </row>
    <row r="13847" spans="1:11">
      <c r="A13847"/>
      <c r="B13847" s="155"/>
      <c r="C13847" s="169"/>
      <c r="D13847" s="157"/>
      <c r="E13847"/>
      <c r="F13847"/>
      <c r="G13847"/>
      <c r="H13847"/>
      <c r="I13847"/>
      <c r="J13847"/>
      <c r="K13847"/>
    </row>
    <row r="13848" spans="1:11">
      <c r="A13848"/>
      <c r="B13848" s="155"/>
      <c r="C13848" s="169"/>
      <c r="D13848" s="157"/>
      <c r="E13848"/>
      <c r="F13848"/>
      <c r="G13848"/>
      <c r="H13848"/>
      <c r="I13848"/>
      <c r="J13848"/>
      <c r="K13848"/>
    </row>
    <row r="13849" spans="1:11">
      <c r="A13849"/>
      <c r="B13849" s="155"/>
      <c r="C13849" s="169"/>
      <c r="D13849" s="157"/>
      <c r="E13849"/>
      <c r="F13849"/>
      <c r="G13849"/>
      <c r="H13849"/>
      <c r="I13849"/>
      <c r="J13849"/>
      <c r="K13849"/>
    </row>
    <row r="13850" spans="1:11">
      <c r="A13850"/>
      <c r="B13850" s="155"/>
      <c r="C13850" s="169"/>
      <c r="D13850" s="157"/>
      <c r="E13850"/>
      <c r="F13850"/>
      <c r="G13850"/>
      <c r="H13850"/>
      <c r="I13850"/>
      <c r="J13850"/>
      <c r="K13850"/>
    </row>
    <row r="13851" spans="1:11">
      <c r="A13851"/>
      <c r="B13851" s="155"/>
      <c r="C13851" s="169"/>
      <c r="D13851" s="157"/>
      <c r="E13851"/>
      <c r="F13851"/>
      <c r="G13851"/>
      <c r="H13851"/>
      <c r="I13851"/>
      <c r="J13851"/>
      <c r="K13851"/>
    </row>
    <row r="13852" spans="1:11">
      <c r="A13852"/>
      <c r="B13852" s="155"/>
      <c r="C13852" s="169"/>
      <c r="D13852" s="157"/>
      <c r="E13852"/>
      <c r="F13852"/>
      <c r="G13852"/>
      <c r="H13852"/>
      <c r="I13852"/>
      <c r="J13852"/>
      <c r="K13852"/>
    </row>
    <row r="13853" spans="1:11">
      <c r="A13853"/>
      <c r="B13853" s="155"/>
      <c r="C13853" s="169"/>
      <c r="D13853" s="157"/>
      <c r="E13853"/>
      <c r="F13853"/>
      <c r="G13853"/>
      <c r="H13853"/>
      <c r="I13853"/>
      <c r="J13853"/>
      <c r="K13853"/>
    </row>
    <row r="13854" spans="1:11">
      <c r="A13854"/>
      <c r="B13854" s="155"/>
      <c r="C13854" s="169"/>
      <c r="D13854" s="157"/>
      <c r="E13854"/>
      <c r="F13854"/>
      <c r="G13854"/>
      <c r="H13854"/>
      <c r="I13854"/>
      <c r="J13854"/>
      <c r="K13854"/>
    </row>
    <row r="13855" spans="1:11">
      <c r="A13855"/>
      <c r="B13855" s="155"/>
      <c r="C13855" s="169"/>
      <c r="D13855" s="157"/>
      <c r="E13855"/>
      <c r="F13855"/>
      <c r="G13855"/>
      <c r="H13855"/>
      <c r="I13855"/>
      <c r="J13855"/>
      <c r="K13855"/>
    </row>
    <row r="13856" spans="1:11">
      <c r="A13856"/>
      <c r="B13856" s="155"/>
      <c r="C13856" s="169"/>
      <c r="D13856" s="157"/>
      <c r="E13856"/>
      <c r="F13856"/>
      <c r="G13856"/>
      <c r="H13856"/>
      <c r="I13856"/>
      <c r="J13856"/>
      <c r="K13856"/>
    </row>
    <row r="13857" spans="1:11">
      <c r="A13857"/>
      <c r="B13857" s="155"/>
      <c r="C13857" s="169"/>
      <c r="D13857" s="157"/>
      <c r="E13857"/>
      <c r="F13857"/>
      <c r="G13857"/>
      <c r="H13857"/>
      <c r="I13857"/>
      <c r="J13857"/>
      <c r="K13857"/>
    </row>
    <row r="13858" spans="1:11">
      <c r="A13858"/>
      <c r="B13858" s="155"/>
      <c r="C13858" s="169"/>
      <c r="D13858" s="157"/>
      <c r="E13858"/>
      <c r="F13858"/>
      <c r="G13858"/>
      <c r="H13858"/>
      <c r="I13858"/>
      <c r="J13858"/>
      <c r="K13858"/>
    </row>
    <row r="13859" spans="1:11">
      <c r="A13859"/>
      <c r="B13859" s="155"/>
      <c r="C13859" s="169"/>
      <c r="D13859" s="157"/>
      <c r="E13859"/>
      <c r="F13859"/>
      <c r="G13859"/>
      <c r="H13859"/>
      <c r="I13859"/>
      <c r="J13859"/>
      <c r="K13859"/>
    </row>
    <row r="13860" spans="1:11">
      <c r="A13860"/>
      <c r="B13860" s="155"/>
      <c r="C13860" s="169"/>
      <c r="D13860" s="157"/>
      <c r="E13860"/>
      <c r="F13860"/>
      <c r="G13860"/>
      <c r="H13860"/>
      <c r="I13860"/>
      <c r="J13860"/>
      <c r="K13860"/>
    </row>
    <row r="13861" spans="1:11">
      <c r="A13861"/>
      <c r="B13861" s="155"/>
      <c r="C13861" s="169"/>
      <c r="D13861" s="157"/>
      <c r="E13861"/>
      <c r="F13861"/>
      <c r="G13861"/>
      <c r="H13861"/>
      <c r="I13861"/>
      <c r="J13861"/>
      <c r="K13861"/>
    </row>
    <row r="13862" spans="1:11">
      <c r="A13862"/>
      <c r="B13862" s="155"/>
      <c r="C13862" s="169"/>
      <c r="D13862" s="157"/>
      <c r="E13862"/>
      <c r="F13862"/>
      <c r="G13862"/>
      <c r="H13862"/>
      <c r="I13862"/>
      <c r="J13862"/>
      <c r="K13862"/>
    </row>
    <row r="13863" spans="1:11">
      <c r="A13863"/>
      <c r="B13863" s="155"/>
      <c r="C13863" s="169"/>
      <c r="D13863" s="157"/>
      <c r="E13863"/>
      <c r="F13863"/>
      <c r="G13863"/>
      <c r="H13863"/>
      <c r="I13863"/>
      <c r="J13863"/>
      <c r="K13863"/>
    </row>
    <row r="13864" spans="1:11">
      <c r="A13864"/>
      <c r="B13864" s="155"/>
      <c r="C13864" s="169"/>
      <c r="D13864" s="157"/>
      <c r="E13864"/>
      <c r="F13864"/>
      <c r="G13864"/>
      <c r="H13864"/>
      <c r="I13864"/>
      <c r="J13864"/>
      <c r="K13864"/>
    </row>
    <row r="13865" spans="1:11">
      <c r="A13865"/>
      <c r="B13865" s="155"/>
      <c r="C13865" s="169"/>
      <c r="D13865" s="157"/>
      <c r="E13865"/>
      <c r="F13865"/>
      <c r="G13865"/>
      <c r="H13865"/>
      <c r="I13865"/>
      <c r="J13865"/>
      <c r="K13865"/>
    </row>
    <row r="13866" spans="1:11">
      <c r="A13866"/>
      <c r="B13866" s="155"/>
      <c r="C13866" s="169"/>
      <c r="D13866" s="157"/>
      <c r="E13866"/>
      <c r="F13866"/>
      <c r="G13866"/>
      <c r="H13866"/>
      <c r="I13866"/>
      <c r="J13866"/>
      <c r="K13866"/>
    </row>
    <row r="13867" spans="1:11">
      <c r="A13867"/>
      <c r="B13867" s="155"/>
      <c r="C13867" s="169"/>
      <c r="D13867" s="157"/>
      <c r="E13867"/>
      <c r="F13867"/>
      <c r="G13867"/>
      <c r="H13867"/>
      <c r="I13867"/>
      <c r="J13867"/>
      <c r="K13867"/>
    </row>
    <row r="13868" spans="1:11">
      <c r="A13868"/>
      <c r="B13868" s="155"/>
      <c r="C13868" s="169"/>
      <c r="D13868" s="157"/>
      <c r="E13868"/>
      <c r="F13868"/>
      <c r="G13868"/>
      <c r="H13868"/>
      <c r="I13868"/>
      <c r="J13868"/>
      <c r="K13868"/>
    </row>
    <row r="13869" spans="1:11">
      <c r="A13869"/>
      <c r="B13869" s="155"/>
      <c r="C13869" s="169"/>
      <c r="D13869" s="157"/>
      <c r="E13869"/>
      <c r="F13869"/>
      <c r="G13869"/>
      <c r="H13869"/>
      <c r="I13869"/>
      <c r="J13869"/>
      <c r="K13869"/>
    </row>
    <row r="13870" spans="1:11">
      <c r="A13870"/>
      <c r="B13870" s="155"/>
      <c r="C13870" s="169"/>
      <c r="D13870" s="157"/>
      <c r="E13870"/>
      <c r="F13870"/>
      <c r="G13870"/>
      <c r="H13870"/>
      <c r="I13870"/>
      <c r="J13870"/>
      <c r="K13870"/>
    </row>
    <row r="13871" spans="1:11">
      <c r="A13871"/>
      <c r="B13871" s="155"/>
      <c r="C13871" s="169"/>
      <c r="D13871" s="157"/>
      <c r="E13871"/>
      <c r="F13871"/>
      <c r="G13871"/>
      <c r="H13871"/>
      <c r="I13871"/>
      <c r="J13871"/>
      <c r="K13871"/>
    </row>
    <row r="13872" spans="1:11">
      <c r="A13872"/>
      <c r="B13872" s="155"/>
      <c r="C13872" s="169"/>
      <c r="D13872" s="157"/>
      <c r="E13872"/>
      <c r="F13872"/>
      <c r="G13872"/>
      <c r="H13872"/>
      <c r="I13872"/>
      <c r="J13872"/>
      <c r="K13872"/>
    </row>
    <row r="13873" spans="1:11">
      <c r="A13873"/>
      <c r="B13873" s="155"/>
      <c r="C13873" s="169"/>
      <c r="D13873" s="157"/>
      <c r="E13873"/>
      <c r="F13873"/>
      <c r="G13873"/>
      <c r="H13873"/>
      <c r="I13873"/>
      <c r="J13873"/>
      <c r="K13873"/>
    </row>
    <row r="13874" spans="1:11">
      <c r="A13874"/>
      <c r="B13874" s="155"/>
      <c r="C13874" s="169"/>
      <c r="D13874" s="157"/>
      <c r="E13874"/>
      <c r="F13874"/>
      <c r="G13874"/>
      <c r="H13874"/>
      <c r="I13874"/>
      <c r="J13874"/>
      <c r="K13874"/>
    </row>
    <row r="13875" spans="1:11">
      <c r="A13875"/>
      <c r="B13875" s="155"/>
      <c r="C13875" s="169"/>
      <c r="D13875" s="157"/>
      <c r="E13875"/>
      <c r="F13875"/>
      <c r="G13875"/>
      <c r="H13875"/>
      <c r="I13875"/>
      <c r="J13875"/>
      <c r="K13875"/>
    </row>
    <row r="13876" spans="1:11">
      <c r="A13876"/>
      <c r="B13876" s="155"/>
      <c r="C13876" s="169"/>
      <c r="D13876" s="157"/>
      <c r="E13876"/>
      <c r="F13876"/>
      <c r="G13876"/>
      <c r="H13876"/>
      <c r="I13876"/>
      <c r="J13876"/>
      <c r="K13876"/>
    </row>
    <row r="13877" spans="1:11">
      <c r="A13877"/>
      <c r="B13877" s="155"/>
      <c r="C13877" s="169"/>
      <c r="D13877" s="157"/>
      <c r="E13877"/>
      <c r="F13877"/>
      <c r="G13877"/>
      <c r="H13877"/>
      <c r="I13877"/>
      <c r="J13877"/>
      <c r="K13877"/>
    </row>
    <row r="13878" spans="1:11">
      <c r="A13878"/>
      <c r="B13878" s="155"/>
      <c r="C13878" s="169"/>
      <c r="D13878" s="157"/>
      <c r="E13878"/>
      <c r="F13878"/>
      <c r="G13878"/>
      <c r="H13878"/>
      <c r="I13878"/>
      <c r="J13878"/>
      <c r="K13878"/>
    </row>
    <row r="13879" spans="1:11">
      <c r="A13879"/>
      <c r="B13879" s="155"/>
      <c r="C13879" s="169"/>
      <c r="D13879" s="157"/>
      <c r="E13879"/>
      <c r="F13879"/>
      <c r="G13879"/>
      <c r="H13879"/>
      <c r="I13879"/>
      <c r="J13879"/>
      <c r="K13879"/>
    </row>
    <row r="13880" spans="1:11">
      <c r="A13880"/>
      <c r="B13880" s="155"/>
      <c r="C13880" s="169"/>
      <c r="D13880" s="157"/>
      <c r="E13880"/>
      <c r="F13880"/>
      <c r="G13880"/>
      <c r="H13880"/>
      <c r="I13880"/>
      <c r="J13880"/>
      <c r="K13880"/>
    </row>
    <row r="13881" spans="1:11">
      <c r="A13881"/>
      <c r="B13881" s="155"/>
      <c r="C13881" s="169"/>
      <c r="D13881" s="157"/>
      <c r="E13881"/>
      <c r="F13881"/>
      <c r="G13881"/>
      <c r="H13881"/>
      <c r="I13881"/>
      <c r="J13881"/>
      <c r="K13881"/>
    </row>
    <row r="13882" spans="1:11">
      <c r="A13882"/>
      <c r="B13882" s="155"/>
      <c r="C13882" s="169"/>
      <c r="D13882" s="157"/>
      <c r="E13882"/>
      <c r="F13882"/>
      <c r="G13882"/>
      <c r="H13882"/>
      <c r="I13882"/>
      <c r="J13882"/>
      <c r="K13882"/>
    </row>
    <row r="13883" spans="1:11">
      <c r="A13883"/>
      <c r="B13883" s="155"/>
      <c r="C13883" s="169"/>
      <c r="D13883" s="157"/>
      <c r="E13883"/>
      <c r="F13883"/>
      <c r="G13883"/>
      <c r="H13883"/>
      <c r="I13883"/>
      <c r="J13883"/>
      <c r="K13883"/>
    </row>
    <row r="13884" spans="1:11">
      <c r="A13884"/>
      <c r="B13884" s="155"/>
      <c r="C13884" s="169"/>
      <c r="D13884" s="157"/>
      <c r="E13884"/>
      <c r="F13884"/>
      <c r="G13884"/>
      <c r="H13884"/>
      <c r="I13884"/>
      <c r="J13884"/>
      <c r="K13884"/>
    </row>
    <row r="13885" spans="1:11">
      <c r="A13885"/>
      <c r="B13885" s="155"/>
      <c r="C13885" s="169"/>
      <c r="D13885" s="157"/>
      <c r="E13885"/>
      <c r="F13885"/>
      <c r="G13885"/>
      <c r="H13885"/>
      <c r="I13885"/>
      <c r="J13885"/>
      <c r="K13885"/>
    </row>
    <row r="13886" spans="1:11">
      <c r="A13886"/>
      <c r="B13886" s="155"/>
      <c r="C13886" s="169"/>
      <c r="D13886" s="157"/>
      <c r="E13886"/>
      <c r="F13886"/>
      <c r="G13886"/>
      <c r="H13886"/>
      <c r="I13886"/>
      <c r="J13886"/>
      <c r="K13886"/>
    </row>
    <row r="13887" spans="1:11">
      <c r="A13887"/>
      <c r="B13887" s="155"/>
      <c r="C13887" s="169"/>
      <c r="D13887" s="157"/>
      <c r="E13887"/>
      <c r="F13887"/>
      <c r="G13887"/>
      <c r="H13887"/>
      <c r="I13887"/>
      <c r="J13887"/>
      <c r="K13887"/>
    </row>
    <row r="13888" spans="1:11">
      <c r="A13888"/>
      <c r="B13888" s="155"/>
      <c r="C13888" s="169"/>
      <c r="D13888" s="157"/>
      <c r="E13888"/>
      <c r="F13888"/>
      <c r="G13888"/>
      <c r="H13888"/>
      <c r="I13888"/>
      <c r="J13888"/>
      <c r="K13888"/>
    </row>
    <row r="13889" spans="1:11">
      <c r="A13889"/>
      <c r="B13889" s="155"/>
      <c r="C13889" s="169"/>
      <c r="D13889" s="157"/>
      <c r="E13889"/>
      <c r="F13889"/>
      <c r="G13889"/>
      <c r="H13889"/>
      <c r="I13889"/>
      <c r="J13889"/>
      <c r="K13889"/>
    </row>
    <row r="13890" spans="1:11">
      <c r="A13890"/>
      <c r="B13890" s="155"/>
      <c r="C13890" s="169"/>
      <c r="D13890" s="157"/>
      <c r="E13890"/>
      <c r="F13890"/>
      <c r="G13890"/>
      <c r="H13890"/>
      <c r="I13890"/>
      <c r="J13890"/>
      <c r="K13890"/>
    </row>
    <row r="13891" spans="1:11">
      <c r="A13891"/>
      <c r="B13891" s="155"/>
      <c r="C13891" s="169"/>
      <c r="D13891" s="157"/>
      <c r="E13891"/>
      <c r="F13891"/>
      <c r="G13891"/>
      <c r="H13891"/>
      <c r="I13891"/>
      <c r="J13891"/>
      <c r="K13891"/>
    </row>
    <row r="13892" spans="1:11">
      <c r="A13892"/>
      <c r="B13892" s="155"/>
      <c r="C13892" s="169"/>
      <c r="D13892" s="157"/>
      <c r="E13892"/>
      <c r="F13892"/>
      <c r="G13892"/>
      <c r="H13892"/>
      <c r="I13892"/>
      <c r="J13892"/>
      <c r="K13892"/>
    </row>
    <row r="13893" spans="1:11">
      <c r="A13893"/>
      <c r="B13893" s="155"/>
      <c r="C13893" s="169"/>
      <c r="D13893" s="157"/>
      <c r="E13893"/>
      <c r="F13893"/>
      <c r="G13893"/>
      <c r="H13893"/>
      <c r="I13893"/>
      <c r="J13893"/>
      <c r="K13893"/>
    </row>
    <row r="13894" spans="1:11">
      <c r="A13894"/>
      <c r="B13894" s="155"/>
      <c r="C13894" s="169"/>
      <c r="D13894" s="157"/>
      <c r="E13894"/>
      <c r="F13894"/>
      <c r="G13894"/>
      <c r="H13894"/>
      <c r="I13894"/>
      <c r="J13894"/>
      <c r="K13894"/>
    </row>
    <row r="13895" spans="1:11">
      <c r="A13895"/>
      <c r="B13895" s="155"/>
      <c r="C13895" s="169"/>
      <c r="D13895" s="157"/>
      <c r="E13895"/>
      <c r="F13895"/>
      <c r="G13895"/>
      <c r="H13895"/>
      <c r="I13895"/>
      <c r="J13895"/>
      <c r="K13895"/>
    </row>
    <row r="13896" spans="1:11">
      <c r="A13896"/>
      <c r="B13896" s="155"/>
      <c r="C13896" s="169"/>
      <c r="D13896" s="157"/>
      <c r="E13896"/>
      <c r="F13896"/>
      <c r="G13896"/>
      <c r="H13896"/>
      <c r="I13896"/>
      <c r="J13896"/>
      <c r="K13896"/>
    </row>
    <row r="13897" spans="1:11">
      <c r="A13897"/>
      <c r="B13897" s="155"/>
      <c r="C13897" s="169"/>
      <c r="D13897" s="157"/>
      <c r="E13897"/>
      <c r="F13897"/>
      <c r="G13897"/>
      <c r="H13897"/>
      <c r="I13897"/>
      <c r="J13897"/>
      <c r="K13897"/>
    </row>
    <row r="13898" spans="1:11">
      <c r="A13898"/>
      <c r="B13898" s="155"/>
      <c r="C13898" s="169"/>
      <c r="D13898" s="157"/>
      <c r="E13898"/>
      <c r="F13898"/>
      <c r="G13898"/>
      <c r="H13898"/>
      <c r="I13898"/>
      <c r="J13898"/>
      <c r="K13898"/>
    </row>
    <row r="13899" spans="1:11">
      <c r="A13899"/>
      <c r="B13899" s="155"/>
      <c r="C13899" s="169"/>
      <c r="D13899" s="157"/>
      <c r="E13899"/>
      <c r="F13899"/>
      <c r="G13899"/>
      <c r="H13899"/>
      <c r="I13899"/>
      <c r="J13899"/>
      <c r="K13899"/>
    </row>
    <row r="13900" spans="1:11">
      <c r="A13900"/>
      <c r="B13900" s="155"/>
      <c r="C13900" s="169"/>
      <c r="D13900" s="157"/>
      <c r="E13900"/>
      <c r="F13900"/>
      <c r="G13900"/>
      <c r="H13900"/>
      <c r="I13900"/>
      <c r="J13900"/>
      <c r="K13900"/>
    </row>
    <row r="13901" spans="1:11">
      <c r="A13901"/>
      <c r="B13901" s="155"/>
      <c r="C13901" s="169"/>
      <c r="D13901" s="157"/>
      <c r="E13901"/>
      <c r="F13901"/>
      <c r="G13901"/>
      <c r="H13901"/>
      <c r="I13901"/>
      <c r="J13901"/>
      <c r="K13901"/>
    </row>
    <row r="13902" spans="1:11">
      <c r="A13902"/>
      <c r="B13902" s="155"/>
      <c r="C13902" s="169"/>
      <c r="D13902" s="157"/>
      <c r="E13902"/>
      <c r="F13902"/>
      <c r="G13902"/>
      <c r="H13902"/>
      <c r="I13902"/>
      <c r="J13902"/>
      <c r="K13902"/>
    </row>
    <row r="13903" spans="1:11">
      <c r="A13903"/>
      <c r="B13903" s="155"/>
      <c r="C13903" s="169"/>
      <c r="D13903" s="157"/>
      <c r="E13903"/>
      <c r="F13903"/>
      <c r="G13903"/>
      <c r="H13903"/>
      <c r="I13903"/>
      <c r="J13903"/>
      <c r="K13903"/>
    </row>
    <row r="13904" spans="1:11">
      <c r="A13904"/>
      <c r="B13904" s="155"/>
      <c r="C13904" s="169"/>
      <c r="D13904" s="157"/>
      <c r="E13904"/>
      <c r="F13904"/>
      <c r="G13904"/>
      <c r="H13904"/>
      <c r="I13904"/>
      <c r="J13904"/>
      <c r="K13904"/>
    </row>
    <row r="13905" spans="1:11">
      <c r="A13905"/>
      <c r="B13905" s="155"/>
      <c r="C13905" s="169"/>
      <c r="D13905" s="157"/>
      <c r="E13905"/>
      <c r="F13905"/>
      <c r="G13905"/>
      <c r="H13905"/>
      <c r="I13905"/>
      <c r="J13905"/>
      <c r="K13905"/>
    </row>
    <row r="13906" spans="1:11">
      <c r="A13906"/>
      <c r="B13906" s="155"/>
      <c r="C13906" s="169"/>
      <c r="D13906" s="157"/>
      <c r="E13906"/>
      <c r="F13906"/>
      <c r="G13906"/>
      <c r="H13906"/>
      <c r="I13906"/>
      <c r="J13906"/>
      <c r="K13906"/>
    </row>
    <row r="13907" spans="1:11">
      <c r="A13907"/>
      <c r="B13907" s="155"/>
      <c r="C13907" s="169"/>
      <c r="D13907" s="157"/>
      <c r="E13907"/>
      <c r="F13907"/>
      <c r="G13907"/>
      <c r="H13907"/>
      <c r="I13907"/>
      <c r="J13907"/>
      <c r="K13907"/>
    </row>
    <row r="13908" spans="1:11">
      <c r="A13908"/>
      <c r="B13908" s="155"/>
      <c r="C13908" s="169"/>
      <c r="D13908" s="157"/>
      <c r="E13908"/>
      <c r="F13908"/>
      <c r="G13908"/>
      <c r="H13908"/>
      <c r="I13908"/>
      <c r="J13908"/>
      <c r="K13908"/>
    </row>
    <row r="13909" spans="1:11">
      <c r="A13909"/>
      <c r="B13909" s="155"/>
      <c r="C13909" s="169"/>
      <c r="D13909" s="157"/>
      <c r="E13909"/>
      <c r="F13909"/>
      <c r="G13909"/>
      <c r="H13909"/>
      <c r="I13909"/>
      <c r="J13909"/>
      <c r="K13909"/>
    </row>
    <row r="13910" spans="1:11">
      <c r="A13910"/>
      <c r="B13910" s="155"/>
      <c r="C13910" s="169"/>
      <c r="D13910" s="157"/>
      <c r="E13910"/>
      <c r="F13910"/>
      <c r="G13910"/>
      <c r="H13910"/>
      <c r="I13910"/>
      <c r="J13910"/>
      <c r="K13910"/>
    </row>
    <row r="13911" spans="1:11">
      <c r="A13911"/>
      <c r="B13911" s="155"/>
      <c r="C13911" s="169"/>
      <c r="D13911" s="157"/>
      <c r="E13911"/>
      <c r="F13911"/>
      <c r="G13911"/>
      <c r="H13911"/>
      <c r="I13911"/>
      <c r="J13911"/>
      <c r="K13911"/>
    </row>
    <row r="13912" spans="1:11">
      <c r="A13912"/>
      <c r="B13912" s="155"/>
      <c r="C13912" s="169"/>
      <c r="D13912" s="157"/>
      <c r="E13912"/>
      <c r="F13912"/>
      <c r="G13912"/>
      <c r="H13912"/>
      <c r="I13912"/>
      <c r="J13912"/>
      <c r="K13912"/>
    </row>
    <row r="13913" spans="1:11">
      <c r="A13913"/>
      <c r="B13913" s="155"/>
      <c r="C13913" s="169"/>
      <c r="D13913" s="157"/>
      <c r="E13913"/>
      <c r="F13913"/>
      <c r="G13913"/>
      <c r="H13913"/>
      <c r="I13913"/>
      <c r="J13913"/>
      <c r="K13913"/>
    </row>
    <row r="13914" spans="1:11">
      <c r="A13914"/>
      <c r="B13914" s="155"/>
      <c r="C13914" s="169"/>
      <c r="D13914" s="157"/>
      <c r="E13914"/>
      <c r="F13914"/>
      <c r="G13914"/>
      <c r="H13914"/>
      <c r="I13914"/>
      <c r="J13914"/>
      <c r="K13914"/>
    </row>
    <row r="13915" spans="1:11">
      <c r="A13915"/>
      <c r="B13915" s="155"/>
      <c r="C13915" s="169"/>
      <c r="D13915" s="157"/>
      <c r="E13915"/>
      <c r="F13915"/>
      <c r="G13915"/>
      <c r="H13915"/>
      <c r="I13915"/>
      <c r="J13915"/>
      <c r="K13915"/>
    </row>
    <row r="13916" spans="1:11">
      <c r="A13916"/>
      <c r="B13916" s="155"/>
      <c r="C13916" s="169"/>
      <c r="D13916" s="157"/>
      <c r="E13916"/>
      <c r="F13916"/>
      <c r="G13916"/>
      <c r="H13916"/>
      <c r="I13916"/>
      <c r="J13916"/>
      <c r="K13916"/>
    </row>
    <row r="13917" spans="1:11">
      <c r="A13917"/>
      <c r="B13917" s="155"/>
      <c r="C13917" s="169"/>
      <c r="D13917" s="157"/>
      <c r="E13917"/>
      <c r="F13917"/>
      <c r="G13917"/>
      <c r="H13917"/>
      <c r="I13917"/>
      <c r="J13917"/>
      <c r="K13917"/>
    </row>
    <row r="13918" spans="1:11">
      <c r="A13918"/>
      <c r="B13918" s="155"/>
      <c r="C13918" s="169"/>
      <c r="D13918" s="157"/>
      <c r="E13918"/>
      <c r="F13918"/>
      <c r="G13918"/>
      <c r="H13918"/>
      <c r="I13918"/>
      <c r="J13918"/>
      <c r="K13918"/>
    </row>
    <row r="13919" spans="1:11">
      <c r="A13919"/>
      <c r="B13919" s="155"/>
      <c r="C13919" s="169"/>
      <c r="D13919" s="157"/>
      <c r="E13919"/>
      <c r="F13919"/>
      <c r="G13919"/>
      <c r="H13919"/>
      <c r="I13919"/>
      <c r="J13919"/>
      <c r="K13919"/>
    </row>
    <row r="13920" spans="1:11">
      <c r="A13920"/>
      <c r="B13920" s="155"/>
      <c r="C13920" s="169"/>
      <c r="D13920" s="157"/>
      <c r="E13920"/>
      <c r="F13920"/>
      <c r="G13920"/>
      <c r="H13920"/>
      <c r="I13920"/>
      <c r="J13920"/>
      <c r="K13920"/>
    </row>
    <row r="13921" spans="1:11">
      <c r="A13921"/>
      <c r="B13921" s="155"/>
      <c r="C13921" s="169"/>
      <c r="D13921" s="157"/>
      <c r="E13921"/>
      <c r="F13921"/>
      <c r="G13921"/>
      <c r="H13921"/>
      <c r="I13921"/>
      <c r="J13921"/>
      <c r="K13921"/>
    </row>
    <row r="13922" spans="1:11">
      <c r="A13922"/>
      <c r="B13922" s="155"/>
      <c r="C13922" s="169"/>
      <c r="D13922" s="157"/>
      <c r="E13922"/>
      <c r="F13922"/>
      <c r="G13922"/>
      <c r="H13922"/>
      <c r="I13922"/>
      <c r="J13922"/>
      <c r="K13922"/>
    </row>
    <row r="13923" spans="1:11">
      <c r="A13923"/>
      <c r="B13923" s="155"/>
      <c r="C13923" s="169"/>
      <c r="D13923" s="157"/>
      <c r="E13923"/>
      <c r="F13923"/>
      <c r="G13923"/>
      <c r="H13923"/>
      <c r="I13923"/>
      <c r="J13923"/>
      <c r="K13923"/>
    </row>
    <row r="13924" spans="1:11">
      <c r="A13924"/>
      <c r="B13924" s="155"/>
      <c r="C13924" s="169"/>
      <c r="D13924" s="157"/>
      <c r="E13924"/>
      <c r="F13924"/>
      <c r="G13924"/>
      <c r="H13924"/>
      <c r="I13924"/>
      <c r="J13924"/>
      <c r="K13924"/>
    </row>
    <row r="13925" spans="1:11">
      <c r="A13925"/>
      <c r="B13925" s="155"/>
      <c r="C13925" s="169"/>
      <c r="D13925" s="157"/>
      <c r="E13925"/>
      <c r="F13925"/>
      <c r="G13925"/>
      <c r="H13925"/>
      <c r="I13925"/>
      <c r="J13925"/>
      <c r="K13925"/>
    </row>
    <row r="13926" spans="1:11">
      <c r="A13926"/>
      <c r="B13926" s="155"/>
      <c r="C13926" s="169"/>
      <c r="D13926" s="157"/>
      <c r="E13926"/>
      <c r="F13926"/>
      <c r="G13926"/>
      <c r="H13926"/>
      <c r="I13926"/>
      <c r="J13926"/>
      <c r="K13926"/>
    </row>
    <row r="13927" spans="1:11">
      <c r="A13927"/>
      <c r="B13927" s="155"/>
      <c r="C13927" s="169"/>
      <c r="D13927" s="157"/>
      <c r="E13927"/>
      <c r="F13927"/>
      <c r="G13927"/>
      <c r="H13927"/>
      <c r="I13927"/>
      <c r="J13927"/>
      <c r="K13927"/>
    </row>
    <row r="13928" spans="1:11">
      <c r="A13928"/>
      <c r="B13928" s="155"/>
      <c r="C13928" s="169"/>
      <c r="D13928" s="157"/>
      <c r="E13928"/>
      <c r="F13928"/>
      <c r="G13928"/>
      <c r="H13928"/>
      <c r="I13928"/>
      <c r="J13928"/>
      <c r="K13928"/>
    </row>
    <row r="13929" spans="1:11">
      <c r="A13929"/>
      <c r="B13929" s="155"/>
      <c r="C13929" s="169"/>
      <c r="D13929" s="157"/>
      <c r="E13929"/>
      <c r="F13929"/>
      <c r="G13929"/>
      <c r="H13929"/>
      <c r="I13929"/>
      <c r="J13929"/>
      <c r="K13929"/>
    </row>
    <row r="13930" spans="1:11">
      <c r="A13930"/>
      <c r="B13930" s="155"/>
      <c r="C13930" s="169"/>
      <c r="D13930" s="157"/>
      <c r="E13930"/>
      <c r="F13930"/>
      <c r="G13930"/>
      <c r="H13930"/>
      <c r="I13930"/>
      <c r="J13930"/>
      <c r="K13930"/>
    </row>
    <row r="13931" spans="1:11">
      <c r="A13931"/>
      <c r="B13931" s="155"/>
      <c r="C13931" s="169"/>
      <c r="D13931" s="157"/>
      <c r="E13931"/>
      <c r="F13931"/>
      <c r="G13931"/>
      <c r="H13931"/>
      <c r="I13931"/>
      <c r="J13931"/>
      <c r="K13931"/>
    </row>
    <row r="13932" spans="1:11">
      <c r="A13932"/>
      <c r="B13932" s="155"/>
      <c r="C13932" s="169"/>
      <c r="D13932" s="157"/>
      <c r="E13932"/>
      <c r="F13932"/>
      <c r="G13932"/>
      <c r="H13932"/>
      <c r="I13932"/>
      <c r="J13932"/>
      <c r="K13932"/>
    </row>
    <row r="13933" spans="1:11">
      <c r="A13933"/>
      <c r="B13933" s="155"/>
      <c r="C13933" s="169"/>
      <c r="D13933" s="157"/>
      <c r="E13933"/>
      <c r="F13933"/>
      <c r="G13933"/>
      <c r="H13933"/>
      <c r="I13933"/>
      <c r="J13933"/>
      <c r="K13933"/>
    </row>
    <row r="13934" spans="1:11">
      <c r="A13934"/>
      <c r="B13934" s="155"/>
      <c r="C13934" s="169"/>
      <c r="D13934" s="157"/>
      <c r="E13934"/>
      <c r="F13934"/>
      <c r="G13934"/>
      <c r="H13934"/>
      <c r="I13934"/>
      <c r="J13934"/>
      <c r="K13934"/>
    </row>
    <row r="13935" spans="1:11">
      <c r="A13935"/>
      <c r="B13935" s="155"/>
      <c r="C13935" s="169"/>
      <c r="D13935" s="157"/>
      <c r="E13935"/>
      <c r="F13935"/>
      <c r="G13935"/>
      <c r="H13935"/>
      <c r="I13935"/>
      <c r="J13935"/>
      <c r="K13935"/>
    </row>
    <row r="13936" spans="1:11">
      <c r="A13936"/>
      <c r="B13936" s="155"/>
      <c r="C13936" s="169"/>
      <c r="D13936" s="157"/>
      <c r="E13936"/>
      <c r="F13936"/>
      <c r="G13936"/>
      <c r="H13936"/>
      <c r="I13936"/>
      <c r="J13936"/>
      <c r="K13936"/>
    </row>
    <row r="13937" spans="1:11">
      <c r="A13937"/>
      <c r="B13937" s="155"/>
      <c r="C13937" s="169"/>
      <c r="D13937" s="157"/>
      <c r="E13937"/>
      <c r="F13937"/>
      <c r="G13937"/>
      <c r="H13937"/>
      <c r="I13937"/>
      <c r="J13937"/>
      <c r="K13937"/>
    </row>
    <row r="13938" spans="1:11">
      <c r="A13938"/>
      <c r="B13938" s="155"/>
      <c r="C13938" s="169"/>
      <c r="D13938" s="157"/>
      <c r="E13938"/>
      <c r="F13938"/>
      <c r="G13938"/>
      <c r="H13938"/>
      <c r="I13938"/>
      <c r="J13938"/>
      <c r="K13938"/>
    </row>
    <row r="13939" spans="1:11">
      <c r="A13939"/>
      <c r="B13939" s="155"/>
      <c r="C13939" s="169"/>
      <c r="D13939" s="157"/>
      <c r="E13939"/>
      <c r="F13939"/>
      <c r="G13939"/>
      <c r="H13939"/>
      <c r="I13939"/>
      <c r="J13939"/>
      <c r="K13939"/>
    </row>
    <row r="13940" spans="1:11">
      <c r="A13940"/>
      <c r="B13940" s="155"/>
      <c r="C13940" s="169"/>
      <c r="D13940" s="157"/>
      <c r="E13940"/>
      <c r="F13940"/>
      <c r="G13940"/>
      <c r="H13940"/>
      <c r="I13940"/>
      <c r="J13940"/>
      <c r="K13940"/>
    </row>
    <row r="13941" spans="1:11">
      <c r="A13941"/>
      <c r="B13941" s="155"/>
      <c r="C13941" s="169"/>
      <c r="D13941" s="157"/>
      <c r="E13941"/>
      <c r="F13941"/>
      <c r="G13941"/>
      <c r="H13941"/>
      <c r="I13941"/>
      <c r="J13941"/>
      <c r="K13941"/>
    </row>
    <row r="13942" spans="1:11">
      <c r="A13942"/>
      <c r="B13942" s="155"/>
      <c r="C13942" s="169"/>
      <c r="D13942" s="157"/>
      <c r="E13942"/>
      <c r="F13942"/>
      <c r="G13942"/>
      <c r="H13942"/>
      <c r="I13942"/>
      <c r="J13942"/>
      <c r="K13942"/>
    </row>
    <row r="13943" spans="1:11">
      <c r="A13943"/>
      <c r="B13943" s="155"/>
      <c r="C13943" s="169"/>
      <c r="D13943" s="157"/>
      <c r="E13943"/>
      <c r="F13943"/>
      <c r="G13943"/>
      <c r="H13943"/>
      <c r="I13943"/>
      <c r="J13943"/>
      <c r="K13943"/>
    </row>
    <row r="13944" spans="1:11">
      <c r="A13944"/>
      <c r="B13944" s="155"/>
      <c r="C13944" s="169"/>
      <c r="D13944" s="157"/>
      <c r="E13944"/>
      <c r="F13944"/>
      <c r="G13944"/>
      <c r="H13944"/>
      <c r="I13944"/>
      <c r="J13944"/>
      <c r="K13944"/>
    </row>
    <row r="13945" spans="1:11">
      <c r="A13945"/>
      <c r="B13945" s="155"/>
      <c r="C13945" s="169"/>
      <c r="D13945" s="157"/>
      <c r="E13945"/>
      <c r="F13945"/>
      <c r="G13945"/>
      <c r="H13945"/>
      <c r="I13945"/>
      <c r="J13945"/>
      <c r="K13945"/>
    </row>
    <row r="13946" spans="1:11">
      <c r="A13946"/>
      <c r="B13946" s="155"/>
      <c r="C13946" s="169"/>
      <c r="D13946" s="157"/>
      <c r="E13946"/>
      <c r="F13946"/>
      <c r="G13946"/>
      <c r="H13946"/>
      <c r="I13946"/>
      <c r="J13946"/>
      <c r="K13946"/>
    </row>
    <row r="13947" spans="1:11">
      <c r="A13947"/>
      <c r="B13947" s="155"/>
      <c r="C13947" s="169"/>
      <c r="D13947" s="157"/>
      <c r="E13947"/>
      <c r="F13947"/>
      <c r="G13947"/>
      <c r="H13947"/>
      <c r="I13947"/>
      <c r="J13947"/>
      <c r="K13947"/>
    </row>
    <row r="13948" spans="1:11">
      <c r="A13948"/>
      <c r="B13948" s="155"/>
      <c r="C13948" s="169"/>
      <c r="D13948" s="157"/>
      <c r="E13948"/>
      <c r="F13948"/>
      <c r="G13948"/>
      <c r="H13948"/>
      <c r="I13948"/>
      <c r="J13948"/>
      <c r="K13948"/>
    </row>
    <row r="13949" spans="1:11">
      <c r="A13949"/>
      <c r="B13949" s="155"/>
      <c r="C13949" s="169"/>
      <c r="D13949" s="157"/>
      <c r="E13949"/>
      <c r="F13949"/>
      <c r="G13949"/>
      <c r="H13949"/>
      <c r="I13949"/>
      <c r="J13949"/>
      <c r="K13949"/>
    </row>
    <row r="13950" spans="1:11">
      <c r="A13950"/>
      <c r="B13950" s="155"/>
      <c r="C13950" s="169"/>
      <c r="D13950" s="157"/>
      <c r="E13950"/>
      <c r="F13950"/>
      <c r="G13950"/>
      <c r="H13950"/>
      <c r="I13950"/>
      <c r="J13950"/>
      <c r="K13950"/>
    </row>
    <row r="13951" spans="1:11">
      <c r="A13951"/>
      <c r="B13951" s="155"/>
      <c r="C13951" s="169"/>
      <c r="D13951" s="157"/>
      <c r="E13951"/>
      <c r="F13951"/>
      <c r="G13951"/>
      <c r="H13951"/>
      <c r="I13951"/>
      <c r="J13951"/>
      <c r="K13951"/>
    </row>
    <row r="13952" spans="1:11">
      <c r="A13952"/>
      <c r="B13952" s="155"/>
      <c r="C13952" s="169"/>
      <c r="D13952" s="157"/>
      <c r="E13952"/>
      <c r="F13952"/>
      <c r="G13952"/>
      <c r="H13952"/>
      <c r="I13952"/>
      <c r="J13952"/>
      <c r="K13952"/>
    </row>
    <row r="13953" spans="1:11">
      <c r="A13953"/>
      <c r="B13953" s="155"/>
      <c r="C13953" s="169"/>
      <c r="D13953" s="157"/>
      <c r="E13953"/>
      <c r="F13953"/>
      <c r="G13953"/>
      <c r="H13953"/>
      <c r="I13953"/>
      <c r="J13953"/>
      <c r="K13953"/>
    </row>
    <row r="13954" spans="1:11">
      <c r="A13954"/>
      <c r="B13954" s="155"/>
      <c r="C13954" s="169"/>
      <c r="D13954" s="157"/>
      <c r="E13954"/>
      <c r="F13954"/>
      <c r="G13954"/>
      <c r="H13954"/>
      <c r="I13954"/>
      <c r="J13954"/>
      <c r="K13954"/>
    </row>
    <row r="13955" spans="1:11">
      <c r="A13955"/>
      <c r="B13955" s="155"/>
      <c r="C13955" s="169"/>
      <c r="D13955" s="157"/>
      <c r="E13955"/>
      <c r="F13955"/>
      <c r="G13955"/>
      <c r="H13955"/>
      <c r="I13955"/>
      <c r="J13955"/>
      <c r="K13955"/>
    </row>
    <row r="13956" spans="1:11">
      <c r="A13956"/>
      <c r="B13956" s="155"/>
      <c r="C13956" s="169"/>
      <c r="D13956" s="157"/>
      <c r="E13956"/>
      <c r="F13956"/>
      <c r="G13956"/>
      <c r="H13956"/>
      <c r="I13956"/>
      <c r="J13956"/>
      <c r="K13956"/>
    </row>
    <row r="13957" spans="1:11">
      <c r="A13957"/>
      <c r="B13957" s="155"/>
      <c r="C13957" s="169"/>
      <c r="D13957" s="157"/>
      <c r="E13957"/>
      <c r="F13957"/>
      <c r="G13957"/>
      <c r="H13957"/>
      <c r="I13957"/>
      <c r="J13957"/>
      <c r="K13957"/>
    </row>
    <row r="13958" spans="1:11">
      <c r="A13958"/>
      <c r="B13958" s="155"/>
      <c r="C13958" s="169"/>
      <c r="D13958" s="157"/>
      <c r="E13958"/>
      <c r="F13958"/>
      <c r="G13958"/>
      <c r="H13958"/>
      <c r="I13958"/>
      <c r="J13958"/>
      <c r="K13958"/>
    </row>
    <row r="13959" spans="1:11">
      <c r="A13959"/>
      <c r="B13959" s="155"/>
      <c r="C13959" s="169"/>
      <c r="D13959" s="157"/>
      <c r="E13959"/>
      <c r="F13959"/>
      <c r="G13959"/>
      <c r="H13959"/>
      <c r="I13959"/>
      <c r="J13959"/>
      <c r="K13959"/>
    </row>
    <row r="13960" spans="1:11">
      <c r="A13960"/>
      <c r="B13960" s="155"/>
      <c r="C13960" s="169"/>
      <c r="D13960" s="157"/>
      <c r="E13960"/>
      <c r="F13960"/>
      <c r="G13960"/>
      <c r="H13960"/>
      <c r="I13960"/>
      <c r="J13960"/>
      <c r="K13960"/>
    </row>
    <row r="13961" spans="1:11">
      <c r="A13961"/>
      <c r="B13961" s="155"/>
      <c r="C13961" s="169"/>
      <c r="D13961" s="157"/>
      <c r="E13961"/>
      <c r="F13961"/>
      <c r="G13961"/>
      <c r="H13961"/>
      <c r="I13961"/>
      <c r="J13961"/>
      <c r="K13961"/>
    </row>
    <row r="13962" spans="1:11">
      <c r="A13962"/>
      <c r="B13962" s="155"/>
      <c r="C13962" s="169"/>
      <c r="D13962" s="157"/>
      <c r="E13962"/>
      <c r="F13962"/>
      <c r="G13962"/>
      <c r="H13962"/>
      <c r="I13962"/>
      <c r="J13962"/>
      <c r="K13962"/>
    </row>
    <row r="13963" spans="1:11">
      <c r="A13963"/>
      <c r="B13963" s="155"/>
      <c r="C13963" s="169"/>
      <c r="D13963" s="157"/>
      <c r="E13963"/>
      <c r="F13963"/>
      <c r="G13963"/>
      <c r="H13963"/>
      <c r="I13963"/>
      <c r="J13963"/>
      <c r="K13963"/>
    </row>
    <row r="13964" spans="1:11">
      <c r="A13964"/>
      <c r="B13964" s="155"/>
      <c r="C13964" s="169"/>
      <c r="D13964" s="157"/>
      <c r="E13964"/>
      <c r="F13964"/>
      <c r="G13964"/>
      <c r="H13964"/>
      <c r="I13964"/>
      <c r="J13964"/>
      <c r="K13964"/>
    </row>
    <row r="13965" spans="1:11">
      <c r="A13965"/>
      <c r="B13965" s="155"/>
      <c r="C13965" s="169"/>
      <c r="D13965" s="157"/>
      <c r="E13965"/>
      <c r="F13965"/>
      <c r="G13965"/>
      <c r="H13965"/>
      <c r="I13965"/>
      <c r="J13965"/>
      <c r="K13965"/>
    </row>
    <row r="13966" spans="1:11">
      <c r="A13966"/>
      <c r="B13966" s="155"/>
      <c r="C13966" s="169"/>
      <c r="D13966" s="157"/>
      <c r="E13966"/>
      <c r="F13966"/>
      <c r="G13966"/>
      <c r="H13966"/>
      <c r="I13966"/>
      <c r="J13966"/>
      <c r="K13966"/>
    </row>
    <row r="13967" spans="1:11">
      <c r="A13967"/>
      <c r="B13967" s="155"/>
      <c r="C13967" s="169"/>
      <c r="D13967" s="157"/>
      <c r="E13967"/>
      <c r="F13967"/>
      <c r="G13967"/>
      <c r="H13967"/>
      <c r="I13967"/>
      <c r="J13967"/>
      <c r="K13967"/>
    </row>
    <row r="13968" spans="1:11">
      <c r="A13968"/>
      <c r="B13968" s="155"/>
      <c r="C13968" s="169"/>
      <c r="D13968" s="157"/>
      <c r="E13968"/>
      <c r="F13968"/>
      <c r="G13968"/>
      <c r="H13968"/>
      <c r="I13968"/>
      <c r="J13968"/>
      <c r="K13968"/>
    </row>
    <row r="13969" spans="1:11">
      <c r="A13969"/>
      <c r="B13969" s="155"/>
      <c r="C13969" s="169"/>
      <c r="D13969" s="157"/>
      <c r="E13969"/>
      <c r="F13969"/>
      <c r="G13969"/>
      <c r="H13969"/>
      <c r="I13969"/>
      <c r="J13969"/>
      <c r="K13969"/>
    </row>
    <row r="13970" spans="1:11">
      <c r="A13970"/>
      <c r="B13970" s="155"/>
      <c r="C13970" s="169"/>
      <c r="D13970" s="157"/>
      <c r="E13970"/>
      <c r="F13970"/>
      <c r="G13970"/>
      <c r="H13970"/>
      <c r="I13970"/>
      <c r="J13970"/>
      <c r="K13970"/>
    </row>
    <row r="13971" spans="1:11">
      <c r="A13971"/>
      <c r="B13971" s="155"/>
      <c r="C13971" s="169"/>
      <c r="D13971" s="157"/>
      <c r="E13971"/>
      <c r="F13971"/>
      <c r="G13971"/>
      <c r="H13971"/>
      <c r="I13971"/>
      <c r="J13971"/>
      <c r="K13971"/>
    </row>
    <row r="13972" spans="1:11">
      <c r="A13972"/>
      <c r="B13972" s="155"/>
      <c r="C13972" s="169"/>
      <c r="D13972" s="157"/>
      <c r="E13972"/>
      <c r="F13972"/>
      <c r="G13972"/>
      <c r="H13972"/>
      <c r="I13972"/>
      <c r="J13972"/>
      <c r="K13972"/>
    </row>
    <row r="13973" spans="1:11">
      <c r="A13973"/>
      <c r="B13973" s="155"/>
      <c r="C13973" s="169"/>
      <c r="D13973" s="157"/>
      <c r="E13973"/>
      <c r="F13973"/>
      <c r="G13973"/>
      <c r="H13973"/>
      <c r="I13973"/>
      <c r="J13973"/>
      <c r="K13973"/>
    </row>
    <row r="13974" spans="1:11">
      <c r="A13974"/>
      <c r="B13974" s="155"/>
      <c r="C13974" s="169"/>
      <c r="D13974" s="157"/>
      <c r="E13974"/>
      <c r="F13974"/>
      <c r="G13974"/>
      <c r="H13974"/>
      <c r="I13974"/>
      <c r="J13974"/>
      <c r="K13974"/>
    </row>
    <row r="13975" spans="1:11">
      <c r="A13975"/>
      <c r="B13975" s="155"/>
      <c r="C13975" s="169"/>
      <c r="D13975" s="157"/>
      <c r="E13975"/>
      <c r="F13975"/>
      <c r="G13975"/>
      <c r="H13975"/>
      <c r="I13975"/>
      <c r="J13975"/>
      <c r="K13975"/>
    </row>
    <row r="13976" spans="1:11">
      <c r="A13976"/>
      <c r="B13976" s="155"/>
      <c r="C13976" s="169"/>
      <c r="D13976" s="157"/>
      <c r="E13976"/>
      <c r="F13976"/>
      <c r="G13976"/>
      <c r="H13976"/>
      <c r="I13976"/>
      <c r="J13976"/>
      <c r="K13976"/>
    </row>
    <row r="13977" spans="1:11">
      <c r="A13977"/>
      <c r="B13977" s="155"/>
      <c r="C13977" s="169"/>
      <c r="D13977" s="157"/>
      <c r="E13977"/>
      <c r="F13977"/>
      <c r="G13977"/>
      <c r="H13977"/>
      <c r="I13977"/>
      <c r="J13977"/>
      <c r="K13977"/>
    </row>
    <row r="13978" spans="1:11">
      <c r="A13978"/>
      <c r="B13978" s="155"/>
      <c r="C13978" s="169"/>
      <c r="D13978" s="157"/>
      <c r="E13978"/>
      <c r="F13978"/>
      <c r="G13978"/>
      <c r="H13978"/>
      <c r="I13978"/>
      <c r="J13978"/>
      <c r="K13978"/>
    </row>
    <row r="13979" spans="1:11">
      <c r="A13979"/>
      <c r="B13979" s="155"/>
      <c r="C13979" s="169"/>
      <c r="D13979" s="157"/>
      <c r="E13979"/>
      <c r="F13979"/>
      <c r="G13979"/>
      <c r="H13979"/>
      <c r="I13979"/>
      <c r="J13979"/>
      <c r="K13979"/>
    </row>
    <row r="13980" spans="1:11">
      <c r="A13980"/>
      <c r="B13980" s="155"/>
      <c r="C13980" s="169"/>
      <c r="D13980" s="157"/>
      <c r="E13980"/>
      <c r="F13980"/>
      <c r="G13980"/>
      <c r="H13980"/>
      <c r="I13980"/>
      <c r="J13980"/>
      <c r="K13980"/>
    </row>
    <row r="13981" spans="1:11">
      <c r="A13981"/>
      <c r="B13981" s="155"/>
      <c r="C13981" s="169"/>
      <c r="D13981" s="157"/>
      <c r="E13981"/>
      <c r="F13981"/>
      <c r="G13981"/>
      <c r="H13981"/>
      <c r="I13981"/>
      <c r="J13981"/>
      <c r="K13981"/>
    </row>
    <row r="13982" spans="1:11">
      <c r="A13982"/>
      <c r="B13982" s="155"/>
      <c r="C13982" s="169"/>
      <c r="D13982" s="157"/>
      <c r="E13982"/>
      <c r="F13982"/>
      <c r="G13982"/>
      <c r="H13982"/>
      <c r="I13982"/>
      <c r="J13982"/>
      <c r="K13982"/>
    </row>
    <row r="13983" spans="1:11">
      <c r="A13983"/>
      <c r="B13983" s="155"/>
      <c r="C13983" s="169"/>
      <c r="D13983" s="157"/>
      <c r="E13983"/>
      <c r="F13983"/>
      <c r="G13983"/>
      <c r="H13983"/>
      <c r="I13983"/>
      <c r="J13983"/>
      <c r="K13983"/>
    </row>
    <row r="13984" spans="1:11">
      <c r="A13984"/>
      <c r="B13984" s="155"/>
      <c r="C13984" s="169"/>
      <c r="D13984" s="157"/>
      <c r="E13984"/>
      <c r="F13984"/>
      <c r="G13984"/>
      <c r="H13984"/>
      <c r="I13984"/>
      <c r="J13984"/>
      <c r="K13984"/>
    </row>
    <row r="13985" spans="1:11">
      <c r="A13985"/>
      <c r="B13985" s="155"/>
      <c r="C13985" s="169"/>
      <c r="D13985" s="157"/>
      <c r="E13985"/>
      <c r="F13985"/>
      <c r="G13985"/>
      <c r="H13985"/>
      <c r="I13985"/>
      <c r="J13985"/>
      <c r="K13985"/>
    </row>
    <row r="13986" spans="1:11">
      <c r="A13986"/>
      <c r="B13986" s="155"/>
      <c r="C13986" s="169"/>
      <c r="D13986" s="157"/>
      <c r="E13986"/>
      <c r="F13986"/>
      <c r="G13986"/>
      <c r="H13986"/>
      <c r="I13986"/>
      <c r="J13986"/>
      <c r="K13986"/>
    </row>
    <row r="13987" spans="1:11">
      <c r="A13987"/>
      <c r="B13987" s="155"/>
      <c r="C13987" s="169"/>
      <c r="D13987" s="157"/>
      <c r="E13987"/>
      <c r="F13987"/>
      <c r="G13987"/>
      <c r="H13987"/>
      <c r="I13987"/>
      <c r="J13987"/>
      <c r="K13987"/>
    </row>
    <row r="13988" spans="1:11">
      <c r="A13988"/>
      <c r="B13988" s="155"/>
      <c r="C13988" s="169"/>
      <c r="D13988" s="157"/>
      <c r="E13988"/>
      <c r="F13988"/>
      <c r="G13988"/>
      <c r="H13988"/>
      <c r="I13988"/>
      <c r="J13988"/>
      <c r="K13988"/>
    </row>
    <row r="13989" spans="1:11">
      <c r="A13989"/>
      <c r="B13989" s="155"/>
      <c r="C13989" s="169"/>
      <c r="D13989" s="157"/>
      <c r="E13989"/>
      <c r="F13989"/>
      <c r="G13989"/>
      <c r="H13989"/>
      <c r="I13989"/>
      <c r="J13989"/>
      <c r="K13989"/>
    </row>
    <row r="13990" spans="1:11">
      <c r="A13990"/>
      <c r="B13990" s="155"/>
      <c r="C13990" s="169"/>
      <c r="D13990" s="157"/>
      <c r="E13990"/>
      <c r="F13990"/>
      <c r="G13990"/>
      <c r="H13990"/>
      <c r="I13990"/>
      <c r="J13990"/>
      <c r="K13990"/>
    </row>
    <row r="13991" spans="1:11">
      <c r="A13991"/>
      <c r="B13991" s="155"/>
      <c r="C13991" s="169"/>
      <c r="D13991" s="157"/>
      <c r="E13991"/>
      <c r="F13991"/>
      <c r="G13991"/>
      <c r="H13991"/>
      <c r="I13991"/>
      <c r="J13991"/>
      <c r="K13991"/>
    </row>
    <row r="13992" spans="1:11">
      <c r="A13992"/>
      <c r="B13992" s="155"/>
      <c r="C13992" s="169"/>
      <c r="D13992" s="157"/>
      <c r="E13992"/>
      <c r="F13992"/>
      <c r="G13992"/>
      <c r="H13992"/>
      <c r="I13992"/>
      <c r="J13992"/>
      <c r="K13992"/>
    </row>
    <row r="13993" spans="1:11">
      <c r="A13993"/>
      <c r="B13993" s="155"/>
      <c r="C13993" s="169"/>
      <c r="D13993" s="157"/>
      <c r="E13993"/>
      <c r="F13993"/>
      <c r="G13993"/>
      <c r="H13993"/>
      <c r="I13993"/>
      <c r="J13993"/>
      <c r="K13993"/>
    </row>
    <row r="13994" spans="1:11">
      <c r="A13994"/>
      <c r="B13994" s="155"/>
      <c r="C13994" s="169"/>
      <c r="D13994" s="157"/>
      <c r="E13994"/>
      <c r="F13994"/>
      <c r="G13994"/>
      <c r="H13994"/>
      <c r="I13994"/>
      <c r="J13994"/>
      <c r="K13994"/>
    </row>
    <row r="13995" spans="1:11">
      <c r="A13995"/>
      <c r="B13995" s="155"/>
      <c r="C13995" s="169"/>
      <c r="D13995" s="157"/>
      <c r="E13995"/>
      <c r="F13995"/>
      <c r="G13995"/>
      <c r="H13995"/>
      <c r="I13995"/>
      <c r="J13995"/>
      <c r="K13995"/>
    </row>
    <row r="13996" spans="1:11">
      <c r="A13996"/>
      <c r="B13996" s="155"/>
      <c r="C13996" s="169"/>
      <c r="D13996" s="157"/>
      <c r="E13996"/>
      <c r="F13996"/>
      <c r="G13996"/>
      <c r="H13996"/>
      <c r="I13996"/>
      <c r="J13996"/>
      <c r="K13996"/>
    </row>
    <row r="13997" spans="1:11">
      <c r="A13997"/>
      <c r="B13997" s="155"/>
      <c r="C13997" s="169"/>
      <c r="D13997" s="157"/>
      <c r="E13997"/>
      <c r="F13997"/>
      <c r="G13997"/>
      <c r="H13997"/>
      <c r="I13997"/>
      <c r="J13997"/>
      <c r="K13997"/>
    </row>
    <row r="13998" spans="1:11">
      <c r="A13998"/>
      <c r="B13998" s="155"/>
      <c r="C13998" s="169"/>
      <c r="D13998" s="157"/>
      <c r="E13998"/>
      <c r="F13998"/>
      <c r="G13998"/>
      <c r="H13998"/>
      <c r="I13998"/>
      <c r="J13998"/>
      <c r="K13998"/>
    </row>
    <row r="13999" spans="1:11">
      <c r="A13999"/>
      <c r="B13999" s="155"/>
      <c r="C13999" s="169"/>
      <c r="D13999" s="157"/>
      <c r="E13999"/>
      <c r="F13999"/>
      <c r="G13999"/>
      <c r="H13999"/>
      <c r="I13999"/>
      <c r="J13999"/>
      <c r="K13999"/>
    </row>
    <row r="14000" spans="1:11">
      <c r="A14000"/>
      <c r="B14000" s="155"/>
      <c r="C14000" s="169"/>
      <c r="D14000" s="157"/>
      <c r="E14000"/>
      <c r="F14000"/>
      <c r="G14000"/>
      <c r="H14000"/>
      <c r="I14000"/>
      <c r="J14000"/>
      <c r="K14000"/>
    </row>
    <row r="14001" spans="1:11">
      <c r="A14001"/>
      <c r="B14001" s="155"/>
      <c r="C14001" s="169"/>
      <c r="D14001" s="157"/>
      <c r="E14001"/>
      <c r="F14001"/>
      <c r="G14001"/>
      <c r="H14001"/>
      <c r="I14001"/>
      <c r="J14001"/>
      <c r="K14001"/>
    </row>
    <row r="14002" spans="1:11">
      <c r="A14002"/>
      <c r="B14002" s="155"/>
      <c r="C14002" s="169"/>
      <c r="D14002" s="157"/>
      <c r="E14002"/>
      <c r="F14002"/>
      <c r="G14002"/>
      <c r="H14002"/>
      <c r="I14002"/>
      <c r="J14002"/>
      <c r="K14002"/>
    </row>
    <row r="14003" spans="1:11">
      <c r="A14003"/>
      <c r="B14003" s="155"/>
      <c r="C14003" s="169"/>
      <c r="D14003" s="157"/>
      <c r="E14003"/>
      <c r="F14003"/>
      <c r="G14003"/>
      <c r="H14003"/>
      <c r="I14003"/>
      <c r="J14003"/>
      <c r="K14003"/>
    </row>
    <row r="14004" spans="1:11">
      <c r="A14004"/>
      <c r="B14004" s="155"/>
      <c r="C14004" s="169"/>
      <c r="D14004" s="157"/>
      <c r="E14004"/>
      <c r="F14004"/>
      <c r="G14004"/>
      <c r="H14004"/>
      <c r="I14004"/>
      <c r="J14004"/>
      <c r="K14004"/>
    </row>
    <row r="14005" spans="1:11">
      <c r="A14005"/>
      <c r="B14005" s="155"/>
      <c r="C14005" s="169"/>
      <c r="D14005" s="157"/>
      <c r="E14005"/>
      <c r="F14005"/>
      <c r="G14005"/>
      <c r="H14005"/>
      <c r="I14005"/>
      <c r="J14005"/>
      <c r="K14005"/>
    </row>
    <row r="14006" spans="1:11">
      <c r="A14006"/>
      <c r="B14006" s="155"/>
      <c r="C14006" s="169"/>
      <c r="D14006" s="157"/>
      <c r="E14006"/>
      <c r="F14006"/>
      <c r="G14006"/>
      <c r="H14006"/>
      <c r="I14006"/>
      <c r="J14006"/>
      <c r="K14006"/>
    </row>
    <row r="14007" spans="1:11">
      <c r="A14007"/>
      <c r="B14007" s="155"/>
      <c r="C14007" s="169"/>
      <c r="D14007" s="157"/>
      <c r="E14007"/>
      <c r="F14007"/>
      <c r="G14007"/>
      <c r="H14007"/>
      <c r="I14007"/>
      <c r="J14007"/>
      <c r="K14007"/>
    </row>
    <row r="14008" spans="1:11">
      <c r="A14008"/>
      <c r="B14008" s="155"/>
      <c r="C14008" s="169"/>
      <c r="D14008" s="157"/>
      <c r="E14008"/>
      <c r="F14008"/>
      <c r="G14008"/>
      <c r="H14008"/>
      <c r="I14008"/>
      <c r="J14008"/>
      <c r="K14008"/>
    </row>
    <row r="14009" spans="1:11">
      <c r="A14009"/>
      <c r="B14009" s="155"/>
      <c r="C14009" s="169"/>
      <c r="D14009" s="157"/>
      <c r="E14009"/>
      <c r="F14009"/>
      <c r="G14009"/>
      <c r="H14009"/>
      <c r="I14009"/>
      <c r="J14009"/>
      <c r="K14009"/>
    </row>
    <row r="14010" spans="1:11">
      <c r="A14010"/>
      <c r="B14010" s="155"/>
      <c r="C14010" s="169"/>
      <c r="D14010" s="157"/>
      <c r="E14010"/>
      <c r="F14010"/>
      <c r="G14010"/>
      <c r="H14010"/>
      <c r="I14010"/>
      <c r="J14010"/>
      <c r="K14010"/>
    </row>
    <row r="14011" spans="1:11">
      <c r="A14011"/>
      <c r="B14011" s="155"/>
      <c r="C14011" s="169"/>
      <c r="D14011" s="157"/>
      <c r="E14011"/>
      <c r="F14011"/>
      <c r="G14011"/>
      <c r="H14011"/>
      <c r="I14011"/>
      <c r="J14011"/>
      <c r="K14011"/>
    </row>
    <row r="14012" spans="1:11">
      <c r="A14012"/>
      <c r="B14012" s="155"/>
      <c r="C14012" s="169"/>
      <c r="D14012" s="157"/>
      <c r="E14012"/>
      <c r="F14012"/>
      <c r="G14012"/>
      <c r="H14012"/>
      <c r="I14012"/>
      <c r="J14012"/>
      <c r="K14012"/>
    </row>
    <row r="14013" spans="1:11">
      <c r="A14013"/>
      <c r="B14013" s="155"/>
      <c r="C14013" s="169"/>
      <c r="D14013" s="157"/>
      <c r="E14013"/>
      <c r="F14013"/>
      <c r="G14013"/>
      <c r="H14013"/>
      <c r="I14013"/>
      <c r="J14013"/>
      <c r="K14013"/>
    </row>
    <row r="14014" spans="1:11">
      <c r="A14014"/>
      <c r="B14014" s="155"/>
      <c r="C14014" s="169"/>
      <c r="D14014" s="157"/>
      <c r="E14014"/>
      <c r="F14014"/>
      <c r="G14014"/>
      <c r="H14014"/>
      <c r="I14014"/>
      <c r="J14014"/>
      <c r="K14014"/>
    </row>
    <row r="14015" spans="1:11">
      <c r="A14015"/>
      <c r="B14015" s="155"/>
      <c r="C14015" s="169"/>
      <c r="D14015" s="157"/>
      <c r="E14015"/>
      <c r="F14015"/>
      <c r="G14015"/>
      <c r="H14015"/>
      <c r="I14015"/>
      <c r="J14015"/>
      <c r="K14015"/>
    </row>
    <row r="14016" spans="1:11">
      <c r="A14016"/>
      <c r="B14016" s="155"/>
      <c r="C14016" s="169"/>
      <c r="D14016" s="157"/>
      <c r="E14016"/>
      <c r="F14016"/>
      <c r="G14016"/>
      <c r="H14016"/>
      <c r="I14016"/>
      <c r="J14016"/>
      <c r="K14016"/>
    </row>
    <row r="14017" spans="1:11">
      <c r="A14017"/>
      <c r="B14017" s="155"/>
      <c r="C14017" s="169"/>
      <c r="D14017" s="157"/>
      <c r="E14017"/>
      <c r="F14017"/>
      <c r="G14017"/>
      <c r="H14017"/>
      <c r="I14017"/>
      <c r="J14017"/>
      <c r="K14017"/>
    </row>
    <row r="14018" spans="1:11">
      <c r="A14018"/>
      <c r="B14018" s="155"/>
      <c r="C14018" s="169"/>
      <c r="D14018" s="157"/>
      <c r="E14018"/>
      <c r="F14018"/>
      <c r="G14018"/>
      <c r="H14018"/>
      <c r="I14018"/>
      <c r="J14018"/>
      <c r="K14018"/>
    </row>
    <row r="14019" spans="1:11">
      <c r="A14019"/>
      <c r="B14019" s="155"/>
      <c r="C14019" s="169"/>
      <c r="D14019" s="157"/>
      <c r="E14019"/>
      <c r="F14019"/>
      <c r="G14019"/>
      <c r="H14019"/>
      <c r="I14019"/>
      <c r="J14019"/>
      <c r="K14019"/>
    </row>
    <row r="14020" spans="1:11">
      <c r="A14020"/>
      <c r="B14020" s="155"/>
      <c r="C14020" s="169"/>
      <c r="D14020" s="157"/>
      <c r="E14020"/>
      <c r="F14020"/>
      <c r="G14020"/>
      <c r="H14020"/>
      <c r="I14020"/>
      <c r="J14020"/>
      <c r="K14020"/>
    </row>
    <row r="14021" spans="1:11">
      <c r="A14021"/>
      <c r="B14021" s="155"/>
      <c r="C14021" s="169"/>
      <c r="D14021" s="157"/>
      <c r="E14021"/>
      <c r="F14021"/>
      <c r="G14021"/>
      <c r="H14021"/>
      <c r="I14021"/>
      <c r="J14021"/>
      <c r="K14021"/>
    </row>
    <row r="14022" spans="1:11">
      <c r="A14022"/>
      <c r="B14022" s="155"/>
      <c r="C14022" s="169"/>
      <c r="D14022" s="157"/>
      <c r="E14022"/>
      <c r="F14022"/>
      <c r="G14022"/>
      <c r="H14022"/>
      <c r="I14022"/>
      <c r="J14022"/>
      <c r="K14022"/>
    </row>
    <row r="14023" spans="1:11">
      <c r="A14023"/>
      <c r="B14023" s="155"/>
      <c r="C14023" s="169"/>
      <c r="D14023" s="157"/>
      <c r="E14023"/>
      <c r="F14023"/>
      <c r="G14023"/>
      <c r="H14023"/>
      <c r="I14023"/>
      <c r="J14023"/>
      <c r="K14023"/>
    </row>
    <row r="14024" spans="1:11">
      <c r="A14024"/>
      <c r="B14024" s="155"/>
      <c r="C14024" s="169"/>
      <c r="D14024" s="157"/>
      <c r="E14024"/>
      <c r="F14024"/>
      <c r="G14024"/>
      <c r="H14024"/>
      <c r="I14024"/>
      <c r="J14024"/>
      <c r="K14024"/>
    </row>
    <row r="14025" spans="1:11">
      <c r="A14025"/>
      <c r="B14025" s="155"/>
      <c r="C14025" s="169"/>
      <c r="D14025" s="157"/>
      <c r="E14025"/>
      <c r="F14025"/>
      <c r="G14025"/>
      <c r="H14025"/>
      <c r="I14025"/>
      <c r="J14025"/>
      <c r="K14025"/>
    </row>
    <row r="14026" spans="1:11">
      <c r="A14026"/>
      <c r="B14026" s="155"/>
      <c r="C14026" s="169"/>
      <c r="D14026" s="157"/>
      <c r="E14026"/>
      <c r="F14026"/>
      <c r="G14026"/>
      <c r="H14026"/>
      <c r="I14026"/>
      <c r="J14026"/>
      <c r="K14026"/>
    </row>
    <row r="14027" spans="1:11">
      <c r="A14027"/>
      <c r="B14027" s="155"/>
      <c r="C14027" s="169"/>
      <c r="D14027" s="157"/>
      <c r="E14027"/>
      <c r="F14027"/>
      <c r="G14027"/>
      <c r="H14027"/>
      <c r="I14027"/>
      <c r="J14027"/>
      <c r="K14027"/>
    </row>
    <row r="14028" spans="1:11">
      <c r="A14028"/>
      <c r="B14028" s="155"/>
      <c r="C14028" s="169"/>
      <c r="D14028" s="157"/>
      <c r="E14028"/>
      <c r="F14028"/>
      <c r="G14028"/>
      <c r="H14028"/>
      <c r="I14028"/>
      <c r="J14028"/>
      <c r="K14028"/>
    </row>
    <row r="14029" spans="1:11">
      <c r="A14029"/>
      <c r="B14029" s="155"/>
      <c r="C14029" s="169"/>
      <c r="D14029" s="157"/>
      <c r="E14029"/>
      <c r="F14029"/>
      <c r="G14029"/>
      <c r="H14029"/>
      <c r="I14029"/>
      <c r="J14029"/>
      <c r="K14029"/>
    </row>
    <row r="14030" spans="1:11">
      <c r="A14030"/>
      <c r="B14030" s="155"/>
      <c r="C14030" s="169"/>
      <c r="D14030" s="157"/>
      <c r="E14030"/>
      <c r="F14030"/>
      <c r="G14030"/>
      <c r="H14030"/>
      <c r="I14030"/>
      <c r="J14030"/>
      <c r="K14030"/>
    </row>
    <row r="14031" spans="1:11">
      <c r="A14031"/>
      <c r="B14031" s="155"/>
      <c r="C14031" s="169"/>
      <c r="D14031" s="157"/>
      <c r="E14031"/>
      <c r="F14031"/>
      <c r="G14031"/>
      <c r="H14031"/>
      <c r="I14031"/>
      <c r="J14031"/>
      <c r="K14031"/>
    </row>
    <row r="14032" spans="1:11">
      <c r="A14032"/>
      <c r="B14032" s="155"/>
      <c r="C14032" s="169"/>
      <c r="D14032" s="157"/>
      <c r="E14032"/>
      <c r="F14032"/>
      <c r="G14032"/>
      <c r="H14032"/>
      <c r="I14032"/>
      <c r="J14032"/>
      <c r="K14032"/>
    </row>
    <row r="14033" spans="1:11">
      <c r="A14033"/>
      <c r="B14033" s="155"/>
      <c r="C14033" s="169"/>
      <c r="D14033" s="157"/>
      <c r="E14033"/>
      <c r="F14033"/>
      <c r="G14033"/>
      <c r="H14033"/>
      <c r="I14033"/>
      <c r="J14033"/>
      <c r="K14033"/>
    </row>
    <row r="14034" spans="1:11">
      <c r="A14034"/>
      <c r="B14034" s="155"/>
      <c r="C14034" s="169"/>
      <c r="D14034" s="157"/>
      <c r="E14034"/>
      <c r="F14034"/>
      <c r="G14034"/>
      <c r="H14034"/>
      <c r="I14034"/>
      <c r="J14034"/>
      <c r="K14034"/>
    </row>
    <row r="14035" spans="1:11">
      <c r="A14035"/>
      <c r="B14035" s="155"/>
      <c r="C14035" s="169"/>
      <c r="D14035" s="157"/>
      <c r="E14035"/>
      <c r="F14035"/>
      <c r="G14035"/>
      <c r="H14035"/>
      <c r="I14035"/>
      <c r="J14035"/>
      <c r="K14035"/>
    </row>
    <row r="14036" spans="1:11">
      <c r="A14036"/>
      <c r="B14036" s="155"/>
      <c r="C14036" s="169"/>
      <c r="D14036" s="157"/>
      <c r="E14036"/>
      <c r="F14036"/>
      <c r="G14036"/>
      <c r="H14036"/>
      <c r="I14036"/>
      <c r="J14036"/>
      <c r="K14036"/>
    </row>
    <row r="14037" spans="1:11">
      <c r="A14037"/>
      <c r="B14037" s="155"/>
      <c r="C14037" s="169"/>
      <c r="D14037" s="157"/>
      <c r="E14037"/>
      <c r="F14037"/>
      <c r="G14037"/>
      <c r="H14037"/>
      <c r="I14037"/>
      <c r="J14037"/>
      <c r="K14037"/>
    </row>
    <row r="14038" spans="1:11">
      <c r="A14038"/>
      <c r="B14038" s="155"/>
      <c r="C14038" s="169"/>
      <c r="D14038" s="157"/>
      <c r="E14038"/>
      <c r="F14038"/>
      <c r="G14038"/>
      <c r="H14038"/>
      <c r="I14038"/>
      <c r="J14038"/>
      <c r="K14038"/>
    </row>
    <row r="14039" spans="1:11">
      <c r="A14039"/>
      <c r="B14039" s="155"/>
      <c r="C14039" s="169"/>
      <c r="D14039" s="157"/>
      <c r="E14039"/>
      <c r="F14039"/>
      <c r="G14039"/>
      <c r="H14039"/>
      <c r="I14039"/>
      <c r="J14039"/>
      <c r="K14039"/>
    </row>
    <row r="14040" spans="1:11">
      <c r="A14040"/>
      <c r="B14040" s="155"/>
      <c r="C14040" s="169"/>
      <c r="D14040" s="157"/>
      <c r="E14040"/>
      <c r="F14040"/>
      <c r="G14040"/>
      <c r="H14040"/>
      <c r="I14040"/>
      <c r="J14040"/>
      <c r="K14040"/>
    </row>
    <row r="14041" spans="1:11">
      <c r="A14041"/>
      <c r="B14041" s="155"/>
      <c r="C14041" s="169"/>
      <c r="D14041" s="157"/>
      <c r="E14041"/>
      <c r="F14041"/>
      <c r="G14041"/>
      <c r="H14041"/>
      <c r="I14041"/>
      <c r="J14041"/>
      <c r="K14041"/>
    </row>
    <row r="14042" spans="1:11">
      <c r="A14042"/>
      <c r="B14042" s="155"/>
      <c r="C14042" s="169"/>
      <c r="D14042" s="157"/>
      <c r="E14042"/>
      <c r="F14042"/>
      <c r="G14042"/>
      <c r="H14042"/>
      <c r="I14042"/>
      <c r="J14042"/>
      <c r="K14042"/>
    </row>
    <row r="14043" spans="1:11">
      <c r="A14043"/>
      <c r="B14043" s="155"/>
      <c r="C14043" s="169"/>
      <c r="D14043" s="157"/>
      <c r="E14043"/>
      <c r="F14043"/>
      <c r="G14043"/>
      <c r="H14043"/>
      <c r="I14043"/>
      <c r="J14043"/>
      <c r="K14043"/>
    </row>
    <row r="14044" spans="1:11">
      <c r="A14044"/>
      <c r="B14044" s="155"/>
      <c r="C14044" s="169"/>
      <c r="D14044" s="157"/>
      <c r="E14044"/>
      <c r="F14044"/>
      <c r="G14044"/>
      <c r="H14044"/>
      <c r="I14044"/>
      <c r="J14044"/>
      <c r="K14044"/>
    </row>
    <row r="14045" spans="1:11">
      <c r="A14045"/>
      <c r="B14045" s="155"/>
      <c r="C14045" s="169"/>
      <c r="D14045" s="157"/>
      <c r="E14045"/>
      <c r="F14045"/>
      <c r="G14045"/>
      <c r="H14045"/>
      <c r="I14045"/>
      <c r="J14045"/>
      <c r="K14045"/>
    </row>
    <row r="14046" spans="1:11">
      <c r="A14046"/>
      <c r="B14046" s="155"/>
      <c r="C14046" s="169"/>
      <c r="D14046" s="157"/>
      <c r="E14046"/>
      <c r="F14046"/>
      <c r="G14046"/>
      <c r="H14046"/>
      <c r="I14046"/>
      <c r="J14046"/>
      <c r="K14046"/>
    </row>
    <row r="14047" spans="1:11">
      <c r="A14047"/>
      <c r="B14047" s="155"/>
      <c r="C14047" s="169"/>
      <c r="D14047" s="157"/>
      <c r="E14047"/>
      <c r="F14047"/>
      <c r="G14047"/>
      <c r="H14047"/>
      <c r="I14047"/>
      <c r="J14047"/>
      <c r="K14047"/>
    </row>
    <row r="14048" spans="1:11">
      <c r="A14048"/>
      <c r="B14048" s="155"/>
      <c r="C14048" s="169"/>
      <c r="D14048" s="157"/>
      <c r="E14048"/>
      <c r="F14048"/>
      <c r="G14048"/>
      <c r="H14048"/>
      <c r="I14048"/>
      <c r="J14048"/>
      <c r="K14048"/>
    </row>
    <row r="14049" spans="1:11">
      <c r="A14049"/>
      <c r="B14049" s="155"/>
      <c r="C14049" s="169"/>
      <c r="D14049" s="157"/>
      <c r="E14049"/>
      <c r="F14049"/>
      <c r="G14049"/>
      <c r="H14049"/>
      <c r="I14049"/>
      <c r="J14049"/>
      <c r="K14049"/>
    </row>
    <row r="14050" spans="1:11">
      <c r="A14050"/>
      <c r="B14050" s="155"/>
      <c r="C14050" s="169"/>
      <c r="D14050" s="157"/>
      <c r="E14050"/>
      <c r="F14050"/>
      <c r="G14050"/>
      <c r="H14050"/>
      <c r="I14050"/>
      <c r="J14050"/>
      <c r="K14050"/>
    </row>
    <row r="14051" spans="1:11">
      <c r="A14051"/>
      <c r="B14051" s="155"/>
      <c r="C14051" s="169"/>
      <c r="D14051" s="157"/>
      <c r="E14051"/>
      <c r="F14051"/>
      <c r="G14051"/>
      <c r="H14051"/>
      <c r="I14051"/>
      <c r="J14051"/>
      <c r="K14051"/>
    </row>
    <row r="14052" spans="1:11">
      <c r="A14052"/>
      <c r="B14052" s="155"/>
      <c r="C14052" s="169"/>
      <c r="D14052" s="157"/>
      <c r="E14052"/>
      <c r="F14052"/>
      <c r="G14052"/>
      <c r="H14052"/>
      <c r="I14052"/>
      <c r="J14052"/>
      <c r="K14052"/>
    </row>
    <row r="14053" spans="1:11">
      <c r="A14053"/>
      <c r="B14053" s="155"/>
      <c r="C14053" s="169"/>
      <c r="D14053" s="157"/>
      <c r="E14053"/>
      <c r="F14053"/>
      <c r="G14053"/>
      <c r="H14053"/>
      <c r="I14053"/>
      <c r="J14053"/>
      <c r="K14053"/>
    </row>
    <row r="14054" spans="1:11">
      <c r="A14054"/>
      <c r="B14054" s="155"/>
      <c r="C14054" s="169"/>
      <c r="D14054" s="157"/>
      <c r="E14054"/>
      <c r="F14054"/>
      <c r="G14054"/>
      <c r="H14054"/>
      <c r="I14054"/>
      <c r="J14054"/>
      <c r="K14054"/>
    </row>
    <row r="14055" spans="1:11">
      <c r="A14055"/>
      <c r="B14055" s="155"/>
      <c r="C14055" s="169"/>
      <c r="D14055" s="157"/>
      <c r="E14055"/>
      <c r="F14055"/>
      <c r="G14055"/>
      <c r="H14055"/>
      <c r="I14055"/>
      <c r="J14055"/>
      <c r="K14055"/>
    </row>
    <row r="14056" spans="1:11">
      <c r="A14056"/>
      <c r="B14056" s="155"/>
      <c r="C14056" s="169"/>
      <c r="D14056" s="157"/>
      <c r="E14056"/>
      <c r="F14056"/>
      <c r="G14056"/>
      <c r="H14056"/>
      <c r="I14056"/>
      <c r="J14056"/>
      <c r="K14056"/>
    </row>
    <row r="14057" spans="1:11">
      <c r="A14057"/>
      <c r="B14057" s="155"/>
      <c r="C14057" s="169"/>
      <c r="D14057" s="157"/>
      <c r="E14057"/>
      <c r="F14057"/>
      <c r="G14057"/>
      <c r="H14057"/>
      <c r="I14057"/>
      <c r="J14057"/>
      <c r="K14057"/>
    </row>
    <row r="14058" spans="1:11">
      <c r="A14058"/>
      <c r="B14058" s="155"/>
      <c r="C14058" s="169"/>
      <c r="D14058" s="157"/>
      <c r="E14058"/>
      <c r="F14058"/>
      <c r="G14058"/>
      <c r="H14058"/>
      <c r="I14058"/>
      <c r="J14058"/>
      <c r="K14058"/>
    </row>
    <row r="14059" spans="1:11">
      <c r="A14059"/>
      <c r="B14059" s="155"/>
      <c r="C14059" s="169"/>
      <c r="D14059" s="157"/>
      <c r="E14059"/>
      <c r="F14059"/>
      <c r="G14059"/>
      <c r="H14059"/>
      <c r="I14059"/>
      <c r="J14059"/>
      <c r="K14059"/>
    </row>
    <row r="14060" spans="1:11">
      <c r="A14060"/>
      <c r="B14060" s="155"/>
      <c r="C14060" s="169"/>
      <c r="D14060" s="157"/>
      <c r="E14060"/>
      <c r="F14060"/>
      <c r="G14060"/>
      <c r="H14060"/>
      <c r="I14060"/>
      <c r="J14060"/>
      <c r="K14060"/>
    </row>
    <row r="14061" spans="1:11">
      <c r="A14061"/>
      <c r="B14061" s="155"/>
      <c r="C14061" s="169"/>
      <c r="D14061" s="157"/>
      <c r="E14061"/>
      <c r="F14061"/>
      <c r="G14061"/>
      <c r="H14061"/>
      <c r="I14061"/>
      <c r="J14061"/>
      <c r="K14061"/>
    </row>
    <row r="14062" spans="1:11">
      <c r="A14062"/>
      <c r="B14062" s="155"/>
      <c r="C14062" s="169"/>
      <c r="D14062" s="157"/>
      <c r="E14062"/>
      <c r="F14062"/>
      <c r="G14062"/>
      <c r="H14062"/>
      <c r="I14062"/>
      <c r="J14062"/>
      <c r="K14062"/>
    </row>
    <row r="14063" spans="1:11">
      <c r="A14063"/>
      <c r="B14063" s="155"/>
      <c r="C14063" s="169"/>
      <c r="D14063" s="157"/>
      <c r="E14063"/>
      <c r="F14063"/>
      <c r="G14063"/>
      <c r="H14063"/>
      <c r="I14063"/>
      <c r="J14063"/>
      <c r="K14063"/>
    </row>
    <row r="14064" spans="1:11">
      <c r="A14064"/>
      <c r="B14064" s="155"/>
      <c r="C14064" s="169"/>
      <c r="D14064" s="157"/>
      <c r="E14064"/>
      <c r="F14064"/>
      <c r="G14064"/>
      <c r="H14064"/>
      <c r="I14064"/>
      <c r="J14064"/>
      <c r="K14064"/>
    </row>
    <row r="14065" spans="1:11">
      <c r="A14065"/>
      <c r="B14065" s="155"/>
      <c r="C14065" s="169"/>
      <c r="D14065" s="157"/>
      <c r="E14065"/>
      <c r="F14065"/>
      <c r="G14065"/>
      <c r="H14065"/>
      <c r="I14065"/>
      <c r="J14065"/>
      <c r="K14065"/>
    </row>
    <row r="14066" spans="1:11">
      <c r="A14066"/>
      <c r="B14066" s="155"/>
      <c r="C14066" s="169"/>
      <c r="D14066" s="157"/>
      <c r="E14066"/>
      <c r="F14066"/>
      <c r="G14066"/>
      <c r="H14066"/>
      <c r="I14066"/>
      <c r="J14066"/>
      <c r="K14066"/>
    </row>
    <row r="14067" spans="1:11">
      <c r="A14067"/>
      <c r="B14067" s="155"/>
      <c r="C14067" s="169"/>
      <c r="D14067" s="157"/>
      <c r="E14067"/>
      <c r="F14067"/>
      <c r="G14067"/>
      <c r="H14067"/>
      <c r="I14067"/>
      <c r="J14067"/>
      <c r="K14067"/>
    </row>
    <row r="14068" spans="1:11">
      <c r="A14068"/>
      <c r="B14068" s="155"/>
      <c r="C14068" s="169"/>
      <c r="D14068" s="157"/>
      <c r="E14068"/>
      <c r="F14068"/>
      <c r="G14068"/>
      <c r="H14068"/>
      <c r="I14068"/>
      <c r="J14068"/>
      <c r="K14068"/>
    </row>
    <row r="14069" spans="1:11">
      <c r="A14069"/>
      <c r="B14069" s="155"/>
      <c r="C14069" s="169"/>
      <c r="D14069" s="157"/>
      <c r="E14069"/>
      <c r="F14069"/>
      <c r="G14069"/>
      <c r="H14069"/>
      <c r="I14069"/>
      <c r="J14069"/>
      <c r="K14069"/>
    </row>
    <row r="14070" spans="1:11">
      <c r="A14070"/>
      <c r="B14070" s="155"/>
      <c r="C14070" s="169"/>
      <c r="D14070" s="157"/>
      <c r="E14070"/>
      <c r="F14070"/>
      <c r="G14070"/>
      <c r="H14070"/>
      <c r="I14070"/>
      <c r="J14070"/>
      <c r="K14070"/>
    </row>
    <row r="14071" spans="1:11">
      <c r="A14071"/>
      <c r="B14071" s="155"/>
      <c r="C14071" s="169"/>
      <c r="D14071" s="157"/>
      <c r="E14071"/>
      <c r="F14071"/>
      <c r="G14071"/>
      <c r="H14071"/>
      <c r="I14071"/>
      <c r="J14071"/>
      <c r="K14071"/>
    </row>
    <row r="14072" spans="1:11">
      <c r="A14072"/>
      <c r="B14072" s="155"/>
      <c r="C14072" s="169"/>
      <c r="D14072" s="157"/>
      <c r="E14072"/>
      <c r="F14072"/>
      <c r="G14072"/>
      <c r="H14072"/>
      <c r="I14072"/>
      <c r="J14072"/>
      <c r="K14072"/>
    </row>
    <row r="14073" spans="1:11">
      <c r="A14073"/>
      <c r="B14073" s="155"/>
      <c r="C14073" s="169"/>
      <c r="D14073" s="157"/>
      <c r="E14073"/>
      <c r="F14073"/>
      <c r="G14073"/>
      <c r="H14073"/>
      <c r="I14073"/>
      <c r="J14073"/>
      <c r="K14073"/>
    </row>
    <row r="14074" spans="1:11">
      <c r="A14074"/>
      <c r="B14074" s="155"/>
      <c r="C14074" s="169"/>
      <c r="D14074" s="157"/>
      <c r="E14074"/>
      <c r="F14074"/>
      <c r="G14074"/>
      <c r="H14074"/>
      <c r="I14074"/>
      <c r="J14074"/>
      <c r="K14074"/>
    </row>
    <row r="14075" spans="1:11">
      <c r="A14075"/>
      <c r="B14075" s="155"/>
      <c r="C14075" s="169"/>
      <c r="D14075" s="157"/>
      <c r="E14075"/>
      <c r="F14075"/>
      <c r="G14075"/>
      <c r="H14075"/>
      <c r="I14075"/>
      <c r="J14075"/>
      <c r="K14075"/>
    </row>
    <row r="14076" spans="1:11">
      <c r="A14076"/>
      <c r="B14076" s="155"/>
      <c r="C14076" s="169"/>
      <c r="D14076" s="157"/>
      <c r="E14076"/>
      <c r="F14076"/>
      <c r="G14076"/>
      <c r="H14076"/>
      <c r="I14076"/>
      <c r="J14076"/>
      <c r="K14076"/>
    </row>
    <row r="14077" spans="1:11">
      <c r="A14077"/>
      <c r="B14077" s="155"/>
      <c r="C14077" s="169"/>
      <c r="D14077" s="157"/>
      <c r="E14077"/>
      <c r="F14077"/>
      <c r="G14077"/>
      <c r="H14077"/>
      <c r="I14077"/>
      <c r="J14077"/>
      <c r="K14077"/>
    </row>
    <row r="14078" spans="1:11">
      <c r="A14078"/>
      <c r="B14078" s="155"/>
      <c r="C14078" s="169"/>
      <c r="D14078" s="157"/>
      <c r="E14078"/>
      <c r="F14078"/>
      <c r="G14078"/>
      <c r="H14078"/>
      <c r="I14078"/>
      <c r="J14078"/>
      <c r="K14078"/>
    </row>
    <row r="14079" spans="1:11">
      <c r="A14079"/>
      <c r="B14079" s="155"/>
      <c r="C14079" s="169"/>
      <c r="D14079" s="157"/>
      <c r="E14079"/>
      <c r="F14079"/>
      <c r="G14079"/>
      <c r="H14079"/>
      <c r="I14079"/>
      <c r="J14079"/>
      <c r="K14079"/>
    </row>
    <row r="14080" spans="1:11">
      <c r="A14080"/>
      <c r="B14080" s="155"/>
      <c r="C14080" s="169"/>
      <c r="D14080" s="157"/>
      <c r="E14080"/>
      <c r="F14080"/>
      <c r="G14080"/>
      <c r="H14080"/>
      <c r="I14080"/>
      <c r="J14080"/>
      <c r="K14080"/>
    </row>
    <row r="14081" spans="1:11">
      <c r="A14081"/>
      <c r="B14081" s="155"/>
      <c r="C14081" s="169"/>
      <c r="D14081" s="157"/>
      <c r="E14081"/>
      <c r="F14081"/>
      <c r="G14081"/>
      <c r="H14081"/>
      <c r="I14081"/>
      <c r="J14081"/>
      <c r="K14081"/>
    </row>
    <row r="14082" spans="1:11">
      <c r="A14082"/>
      <c r="B14082" s="155"/>
      <c r="C14082" s="169"/>
      <c r="D14082" s="157"/>
      <c r="E14082"/>
      <c r="F14082"/>
      <c r="G14082"/>
      <c r="H14082"/>
      <c r="I14082"/>
      <c r="J14082"/>
      <c r="K14082"/>
    </row>
    <row r="14083" spans="1:11">
      <c r="A14083"/>
      <c r="B14083" s="155"/>
      <c r="C14083" s="169"/>
      <c r="D14083" s="157"/>
      <c r="E14083"/>
      <c r="F14083"/>
      <c r="G14083"/>
      <c r="H14083"/>
      <c r="I14083"/>
      <c r="J14083"/>
      <c r="K14083"/>
    </row>
    <row r="14084" spans="1:11">
      <c r="A14084"/>
      <c r="B14084" s="155"/>
      <c r="C14084" s="169"/>
      <c r="D14084" s="157"/>
      <c r="E14084"/>
      <c r="F14084"/>
      <c r="G14084"/>
      <c r="H14084"/>
      <c r="I14084"/>
      <c r="J14084"/>
      <c r="K14084"/>
    </row>
    <row r="14085" spans="1:11">
      <c r="A14085"/>
      <c r="B14085" s="155"/>
      <c r="C14085" s="169"/>
      <c r="D14085" s="157"/>
      <c r="E14085"/>
      <c r="F14085"/>
      <c r="G14085"/>
      <c r="H14085"/>
      <c r="I14085"/>
      <c r="J14085"/>
      <c r="K14085"/>
    </row>
    <row r="14086" spans="1:11">
      <c r="A14086"/>
      <c r="B14086" s="155"/>
      <c r="C14086" s="169"/>
      <c r="D14086" s="157"/>
      <c r="E14086"/>
      <c r="F14086"/>
      <c r="G14086"/>
      <c r="H14086"/>
      <c r="I14086"/>
      <c r="J14086"/>
      <c r="K14086"/>
    </row>
    <row r="14087" spans="1:11">
      <c r="A14087"/>
      <c r="B14087" s="155"/>
      <c r="C14087" s="169"/>
      <c r="D14087" s="157"/>
      <c r="E14087"/>
      <c r="F14087"/>
      <c r="G14087"/>
      <c r="H14087"/>
      <c r="I14087"/>
      <c r="J14087"/>
      <c r="K14087"/>
    </row>
    <row r="14088" spans="1:11">
      <c r="A14088"/>
      <c r="B14088" s="155"/>
      <c r="C14088" s="169"/>
      <c r="D14088" s="157"/>
      <c r="E14088"/>
      <c r="F14088"/>
      <c r="G14088"/>
      <c r="H14088"/>
      <c r="I14088"/>
      <c r="J14088"/>
      <c r="K14088"/>
    </row>
    <row r="14089" spans="1:11">
      <c r="A14089"/>
      <c r="B14089" s="155"/>
      <c r="C14089" s="169"/>
      <c r="D14089" s="157"/>
      <c r="E14089"/>
      <c r="F14089"/>
      <c r="G14089"/>
      <c r="H14089"/>
      <c r="I14089"/>
      <c r="J14089"/>
      <c r="K14089"/>
    </row>
    <row r="14090" spans="1:11">
      <c r="A14090"/>
      <c r="B14090" s="155"/>
      <c r="C14090" s="169"/>
      <c r="D14090" s="157"/>
      <c r="E14090"/>
      <c r="F14090"/>
      <c r="G14090"/>
      <c r="H14090"/>
      <c r="I14090"/>
      <c r="J14090"/>
      <c r="K14090"/>
    </row>
    <row r="14091" spans="1:11">
      <c r="A14091"/>
      <c r="B14091" s="155"/>
      <c r="C14091" s="169"/>
      <c r="D14091" s="157"/>
      <c r="E14091"/>
      <c r="F14091"/>
      <c r="G14091"/>
      <c r="H14091"/>
      <c r="I14091"/>
      <c r="J14091"/>
      <c r="K14091"/>
    </row>
    <row r="14092" spans="1:11">
      <c r="A14092"/>
      <c r="B14092" s="155"/>
      <c r="C14092" s="169"/>
      <c r="D14092" s="157"/>
      <c r="E14092"/>
      <c r="F14092"/>
      <c r="G14092"/>
      <c r="H14092"/>
      <c r="I14092"/>
      <c r="J14092"/>
      <c r="K14092"/>
    </row>
    <row r="14093" spans="1:11">
      <c r="A14093"/>
      <c r="B14093" s="155"/>
      <c r="C14093" s="169"/>
      <c r="D14093" s="157"/>
      <c r="E14093"/>
      <c r="F14093"/>
      <c r="G14093"/>
      <c r="H14093"/>
      <c r="I14093"/>
      <c r="J14093"/>
      <c r="K14093"/>
    </row>
    <row r="14094" spans="1:11">
      <c r="A14094"/>
      <c r="B14094" s="155"/>
      <c r="C14094" s="169"/>
      <c r="D14094" s="157"/>
      <c r="E14094"/>
      <c r="F14094"/>
      <c r="G14094"/>
      <c r="H14094"/>
      <c r="I14094"/>
      <c r="J14094"/>
      <c r="K14094"/>
    </row>
    <row r="14095" spans="1:11">
      <c r="A14095"/>
      <c r="B14095" s="155"/>
      <c r="C14095" s="169"/>
      <c r="D14095" s="157"/>
      <c r="E14095"/>
      <c r="F14095"/>
      <c r="G14095"/>
      <c r="H14095"/>
      <c r="I14095"/>
      <c r="J14095"/>
      <c r="K14095"/>
    </row>
    <row r="14096" spans="1:11">
      <c r="A14096"/>
      <c r="B14096" s="155"/>
      <c r="C14096" s="169"/>
      <c r="D14096" s="157"/>
      <c r="E14096"/>
      <c r="F14096"/>
      <c r="G14096"/>
      <c r="H14096"/>
      <c r="I14096"/>
      <c r="J14096"/>
      <c r="K14096"/>
    </row>
    <row r="14097" spans="1:11">
      <c r="A14097"/>
      <c r="B14097" s="155"/>
      <c r="C14097" s="169"/>
      <c r="D14097" s="157"/>
      <c r="E14097"/>
      <c r="F14097"/>
      <c r="G14097"/>
      <c r="H14097"/>
      <c r="I14097"/>
      <c r="J14097"/>
      <c r="K14097"/>
    </row>
    <row r="14098" spans="1:11">
      <c r="A14098"/>
      <c r="B14098" s="155"/>
      <c r="C14098" s="169"/>
      <c r="D14098" s="157"/>
      <c r="E14098"/>
      <c r="F14098"/>
      <c r="G14098"/>
      <c r="H14098"/>
      <c r="I14098"/>
      <c r="J14098"/>
      <c r="K14098"/>
    </row>
    <row r="14099" spans="1:11">
      <c r="A14099"/>
      <c r="B14099" s="155"/>
      <c r="C14099" s="169"/>
      <c r="D14099" s="157"/>
      <c r="E14099"/>
      <c r="F14099"/>
      <c r="G14099"/>
      <c r="H14099"/>
      <c r="I14099"/>
      <c r="J14099"/>
      <c r="K14099"/>
    </row>
    <row r="14100" spans="1:11">
      <c r="A14100"/>
      <c r="B14100" s="155"/>
      <c r="C14100" s="169"/>
      <c r="D14100" s="157"/>
      <c r="E14100"/>
      <c r="F14100"/>
      <c r="G14100"/>
      <c r="H14100"/>
      <c r="I14100"/>
      <c r="J14100"/>
      <c r="K14100"/>
    </row>
    <row r="14101" spans="1:11">
      <c r="A14101"/>
      <c r="B14101" s="155"/>
      <c r="C14101" s="169"/>
      <c r="D14101" s="157"/>
      <c r="E14101"/>
      <c r="F14101"/>
      <c r="G14101"/>
      <c r="H14101"/>
      <c r="I14101"/>
      <c r="J14101"/>
      <c r="K14101"/>
    </row>
    <row r="14102" spans="1:11">
      <c r="A14102"/>
      <c r="B14102" s="155"/>
      <c r="C14102" s="169"/>
      <c r="D14102" s="157"/>
      <c r="E14102"/>
      <c r="F14102"/>
      <c r="G14102"/>
      <c r="H14102"/>
      <c r="I14102"/>
      <c r="J14102"/>
      <c r="K14102"/>
    </row>
    <row r="14103" spans="1:11">
      <c r="A14103"/>
      <c r="B14103" s="155"/>
      <c r="C14103" s="169"/>
      <c r="D14103" s="157"/>
      <c r="E14103"/>
      <c r="F14103"/>
      <c r="G14103"/>
      <c r="H14103"/>
      <c r="I14103"/>
      <c r="J14103"/>
      <c r="K14103"/>
    </row>
    <row r="14104" spans="1:11">
      <c r="A14104"/>
      <c r="B14104" s="155"/>
      <c r="C14104" s="169"/>
      <c r="D14104" s="157"/>
      <c r="E14104"/>
      <c r="F14104"/>
      <c r="G14104"/>
      <c r="H14104"/>
      <c r="I14104"/>
      <c r="J14104"/>
      <c r="K14104"/>
    </row>
    <row r="14105" spans="1:11">
      <c r="A14105"/>
      <c r="B14105" s="155"/>
      <c r="C14105" s="169"/>
      <c r="D14105" s="157"/>
      <c r="E14105"/>
      <c r="F14105"/>
      <c r="G14105"/>
      <c r="H14105"/>
      <c r="I14105"/>
      <c r="J14105"/>
      <c r="K14105"/>
    </row>
    <row r="14106" spans="1:11">
      <c r="A14106"/>
      <c r="B14106" s="155"/>
      <c r="C14106" s="169"/>
      <c r="D14106" s="157"/>
      <c r="E14106"/>
      <c r="F14106"/>
      <c r="G14106"/>
      <c r="H14106"/>
      <c r="I14106"/>
      <c r="J14106"/>
      <c r="K14106"/>
    </row>
    <row r="14107" spans="1:11">
      <c r="A14107"/>
      <c r="B14107" s="155"/>
      <c r="C14107" s="169"/>
      <c r="D14107" s="157"/>
      <c r="E14107"/>
      <c r="F14107"/>
      <c r="G14107"/>
      <c r="H14107"/>
      <c r="I14107"/>
      <c r="J14107"/>
      <c r="K14107"/>
    </row>
    <row r="14108" spans="1:11">
      <c r="A14108"/>
      <c r="B14108" s="155"/>
      <c r="C14108" s="169"/>
      <c r="D14108" s="157"/>
      <c r="E14108"/>
      <c r="F14108"/>
      <c r="G14108"/>
      <c r="H14108"/>
      <c r="I14108"/>
      <c r="J14108"/>
      <c r="K14108"/>
    </row>
    <row r="14109" spans="1:11">
      <c r="A14109"/>
      <c r="B14109" s="155"/>
      <c r="C14109" s="169"/>
      <c r="D14109" s="157"/>
      <c r="E14109"/>
      <c r="F14109"/>
      <c r="G14109"/>
      <c r="H14109"/>
      <c r="I14109"/>
      <c r="J14109"/>
      <c r="K14109"/>
    </row>
    <row r="14110" spans="1:11">
      <c r="A14110"/>
      <c r="B14110" s="155"/>
      <c r="C14110" s="169"/>
      <c r="D14110" s="157"/>
      <c r="E14110"/>
      <c r="F14110"/>
      <c r="G14110"/>
      <c r="H14110"/>
      <c r="I14110"/>
      <c r="J14110"/>
      <c r="K14110"/>
    </row>
    <row r="14111" spans="1:11">
      <c r="A14111"/>
      <c r="B14111" s="155"/>
      <c r="C14111" s="169"/>
      <c r="D14111" s="157"/>
      <c r="E14111"/>
      <c r="F14111"/>
      <c r="G14111"/>
      <c r="H14111"/>
      <c r="I14111"/>
      <c r="J14111"/>
      <c r="K14111"/>
    </row>
    <row r="14112" spans="1:11">
      <c r="A14112"/>
      <c r="B14112" s="155"/>
      <c r="C14112" s="169"/>
      <c r="D14112" s="157"/>
      <c r="E14112"/>
      <c r="F14112"/>
      <c r="G14112"/>
      <c r="H14112"/>
      <c r="I14112"/>
      <c r="J14112"/>
      <c r="K14112"/>
    </row>
    <row r="14113" spans="1:11">
      <c r="A14113"/>
      <c r="B14113" s="155"/>
      <c r="C14113" s="169"/>
      <c r="D14113" s="157"/>
      <c r="E14113"/>
      <c r="F14113"/>
      <c r="G14113"/>
      <c r="H14113"/>
      <c r="I14113"/>
      <c r="J14113"/>
      <c r="K14113"/>
    </row>
    <row r="14114" spans="1:11">
      <c r="A14114"/>
      <c r="B14114" s="155"/>
      <c r="C14114" s="169"/>
      <c r="D14114" s="157"/>
      <c r="E14114"/>
      <c r="F14114"/>
      <c r="G14114"/>
      <c r="H14114"/>
      <c r="I14114"/>
      <c r="J14114"/>
      <c r="K14114"/>
    </row>
    <row r="14115" spans="1:11">
      <c r="A14115"/>
      <c r="B14115" s="155"/>
      <c r="C14115" s="169"/>
      <c r="D14115" s="157"/>
      <c r="E14115"/>
      <c r="F14115"/>
      <c r="G14115"/>
      <c r="H14115"/>
      <c r="I14115"/>
      <c r="J14115"/>
      <c r="K14115"/>
    </row>
    <row r="14116" spans="1:11">
      <c r="A14116"/>
      <c r="B14116" s="155"/>
      <c r="C14116" s="169"/>
      <c r="D14116" s="157"/>
      <c r="E14116"/>
      <c r="F14116"/>
      <c r="G14116"/>
      <c r="H14116"/>
      <c r="I14116"/>
      <c r="J14116"/>
      <c r="K14116"/>
    </row>
    <row r="14117" spans="1:11">
      <c r="A14117"/>
      <c r="B14117" s="155"/>
      <c r="C14117" s="169"/>
      <c r="D14117" s="157"/>
      <c r="E14117"/>
      <c r="F14117"/>
      <c r="G14117"/>
      <c r="H14117"/>
      <c r="I14117"/>
      <c r="J14117"/>
      <c r="K14117"/>
    </row>
    <row r="14118" spans="1:11">
      <c r="A14118"/>
      <c r="B14118" s="155"/>
      <c r="C14118" s="169"/>
      <c r="D14118" s="157"/>
      <c r="E14118"/>
      <c r="F14118"/>
      <c r="G14118"/>
      <c r="H14118"/>
      <c r="I14118"/>
      <c r="J14118"/>
      <c r="K14118"/>
    </row>
    <row r="14119" spans="1:11">
      <c r="A14119"/>
      <c r="B14119" s="155"/>
      <c r="C14119" s="169"/>
      <c r="D14119" s="157"/>
      <c r="E14119"/>
      <c r="F14119"/>
      <c r="G14119"/>
      <c r="H14119"/>
      <c r="I14119"/>
      <c r="J14119"/>
      <c r="K14119"/>
    </row>
    <row r="14120" spans="1:11">
      <c r="A14120"/>
      <c r="B14120" s="155"/>
      <c r="C14120" s="169"/>
      <c r="D14120" s="157"/>
      <c r="E14120"/>
      <c r="F14120"/>
      <c r="G14120"/>
      <c r="H14120"/>
      <c r="I14120"/>
      <c r="J14120"/>
      <c r="K14120"/>
    </row>
    <row r="14121" spans="1:11">
      <c r="A14121"/>
      <c r="B14121" s="155"/>
      <c r="C14121" s="169"/>
      <c r="D14121" s="157"/>
      <c r="E14121"/>
      <c r="F14121"/>
      <c r="G14121"/>
      <c r="H14121"/>
      <c r="I14121"/>
      <c r="J14121"/>
      <c r="K14121"/>
    </row>
    <row r="14122" spans="1:11">
      <c r="A14122"/>
      <c r="B14122" s="155"/>
      <c r="C14122" s="169"/>
      <c r="D14122" s="157"/>
      <c r="E14122"/>
      <c r="F14122"/>
      <c r="G14122"/>
      <c r="H14122"/>
      <c r="I14122"/>
      <c r="J14122"/>
      <c r="K14122"/>
    </row>
    <row r="14123" spans="1:11">
      <c r="A14123"/>
      <c r="B14123" s="155"/>
      <c r="C14123" s="169"/>
      <c r="D14123" s="157"/>
      <c r="E14123"/>
      <c r="F14123"/>
      <c r="G14123"/>
      <c r="H14123"/>
      <c r="I14123"/>
      <c r="J14123"/>
      <c r="K14123"/>
    </row>
    <row r="14124" spans="1:11">
      <c r="A14124"/>
      <c r="B14124" s="155"/>
      <c r="C14124" s="169"/>
      <c r="D14124" s="157"/>
      <c r="E14124"/>
      <c r="F14124"/>
      <c r="G14124"/>
      <c r="H14124"/>
      <c r="I14124"/>
      <c r="J14124"/>
      <c r="K14124"/>
    </row>
    <row r="14125" spans="1:11">
      <c r="A14125"/>
      <c r="B14125" s="155"/>
      <c r="C14125" s="169"/>
      <c r="D14125" s="157"/>
      <c r="E14125"/>
      <c r="F14125"/>
      <c r="G14125"/>
      <c r="H14125"/>
      <c r="I14125"/>
      <c r="J14125"/>
      <c r="K14125"/>
    </row>
    <row r="14126" spans="1:11">
      <c r="A14126"/>
      <c r="B14126" s="155"/>
      <c r="C14126" s="169"/>
      <c r="D14126" s="157"/>
      <c r="E14126"/>
      <c r="F14126"/>
      <c r="G14126"/>
      <c r="H14126"/>
      <c r="I14126"/>
      <c r="J14126"/>
      <c r="K14126"/>
    </row>
    <row r="14127" spans="1:11">
      <c r="A14127"/>
      <c r="B14127" s="155"/>
      <c r="C14127" s="169"/>
      <c r="D14127" s="157"/>
      <c r="E14127"/>
      <c r="F14127"/>
      <c r="G14127"/>
      <c r="H14127"/>
      <c r="I14127"/>
      <c r="J14127"/>
      <c r="K14127"/>
    </row>
    <row r="14128" spans="1:11">
      <c r="A14128"/>
      <c r="B14128" s="155"/>
      <c r="C14128" s="169"/>
      <c r="D14128" s="157"/>
      <c r="E14128"/>
      <c r="F14128"/>
      <c r="G14128"/>
      <c r="H14128"/>
      <c r="I14128"/>
      <c r="J14128"/>
      <c r="K14128"/>
    </row>
    <row r="14129" spans="1:11">
      <c r="A14129"/>
      <c r="B14129" s="155"/>
      <c r="C14129" s="169"/>
      <c r="D14129" s="157"/>
      <c r="E14129"/>
      <c r="F14129"/>
      <c r="G14129"/>
      <c r="H14129"/>
      <c r="I14129"/>
      <c r="J14129"/>
      <c r="K14129"/>
    </row>
    <row r="14130" spans="1:11">
      <c r="A14130"/>
      <c r="B14130" s="155"/>
      <c r="C14130" s="169"/>
      <c r="D14130" s="157"/>
      <c r="E14130"/>
      <c r="F14130"/>
      <c r="G14130"/>
      <c r="H14130"/>
      <c r="I14130"/>
      <c r="J14130"/>
      <c r="K14130"/>
    </row>
    <row r="14131" spans="1:11">
      <c r="A14131"/>
      <c r="B14131" s="155"/>
      <c r="C14131" s="169"/>
      <c r="D14131" s="157"/>
      <c r="E14131"/>
      <c r="F14131"/>
      <c r="G14131"/>
      <c r="H14131"/>
      <c r="I14131"/>
      <c r="J14131"/>
      <c r="K14131"/>
    </row>
    <row r="14132" spans="1:11">
      <c r="A14132"/>
      <c r="B14132" s="155"/>
      <c r="C14132" s="169"/>
      <c r="D14132" s="157"/>
      <c r="E14132"/>
      <c r="F14132"/>
      <c r="G14132"/>
      <c r="H14132"/>
      <c r="I14132"/>
      <c r="J14132"/>
      <c r="K14132"/>
    </row>
    <row r="14133" spans="1:11">
      <c r="A14133"/>
      <c r="B14133" s="155"/>
      <c r="C14133" s="169"/>
      <c r="D14133" s="157"/>
      <c r="E14133"/>
      <c r="F14133"/>
      <c r="G14133"/>
      <c r="H14133"/>
      <c r="I14133"/>
      <c r="J14133"/>
      <c r="K14133"/>
    </row>
    <row r="14134" spans="1:11">
      <c r="A14134"/>
      <c r="B14134" s="155"/>
      <c r="C14134" s="169"/>
      <c r="D14134" s="157"/>
      <c r="E14134"/>
      <c r="F14134"/>
      <c r="G14134"/>
      <c r="H14134"/>
      <c r="I14134"/>
      <c r="J14134"/>
      <c r="K14134"/>
    </row>
    <row r="14135" spans="1:11">
      <c r="A14135"/>
      <c r="B14135" s="155"/>
      <c r="C14135" s="169"/>
      <c r="D14135" s="157"/>
      <c r="E14135"/>
      <c r="F14135"/>
      <c r="G14135"/>
      <c r="H14135"/>
      <c r="I14135"/>
      <c r="J14135"/>
      <c r="K14135"/>
    </row>
    <row r="14136" spans="1:11">
      <c r="A14136"/>
      <c r="B14136" s="155"/>
      <c r="C14136" s="169"/>
      <c r="D14136" s="157"/>
      <c r="E14136"/>
      <c r="F14136"/>
      <c r="G14136"/>
      <c r="H14136"/>
      <c r="I14136"/>
      <c r="J14136"/>
      <c r="K14136"/>
    </row>
    <row r="14137" spans="1:11">
      <c r="A14137"/>
      <c r="B14137" s="155"/>
      <c r="C14137" s="169"/>
      <c r="D14137" s="157"/>
      <c r="E14137"/>
      <c r="F14137"/>
      <c r="G14137"/>
      <c r="H14137"/>
      <c r="I14137"/>
      <c r="J14137"/>
      <c r="K14137"/>
    </row>
    <row r="14138" spans="1:11">
      <c r="A14138"/>
      <c r="B14138" s="155"/>
      <c r="C14138" s="169"/>
      <c r="D14138" s="157"/>
      <c r="E14138"/>
      <c r="F14138"/>
      <c r="G14138"/>
      <c r="H14138"/>
      <c r="I14138"/>
      <c r="J14138"/>
      <c r="K14138"/>
    </row>
    <row r="14139" spans="1:11">
      <c r="A14139"/>
      <c r="B14139" s="155"/>
      <c r="C14139" s="169"/>
      <c r="D14139" s="157"/>
      <c r="E14139"/>
      <c r="F14139"/>
      <c r="G14139"/>
      <c r="H14139"/>
      <c r="I14139"/>
      <c r="J14139"/>
      <c r="K14139"/>
    </row>
    <row r="14140" spans="1:11">
      <c r="A14140"/>
      <c r="B14140" s="155"/>
      <c r="C14140" s="169"/>
      <c r="D14140" s="157"/>
      <c r="E14140"/>
      <c r="F14140"/>
      <c r="G14140"/>
      <c r="H14140"/>
      <c r="I14140"/>
      <c r="J14140"/>
      <c r="K14140"/>
    </row>
    <row r="14141" spans="1:11">
      <c r="A14141"/>
      <c r="B14141" s="155"/>
      <c r="C14141" s="169"/>
      <c r="D14141" s="157"/>
      <c r="E14141"/>
      <c r="F14141"/>
      <c r="G14141"/>
      <c r="H14141"/>
      <c r="I14141"/>
      <c r="J14141"/>
      <c r="K14141"/>
    </row>
    <row r="14142" spans="1:11">
      <c r="A14142"/>
      <c r="B14142" s="155"/>
      <c r="C14142" s="169"/>
      <c r="D14142" s="157"/>
      <c r="E14142"/>
      <c r="F14142"/>
      <c r="G14142"/>
      <c r="H14142"/>
      <c r="I14142"/>
      <c r="J14142"/>
      <c r="K14142"/>
    </row>
    <row r="14143" spans="1:11">
      <c r="A14143"/>
      <c r="B14143" s="155"/>
      <c r="C14143" s="169"/>
      <c r="D14143" s="157"/>
      <c r="E14143"/>
      <c r="F14143"/>
      <c r="G14143"/>
      <c r="H14143"/>
      <c r="I14143"/>
      <c r="J14143"/>
      <c r="K14143"/>
    </row>
    <row r="14144" spans="1:11">
      <c r="A14144"/>
      <c r="B14144" s="155"/>
      <c r="C14144" s="169"/>
      <c r="D14144" s="157"/>
      <c r="E14144"/>
      <c r="F14144"/>
      <c r="G14144"/>
      <c r="H14144"/>
      <c r="I14144"/>
      <c r="J14144"/>
      <c r="K14144"/>
    </row>
    <row r="14145" spans="1:11">
      <c r="A14145"/>
      <c r="B14145" s="155"/>
      <c r="C14145" s="169"/>
      <c r="D14145" s="157"/>
      <c r="E14145"/>
      <c r="F14145"/>
      <c r="G14145"/>
      <c r="H14145"/>
      <c r="I14145"/>
      <c r="J14145"/>
      <c r="K14145"/>
    </row>
    <row r="14146" spans="1:11">
      <c r="A14146"/>
      <c r="B14146" s="155"/>
      <c r="C14146" s="169"/>
      <c r="D14146" s="157"/>
      <c r="E14146"/>
      <c r="F14146"/>
      <c r="G14146"/>
      <c r="H14146"/>
      <c r="I14146"/>
      <c r="J14146"/>
      <c r="K14146"/>
    </row>
    <row r="14147" spans="1:11">
      <c r="A14147"/>
      <c r="B14147" s="155"/>
      <c r="C14147" s="169"/>
      <c r="D14147" s="157"/>
      <c r="E14147"/>
      <c r="F14147"/>
      <c r="G14147"/>
      <c r="H14147"/>
      <c r="I14147"/>
      <c r="J14147"/>
      <c r="K14147"/>
    </row>
    <row r="14148" spans="1:11">
      <c r="A14148"/>
      <c r="B14148" s="155"/>
      <c r="C14148" s="169"/>
      <c r="D14148" s="157"/>
      <c r="E14148"/>
      <c r="F14148"/>
      <c r="G14148"/>
      <c r="H14148"/>
      <c r="I14148"/>
      <c r="J14148"/>
      <c r="K14148"/>
    </row>
    <row r="14149" spans="1:11">
      <c r="A14149"/>
      <c r="B14149" s="155"/>
      <c r="C14149" s="169"/>
      <c r="D14149" s="157"/>
      <c r="E14149"/>
      <c r="F14149"/>
      <c r="G14149"/>
      <c r="H14149"/>
      <c r="I14149"/>
      <c r="J14149"/>
      <c r="K14149"/>
    </row>
    <row r="14150" spans="1:11">
      <c r="A14150"/>
      <c r="B14150" s="155"/>
      <c r="C14150" s="169"/>
      <c r="D14150" s="157"/>
      <c r="E14150"/>
      <c r="F14150"/>
      <c r="G14150"/>
      <c r="H14150"/>
      <c r="I14150"/>
      <c r="J14150"/>
      <c r="K14150"/>
    </row>
    <row r="14151" spans="1:11">
      <c r="A14151"/>
      <c r="B14151" s="155"/>
      <c r="C14151" s="169"/>
      <c r="D14151" s="157"/>
      <c r="E14151"/>
      <c r="F14151"/>
      <c r="G14151"/>
      <c r="H14151"/>
      <c r="I14151"/>
      <c r="J14151"/>
      <c r="K14151"/>
    </row>
    <row r="14152" spans="1:11">
      <c r="A14152"/>
      <c r="B14152" s="155"/>
      <c r="C14152" s="169"/>
      <c r="D14152" s="157"/>
      <c r="E14152"/>
      <c r="F14152"/>
      <c r="G14152"/>
      <c r="H14152"/>
      <c r="I14152"/>
      <c r="J14152"/>
      <c r="K14152"/>
    </row>
    <row r="14153" spans="1:11">
      <c r="A14153"/>
      <c r="B14153" s="155"/>
      <c r="C14153" s="169"/>
      <c r="D14153" s="157"/>
      <c r="E14153"/>
      <c r="F14153"/>
      <c r="G14153"/>
      <c r="H14153"/>
      <c r="I14153"/>
      <c r="J14153"/>
      <c r="K14153"/>
    </row>
    <row r="14154" spans="1:11">
      <c r="A14154"/>
      <c r="B14154" s="155"/>
      <c r="C14154" s="169"/>
      <c r="D14154" s="157"/>
      <c r="E14154"/>
      <c r="F14154"/>
      <c r="G14154"/>
      <c r="H14154"/>
      <c r="I14154"/>
      <c r="J14154"/>
      <c r="K14154"/>
    </row>
    <row r="14155" spans="1:11">
      <c r="A14155"/>
      <c r="B14155" s="155"/>
      <c r="C14155" s="169"/>
      <c r="D14155" s="157"/>
      <c r="E14155"/>
      <c r="F14155"/>
      <c r="G14155"/>
      <c r="H14155"/>
      <c r="I14155"/>
      <c r="J14155"/>
      <c r="K14155"/>
    </row>
    <row r="14156" spans="1:11">
      <c r="A14156"/>
      <c r="B14156" s="155"/>
      <c r="C14156" s="169"/>
      <c r="D14156" s="157"/>
      <c r="E14156"/>
      <c r="F14156"/>
      <c r="G14156"/>
      <c r="H14156"/>
      <c r="I14156"/>
      <c r="J14156"/>
      <c r="K14156"/>
    </row>
    <row r="14157" spans="1:11">
      <c r="A14157"/>
      <c r="B14157" s="155"/>
      <c r="C14157" s="169"/>
      <c r="D14157" s="157"/>
      <c r="E14157"/>
      <c r="F14157"/>
      <c r="G14157"/>
      <c r="H14157"/>
      <c r="I14157"/>
      <c r="J14157"/>
      <c r="K14157"/>
    </row>
    <row r="14158" spans="1:11">
      <c r="A14158"/>
      <c r="B14158" s="155"/>
      <c r="C14158" s="169"/>
      <c r="D14158" s="157"/>
      <c r="E14158"/>
      <c r="F14158"/>
      <c r="G14158"/>
      <c r="H14158"/>
      <c r="I14158"/>
      <c r="J14158"/>
      <c r="K14158"/>
    </row>
    <row r="14159" spans="1:11">
      <c r="A14159"/>
      <c r="B14159" s="155"/>
      <c r="C14159" s="169"/>
      <c r="D14159" s="157"/>
      <c r="E14159"/>
      <c r="F14159"/>
      <c r="G14159"/>
      <c r="H14159"/>
      <c r="I14159"/>
      <c r="J14159"/>
      <c r="K14159"/>
    </row>
    <row r="14160" spans="1:11">
      <c r="A14160"/>
      <c r="B14160" s="155"/>
      <c r="C14160" s="169"/>
      <c r="D14160" s="157"/>
      <c r="E14160"/>
      <c r="F14160"/>
      <c r="G14160"/>
      <c r="H14160"/>
      <c r="I14160"/>
      <c r="J14160"/>
      <c r="K14160"/>
    </row>
    <row r="14161" spans="1:11">
      <c r="A14161"/>
      <c r="B14161" s="155"/>
      <c r="C14161" s="169"/>
      <c r="D14161" s="157"/>
      <c r="E14161"/>
      <c r="F14161"/>
      <c r="G14161"/>
      <c r="H14161"/>
      <c r="I14161"/>
      <c r="J14161"/>
      <c r="K14161"/>
    </row>
    <row r="14162" spans="1:11">
      <c r="A14162"/>
      <c r="B14162" s="155"/>
      <c r="C14162" s="169"/>
      <c r="D14162" s="157"/>
      <c r="E14162"/>
      <c r="F14162"/>
      <c r="G14162"/>
      <c r="H14162"/>
      <c r="I14162"/>
      <c r="J14162"/>
      <c r="K14162"/>
    </row>
    <row r="14163" spans="1:11">
      <c r="A14163"/>
      <c r="B14163" s="155"/>
      <c r="C14163" s="169"/>
      <c r="D14163" s="157"/>
      <c r="E14163"/>
      <c r="F14163"/>
      <c r="G14163"/>
      <c r="H14163"/>
      <c r="I14163"/>
      <c r="J14163"/>
      <c r="K14163"/>
    </row>
    <row r="14164" spans="1:11">
      <c r="A14164"/>
      <c r="B14164" s="155"/>
      <c r="C14164" s="169"/>
      <c r="D14164" s="157"/>
      <c r="E14164"/>
      <c r="F14164"/>
      <c r="G14164"/>
      <c r="H14164"/>
      <c r="I14164"/>
      <c r="J14164"/>
      <c r="K14164"/>
    </row>
    <row r="14165" spans="1:11">
      <c r="A14165"/>
      <c r="B14165" s="155"/>
      <c r="C14165" s="169"/>
      <c r="D14165" s="157"/>
      <c r="E14165"/>
      <c r="F14165"/>
      <c r="G14165"/>
      <c r="H14165"/>
      <c r="I14165"/>
      <c r="J14165"/>
      <c r="K14165"/>
    </row>
    <row r="14166" spans="1:11">
      <c r="A14166"/>
      <c r="B14166" s="155"/>
      <c r="C14166" s="169"/>
      <c r="D14166" s="157"/>
      <c r="E14166"/>
      <c r="F14166"/>
      <c r="G14166"/>
      <c r="H14166"/>
      <c r="I14166"/>
      <c r="J14166"/>
      <c r="K14166"/>
    </row>
    <row r="14167" spans="1:11">
      <c r="A14167"/>
      <c r="B14167" s="155"/>
      <c r="C14167" s="169"/>
      <c r="D14167" s="157"/>
      <c r="E14167"/>
      <c r="F14167"/>
      <c r="G14167"/>
      <c r="H14167"/>
      <c r="I14167"/>
      <c r="J14167"/>
      <c r="K14167"/>
    </row>
    <row r="14168" spans="1:11">
      <c r="A14168"/>
      <c r="B14168" s="155"/>
      <c r="C14168" s="169"/>
      <c r="D14168" s="157"/>
      <c r="E14168"/>
      <c r="F14168"/>
      <c r="G14168"/>
      <c r="H14168"/>
      <c r="I14168"/>
      <c r="J14168"/>
      <c r="K14168"/>
    </row>
    <row r="14169" spans="1:11">
      <c r="A14169"/>
      <c r="B14169" s="155"/>
      <c r="C14169" s="169"/>
      <c r="D14169" s="157"/>
      <c r="E14169"/>
      <c r="F14169"/>
      <c r="G14169"/>
      <c r="H14169"/>
      <c r="I14169"/>
      <c r="J14169"/>
      <c r="K14169"/>
    </row>
    <row r="14170" spans="1:11">
      <c r="A14170"/>
      <c r="B14170" s="155"/>
      <c r="C14170" s="169"/>
      <c r="D14170" s="157"/>
      <c r="E14170"/>
      <c r="F14170"/>
      <c r="G14170"/>
      <c r="H14170"/>
      <c r="I14170"/>
      <c r="J14170"/>
      <c r="K14170"/>
    </row>
    <row r="14171" spans="1:11">
      <c r="A14171"/>
      <c r="B14171" s="155"/>
      <c r="C14171" s="169"/>
      <c r="D14171" s="157"/>
      <c r="E14171"/>
      <c r="F14171"/>
      <c r="G14171"/>
      <c r="H14171"/>
      <c r="I14171"/>
      <c r="J14171"/>
      <c r="K14171"/>
    </row>
    <row r="14172" spans="1:11">
      <c r="A14172"/>
      <c r="B14172" s="155"/>
      <c r="C14172" s="169"/>
      <c r="D14172" s="157"/>
      <c r="E14172"/>
      <c r="F14172"/>
      <c r="G14172"/>
      <c r="H14172"/>
      <c r="I14172"/>
      <c r="J14172"/>
      <c r="K14172"/>
    </row>
    <row r="14173" spans="1:11">
      <c r="A14173"/>
      <c r="B14173" s="155"/>
      <c r="C14173" s="169"/>
      <c r="D14173" s="157"/>
      <c r="E14173"/>
      <c r="F14173"/>
      <c r="G14173"/>
      <c r="H14173"/>
      <c r="I14173"/>
      <c r="J14173"/>
      <c r="K14173"/>
    </row>
    <row r="14174" spans="1:11">
      <c r="A14174"/>
      <c r="B14174" s="155"/>
      <c r="C14174" s="169"/>
      <c r="D14174" s="157"/>
      <c r="E14174"/>
      <c r="F14174"/>
      <c r="G14174"/>
      <c r="H14174"/>
      <c r="I14174"/>
      <c r="J14174"/>
      <c r="K14174"/>
    </row>
    <row r="14175" spans="1:11">
      <c r="A14175"/>
      <c r="B14175" s="155"/>
      <c r="C14175" s="169"/>
      <c r="D14175" s="157"/>
      <c r="E14175"/>
      <c r="F14175"/>
      <c r="G14175"/>
      <c r="H14175"/>
      <c r="I14175"/>
      <c r="J14175"/>
      <c r="K14175"/>
    </row>
    <row r="14176" spans="1:11">
      <c r="A14176"/>
      <c r="B14176" s="155"/>
      <c r="C14176" s="169"/>
      <c r="D14176" s="157"/>
      <c r="E14176"/>
      <c r="F14176"/>
      <c r="G14176"/>
      <c r="H14176"/>
      <c r="I14176"/>
      <c r="J14176"/>
      <c r="K14176"/>
    </row>
    <row r="14177" spans="1:11">
      <c r="A14177"/>
      <c r="B14177" s="155"/>
      <c r="C14177" s="169"/>
      <c r="D14177" s="157"/>
      <c r="E14177"/>
      <c r="F14177"/>
      <c r="G14177"/>
      <c r="H14177"/>
      <c r="I14177"/>
      <c r="J14177"/>
      <c r="K14177"/>
    </row>
    <row r="14178" spans="1:11">
      <c r="A14178"/>
      <c r="B14178" s="155"/>
      <c r="C14178" s="169"/>
      <c r="D14178" s="157"/>
      <c r="E14178"/>
      <c r="F14178"/>
      <c r="G14178"/>
      <c r="H14178"/>
      <c r="I14178"/>
      <c r="J14178"/>
      <c r="K14178"/>
    </row>
    <row r="14179" spans="1:11">
      <c r="A14179"/>
      <c r="B14179" s="155"/>
      <c r="C14179" s="169"/>
      <c r="D14179" s="157"/>
      <c r="E14179"/>
      <c r="F14179"/>
      <c r="G14179"/>
      <c r="H14179"/>
      <c r="I14179"/>
      <c r="J14179"/>
      <c r="K14179"/>
    </row>
    <row r="14180" spans="1:11">
      <c r="A14180"/>
      <c r="B14180" s="155"/>
      <c r="C14180" s="169"/>
      <c r="D14180" s="157"/>
      <c r="E14180"/>
      <c r="F14180"/>
      <c r="G14180"/>
      <c r="H14180"/>
      <c r="I14180"/>
      <c r="J14180"/>
      <c r="K14180"/>
    </row>
    <row r="14181" spans="1:11">
      <c r="A14181"/>
      <c r="B14181" s="155"/>
      <c r="C14181" s="169"/>
      <c r="D14181" s="157"/>
      <c r="E14181"/>
      <c r="F14181"/>
      <c r="G14181"/>
      <c r="H14181"/>
      <c r="I14181"/>
      <c r="J14181"/>
      <c r="K14181"/>
    </row>
    <row r="14182" spans="1:11">
      <c r="A14182"/>
      <c r="B14182" s="155"/>
      <c r="C14182" s="169"/>
      <c r="D14182" s="157"/>
      <c r="E14182"/>
      <c r="F14182"/>
      <c r="G14182"/>
      <c r="H14182"/>
      <c r="I14182"/>
      <c r="J14182"/>
      <c r="K14182"/>
    </row>
    <row r="14183" spans="1:11">
      <c r="A14183"/>
      <c r="B14183" s="155"/>
      <c r="C14183" s="169"/>
      <c r="D14183" s="157"/>
      <c r="E14183"/>
      <c r="F14183"/>
      <c r="G14183"/>
      <c r="H14183"/>
      <c r="I14183"/>
      <c r="J14183"/>
      <c r="K14183"/>
    </row>
    <row r="14184" spans="1:11">
      <c r="A14184"/>
      <c r="B14184" s="155"/>
      <c r="C14184" s="169"/>
      <c r="D14184" s="157"/>
      <c r="E14184"/>
      <c r="F14184"/>
      <c r="G14184"/>
      <c r="H14184"/>
      <c r="I14184"/>
      <c r="J14184"/>
      <c r="K14184"/>
    </row>
    <row r="14185" spans="1:11">
      <c r="A14185"/>
      <c r="B14185" s="155"/>
      <c r="C14185" s="169"/>
      <c r="D14185" s="157"/>
      <c r="E14185"/>
      <c r="F14185"/>
      <c r="G14185"/>
      <c r="H14185"/>
      <c r="I14185"/>
      <c r="J14185"/>
      <c r="K14185"/>
    </row>
    <row r="14186" spans="1:11">
      <c r="A14186"/>
      <c r="B14186" s="155"/>
      <c r="C14186" s="169"/>
      <c r="D14186" s="157"/>
      <c r="E14186"/>
      <c r="F14186"/>
      <c r="G14186"/>
      <c r="H14186"/>
      <c r="I14186"/>
      <c r="J14186"/>
      <c r="K14186"/>
    </row>
    <row r="14187" spans="1:11">
      <c r="A14187"/>
      <c r="B14187" s="155"/>
      <c r="C14187" s="169"/>
      <c r="D14187" s="157"/>
      <c r="E14187"/>
      <c r="F14187"/>
      <c r="G14187"/>
      <c r="H14187"/>
      <c r="I14187"/>
      <c r="J14187"/>
      <c r="K14187"/>
    </row>
    <row r="14188" spans="1:11">
      <c r="A14188"/>
      <c r="B14188" s="155"/>
      <c r="C14188" s="169"/>
      <c r="D14188" s="157"/>
      <c r="E14188"/>
      <c r="F14188"/>
      <c r="G14188"/>
      <c r="H14188"/>
      <c r="I14188"/>
      <c r="J14188"/>
      <c r="K14188"/>
    </row>
    <row r="14189" spans="1:11">
      <c r="A14189"/>
      <c r="B14189" s="155"/>
      <c r="C14189" s="169"/>
      <c r="D14189" s="157"/>
      <c r="E14189"/>
      <c r="F14189"/>
      <c r="G14189"/>
      <c r="H14189"/>
      <c r="I14189"/>
      <c r="J14189"/>
      <c r="K14189"/>
    </row>
    <row r="14190" spans="1:11">
      <c r="A14190"/>
      <c r="B14190" s="155"/>
      <c r="C14190" s="169"/>
      <c r="D14190" s="157"/>
      <c r="E14190"/>
      <c r="F14190"/>
      <c r="G14190"/>
      <c r="H14190"/>
      <c r="I14190"/>
      <c r="J14190"/>
      <c r="K14190"/>
    </row>
    <row r="14191" spans="1:11">
      <c r="A14191"/>
      <c r="B14191" s="155"/>
      <c r="C14191" s="169"/>
      <c r="D14191" s="157"/>
      <c r="E14191"/>
      <c r="F14191"/>
      <c r="G14191"/>
      <c r="H14191"/>
      <c r="I14191"/>
      <c r="J14191"/>
      <c r="K14191"/>
    </row>
    <row r="14192" spans="1:11">
      <c r="A14192"/>
      <c r="B14192" s="155"/>
      <c r="C14192" s="169"/>
      <c r="D14192" s="157"/>
      <c r="E14192"/>
      <c r="F14192"/>
      <c r="G14192"/>
      <c r="H14192"/>
      <c r="I14192"/>
      <c r="J14192"/>
      <c r="K14192"/>
    </row>
    <row r="14193" spans="1:11">
      <c r="A14193"/>
      <c r="B14193" s="155"/>
      <c r="C14193" s="169"/>
      <c r="D14193" s="157"/>
      <c r="E14193"/>
      <c r="F14193"/>
      <c r="G14193"/>
      <c r="H14193"/>
      <c r="I14193"/>
      <c r="J14193"/>
      <c r="K14193"/>
    </row>
    <row r="14194" spans="1:11">
      <c r="A14194"/>
      <c r="B14194" s="155"/>
      <c r="C14194" s="169"/>
      <c r="D14194" s="157"/>
      <c r="E14194"/>
      <c r="F14194"/>
      <c r="G14194"/>
      <c r="H14194"/>
      <c r="I14194"/>
      <c r="J14194"/>
      <c r="K14194"/>
    </row>
    <row r="14195" spans="1:11">
      <c r="A14195"/>
      <c r="B14195" s="155"/>
      <c r="C14195" s="169"/>
      <c r="D14195" s="157"/>
      <c r="E14195"/>
      <c r="F14195"/>
      <c r="G14195"/>
      <c r="H14195"/>
      <c r="I14195"/>
      <c r="J14195"/>
      <c r="K14195"/>
    </row>
    <row r="14196" spans="1:11">
      <c r="A14196"/>
      <c r="B14196" s="155"/>
      <c r="C14196" s="169"/>
      <c r="D14196" s="157"/>
      <c r="E14196"/>
      <c r="F14196"/>
      <c r="G14196"/>
      <c r="H14196"/>
      <c r="I14196"/>
      <c r="J14196"/>
      <c r="K14196"/>
    </row>
    <row r="14197" spans="1:11">
      <c r="A14197"/>
      <c r="B14197" s="155"/>
      <c r="C14197" s="169"/>
      <c r="D14197" s="157"/>
      <c r="E14197"/>
      <c r="F14197"/>
      <c r="G14197"/>
      <c r="H14197"/>
      <c r="I14197"/>
      <c r="J14197"/>
      <c r="K14197"/>
    </row>
    <row r="14198" spans="1:11">
      <c r="A14198"/>
      <c r="B14198" s="155"/>
      <c r="C14198" s="169"/>
      <c r="D14198" s="157"/>
      <c r="E14198"/>
      <c r="F14198"/>
      <c r="G14198"/>
      <c r="H14198"/>
      <c r="I14198"/>
      <c r="J14198"/>
      <c r="K14198"/>
    </row>
    <row r="14199" spans="1:11">
      <c r="A14199"/>
      <c r="B14199" s="155"/>
      <c r="C14199" s="169"/>
      <c r="D14199" s="157"/>
      <c r="E14199"/>
      <c r="F14199"/>
      <c r="G14199"/>
      <c r="H14199"/>
      <c r="I14199"/>
      <c r="J14199"/>
      <c r="K14199"/>
    </row>
    <row r="14200" spans="1:11">
      <c r="A14200"/>
      <c r="B14200" s="155"/>
      <c r="C14200" s="169"/>
      <c r="D14200" s="157"/>
      <c r="E14200"/>
      <c r="F14200"/>
      <c r="G14200"/>
      <c r="H14200"/>
      <c r="I14200"/>
      <c r="J14200"/>
      <c r="K14200"/>
    </row>
    <row r="14201" spans="1:11">
      <c r="A14201"/>
      <c r="B14201" s="155"/>
      <c r="C14201" s="169"/>
      <c r="D14201" s="157"/>
      <c r="E14201"/>
      <c r="F14201"/>
      <c r="G14201"/>
      <c r="H14201"/>
      <c r="I14201"/>
      <c r="J14201"/>
      <c r="K14201"/>
    </row>
    <row r="14202" spans="1:11">
      <c r="A14202"/>
      <c r="B14202" s="155"/>
      <c r="C14202" s="169"/>
      <c r="D14202" s="157"/>
      <c r="E14202"/>
      <c r="F14202"/>
      <c r="G14202"/>
      <c r="H14202"/>
      <c r="I14202"/>
      <c r="J14202"/>
      <c r="K14202"/>
    </row>
    <row r="14203" spans="1:11">
      <c r="A14203"/>
      <c r="B14203" s="155"/>
      <c r="C14203" s="169"/>
      <c r="D14203" s="157"/>
      <c r="E14203"/>
      <c r="F14203"/>
      <c r="G14203"/>
      <c r="H14203"/>
      <c r="I14203"/>
      <c r="J14203"/>
      <c r="K14203"/>
    </row>
    <row r="14204" spans="1:11">
      <c r="A14204"/>
      <c r="B14204" s="155"/>
      <c r="C14204" s="169"/>
      <c r="D14204" s="157"/>
      <c r="E14204"/>
      <c r="F14204"/>
      <c r="G14204"/>
      <c r="H14204"/>
      <c r="I14204"/>
      <c r="J14204"/>
      <c r="K14204"/>
    </row>
    <row r="14205" spans="1:11">
      <c r="A14205"/>
      <c r="B14205" s="155"/>
      <c r="C14205" s="169"/>
      <c r="D14205" s="157"/>
      <c r="E14205"/>
      <c r="F14205"/>
      <c r="G14205"/>
      <c r="H14205"/>
      <c r="I14205"/>
      <c r="J14205"/>
      <c r="K14205"/>
    </row>
    <row r="14206" spans="1:11">
      <c r="A14206"/>
      <c r="B14206" s="155"/>
      <c r="C14206" s="169"/>
      <c r="D14206" s="157"/>
      <c r="E14206"/>
      <c r="F14206"/>
      <c r="G14206"/>
      <c r="H14206"/>
      <c r="I14206"/>
      <c r="J14206"/>
      <c r="K14206"/>
    </row>
    <row r="14207" spans="1:11">
      <c r="A14207"/>
      <c r="B14207" s="155"/>
      <c r="C14207" s="169"/>
      <c r="D14207" s="157"/>
      <c r="E14207"/>
      <c r="F14207"/>
      <c r="G14207"/>
      <c r="H14207"/>
      <c r="I14207"/>
      <c r="J14207"/>
      <c r="K14207"/>
    </row>
    <row r="14208" spans="1:11">
      <c r="A14208"/>
      <c r="B14208" s="155"/>
      <c r="C14208" s="169"/>
      <c r="D14208" s="157"/>
      <c r="E14208"/>
      <c r="F14208"/>
      <c r="G14208"/>
      <c r="H14208"/>
      <c r="I14208"/>
      <c r="J14208"/>
      <c r="K14208"/>
    </row>
    <row r="14209" spans="1:11">
      <c r="A14209"/>
      <c r="B14209" s="155"/>
      <c r="C14209" s="169"/>
      <c r="D14209" s="157"/>
      <c r="E14209"/>
      <c r="F14209"/>
      <c r="G14209"/>
      <c r="H14209"/>
      <c r="I14209"/>
      <c r="J14209"/>
      <c r="K14209"/>
    </row>
    <row r="14210" spans="1:11">
      <c r="A14210"/>
      <c r="B14210" s="155"/>
      <c r="C14210" s="169"/>
      <c r="D14210" s="157"/>
      <c r="E14210"/>
      <c r="F14210"/>
      <c r="G14210"/>
      <c r="H14210"/>
      <c r="I14210"/>
      <c r="J14210"/>
      <c r="K14210"/>
    </row>
    <row r="14211" spans="1:11">
      <c r="A14211"/>
      <c r="B14211" s="155"/>
      <c r="C14211" s="169"/>
      <c r="D14211" s="157"/>
      <c r="E14211"/>
      <c r="F14211"/>
      <c r="G14211"/>
      <c r="H14211"/>
      <c r="I14211"/>
      <c r="J14211"/>
      <c r="K14211"/>
    </row>
    <row r="14212" spans="1:11">
      <c r="A14212"/>
      <c r="B14212" s="155"/>
      <c r="C14212" s="169"/>
      <c r="D14212" s="157"/>
      <c r="E14212"/>
      <c r="F14212"/>
      <c r="G14212"/>
      <c r="H14212"/>
      <c r="I14212"/>
      <c r="J14212"/>
      <c r="K14212"/>
    </row>
    <row r="14213" spans="1:11">
      <c r="A14213"/>
      <c r="B14213" s="155"/>
      <c r="C14213" s="169"/>
      <c r="D14213" s="157"/>
      <c r="E14213"/>
      <c r="F14213"/>
      <c r="G14213"/>
      <c r="H14213"/>
      <c r="I14213"/>
      <c r="J14213"/>
      <c r="K14213"/>
    </row>
    <row r="14214" spans="1:11">
      <c r="A14214"/>
      <c r="B14214" s="155"/>
      <c r="C14214" s="169"/>
      <c r="D14214" s="157"/>
      <c r="E14214"/>
      <c r="F14214"/>
      <c r="G14214"/>
      <c r="H14214"/>
      <c r="I14214"/>
      <c r="J14214"/>
      <c r="K14214"/>
    </row>
    <row r="14215" spans="1:11">
      <c r="A14215"/>
      <c r="B14215" s="155"/>
      <c r="C14215" s="169"/>
      <c r="D14215" s="157"/>
      <c r="E14215"/>
      <c r="F14215"/>
      <c r="G14215"/>
      <c r="H14215"/>
      <c r="I14215"/>
      <c r="J14215"/>
      <c r="K14215"/>
    </row>
    <row r="14216" spans="1:11">
      <c r="A14216"/>
      <c r="B14216" s="155"/>
      <c r="C14216" s="169"/>
      <c r="D14216" s="157"/>
      <c r="E14216"/>
      <c r="F14216"/>
      <c r="G14216"/>
      <c r="H14216"/>
      <c r="I14216"/>
      <c r="J14216"/>
      <c r="K14216"/>
    </row>
    <row r="14217" spans="1:11">
      <c r="A14217"/>
      <c r="B14217" s="155"/>
      <c r="C14217" s="169"/>
      <c r="D14217" s="157"/>
      <c r="E14217"/>
      <c r="F14217"/>
      <c r="G14217"/>
      <c r="H14217"/>
      <c r="I14217"/>
      <c r="J14217"/>
      <c r="K14217"/>
    </row>
    <row r="14218" spans="1:11">
      <c r="A14218"/>
      <c r="B14218" s="155"/>
      <c r="C14218" s="169"/>
      <c r="D14218" s="157"/>
      <c r="E14218"/>
      <c r="F14218"/>
      <c r="G14218"/>
      <c r="H14218"/>
      <c r="I14218"/>
      <c r="J14218"/>
      <c r="K14218"/>
    </row>
    <row r="14219" spans="1:11">
      <c r="A14219"/>
      <c r="B14219" s="155"/>
      <c r="C14219" s="169"/>
      <c r="D14219" s="157"/>
      <c r="E14219"/>
      <c r="F14219"/>
      <c r="G14219"/>
      <c r="H14219"/>
      <c r="I14219"/>
      <c r="J14219"/>
      <c r="K14219"/>
    </row>
    <row r="14220" spans="1:11">
      <c r="A14220"/>
      <c r="B14220" s="155"/>
      <c r="C14220" s="169"/>
      <c r="D14220" s="157"/>
      <c r="E14220"/>
      <c r="F14220"/>
      <c r="G14220"/>
      <c r="H14220"/>
      <c r="I14220"/>
      <c r="J14220"/>
      <c r="K14220"/>
    </row>
    <row r="14221" spans="1:11">
      <c r="A14221"/>
      <c r="B14221" s="155"/>
      <c r="C14221" s="169"/>
      <c r="D14221" s="157"/>
      <c r="E14221"/>
      <c r="F14221"/>
      <c r="G14221"/>
      <c r="H14221"/>
      <c r="I14221"/>
      <c r="J14221"/>
      <c r="K14221"/>
    </row>
    <row r="14222" spans="1:11">
      <c r="A14222"/>
      <c r="B14222" s="155"/>
      <c r="C14222" s="169"/>
      <c r="D14222" s="157"/>
      <c r="E14222"/>
      <c r="F14222"/>
      <c r="G14222"/>
      <c r="H14222"/>
      <c r="I14222"/>
      <c r="J14222"/>
      <c r="K14222"/>
    </row>
    <row r="14223" spans="1:11">
      <c r="A14223"/>
      <c r="B14223" s="155"/>
      <c r="C14223" s="169"/>
      <c r="D14223" s="157"/>
      <c r="E14223"/>
      <c r="F14223"/>
      <c r="G14223"/>
      <c r="H14223"/>
      <c r="I14223"/>
      <c r="J14223"/>
      <c r="K14223"/>
    </row>
    <row r="14224" spans="1:11">
      <c r="A14224"/>
      <c r="B14224" s="155"/>
      <c r="C14224" s="169"/>
      <c r="D14224" s="157"/>
      <c r="E14224"/>
      <c r="F14224"/>
      <c r="G14224"/>
      <c r="H14224"/>
      <c r="I14224"/>
      <c r="J14224"/>
      <c r="K14224"/>
    </row>
    <row r="14225" spans="1:11">
      <c r="A14225"/>
      <c r="B14225" s="155"/>
      <c r="C14225" s="169"/>
      <c r="D14225" s="157"/>
      <c r="E14225"/>
      <c r="F14225"/>
      <c r="G14225"/>
      <c r="H14225"/>
      <c r="I14225"/>
      <c r="J14225"/>
      <c r="K14225"/>
    </row>
    <row r="14226" spans="1:11">
      <c r="A14226"/>
      <c r="B14226" s="155"/>
      <c r="C14226" s="169"/>
      <c r="D14226" s="157"/>
      <c r="E14226"/>
      <c r="F14226"/>
      <c r="G14226"/>
      <c r="H14226"/>
      <c r="I14226"/>
      <c r="J14226"/>
      <c r="K14226"/>
    </row>
    <row r="14227" spans="1:11">
      <c r="A14227"/>
      <c r="B14227" s="155"/>
      <c r="C14227" s="169"/>
      <c r="D14227" s="157"/>
      <c r="E14227"/>
      <c r="F14227"/>
      <c r="G14227"/>
      <c r="H14227"/>
      <c r="I14227"/>
      <c r="J14227"/>
      <c r="K14227"/>
    </row>
    <row r="14228" spans="1:11">
      <c r="A14228"/>
      <c r="B14228" s="155"/>
      <c r="C14228" s="169"/>
      <c r="D14228" s="157"/>
      <c r="E14228"/>
      <c r="F14228"/>
      <c r="G14228"/>
      <c r="H14228"/>
      <c r="I14228"/>
      <c r="J14228"/>
      <c r="K14228"/>
    </row>
    <row r="14229" spans="1:11">
      <c r="A14229"/>
      <c r="B14229" s="155"/>
      <c r="C14229" s="169"/>
      <c r="D14229" s="157"/>
      <c r="E14229"/>
      <c r="F14229"/>
      <c r="G14229"/>
      <c r="H14229"/>
      <c r="I14229"/>
      <c r="J14229"/>
      <c r="K14229"/>
    </row>
    <row r="14230" spans="1:11">
      <c r="A14230"/>
      <c r="B14230" s="155"/>
      <c r="C14230" s="169"/>
      <c r="D14230" s="157"/>
      <c r="E14230"/>
      <c r="F14230"/>
      <c r="G14230"/>
      <c r="H14230"/>
      <c r="I14230"/>
      <c r="J14230"/>
      <c r="K14230"/>
    </row>
    <row r="14231" spans="1:11">
      <c r="A14231"/>
      <c r="B14231" s="155"/>
      <c r="C14231" s="169"/>
      <c r="D14231" s="157"/>
      <c r="E14231"/>
      <c r="F14231"/>
      <c r="G14231"/>
      <c r="H14231"/>
      <c r="I14231"/>
      <c r="J14231"/>
      <c r="K14231"/>
    </row>
    <row r="14232" spans="1:11">
      <c r="A14232"/>
      <c r="B14232" s="155"/>
      <c r="C14232" s="169"/>
      <c r="D14232" s="157"/>
      <c r="E14232"/>
      <c r="F14232"/>
      <c r="G14232"/>
      <c r="H14232"/>
      <c r="I14232"/>
      <c r="J14232"/>
      <c r="K14232"/>
    </row>
    <row r="14233" spans="1:11">
      <c r="A14233"/>
      <c r="B14233" s="155"/>
      <c r="C14233" s="169"/>
      <c r="D14233" s="157"/>
      <c r="E14233"/>
      <c r="F14233"/>
      <c r="G14233"/>
      <c r="H14233"/>
      <c r="I14233"/>
      <c r="J14233"/>
      <c r="K14233"/>
    </row>
    <row r="14234" spans="1:11">
      <c r="A14234"/>
      <c r="B14234" s="155"/>
      <c r="C14234" s="169"/>
      <c r="D14234" s="157"/>
      <c r="E14234"/>
      <c r="F14234"/>
      <c r="G14234"/>
      <c r="H14234"/>
      <c r="I14234"/>
      <c r="J14234"/>
      <c r="K14234"/>
    </row>
    <row r="14235" spans="1:11">
      <c r="A14235"/>
      <c r="B14235" s="155"/>
      <c r="C14235" s="169"/>
      <c r="D14235" s="157"/>
      <c r="E14235"/>
      <c r="F14235"/>
      <c r="G14235"/>
      <c r="H14235"/>
      <c r="I14235"/>
      <c r="J14235"/>
      <c r="K14235"/>
    </row>
    <row r="14236" spans="1:11">
      <c r="A14236"/>
      <c r="B14236" s="155"/>
      <c r="C14236" s="169"/>
      <c r="D14236" s="157"/>
      <c r="E14236"/>
      <c r="F14236"/>
      <c r="G14236"/>
      <c r="H14236"/>
      <c r="I14236"/>
      <c r="J14236"/>
      <c r="K14236"/>
    </row>
    <row r="14237" spans="1:11">
      <c r="A14237"/>
      <c r="B14237" s="155"/>
      <c r="C14237" s="169"/>
      <c r="D14237" s="157"/>
      <c r="E14237"/>
      <c r="F14237"/>
      <c r="G14237"/>
      <c r="H14237"/>
      <c r="I14237"/>
      <c r="J14237"/>
      <c r="K14237"/>
    </row>
    <row r="14238" spans="1:11">
      <c r="A14238"/>
      <c r="B14238" s="155"/>
      <c r="C14238" s="169"/>
      <c r="D14238" s="157"/>
      <c r="E14238"/>
      <c r="F14238"/>
      <c r="G14238"/>
      <c r="H14238"/>
      <c r="I14238"/>
      <c r="J14238"/>
      <c r="K14238"/>
    </row>
    <row r="14239" spans="1:11">
      <c r="A14239"/>
      <c r="B14239" s="155"/>
      <c r="C14239" s="169"/>
      <c r="D14239" s="157"/>
      <c r="E14239"/>
      <c r="F14239"/>
      <c r="G14239"/>
      <c r="H14239"/>
      <c r="I14239"/>
      <c r="J14239"/>
      <c r="K14239"/>
    </row>
    <row r="14240" spans="1:11">
      <c r="A14240"/>
      <c r="B14240" s="155"/>
      <c r="C14240" s="169"/>
      <c r="D14240" s="157"/>
      <c r="E14240"/>
      <c r="F14240"/>
      <c r="G14240"/>
      <c r="H14240"/>
      <c r="I14240"/>
      <c r="J14240"/>
      <c r="K14240"/>
    </row>
    <row r="14241" spans="1:11">
      <c r="A14241"/>
      <c r="B14241" s="155"/>
      <c r="C14241" s="169"/>
      <c r="D14241" s="157"/>
      <c r="E14241"/>
      <c r="F14241"/>
      <c r="G14241"/>
      <c r="H14241"/>
      <c r="I14241"/>
      <c r="J14241"/>
      <c r="K14241"/>
    </row>
    <row r="14242" spans="1:11">
      <c r="A14242"/>
      <c r="B14242" s="155"/>
      <c r="C14242" s="169"/>
      <c r="D14242" s="157"/>
      <c r="E14242"/>
      <c r="F14242"/>
      <c r="G14242"/>
      <c r="H14242"/>
      <c r="I14242"/>
      <c r="J14242"/>
      <c r="K14242"/>
    </row>
    <row r="14243" spans="1:11">
      <c r="A14243"/>
      <c r="B14243" s="155"/>
      <c r="C14243" s="169"/>
      <c r="D14243" s="157"/>
      <c r="E14243"/>
      <c r="F14243"/>
      <c r="G14243"/>
      <c r="H14243"/>
      <c r="I14243"/>
      <c r="J14243"/>
      <c r="K14243"/>
    </row>
    <row r="14244" spans="1:11">
      <c r="A14244"/>
      <c r="B14244" s="155"/>
      <c r="C14244" s="169"/>
      <c r="D14244" s="157"/>
      <c r="E14244"/>
      <c r="F14244"/>
      <c r="G14244"/>
      <c r="H14244"/>
      <c r="I14244"/>
      <c r="J14244"/>
      <c r="K14244"/>
    </row>
    <row r="14245" spans="1:11">
      <c r="A14245"/>
      <c r="B14245" s="155"/>
      <c r="C14245" s="169"/>
      <c r="D14245" s="157"/>
      <c r="E14245"/>
      <c r="F14245"/>
      <c r="G14245"/>
      <c r="H14245"/>
      <c r="I14245"/>
      <c r="J14245"/>
      <c r="K14245"/>
    </row>
    <row r="14246" spans="1:11">
      <c r="A14246"/>
      <c r="B14246" s="155"/>
      <c r="C14246" s="169"/>
      <c r="D14246" s="157"/>
      <c r="E14246"/>
      <c r="F14246"/>
      <c r="G14246"/>
      <c r="H14246"/>
      <c r="I14246"/>
      <c r="J14246"/>
      <c r="K14246"/>
    </row>
    <row r="14247" spans="1:11">
      <c r="A14247"/>
      <c r="B14247" s="155"/>
      <c r="C14247" s="169"/>
      <c r="D14247" s="157"/>
      <c r="E14247"/>
      <c r="F14247"/>
      <c r="G14247"/>
      <c r="H14247"/>
      <c r="I14247"/>
      <c r="J14247"/>
      <c r="K14247"/>
    </row>
    <row r="14248" spans="1:11">
      <c r="A14248"/>
      <c r="B14248" s="155"/>
      <c r="C14248" s="169"/>
      <c r="D14248" s="157"/>
      <c r="E14248"/>
      <c r="F14248"/>
      <c r="G14248"/>
      <c r="H14248"/>
      <c r="I14248"/>
      <c r="J14248"/>
      <c r="K14248"/>
    </row>
    <row r="14249" spans="1:11">
      <c r="A14249"/>
      <c r="B14249" s="155"/>
      <c r="C14249" s="169"/>
      <c r="D14249" s="157"/>
      <c r="E14249"/>
      <c r="F14249"/>
      <c r="G14249"/>
      <c r="H14249"/>
      <c r="I14249"/>
      <c r="J14249"/>
      <c r="K14249"/>
    </row>
    <row r="14250" spans="1:11">
      <c r="A14250"/>
      <c r="B14250" s="155"/>
      <c r="C14250" s="169"/>
      <c r="D14250" s="157"/>
      <c r="E14250"/>
      <c r="F14250"/>
      <c r="G14250"/>
      <c r="H14250"/>
      <c r="I14250"/>
      <c r="J14250"/>
      <c r="K14250"/>
    </row>
    <row r="14251" spans="1:11">
      <c r="A14251"/>
      <c r="B14251" s="155"/>
      <c r="C14251" s="169"/>
      <c r="D14251" s="157"/>
      <c r="E14251"/>
      <c r="F14251"/>
      <c r="G14251"/>
      <c r="H14251"/>
      <c r="I14251"/>
      <c r="J14251"/>
      <c r="K14251"/>
    </row>
    <row r="14252" spans="1:11">
      <c r="A14252"/>
      <c r="B14252" s="155"/>
      <c r="C14252" s="169"/>
      <c r="D14252" s="157"/>
      <c r="E14252"/>
      <c r="F14252"/>
      <c r="G14252"/>
      <c r="H14252"/>
      <c r="I14252"/>
      <c r="J14252"/>
      <c r="K14252"/>
    </row>
    <row r="14253" spans="1:11">
      <c r="A14253"/>
      <c r="B14253" s="155"/>
      <c r="C14253" s="169"/>
      <c r="D14253" s="157"/>
      <c r="E14253"/>
      <c r="F14253"/>
      <c r="G14253"/>
      <c r="H14253"/>
      <c r="I14253"/>
      <c r="J14253"/>
      <c r="K14253"/>
    </row>
    <row r="14254" spans="1:11">
      <c r="A14254"/>
      <c r="B14254" s="155"/>
      <c r="C14254" s="169"/>
      <c r="D14254" s="157"/>
      <c r="E14254"/>
      <c r="F14254"/>
      <c r="G14254"/>
      <c r="H14254"/>
      <c r="I14254"/>
      <c r="J14254"/>
      <c r="K14254"/>
    </row>
    <row r="14255" spans="1:11">
      <c r="A14255"/>
      <c r="B14255" s="155"/>
      <c r="C14255" s="169"/>
      <c r="D14255" s="157"/>
      <c r="E14255"/>
      <c r="F14255"/>
      <c r="G14255"/>
      <c r="H14255"/>
      <c r="I14255"/>
      <c r="J14255"/>
      <c r="K14255"/>
    </row>
    <row r="14256" spans="1:11">
      <c r="A14256"/>
      <c r="B14256" s="155"/>
      <c r="C14256" s="169"/>
      <c r="D14256" s="157"/>
      <c r="E14256"/>
      <c r="F14256"/>
      <c r="G14256"/>
      <c r="H14256"/>
      <c r="I14256"/>
      <c r="J14256"/>
      <c r="K14256"/>
    </row>
    <row r="14257" spans="1:11">
      <c r="A14257"/>
      <c r="B14257" s="155"/>
      <c r="C14257" s="169"/>
      <c r="D14257" s="157"/>
      <c r="E14257"/>
      <c r="F14257"/>
      <c r="G14257"/>
      <c r="H14257"/>
      <c r="I14257"/>
      <c r="J14257"/>
      <c r="K14257"/>
    </row>
    <row r="14258" spans="1:11">
      <c r="A14258"/>
      <c r="B14258" s="155"/>
      <c r="C14258" s="169"/>
      <c r="D14258" s="157"/>
      <c r="E14258"/>
      <c r="F14258"/>
      <c r="G14258"/>
      <c r="H14258"/>
      <c r="I14258"/>
      <c r="J14258"/>
      <c r="K14258"/>
    </row>
    <row r="14259" spans="1:11">
      <c r="A14259"/>
      <c r="B14259" s="155"/>
      <c r="C14259" s="169"/>
      <c r="D14259" s="157"/>
      <c r="E14259"/>
      <c r="F14259"/>
      <c r="G14259"/>
      <c r="H14259"/>
      <c r="I14259"/>
      <c r="J14259"/>
      <c r="K14259"/>
    </row>
    <row r="14260" spans="1:11">
      <c r="A14260"/>
      <c r="B14260" s="155"/>
      <c r="C14260" s="169"/>
      <c r="D14260" s="157"/>
      <c r="E14260"/>
      <c r="F14260"/>
      <c r="G14260"/>
      <c r="H14260"/>
      <c r="I14260"/>
      <c r="J14260"/>
      <c r="K14260"/>
    </row>
    <row r="14261" spans="1:11">
      <c r="A14261"/>
      <c r="B14261" s="155"/>
      <c r="C14261" s="169"/>
      <c r="D14261" s="157"/>
      <c r="E14261"/>
      <c r="F14261"/>
      <c r="G14261"/>
      <c r="H14261"/>
      <c r="I14261"/>
      <c r="J14261"/>
      <c r="K14261"/>
    </row>
    <row r="14262" spans="1:11">
      <c r="A14262"/>
      <c r="B14262" s="155"/>
      <c r="C14262" s="169"/>
      <c r="D14262" s="157"/>
      <c r="E14262"/>
      <c r="F14262"/>
      <c r="G14262"/>
      <c r="H14262"/>
      <c r="I14262"/>
      <c r="J14262"/>
      <c r="K14262"/>
    </row>
    <row r="14263" spans="1:11">
      <c r="A14263"/>
      <c r="B14263" s="155"/>
      <c r="C14263" s="169"/>
      <c r="D14263" s="157"/>
      <c r="E14263"/>
      <c r="F14263"/>
      <c r="G14263"/>
      <c r="H14263"/>
      <c r="I14263"/>
      <c r="J14263"/>
      <c r="K14263"/>
    </row>
    <row r="14264" spans="1:11">
      <c r="A14264"/>
      <c r="B14264" s="155"/>
      <c r="C14264" s="169"/>
      <c r="D14264" s="157"/>
      <c r="E14264"/>
      <c r="F14264"/>
      <c r="G14264"/>
      <c r="H14264"/>
      <c r="I14264"/>
      <c r="J14264"/>
      <c r="K14264"/>
    </row>
    <row r="14265" spans="1:11">
      <c r="A14265"/>
      <c r="B14265" s="155"/>
      <c r="C14265" s="169"/>
      <c r="D14265" s="157"/>
      <c r="E14265"/>
      <c r="F14265"/>
      <c r="G14265"/>
      <c r="H14265"/>
      <c r="I14265"/>
      <c r="J14265"/>
      <c r="K14265"/>
    </row>
    <row r="14266" spans="1:11">
      <c r="A14266"/>
      <c r="B14266" s="155"/>
      <c r="C14266" s="169"/>
      <c r="D14266" s="157"/>
      <c r="E14266"/>
      <c r="F14266"/>
      <c r="G14266"/>
      <c r="H14266"/>
      <c r="I14266"/>
      <c r="J14266"/>
      <c r="K14266"/>
    </row>
    <row r="14267" spans="1:11">
      <c r="A14267"/>
      <c r="B14267" s="155"/>
      <c r="C14267" s="169"/>
      <c r="D14267" s="157"/>
      <c r="E14267"/>
      <c r="F14267"/>
      <c r="G14267"/>
      <c r="H14267"/>
      <c r="I14267"/>
      <c r="J14267"/>
      <c r="K14267"/>
    </row>
    <row r="14268" spans="1:11">
      <c r="A14268"/>
      <c r="B14268" s="155"/>
      <c r="C14268" s="169"/>
      <c r="D14268" s="157"/>
      <c r="E14268"/>
      <c r="F14268"/>
      <c r="G14268"/>
      <c r="H14268"/>
      <c r="I14268"/>
      <c r="J14268"/>
      <c r="K14268"/>
    </row>
    <row r="14269" spans="1:11">
      <c r="A14269"/>
      <c r="B14269" s="155"/>
      <c r="C14269" s="169"/>
      <c r="D14269" s="157"/>
      <c r="E14269"/>
      <c r="F14269"/>
      <c r="G14269"/>
      <c r="H14269"/>
      <c r="I14269"/>
      <c r="J14269"/>
      <c r="K14269"/>
    </row>
    <row r="14270" spans="1:11">
      <c r="A14270"/>
      <c r="B14270" s="155"/>
      <c r="C14270" s="169"/>
      <c r="D14270" s="157"/>
      <c r="E14270"/>
      <c r="F14270"/>
      <c r="G14270"/>
      <c r="H14270"/>
      <c r="I14270"/>
      <c r="J14270"/>
      <c r="K14270"/>
    </row>
    <row r="14271" spans="1:11">
      <c r="A14271"/>
      <c r="B14271" s="155"/>
      <c r="C14271" s="169"/>
      <c r="D14271" s="157"/>
      <c r="E14271"/>
      <c r="F14271"/>
      <c r="G14271"/>
      <c r="H14271"/>
      <c r="I14271"/>
      <c r="J14271"/>
      <c r="K14271"/>
    </row>
    <row r="14272" spans="1:11">
      <c r="A14272"/>
      <c r="B14272" s="155"/>
      <c r="C14272" s="169"/>
      <c r="D14272" s="157"/>
      <c r="E14272"/>
      <c r="F14272"/>
      <c r="G14272"/>
      <c r="H14272"/>
      <c r="I14272"/>
      <c r="J14272"/>
      <c r="K14272"/>
    </row>
    <row r="14273" spans="1:11">
      <c r="A14273"/>
      <c r="B14273" s="155"/>
      <c r="C14273" s="169"/>
      <c r="D14273" s="157"/>
      <c r="E14273"/>
      <c r="F14273"/>
      <c r="G14273"/>
      <c r="H14273"/>
      <c r="I14273"/>
      <c r="J14273"/>
      <c r="K14273"/>
    </row>
    <row r="14274" spans="1:11">
      <c r="A14274"/>
      <c r="B14274" s="155"/>
      <c r="C14274" s="169"/>
      <c r="D14274" s="157"/>
      <c r="E14274"/>
      <c r="F14274"/>
      <c r="G14274"/>
      <c r="H14274"/>
      <c r="I14274"/>
      <c r="J14274"/>
      <c r="K14274"/>
    </row>
    <row r="14275" spans="1:11">
      <c r="A14275"/>
      <c r="B14275" s="155"/>
      <c r="C14275" s="169"/>
      <c r="D14275" s="157"/>
      <c r="E14275"/>
      <c r="F14275"/>
      <c r="G14275"/>
      <c r="H14275"/>
      <c r="I14275"/>
      <c r="J14275"/>
      <c r="K14275"/>
    </row>
    <row r="14276" spans="1:11">
      <c r="A14276"/>
      <c r="B14276" s="155"/>
      <c r="C14276" s="169"/>
      <c r="D14276" s="157"/>
      <c r="E14276"/>
      <c r="F14276"/>
      <c r="G14276"/>
      <c r="H14276"/>
      <c r="I14276"/>
      <c r="J14276"/>
      <c r="K14276"/>
    </row>
    <row r="14277" spans="1:11">
      <c r="A14277"/>
      <c r="B14277" s="155"/>
      <c r="C14277" s="169"/>
      <c r="D14277" s="157"/>
      <c r="E14277"/>
      <c r="F14277"/>
      <c r="G14277"/>
      <c r="H14277"/>
      <c r="I14277"/>
      <c r="J14277"/>
      <c r="K14277"/>
    </row>
    <row r="14278" spans="1:11">
      <c r="A14278"/>
      <c r="B14278" s="155"/>
      <c r="C14278" s="169"/>
      <c r="D14278" s="157"/>
      <c r="E14278"/>
      <c r="F14278"/>
      <c r="G14278"/>
      <c r="H14278"/>
      <c r="I14278"/>
      <c r="J14278"/>
      <c r="K14278"/>
    </row>
    <row r="14279" spans="1:11">
      <c r="A14279"/>
      <c r="B14279" s="155"/>
      <c r="C14279" s="169"/>
      <c r="D14279" s="157"/>
      <c r="E14279"/>
      <c r="F14279"/>
      <c r="G14279"/>
      <c r="H14279"/>
      <c r="I14279"/>
      <c r="J14279"/>
      <c r="K14279"/>
    </row>
    <row r="14280" spans="1:11">
      <c r="A14280"/>
      <c r="B14280" s="155"/>
      <c r="C14280" s="169"/>
      <c r="D14280" s="157"/>
      <c r="E14280"/>
      <c r="F14280"/>
      <c r="G14280"/>
      <c r="H14280"/>
      <c r="I14280"/>
      <c r="J14280"/>
      <c r="K14280"/>
    </row>
    <row r="14281" spans="1:11">
      <c r="A14281"/>
      <c r="B14281" s="155"/>
      <c r="C14281" s="169"/>
      <c r="D14281" s="157"/>
      <c r="E14281"/>
      <c r="F14281"/>
      <c r="G14281"/>
      <c r="H14281"/>
      <c r="I14281"/>
      <c r="J14281"/>
      <c r="K14281"/>
    </row>
    <row r="14282" spans="1:11">
      <c r="A14282"/>
      <c r="B14282" s="155"/>
      <c r="C14282" s="169"/>
      <c r="D14282" s="157"/>
      <c r="E14282"/>
      <c r="F14282"/>
      <c r="G14282"/>
      <c r="H14282"/>
      <c r="I14282"/>
      <c r="J14282"/>
      <c r="K14282"/>
    </row>
    <row r="14283" spans="1:11">
      <c r="A14283"/>
      <c r="B14283" s="155"/>
      <c r="C14283" s="169"/>
      <c r="D14283" s="157"/>
      <c r="E14283"/>
      <c r="F14283"/>
      <c r="G14283"/>
      <c r="H14283"/>
      <c r="I14283"/>
      <c r="J14283"/>
      <c r="K14283"/>
    </row>
    <row r="14284" spans="1:11">
      <c r="A14284"/>
      <c r="B14284" s="155"/>
      <c r="C14284" s="169"/>
      <c r="D14284" s="157"/>
      <c r="E14284"/>
      <c r="F14284"/>
      <c r="G14284"/>
      <c r="H14284"/>
      <c r="I14284"/>
      <c r="J14284"/>
      <c r="K14284"/>
    </row>
    <row r="14285" spans="1:11">
      <c r="A14285"/>
      <c r="B14285" s="155"/>
      <c r="C14285" s="169"/>
      <c r="D14285" s="157"/>
      <c r="E14285"/>
      <c r="F14285"/>
      <c r="G14285"/>
      <c r="H14285"/>
      <c r="I14285"/>
      <c r="J14285"/>
      <c r="K14285"/>
    </row>
    <row r="14286" spans="1:11">
      <c r="A14286"/>
      <c r="B14286" s="155"/>
      <c r="C14286" s="169"/>
      <c r="D14286" s="157"/>
      <c r="E14286"/>
      <c r="F14286"/>
      <c r="G14286"/>
      <c r="H14286"/>
      <c r="I14286"/>
      <c r="J14286"/>
      <c r="K14286"/>
    </row>
    <row r="14287" spans="1:11">
      <c r="A14287"/>
      <c r="B14287" s="155"/>
      <c r="C14287" s="169"/>
      <c r="D14287" s="157"/>
      <c r="E14287"/>
      <c r="F14287"/>
      <c r="G14287"/>
      <c r="H14287"/>
      <c r="I14287"/>
      <c r="J14287"/>
      <c r="K14287"/>
    </row>
    <row r="14288" spans="1:11">
      <c r="A14288"/>
      <c r="B14288" s="155"/>
      <c r="C14288" s="169"/>
      <c r="D14288" s="157"/>
      <c r="E14288"/>
      <c r="F14288"/>
      <c r="G14288"/>
      <c r="H14288"/>
      <c r="I14288"/>
      <c r="J14288"/>
      <c r="K14288"/>
    </row>
    <row r="14289" spans="1:11">
      <c r="A14289"/>
      <c r="B14289" s="155"/>
      <c r="C14289" s="169"/>
      <c r="D14289" s="157"/>
      <c r="E14289"/>
      <c r="F14289"/>
      <c r="G14289"/>
      <c r="H14289"/>
      <c r="I14289"/>
      <c r="J14289"/>
      <c r="K14289"/>
    </row>
    <row r="14290" spans="1:11">
      <c r="A14290"/>
      <c r="B14290" s="155"/>
      <c r="C14290" s="169"/>
      <c r="D14290" s="157"/>
      <c r="E14290"/>
      <c r="F14290"/>
      <c r="G14290"/>
      <c r="H14290"/>
      <c r="I14290"/>
      <c r="J14290"/>
      <c r="K14290"/>
    </row>
    <row r="14291" spans="1:11">
      <c r="A14291"/>
      <c r="B14291" s="155"/>
      <c r="C14291" s="169"/>
      <c r="D14291" s="157"/>
      <c r="E14291"/>
      <c r="F14291"/>
      <c r="G14291"/>
      <c r="H14291"/>
      <c r="I14291"/>
      <c r="J14291"/>
      <c r="K14291"/>
    </row>
    <row r="14292" spans="1:11">
      <c r="A14292"/>
      <c r="B14292" s="155"/>
      <c r="C14292" s="169"/>
      <c r="D14292" s="157"/>
      <c r="E14292"/>
      <c r="F14292"/>
      <c r="G14292"/>
      <c r="H14292"/>
      <c r="I14292"/>
      <c r="J14292"/>
      <c r="K14292"/>
    </row>
    <row r="14293" spans="1:11">
      <c r="A14293"/>
      <c r="B14293" s="155"/>
      <c r="C14293" s="169"/>
      <c r="D14293" s="157"/>
      <c r="E14293"/>
      <c r="F14293"/>
      <c r="G14293"/>
      <c r="H14293"/>
      <c r="I14293"/>
      <c r="J14293"/>
      <c r="K14293"/>
    </row>
    <row r="14294" spans="1:11">
      <c r="A14294"/>
      <c r="B14294" s="155"/>
      <c r="C14294" s="169"/>
      <c r="D14294" s="157"/>
      <c r="E14294"/>
      <c r="F14294"/>
      <c r="G14294"/>
      <c r="H14294"/>
      <c r="I14294"/>
      <c r="J14294"/>
      <c r="K14294"/>
    </row>
    <row r="14295" spans="1:11">
      <c r="A14295"/>
      <c r="B14295" s="155"/>
      <c r="C14295" s="169"/>
      <c r="D14295" s="157"/>
      <c r="E14295"/>
      <c r="F14295"/>
      <c r="G14295"/>
      <c r="H14295"/>
      <c r="I14295"/>
      <c r="J14295"/>
      <c r="K14295"/>
    </row>
    <row r="14296" spans="1:11">
      <c r="A14296"/>
      <c r="B14296" s="155"/>
      <c r="C14296" s="169"/>
      <c r="D14296" s="157"/>
      <c r="E14296"/>
      <c r="F14296"/>
      <c r="G14296"/>
      <c r="H14296"/>
      <c r="I14296"/>
      <c r="J14296"/>
      <c r="K14296"/>
    </row>
    <row r="14297" spans="1:11">
      <c r="A14297"/>
      <c r="B14297" s="155"/>
      <c r="C14297" s="169"/>
      <c r="D14297" s="157"/>
      <c r="E14297"/>
      <c r="F14297"/>
      <c r="G14297"/>
      <c r="H14297"/>
      <c r="I14297"/>
      <c r="J14297"/>
      <c r="K14297"/>
    </row>
    <row r="14298" spans="1:11">
      <c r="A14298"/>
      <c r="B14298" s="155"/>
      <c r="C14298" s="169"/>
      <c r="D14298" s="157"/>
      <c r="E14298"/>
      <c r="F14298"/>
      <c r="G14298"/>
      <c r="H14298"/>
      <c r="I14298"/>
      <c r="J14298"/>
      <c r="K14298"/>
    </row>
    <row r="14299" spans="1:11">
      <c r="A14299"/>
      <c r="B14299" s="155"/>
      <c r="C14299" s="169"/>
      <c r="D14299" s="157"/>
      <c r="E14299"/>
      <c r="F14299"/>
      <c r="G14299"/>
      <c r="H14299"/>
      <c r="I14299"/>
      <c r="J14299"/>
      <c r="K14299"/>
    </row>
    <row r="14300" spans="1:11">
      <c r="A14300"/>
      <c r="B14300" s="155"/>
      <c r="C14300" s="169"/>
      <c r="D14300" s="157"/>
      <c r="E14300"/>
      <c r="F14300"/>
      <c r="G14300"/>
      <c r="H14300"/>
      <c r="I14300"/>
      <c r="J14300"/>
      <c r="K14300"/>
    </row>
    <row r="14301" spans="1:11">
      <c r="A14301"/>
      <c r="B14301" s="155"/>
      <c r="C14301" s="169"/>
      <c r="D14301" s="157"/>
      <c r="E14301"/>
      <c r="F14301"/>
      <c r="G14301"/>
      <c r="H14301"/>
      <c r="I14301"/>
      <c r="J14301"/>
      <c r="K14301"/>
    </row>
    <row r="14302" spans="1:11">
      <c r="A14302"/>
      <c r="B14302" s="155"/>
      <c r="C14302" s="169"/>
      <c r="D14302" s="157"/>
      <c r="E14302"/>
      <c r="F14302"/>
      <c r="G14302"/>
      <c r="H14302"/>
      <c r="I14302"/>
      <c r="J14302"/>
      <c r="K14302"/>
    </row>
    <row r="14303" spans="1:11">
      <c r="A14303"/>
      <c r="B14303" s="155"/>
      <c r="C14303" s="169"/>
      <c r="D14303" s="157"/>
      <c r="E14303"/>
      <c r="F14303"/>
      <c r="G14303"/>
      <c r="H14303"/>
      <c r="I14303"/>
      <c r="J14303"/>
      <c r="K14303"/>
    </row>
    <row r="14304" spans="1:11">
      <c r="A14304"/>
      <c r="B14304" s="155"/>
      <c r="C14304" s="169"/>
      <c r="D14304" s="157"/>
      <c r="E14304"/>
      <c r="F14304"/>
      <c r="G14304"/>
      <c r="H14304"/>
      <c r="I14304"/>
      <c r="J14304"/>
      <c r="K14304"/>
    </row>
    <row r="14305" spans="1:11">
      <c r="A14305"/>
      <c r="B14305" s="155"/>
      <c r="C14305" s="169"/>
      <c r="D14305" s="157"/>
      <c r="E14305"/>
      <c r="F14305"/>
      <c r="G14305"/>
      <c r="H14305"/>
      <c r="I14305"/>
      <c r="J14305"/>
      <c r="K14305"/>
    </row>
    <row r="14306" spans="1:11">
      <c r="A14306"/>
      <c r="B14306" s="155"/>
      <c r="C14306" s="169"/>
      <c r="D14306" s="157"/>
      <c r="E14306"/>
      <c r="F14306"/>
      <c r="G14306"/>
      <c r="H14306"/>
      <c r="I14306"/>
      <c r="J14306"/>
      <c r="K14306"/>
    </row>
    <row r="14307" spans="1:11">
      <c r="A14307"/>
      <c r="B14307" s="155"/>
      <c r="C14307" s="169"/>
      <c r="D14307" s="157"/>
      <c r="E14307"/>
      <c r="F14307"/>
      <c r="G14307"/>
      <c r="H14307"/>
      <c r="I14307"/>
      <c r="J14307"/>
      <c r="K14307"/>
    </row>
    <row r="14308" spans="1:11">
      <c r="A14308"/>
      <c r="B14308" s="155"/>
      <c r="C14308" s="169"/>
      <c r="D14308" s="157"/>
      <c r="E14308"/>
      <c r="F14308"/>
      <c r="G14308"/>
      <c r="H14308"/>
      <c r="I14308"/>
      <c r="J14308"/>
      <c r="K14308"/>
    </row>
    <row r="14309" spans="1:11">
      <c r="A14309"/>
      <c r="B14309" s="155"/>
      <c r="C14309" s="169"/>
      <c r="D14309" s="157"/>
      <c r="E14309"/>
      <c r="F14309"/>
      <c r="G14309"/>
      <c r="H14309"/>
      <c r="I14309"/>
      <c r="J14309"/>
      <c r="K14309"/>
    </row>
    <row r="14310" spans="1:11">
      <c r="A14310"/>
      <c r="B14310" s="155"/>
      <c r="C14310" s="169"/>
      <c r="D14310" s="157"/>
      <c r="E14310"/>
      <c r="F14310"/>
      <c r="G14310"/>
      <c r="H14310"/>
      <c r="I14310"/>
      <c r="J14310"/>
      <c r="K14310"/>
    </row>
    <row r="14311" spans="1:11">
      <c r="A14311"/>
      <c r="B14311" s="155"/>
      <c r="C14311" s="169"/>
      <c r="D14311" s="157"/>
      <c r="E14311"/>
      <c r="F14311"/>
      <c r="G14311"/>
      <c r="H14311"/>
      <c r="I14311"/>
      <c r="J14311"/>
      <c r="K14311"/>
    </row>
    <row r="14312" spans="1:11">
      <c r="A14312"/>
      <c r="B14312" s="155"/>
      <c r="C14312" s="169"/>
      <c r="D14312" s="157"/>
      <c r="E14312"/>
      <c r="F14312"/>
      <c r="G14312"/>
      <c r="H14312"/>
      <c r="I14312"/>
      <c r="J14312"/>
      <c r="K14312"/>
    </row>
    <row r="14313" spans="1:11">
      <c r="A14313"/>
      <c r="B14313" s="155"/>
      <c r="C14313" s="169"/>
      <c r="D14313" s="157"/>
      <c r="E14313"/>
      <c r="F14313"/>
      <c r="G14313"/>
      <c r="H14313"/>
      <c r="I14313"/>
      <c r="J14313"/>
      <c r="K14313"/>
    </row>
    <row r="14314" spans="1:11">
      <c r="A14314"/>
      <c r="B14314" s="155"/>
      <c r="C14314" s="169"/>
      <c r="D14314" s="157"/>
      <c r="E14314"/>
      <c r="F14314"/>
      <c r="G14314"/>
      <c r="H14314"/>
      <c r="I14314"/>
      <c r="J14314"/>
      <c r="K14314"/>
    </row>
    <row r="14315" spans="1:11">
      <c r="A14315"/>
      <c r="B14315" s="155"/>
      <c r="C14315" s="169"/>
      <c r="D14315" s="157"/>
      <c r="E14315"/>
      <c r="F14315"/>
      <c r="G14315"/>
      <c r="H14315"/>
      <c r="I14315"/>
      <c r="J14315"/>
      <c r="K14315"/>
    </row>
    <row r="14316" spans="1:11">
      <c r="A14316"/>
      <c r="B14316" s="155"/>
      <c r="C14316" s="169"/>
      <c r="D14316" s="157"/>
      <c r="E14316"/>
      <c r="F14316"/>
      <c r="G14316"/>
      <c r="H14316"/>
      <c r="I14316"/>
      <c r="J14316"/>
      <c r="K14316"/>
    </row>
    <row r="14317" spans="1:11">
      <c r="A14317"/>
      <c r="B14317" s="155"/>
      <c r="C14317" s="169"/>
      <c r="D14317" s="157"/>
      <c r="E14317"/>
      <c r="F14317"/>
      <c r="G14317"/>
      <c r="H14317"/>
      <c r="I14317"/>
      <c r="J14317"/>
      <c r="K14317"/>
    </row>
    <row r="14318" spans="1:11">
      <c r="A14318"/>
      <c r="B14318" s="155"/>
      <c r="C14318" s="169"/>
      <c r="D14318" s="157"/>
      <c r="E14318"/>
      <c r="F14318"/>
      <c r="G14318"/>
      <c r="H14318"/>
      <c r="I14318"/>
      <c r="J14318"/>
      <c r="K14318"/>
    </row>
    <row r="14319" spans="1:11">
      <c r="A14319"/>
      <c r="B14319" s="155"/>
      <c r="C14319" s="169"/>
      <c r="D14319" s="157"/>
      <c r="E14319"/>
      <c r="F14319"/>
      <c r="G14319"/>
      <c r="H14319"/>
      <c r="I14319"/>
      <c r="J14319"/>
      <c r="K14319"/>
    </row>
    <row r="14320" spans="1:11">
      <c r="A14320"/>
      <c r="B14320" s="155"/>
      <c r="C14320" s="169"/>
      <c r="D14320" s="157"/>
      <c r="E14320"/>
      <c r="F14320"/>
      <c r="G14320"/>
      <c r="H14320"/>
      <c r="I14320"/>
      <c r="J14320"/>
      <c r="K14320"/>
    </row>
    <row r="14321" spans="1:11">
      <c r="A14321"/>
      <c r="B14321" s="155"/>
      <c r="C14321" s="169"/>
      <c r="D14321" s="157"/>
      <c r="E14321"/>
      <c r="F14321"/>
      <c r="G14321"/>
      <c r="H14321"/>
      <c r="I14321"/>
      <c r="J14321"/>
      <c r="K14321"/>
    </row>
    <row r="14322" spans="1:11">
      <c r="A14322"/>
      <c r="B14322" s="155"/>
      <c r="C14322" s="169"/>
      <c r="D14322" s="157"/>
      <c r="E14322"/>
      <c r="F14322"/>
      <c r="G14322"/>
      <c r="H14322"/>
      <c r="I14322"/>
      <c r="J14322"/>
      <c r="K14322"/>
    </row>
    <row r="14323" spans="1:11">
      <c r="A14323"/>
      <c r="B14323" s="155"/>
      <c r="C14323" s="169"/>
      <c r="D14323" s="157"/>
      <c r="E14323"/>
      <c r="F14323"/>
      <c r="G14323"/>
      <c r="H14323"/>
      <c r="I14323"/>
      <c r="J14323"/>
      <c r="K14323"/>
    </row>
    <row r="14324" spans="1:11">
      <c r="A14324"/>
      <c r="B14324" s="155"/>
      <c r="C14324" s="169"/>
      <c r="D14324" s="157"/>
      <c r="E14324"/>
      <c r="F14324"/>
      <c r="G14324"/>
      <c r="H14324"/>
      <c r="I14324"/>
      <c r="J14324"/>
      <c r="K14324"/>
    </row>
    <row r="14325" spans="1:11">
      <c r="A14325"/>
      <c r="B14325" s="155"/>
      <c r="C14325" s="169"/>
      <c r="D14325" s="157"/>
      <c r="E14325"/>
      <c r="F14325"/>
      <c r="G14325"/>
      <c r="H14325"/>
      <c r="I14325"/>
      <c r="J14325"/>
      <c r="K14325"/>
    </row>
    <row r="14326" spans="1:11">
      <c r="A14326"/>
      <c r="B14326" s="155"/>
      <c r="C14326" s="169"/>
      <c r="D14326" s="157"/>
      <c r="E14326"/>
      <c r="F14326"/>
      <c r="G14326"/>
      <c r="H14326"/>
      <c r="I14326"/>
      <c r="J14326"/>
      <c r="K14326"/>
    </row>
    <row r="14327" spans="1:11">
      <c r="A14327"/>
      <c r="B14327" s="155"/>
      <c r="C14327" s="169"/>
      <c r="D14327" s="157"/>
      <c r="E14327"/>
      <c r="F14327"/>
      <c r="G14327"/>
      <c r="H14327"/>
      <c r="I14327"/>
      <c r="J14327"/>
      <c r="K14327"/>
    </row>
    <row r="14328" spans="1:11">
      <c r="A14328"/>
      <c r="B14328" s="155"/>
      <c r="C14328" s="169"/>
      <c r="D14328" s="157"/>
      <c r="E14328"/>
      <c r="F14328"/>
      <c r="G14328"/>
      <c r="H14328"/>
      <c r="I14328"/>
      <c r="J14328"/>
      <c r="K14328"/>
    </row>
    <row r="14329" spans="1:11">
      <c r="A14329"/>
      <c r="B14329" s="155"/>
      <c r="C14329" s="169"/>
      <c r="D14329" s="157"/>
      <c r="E14329"/>
      <c r="F14329"/>
      <c r="G14329"/>
      <c r="H14329"/>
      <c r="I14329"/>
      <c r="J14329"/>
      <c r="K14329"/>
    </row>
    <row r="14330" spans="1:11">
      <c r="A14330"/>
      <c r="B14330" s="155"/>
      <c r="C14330" s="169"/>
      <c r="D14330" s="157"/>
      <c r="E14330"/>
      <c r="F14330"/>
      <c r="G14330"/>
      <c r="H14330"/>
      <c r="I14330"/>
      <c r="J14330"/>
      <c r="K14330"/>
    </row>
    <row r="14331" spans="1:11">
      <c r="A14331"/>
      <c r="B14331" s="155"/>
      <c r="C14331" s="169"/>
      <c r="D14331" s="157"/>
      <c r="E14331"/>
      <c r="F14331"/>
      <c r="G14331"/>
      <c r="H14331"/>
      <c r="I14331"/>
      <c r="J14331"/>
      <c r="K14331"/>
    </row>
    <row r="14332" spans="1:11">
      <c r="A14332"/>
      <c r="B14332" s="155"/>
      <c r="C14332" s="169"/>
      <c r="D14332" s="157"/>
      <c r="E14332"/>
      <c r="F14332"/>
      <c r="G14332"/>
      <c r="H14332"/>
      <c r="I14332"/>
      <c r="J14332"/>
      <c r="K14332"/>
    </row>
    <row r="14333" spans="1:11">
      <c r="A14333"/>
      <c r="B14333" s="155"/>
      <c r="C14333" s="169"/>
      <c r="D14333" s="157"/>
      <c r="E14333"/>
      <c r="F14333"/>
      <c r="G14333"/>
      <c r="H14333"/>
      <c r="I14333"/>
      <c r="J14333"/>
      <c r="K14333"/>
    </row>
    <row r="14334" spans="1:11">
      <c r="A14334"/>
      <c r="B14334" s="155"/>
      <c r="C14334" s="169"/>
      <c r="D14334" s="157"/>
      <c r="E14334"/>
      <c r="F14334"/>
      <c r="G14334"/>
      <c r="H14334"/>
      <c r="I14334"/>
      <c r="J14334"/>
      <c r="K14334"/>
    </row>
    <row r="14335" spans="1:11">
      <c r="A14335"/>
      <c r="B14335" s="155"/>
      <c r="C14335" s="169"/>
      <c r="D14335" s="157"/>
      <c r="E14335"/>
      <c r="F14335"/>
      <c r="G14335"/>
      <c r="H14335"/>
      <c r="I14335"/>
      <c r="J14335"/>
      <c r="K14335"/>
    </row>
    <row r="14336" spans="1:11">
      <c r="A14336"/>
      <c r="B14336" s="155"/>
      <c r="C14336" s="169"/>
      <c r="D14336" s="157"/>
      <c r="E14336"/>
      <c r="F14336"/>
      <c r="G14336"/>
      <c r="H14336"/>
      <c r="I14336"/>
      <c r="J14336"/>
      <c r="K14336"/>
    </row>
    <row r="14337" spans="1:11">
      <c r="A14337"/>
      <c r="B14337" s="155"/>
      <c r="C14337" s="169"/>
      <c r="D14337" s="157"/>
      <c r="E14337"/>
      <c r="F14337"/>
      <c r="G14337"/>
      <c r="H14337"/>
      <c r="I14337"/>
      <c r="J14337"/>
      <c r="K14337"/>
    </row>
    <row r="14338" spans="1:11">
      <c r="A14338"/>
      <c r="B14338" s="155"/>
      <c r="C14338" s="169"/>
      <c r="D14338" s="157"/>
      <c r="E14338"/>
      <c r="F14338"/>
      <c r="G14338"/>
      <c r="H14338"/>
      <c r="I14338"/>
      <c r="J14338"/>
      <c r="K14338"/>
    </row>
    <row r="14339" spans="1:11">
      <c r="A14339"/>
      <c r="B14339" s="155"/>
      <c r="C14339" s="169"/>
      <c r="D14339" s="157"/>
      <c r="E14339"/>
      <c r="F14339"/>
      <c r="G14339"/>
      <c r="H14339"/>
      <c r="I14339"/>
      <c r="J14339"/>
      <c r="K14339"/>
    </row>
    <row r="14340" spans="1:11">
      <c r="A14340"/>
      <c r="B14340" s="155"/>
      <c r="C14340" s="169"/>
      <c r="D14340" s="157"/>
      <c r="E14340"/>
      <c r="F14340"/>
      <c r="G14340"/>
      <c r="H14340"/>
      <c r="I14340"/>
      <c r="J14340"/>
      <c r="K14340"/>
    </row>
    <row r="14341" spans="1:11">
      <c r="A14341"/>
      <c r="B14341" s="155"/>
      <c r="C14341" s="169"/>
      <c r="D14341" s="157"/>
      <c r="E14341"/>
      <c r="F14341"/>
      <c r="G14341"/>
      <c r="H14341"/>
      <c r="I14341"/>
      <c r="J14341"/>
      <c r="K14341"/>
    </row>
    <row r="14342" spans="1:11">
      <c r="A14342"/>
      <c r="B14342" s="155"/>
      <c r="C14342" s="169"/>
      <c r="D14342" s="157"/>
      <c r="E14342"/>
      <c r="F14342"/>
      <c r="G14342"/>
      <c r="H14342"/>
      <c r="I14342"/>
      <c r="J14342"/>
      <c r="K14342"/>
    </row>
    <row r="14343" spans="1:11">
      <c r="A14343"/>
      <c r="B14343" s="155"/>
      <c r="C14343" s="169"/>
      <c r="D14343" s="157"/>
      <c r="E14343"/>
      <c r="F14343"/>
      <c r="G14343"/>
      <c r="H14343"/>
      <c r="I14343"/>
      <c r="J14343"/>
      <c r="K14343"/>
    </row>
    <row r="14344" spans="1:11">
      <c r="A14344"/>
      <c r="B14344" s="155"/>
      <c r="C14344" s="169"/>
      <c r="D14344" s="157"/>
      <c r="E14344"/>
      <c r="F14344"/>
      <c r="G14344"/>
      <c r="H14344"/>
      <c r="I14344"/>
      <c r="J14344"/>
      <c r="K14344"/>
    </row>
    <row r="14345" spans="1:11">
      <c r="A14345"/>
      <c r="B14345" s="155"/>
      <c r="C14345" s="169"/>
      <c r="D14345" s="157"/>
      <c r="E14345"/>
      <c r="F14345"/>
      <c r="G14345"/>
      <c r="H14345"/>
      <c r="I14345"/>
      <c r="J14345"/>
      <c r="K14345"/>
    </row>
    <row r="14346" spans="1:11">
      <c r="A14346"/>
      <c r="B14346" s="155"/>
      <c r="C14346" s="169"/>
      <c r="D14346" s="157"/>
      <c r="E14346"/>
      <c r="F14346"/>
      <c r="G14346"/>
      <c r="H14346"/>
      <c r="I14346"/>
      <c r="J14346"/>
      <c r="K14346"/>
    </row>
    <row r="14347" spans="1:11">
      <c r="A14347"/>
      <c r="B14347" s="155"/>
      <c r="C14347" s="169"/>
      <c r="D14347" s="157"/>
      <c r="E14347"/>
      <c r="F14347"/>
      <c r="G14347"/>
      <c r="H14347"/>
      <c r="I14347"/>
      <c r="J14347"/>
      <c r="K14347"/>
    </row>
    <row r="14348" spans="1:11">
      <c r="A14348"/>
      <c r="B14348" s="155"/>
      <c r="C14348" s="169"/>
      <c r="D14348" s="157"/>
      <c r="E14348"/>
      <c r="F14348"/>
      <c r="G14348"/>
      <c r="H14348"/>
      <c r="I14348"/>
      <c r="J14348"/>
      <c r="K14348"/>
    </row>
    <row r="14349" spans="1:11">
      <c r="A14349"/>
      <c r="B14349" s="155"/>
      <c r="C14349" s="169"/>
      <c r="D14349" s="157"/>
      <c r="E14349"/>
      <c r="F14349"/>
      <c r="G14349"/>
      <c r="H14349"/>
      <c r="I14349"/>
      <c r="J14349"/>
      <c r="K14349"/>
    </row>
    <row r="14350" spans="1:11">
      <c r="A14350"/>
      <c r="B14350" s="155"/>
      <c r="C14350" s="169"/>
      <c r="D14350" s="157"/>
      <c r="E14350"/>
      <c r="F14350"/>
      <c r="G14350"/>
      <c r="H14350"/>
      <c r="I14350"/>
      <c r="J14350"/>
      <c r="K14350"/>
    </row>
    <row r="14351" spans="1:11">
      <c r="A14351"/>
      <c r="B14351" s="155"/>
      <c r="C14351" s="169"/>
      <c r="D14351" s="157"/>
      <c r="E14351"/>
      <c r="F14351"/>
      <c r="G14351"/>
      <c r="H14351"/>
      <c r="I14351"/>
      <c r="J14351"/>
      <c r="K14351"/>
    </row>
    <row r="14352" spans="1:11">
      <c r="A14352"/>
      <c r="B14352" s="155"/>
      <c r="C14352" s="169"/>
      <c r="D14352" s="157"/>
      <c r="E14352"/>
      <c r="F14352"/>
      <c r="G14352"/>
      <c r="H14352"/>
      <c r="I14352"/>
      <c r="J14352"/>
      <c r="K14352"/>
    </row>
    <row r="14353" spans="1:11">
      <c r="A14353"/>
      <c r="B14353" s="155"/>
      <c r="C14353" s="169"/>
      <c r="D14353" s="157"/>
      <c r="E14353"/>
      <c r="F14353"/>
      <c r="G14353"/>
      <c r="H14353"/>
      <c r="I14353"/>
      <c r="J14353"/>
      <c r="K14353"/>
    </row>
    <row r="14354" spans="1:11">
      <c r="A14354"/>
      <c r="B14354" s="155"/>
      <c r="C14354" s="169"/>
      <c r="D14354" s="157"/>
      <c r="E14354"/>
      <c r="F14354"/>
      <c r="G14354"/>
      <c r="H14354"/>
      <c r="I14354"/>
      <c r="J14354"/>
      <c r="K14354"/>
    </row>
    <row r="14355" spans="1:11">
      <c r="A14355"/>
      <c r="B14355" s="155"/>
      <c r="C14355" s="169"/>
      <c r="D14355" s="157"/>
      <c r="E14355"/>
      <c r="F14355"/>
      <c r="G14355"/>
      <c r="H14355"/>
      <c r="I14355"/>
      <c r="J14355"/>
      <c r="K14355"/>
    </row>
    <row r="14356" spans="1:11">
      <c r="A14356"/>
      <c r="B14356" s="155"/>
      <c r="C14356" s="169"/>
      <c r="D14356" s="157"/>
      <c r="E14356"/>
      <c r="F14356"/>
      <c r="G14356"/>
      <c r="H14356"/>
      <c r="I14356"/>
      <c r="J14356"/>
      <c r="K14356"/>
    </row>
    <row r="14357" spans="1:11">
      <c r="A14357"/>
      <c r="B14357" s="155"/>
      <c r="C14357" s="169"/>
      <c r="D14357" s="157"/>
      <c r="E14357"/>
      <c r="F14357"/>
      <c r="G14357"/>
      <c r="H14357"/>
      <c r="I14357"/>
      <c r="J14357"/>
      <c r="K14357"/>
    </row>
    <row r="14358" spans="1:11">
      <c r="A14358"/>
      <c r="B14358" s="155"/>
      <c r="C14358" s="169"/>
      <c r="D14358" s="157"/>
      <c r="E14358"/>
      <c r="F14358"/>
      <c r="G14358"/>
      <c r="H14358"/>
      <c r="I14358"/>
      <c r="J14358"/>
      <c r="K14358"/>
    </row>
    <row r="14359" spans="1:11">
      <c r="A14359"/>
      <c r="B14359" s="155"/>
      <c r="C14359" s="169"/>
      <c r="D14359" s="157"/>
      <c r="E14359"/>
      <c r="F14359"/>
      <c r="G14359"/>
      <c r="H14359"/>
      <c r="I14359"/>
      <c r="J14359"/>
      <c r="K14359"/>
    </row>
    <row r="14360" spans="1:11">
      <c r="A14360"/>
      <c r="B14360" s="155"/>
      <c r="C14360" s="169"/>
      <c r="D14360" s="157"/>
      <c r="E14360"/>
      <c r="F14360"/>
      <c r="G14360"/>
      <c r="H14360"/>
      <c r="I14360"/>
      <c r="J14360"/>
      <c r="K14360"/>
    </row>
    <row r="14361" spans="1:11">
      <c r="A14361"/>
      <c r="B14361" s="155"/>
      <c r="C14361" s="169"/>
      <c r="D14361" s="157"/>
      <c r="E14361"/>
      <c r="F14361"/>
      <c r="G14361"/>
      <c r="H14361"/>
      <c r="I14361"/>
      <c r="J14361"/>
      <c r="K14361"/>
    </row>
    <row r="14362" spans="1:11">
      <c r="A14362"/>
      <c r="B14362" s="155"/>
      <c r="C14362" s="169"/>
      <c r="D14362" s="157"/>
      <c r="E14362"/>
      <c r="F14362"/>
      <c r="G14362"/>
      <c r="H14362"/>
      <c r="I14362"/>
      <c r="J14362"/>
      <c r="K14362"/>
    </row>
    <row r="14363" spans="1:11">
      <c r="A14363"/>
      <c r="B14363" s="155"/>
      <c r="C14363" s="169"/>
      <c r="D14363" s="157"/>
      <c r="E14363"/>
      <c r="F14363"/>
      <c r="G14363"/>
      <c r="H14363"/>
      <c r="I14363"/>
      <c r="J14363"/>
      <c r="K14363"/>
    </row>
    <row r="14364" spans="1:11">
      <c r="A14364"/>
      <c r="B14364" s="155"/>
      <c r="C14364" s="169"/>
      <c r="D14364" s="157"/>
      <c r="E14364"/>
      <c r="F14364"/>
      <c r="G14364"/>
      <c r="H14364"/>
      <c r="I14364"/>
      <c r="J14364"/>
      <c r="K14364"/>
    </row>
    <row r="14365" spans="1:11">
      <c r="A14365"/>
      <c r="B14365" s="155"/>
      <c r="C14365" s="169"/>
      <c r="D14365" s="157"/>
      <c r="E14365"/>
      <c r="F14365"/>
      <c r="G14365"/>
      <c r="H14365"/>
      <c r="I14365"/>
      <c r="J14365"/>
      <c r="K14365"/>
    </row>
    <row r="14366" spans="1:11">
      <c r="A14366"/>
      <c r="B14366" s="155"/>
      <c r="C14366" s="169"/>
      <c r="D14366" s="157"/>
      <c r="E14366"/>
      <c r="F14366"/>
      <c r="G14366"/>
      <c r="H14366"/>
      <c r="I14366"/>
      <c r="J14366"/>
      <c r="K14366"/>
    </row>
    <row r="14367" spans="1:11">
      <c r="A14367"/>
      <c r="B14367" s="155"/>
      <c r="C14367" s="169"/>
      <c r="D14367" s="157"/>
      <c r="E14367"/>
      <c r="F14367"/>
      <c r="G14367"/>
      <c r="H14367"/>
      <c r="I14367"/>
      <c r="J14367"/>
      <c r="K14367"/>
    </row>
    <row r="14368" spans="1:11">
      <c r="A14368"/>
      <c r="B14368" s="155"/>
      <c r="C14368" s="169"/>
      <c r="D14368" s="157"/>
      <c r="E14368"/>
      <c r="F14368"/>
      <c r="G14368"/>
      <c r="H14368"/>
      <c r="I14368"/>
      <c r="J14368"/>
      <c r="K14368"/>
    </row>
    <row r="14369" spans="1:11">
      <c r="A14369"/>
      <c r="B14369" s="155"/>
      <c r="C14369" s="169"/>
      <c r="D14369" s="157"/>
      <c r="E14369"/>
      <c r="F14369"/>
      <c r="G14369"/>
      <c r="H14369"/>
      <c r="I14369"/>
      <c r="J14369"/>
      <c r="K14369"/>
    </row>
    <row r="14370" spans="1:11">
      <c r="A14370"/>
      <c r="B14370" s="155"/>
      <c r="C14370" s="169"/>
      <c r="D14370" s="157"/>
      <c r="E14370"/>
      <c r="F14370"/>
      <c r="G14370"/>
      <c r="H14370"/>
      <c r="I14370"/>
      <c r="J14370"/>
      <c r="K14370"/>
    </row>
    <row r="14371" spans="1:11">
      <c r="A14371"/>
      <c r="B14371" s="155"/>
      <c r="C14371" s="169"/>
      <c r="D14371" s="157"/>
      <c r="E14371"/>
      <c r="F14371"/>
      <c r="G14371"/>
      <c r="H14371"/>
      <c r="I14371"/>
      <c r="J14371"/>
      <c r="K14371"/>
    </row>
    <row r="14372" spans="1:11">
      <c r="A14372"/>
      <c r="B14372" s="155"/>
      <c r="C14372" s="169"/>
      <c r="D14372" s="157"/>
      <c r="E14372"/>
      <c r="F14372"/>
      <c r="G14372"/>
      <c r="H14372"/>
      <c r="I14372"/>
      <c r="J14372"/>
      <c r="K14372"/>
    </row>
    <row r="14373" spans="1:11">
      <c r="A14373"/>
      <c r="B14373" s="155"/>
      <c r="C14373" s="169"/>
      <c r="D14373" s="157"/>
      <c r="E14373"/>
      <c r="F14373"/>
      <c r="G14373"/>
      <c r="H14373"/>
      <c r="I14373"/>
      <c r="J14373"/>
      <c r="K14373"/>
    </row>
    <row r="14374" spans="1:11">
      <c r="A14374"/>
      <c r="B14374" s="155"/>
      <c r="C14374" s="169"/>
      <c r="D14374" s="157"/>
      <c r="E14374"/>
      <c r="F14374"/>
      <c r="G14374"/>
      <c r="H14374"/>
      <c r="I14374"/>
      <c r="J14374"/>
      <c r="K14374"/>
    </row>
    <row r="14375" spans="1:11">
      <c r="A14375"/>
      <c r="B14375" s="155"/>
      <c r="C14375" s="169"/>
      <c r="D14375" s="157"/>
      <c r="E14375"/>
      <c r="F14375"/>
      <c r="G14375"/>
      <c r="H14375"/>
      <c r="I14375"/>
      <c r="J14375"/>
      <c r="K14375"/>
    </row>
    <row r="14376" spans="1:11">
      <c r="A14376"/>
      <c r="B14376" s="155"/>
      <c r="C14376" s="169"/>
      <c r="D14376" s="157"/>
      <c r="E14376"/>
      <c r="F14376"/>
      <c r="G14376"/>
      <c r="H14376"/>
      <c r="I14376"/>
      <c r="J14376"/>
      <c r="K14376"/>
    </row>
    <row r="14377" spans="1:11">
      <c r="A14377"/>
      <c r="B14377" s="155"/>
      <c r="C14377" s="169"/>
      <c r="D14377" s="157"/>
      <c r="E14377"/>
      <c r="F14377"/>
      <c r="G14377"/>
      <c r="H14377"/>
      <c r="I14377"/>
      <c r="J14377"/>
      <c r="K14377"/>
    </row>
    <row r="14378" spans="1:11">
      <c r="A14378"/>
      <c r="B14378" s="155"/>
      <c r="C14378" s="169"/>
      <c r="D14378" s="157"/>
      <c r="E14378"/>
      <c r="F14378"/>
      <c r="G14378"/>
      <c r="H14378"/>
      <c r="I14378"/>
      <c r="J14378"/>
      <c r="K14378"/>
    </row>
    <row r="14379" spans="1:11">
      <c r="A14379"/>
      <c r="B14379" s="155"/>
      <c r="C14379" s="169"/>
      <c r="D14379" s="157"/>
      <c r="E14379"/>
      <c r="F14379"/>
      <c r="G14379"/>
      <c r="H14379"/>
      <c r="I14379"/>
      <c r="J14379"/>
      <c r="K14379"/>
    </row>
    <row r="14380" spans="1:11">
      <c r="A14380"/>
      <c r="B14380" s="155"/>
      <c r="C14380" s="169"/>
      <c r="D14380" s="157"/>
      <c r="E14380"/>
      <c r="F14380"/>
      <c r="G14380"/>
      <c r="H14380"/>
      <c r="I14380"/>
      <c r="J14380"/>
      <c r="K14380"/>
    </row>
    <row r="14381" spans="1:11">
      <c r="A14381"/>
      <c r="B14381" s="155"/>
      <c r="C14381" s="169"/>
      <c r="D14381" s="157"/>
      <c r="E14381"/>
      <c r="F14381"/>
      <c r="G14381"/>
      <c r="H14381"/>
      <c r="I14381"/>
      <c r="J14381"/>
      <c r="K14381"/>
    </row>
    <row r="14382" spans="1:11">
      <c r="A14382"/>
      <c r="B14382" s="155"/>
      <c r="C14382" s="169"/>
      <c r="D14382" s="157"/>
      <c r="E14382"/>
      <c r="F14382"/>
      <c r="G14382"/>
      <c r="H14382"/>
      <c r="I14382"/>
      <c r="J14382"/>
      <c r="K14382"/>
    </row>
    <row r="14383" spans="1:11">
      <c r="A14383"/>
      <c r="B14383" s="155"/>
      <c r="C14383" s="169"/>
      <c r="D14383" s="157"/>
      <c r="E14383"/>
      <c r="F14383"/>
      <c r="G14383"/>
      <c r="H14383"/>
      <c r="I14383"/>
      <c r="J14383"/>
      <c r="K14383"/>
    </row>
    <row r="14384" spans="1:11">
      <c r="A14384"/>
      <c r="B14384" s="155"/>
      <c r="C14384" s="169"/>
      <c r="D14384" s="157"/>
      <c r="E14384"/>
      <c r="F14384"/>
      <c r="G14384"/>
      <c r="H14384"/>
      <c r="I14384"/>
      <c r="J14384"/>
      <c r="K14384"/>
    </row>
    <row r="14385" spans="1:11">
      <c r="A14385"/>
      <c r="B14385" s="155"/>
      <c r="C14385" s="169"/>
      <c r="D14385" s="157"/>
      <c r="E14385"/>
      <c r="F14385"/>
      <c r="G14385"/>
      <c r="H14385"/>
      <c r="I14385"/>
      <c r="J14385"/>
      <c r="K14385"/>
    </row>
    <row r="14386" spans="1:11">
      <c r="A14386"/>
      <c r="B14386" s="155"/>
      <c r="C14386" s="169"/>
      <c r="D14386" s="157"/>
      <c r="E14386"/>
      <c r="F14386"/>
      <c r="G14386"/>
      <c r="H14386"/>
      <c r="I14386"/>
      <c r="J14386"/>
      <c r="K14386"/>
    </row>
    <row r="14387" spans="1:11">
      <c r="A14387"/>
      <c r="B14387" s="155"/>
      <c r="C14387" s="169"/>
      <c r="D14387" s="157"/>
      <c r="E14387"/>
      <c r="F14387"/>
      <c r="G14387"/>
      <c r="H14387"/>
      <c r="I14387"/>
      <c r="J14387"/>
      <c r="K14387"/>
    </row>
    <row r="14388" spans="1:11">
      <c r="A14388"/>
      <c r="B14388" s="155"/>
      <c r="C14388" s="169"/>
      <c r="D14388" s="157"/>
      <c r="E14388"/>
      <c r="F14388"/>
      <c r="G14388"/>
      <c r="H14388"/>
      <c r="I14388"/>
      <c r="J14388"/>
      <c r="K14388"/>
    </row>
    <row r="14389" spans="1:11">
      <c r="A14389"/>
      <c r="B14389" s="155"/>
      <c r="C14389" s="169"/>
      <c r="D14389" s="157"/>
      <c r="E14389"/>
      <c r="F14389"/>
      <c r="G14389"/>
      <c r="H14389"/>
      <c r="I14389"/>
      <c r="J14389"/>
      <c r="K14389"/>
    </row>
    <row r="14390" spans="1:11">
      <c r="A14390"/>
      <c r="B14390" s="155"/>
      <c r="C14390" s="169"/>
      <c r="D14390" s="157"/>
      <c r="E14390"/>
      <c r="F14390"/>
      <c r="G14390"/>
      <c r="H14390"/>
      <c r="I14390"/>
      <c r="J14390"/>
      <c r="K14390"/>
    </row>
    <row r="14391" spans="1:11">
      <c r="A14391"/>
      <c r="B14391" s="155"/>
      <c r="C14391" s="169"/>
      <c r="D14391" s="157"/>
      <c r="E14391"/>
      <c r="F14391"/>
      <c r="G14391"/>
      <c r="H14391"/>
      <c r="I14391"/>
      <c r="J14391"/>
      <c r="K14391"/>
    </row>
    <row r="14392" spans="1:11">
      <c r="A14392"/>
      <c r="B14392" s="155"/>
      <c r="C14392" s="169"/>
      <c r="D14392" s="157"/>
      <c r="E14392"/>
      <c r="F14392"/>
      <c r="G14392"/>
      <c r="H14392"/>
      <c r="I14392"/>
      <c r="J14392"/>
      <c r="K14392"/>
    </row>
    <row r="14393" spans="1:11">
      <c r="A14393"/>
      <c r="B14393" s="155"/>
      <c r="C14393" s="169"/>
      <c r="D14393" s="157"/>
      <c r="E14393"/>
      <c r="F14393"/>
      <c r="G14393"/>
      <c r="H14393"/>
      <c r="I14393"/>
      <c r="J14393"/>
      <c r="K14393"/>
    </row>
    <row r="14394" spans="1:11">
      <c r="A14394"/>
      <c r="B14394" s="155"/>
      <c r="C14394" s="169"/>
      <c r="D14394" s="157"/>
      <c r="E14394"/>
      <c r="F14394"/>
      <c r="G14394"/>
      <c r="H14394"/>
      <c r="I14394"/>
      <c r="J14394"/>
      <c r="K14394"/>
    </row>
    <row r="14395" spans="1:11">
      <c r="A14395"/>
      <c r="B14395" s="155"/>
      <c r="C14395" s="169"/>
      <c r="D14395" s="157"/>
      <c r="E14395"/>
      <c r="F14395"/>
      <c r="G14395"/>
      <c r="H14395"/>
      <c r="I14395"/>
      <c r="J14395"/>
      <c r="K14395"/>
    </row>
    <row r="14396" spans="1:11">
      <c r="A14396"/>
      <c r="B14396" s="155"/>
      <c r="C14396" s="169"/>
      <c r="D14396" s="157"/>
      <c r="E14396"/>
      <c r="F14396"/>
      <c r="G14396"/>
      <c r="H14396"/>
      <c r="I14396"/>
      <c r="J14396"/>
      <c r="K14396"/>
    </row>
    <row r="14397" spans="1:11">
      <c r="A14397"/>
      <c r="B14397" s="155"/>
      <c r="C14397" s="169"/>
      <c r="D14397" s="157"/>
      <c r="E14397"/>
      <c r="F14397"/>
      <c r="G14397"/>
      <c r="H14397"/>
      <c r="I14397"/>
      <c r="J14397"/>
      <c r="K14397"/>
    </row>
    <row r="14398" spans="1:11">
      <c r="A14398"/>
      <c r="B14398" s="155"/>
      <c r="C14398" s="169"/>
      <c r="D14398" s="157"/>
      <c r="E14398"/>
      <c r="F14398"/>
      <c r="G14398"/>
      <c r="H14398"/>
      <c r="I14398"/>
      <c r="J14398"/>
      <c r="K14398"/>
    </row>
    <row r="14399" spans="1:11">
      <c r="A14399"/>
      <c r="B14399" s="155"/>
      <c r="C14399" s="169"/>
      <c r="D14399" s="157"/>
      <c r="E14399"/>
      <c r="F14399"/>
      <c r="G14399"/>
      <c r="H14399"/>
      <c r="I14399"/>
      <c r="J14399"/>
      <c r="K14399"/>
    </row>
    <row r="14400" spans="1:11">
      <c r="A14400"/>
      <c r="B14400" s="155"/>
      <c r="C14400" s="169"/>
      <c r="D14400" s="157"/>
      <c r="E14400"/>
      <c r="F14400"/>
      <c r="G14400"/>
      <c r="H14400"/>
      <c r="I14400"/>
      <c r="J14400"/>
      <c r="K14400"/>
    </row>
    <row r="14401" spans="1:11">
      <c r="A14401"/>
      <c r="B14401" s="155"/>
      <c r="C14401" s="169"/>
      <c r="D14401" s="157"/>
      <c r="E14401"/>
      <c r="F14401"/>
      <c r="G14401"/>
      <c r="H14401"/>
      <c r="I14401"/>
      <c r="J14401"/>
      <c r="K14401"/>
    </row>
    <row r="14402" spans="1:11">
      <c r="A14402"/>
      <c r="B14402" s="155"/>
      <c r="C14402" s="169"/>
      <c r="D14402" s="157"/>
      <c r="E14402"/>
      <c r="F14402"/>
      <c r="G14402"/>
      <c r="H14402"/>
      <c r="I14402"/>
      <c r="J14402"/>
      <c r="K14402"/>
    </row>
    <row r="14403" spans="1:11">
      <c r="A14403"/>
      <c r="B14403" s="155"/>
      <c r="C14403" s="169"/>
      <c r="D14403" s="157"/>
      <c r="E14403"/>
      <c r="F14403"/>
      <c r="G14403"/>
      <c r="H14403"/>
      <c r="I14403"/>
      <c r="J14403"/>
      <c r="K14403"/>
    </row>
    <row r="14404" spans="1:11">
      <c r="A14404"/>
      <c r="B14404" s="155"/>
      <c r="C14404" s="169"/>
      <c r="D14404" s="157"/>
      <c r="E14404"/>
      <c r="F14404"/>
      <c r="G14404"/>
      <c r="H14404"/>
      <c r="I14404"/>
      <c r="J14404"/>
      <c r="K14404"/>
    </row>
    <row r="14405" spans="1:11">
      <c r="A14405"/>
      <c r="B14405" s="155"/>
      <c r="C14405" s="169"/>
      <c r="D14405" s="157"/>
      <c r="E14405"/>
      <c r="F14405"/>
      <c r="G14405"/>
      <c r="H14405"/>
      <c r="I14405"/>
      <c r="J14405"/>
      <c r="K14405"/>
    </row>
    <row r="14406" spans="1:11">
      <c r="A14406"/>
      <c r="B14406" s="155"/>
      <c r="C14406" s="169"/>
      <c r="D14406" s="157"/>
      <c r="E14406"/>
      <c r="F14406"/>
      <c r="G14406"/>
      <c r="H14406"/>
      <c r="I14406"/>
      <c r="J14406"/>
      <c r="K14406"/>
    </row>
    <row r="14407" spans="1:11">
      <c r="A14407"/>
      <c r="B14407" s="155"/>
      <c r="C14407" s="169"/>
      <c r="D14407" s="157"/>
      <c r="E14407"/>
      <c r="F14407"/>
      <c r="G14407"/>
      <c r="H14407"/>
      <c r="I14407"/>
      <c r="J14407"/>
      <c r="K14407"/>
    </row>
    <row r="14408" spans="1:11">
      <c r="A14408"/>
      <c r="B14408" s="155"/>
      <c r="C14408" s="169"/>
      <c r="D14408" s="157"/>
      <c r="E14408"/>
      <c r="F14408"/>
      <c r="G14408"/>
      <c r="H14408"/>
      <c r="I14408"/>
      <c r="J14408"/>
      <c r="K14408"/>
    </row>
    <row r="14409" spans="1:11">
      <c r="A14409"/>
      <c r="B14409" s="155"/>
      <c r="C14409" s="169"/>
      <c r="D14409" s="157"/>
      <c r="E14409"/>
      <c r="F14409"/>
      <c r="G14409"/>
      <c r="H14409"/>
      <c r="I14409"/>
      <c r="J14409"/>
      <c r="K14409"/>
    </row>
    <row r="14410" spans="1:11">
      <c r="A14410"/>
      <c r="B14410" s="155"/>
      <c r="C14410" s="169"/>
      <c r="D14410" s="157"/>
      <c r="E14410"/>
      <c r="F14410"/>
      <c r="G14410"/>
      <c r="H14410"/>
      <c r="I14410"/>
      <c r="J14410"/>
      <c r="K14410"/>
    </row>
    <row r="14411" spans="1:11">
      <c r="A14411"/>
      <c r="B14411" s="155"/>
      <c r="C14411" s="169"/>
      <c r="D14411" s="157"/>
      <c r="E14411"/>
      <c r="F14411"/>
      <c r="G14411"/>
      <c r="H14411"/>
      <c r="I14411"/>
      <c r="J14411"/>
      <c r="K14411"/>
    </row>
    <row r="14412" spans="1:11">
      <c r="A14412"/>
      <c r="B14412" s="155"/>
      <c r="C14412" s="169"/>
      <c r="D14412" s="157"/>
      <c r="E14412"/>
      <c r="F14412"/>
      <c r="G14412"/>
      <c r="H14412"/>
      <c r="I14412"/>
      <c r="J14412"/>
      <c r="K14412"/>
    </row>
    <row r="14413" spans="1:11">
      <c r="A14413"/>
      <c r="B14413" s="155"/>
      <c r="C14413" s="169"/>
      <c r="D14413" s="157"/>
      <c r="E14413"/>
      <c r="F14413"/>
      <c r="G14413"/>
      <c r="H14413"/>
      <c r="I14413"/>
      <c r="J14413"/>
      <c r="K14413"/>
    </row>
    <row r="14414" spans="1:11">
      <c r="A14414"/>
      <c r="B14414" s="155"/>
      <c r="C14414" s="169"/>
      <c r="D14414" s="157"/>
      <c r="E14414"/>
      <c r="F14414"/>
      <c r="G14414"/>
      <c r="H14414"/>
      <c r="I14414"/>
      <c r="J14414"/>
      <c r="K14414"/>
    </row>
    <row r="14415" spans="1:11">
      <c r="A14415"/>
      <c r="B14415" s="155"/>
      <c r="C14415" s="169"/>
      <c r="D14415" s="157"/>
      <c r="E14415"/>
      <c r="F14415"/>
      <c r="G14415"/>
      <c r="H14415"/>
      <c r="I14415"/>
      <c r="J14415"/>
      <c r="K14415"/>
    </row>
    <row r="14416" spans="1:11">
      <c r="A14416"/>
      <c r="B14416" s="155"/>
      <c r="C14416" s="169"/>
      <c r="D14416" s="157"/>
      <c r="E14416"/>
      <c r="F14416"/>
      <c r="G14416"/>
      <c r="H14416"/>
      <c r="I14416"/>
      <c r="J14416"/>
      <c r="K14416"/>
    </row>
    <row r="14417" spans="1:11">
      <c r="A14417"/>
      <c r="B14417" s="155"/>
      <c r="C14417" s="169"/>
      <c r="D14417" s="157"/>
      <c r="E14417"/>
      <c r="F14417"/>
      <c r="G14417"/>
      <c r="H14417"/>
      <c r="I14417"/>
      <c r="J14417"/>
      <c r="K14417"/>
    </row>
    <row r="14418" spans="1:11">
      <c r="A14418"/>
      <c r="B14418" s="155"/>
      <c r="C14418" s="169"/>
      <c r="D14418" s="157"/>
      <c r="E14418"/>
      <c r="F14418"/>
      <c r="G14418"/>
      <c r="H14418"/>
      <c r="I14418"/>
      <c r="J14418"/>
      <c r="K14418"/>
    </row>
    <row r="14419" spans="1:11">
      <c r="A14419"/>
      <c r="B14419" s="155"/>
      <c r="C14419" s="169"/>
      <c r="D14419" s="157"/>
      <c r="E14419"/>
      <c r="F14419"/>
      <c r="G14419"/>
      <c r="H14419"/>
      <c r="I14419"/>
      <c r="J14419"/>
      <c r="K14419"/>
    </row>
    <row r="14420" spans="1:11">
      <c r="A14420"/>
      <c r="B14420" s="155"/>
      <c r="C14420" s="169"/>
      <c r="D14420" s="157"/>
      <c r="E14420"/>
      <c r="F14420"/>
      <c r="G14420"/>
      <c r="H14420"/>
      <c r="I14420"/>
      <c r="J14420"/>
      <c r="K14420"/>
    </row>
    <row r="14421" spans="1:11">
      <c r="A14421"/>
      <c r="B14421" s="155"/>
      <c r="C14421" s="169"/>
      <c r="D14421" s="157"/>
      <c r="E14421"/>
      <c r="F14421"/>
      <c r="G14421"/>
      <c r="H14421"/>
      <c r="I14421"/>
      <c r="J14421"/>
      <c r="K14421"/>
    </row>
    <row r="14422" spans="1:11">
      <c r="A14422"/>
      <c r="B14422" s="155"/>
      <c r="C14422" s="169"/>
      <c r="D14422" s="157"/>
      <c r="E14422"/>
      <c r="F14422"/>
      <c r="G14422"/>
      <c r="H14422"/>
      <c r="I14422"/>
      <c r="J14422"/>
      <c r="K14422"/>
    </row>
    <row r="14423" spans="1:11">
      <c r="A14423"/>
      <c r="B14423" s="155"/>
      <c r="C14423" s="169"/>
      <c r="D14423" s="157"/>
      <c r="E14423"/>
      <c r="F14423"/>
      <c r="G14423"/>
      <c r="H14423"/>
      <c r="I14423"/>
      <c r="J14423"/>
      <c r="K14423"/>
    </row>
    <row r="14424" spans="1:11">
      <c r="A14424"/>
      <c r="B14424" s="155"/>
      <c r="C14424" s="169"/>
      <c r="D14424" s="157"/>
      <c r="E14424"/>
      <c r="F14424"/>
      <c r="G14424"/>
      <c r="H14424"/>
      <c r="I14424"/>
      <c r="J14424"/>
      <c r="K14424"/>
    </row>
    <row r="14425" spans="1:11">
      <c r="A14425"/>
      <c r="B14425" s="155"/>
      <c r="C14425" s="169"/>
      <c r="D14425" s="157"/>
      <c r="E14425"/>
      <c r="F14425"/>
      <c r="G14425"/>
      <c r="H14425"/>
      <c r="I14425"/>
      <c r="J14425"/>
      <c r="K14425"/>
    </row>
    <row r="14426" spans="1:11">
      <c r="A14426"/>
      <c r="B14426" s="155"/>
      <c r="C14426" s="169"/>
      <c r="D14426" s="157"/>
      <c r="E14426"/>
      <c r="F14426"/>
      <c r="G14426"/>
      <c r="H14426"/>
      <c r="I14426"/>
      <c r="J14426"/>
      <c r="K14426"/>
    </row>
    <row r="14427" spans="1:11">
      <c r="A14427"/>
      <c r="B14427" s="155"/>
      <c r="C14427" s="169"/>
      <c r="D14427" s="157"/>
      <c r="E14427"/>
      <c r="F14427"/>
      <c r="G14427"/>
      <c r="H14427"/>
      <c r="I14427"/>
      <c r="J14427"/>
      <c r="K14427"/>
    </row>
    <row r="14428" spans="1:11">
      <c r="A14428"/>
      <c r="B14428" s="155"/>
      <c r="C14428" s="169"/>
      <c r="D14428" s="157"/>
      <c r="E14428"/>
      <c r="F14428"/>
      <c r="G14428"/>
      <c r="H14428"/>
      <c r="I14428"/>
      <c r="J14428"/>
      <c r="K14428"/>
    </row>
    <row r="14429" spans="1:11">
      <c r="A14429"/>
      <c r="B14429" s="155"/>
      <c r="C14429" s="169"/>
      <c r="D14429" s="157"/>
      <c r="E14429"/>
      <c r="F14429"/>
      <c r="G14429"/>
      <c r="H14429"/>
      <c r="I14429"/>
      <c r="J14429"/>
      <c r="K14429"/>
    </row>
    <row r="14430" spans="1:11">
      <c r="A14430"/>
      <c r="B14430" s="155"/>
      <c r="C14430" s="169"/>
      <c r="D14430" s="157"/>
      <c r="E14430"/>
      <c r="F14430"/>
      <c r="G14430"/>
      <c r="H14430"/>
      <c r="I14430"/>
      <c r="J14430"/>
      <c r="K14430"/>
    </row>
    <row r="14431" spans="1:11">
      <c r="A14431"/>
      <c r="B14431" s="155"/>
      <c r="C14431" s="169"/>
      <c r="D14431" s="157"/>
      <c r="E14431"/>
      <c r="F14431"/>
      <c r="G14431"/>
      <c r="H14431"/>
      <c r="I14431"/>
      <c r="J14431"/>
      <c r="K14431"/>
    </row>
    <row r="14432" spans="1:11">
      <c r="A14432"/>
      <c r="B14432" s="155"/>
      <c r="C14432" s="169"/>
      <c r="D14432" s="157"/>
      <c r="E14432"/>
      <c r="F14432"/>
      <c r="G14432"/>
      <c r="H14432"/>
      <c r="I14432"/>
      <c r="J14432"/>
      <c r="K14432"/>
    </row>
    <row r="14433" spans="1:11">
      <c r="A14433"/>
      <c r="B14433" s="155"/>
      <c r="C14433" s="169"/>
      <c r="D14433" s="157"/>
      <c r="E14433"/>
      <c r="F14433"/>
      <c r="G14433"/>
      <c r="H14433"/>
      <c r="I14433"/>
      <c r="J14433"/>
      <c r="K14433"/>
    </row>
    <row r="14434" spans="1:11">
      <c r="A14434"/>
      <c r="B14434" s="155"/>
      <c r="C14434" s="169"/>
      <c r="D14434" s="157"/>
      <c r="E14434"/>
      <c r="F14434"/>
      <c r="G14434"/>
      <c r="H14434"/>
      <c r="I14434"/>
      <c r="J14434"/>
      <c r="K14434"/>
    </row>
    <row r="14435" spans="1:11">
      <c r="A14435"/>
      <c r="B14435" s="155"/>
      <c r="C14435" s="169"/>
      <c r="D14435" s="157"/>
      <c r="E14435"/>
      <c r="F14435"/>
      <c r="G14435"/>
      <c r="H14435"/>
      <c r="I14435"/>
      <c r="J14435"/>
      <c r="K14435"/>
    </row>
    <row r="14436" spans="1:11">
      <c r="A14436"/>
      <c r="B14436" s="155"/>
      <c r="C14436" s="169"/>
      <c r="D14436" s="157"/>
      <c r="E14436"/>
      <c r="F14436"/>
      <c r="G14436"/>
      <c r="H14436"/>
      <c r="I14436"/>
      <c r="J14436"/>
      <c r="K14436"/>
    </row>
    <row r="14437" spans="1:11">
      <c r="A14437"/>
      <c r="B14437" s="155"/>
      <c r="C14437" s="169"/>
      <c r="D14437" s="157"/>
      <c r="E14437"/>
      <c r="F14437"/>
      <c r="G14437"/>
      <c r="H14437"/>
      <c r="I14437"/>
      <c r="J14437"/>
      <c r="K14437"/>
    </row>
    <row r="14438" spans="1:11">
      <c r="A14438"/>
      <c r="B14438" s="155"/>
      <c r="C14438" s="169"/>
      <c r="D14438" s="157"/>
      <c r="E14438"/>
      <c r="F14438"/>
      <c r="G14438"/>
      <c r="H14438"/>
      <c r="I14438"/>
      <c r="J14438"/>
      <c r="K14438"/>
    </row>
    <row r="14439" spans="1:11">
      <c r="A14439"/>
      <c r="B14439" s="155"/>
      <c r="C14439" s="169"/>
      <c r="D14439" s="157"/>
      <c r="E14439"/>
      <c r="F14439"/>
      <c r="G14439"/>
      <c r="H14439"/>
      <c r="I14439"/>
      <c r="J14439"/>
      <c r="K14439"/>
    </row>
    <row r="14440" spans="1:11">
      <c r="A14440"/>
      <c r="B14440" s="155"/>
      <c r="C14440" s="169"/>
      <c r="D14440" s="157"/>
      <c r="E14440"/>
      <c r="F14440"/>
      <c r="G14440"/>
      <c r="H14440"/>
      <c r="I14440"/>
      <c r="J14440"/>
      <c r="K14440"/>
    </row>
    <row r="14441" spans="1:11">
      <c r="A14441"/>
      <c r="B14441" s="155"/>
      <c r="C14441" s="169"/>
      <c r="D14441" s="157"/>
      <c r="E14441"/>
      <c r="F14441"/>
      <c r="G14441"/>
      <c r="H14441"/>
      <c r="I14441"/>
      <c r="J14441"/>
      <c r="K14441"/>
    </row>
    <row r="14442" spans="1:11">
      <c r="A14442"/>
      <c r="B14442" s="155"/>
      <c r="C14442" s="169"/>
      <c r="D14442" s="157"/>
      <c r="E14442"/>
      <c r="F14442"/>
      <c r="G14442"/>
      <c r="H14442"/>
      <c r="I14442"/>
      <c r="J14442"/>
      <c r="K14442"/>
    </row>
    <row r="14443" spans="1:11">
      <c r="A14443"/>
      <c r="B14443" s="155"/>
      <c r="C14443" s="169"/>
      <c r="D14443" s="157"/>
      <c r="E14443"/>
      <c r="F14443"/>
      <c r="G14443"/>
      <c r="H14443"/>
      <c r="I14443"/>
      <c r="J14443"/>
      <c r="K14443"/>
    </row>
    <row r="14444" spans="1:11">
      <c r="A14444"/>
      <c r="B14444" s="155"/>
      <c r="C14444" s="169"/>
      <c r="D14444" s="157"/>
      <c r="E14444"/>
      <c r="F14444"/>
      <c r="G14444"/>
      <c r="H14444"/>
      <c r="I14444"/>
      <c r="J14444"/>
      <c r="K14444"/>
    </row>
    <row r="14445" spans="1:11">
      <c r="A14445"/>
      <c r="B14445" s="155"/>
      <c r="C14445" s="169"/>
      <c r="D14445" s="157"/>
      <c r="E14445"/>
      <c r="F14445"/>
      <c r="G14445"/>
      <c r="H14445"/>
      <c r="I14445"/>
      <c r="J14445"/>
      <c r="K14445"/>
    </row>
    <row r="14446" spans="1:11">
      <c r="A14446"/>
      <c r="B14446" s="155"/>
      <c r="C14446" s="169"/>
      <c r="D14446" s="157"/>
      <c r="E14446"/>
      <c r="F14446"/>
      <c r="G14446"/>
      <c r="H14446"/>
      <c r="I14446"/>
      <c r="J14446"/>
      <c r="K14446"/>
    </row>
    <row r="14447" spans="1:11">
      <c r="A14447"/>
      <c r="B14447" s="155"/>
      <c r="C14447" s="169"/>
      <c r="D14447" s="157"/>
      <c r="E14447"/>
      <c r="F14447"/>
      <c r="G14447"/>
      <c r="H14447"/>
      <c r="I14447"/>
      <c r="J14447"/>
      <c r="K14447"/>
    </row>
    <row r="14448" spans="1:11">
      <c r="A14448"/>
      <c r="B14448" s="155"/>
      <c r="C14448" s="169"/>
      <c r="D14448" s="157"/>
      <c r="E14448"/>
      <c r="F14448"/>
      <c r="G14448"/>
      <c r="H14448"/>
      <c r="I14448"/>
      <c r="J14448"/>
      <c r="K14448"/>
    </row>
    <row r="14449" spans="1:11">
      <c r="A14449"/>
      <c r="B14449" s="155"/>
      <c r="C14449" s="169"/>
      <c r="D14449" s="157"/>
      <c r="E14449"/>
      <c r="F14449"/>
      <c r="G14449"/>
      <c r="H14449"/>
      <c r="I14449"/>
      <c r="J14449"/>
      <c r="K14449"/>
    </row>
    <row r="14450" spans="1:11">
      <c r="A14450"/>
      <c r="B14450" s="155"/>
      <c r="C14450" s="169"/>
      <c r="D14450" s="157"/>
      <c r="E14450"/>
      <c r="F14450"/>
      <c r="G14450"/>
      <c r="H14450"/>
      <c r="I14450"/>
      <c r="J14450"/>
      <c r="K14450"/>
    </row>
    <row r="14451" spans="1:11">
      <c r="A14451"/>
      <c r="B14451" s="155"/>
      <c r="C14451" s="169"/>
      <c r="D14451" s="157"/>
      <c r="E14451"/>
      <c r="F14451"/>
      <c r="G14451"/>
      <c r="H14451"/>
      <c r="I14451"/>
      <c r="J14451"/>
      <c r="K14451"/>
    </row>
    <row r="14452" spans="1:11">
      <c r="A14452"/>
      <c r="B14452" s="155"/>
      <c r="C14452" s="169"/>
      <c r="D14452" s="157"/>
      <c r="E14452"/>
      <c r="F14452"/>
      <c r="G14452"/>
      <c r="H14452"/>
      <c r="I14452"/>
      <c r="J14452"/>
      <c r="K14452"/>
    </row>
    <row r="14453" spans="1:11">
      <c r="A14453"/>
      <c r="B14453" s="155"/>
      <c r="C14453" s="169"/>
      <c r="D14453" s="157"/>
      <c r="E14453"/>
      <c r="F14453"/>
      <c r="G14453"/>
      <c r="H14453"/>
      <c r="I14453"/>
      <c r="J14453"/>
      <c r="K14453"/>
    </row>
    <row r="14454" spans="1:11">
      <c r="A14454"/>
      <c r="B14454" s="155"/>
      <c r="C14454" s="169"/>
      <c r="D14454" s="157"/>
      <c r="E14454"/>
      <c r="F14454"/>
      <c r="G14454"/>
      <c r="H14454"/>
      <c r="I14454"/>
      <c r="J14454"/>
      <c r="K14454"/>
    </row>
    <row r="14455" spans="1:11">
      <c r="A14455"/>
      <c r="B14455" s="155"/>
      <c r="C14455" s="169"/>
      <c r="D14455" s="157"/>
      <c r="E14455"/>
      <c r="F14455"/>
      <c r="G14455"/>
      <c r="H14455"/>
      <c r="I14455"/>
      <c r="J14455"/>
      <c r="K14455"/>
    </row>
    <row r="14456" spans="1:11">
      <c r="A14456"/>
      <c r="B14456" s="155"/>
      <c r="C14456" s="169"/>
      <c r="D14456" s="157"/>
      <c r="E14456"/>
      <c r="F14456"/>
      <c r="G14456"/>
      <c r="H14456"/>
      <c r="I14456"/>
      <c r="J14456"/>
      <c r="K14456"/>
    </row>
    <row r="14457" spans="1:11">
      <c r="A14457"/>
      <c r="B14457" s="155"/>
      <c r="C14457" s="169"/>
      <c r="D14457" s="157"/>
      <c r="E14457"/>
      <c r="F14457"/>
      <c r="G14457"/>
      <c r="H14457"/>
      <c r="I14457"/>
      <c r="J14457"/>
      <c r="K14457"/>
    </row>
    <row r="14458" spans="1:11">
      <c r="A14458"/>
      <c r="B14458" s="155"/>
      <c r="C14458" s="169"/>
      <c r="D14458" s="157"/>
      <c r="E14458"/>
      <c r="F14458"/>
      <c r="G14458"/>
      <c r="H14458"/>
      <c r="I14458"/>
      <c r="J14458"/>
      <c r="K14458"/>
    </row>
    <row r="14459" spans="1:11">
      <c r="A14459"/>
      <c r="B14459" s="155"/>
      <c r="C14459" s="169"/>
      <c r="D14459" s="157"/>
      <c r="E14459"/>
      <c r="F14459"/>
      <c r="G14459"/>
      <c r="H14459"/>
      <c r="I14459"/>
      <c r="J14459"/>
      <c r="K14459"/>
    </row>
    <row r="14460" spans="1:11">
      <c r="A14460"/>
      <c r="B14460" s="155"/>
      <c r="C14460" s="169"/>
      <c r="D14460" s="157"/>
      <c r="E14460"/>
      <c r="F14460"/>
      <c r="G14460"/>
      <c r="H14460"/>
      <c r="I14460"/>
      <c r="J14460"/>
      <c r="K14460"/>
    </row>
    <row r="14461" spans="1:11">
      <c r="A14461"/>
      <c r="B14461" s="155"/>
      <c r="C14461" s="169"/>
      <c r="D14461" s="157"/>
      <c r="E14461"/>
      <c r="F14461"/>
      <c r="G14461"/>
      <c r="H14461"/>
      <c r="I14461"/>
      <c r="J14461"/>
      <c r="K14461"/>
    </row>
    <row r="14462" spans="1:11">
      <c r="A14462"/>
      <c r="B14462" s="155"/>
      <c r="C14462" s="169"/>
      <c r="D14462" s="157"/>
      <c r="E14462"/>
      <c r="F14462"/>
      <c r="G14462"/>
      <c r="H14462"/>
      <c r="I14462"/>
      <c r="J14462"/>
      <c r="K14462"/>
    </row>
    <row r="14463" spans="1:11">
      <c r="A14463"/>
      <c r="B14463" s="155"/>
      <c r="C14463" s="169"/>
      <c r="D14463" s="157"/>
      <c r="E14463"/>
      <c r="F14463"/>
      <c r="G14463"/>
      <c r="H14463"/>
      <c r="I14463"/>
      <c r="J14463"/>
      <c r="K14463"/>
    </row>
    <row r="14464" spans="1:11">
      <c r="A14464"/>
      <c r="B14464" s="155"/>
      <c r="C14464" s="169"/>
      <c r="D14464" s="157"/>
      <c r="E14464"/>
      <c r="F14464"/>
      <c r="G14464"/>
      <c r="H14464"/>
      <c r="I14464"/>
      <c r="J14464"/>
      <c r="K14464"/>
    </row>
    <row r="14465" spans="1:11">
      <c r="A14465"/>
      <c r="B14465" s="155"/>
      <c r="C14465" s="169"/>
      <c r="D14465" s="157"/>
      <c r="E14465"/>
      <c r="F14465"/>
      <c r="G14465"/>
      <c r="H14465"/>
      <c r="I14465"/>
      <c r="J14465"/>
      <c r="K14465"/>
    </row>
    <row r="14466" spans="1:11">
      <c r="A14466"/>
      <c r="B14466" s="155"/>
      <c r="C14466" s="169"/>
      <c r="D14466" s="157"/>
      <c r="E14466"/>
      <c r="F14466"/>
      <c r="G14466"/>
      <c r="H14466"/>
      <c r="I14466"/>
      <c r="J14466"/>
      <c r="K14466"/>
    </row>
    <row r="14467" spans="1:11">
      <c r="A14467"/>
      <c r="B14467" s="155"/>
      <c r="C14467" s="169"/>
      <c r="D14467" s="157"/>
      <c r="E14467"/>
      <c r="F14467"/>
      <c r="G14467"/>
      <c r="H14467"/>
      <c r="I14467"/>
      <c r="J14467"/>
      <c r="K14467"/>
    </row>
    <row r="14468" spans="1:11">
      <c r="A14468"/>
      <c r="B14468" s="155"/>
      <c r="C14468" s="169"/>
      <c r="D14468" s="157"/>
      <c r="E14468"/>
      <c r="F14468"/>
      <c r="G14468"/>
      <c r="H14468"/>
      <c r="I14468"/>
      <c r="J14468"/>
      <c r="K14468"/>
    </row>
    <row r="14469" spans="1:11">
      <c r="A14469"/>
      <c r="B14469" s="155"/>
      <c r="C14469" s="169"/>
      <c r="D14469" s="157"/>
      <c r="E14469"/>
      <c r="F14469"/>
      <c r="G14469"/>
      <c r="H14469"/>
      <c r="I14469"/>
      <c r="J14469"/>
      <c r="K14469"/>
    </row>
    <row r="14470" spans="1:11">
      <c r="A14470"/>
      <c r="B14470" s="155"/>
      <c r="C14470" s="169"/>
      <c r="D14470" s="157"/>
      <c r="E14470"/>
      <c r="F14470"/>
      <c r="G14470"/>
      <c r="H14470"/>
      <c r="I14470"/>
      <c r="J14470"/>
      <c r="K14470"/>
    </row>
    <row r="14471" spans="1:11">
      <c r="A14471"/>
      <c r="B14471" s="155"/>
      <c r="C14471" s="169"/>
      <c r="D14471" s="157"/>
      <c r="E14471"/>
      <c r="F14471"/>
      <c r="G14471"/>
      <c r="H14471"/>
      <c r="I14471"/>
      <c r="J14471"/>
      <c r="K14471"/>
    </row>
    <row r="14472" spans="1:11">
      <c r="A14472"/>
      <c r="B14472" s="155"/>
      <c r="C14472" s="169"/>
      <c r="D14472" s="157"/>
      <c r="E14472"/>
      <c r="F14472"/>
      <c r="G14472"/>
      <c r="H14472"/>
      <c r="I14472"/>
      <c r="J14472"/>
      <c r="K14472"/>
    </row>
    <row r="14473" spans="1:11">
      <c r="A14473"/>
      <c r="B14473" s="155"/>
      <c r="C14473" s="169"/>
      <c r="D14473" s="157"/>
      <c r="E14473"/>
      <c r="F14473"/>
      <c r="G14473"/>
      <c r="H14473"/>
      <c r="I14473"/>
      <c r="J14473"/>
      <c r="K14473"/>
    </row>
    <row r="14474" spans="1:11">
      <c r="A14474"/>
      <c r="B14474" s="155"/>
      <c r="C14474" s="169"/>
      <c r="D14474" s="157"/>
      <c r="E14474"/>
      <c r="F14474"/>
      <c r="G14474"/>
      <c r="H14474"/>
      <c r="I14474"/>
      <c r="J14474"/>
      <c r="K14474"/>
    </row>
    <row r="14475" spans="1:11">
      <c r="A14475"/>
      <c r="B14475" s="155"/>
      <c r="C14475" s="169"/>
      <c r="D14475" s="157"/>
      <c r="E14475"/>
      <c r="F14475"/>
      <c r="G14475"/>
      <c r="H14475"/>
      <c r="I14475"/>
      <c r="J14475"/>
      <c r="K14475"/>
    </row>
    <row r="14476" spans="1:11">
      <c r="A14476"/>
      <c r="B14476" s="155"/>
      <c r="C14476" s="169"/>
      <c r="D14476" s="157"/>
      <c r="E14476"/>
      <c r="F14476"/>
      <c r="G14476"/>
      <c r="H14476"/>
      <c r="I14476"/>
      <c r="J14476"/>
      <c r="K14476"/>
    </row>
    <row r="14477" spans="1:11">
      <c r="A14477"/>
      <c r="B14477" s="155"/>
      <c r="C14477" s="169"/>
      <c r="D14477" s="157"/>
      <c r="E14477"/>
      <c r="F14477"/>
      <c r="G14477"/>
      <c r="H14477"/>
      <c r="I14477"/>
      <c r="J14477"/>
      <c r="K14477"/>
    </row>
    <row r="14478" spans="1:11">
      <c r="A14478"/>
      <c r="B14478" s="155"/>
      <c r="C14478" s="169"/>
      <c r="D14478" s="157"/>
      <c r="E14478"/>
      <c r="F14478"/>
      <c r="G14478"/>
      <c r="H14478"/>
      <c r="I14478"/>
      <c r="J14478"/>
      <c r="K14478"/>
    </row>
    <row r="14479" spans="1:11">
      <c r="A14479"/>
      <c r="B14479" s="155"/>
      <c r="C14479" s="169"/>
      <c r="D14479" s="157"/>
      <c r="E14479"/>
      <c r="F14479"/>
      <c r="G14479"/>
      <c r="H14479"/>
      <c r="I14479"/>
      <c r="J14479"/>
      <c r="K14479"/>
    </row>
    <row r="14480" spans="1:11">
      <c r="A14480"/>
      <c r="B14480" s="155"/>
      <c r="C14480" s="169"/>
      <c r="D14480" s="157"/>
      <c r="E14480"/>
      <c r="F14480"/>
      <c r="G14480"/>
      <c r="H14480"/>
      <c r="I14480"/>
      <c r="J14480"/>
      <c r="K14480"/>
    </row>
    <row r="14481" spans="1:11">
      <c r="A14481"/>
      <c r="B14481" s="155"/>
      <c r="C14481" s="169"/>
      <c r="D14481" s="157"/>
      <c r="E14481"/>
      <c r="F14481"/>
      <c r="G14481"/>
      <c r="H14481"/>
      <c r="I14481"/>
      <c r="J14481"/>
      <c r="K14481"/>
    </row>
    <row r="14482" spans="1:11">
      <c r="A14482"/>
      <c r="B14482" s="155"/>
      <c r="C14482" s="169"/>
      <c r="D14482" s="157"/>
      <c r="E14482"/>
      <c r="F14482"/>
      <c r="G14482"/>
      <c r="H14482"/>
      <c r="I14482"/>
      <c r="J14482"/>
      <c r="K14482"/>
    </row>
    <row r="14483" spans="1:11">
      <c r="A14483"/>
      <c r="B14483" s="155"/>
      <c r="C14483" s="169"/>
      <c r="D14483" s="157"/>
      <c r="E14483"/>
      <c r="F14483"/>
      <c r="G14483"/>
      <c r="H14483"/>
      <c r="I14483"/>
      <c r="J14483"/>
      <c r="K14483"/>
    </row>
    <row r="14484" spans="1:11">
      <c r="A14484"/>
      <c r="B14484" s="155"/>
      <c r="C14484" s="169"/>
      <c r="D14484" s="157"/>
      <c r="E14484"/>
      <c r="F14484"/>
      <c r="G14484"/>
      <c r="H14484"/>
      <c r="I14484"/>
      <c r="J14484"/>
      <c r="K14484"/>
    </row>
    <row r="14485" spans="1:11">
      <c r="A14485"/>
      <c r="B14485" s="155"/>
      <c r="C14485" s="169"/>
      <c r="D14485" s="157"/>
      <c r="E14485"/>
      <c r="F14485"/>
      <c r="G14485"/>
      <c r="H14485"/>
      <c r="I14485"/>
      <c r="J14485"/>
      <c r="K14485"/>
    </row>
    <row r="14486" spans="1:11">
      <c r="A14486"/>
      <c r="B14486" s="155"/>
      <c r="C14486" s="169"/>
      <c r="D14486" s="157"/>
      <c r="E14486"/>
      <c r="F14486"/>
      <c r="G14486"/>
      <c r="H14486"/>
      <c r="I14486"/>
      <c r="J14486"/>
      <c r="K14486"/>
    </row>
    <row r="14487" spans="1:11">
      <c r="A14487"/>
      <c r="B14487" s="155"/>
      <c r="C14487" s="169"/>
      <c r="D14487" s="157"/>
      <c r="E14487"/>
      <c r="F14487"/>
      <c r="G14487"/>
      <c r="H14487"/>
      <c r="I14487"/>
      <c r="J14487"/>
      <c r="K14487"/>
    </row>
    <row r="14488" spans="1:11">
      <c r="A14488"/>
      <c r="B14488" s="155"/>
      <c r="C14488" s="169"/>
      <c r="D14488" s="157"/>
      <c r="E14488"/>
      <c r="F14488"/>
      <c r="G14488"/>
      <c r="H14488"/>
      <c r="I14488"/>
      <c r="J14488"/>
      <c r="K14488"/>
    </row>
    <row r="14489" spans="1:11">
      <c r="A14489"/>
      <c r="B14489" s="155"/>
      <c r="C14489" s="169"/>
      <c r="D14489" s="157"/>
      <c r="E14489"/>
      <c r="F14489"/>
      <c r="G14489"/>
      <c r="H14489"/>
      <c r="I14489"/>
      <c r="J14489"/>
      <c r="K14489"/>
    </row>
    <row r="14490" spans="1:11">
      <c r="A14490"/>
      <c r="B14490" s="155"/>
      <c r="C14490" s="169"/>
      <c r="D14490" s="157"/>
      <c r="E14490"/>
      <c r="F14490"/>
      <c r="G14490"/>
      <c r="H14490"/>
      <c r="I14490"/>
      <c r="J14490"/>
      <c r="K14490"/>
    </row>
    <row r="14491" spans="1:11">
      <c r="A14491"/>
      <c r="B14491" s="155"/>
      <c r="C14491" s="169"/>
      <c r="D14491" s="157"/>
      <c r="E14491"/>
      <c r="F14491"/>
      <c r="G14491"/>
      <c r="H14491"/>
      <c r="I14491"/>
      <c r="J14491"/>
      <c r="K14491"/>
    </row>
    <row r="14492" spans="1:11">
      <c r="A14492"/>
      <c r="B14492" s="155"/>
      <c r="C14492" s="169"/>
      <c r="D14492" s="157"/>
      <c r="E14492"/>
      <c r="F14492"/>
      <c r="G14492"/>
      <c r="H14492"/>
      <c r="I14492"/>
      <c r="J14492"/>
      <c r="K14492"/>
    </row>
    <row r="14493" spans="1:11">
      <c r="A14493"/>
      <c r="B14493" s="155"/>
      <c r="C14493" s="169"/>
      <c r="D14493" s="157"/>
      <c r="E14493"/>
      <c r="F14493"/>
      <c r="G14493"/>
      <c r="H14493"/>
      <c r="I14493"/>
      <c r="J14493"/>
      <c r="K14493"/>
    </row>
    <row r="14494" spans="1:11">
      <c r="A14494"/>
      <c r="B14494" s="155"/>
      <c r="C14494" s="169"/>
      <c r="D14494" s="157"/>
      <c r="E14494"/>
      <c r="F14494"/>
      <c r="G14494"/>
      <c r="H14494"/>
      <c r="I14494"/>
      <c r="J14494"/>
      <c r="K14494"/>
    </row>
    <row r="14495" spans="1:11">
      <c r="A14495"/>
      <c r="B14495" s="155"/>
      <c r="C14495" s="169"/>
      <c r="D14495" s="157"/>
      <c r="E14495"/>
      <c r="F14495"/>
      <c r="G14495"/>
      <c r="H14495"/>
      <c r="I14495"/>
      <c r="J14495"/>
      <c r="K14495"/>
    </row>
    <row r="14496" spans="1:11">
      <c r="A14496"/>
      <c r="B14496" s="155"/>
      <c r="C14496" s="169"/>
      <c r="D14496" s="157"/>
      <c r="E14496"/>
      <c r="F14496"/>
      <c r="G14496"/>
      <c r="H14496"/>
      <c r="I14496"/>
      <c r="J14496"/>
      <c r="K14496"/>
    </row>
    <row r="14497" spans="1:11">
      <c r="A14497"/>
      <c r="B14497" s="155"/>
      <c r="C14497" s="169"/>
      <c r="D14497" s="157"/>
      <c r="E14497"/>
      <c r="F14497"/>
      <c r="G14497"/>
      <c r="H14497"/>
      <c r="I14497"/>
      <c r="J14497"/>
      <c r="K14497"/>
    </row>
    <row r="14498" spans="1:11">
      <c r="A14498"/>
      <c r="B14498" s="155"/>
      <c r="C14498" s="169"/>
      <c r="D14498" s="157"/>
      <c r="E14498"/>
      <c r="F14498"/>
      <c r="G14498"/>
      <c r="H14498"/>
      <c r="I14498"/>
      <c r="J14498"/>
      <c r="K14498"/>
    </row>
    <row r="14499" spans="1:11">
      <c r="A14499"/>
      <c r="B14499" s="155"/>
      <c r="C14499" s="169"/>
      <c r="D14499" s="157"/>
      <c r="E14499"/>
      <c r="F14499"/>
      <c r="G14499"/>
      <c r="H14499"/>
      <c r="I14499"/>
      <c r="J14499"/>
      <c r="K14499"/>
    </row>
    <row r="14500" spans="1:11">
      <c r="A14500"/>
      <c r="B14500" s="155"/>
      <c r="C14500" s="169"/>
      <c r="D14500" s="157"/>
      <c r="E14500"/>
      <c r="F14500"/>
      <c r="G14500"/>
      <c r="H14500"/>
      <c r="I14500"/>
      <c r="J14500"/>
      <c r="K14500"/>
    </row>
    <row r="14501" spans="1:11">
      <c r="A14501"/>
      <c r="B14501" s="155"/>
      <c r="C14501" s="169"/>
      <c r="D14501" s="157"/>
      <c r="E14501"/>
      <c r="F14501"/>
      <c r="G14501"/>
      <c r="H14501"/>
      <c r="I14501"/>
      <c r="J14501"/>
      <c r="K14501"/>
    </row>
    <row r="14502" spans="1:11">
      <c r="A14502"/>
      <c r="B14502" s="155"/>
      <c r="C14502" s="169"/>
      <c r="D14502" s="157"/>
      <c r="E14502"/>
      <c r="F14502"/>
      <c r="G14502"/>
      <c r="H14502"/>
      <c r="I14502"/>
      <c r="J14502"/>
      <c r="K14502"/>
    </row>
    <row r="14503" spans="1:11">
      <c r="A14503"/>
      <c r="B14503" s="155"/>
      <c r="C14503" s="169"/>
      <c r="D14503" s="157"/>
      <c r="E14503"/>
      <c r="F14503"/>
      <c r="G14503"/>
      <c r="H14503"/>
      <c r="I14503"/>
      <c r="J14503"/>
      <c r="K14503"/>
    </row>
    <row r="14504" spans="1:11">
      <c r="A14504"/>
      <c r="B14504" s="155"/>
      <c r="C14504" s="169"/>
      <c r="D14504" s="157"/>
      <c r="E14504"/>
      <c r="F14504"/>
      <c r="G14504"/>
      <c r="H14504"/>
      <c r="I14504"/>
      <c r="J14504"/>
      <c r="K14504"/>
    </row>
    <row r="14505" spans="1:11">
      <c r="A14505"/>
      <c r="B14505" s="155"/>
      <c r="C14505" s="169"/>
      <c r="D14505" s="157"/>
      <c r="E14505"/>
      <c r="F14505"/>
      <c r="G14505"/>
      <c r="H14505"/>
      <c r="I14505"/>
      <c r="J14505"/>
      <c r="K14505"/>
    </row>
    <row r="14506" spans="1:11">
      <c r="A14506"/>
      <c r="B14506" s="155"/>
      <c r="C14506" s="169"/>
      <c r="D14506" s="157"/>
      <c r="E14506"/>
      <c r="F14506"/>
      <c r="G14506"/>
      <c r="H14506"/>
      <c r="I14506"/>
      <c r="J14506"/>
      <c r="K14506"/>
    </row>
    <row r="14507" spans="1:11">
      <c r="A14507"/>
      <c r="B14507" s="155"/>
      <c r="C14507" s="169"/>
      <c r="D14507" s="157"/>
      <c r="E14507"/>
      <c r="F14507"/>
      <c r="G14507"/>
      <c r="H14507"/>
      <c r="I14507"/>
      <c r="J14507"/>
      <c r="K14507"/>
    </row>
    <row r="14508" spans="1:11">
      <c r="A14508"/>
      <c r="B14508" s="155"/>
      <c r="C14508" s="169"/>
      <c r="D14508" s="157"/>
      <c r="E14508"/>
      <c r="F14508"/>
      <c r="G14508"/>
      <c r="H14508"/>
      <c r="I14508"/>
      <c r="J14508"/>
      <c r="K14508"/>
    </row>
    <row r="14509" spans="1:11">
      <c r="A14509"/>
      <c r="B14509" s="155"/>
      <c r="C14509" s="169"/>
      <c r="D14509" s="157"/>
      <c r="E14509"/>
      <c r="F14509"/>
      <c r="G14509"/>
      <c r="H14509"/>
      <c r="I14509"/>
      <c r="J14509"/>
      <c r="K14509"/>
    </row>
    <row r="14510" spans="1:11">
      <c r="A14510"/>
      <c r="B14510" s="155"/>
      <c r="C14510" s="169"/>
      <c r="D14510" s="157"/>
      <c r="E14510"/>
      <c r="F14510"/>
      <c r="G14510"/>
      <c r="H14510"/>
      <c r="I14510"/>
      <c r="J14510"/>
      <c r="K14510"/>
    </row>
    <row r="14511" spans="1:11">
      <c r="A14511"/>
      <c r="B14511" s="155"/>
      <c r="C14511" s="169"/>
      <c r="D14511" s="157"/>
      <c r="E14511"/>
      <c r="F14511"/>
      <c r="G14511"/>
      <c r="H14511"/>
      <c r="I14511"/>
      <c r="J14511"/>
      <c r="K14511"/>
    </row>
    <row r="14512" spans="1:11">
      <c r="A14512"/>
      <c r="B14512" s="155"/>
      <c r="C14512" s="169"/>
      <c r="D14512" s="157"/>
      <c r="E14512"/>
      <c r="F14512"/>
      <c r="G14512"/>
      <c r="H14512"/>
      <c r="I14512"/>
      <c r="J14512"/>
      <c r="K14512"/>
    </row>
    <row r="14513" spans="1:11">
      <c r="A14513"/>
      <c r="B14513" s="155"/>
      <c r="C14513" s="169"/>
      <c r="D14513" s="157"/>
      <c r="E14513"/>
      <c r="F14513"/>
      <c r="G14513"/>
      <c r="H14513"/>
      <c r="I14513"/>
      <c r="J14513"/>
      <c r="K14513"/>
    </row>
    <row r="14514" spans="1:11">
      <c r="A14514"/>
      <c r="B14514" s="155"/>
      <c r="C14514" s="169"/>
      <c r="D14514" s="157"/>
      <c r="E14514"/>
      <c r="F14514"/>
      <c r="G14514"/>
      <c r="H14514"/>
      <c r="I14514"/>
      <c r="J14514"/>
      <c r="K14514"/>
    </row>
    <row r="14515" spans="1:11">
      <c r="A14515"/>
      <c r="B14515" s="155"/>
      <c r="C14515" s="169"/>
      <c r="D14515" s="157"/>
      <c r="E14515"/>
      <c r="F14515"/>
      <c r="G14515"/>
      <c r="H14515"/>
      <c r="I14515"/>
      <c r="J14515"/>
      <c r="K14515"/>
    </row>
    <row r="14516" spans="1:11">
      <c r="A14516"/>
      <c r="B14516" s="155"/>
      <c r="C14516" s="169"/>
      <c r="D14516" s="157"/>
      <c r="E14516"/>
      <c r="F14516"/>
      <c r="G14516"/>
      <c r="H14516"/>
      <c r="I14516"/>
      <c r="J14516"/>
      <c r="K14516"/>
    </row>
    <row r="14517" spans="1:11">
      <c r="A14517"/>
      <c r="B14517" s="155"/>
      <c r="C14517" s="169"/>
      <c r="D14517" s="157"/>
      <c r="E14517"/>
      <c r="F14517"/>
      <c r="G14517"/>
      <c r="H14517"/>
      <c r="I14517"/>
      <c r="J14517"/>
      <c r="K14517"/>
    </row>
    <row r="14518" spans="1:11">
      <c r="A14518"/>
      <c r="B14518" s="155"/>
      <c r="C14518" s="169"/>
      <c r="D14518" s="157"/>
      <c r="E14518"/>
      <c r="F14518"/>
      <c r="G14518"/>
      <c r="H14518"/>
      <c r="I14518"/>
      <c r="J14518"/>
      <c r="K14518"/>
    </row>
    <row r="14519" spans="1:11">
      <c r="A14519"/>
      <c r="B14519" s="155"/>
      <c r="C14519" s="169"/>
      <c r="D14519" s="157"/>
      <c r="E14519"/>
      <c r="F14519"/>
      <c r="G14519"/>
      <c r="H14519"/>
      <c r="I14519"/>
      <c r="J14519"/>
      <c r="K14519"/>
    </row>
    <row r="14520" spans="1:11">
      <c r="A14520"/>
      <c r="B14520" s="155"/>
      <c r="C14520" s="169"/>
      <c r="D14520" s="157"/>
      <c r="E14520"/>
      <c r="F14520"/>
      <c r="G14520"/>
      <c r="H14520"/>
      <c r="I14520"/>
      <c r="J14520"/>
      <c r="K14520"/>
    </row>
    <row r="14521" spans="1:11">
      <c r="A14521"/>
      <c r="B14521" s="155"/>
      <c r="C14521" s="169"/>
      <c r="D14521" s="157"/>
      <c r="E14521"/>
      <c r="F14521"/>
      <c r="G14521"/>
      <c r="H14521"/>
      <c r="I14521"/>
      <c r="J14521"/>
      <c r="K14521"/>
    </row>
    <row r="14522" spans="1:11">
      <c r="A14522"/>
      <c r="B14522" s="155"/>
      <c r="C14522" s="169"/>
      <c r="D14522" s="157"/>
      <c r="E14522"/>
      <c r="F14522"/>
      <c r="G14522"/>
      <c r="H14522"/>
      <c r="I14522"/>
      <c r="J14522"/>
      <c r="K14522"/>
    </row>
    <row r="14523" spans="1:11">
      <c r="A14523"/>
      <c r="B14523" s="155"/>
      <c r="C14523" s="169"/>
      <c r="D14523" s="157"/>
      <c r="E14523"/>
      <c r="F14523"/>
      <c r="G14523"/>
      <c r="H14523"/>
      <c r="I14523"/>
      <c r="J14523"/>
      <c r="K14523"/>
    </row>
    <row r="14524" spans="1:11">
      <c r="A14524"/>
      <c r="B14524" s="155"/>
      <c r="C14524" s="169"/>
      <c r="D14524" s="157"/>
      <c r="E14524"/>
      <c r="F14524"/>
      <c r="G14524"/>
      <c r="H14524"/>
      <c r="I14524"/>
      <c r="J14524"/>
      <c r="K14524"/>
    </row>
    <row r="14525" spans="1:11">
      <c r="A14525"/>
      <c r="B14525" s="155"/>
      <c r="C14525" s="169"/>
      <c r="D14525" s="157"/>
      <c r="E14525"/>
      <c r="F14525"/>
      <c r="G14525"/>
      <c r="H14525"/>
      <c r="I14525"/>
      <c r="J14525"/>
      <c r="K14525"/>
    </row>
    <row r="14526" spans="1:11">
      <c r="A14526"/>
      <c r="B14526" s="155"/>
      <c r="C14526" s="169"/>
      <c r="D14526" s="157"/>
      <c r="E14526"/>
      <c r="F14526"/>
      <c r="G14526"/>
      <c r="H14526"/>
      <c r="I14526"/>
      <c r="J14526"/>
      <c r="K14526"/>
    </row>
    <row r="14527" spans="1:11">
      <c r="A14527"/>
      <c r="B14527" s="155"/>
      <c r="C14527" s="169"/>
      <c r="D14527" s="157"/>
      <c r="E14527"/>
      <c r="F14527"/>
      <c r="G14527"/>
      <c r="H14527"/>
      <c r="I14527"/>
      <c r="J14527"/>
      <c r="K14527"/>
    </row>
    <row r="14528" spans="1:11">
      <c r="A14528"/>
      <c r="B14528" s="155"/>
      <c r="C14528" s="169"/>
      <c r="D14528" s="157"/>
      <c r="E14528"/>
      <c r="F14528"/>
      <c r="G14528"/>
      <c r="H14528"/>
      <c r="I14528"/>
      <c r="J14528"/>
      <c r="K14528"/>
    </row>
    <row r="14529" spans="1:11">
      <c r="A14529"/>
      <c r="B14529" s="155"/>
      <c r="C14529" s="169"/>
      <c r="D14529" s="157"/>
      <c r="E14529"/>
      <c r="F14529"/>
      <c r="G14529"/>
      <c r="H14529"/>
      <c r="I14529"/>
      <c r="J14529"/>
      <c r="K14529"/>
    </row>
    <row r="14530" spans="1:11">
      <c r="A14530"/>
      <c r="B14530" s="155"/>
      <c r="C14530" s="169"/>
      <c r="D14530" s="157"/>
      <c r="E14530"/>
      <c r="F14530"/>
      <c r="G14530"/>
      <c r="H14530"/>
      <c r="I14530"/>
      <c r="J14530"/>
      <c r="K14530"/>
    </row>
    <row r="14531" spans="1:11">
      <c r="A14531"/>
      <c r="B14531" s="155"/>
      <c r="C14531" s="169"/>
      <c r="D14531" s="157"/>
      <c r="E14531"/>
      <c r="F14531"/>
      <c r="G14531"/>
      <c r="H14531"/>
      <c r="I14531"/>
      <c r="J14531"/>
      <c r="K14531"/>
    </row>
    <row r="14532" spans="1:11">
      <c r="A14532"/>
      <c r="B14532" s="155"/>
      <c r="C14532" s="169"/>
      <c r="D14532" s="157"/>
      <c r="E14532"/>
      <c r="F14532"/>
      <c r="G14532"/>
      <c r="H14532"/>
      <c r="I14532"/>
      <c r="J14532"/>
      <c r="K14532"/>
    </row>
    <row r="14533" spans="1:11">
      <c r="A14533"/>
      <c r="B14533" s="155"/>
      <c r="C14533" s="169"/>
      <c r="D14533" s="157"/>
      <c r="E14533"/>
      <c r="F14533"/>
      <c r="G14533"/>
      <c r="H14533"/>
      <c r="I14533"/>
      <c r="J14533"/>
      <c r="K14533"/>
    </row>
    <row r="14534" spans="1:11">
      <c r="A14534"/>
      <c r="B14534" s="155"/>
      <c r="C14534" s="169"/>
      <c r="D14534" s="157"/>
      <c r="E14534"/>
      <c r="F14534"/>
      <c r="G14534"/>
      <c r="H14534"/>
      <c r="I14534"/>
      <c r="J14534"/>
      <c r="K14534"/>
    </row>
    <row r="14535" spans="1:11">
      <c r="A14535"/>
      <c r="B14535" s="155"/>
      <c r="C14535" s="169"/>
      <c r="D14535" s="157"/>
      <c r="E14535"/>
      <c r="F14535"/>
      <c r="G14535"/>
      <c r="H14535"/>
      <c r="I14535"/>
      <c r="J14535"/>
      <c r="K14535"/>
    </row>
    <row r="14536" spans="1:11">
      <c r="A14536"/>
      <c r="B14536" s="155"/>
      <c r="C14536" s="169"/>
      <c r="D14536" s="157"/>
      <c r="E14536"/>
      <c r="F14536"/>
      <c r="G14536"/>
      <c r="H14536"/>
      <c r="I14536"/>
      <c r="J14536"/>
      <c r="K14536"/>
    </row>
    <row r="14537" spans="1:11">
      <c r="A14537"/>
      <c r="B14537" s="155"/>
      <c r="C14537" s="169"/>
      <c r="D14537" s="157"/>
      <c r="E14537"/>
      <c r="F14537"/>
      <c r="G14537"/>
      <c r="H14537"/>
      <c r="I14537"/>
      <c r="J14537"/>
      <c r="K14537"/>
    </row>
    <row r="14538" spans="1:11">
      <c r="A14538"/>
      <c r="B14538" s="155"/>
      <c r="C14538" s="169"/>
      <c r="D14538" s="157"/>
      <c r="E14538"/>
      <c r="F14538"/>
      <c r="G14538"/>
      <c r="H14538"/>
      <c r="I14538"/>
      <c r="J14538"/>
      <c r="K14538"/>
    </row>
    <row r="14539" spans="1:11">
      <c r="A14539"/>
      <c r="B14539" s="155"/>
      <c r="C14539" s="169"/>
      <c r="D14539" s="157"/>
      <c r="E14539"/>
      <c r="F14539"/>
      <c r="G14539"/>
      <c r="H14539"/>
      <c r="I14539"/>
      <c r="J14539"/>
      <c r="K14539"/>
    </row>
    <row r="14540" spans="1:11">
      <c r="A14540"/>
      <c r="B14540" s="155"/>
      <c r="C14540" s="169"/>
      <c r="D14540" s="157"/>
      <c r="E14540"/>
      <c r="F14540"/>
      <c r="G14540"/>
      <c r="H14540"/>
      <c r="I14540"/>
      <c r="J14540"/>
      <c r="K14540"/>
    </row>
    <row r="14541" spans="1:11">
      <c r="A14541"/>
      <c r="B14541" s="155"/>
      <c r="C14541" s="169"/>
      <c r="D14541" s="157"/>
      <c r="E14541"/>
      <c r="F14541"/>
      <c r="G14541"/>
      <c r="H14541"/>
      <c r="I14541"/>
      <c r="J14541"/>
      <c r="K14541"/>
    </row>
    <row r="14542" spans="1:11">
      <c r="A14542"/>
      <c r="B14542" s="155"/>
      <c r="C14542" s="169"/>
      <c r="D14542" s="157"/>
      <c r="E14542"/>
      <c r="F14542"/>
      <c r="G14542"/>
      <c r="H14542"/>
      <c r="I14542"/>
      <c r="J14542"/>
      <c r="K14542"/>
    </row>
    <row r="14543" spans="1:11">
      <c r="A14543"/>
      <c r="B14543" s="155"/>
      <c r="C14543" s="169"/>
      <c r="D14543" s="157"/>
      <c r="E14543"/>
      <c r="F14543"/>
      <c r="G14543"/>
      <c r="H14543"/>
      <c r="I14543"/>
      <c r="J14543"/>
      <c r="K14543"/>
    </row>
    <row r="14544" spans="1:11">
      <c r="A14544"/>
      <c r="B14544" s="155"/>
      <c r="C14544" s="169"/>
      <c r="D14544" s="157"/>
      <c r="E14544"/>
      <c r="F14544"/>
      <c r="G14544"/>
      <c r="H14544"/>
      <c r="I14544"/>
      <c r="J14544"/>
      <c r="K14544"/>
    </row>
    <row r="14545" spans="1:11">
      <c r="A14545"/>
      <c r="B14545" s="155"/>
      <c r="C14545" s="169"/>
      <c r="D14545" s="157"/>
      <c r="E14545"/>
      <c r="F14545"/>
      <c r="G14545"/>
      <c r="H14545"/>
      <c r="I14545"/>
      <c r="J14545"/>
      <c r="K14545"/>
    </row>
    <row r="14546" spans="1:11">
      <c r="A14546"/>
      <c r="B14546" s="155"/>
      <c r="C14546" s="169"/>
      <c r="D14546" s="157"/>
      <c r="E14546"/>
      <c r="F14546"/>
      <c r="G14546"/>
      <c r="H14546"/>
      <c r="I14546"/>
      <c r="J14546"/>
      <c r="K14546"/>
    </row>
    <row r="14547" spans="1:11">
      <c r="A14547"/>
      <c r="B14547" s="155"/>
      <c r="C14547" s="169"/>
      <c r="D14547" s="157"/>
      <c r="E14547"/>
      <c r="F14547"/>
      <c r="G14547"/>
      <c r="H14547"/>
      <c r="I14547"/>
      <c r="J14547"/>
      <c r="K14547"/>
    </row>
    <row r="14548" spans="1:11">
      <c r="A14548"/>
      <c r="B14548" s="155"/>
      <c r="C14548" s="169"/>
      <c r="D14548" s="157"/>
      <c r="E14548"/>
      <c r="F14548"/>
      <c r="G14548"/>
      <c r="H14548"/>
      <c r="I14548"/>
      <c r="J14548"/>
      <c r="K14548"/>
    </row>
    <row r="14549" spans="1:11">
      <c r="A14549"/>
      <c r="B14549" s="155"/>
      <c r="C14549" s="169"/>
      <c r="D14549" s="157"/>
      <c r="E14549"/>
      <c r="F14549"/>
      <c r="G14549"/>
      <c r="H14549"/>
      <c r="I14549"/>
      <c r="J14549"/>
      <c r="K14549"/>
    </row>
    <row r="14550" spans="1:11">
      <c r="A14550"/>
      <c r="B14550" s="155"/>
      <c r="C14550" s="169"/>
      <c r="D14550" s="157"/>
      <c r="E14550"/>
      <c r="F14550"/>
      <c r="G14550"/>
      <c r="H14550"/>
      <c r="I14550"/>
      <c r="J14550"/>
      <c r="K14550"/>
    </row>
    <row r="14551" spans="1:11">
      <c r="A14551"/>
      <c r="B14551" s="155"/>
      <c r="C14551" s="169"/>
      <c r="D14551" s="157"/>
      <c r="E14551"/>
      <c r="F14551"/>
      <c r="G14551"/>
      <c r="H14551"/>
      <c r="I14551"/>
      <c r="J14551"/>
      <c r="K14551"/>
    </row>
    <row r="14552" spans="1:11">
      <c r="A14552"/>
      <c r="B14552" s="155"/>
      <c r="C14552" s="169"/>
      <c r="D14552" s="157"/>
      <c r="E14552"/>
      <c r="F14552"/>
      <c r="G14552"/>
      <c r="H14552"/>
      <c r="I14552"/>
      <c r="J14552"/>
      <c r="K14552"/>
    </row>
    <row r="14553" spans="1:11">
      <c r="A14553"/>
      <c r="B14553" s="155"/>
      <c r="C14553" s="169"/>
      <c r="D14553" s="157"/>
      <c r="E14553"/>
      <c r="F14553"/>
      <c r="G14553"/>
      <c r="H14553"/>
      <c r="I14553"/>
      <c r="J14553"/>
      <c r="K14553"/>
    </row>
    <row r="14554" spans="1:11">
      <c r="A14554"/>
      <c r="B14554" s="155"/>
      <c r="C14554" s="169"/>
      <c r="D14554" s="157"/>
      <c r="E14554"/>
      <c r="F14554"/>
      <c r="G14554"/>
      <c r="H14554"/>
      <c r="I14554"/>
      <c r="J14554"/>
      <c r="K14554"/>
    </row>
    <row r="14555" spans="1:11">
      <c r="A14555"/>
      <c r="B14555" s="155"/>
      <c r="C14555" s="169"/>
      <c r="D14555" s="157"/>
      <c r="E14555"/>
      <c r="F14555"/>
      <c r="G14555"/>
      <c r="H14555"/>
      <c r="I14555"/>
      <c r="J14555"/>
      <c r="K14555"/>
    </row>
    <row r="14556" spans="1:11">
      <c r="A14556"/>
      <c r="B14556" s="155"/>
      <c r="C14556" s="169"/>
      <c r="D14556" s="157"/>
      <c r="E14556"/>
      <c r="F14556"/>
      <c r="G14556"/>
      <c r="H14556"/>
      <c r="I14556"/>
      <c r="J14556"/>
      <c r="K14556"/>
    </row>
    <row r="14557" spans="1:11">
      <c r="A14557"/>
      <c r="B14557" s="155"/>
      <c r="C14557" s="169"/>
      <c r="D14557" s="157"/>
      <c r="E14557"/>
      <c r="F14557"/>
      <c r="G14557"/>
      <c r="H14557"/>
      <c r="I14557"/>
      <c r="J14557"/>
      <c r="K14557"/>
    </row>
    <row r="14558" spans="1:11">
      <c r="A14558"/>
      <c r="B14558" s="155"/>
      <c r="C14558" s="169"/>
      <c r="D14558" s="157"/>
      <c r="E14558"/>
      <c r="F14558"/>
      <c r="G14558"/>
      <c r="H14558"/>
      <c r="I14558"/>
      <c r="J14558"/>
      <c r="K14558"/>
    </row>
    <row r="14559" spans="1:11">
      <c r="A14559"/>
      <c r="B14559" s="155"/>
      <c r="C14559" s="169"/>
      <c r="D14559" s="157"/>
      <c r="E14559"/>
      <c r="F14559"/>
      <c r="G14559"/>
      <c r="H14559"/>
      <c r="I14559"/>
      <c r="J14559"/>
      <c r="K14559"/>
    </row>
    <row r="14560" spans="1:11">
      <c r="A14560"/>
      <c r="B14560" s="155"/>
      <c r="C14560" s="169"/>
      <c r="D14560" s="157"/>
      <c r="E14560"/>
      <c r="F14560"/>
      <c r="G14560"/>
      <c r="H14560"/>
      <c r="I14560"/>
      <c r="J14560"/>
      <c r="K14560"/>
    </row>
    <row r="14561" spans="1:11">
      <c r="A14561"/>
      <c r="B14561" s="155"/>
      <c r="C14561" s="169"/>
      <c r="D14561" s="157"/>
      <c r="E14561"/>
      <c r="F14561"/>
      <c r="G14561"/>
      <c r="H14561"/>
      <c r="I14561"/>
      <c r="J14561"/>
      <c r="K14561"/>
    </row>
    <row r="14562" spans="1:11">
      <c r="A14562"/>
      <c r="B14562" s="155"/>
      <c r="C14562" s="169"/>
      <c r="D14562" s="157"/>
      <c r="E14562"/>
      <c r="F14562"/>
      <c r="G14562"/>
      <c r="H14562"/>
      <c r="I14562"/>
      <c r="J14562"/>
      <c r="K14562"/>
    </row>
    <row r="14563" spans="1:11">
      <c r="A14563"/>
      <c r="B14563" s="155"/>
      <c r="C14563" s="169"/>
      <c r="D14563" s="157"/>
      <c r="E14563"/>
      <c r="F14563"/>
      <c r="G14563"/>
      <c r="H14563"/>
      <c r="I14563"/>
      <c r="J14563"/>
      <c r="K14563"/>
    </row>
    <row r="14564" spans="1:11">
      <c r="A14564"/>
      <c r="B14564" s="155"/>
      <c r="C14564" s="169"/>
      <c r="D14564" s="157"/>
      <c r="E14564"/>
      <c r="F14564"/>
      <c r="G14564"/>
      <c r="H14564"/>
      <c r="I14564"/>
      <c r="J14564"/>
      <c r="K14564"/>
    </row>
    <row r="14565" spans="1:11">
      <c r="A14565"/>
      <c r="B14565" s="155"/>
      <c r="C14565" s="169"/>
      <c r="D14565" s="157"/>
      <c r="E14565"/>
      <c r="F14565"/>
      <c r="G14565"/>
      <c r="H14565"/>
      <c r="I14565"/>
      <c r="J14565"/>
      <c r="K14565"/>
    </row>
    <row r="14566" spans="1:11">
      <c r="A14566"/>
      <c r="B14566" s="155"/>
      <c r="C14566" s="169"/>
      <c r="D14566" s="157"/>
      <c r="E14566"/>
      <c r="F14566"/>
      <c r="G14566"/>
      <c r="H14566"/>
      <c r="I14566"/>
      <c r="J14566"/>
      <c r="K14566"/>
    </row>
    <row r="14567" spans="1:11">
      <c r="A14567"/>
      <c r="B14567" s="155"/>
      <c r="C14567" s="169"/>
      <c r="D14567" s="157"/>
      <c r="E14567"/>
      <c r="F14567"/>
      <c r="G14567"/>
      <c r="H14567"/>
      <c r="I14567"/>
      <c r="J14567"/>
      <c r="K14567"/>
    </row>
    <row r="14568" spans="1:11">
      <c r="A14568"/>
      <c r="B14568" s="155"/>
      <c r="C14568" s="169"/>
      <c r="D14568" s="157"/>
      <c r="E14568"/>
      <c r="F14568"/>
      <c r="G14568"/>
      <c r="H14568"/>
      <c r="I14568"/>
      <c r="J14568"/>
      <c r="K14568"/>
    </row>
    <row r="14569" spans="1:11">
      <c r="A14569"/>
      <c r="B14569" s="155"/>
      <c r="C14569" s="169"/>
      <c r="D14569" s="157"/>
      <c r="E14569"/>
      <c r="F14569"/>
      <c r="G14569"/>
      <c r="H14569"/>
      <c r="I14569"/>
      <c r="J14569"/>
      <c r="K14569"/>
    </row>
    <row r="14570" spans="1:11">
      <c r="A14570"/>
      <c r="B14570" s="155"/>
      <c r="C14570" s="169"/>
      <c r="D14570" s="157"/>
      <c r="E14570"/>
      <c r="F14570"/>
      <c r="G14570"/>
      <c r="H14570"/>
      <c r="I14570"/>
      <c r="J14570"/>
      <c r="K14570"/>
    </row>
    <row r="14571" spans="1:11">
      <c r="A14571"/>
      <c r="B14571" s="155"/>
      <c r="C14571" s="169"/>
      <c r="D14571" s="157"/>
      <c r="E14571"/>
      <c r="F14571"/>
      <c r="G14571"/>
      <c r="H14571"/>
      <c r="I14571"/>
      <c r="J14571"/>
      <c r="K14571"/>
    </row>
    <row r="14572" spans="1:11">
      <c r="A14572"/>
      <c r="B14572" s="155"/>
      <c r="C14572" s="169"/>
      <c r="D14572" s="157"/>
      <c r="E14572"/>
      <c r="F14572"/>
      <c r="G14572"/>
      <c r="H14572"/>
      <c r="I14572"/>
      <c r="J14572"/>
      <c r="K14572"/>
    </row>
    <row r="14573" spans="1:11">
      <c r="A14573"/>
      <c r="B14573" s="155"/>
      <c r="C14573" s="169"/>
      <c r="D14573" s="157"/>
      <c r="E14573"/>
      <c r="F14573"/>
      <c r="G14573"/>
      <c r="H14573"/>
      <c r="I14573"/>
      <c r="J14573"/>
      <c r="K14573"/>
    </row>
    <row r="14574" spans="1:11">
      <c r="A14574"/>
      <c r="B14574" s="155"/>
      <c r="C14574" s="169"/>
      <c r="D14574" s="157"/>
      <c r="E14574"/>
      <c r="F14574"/>
      <c r="G14574"/>
      <c r="H14574"/>
      <c r="I14574"/>
      <c r="J14574"/>
      <c r="K14574"/>
    </row>
    <row r="14575" spans="1:11">
      <c r="A14575"/>
      <c r="B14575" s="155"/>
      <c r="C14575" s="169"/>
      <c r="D14575" s="157"/>
      <c r="E14575"/>
      <c r="F14575"/>
      <c r="G14575"/>
      <c r="H14575"/>
      <c r="I14575"/>
      <c r="J14575"/>
      <c r="K14575"/>
    </row>
    <row r="14576" spans="1:11">
      <c r="A14576"/>
      <c r="B14576" s="155"/>
      <c r="C14576" s="169"/>
      <c r="D14576" s="157"/>
      <c r="E14576"/>
      <c r="F14576"/>
      <c r="G14576"/>
      <c r="H14576"/>
      <c r="I14576"/>
      <c r="J14576"/>
      <c r="K14576"/>
    </row>
    <row r="14577" spans="1:11">
      <c r="A14577"/>
      <c r="B14577" s="155"/>
      <c r="C14577" s="169"/>
      <c r="D14577" s="157"/>
      <c r="E14577"/>
      <c r="F14577"/>
      <c r="G14577"/>
      <c r="H14577"/>
      <c r="I14577"/>
      <c r="J14577"/>
      <c r="K14577"/>
    </row>
    <row r="14578" spans="1:11">
      <c r="A14578"/>
      <c r="B14578" s="155"/>
      <c r="C14578" s="169"/>
      <c r="D14578" s="157"/>
      <c r="E14578"/>
      <c r="F14578"/>
      <c r="G14578"/>
      <c r="H14578"/>
      <c r="I14578"/>
      <c r="J14578"/>
      <c r="K14578"/>
    </row>
    <row r="14579" spans="1:11">
      <c r="A14579"/>
      <c r="B14579" s="155"/>
      <c r="C14579" s="169"/>
      <c r="D14579" s="157"/>
      <c r="E14579"/>
      <c r="F14579"/>
      <c r="G14579"/>
      <c r="H14579"/>
      <c r="I14579"/>
      <c r="J14579"/>
      <c r="K14579"/>
    </row>
    <row r="14580" spans="1:11">
      <c r="A14580"/>
      <c r="B14580" s="155"/>
      <c r="C14580" s="169"/>
      <c r="D14580" s="157"/>
      <c r="E14580"/>
      <c r="F14580"/>
      <c r="G14580"/>
      <c r="H14580"/>
      <c r="I14580"/>
      <c r="J14580"/>
      <c r="K14580"/>
    </row>
    <row r="14581" spans="1:11">
      <c r="A14581"/>
      <c r="B14581" s="155"/>
      <c r="C14581" s="169"/>
      <c r="D14581" s="157"/>
      <c r="E14581"/>
      <c r="F14581"/>
      <c r="G14581"/>
      <c r="H14581"/>
      <c r="I14581"/>
      <c r="J14581"/>
      <c r="K14581"/>
    </row>
    <row r="14582" spans="1:11">
      <c r="A14582"/>
      <c r="B14582" s="155"/>
      <c r="C14582" s="169"/>
      <c r="D14582" s="157"/>
      <c r="E14582"/>
      <c r="F14582"/>
      <c r="G14582"/>
      <c r="H14582"/>
      <c r="I14582"/>
      <c r="J14582"/>
      <c r="K14582"/>
    </row>
    <row r="14583" spans="1:11">
      <c r="A14583"/>
      <c r="B14583" s="155"/>
      <c r="C14583" s="169"/>
      <c r="D14583" s="157"/>
      <c r="E14583"/>
      <c r="F14583"/>
      <c r="G14583"/>
      <c r="H14583"/>
      <c r="I14583"/>
      <c r="J14583"/>
      <c r="K14583"/>
    </row>
    <row r="14584" spans="1:11">
      <c r="A14584"/>
      <c r="B14584" s="155"/>
      <c r="C14584" s="169"/>
      <c r="D14584" s="157"/>
      <c r="E14584"/>
      <c r="F14584"/>
      <c r="G14584"/>
      <c r="H14584"/>
      <c r="I14584"/>
      <c r="J14584"/>
      <c r="K14584"/>
    </row>
    <row r="14585" spans="1:11">
      <c r="A14585"/>
      <c r="B14585" s="155"/>
      <c r="C14585" s="169"/>
      <c r="D14585" s="157"/>
      <c r="E14585"/>
      <c r="F14585"/>
      <c r="G14585"/>
      <c r="H14585"/>
      <c r="I14585"/>
      <c r="J14585"/>
      <c r="K14585"/>
    </row>
    <row r="14586" spans="1:11">
      <c r="A14586"/>
      <c r="B14586" s="155"/>
      <c r="C14586" s="169"/>
      <c r="D14586" s="157"/>
      <c r="E14586"/>
      <c r="F14586"/>
      <c r="G14586"/>
      <c r="H14586"/>
      <c r="I14586"/>
      <c r="J14586"/>
      <c r="K14586"/>
    </row>
    <row r="14587" spans="1:11">
      <c r="A14587"/>
      <c r="B14587" s="155"/>
      <c r="C14587" s="169"/>
      <c r="D14587" s="157"/>
      <c r="E14587"/>
      <c r="F14587"/>
      <c r="G14587"/>
      <c r="H14587"/>
      <c r="I14587"/>
      <c r="J14587"/>
      <c r="K14587"/>
    </row>
    <row r="14588" spans="1:11">
      <c r="A14588"/>
      <c r="B14588" s="155"/>
      <c r="C14588" s="169"/>
      <c r="D14588" s="157"/>
      <c r="E14588"/>
      <c r="F14588"/>
      <c r="G14588"/>
      <c r="H14588"/>
      <c r="I14588"/>
      <c r="J14588"/>
      <c r="K14588"/>
    </row>
    <row r="14589" spans="1:11">
      <c r="A14589"/>
      <c r="B14589" s="155"/>
      <c r="C14589" s="169"/>
      <c r="D14589" s="157"/>
      <c r="E14589"/>
      <c r="F14589"/>
      <c r="G14589"/>
      <c r="H14589"/>
      <c r="I14589"/>
      <c r="J14589"/>
      <c r="K14589"/>
    </row>
    <row r="14590" spans="1:11">
      <c r="A14590"/>
      <c r="B14590" s="155"/>
      <c r="C14590" s="169"/>
      <c r="D14590" s="157"/>
      <c r="E14590"/>
      <c r="F14590"/>
      <c r="G14590"/>
      <c r="H14590"/>
      <c r="I14590"/>
      <c r="J14590"/>
      <c r="K14590"/>
    </row>
    <row r="14591" spans="1:11">
      <c r="A14591"/>
      <c r="B14591" s="155"/>
      <c r="C14591" s="169"/>
      <c r="D14591" s="157"/>
      <c r="E14591"/>
      <c r="F14591"/>
      <c r="G14591"/>
      <c r="H14591"/>
      <c r="I14591"/>
      <c r="J14591"/>
      <c r="K14591"/>
    </row>
    <row r="14592" spans="1:11">
      <c r="A14592"/>
      <c r="B14592" s="155"/>
      <c r="C14592" s="169"/>
      <c r="D14592" s="157"/>
      <c r="E14592"/>
      <c r="F14592"/>
      <c r="G14592"/>
      <c r="H14592"/>
      <c r="I14592"/>
      <c r="J14592"/>
      <c r="K14592"/>
    </row>
    <row r="14593" spans="1:11">
      <c r="A14593"/>
      <c r="B14593" s="155"/>
      <c r="C14593" s="169"/>
      <c r="D14593" s="157"/>
      <c r="E14593"/>
      <c r="F14593"/>
      <c r="G14593"/>
      <c r="H14593"/>
      <c r="I14593"/>
      <c r="J14593"/>
      <c r="K14593"/>
    </row>
    <row r="14594" spans="1:11">
      <c r="A14594"/>
      <c r="B14594" s="155"/>
      <c r="C14594" s="169"/>
      <c r="D14594" s="157"/>
      <c r="E14594"/>
      <c r="F14594"/>
      <c r="G14594"/>
      <c r="H14594"/>
      <c r="I14594"/>
      <c r="J14594"/>
      <c r="K14594"/>
    </row>
    <row r="14595" spans="1:11">
      <c r="A14595"/>
      <c r="B14595" s="155"/>
      <c r="C14595" s="169"/>
      <c r="D14595" s="157"/>
      <c r="E14595"/>
      <c r="F14595"/>
      <c r="G14595"/>
      <c r="H14595"/>
      <c r="I14595"/>
      <c r="J14595"/>
      <c r="K14595"/>
    </row>
    <row r="14596" spans="1:11">
      <c r="A14596"/>
      <c r="B14596" s="155"/>
      <c r="C14596" s="169"/>
      <c r="D14596" s="157"/>
      <c r="E14596"/>
      <c r="F14596"/>
      <c r="G14596"/>
      <c r="H14596"/>
      <c r="I14596"/>
      <c r="J14596"/>
      <c r="K14596"/>
    </row>
    <row r="14597" spans="1:11">
      <c r="A14597"/>
      <c r="B14597" s="155"/>
      <c r="C14597" s="169"/>
      <c r="D14597" s="157"/>
      <c r="E14597"/>
      <c r="F14597"/>
      <c r="G14597"/>
      <c r="H14597"/>
      <c r="I14597"/>
      <c r="J14597"/>
      <c r="K14597"/>
    </row>
    <row r="14598" spans="1:11">
      <c r="A14598"/>
      <c r="B14598" s="155"/>
      <c r="C14598" s="169"/>
      <c r="D14598" s="157"/>
      <c r="E14598"/>
      <c r="F14598"/>
      <c r="G14598"/>
      <c r="H14598"/>
      <c r="I14598"/>
      <c r="J14598"/>
      <c r="K14598"/>
    </row>
    <row r="14599" spans="1:11">
      <c r="A14599"/>
      <c r="B14599" s="155"/>
      <c r="C14599" s="169"/>
      <c r="D14599" s="157"/>
      <c r="E14599"/>
      <c r="F14599"/>
      <c r="G14599"/>
      <c r="H14599"/>
      <c r="I14599"/>
      <c r="J14599"/>
      <c r="K14599"/>
    </row>
    <row r="14600" spans="1:11">
      <c r="A14600"/>
      <c r="B14600" s="155"/>
      <c r="C14600" s="169"/>
      <c r="D14600" s="157"/>
      <c r="E14600"/>
      <c r="F14600"/>
      <c r="G14600"/>
      <c r="H14600"/>
      <c r="I14600"/>
      <c r="J14600"/>
      <c r="K14600"/>
    </row>
    <row r="14601" spans="1:11">
      <c r="A14601"/>
      <c r="B14601" s="155"/>
      <c r="C14601" s="169"/>
      <c r="D14601" s="157"/>
      <c r="E14601"/>
      <c r="F14601"/>
      <c r="G14601"/>
      <c r="H14601"/>
      <c r="I14601"/>
      <c r="J14601"/>
      <c r="K14601"/>
    </row>
    <row r="14602" spans="1:11">
      <c r="A14602"/>
      <c r="B14602" s="155"/>
      <c r="C14602" s="169"/>
      <c r="D14602" s="157"/>
      <c r="E14602"/>
      <c r="F14602"/>
      <c r="G14602"/>
      <c r="H14602"/>
      <c r="I14602"/>
      <c r="J14602"/>
      <c r="K14602"/>
    </row>
    <row r="14603" spans="1:11">
      <c r="A14603"/>
      <c r="B14603" s="155"/>
      <c r="C14603" s="169"/>
      <c r="D14603" s="157"/>
      <c r="E14603"/>
      <c r="F14603"/>
      <c r="G14603"/>
      <c r="H14603"/>
      <c r="I14603"/>
      <c r="J14603"/>
      <c r="K14603"/>
    </row>
    <row r="14604" spans="1:11">
      <c r="A14604"/>
      <c r="B14604" s="155"/>
      <c r="C14604" s="169"/>
      <c r="D14604" s="157"/>
      <c r="E14604"/>
      <c r="F14604"/>
      <c r="G14604"/>
      <c r="H14604"/>
      <c r="I14604"/>
      <c r="J14604"/>
      <c r="K14604"/>
    </row>
    <row r="14605" spans="1:11">
      <c r="A14605"/>
      <c r="B14605" s="155"/>
      <c r="C14605" s="169"/>
      <c r="D14605" s="157"/>
      <c r="E14605"/>
      <c r="F14605"/>
      <c r="G14605"/>
      <c r="H14605"/>
      <c r="I14605"/>
      <c r="J14605"/>
      <c r="K14605"/>
    </row>
    <row r="14606" spans="1:11">
      <c r="A14606"/>
      <c r="B14606" s="155"/>
      <c r="C14606" s="169"/>
      <c r="D14606" s="157"/>
      <c r="E14606"/>
      <c r="F14606"/>
      <c r="G14606"/>
      <c r="H14606"/>
      <c r="I14606"/>
      <c r="J14606"/>
      <c r="K14606"/>
    </row>
    <row r="14607" spans="1:11">
      <c r="A14607"/>
      <c r="B14607" s="155"/>
      <c r="C14607" s="169"/>
      <c r="D14607" s="157"/>
      <c r="E14607"/>
      <c r="F14607"/>
      <c r="G14607"/>
      <c r="H14607"/>
      <c r="I14607"/>
      <c r="J14607"/>
      <c r="K14607"/>
    </row>
    <row r="14608" spans="1:11">
      <c r="A14608"/>
      <c r="B14608" s="155"/>
      <c r="C14608" s="169"/>
      <c r="D14608" s="157"/>
      <c r="E14608"/>
      <c r="F14608"/>
      <c r="G14608"/>
      <c r="H14608"/>
      <c r="I14608"/>
      <c r="J14608"/>
      <c r="K14608"/>
    </row>
    <row r="14609" spans="1:11">
      <c r="A14609"/>
      <c r="B14609" s="155"/>
      <c r="C14609" s="169"/>
      <c r="D14609" s="157"/>
      <c r="E14609"/>
      <c r="F14609"/>
      <c r="G14609"/>
      <c r="H14609"/>
      <c r="I14609"/>
      <c r="J14609"/>
      <c r="K14609"/>
    </row>
    <row r="14610" spans="1:11">
      <c r="A14610"/>
      <c r="B14610" s="155"/>
      <c r="C14610" s="169"/>
      <c r="D14610" s="157"/>
      <c r="E14610"/>
      <c r="F14610"/>
      <c r="G14610"/>
      <c r="H14610"/>
      <c r="I14610"/>
      <c r="J14610"/>
      <c r="K14610"/>
    </row>
    <row r="14611" spans="1:11">
      <c r="A14611"/>
      <c r="B14611" s="155"/>
      <c r="C14611" s="169"/>
      <c r="D14611" s="157"/>
      <c r="E14611"/>
      <c r="F14611"/>
      <c r="G14611"/>
      <c r="H14611"/>
      <c r="I14611"/>
      <c r="J14611"/>
      <c r="K14611"/>
    </row>
    <row r="14612" spans="1:11">
      <c r="A14612"/>
      <c r="B14612" s="155"/>
      <c r="C14612" s="169"/>
      <c r="D14612" s="157"/>
      <c r="E14612"/>
      <c r="F14612"/>
      <c r="G14612"/>
      <c r="H14612"/>
      <c r="I14612"/>
      <c r="J14612"/>
      <c r="K14612"/>
    </row>
    <row r="14613" spans="1:11">
      <c r="A14613"/>
      <c r="B14613" s="155"/>
      <c r="C14613" s="169"/>
      <c r="D14613" s="157"/>
      <c r="E14613"/>
      <c r="F14613"/>
      <c r="G14613"/>
      <c r="H14613"/>
      <c r="I14613"/>
      <c r="J14613"/>
      <c r="K14613"/>
    </row>
    <row r="14614" spans="1:11">
      <c r="A14614"/>
      <c r="B14614" s="155"/>
      <c r="C14614" s="169"/>
      <c r="D14614" s="157"/>
      <c r="E14614"/>
      <c r="F14614"/>
      <c r="G14614"/>
      <c r="H14614"/>
      <c r="I14614"/>
      <c r="J14614"/>
      <c r="K14614"/>
    </row>
    <row r="14615" spans="1:11">
      <c r="A14615"/>
      <c r="B14615" s="155"/>
      <c r="C14615" s="169"/>
      <c r="D14615" s="157"/>
      <c r="E14615"/>
      <c r="F14615"/>
      <c r="G14615"/>
      <c r="H14615"/>
      <c r="I14615"/>
      <c r="J14615"/>
      <c r="K14615"/>
    </row>
    <row r="14616" spans="1:11">
      <c r="A14616"/>
      <c r="B14616" s="155"/>
      <c r="C14616" s="169"/>
      <c r="D14616" s="157"/>
      <c r="E14616"/>
      <c r="F14616"/>
      <c r="G14616"/>
      <c r="H14616"/>
      <c r="I14616"/>
      <c r="J14616"/>
      <c r="K14616"/>
    </row>
    <row r="14617" spans="1:11">
      <c r="A14617"/>
      <c r="B14617" s="155"/>
      <c r="C14617" s="169"/>
      <c r="D14617" s="157"/>
      <c r="E14617"/>
      <c r="F14617"/>
      <c r="G14617"/>
      <c r="H14617"/>
      <c r="I14617"/>
      <c r="J14617"/>
      <c r="K14617"/>
    </row>
    <row r="14618" spans="1:11">
      <c r="A14618"/>
      <c r="B14618" s="155"/>
      <c r="C14618" s="169"/>
      <c r="D14618" s="157"/>
      <c r="E14618"/>
      <c r="F14618"/>
      <c r="G14618"/>
      <c r="H14618"/>
      <c r="I14618"/>
      <c r="J14618"/>
      <c r="K14618"/>
    </row>
    <row r="14619" spans="1:11">
      <c r="A14619"/>
      <c r="B14619" s="155"/>
      <c r="C14619" s="169"/>
      <c r="D14619" s="157"/>
      <c r="E14619"/>
      <c r="F14619"/>
      <c r="G14619"/>
      <c r="H14619"/>
      <c r="I14619"/>
      <c r="J14619"/>
      <c r="K14619"/>
    </row>
    <row r="14620" spans="1:11">
      <c r="A14620"/>
      <c r="B14620" s="155"/>
      <c r="C14620" s="169"/>
      <c r="D14620" s="157"/>
      <c r="E14620"/>
      <c r="F14620"/>
      <c r="G14620"/>
      <c r="H14620"/>
      <c r="I14620"/>
      <c r="J14620"/>
      <c r="K14620"/>
    </row>
    <row r="14621" spans="1:11">
      <c r="A14621"/>
      <c r="B14621" s="155"/>
      <c r="C14621" s="169"/>
      <c r="D14621" s="157"/>
      <c r="E14621"/>
      <c r="F14621"/>
      <c r="G14621"/>
      <c r="H14621"/>
      <c r="I14621"/>
      <c r="J14621"/>
      <c r="K14621"/>
    </row>
    <row r="14622" spans="1:11">
      <c r="A14622"/>
      <c r="B14622" s="155"/>
      <c r="C14622" s="169"/>
      <c r="D14622" s="157"/>
      <c r="E14622"/>
      <c r="F14622"/>
      <c r="G14622"/>
      <c r="H14622"/>
      <c r="I14622"/>
      <c r="J14622"/>
      <c r="K14622"/>
    </row>
    <row r="14623" spans="1:11">
      <c r="A14623"/>
      <c r="B14623" s="155"/>
      <c r="C14623" s="169"/>
      <c r="D14623" s="157"/>
      <c r="E14623"/>
      <c r="F14623"/>
      <c r="G14623"/>
      <c r="H14623"/>
      <c r="I14623"/>
      <c r="J14623"/>
      <c r="K14623"/>
    </row>
    <row r="14624" spans="1:11">
      <c r="A14624"/>
      <c r="B14624" s="155"/>
      <c r="C14624" s="169"/>
      <c r="D14624" s="157"/>
      <c r="E14624"/>
      <c r="F14624"/>
      <c r="G14624"/>
      <c r="H14624"/>
      <c r="I14624"/>
      <c r="J14624"/>
      <c r="K14624"/>
    </row>
    <row r="14625" spans="1:11">
      <c r="A14625"/>
      <c r="B14625" s="155"/>
      <c r="C14625" s="169"/>
      <c r="D14625" s="157"/>
      <c r="E14625"/>
      <c r="F14625"/>
      <c r="G14625"/>
      <c r="H14625"/>
      <c r="I14625"/>
      <c r="J14625"/>
      <c r="K14625"/>
    </row>
    <row r="14626" spans="1:11">
      <c r="A14626"/>
      <c r="B14626" s="155"/>
      <c r="C14626" s="169"/>
      <c r="D14626" s="157"/>
      <c r="E14626"/>
      <c r="F14626"/>
      <c r="G14626"/>
      <c r="H14626"/>
      <c r="I14626"/>
      <c r="J14626"/>
      <c r="K14626"/>
    </row>
    <row r="14627" spans="1:11">
      <c r="A14627"/>
      <c r="B14627" s="155"/>
      <c r="C14627" s="169"/>
      <c r="D14627" s="157"/>
      <c r="E14627"/>
      <c r="F14627"/>
      <c r="G14627"/>
      <c r="H14627"/>
      <c r="I14627"/>
      <c r="J14627"/>
      <c r="K14627"/>
    </row>
    <row r="14628" spans="1:11">
      <c r="A14628"/>
      <c r="B14628" s="155"/>
      <c r="C14628" s="169"/>
      <c r="D14628" s="157"/>
      <c r="E14628"/>
      <c r="F14628"/>
      <c r="G14628"/>
      <c r="H14628"/>
      <c r="I14628"/>
      <c r="J14628"/>
      <c r="K14628"/>
    </row>
    <row r="14629" spans="1:11">
      <c r="A14629"/>
      <c r="B14629" s="155"/>
      <c r="C14629" s="169"/>
      <c r="D14629" s="157"/>
      <c r="E14629"/>
      <c r="F14629"/>
      <c r="G14629"/>
      <c r="H14629"/>
      <c r="I14629"/>
      <c r="J14629"/>
      <c r="K14629"/>
    </row>
    <row r="14630" spans="1:11">
      <c r="A14630"/>
      <c r="B14630" s="155"/>
      <c r="C14630" s="169"/>
      <c r="D14630" s="157"/>
      <c r="E14630"/>
      <c r="F14630"/>
      <c r="G14630"/>
      <c r="H14630"/>
      <c r="I14630"/>
      <c r="J14630"/>
      <c r="K14630"/>
    </row>
    <row r="14631" spans="1:11">
      <c r="A14631"/>
      <c r="B14631" s="155"/>
      <c r="C14631" s="169"/>
      <c r="D14631" s="157"/>
      <c r="E14631"/>
      <c r="F14631"/>
      <c r="G14631"/>
      <c r="H14631"/>
      <c r="I14631"/>
      <c r="J14631"/>
      <c r="K14631"/>
    </row>
    <row r="14632" spans="1:11">
      <c r="A14632"/>
      <c r="B14632" s="155"/>
      <c r="C14632" s="169"/>
      <c r="D14632" s="157"/>
      <c r="E14632"/>
      <c r="F14632"/>
      <c r="G14632"/>
      <c r="H14632"/>
      <c r="I14632"/>
      <c r="J14632"/>
      <c r="K14632"/>
    </row>
    <row r="14633" spans="1:11">
      <c r="A14633"/>
      <c r="B14633" s="155"/>
      <c r="C14633" s="169"/>
      <c r="D14633" s="157"/>
      <c r="E14633"/>
      <c r="F14633"/>
      <c r="G14633"/>
      <c r="H14633"/>
      <c r="I14633"/>
      <c r="J14633"/>
      <c r="K14633"/>
    </row>
    <row r="14634" spans="1:11">
      <c r="A14634"/>
      <c r="B14634" s="155"/>
      <c r="C14634" s="169"/>
      <c r="D14634" s="157"/>
      <c r="E14634"/>
      <c r="F14634"/>
      <c r="G14634"/>
      <c r="H14634"/>
      <c r="I14634"/>
      <c r="J14634"/>
      <c r="K14634"/>
    </row>
    <row r="14635" spans="1:11">
      <c r="A14635"/>
      <c r="B14635" s="155"/>
      <c r="C14635" s="169"/>
      <c r="D14635" s="157"/>
      <c r="E14635"/>
      <c r="F14635"/>
      <c r="G14635"/>
      <c r="H14635"/>
      <c r="I14635"/>
      <c r="J14635"/>
      <c r="K14635"/>
    </row>
    <row r="14636" spans="1:11">
      <c r="A14636"/>
      <c r="B14636" s="155"/>
      <c r="C14636" s="169"/>
      <c r="D14636" s="157"/>
      <c r="E14636"/>
      <c r="F14636"/>
      <c r="G14636"/>
      <c r="H14636"/>
      <c r="I14636"/>
      <c r="J14636"/>
      <c r="K14636"/>
    </row>
    <row r="14637" spans="1:11">
      <c r="A14637"/>
      <c r="B14637" s="155"/>
      <c r="C14637" s="169"/>
      <c r="D14637" s="157"/>
      <c r="E14637"/>
      <c r="F14637"/>
      <c r="G14637"/>
      <c r="H14637"/>
      <c r="I14637"/>
      <c r="J14637"/>
      <c r="K14637"/>
    </row>
    <row r="14638" spans="1:11">
      <c r="A14638"/>
      <c r="B14638" s="155"/>
      <c r="C14638" s="169"/>
      <c r="D14638" s="157"/>
      <c r="E14638"/>
      <c r="F14638"/>
      <c r="G14638"/>
      <c r="H14638"/>
      <c r="I14638"/>
      <c r="J14638"/>
      <c r="K14638"/>
    </row>
    <row r="14639" spans="1:11">
      <c r="A14639"/>
      <c r="B14639" s="155"/>
      <c r="C14639" s="169"/>
      <c r="D14639" s="157"/>
      <c r="E14639"/>
      <c r="F14639"/>
      <c r="G14639"/>
      <c r="H14639"/>
      <c r="I14639"/>
      <c r="J14639"/>
      <c r="K14639"/>
    </row>
    <row r="14640" spans="1:11">
      <c r="A14640"/>
      <c r="B14640" s="155"/>
      <c r="C14640" s="169"/>
      <c r="D14640" s="157"/>
      <c r="E14640"/>
      <c r="F14640"/>
      <c r="G14640"/>
      <c r="H14640"/>
      <c r="I14640"/>
      <c r="J14640"/>
      <c r="K14640"/>
    </row>
    <row r="14641" spans="1:11">
      <c r="A14641"/>
      <c r="B14641" s="155"/>
      <c r="C14641" s="169"/>
      <c r="D14641" s="157"/>
      <c r="E14641"/>
      <c r="F14641"/>
      <c r="G14641"/>
      <c r="H14641"/>
      <c r="I14641"/>
      <c r="J14641"/>
      <c r="K14641"/>
    </row>
    <row r="14642" spans="1:11">
      <c r="A14642"/>
      <c r="B14642" s="155"/>
      <c r="C14642" s="169"/>
      <c r="D14642" s="157"/>
      <c r="E14642"/>
      <c r="F14642"/>
      <c r="G14642"/>
      <c r="H14642"/>
      <c r="I14642"/>
      <c r="J14642"/>
      <c r="K14642"/>
    </row>
    <row r="14643" spans="1:11">
      <c r="A14643"/>
      <c r="B14643" s="155"/>
      <c r="C14643" s="169"/>
      <c r="D14643" s="157"/>
      <c r="E14643"/>
      <c r="F14643"/>
      <c r="G14643"/>
      <c r="H14643"/>
      <c r="I14643"/>
      <c r="J14643"/>
      <c r="K14643"/>
    </row>
    <row r="14644" spans="1:11">
      <c r="A14644"/>
      <c r="B14644" s="155"/>
      <c r="C14644" s="169"/>
      <c r="D14644" s="157"/>
      <c r="E14644"/>
      <c r="F14644"/>
      <c r="G14644"/>
      <c r="H14644"/>
      <c r="I14644"/>
      <c r="J14644"/>
      <c r="K14644"/>
    </row>
    <row r="14645" spans="1:11">
      <c r="A14645"/>
      <c r="B14645" s="155"/>
      <c r="C14645" s="169"/>
      <c r="D14645" s="157"/>
      <c r="E14645"/>
      <c r="F14645"/>
      <c r="G14645"/>
      <c r="H14645"/>
      <c r="I14645"/>
      <c r="J14645"/>
      <c r="K14645"/>
    </row>
    <row r="14646" spans="1:11">
      <c r="A14646"/>
      <c r="B14646" s="155"/>
      <c r="C14646" s="169"/>
      <c r="D14646" s="157"/>
      <c r="E14646"/>
      <c r="F14646"/>
      <c r="G14646"/>
      <c r="H14646"/>
      <c r="I14646"/>
      <c r="J14646"/>
      <c r="K14646"/>
    </row>
    <row r="14647" spans="1:11">
      <c r="A14647"/>
      <c r="B14647" s="155"/>
      <c r="C14647" s="169"/>
      <c r="D14647" s="157"/>
      <c r="E14647"/>
      <c r="F14647"/>
      <c r="G14647"/>
      <c r="H14647"/>
      <c r="I14647"/>
      <c r="J14647"/>
      <c r="K14647"/>
    </row>
    <row r="14648" spans="1:11">
      <c r="A14648"/>
      <c r="B14648" s="155"/>
      <c r="C14648" s="169"/>
      <c r="D14648" s="157"/>
      <c r="E14648"/>
      <c r="F14648"/>
      <c r="G14648"/>
      <c r="H14648"/>
      <c r="I14648"/>
      <c r="J14648"/>
      <c r="K14648"/>
    </row>
    <row r="14649" spans="1:11">
      <c r="A14649"/>
      <c r="B14649" s="155"/>
      <c r="C14649" s="169"/>
      <c r="D14649" s="157"/>
      <c r="E14649"/>
      <c r="F14649"/>
      <c r="G14649"/>
      <c r="H14649"/>
      <c r="I14649"/>
      <c r="J14649"/>
      <c r="K14649"/>
    </row>
    <row r="14650" spans="1:11">
      <c r="A14650"/>
      <c r="B14650" s="155"/>
      <c r="C14650" s="169"/>
      <c r="D14650" s="157"/>
      <c r="E14650"/>
      <c r="F14650"/>
      <c r="G14650"/>
      <c r="H14650"/>
      <c r="I14650"/>
      <c r="J14650"/>
      <c r="K14650"/>
    </row>
    <row r="14651" spans="1:11">
      <c r="A14651"/>
      <c r="B14651" s="155"/>
      <c r="C14651" s="169"/>
      <c r="D14651" s="157"/>
      <c r="E14651"/>
      <c r="F14651"/>
      <c r="G14651"/>
      <c r="H14651"/>
      <c r="I14651"/>
      <c r="J14651"/>
      <c r="K14651"/>
    </row>
    <row r="14652" spans="1:11">
      <c r="A14652"/>
      <c r="B14652" s="155"/>
      <c r="C14652" s="169"/>
      <c r="D14652" s="157"/>
      <c r="E14652"/>
      <c r="F14652"/>
      <c r="G14652"/>
      <c r="H14652"/>
      <c r="I14652"/>
      <c r="J14652"/>
      <c r="K14652"/>
    </row>
    <row r="14653" spans="1:11">
      <c r="A14653"/>
      <c r="B14653" s="155"/>
      <c r="C14653" s="169"/>
      <c r="D14653" s="157"/>
      <c r="E14653"/>
      <c r="F14653"/>
      <c r="G14653"/>
      <c r="H14653"/>
      <c r="I14653"/>
      <c r="J14653"/>
      <c r="K14653"/>
    </row>
    <row r="14654" spans="1:11">
      <c r="A14654"/>
      <c r="B14654" s="155"/>
      <c r="C14654" s="169"/>
      <c r="D14654" s="157"/>
      <c r="E14654"/>
      <c r="F14654"/>
      <c r="G14654"/>
      <c r="H14654"/>
      <c r="I14654"/>
      <c r="J14654"/>
      <c r="K14654"/>
    </row>
    <row r="14655" spans="1:11">
      <c r="A14655"/>
      <c r="B14655" s="155"/>
      <c r="C14655" s="169"/>
      <c r="D14655" s="157"/>
      <c r="E14655"/>
      <c r="F14655"/>
      <c r="G14655"/>
      <c r="H14655"/>
      <c r="I14655"/>
      <c r="J14655"/>
      <c r="K14655"/>
    </row>
    <row r="14656" spans="1:11">
      <c r="A14656"/>
      <c r="B14656" s="155"/>
      <c r="C14656" s="169"/>
      <c r="D14656" s="157"/>
      <c r="E14656"/>
      <c r="F14656"/>
      <c r="G14656"/>
      <c r="H14656"/>
      <c r="I14656"/>
      <c r="J14656"/>
      <c r="K14656"/>
    </row>
    <row r="14657" spans="1:11">
      <c r="A14657"/>
      <c r="B14657" s="155"/>
      <c r="C14657" s="169"/>
      <c r="D14657" s="157"/>
      <c r="E14657"/>
      <c r="F14657"/>
      <c r="G14657"/>
      <c r="H14657"/>
      <c r="I14657"/>
      <c r="J14657"/>
      <c r="K14657"/>
    </row>
    <row r="14658" spans="1:11">
      <c r="A14658"/>
      <c r="B14658" s="155"/>
      <c r="C14658" s="169"/>
      <c r="D14658" s="157"/>
      <c r="E14658"/>
      <c r="F14658"/>
      <c r="G14658"/>
      <c r="H14658"/>
      <c r="I14658"/>
      <c r="J14658"/>
      <c r="K14658"/>
    </row>
    <row r="14659" spans="1:11">
      <c r="A14659"/>
      <c r="B14659" s="155"/>
      <c r="C14659" s="169"/>
      <c r="D14659" s="157"/>
      <c r="E14659"/>
      <c r="F14659"/>
      <c r="G14659"/>
      <c r="H14659"/>
      <c r="I14659"/>
      <c r="J14659"/>
      <c r="K14659"/>
    </row>
    <row r="14660" spans="1:11">
      <c r="A14660"/>
      <c r="B14660" s="155"/>
      <c r="C14660" s="169"/>
      <c r="D14660" s="157"/>
      <c r="E14660"/>
      <c r="F14660"/>
      <c r="G14660"/>
      <c r="H14660"/>
      <c r="I14660"/>
      <c r="J14660"/>
      <c r="K14660"/>
    </row>
    <row r="14661" spans="1:11">
      <c r="A14661"/>
      <c r="B14661" s="155"/>
      <c r="C14661" s="169"/>
      <c r="D14661" s="157"/>
      <c r="E14661"/>
      <c r="F14661"/>
      <c r="G14661"/>
      <c r="H14661"/>
      <c r="I14661"/>
      <c r="J14661"/>
      <c r="K14661"/>
    </row>
    <row r="14662" spans="1:11">
      <c r="A14662"/>
      <c r="B14662" s="155"/>
      <c r="C14662" s="169"/>
      <c r="D14662" s="157"/>
      <c r="E14662"/>
      <c r="F14662"/>
      <c r="G14662"/>
      <c r="H14662"/>
      <c r="I14662"/>
      <c r="J14662"/>
      <c r="K14662"/>
    </row>
    <row r="14663" spans="1:11">
      <c r="A14663"/>
      <c r="B14663" s="155"/>
      <c r="C14663" s="169"/>
      <c r="D14663" s="157"/>
      <c r="E14663"/>
      <c r="F14663"/>
      <c r="G14663"/>
      <c r="H14663"/>
      <c r="I14663"/>
      <c r="J14663"/>
      <c r="K14663"/>
    </row>
    <row r="14664" spans="1:11">
      <c r="A14664"/>
      <c r="B14664" s="155"/>
      <c r="C14664" s="169"/>
      <c r="D14664" s="157"/>
      <c r="E14664"/>
      <c r="F14664"/>
      <c r="G14664"/>
      <c r="H14664"/>
      <c r="I14664"/>
      <c r="J14664"/>
      <c r="K14664"/>
    </row>
    <row r="14665" spans="1:11">
      <c r="A14665"/>
      <c r="B14665" s="155"/>
      <c r="C14665" s="169"/>
      <c r="D14665" s="157"/>
      <c r="E14665"/>
      <c r="F14665"/>
      <c r="G14665"/>
      <c r="H14665"/>
      <c r="I14665"/>
      <c r="J14665"/>
      <c r="K14665"/>
    </row>
    <row r="14666" spans="1:11">
      <c r="A14666"/>
      <c r="B14666" s="155"/>
      <c r="C14666" s="169"/>
      <c r="D14666" s="157"/>
      <c r="E14666"/>
      <c r="F14666"/>
      <c r="G14666"/>
      <c r="H14666"/>
      <c r="I14666"/>
      <c r="J14666"/>
      <c r="K14666"/>
    </row>
    <row r="14667" spans="1:11">
      <c r="A14667"/>
      <c r="B14667" s="155"/>
      <c r="C14667" s="169"/>
      <c r="D14667" s="157"/>
      <c r="E14667"/>
      <c r="F14667"/>
      <c r="G14667"/>
      <c r="H14667"/>
      <c r="I14667"/>
      <c r="J14667"/>
      <c r="K14667"/>
    </row>
    <row r="14668" spans="1:11">
      <c r="A14668"/>
      <c r="B14668" s="155"/>
      <c r="C14668" s="169"/>
      <c r="D14668" s="157"/>
      <c r="E14668"/>
      <c r="F14668"/>
      <c r="G14668"/>
      <c r="H14668"/>
      <c r="I14668"/>
      <c r="J14668"/>
      <c r="K14668"/>
    </row>
    <row r="14669" spans="1:11">
      <c r="A14669"/>
      <c r="B14669" s="155"/>
      <c r="C14669" s="169"/>
      <c r="D14669" s="157"/>
      <c r="E14669"/>
      <c r="F14669"/>
      <c r="G14669"/>
      <c r="H14669"/>
      <c r="I14669"/>
      <c r="J14669"/>
      <c r="K14669"/>
    </row>
    <row r="14670" spans="1:11">
      <c r="A14670"/>
      <c r="B14670" s="155"/>
      <c r="C14670" s="169"/>
      <c r="D14670" s="157"/>
      <c r="E14670"/>
      <c r="F14670"/>
      <c r="G14670"/>
      <c r="H14670"/>
      <c r="I14670"/>
      <c r="J14670"/>
      <c r="K14670"/>
    </row>
    <row r="14671" spans="1:11">
      <c r="A14671"/>
      <c r="B14671" s="155"/>
      <c r="C14671" s="169"/>
      <c r="D14671" s="157"/>
      <c r="E14671"/>
      <c r="F14671"/>
      <c r="G14671"/>
      <c r="H14671"/>
      <c r="I14671"/>
      <c r="J14671"/>
      <c r="K14671"/>
    </row>
    <row r="14672" spans="1:11">
      <c r="A14672"/>
      <c r="B14672" s="155"/>
      <c r="C14672" s="169"/>
      <c r="D14672" s="157"/>
      <c r="E14672"/>
      <c r="F14672"/>
      <c r="G14672"/>
      <c r="H14672"/>
      <c r="I14672"/>
      <c r="J14672"/>
      <c r="K14672"/>
    </row>
    <row r="14673" spans="1:11">
      <c r="A14673"/>
      <c r="B14673" s="155"/>
      <c r="C14673" s="169"/>
      <c r="D14673" s="157"/>
      <c r="E14673"/>
      <c r="F14673"/>
      <c r="G14673"/>
      <c r="H14673"/>
      <c r="I14673"/>
      <c r="J14673"/>
      <c r="K14673"/>
    </row>
    <row r="14674" spans="1:11">
      <c r="A14674"/>
      <c r="B14674" s="155"/>
      <c r="C14674" s="169"/>
      <c r="D14674" s="157"/>
      <c r="E14674"/>
      <c r="F14674"/>
      <c r="G14674"/>
      <c r="H14674"/>
      <c r="I14674"/>
      <c r="J14674"/>
      <c r="K14674"/>
    </row>
    <row r="14675" spans="1:11">
      <c r="A14675"/>
      <c r="B14675" s="155"/>
      <c r="C14675" s="169"/>
      <c r="D14675" s="157"/>
      <c r="E14675"/>
      <c r="F14675"/>
      <c r="G14675"/>
      <c r="H14675"/>
      <c r="I14675"/>
      <c r="J14675"/>
      <c r="K14675"/>
    </row>
    <row r="14676" spans="1:11">
      <c r="A14676"/>
      <c r="B14676" s="155"/>
      <c r="C14676" s="169"/>
      <c r="D14676" s="157"/>
      <c r="E14676"/>
      <c r="F14676"/>
      <c r="G14676"/>
      <c r="H14676"/>
      <c r="I14676"/>
      <c r="J14676"/>
      <c r="K14676"/>
    </row>
    <row r="14677" spans="1:11">
      <c r="A14677"/>
      <c r="B14677" s="155"/>
      <c r="C14677" s="169"/>
      <c r="D14677" s="157"/>
      <c r="E14677"/>
      <c r="F14677"/>
      <c r="G14677"/>
      <c r="H14677"/>
      <c r="I14677"/>
      <c r="J14677"/>
      <c r="K14677"/>
    </row>
    <row r="14678" spans="1:11">
      <c r="A14678"/>
      <c r="B14678" s="155"/>
      <c r="C14678" s="169"/>
      <c r="D14678" s="157"/>
      <c r="E14678"/>
      <c r="F14678"/>
      <c r="G14678"/>
      <c r="H14678"/>
      <c r="I14678"/>
      <c r="J14678"/>
      <c r="K14678"/>
    </row>
    <row r="14679" spans="1:11">
      <c r="A14679"/>
      <c r="B14679" s="155"/>
      <c r="C14679" s="169"/>
      <c r="D14679" s="157"/>
      <c r="E14679"/>
      <c r="F14679"/>
      <c r="G14679"/>
      <c r="H14679"/>
      <c r="I14679"/>
      <c r="J14679"/>
      <c r="K14679"/>
    </row>
    <row r="14680" spans="1:11">
      <c r="A14680"/>
      <c r="B14680" s="155"/>
      <c r="C14680" s="169"/>
      <c r="D14680" s="157"/>
      <c r="E14680"/>
      <c r="F14680"/>
      <c r="G14680"/>
      <c r="H14680"/>
      <c r="I14680"/>
      <c r="J14680"/>
      <c r="K14680"/>
    </row>
    <row r="14681" spans="1:11">
      <c r="A14681"/>
      <c r="B14681" s="155"/>
      <c r="C14681" s="169"/>
      <c r="D14681" s="157"/>
      <c r="E14681"/>
      <c r="F14681"/>
      <c r="G14681"/>
      <c r="H14681"/>
      <c r="I14681"/>
      <c r="J14681"/>
      <c r="K14681"/>
    </row>
    <row r="14682" spans="1:11">
      <c r="A14682"/>
      <c r="B14682" s="155"/>
      <c r="C14682" s="169"/>
      <c r="D14682" s="157"/>
      <c r="E14682"/>
      <c r="F14682"/>
      <c r="G14682"/>
      <c r="H14682"/>
      <c r="I14682"/>
      <c r="J14682"/>
      <c r="K14682"/>
    </row>
    <row r="14683" spans="1:11">
      <c r="A14683"/>
      <c r="B14683" s="155"/>
      <c r="C14683" s="169"/>
      <c r="D14683" s="157"/>
      <c r="E14683"/>
      <c r="F14683"/>
      <c r="G14683"/>
      <c r="H14683"/>
      <c r="I14683"/>
      <c r="J14683"/>
      <c r="K14683"/>
    </row>
    <row r="14684" spans="1:11">
      <c r="A14684"/>
      <c r="B14684" s="155"/>
      <c r="C14684" s="169"/>
      <c r="D14684" s="157"/>
      <c r="E14684"/>
      <c r="F14684"/>
      <c r="G14684"/>
      <c r="H14684"/>
      <c r="I14684"/>
      <c r="J14684"/>
      <c r="K14684"/>
    </row>
    <row r="14685" spans="1:11">
      <c r="A14685"/>
      <c r="B14685" s="155"/>
      <c r="C14685" s="169"/>
      <c r="D14685" s="157"/>
      <c r="E14685"/>
      <c r="F14685"/>
      <c r="G14685"/>
      <c r="H14685"/>
      <c r="I14685"/>
      <c r="J14685"/>
      <c r="K14685"/>
    </row>
    <row r="14686" spans="1:11">
      <c r="A14686"/>
      <c r="B14686" s="155"/>
      <c r="C14686" s="169"/>
      <c r="D14686" s="157"/>
      <c r="E14686"/>
      <c r="F14686"/>
      <c r="G14686"/>
      <c r="H14686"/>
      <c r="I14686"/>
      <c r="J14686"/>
      <c r="K14686"/>
    </row>
    <row r="14687" spans="1:11">
      <c r="A14687"/>
      <c r="B14687" s="155"/>
      <c r="C14687" s="169"/>
      <c r="D14687" s="157"/>
      <c r="E14687"/>
      <c r="F14687"/>
      <c r="G14687"/>
      <c r="H14687"/>
      <c r="I14687"/>
      <c r="J14687"/>
      <c r="K14687"/>
    </row>
    <row r="14688" spans="1:11">
      <c r="A14688"/>
      <c r="B14688" s="155"/>
      <c r="C14688" s="169"/>
      <c r="D14688" s="157"/>
      <c r="E14688"/>
      <c r="F14688"/>
      <c r="G14688"/>
      <c r="H14688"/>
      <c r="I14688"/>
      <c r="J14688"/>
      <c r="K14688"/>
    </row>
    <row r="14689" spans="1:11">
      <c r="A14689"/>
      <c r="B14689" s="155"/>
      <c r="C14689" s="169"/>
      <c r="D14689" s="157"/>
      <c r="E14689"/>
      <c r="F14689"/>
      <c r="G14689"/>
      <c r="H14689"/>
      <c r="I14689"/>
      <c r="J14689"/>
      <c r="K14689"/>
    </row>
    <row r="14690" spans="1:11">
      <c r="A14690"/>
      <c r="B14690" s="155"/>
      <c r="C14690" s="169"/>
      <c r="D14690" s="157"/>
      <c r="E14690"/>
      <c r="F14690"/>
      <c r="G14690"/>
      <c r="H14690"/>
      <c r="I14690"/>
      <c r="J14690"/>
      <c r="K14690"/>
    </row>
    <row r="14691" spans="1:11">
      <c r="A14691"/>
      <c r="B14691" s="155"/>
      <c r="C14691" s="169"/>
      <c r="D14691" s="157"/>
      <c r="E14691"/>
      <c r="F14691"/>
      <c r="G14691"/>
      <c r="H14691"/>
      <c r="I14691"/>
      <c r="J14691"/>
      <c r="K14691"/>
    </row>
    <row r="14692" spans="1:11">
      <c r="A14692"/>
      <c r="B14692" s="155"/>
      <c r="C14692" s="169"/>
      <c r="D14692" s="157"/>
      <c r="E14692"/>
      <c r="F14692"/>
      <c r="G14692"/>
      <c r="H14692"/>
      <c r="I14692"/>
      <c r="J14692"/>
      <c r="K14692"/>
    </row>
    <row r="14693" spans="1:11">
      <c r="A14693"/>
      <c r="B14693" s="155"/>
      <c r="C14693" s="169"/>
      <c r="D14693" s="157"/>
      <c r="E14693"/>
      <c r="F14693"/>
      <c r="G14693"/>
      <c r="H14693"/>
      <c r="I14693"/>
      <c r="J14693"/>
      <c r="K14693"/>
    </row>
    <row r="14694" spans="1:11">
      <c r="A14694"/>
      <c r="B14694" s="155"/>
      <c r="C14694" s="169"/>
      <c r="D14694" s="157"/>
      <c r="E14694"/>
      <c r="F14694"/>
      <c r="G14694"/>
      <c r="H14694"/>
      <c r="I14694"/>
      <c r="J14694"/>
      <c r="K14694"/>
    </row>
    <row r="14695" spans="1:11">
      <c r="A14695"/>
      <c r="B14695" s="155"/>
      <c r="C14695" s="169"/>
      <c r="D14695" s="157"/>
      <c r="E14695"/>
      <c r="F14695"/>
      <c r="G14695"/>
      <c r="H14695"/>
      <c r="I14695"/>
      <c r="J14695"/>
      <c r="K14695"/>
    </row>
    <row r="14696" spans="1:11">
      <c r="A14696"/>
      <c r="B14696" s="155"/>
      <c r="C14696" s="169"/>
      <c r="D14696" s="157"/>
      <c r="E14696"/>
      <c r="F14696"/>
      <c r="G14696"/>
      <c r="H14696"/>
      <c r="I14696"/>
      <c r="J14696"/>
      <c r="K14696"/>
    </row>
    <row r="14697" spans="1:11">
      <c r="A14697"/>
      <c r="B14697" s="155"/>
      <c r="C14697" s="169"/>
      <c r="D14697" s="157"/>
      <c r="E14697"/>
      <c r="F14697"/>
      <c r="G14697"/>
      <c r="H14697"/>
      <c r="I14697"/>
      <c r="J14697"/>
      <c r="K14697"/>
    </row>
    <row r="14698" spans="1:11">
      <c r="A14698"/>
      <c r="B14698" s="155"/>
      <c r="C14698" s="169"/>
      <c r="D14698" s="157"/>
      <c r="E14698"/>
      <c r="F14698"/>
      <c r="G14698"/>
      <c r="H14698"/>
      <c r="I14698"/>
      <c r="J14698"/>
      <c r="K14698"/>
    </row>
    <row r="14699" spans="1:11">
      <c r="A14699"/>
      <c r="B14699" s="155"/>
      <c r="C14699" s="169"/>
      <c r="D14699" s="157"/>
      <c r="E14699"/>
      <c r="F14699"/>
      <c r="G14699"/>
      <c r="H14699"/>
      <c r="I14699"/>
      <c r="J14699"/>
      <c r="K14699"/>
    </row>
    <row r="14700" spans="1:11">
      <c r="A14700"/>
      <c r="B14700" s="155"/>
      <c r="C14700" s="169"/>
      <c r="D14700" s="157"/>
      <c r="E14700"/>
      <c r="F14700"/>
      <c r="G14700"/>
      <c r="H14700"/>
      <c r="I14700"/>
      <c r="J14700"/>
      <c r="K14700"/>
    </row>
    <row r="14701" spans="1:11">
      <c r="A14701"/>
      <c r="B14701" s="155"/>
      <c r="C14701" s="169"/>
      <c r="D14701" s="157"/>
      <c r="E14701"/>
      <c r="F14701"/>
      <c r="G14701"/>
      <c r="H14701"/>
      <c r="I14701"/>
      <c r="J14701"/>
      <c r="K14701"/>
    </row>
    <row r="14702" spans="1:11">
      <c r="A14702"/>
      <c r="B14702" s="155"/>
      <c r="C14702" s="169"/>
      <c r="D14702" s="157"/>
      <c r="E14702"/>
      <c r="F14702"/>
      <c r="G14702"/>
      <c r="H14702"/>
      <c r="I14702"/>
      <c r="J14702"/>
      <c r="K14702"/>
    </row>
    <row r="14703" spans="1:11">
      <c r="A14703"/>
      <c r="B14703" s="155"/>
      <c r="C14703" s="169"/>
      <c r="D14703" s="157"/>
      <c r="E14703"/>
      <c r="F14703"/>
      <c r="G14703"/>
      <c r="H14703"/>
      <c r="I14703"/>
      <c r="J14703"/>
      <c r="K14703"/>
    </row>
    <row r="14704" spans="1:11">
      <c r="A14704"/>
      <c r="B14704" s="155"/>
      <c r="C14704" s="169"/>
      <c r="D14704" s="157"/>
      <c r="E14704"/>
      <c r="F14704"/>
      <c r="G14704"/>
      <c r="H14704"/>
      <c r="I14704"/>
      <c r="J14704"/>
      <c r="K14704"/>
    </row>
    <row r="14705" spans="1:11">
      <c r="A14705"/>
      <c r="B14705" s="155"/>
      <c r="C14705" s="169"/>
      <c r="D14705" s="157"/>
      <c r="E14705"/>
      <c r="F14705"/>
      <c r="G14705"/>
      <c r="H14705"/>
      <c r="I14705"/>
      <c r="J14705"/>
      <c r="K14705"/>
    </row>
    <row r="14706" spans="1:11">
      <c r="A14706"/>
      <c r="B14706" s="155"/>
      <c r="C14706" s="169"/>
      <c r="D14706" s="157"/>
      <c r="E14706"/>
      <c r="F14706"/>
      <c r="G14706"/>
      <c r="H14706"/>
      <c r="I14706"/>
      <c r="J14706"/>
      <c r="K14706"/>
    </row>
    <row r="14707" spans="1:11">
      <c r="A14707"/>
      <c r="B14707" s="155"/>
      <c r="C14707" s="169"/>
      <c r="D14707" s="157"/>
      <c r="E14707"/>
      <c r="F14707"/>
      <c r="G14707"/>
      <c r="H14707"/>
      <c r="I14707"/>
      <c r="J14707"/>
      <c r="K14707"/>
    </row>
    <row r="14708" spans="1:11">
      <c r="A14708"/>
      <c r="B14708" s="155"/>
      <c r="C14708" s="169"/>
      <c r="D14708" s="157"/>
      <c r="E14708"/>
      <c r="F14708"/>
      <c r="G14708"/>
      <c r="H14708"/>
      <c r="I14708"/>
      <c r="J14708"/>
      <c r="K14708"/>
    </row>
    <row r="14709" spans="1:11">
      <c r="A14709"/>
      <c r="B14709" s="155"/>
      <c r="C14709" s="169"/>
      <c r="D14709" s="157"/>
      <c r="E14709"/>
      <c r="F14709"/>
      <c r="G14709"/>
      <c r="H14709"/>
      <c r="I14709"/>
      <c r="J14709"/>
      <c r="K14709"/>
    </row>
    <row r="14710" spans="1:11">
      <c r="A14710"/>
      <c r="B14710" s="155"/>
      <c r="C14710" s="169"/>
      <c r="D14710" s="157"/>
      <c r="E14710"/>
      <c r="F14710"/>
      <c r="G14710"/>
      <c r="H14710"/>
      <c r="I14710"/>
      <c r="J14710"/>
      <c r="K14710"/>
    </row>
    <row r="14711" spans="1:11">
      <c r="A14711"/>
      <c r="B14711" s="155"/>
      <c r="C14711" s="169"/>
      <c r="D14711" s="157"/>
      <c r="E14711"/>
      <c r="F14711"/>
      <c r="G14711"/>
      <c r="H14711"/>
      <c r="I14711"/>
      <c r="J14711"/>
      <c r="K14711"/>
    </row>
    <row r="14712" spans="1:11">
      <c r="A14712"/>
      <c r="B14712" s="155"/>
      <c r="C14712" s="169"/>
      <c r="D14712" s="157"/>
      <c r="E14712"/>
      <c r="F14712"/>
      <c r="G14712"/>
      <c r="H14712"/>
      <c r="I14712"/>
      <c r="J14712"/>
      <c r="K14712"/>
    </row>
    <row r="14713" spans="1:11">
      <c r="A14713"/>
      <c r="B14713" s="155"/>
      <c r="C14713" s="169"/>
      <c r="D14713" s="157"/>
      <c r="E14713"/>
      <c r="F14713"/>
      <c r="G14713"/>
      <c r="H14713"/>
      <c r="I14713"/>
      <c r="J14713"/>
      <c r="K14713"/>
    </row>
    <row r="14714" spans="1:11">
      <c r="A14714"/>
      <c r="B14714" s="155"/>
      <c r="C14714" s="169"/>
      <c r="D14714" s="157"/>
      <c r="E14714"/>
      <c r="F14714"/>
      <c r="G14714"/>
      <c r="H14714"/>
      <c r="I14714"/>
      <c r="J14714"/>
      <c r="K14714"/>
    </row>
    <row r="14715" spans="1:11">
      <c r="A14715"/>
      <c r="B14715" s="155"/>
      <c r="C14715" s="169"/>
      <c r="D14715" s="157"/>
      <c r="E14715"/>
      <c r="F14715"/>
      <c r="G14715"/>
      <c r="H14715"/>
      <c r="I14715"/>
      <c r="J14715"/>
      <c r="K14715"/>
    </row>
    <row r="14716" spans="1:11">
      <c r="A14716"/>
      <c r="B14716" s="155"/>
      <c r="C14716" s="169"/>
      <c r="D14716" s="157"/>
      <c r="E14716"/>
      <c r="F14716"/>
      <c r="G14716"/>
      <c r="H14716"/>
      <c r="I14716"/>
      <c r="J14716"/>
      <c r="K14716"/>
    </row>
    <row r="14717" spans="1:11">
      <c r="A14717"/>
      <c r="B14717" s="155"/>
      <c r="C14717" s="169"/>
      <c r="D14717" s="157"/>
      <c r="E14717"/>
      <c r="F14717"/>
      <c r="G14717"/>
      <c r="H14717"/>
      <c r="I14717"/>
      <c r="J14717"/>
      <c r="K14717"/>
    </row>
    <row r="14718" spans="1:11">
      <c r="A14718"/>
      <c r="B14718" s="155"/>
      <c r="C14718" s="169"/>
      <c r="D14718" s="157"/>
      <c r="E14718"/>
      <c r="F14718"/>
      <c r="G14718"/>
      <c r="H14718"/>
      <c r="I14718"/>
      <c r="J14718"/>
      <c r="K14718"/>
    </row>
    <row r="14719" spans="1:11">
      <c r="A14719"/>
      <c r="B14719" s="155"/>
      <c r="C14719" s="169"/>
      <c r="D14719" s="157"/>
      <c r="E14719"/>
      <c r="F14719"/>
      <c r="G14719"/>
      <c r="H14719"/>
      <c r="I14719"/>
      <c r="J14719"/>
      <c r="K14719"/>
    </row>
    <row r="14720" spans="1:11">
      <c r="A14720"/>
      <c r="B14720" s="155"/>
      <c r="C14720" s="169"/>
      <c r="D14720" s="157"/>
      <c r="E14720"/>
      <c r="F14720"/>
      <c r="G14720"/>
      <c r="H14720"/>
      <c r="I14720"/>
      <c r="J14720"/>
      <c r="K14720"/>
    </row>
    <row r="14721" spans="1:11">
      <c r="A14721"/>
      <c r="B14721" s="155"/>
      <c r="C14721" s="169"/>
      <c r="D14721" s="157"/>
      <c r="E14721"/>
      <c r="F14721"/>
      <c r="G14721"/>
      <c r="H14721"/>
      <c r="I14721"/>
      <c r="J14721"/>
      <c r="K14721"/>
    </row>
    <row r="14722" spans="1:11">
      <c r="A14722"/>
      <c r="B14722" s="155"/>
      <c r="C14722" s="169"/>
      <c r="D14722" s="157"/>
      <c r="E14722"/>
      <c r="F14722"/>
      <c r="G14722"/>
      <c r="H14722"/>
      <c r="I14722"/>
      <c r="J14722"/>
      <c r="K14722"/>
    </row>
    <row r="14723" spans="1:11">
      <c r="A14723"/>
      <c r="B14723" s="155"/>
      <c r="C14723" s="169"/>
      <c r="D14723" s="157"/>
      <c r="E14723"/>
      <c r="F14723"/>
      <c r="G14723"/>
      <c r="H14723"/>
      <c r="I14723"/>
      <c r="J14723"/>
      <c r="K14723"/>
    </row>
    <row r="14724" spans="1:11">
      <c r="A14724"/>
      <c r="B14724" s="155"/>
      <c r="C14724" s="169"/>
      <c r="D14724" s="157"/>
      <c r="E14724"/>
      <c r="F14724"/>
      <c r="G14724"/>
      <c r="H14724"/>
      <c r="I14724"/>
      <c r="J14724"/>
      <c r="K14724"/>
    </row>
    <row r="14725" spans="1:11">
      <c r="A14725"/>
      <c r="B14725" s="155"/>
      <c r="C14725" s="169"/>
      <c r="D14725" s="157"/>
      <c r="E14725"/>
      <c r="F14725"/>
      <c r="G14725"/>
      <c r="H14725"/>
      <c r="I14725"/>
      <c r="J14725"/>
      <c r="K14725"/>
    </row>
    <row r="14726" spans="1:11">
      <c r="A14726"/>
      <c r="B14726" s="155"/>
      <c r="C14726" s="169"/>
      <c r="D14726" s="157"/>
      <c r="E14726"/>
      <c r="F14726"/>
      <c r="G14726"/>
      <c r="H14726"/>
      <c r="I14726"/>
      <c r="J14726"/>
      <c r="K14726"/>
    </row>
    <row r="14727" spans="1:11">
      <c r="A14727"/>
      <c r="B14727" s="155"/>
      <c r="C14727" s="169"/>
      <c r="D14727" s="157"/>
      <c r="E14727"/>
      <c r="F14727"/>
      <c r="G14727"/>
      <c r="H14727"/>
      <c r="I14727"/>
      <c r="J14727"/>
      <c r="K14727"/>
    </row>
    <row r="14728" spans="1:11">
      <c r="A14728"/>
      <c r="B14728" s="155"/>
      <c r="C14728" s="169"/>
      <c r="D14728" s="157"/>
      <c r="E14728"/>
      <c r="F14728"/>
      <c r="G14728"/>
      <c r="H14728"/>
      <c r="I14728"/>
      <c r="J14728"/>
      <c r="K14728"/>
    </row>
    <row r="14729" spans="1:11">
      <c r="A14729"/>
      <c r="B14729" s="155"/>
      <c r="C14729" s="169"/>
      <c r="D14729" s="157"/>
      <c r="E14729"/>
      <c r="F14729"/>
      <c r="G14729"/>
      <c r="H14729"/>
      <c r="I14729"/>
      <c r="J14729"/>
      <c r="K14729"/>
    </row>
    <row r="14730" spans="1:11">
      <c r="A14730"/>
      <c r="B14730" s="155"/>
      <c r="C14730" s="169"/>
      <c r="D14730" s="157"/>
      <c r="E14730"/>
      <c r="F14730"/>
      <c r="G14730"/>
      <c r="H14730"/>
      <c r="I14730"/>
      <c r="J14730"/>
      <c r="K14730"/>
    </row>
    <row r="14731" spans="1:11">
      <c r="A14731"/>
      <c r="B14731" s="155"/>
      <c r="C14731" s="169"/>
      <c r="D14731" s="157"/>
      <c r="E14731"/>
      <c r="F14731"/>
      <c r="G14731"/>
      <c r="H14731"/>
      <c r="I14731"/>
      <c r="J14731"/>
      <c r="K14731"/>
    </row>
    <row r="14732" spans="1:11">
      <c r="A14732"/>
      <c r="B14732" s="155"/>
      <c r="C14732" s="169"/>
      <c r="D14732" s="157"/>
      <c r="E14732"/>
      <c r="F14732"/>
      <c r="G14732"/>
      <c r="H14732"/>
      <c r="I14732"/>
      <c r="J14732"/>
      <c r="K14732"/>
    </row>
    <row r="14733" spans="1:11">
      <c r="A14733"/>
      <c r="B14733" s="155"/>
      <c r="C14733" s="169"/>
      <c r="D14733" s="157"/>
      <c r="E14733"/>
      <c r="F14733"/>
      <c r="G14733"/>
      <c r="H14733"/>
      <c r="I14733"/>
      <c r="J14733"/>
      <c r="K14733"/>
    </row>
    <row r="14734" spans="1:11">
      <c r="A14734"/>
      <c r="B14734" s="155"/>
      <c r="C14734" s="169"/>
      <c r="D14734" s="157"/>
      <c r="E14734"/>
      <c r="F14734"/>
      <c r="G14734"/>
      <c r="H14734"/>
      <c r="I14734"/>
      <c r="J14734"/>
      <c r="K14734"/>
    </row>
    <row r="14735" spans="1:11">
      <c r="A14735"/>
      <c r="B14735" s="155"/>
      <c r="C14735" s="169"/>
      <c r="D14735" s="157"/>
      <c r="E14735"/>
      <c r="F14735"/>
      <c r="G14735"/>
      <c r="H14735"/>
      <c r="I14735"/>
      <c r="J14735"/>
      <c r="K14735"/>
    </row>
    <row r="14736" spans="1:11">
      <c r="A14736"/>
      <c r="B14736" s="155"/>
      <c r="C14736" s="169"/>
      <c r="D14736" s="157"/>
      <c r="E14736"/>
      <c r="F14736"/>
      <c r="G14736"/>
      <c r="H14736"/>
      <c r="I14736"/>
      <c r="J14736"/>
      <c r="K14736"/>
    </row>
    <row r="14737" spans="1:11">
      <c r="A14737"/>
      <c r="B14737" s="155"/>
      <c r="C14737" s="169"/>
      <c r="D14737" s="157"/>
      <c r="E14737"/>
      <c r="F14737"/>
      <c r="G14737"/>
      <c r="H14737"/>
      <c r="I14737"/>
      <c r="J14737"/>
      <c r="K14737"/>
    </row>
    <row r="14738" spans="1:11">
      <c r="A14738"/>
      <c r="B14738" s="155"/>
      <c r="C14738" s="169"/>
      <c r="D14738" s="157"/>
      <c r="E14738"/>
      <c r="F14738"/>
      <c r="G14738"/>
      <c r="H14738"/>
      <c r="I14738"/>
      <c r="J14738"/>
      <c r="K14738"/>
    </row>
    <row r="14739" spans="1:11">
      <c r="A14739"/>
      <c r="B14739" s="155"/>
      <c r="C14739" s="169"/>
      <c r="D14739" s="157"/>
      <c r="E14739"/>
      <c r="F14739"/>
      <c r="G14739"/>
      <c r="H14739"/>
      <c r="I14739"/>
      <c r="J14739"/>
      <c r="K14739"/>
    </row>
    <row r="14740" spans="1:11">
      <c r="A14740"/>
      <c r="B14740" s="155"/>
      <c r="C14740" s="169"/>
      <c r="D14740" s="157"/>
      <c r="E14740"/>
      <c r="F14740"/>
      <c r="G14740"/>
      <c r="H14740"/>
      <c r="I14740"/>
      <c r="J14740"/>
      <c r="K14740"/>
    </row>
    <row r="14741" spans="1:11">
      <c r="A14741"/>
      <c r="B14741" s="155"/>
      <c r="C14741" s="169"/>
      <c r="D14741" s="157"/>
      <c r="E14741"/>
      <c r="F14741"/>
      <c r="G14741"/>
      <c r="H14741"/>
      <c r="I14741"/>
      <c r="J14741"/>
      <c r="K14741"/>
    </row>
    <row r="14742" spans="1:11">
      <c r="A14742"/>
      <c r="B14742" s="155"/>
      <c r="C14742" s="169"/>
      <c r="D14742" s="157"/>
      <c r="E14742"/>
      <c r="F14742"/>
      <c r="G14742"/>
      <c r="H14742"/>
      <c r="I14742"/>
      <c r="J14742"/>
      <c r="K14742"/>
    </row>
    <row r="14743" spans="1:11">
      <c r="A14743"/>
      <c r="B14743" s="155"/>
      <c r="C14743" s="169"/>
      <c r="D14743" s="157"/>
      <c r="E14743"/>
      <c r="F14743"/>
      <c r="G14743"/>
      <c r="H14743"/>
      <c r="I14743"/>
      <c r="J14743"/>
      <c r="K14743"/>
    </row>
    <row r="14744" spans="1:11">
      <c r="A14744"/>
      <c r="B14744" s="155"/>
      <c r="C14744" s="169"/>
      <c r="D14744" s="157"/>
      <c r="E14744"/>
      <c r="F14744"/>
      <c r="G14744"/>
      <c r="H14744"/>
      <c r="I14744"/>
      <c r="J14744"/>
      <c r="K14744"/>
    </row>
    <row r="14745" spans="1:11">
      <c r="A14745"/>
      <c r="B14745" s="155"/>
      <c r="C14745" s="169"/>
      <c r="D14745" s="157"/>
      <c r="E14745"/>
      <c r="F14745"/>
      <c r="G14745"/>
      <c r="H14745"/>
      <c r="I14745"/>
      <c r="J14745"/>
      <c r="K14745"/>
    </row>
    <row r="14746" spans="1:11">
      <c r="A14746"/>
      <c r="B14746" s="155"/>
      <c r="C14746" s="169"/>
      <c r="D14746" s="157"/>
      <c r="E14746"/>
      <c r="F14746"/>
      <c r="G14746"/>
      <c r="H14746"/>
      <c r="I14746"/>
      <c r="J14746"/>
      <c r="K14746"/>
    </row>
    <row r="14747" spans="1:11">
      <c r="A14747"/>
      <c r="B14747" s="155"/>
      <c r="C14747" s="169"/>
      <c r="D14747" s="157"/>
      <c r="E14747"/>
      <c r="F14747"/>
      <c r="G14747"/>
      <c r="H14747"/>
      <c r="I14747"/>
      <c r="J14747"/>
      <c r="K14747"/>
    </row>
    <row r="14748" spans="1:11">
      <c r="A14748"/>
      <c r="B14748" s="155"/>
      <c r="C14748" s="169"/>
      <c r="D14748" s="157"/>
      <c r="E14748"/>
      <c r="F14748"/>
      <c r="G14748"/>
      <c r="H14748"/>
      <c r="I14748"/>
      <c r="J14748"/>
      <c r="K14748"/>
    </row>
    <row r="14749" spans="1:11">
      <c r="A14749"/>
      <c r="B14749" s="155"/>
      <c r="C14749" s="169"/>
      <c r="D14749" s="157"/>
      <c r="E14749"/>
      <c r="F14749"/>
      <c r="G14749"/>
      <c r="H14749"/>
      <c r="I14749"/>
      <c r="J14749"/>
      <c r="K14749"/>
    </row>
    <row r="14750" spans="1:11">
      <c r="A14750"/>
      <c r="B14750" s="155"/>
      <c r="C14750" s="169"/>
      <c r="D14750" s="157"/>
      <c r="E14750"/>
      <c r="F14750"/>
      <c r="G14750"/>
      <c r="H14750"/>
      <c r="I14750"/>
      <c r="J14750"/>
      <c r="K14750"/>
    </row>
    <row r="14751" spans="1:11">
      <c r="A14751"/>
      <c r="B14751" s="155"/>
      <c r="C14751" s="169"/>
      <c r="D14751" s="157"/>
      <c r="E14751"/>
      <c r="F14751"/>
      <c r="G14751"/>
      <c r="H14751"/>
      <c r="I14751"/>
      <c r="J14751"/>
      <c r="K14751"/>
    </row>
    <row r="14752" spans="1:11">
      <c r="A14752"/>
      <c r="B14752" s="155"/>
      <c r="C14752" s="169"/>
      <c r="D14752" s="157"/>
      <c r="E14752"/>
      <c r="F14752"/>
      <c r="G14752"/>
      <c r="H14752"/>
      <c r="I14752"/>
      <c r="J14752"/>
      <c r="K14752"/>
    </row>
    <row r="14753" spans="1:11">
      <c r="A14753"/>
      <c r="B14753" s="155"/>
      <c r="C14753" s="169"/>
      <c r="D14753" s="157"/>
      <c r="E14753"/>
      <c r="F14753"/>
      <c r="G14753"/>
      <c r="H14753"/>
      <c r="I14753"/>
      <c r="J14753"/>
      <c r="K14753"/>
    </row>
    <row r="14754" spans="1:11">
      <c r="A14754"/>
      <c r="B14754" s="155"/>
      <c r="C14754" s="169"/>
      <c r="D14754" s="157"/>
      <c r="E14754"/>
      <c r="F14754"/>
      <c r="G14754"/>
      <c r="H14754"/>
      <c r="I14754"/>
      <c r="J14754"/>
      <c r="K14754"/>
    </row>
    <row r="14755" spans="1:11">
      <c r="A14755"/>
      <c r="B14755" s="155"/>
      <c r="C14755" s="169"/>
      <c r="D14755" s="157"/>
      <c r="E14755"/>
      <c r="F14755"/>
      <c r="G14755"/>
      <c r="H14755"/>
      <c r="I14755"/>
      <c r="J14755"/>
      <c r="K14755"/>
    </row>
    <row r="14756" spans="1:11">
      <c r="A14756"/>
      <c r="B14756" s="155"/>
      <c r="C14756" s="169"/>
      <c r="D14756" s="157"/>
      <c r="E14756"/>
      <c r="F14756"/>
      <c r="G14756"/>
      <c r="H14756"/>
      <c r="I14756"/>
      <c r="J14756"/>
      <c r="K14756"/>
    </row>
    <row r="14757" spans="1:11">
      <c r="A14757"/>
      <c r="B14757" s="155"/>
      <c r="C14757" s="169"/>
      <c r="D14757" s="157"/>
      <c r="E14757"/>
      <c r="F14757"/>
      <c r="G14757"/>
      <c r="H14757"/>
      <c r="I14757"/>
      <c r="J14757"/>
      <c r="K14757"/>
    </row>
    <row r="14758" spans="1:11">
      <c r="A14758"/>
      <c r="B14758" s="155"/>
      <c r="C14758" s="169"/>
      <c r="D14758" s="157"/>
      <c r="E14758"/>
      <c r="F14758"/>
      <c r="G14758"/>
      <c r="H14758"/>
      <c r="I14758"/>
      <c r="J14758"/>
      <c r="K14758"/>
    </row>
    <row r="14759" spans="1:11">
      <c r="A14759"/>
      <c r="B14759" s="155"/>
      <c r="C14759" s="169"/>
      <c r="D14759" s="157"/>
      <c r="E14759"/>
      <c r="F14759"/>
      <c r="G14759"/>
      <c r="H14759"/>
      <c r="I14759"/>
      <c r="J14759"/>
      <c r="K14759"/>
    </row>
    <row r="14760" spans="1:11">
      <c r="A14760"/>
      <c r="B14760" s="155"/>
      <c r="C14760" s="169"/>
      <c r="D14760" s="157"/>
      <c r="E14760"/>
      <c r="F14760"/>
      <c r="G14760"/>
      <c r="H14760"/>
      <c r="I14760"/>
      <c r="J14760"/>
      <c r="K14760"/>
    </row>
    <row r="14761" spans="1:11">
      <c r="A14761"/>
      <c r="B14761" s="155"/>
      <c r="C14761" s="169"/>
      <c r="D14761" s="157"/>
      <c r="E14761"/>
      <c r="F14761"/>
      <c r="G14761"/>
      <c r="H14761"/>
      <c r="I14761"/>
      <c r="J14761"/>
      <c r="K14761"/>
    </row>
    <row r="14762" spans="1:11">
      <c r="A14762"/>
      <c r="B14762" s="155"/>
      <c r="C14762" s="169"/>
      <c r="D14762" s="157"/>
      <c r="E14762"/>
      <c r="F14762"/>
      <c r="G14762"/>
      <c r="H14762"/>
      <c r="I14762"/>
      <c r="J14762"/>
      <c r="K14762"/>
    </row>
    <row r="14763" spans="1:11">
      <c r="A14763"/>
      <c r="B14763" s="155"/>
      <c r="C14763" s="169"/>
      <c r="D14763" s="157"/>
      <c r="E14763"/>
      <c r="F14763"/>
      <c r="G14763"/>
      <c r="H14763"/>
      <c r="I14763"/>
      <c r="J14763"/>
      <c r="K14763"/>
    </row>
    <row r="14764" spans="1:11">
      <c r="A14764"/>
      <c r="B14764" s="155"/>
      <c r="C14764" s="169"/>
      <c r="D14764" s="157"/>
      <c r="E14764"/>
      <c r="F14764"/>
      <c r="G14764"/>
      <c r="H14764"/>
      <c r="I14764"/>
      <c r="J14764"/>
      <c r="K14764"/>
    </row>
    <row r="14765" spans="1:11">
      <c r="A14765"/>
      <c r="B14765" s="155"/>
      <c r="C14765" s="169"/>
      <c r="D14765" s="157"/>
      <c r="E14765"/>
      <c r="F14765"/>
      <c r="G14765"/>
      <c r="H14765"/>
      <c r="I14765"/>
      <c r="J14765"/>
      <c r="K14765"/>
    </row>
    <row r="14766" spans="1:11">
      <c r="A14766"/>
      <c r="B14766" s="155"/>
      <c r="C14766" s="169"/>
      <c r="D14766" s="157"/>
      <c r="E14766"/>
      <c r="F14766"/>
      <c r="G14766"/>
      <c r="H14766"/>
      <c r="I14766"/>
      <c r="J14766"/>
      <c r="K14766"/>
    </row>
    <row r="14767" spans="1:11">
      <c r="A14767"/>
      <c r="B14767" s="155"/>
      <c r="C14767" s="169"/>
      <c r="D14767" s="157"/>
      <c r="E14767"/>
      <c r="F14767"/>
      <c r="G14767"/>
      <c r="H14767"/>
      <c r="I14767"/>
      <c r="J14767"/>
      <c r="K14767"/>
    </row>
    <row r="14768" spans="1:11">
      <c r="A14768"/>
      <c r="B14768" s="155"/>
      <c r="C14768" s="169"/>
      <c r="D14768" s="157"/>
      <c r="E14768"/>
      <c r="F14768"/>
      <c r="G14768"/>
      <c r="H14768"/>
      <c r="I14768"/>
      <c r="J14768"/>
      <c r="K14768"/>
    </row>
    <row r="14769" spans="1:11">
      <c r="A14769"/>
      <c r="B14769" s="155"/>
      <c r="C14769" s="169"/>
      <c r="D14769" s="157"/>
      <c r="E14769"/>
      <c r="F14769"/>
      <c r="G14769"/>
      <c r="H14769"/>
      <c r="I14769"/>
      <c r="J14769"/>
      <c r="K14769"/>
    </row>
    <row r="14770" spans="1:11">
      <c r="A14770"/>
      <c r="B14770" s="155"/>
      <c r="C14770" s="169"/>
      <c r="D14770" s="157"/>
      <c r="E14770"/>
      <c r="F14770"/>
      <c r="G14770"/>
      <c r="H14770"/>
      <c r="I14770"/>
      <c r="J14770"/>
      <c r="K14770"/>
    </row>
    <row r="14771" spans="1:11">
      <c r="A14771"/>
      <c r="B14771" s="155"/>
      <c r="C14771" s="169"/>
      <c r="D14771" s="157"/>
      <c r="E14771"/>
      <c r="F14771"/>
      <c r="G14771"/>
      <c r="H14771"/>
      <c r="I14771"/>
      <c r="J14771"/>
      <c r="K14771"/>
    </row>
    <row r="14772" spans="1:11">
      <c r="A14772"/>
      <c r="B14772" s="155"/>
      <c r="C14772" s="169"/>
      <c r="D14772" s="157"/>
      <c r="E14772"/>
      <c r="F14772"/>
      <c r="G14772"/>
      <c r="H14772"/>
      <c r="I14772"/>
      <c r="J14772"/>
      <c r="K14772"/>
    </row>
    <row r="14773" spans="1:11">
      <c r="A14773"/>
      <c r="B14773" s="155"/>
      <c r="C14773" s="169"/>
      <c r="D14773" s="157"/>
      <c r="E14773"/>
      <c r="F14773"/>
      <c r="G14773"/>
      <c r="H14773"/>
      <c r="I14773"/>
      <c r="J14773"/>
      <c r="K14773"/>
    </row>
    <row r="14774" spans="1:11">
      <c r="A14774"/>
      <c r="B14774" s="155"/>
      <c r="C14774" s="169"/>
      <c r="D14774" s="157"/>
      <c r="E14774"/>
      <c r="F14774"/>
      <c r="G14774"/>
      <c r="H14774"/>
      <c r="I14774"/>
      <c r="J14774"/>
      <c r="K14774"/>
    </row>
    <row r="14775" spans="1:11">
      <c r="A14775"/>
      <c r="B14775" s="155"/>
      <c r="C14775" s="169"/>
      <c r="D14775" s="157"/>
      <c r="E14775"/>
      <c r="F14775"/>
      <c r="G14775"/>
      <c r="H14775"/>
      <c r="I14775"/>
      <c r="J14775"/>
      <c r="K14775"/>
    </row>
    <row r="14776" spans="1:11">
      <c r="A14776"/>
      <c r="B14776" s="155"/>
      <c r="C14776" s="169"/>
      <c r="D14776" s="157"/>
      <c r="E14776"/>
      <c r="F14776"/>
      <c r="G14776"/>
      <c r="H14776"/>
      <c r="I14776"/>
      <c r="J14776"/>
      <c r="K14776"/>
    </row>
    <row r="14777" spans="1:11">
      <c r="A14777"/>
      <c r="B14777" s="155"/>
      <c r="C14777" s="169"/>
      <c r="D14777" s="157"/>
      <c r="E14777"/>
      <c r="F14777"/>
      <c r="G14777"/>
      <c r="H14777"/>
      <c r="I14777"/>
      <c r="J14777"/>
      <c r="K14777"/>
    </row>
    <row r="14778" spans="1:11">
      <c r="A14778"/>
      <c r="B14778" s="155"/>
      <c r="C14778" s="169"/>
      <c r="D14778" s="157"/>
      <c r="E14778"/>
      <c r="F14778"/>
      <c r="G14778"/>
      <c r="H14778"/>
      <c r="I14778"/>
      <c r="J14778"/>
      <c r="K14778"/>
    </row>
    <row r="14779" spans="1:11">
      <c r="A14779"/>
      <c r="B14779" s="155"/>
      <c r="C14779" s="169"/>
      <c r="D14779" s="157"/>
      <c r="E14779"/>
      <c r="F14779"/>
      <c r="G14779"/>
      <c r="H14779"/>
      <c r="I14779"/>
      <c r="J14779"/>
      <c r="K14779"/>
    </row>
    <row r="14780" spans="1:11">
      <c r="A14780"/>
      <c r="B14780" s="155"/>
      <c r="C14780" s="169"/>
      <c r="D14780" s="157"/>
      <c r="E14780"/>
      <c r="F14780"/>
      <c r="G14780"/>
      <c r="H14780"/>
      <c r="I14780"/>
      <c r="J14780"/>
      <c r="K14780"/>
    </row>
    <row r="14781" spans="1:11">
      <c r="A14781"/>
      <c r="B14781" s="155"/>
      <c r="C14781" s="169"/>
      <c r="D14781" s="157"/>
      <c r="E14781"/>
      <c r="F14781"/>
      <c r="G14781"/>
      <c r="H14781"/>
      <c r="I14781"/>
      <c r="J14781"/>
      <c r="K14781"/>
    </row>
    <row r="14782" spans="1:11">
      <c r="A14782"/>
      <c r="B14782" s="155"/>
      <c r="C14782" s="169"/>
      <c r="D14782" s="157"/>
      <c r="E14782"/>
      <c r="F14782"/>
      <c r="G14782"/>
      <c r="H14782"/>
      <c r="I14782"/>
      <c r="J14782"/>
      <c r="K14782"/>
    </row>
    <row r="14783" spans="1:11">
      <c r="A14783"/>
      <c r="B14783" s="155"/>
      <c r="C14783" s="169"/>
      <c r="D14783" s="157"/>
      <c r="E14783"/>
      <c r="F14783"/>
      <c r="G14783"/>
      <c r="H14783"/>
      <c r="I14783"/>
      <c r="J14783"/>
      <c r="K14783"/>
    </row>
    <row r="14784" spans="1:11">
      <c r="A14784"/>
      <c r="B14784" s="155"/>
      <c r="C14784" s="169"/>
      <c r="D14784" s="157"/>
      <c r="E14784"/>
      <c r="F14784"/>
      <c r="G14784"/>
      <c r="H14784"/>
      <c r="I14784"/>
      <c r="J14784"/>
      <c r="K14784"/>
    </row>
    <row r="14785" spans="1:11">
      <c r="A14785"/>
      <c r="B14785" s="155"/>
      <c r="C14785" s="169"/>
      <c r="D14785" s="157"/>
      <c r="E14785"/>
      <c r="F14785"/>
      <c r="G14785"/>
      <c r="H14785"/>
      <c r="I14785"/>
      <c r="J14785"/>
      <c r="K14785"/>
    </row>
    <row r="14786" spans="1:11">
      <c r="A14786"/>
      <c r="B14786" s="155"/>
      <c r="C14786" s="169"/>
      <c r="D14786" s="157"/>
      <c r="E14786"/>
      <c r="F14786"/>
      <c r="G14786"/>
      <c r="H14786"/>
      <c r="I14786"/>
      <c r="J14786"/>
      <c r="K14786"/>
    </row>
    <row r="14787" spans="1:11">
      <c r="A14787"/>
      <c r="B14787" s="155"/>
      <c r="C14787" s="169"/>
      <c r="D14787" s="157"/>
      <c r="E14787"/>
      <c r="F14787"/>
      <c r="G14787"/>
      <c r="H14787"/>
      <c r="I14787"/>
      <c r="J14787"/>
      <c r="K14787"/>
    </row>
    <row r="14788" spans="1:11">
      <c r="A14788"/>
      <c r="B14788" s="155"/>
      <c r="C14788" s="169"/>
      <c r="D14788" s="157"/>
      <c r="E14788"/>
      <c r="F14788"/>
      <c r="G14788"/>
      <c r="H14788"/>
      <c r="I14788"/>
      <c r="J14788"/>
      <c r="K14788"/>
    </row>
    <row r="14789" spans="1:11">
      <c r="A14789"/>
      <c r="B14789" s="155"/>
      <c r="C14789" s="169"/>
      <c r="D14789" s="157"/>
      <c r="E14789"/>
      <c r="F14789"/>
      <c r="G14789"/>
      <c r="H14789"/>
      <c r="I14789"/>
      <c r="J14789"/>
      <c r="K14789"/>
    </row>
    <row r="14790" spans="1:11">
      <c r="A14790"/>
      <c r="B14790" s="155"/>
      <c r="C14790" s="169"/>
      <c r="D14790" s="157"/>
      <c r="E14790"/>
      <c r="F14790"/>
      <c r="G14790"/>
      <c r="H14790"/>
      <c r="I14790"/>
      <c r="J14790"/>
      <c r="K14790"/>
    </row>
    <row r="14791" spans="1:11">
      <c r="A14791"/>
      <c r="B14791" s="155"/>
      <c r="C14791" s="169"/>
      <c r="D14791" s="157"/>
      <c r="E14791"/>
      <c r="F14791"/>
      <c r="G14791"/>
      <c r="H14791"/>
      <c r="I14791"/>
      <c r="J14791"/>
      <c r="K14791"/>
    </row>
    <row r="14792" spans="1:11">
      <c r="A14792"/>
      <c r="B14792" s="155"/>
      <c r="C14792" s="169"/>
      <c r="D14792" s="157"/>
      <c r="E14792"/>
      <c r="F14792"/>
      <c r="G14792"/>
      <c r="H14792"/>
      <c r="I14792"/>
      <c r="J14792"/>
      <c r="K14792"/>
    </row>
    <row r="14793" spans="1:11">
      <c r="A14793"/>
      <c r="B14793" s="155"/>
      <c r="C14793" s="169"/>
      <c r="D14793" s="157"/>
      <c r="E14793"/>
      <c r="F14793"/>
      <c r="G14793"/>
      <c r="H14793"/>
      <c r="I14793"/>
      <c r="J14793"/>
      <c r="K14793"/>
    </row>
    <row r="14794" spans="1:11">
      <c r="A14794"/>
      <c r="B14794" s="155"/>
      <c r="C14794" s="169"/>
      <c r="D14794" s="157"/>
      <c r="E14794"/>
      <c r="F14794"/>
      <c r="G14794"/>
      <c r="H14794"/>
      <c r="I14794"/>
      <c r="J14794"/>
      <c r="K14794"/>
    </row>
    <row r="14795" spans="1:11">
      <c r="A14795"/>
      <c r="B14795" s="155"/>
      <c r="C14795" s="169"/>
      <c r="D14795" s="157"/>
      <c r="E14795"/>
      <c r="F14795"/>
      <c r="G14795"/>
      <c r="H14795"/>
      <c r="I14795"/>
      <c r="J14795"/>
      <c r="K14795"/>
    </row>
    <row r="14796" spans="1:11">
      <c r="A14796"/>
      <c r="B14796" s="155"/>
      <c r="C14796" s="169"/>
      <c r="D14796" s="157"/>
      <c r="E14796"/>
      <c r="F14796"/>
      <c r="G14796"/>
      <c r="H14796"/>
      <c r="I14796"/>
      <c r="J14796"/>
      <c r="K14796"/>
    </row>
    <row r="14797" spans="1:11">
      <c r="A14797"/>
      <c r="B14797" s="155"/>
      <c r="C14797" s="169"/>
      <c r="D14797" s="157"/>
      <c r="E14797"/>
      <c r="F14797"/>
      <c r="G14797"/>
      <c r="H14797"/>
      <c r="I14797"/>
      <c r="J14797"/>
      <c r="K14797"/>
    </row>
    <row r="14798" spans="1:11">
      <c r="A14798"/>
      <c r="B14798" s="155"/>
      <c r="C14798" s="169"/>
      <c r="D14798" s="157"/>
      <c r="E14798"/>
      <c r="F14798"/>
      <c r="G14798"/>
      <c r="H14798"/>
      <c r="I14798"/>
      <c r="J14798"/>
      <c r="K14798"/>
    </row>
    <row r="14799" spans="1:11">
      <c r="A14799"/>
      <c r="B14799" s="155"/>
      <c r="C14799" s="169"/>
      <c r="D14799" s="157"/>
      <c r="E14799"/>
      <c r="F14799"/>
      <c r="G14799"/>
      <c r="H14799"/>
      <c r="I14799"/>
      <c r="J14799"/>
      <c r="K14799"/>
    </row>
    <row r="14800" spans="1:11">
      <c r="A14800"/>
      <c r="B14800" s="155"/>
      <c r="C14800" s="169"/>
      <c r="D14800" s="157"/>
      <c r="E14800"/>
      <c r="F14800"/>
      <c r="G14800"/>
      <c r="H14800"/>
      <c r="I14800"/>
      <c r="J14800"/>
      <c r="K14800"/>
    </row>
    <row r="14801" spans="1:11">
      <c r="A14801"/>
      <c r="B14801" s="155"/>
      <c r="C14801" s="169"/>
      <c r="D14801" s="157"/>
      <c r="E14801"/>
      <c r="F14801"/>
      <c r="G14801"/>
      <c r="H14801"/>
      <c r="I14801"/>
      <c r="J14801"/>
      <c r="K14801"/>
    </row>
    <row r="14802" spans="1:11">
      <c r="A14802"/>
      <c r="B14802" s="155"/>
      <c r="C14802" s="169"/>
      <c r="D14802" s="157"/>
      <c r="E14802"/>
      <c r="F14802"/>
      <c r="G14802"/>
      <c r="H14802"/>
      <c r="I14802"/>
      <c r="J14802"/>
      <c r="K14802"/>
    </row>
    <row r="14803" spans="1:11">
      <c r="A14803"/>
      <c r="B14803" s="155"/>
      <c r="C14803" s="169"/>
      <c r="D14803" s="157"/>
      <c r="E14803"/>
      <c r="F14803"/>
      <c r="G14803"/>
      <c r="H14803"/>
      <c r="I14803"/>
      <c r="J14803"/>
      <c r="K14803"/>
    </row>
    <row r="14804" spans="1:11">
      <c r="A14804"/>
      <c r="B14804" s="155"/>
      <c r="C14804" s="169"/>
      <c r="D14804" s="157"/>
      <c r="E14804"/>
      <c r="F14804"/>
      <c r="G14804"/>
      <c r="H14804"/>
      <c r="I14804"/>
      <c r="J14804"/>
      <c r="K14804"/>
    </row>
    <row r="14805" spans="1:11">
      <c r="A14805"/>
      <c r="B14805" s="155"/>
      <c r="C14805" s="169"/>
      <c r="D14805" s="157"/>
      <c r="E14805"/>
      <c r="F14805"/>
      <c r="G14805"/>
      <c r="H14805"/>
      <c r="I14805"/>
      <c r="J14805"/>
      <c r="K14805"/>
    </row>
    <row r="14806" spans="1:11">
      <c r="A14806"/>
      <c r="B14806" s="155"/>
      <c r="C14806" s="169"/>
      <c r="D14806" s="157"/>
      <c r="E14806"/>
      <c r="F14806"/>
      <c r="G14806"/>
      <c r="H14806"/>
      <c r="I14806"/>
      <c r="J14806"/>
      <c r="K14806"/>
    </row>
    <row r="14807" spans="1:11">
      <c r="A14807"/>
      <c r="B14807" s="155"/>
      <c r="C14807" s="169"/>
      <c r="D14807" s="157"/>
      <c r="E14807"/>
      <c r="F14807"/>
      <c r="G14807"/>
      <c r="H14807"/>
      <c r="I14807"/>
      <c r="J14807"/>
      <c r="K14807"/>
    </row>
    <row r="14808" spans="1:11">
      <c r="A14808"/>
      <c r="B14808" s="155"/>
      <c r="C14808" s="169"/>
      <c r="D14808" s="157"/>
      <c r="E14808"/>
      <c r="F14808"/>
      <c r="G14808"/>
      <c r="H14808"/>
      <c r="I14808"/>
      <c r="J14808"/>
      <c r="K14808"/>
    </row>
    <row r="14809" spans="1:11">
      <c r="A14809"/>
      <c r="B14809" s="155"/>
      <c r="C14809" s="169"/>
      <c r="D14809" s="157"/>
      <c r="E14809"/>
      <c r="F14809"/>
      <c r="G14809"/>
      <c r="H14809"/>
      <c r="I14809"/>
      <c r="J14809"/>
      <c r="K14809"/>
    </row>
    <row r="14810" spans="1:11">
      <c r="A14810"/>
      <c r="B14810" s="155"/>
      <c r="C14810" s="169"/>
      <c r="D14810" s="157"/>
      <c r="E14810"/>
      <c r="F14810"/>
      <c r="G14810"/>
      <c r="H14810"/>
      <c r="I14810"/>
      <c r="J14810"/>
      <c r="K14810"/>
    </row>
    <row r="14811" spans="1:11">
      <c r="A14811"/>
      <c r="B14811" s="155"/>
      <c r="C14811" s="169"/>
      <c r="D14811" s="157"/>
      <c r="E14811"/>
      <c r="F14811"/>
      <c r="G14811"/>
      <c r="H14811"/>
      <c r="I14811"/>
      <c r="J14811"/>
      <c r="K14811"/>
    </row>
    <row r="14812" spans="1:11">
      <c r="A14812"/>
      <c r="B14812" s="155"/>
      <c r="C14812" s="169"/>
      <c r="D14812" s="157"/>
      <c r="E14812"/>
      <c r="F14812"/>
      <c r="G14812"/>
      <c r="H14812"/>
      <c r="I14812"/>
      <c r="J14812"/>
      <c r="K14812"/>
    </row>
    <row r="14813" spans="1:11">
      <c r="A14813"/>
      <c r="B14813" s="155"/>
      <c r="C14813" s="169"/>
      <c r="D14813" s="157"/>
      <c r="E14813"/>
      <c r="F14813"/>
      <c r="G14813"/>
      <c r="H14813"/>
      <c r="I14813"/>
      <c r="J14813"/>
      <c r="K14813"/>
    </row>
    <row r="14814" spans="1:11">
      <c r="A14814"/>
      <c r="B14814" s="155"/>
      <c r="C14814" s="169"/>
      <c r="D14814" s="157"/>
      <c r="E14814"/>
      <c r="F14814"/>
      <c r="G14814"/>
      <c r="H14814"/>
      <c r="I14814"/>
      <c r="J14814"/>
      <c r="K14814"/>
    </row>
    <row r="14815" spans="1:11">
      <c r="A14815"/>
      <c r="B14815" s="155"/>
      <c r="C14815" s="169"/>
      <c r="D14815" s="157"/>
      <c r="E14815"/>
      <c r="F14815"/>
      <c r="G14815"/>
      <c r="H14815"/>
      <c r="I14815"/>
      <c r="J14815"/>
      <c r="K14815"/>
    </row>
    <row r="14816" spans="1:11">
      <c r="A14816"/>
      <c r="B14816" s="155"/>
      <c r="C14816" s="169"/>
      <c r="D14816" s="157"/>
      <c r="E14816"/>
      <c r="F14816"/>
      <c r="G14816"/>
      <c r="H14816"/>
      <c r="I14816"/>
      <c r="J14816"/>
      <c r="K14816"/>
    </row>
    <row r="14817" spans="1:11">
      <c r="A14817"/>
      <c r="B14817" s="155"/>
      <c r="C14817" s="169"/>
      <c r="D14817" s="157"/>
      <c r="E14817"/>
      <c r="F14817"/>
      <c r="G14817"/>
      <c r="H14817"/>
      <c r="I14817"/>
      <c r="J14817"/>
      <c r="K14817"/>
    </row>
    <row r="14818" spans="1:11">
      <c r="A14818"/>
      <c r="B14818" s="155"/>
      <c r="C14818" s="169"/>
      <c r="D14818" s="157"/>
      <c r="E14818"/>
      <c r="F14818"/>
      <c r="G14818"/>
      <c r="H14818"/>
      <c r="I14818"/>
      <c r="J14818"/>
      <c r="K14818"/>
    </row>
    <row r="14819" spans="1:11">
      <c r="A14819"/>
      <c r="B14819" s="155"/>
      <c r="C14819" s="169"/>
      <c r="D14819" s="157"/>
      <c r="E14819"/>
      <c r="F14819"/>
      <c r="G14819"/>
      <c r="H14819"/>
      <c r="I14819"/>
      <c r="J14819"/>
      <c r="K14819"/>
    </row>
    <row r="14820" spans="1:11">
      <c r="A14820"/>
      <c r="B14820" s="155"/>
      <c r="C14820" s="169"/>
      <c r="D14820" s="157"/>
      <c r="E14820"/>
      <c r="F14820"/>
      <c r="G14820"/>
      <c r="H14820"/>
      <c r="I14820"/>
      <c r="J14820"/>
      <c r="K14820"/>
    </row>
    <row r="14821" spans="1:11">
      <c r="A14821"/>
      <c r="B14821" s="155"/>
      <c r="C14821" s="169"/>
      <c r="D14821" s="157"/>
      <c r="E14821"/>
      <c r="F14821"/>
      <c r="G14821"/>
      <c r="H14821"/>
      <c r="I14821"/>
      <c r="J14821"/>
      <c r="K14821"/>
    </row>
    <row r="14822" spans="1:11">
      <c r="A14822"/>
      <c r="B14822" s="155"/>
      <c r="C14822" s="169"/>
      <c r="D14822" s="157"/>
      <c r="E14822"/>
      <c r="F14822"/>
      <c r="G14822"/>
      <c r="H14822"/>
      <c r="I14822"/>
      <c r="J14822"/>
      <c r="K14822"/>
    </row>
    <row r="14823" spans="1:11">
      <c r="A14823"/>
      <c r="B14823" s="155"/>
      <c r="C14823" s="169"/>
      <c r="D14823" s="157"/>
      <c r="E14823"/>
      <c r="F14823"/>
      <c r="G14823"/>
      <c r="H14823"/>
      <c r="I14823"/>
      <c r="J14823"/>
      <c r="K14823"/>
    </row>
    <row r="14824" spans="1:11">
      <c r="A14824"/>
      <c r="B14824" s="155"/>
      <c r="C14824" s="169"/>
      <c r="D14824" s="157"/>
      <c r="E14824"/>
      <c r="F14824"/>
      <c r="G14824"/>
      <c r="H14824"/>
      <c r="I14824"/>
      <c r="J14824"/>
      <c r="K14824"/>
    </row>
    <row r="14825" spans="1:11">
      <c r="A14825"/>
      <c r="B14825" s="155"/>
      <c r="C14825" s="169"/>
      <c r="D14825" s="157"/>
      <c r="E14825"/>
      <c r="F14825"/>
      <c r="G14825"/>
      <c r="H14825"/>
      <c r="I14825"/>
      <c r="J14825"/>
      <c r="K14825"/>
    </row>
    <row r="14826" spans="1:11">
      <c r="A14826"/>
      <c r="B14826" s="155"/>
      <c r="C14826" s="169"/>
      <c r="D14826" s="157"/>
      <c r="E14826"/>
      <c r="F14826"/>
      <c r="G14826"/>
      <c r="H14826"/>
      <c r="I14826"/>
      <c r="J14826"/>
      <c r="K14826"/>
    </row>
    <row r="14827" spans="1:11">
      <c r="A14827"/>
      <c r="B14827" s="155"/>
      <c r="C14827" s="169"/>
      <c r="D14827" s="157"/>
      <c r="E14827"/>
      <c r="F14827"/>
      <c r="G14827"/>
      <c r="H14827"/>
      <c r="I14827"/>
      <c r="J14827"/>
      <c r="K14827"/>
    </row>
    <row r="14828" spans="1:11">
      <c r="A14828"/>
      <c r="B14828" s="155"/>
      <c r="C14828" s="169"/>
      <c r="D14828" s="157"/>
      <c r="E14828"/>
      <c r="F14828"/>
      <c r="G14828"/>
      <c r="H14828"/>
      <c r="I14828"/>
      <c r="J14828"/>
      <c r="K14828"/>
    </row>
    <row r="14829" spans="1:11">
      <c r="A14829"/>
      <c r="B14829" s="155"/>
      <c r="C14829" s="169"/>
      <c r="D14829" s="157"/>
      <c r="E14829"/>
      <c r="F14829"/>
      <c r="G14829"/>
      <c r="H14829"/>
      <c r="I14829"/>
      <c r="J14829"/>
      <c r="K14829"/>
    </row>
    <row r="14830" spans="1:11">
      <c r="A14830"/>
      <c r="B14830" s="155"/>
      <c r="C14830" s="169"/>
      <c r="D14830" s="157"/>
      <c r="E14830"/>
      <c r="F14830"/>
      <c r="G14830"/>
      <c r="H14830"/>
      <c r="I14830"/>
      <c r="J14830"/>
      <c r="K14830"/>
    </row>
    <row r="14831" spans="1:11">
      <c r="A14831"/>
      <c r="B14831" s="155"/>
      <c r="C14831" s="169"/>
      <c r="D14831" s="157"/>
      <c r="E14831"/>
      <c r="F14831"/>
      <c r="G14831"/>
      <c r="H14831"/>
      <c r="I14831"/>
      <c r="J14831"/>
      <c r="K14831"/>
    </row>
    <row r="14832" spans="1:11">
      <c r="A14832"/>
      <c r="B14832" s="155"/>
      <c r="C14832" s="169"/>
      <c r="D14832" s="157"/>
      <c r="E14832"/>
      <c r="F14832"/>
      <c r="G14832"/>
      <c r="H14832"/>
      <c r="I14832"/>
      <c r="J14832"/>
      <c r="K14832"/>
    </row>
    <row r="14833" spans="1:11">
      <c r="A14833"/>
      <c r="B14833" s="155"/>
      <c r="C14833" s="169"/>
      <c r="D14833" s="157"/>
      <c r="E14833"/>
      <c r="F14833"/>
      <c r="G14833"/>
      <c r="H14833"/>
      <c r="I14833"/>
      <c r="J14833"/>
      <c r="K14833"/>
    </row>
    <row r="14834" spans="1:11">
      <c r="A14834"/>
      <c r="B14834" s="155"/>
      <c r="C14834" s="169"/>
      <c r="D14834" s="157"/>
      <c r="E14834"/>
      <c r="F14834"/>
      <c r="G14834"/>
      <c r="H14834"/>
      <c r="I14834"/>
      <c r="J14834"/>
      <c r="K14834"/>
    </row>
    <row r="14835" spans="1:11">
      <c r="A14835"/>
      <c r="B14835" s="155"/>
      <c r="C14835" s="169"/>
      <c r="D14835" s="157"/>
      <c r="E14835"/>
      <c r="F14835"/>
      <c r="G14835"/>
      <c r="H14835"/>
      <c r="I14835"/>
      <c r="J14835"/>
      <c r="K14835"/>
    </row>
    <row r="14836" spans="1:11">
      <c r="A14836"/>
      <c r="B14836" s="155"/>
      <c r="C14836" s="169"/>
      <c r="D14836" s="157"/>
      <c r="E14836"/>
      <c r="F14836"/>
      <c r="G14836"/>
      <c r="H14836"/>
      <c r="I14836"/>
      <c r="J14836"/>
      <c r="K14836"/>
    </row>
    <row r="14837" spans="1:11">
      <c r="A14837"/>
      <c r="B14837" s="155"/>
      <c r="C14837" s="169"/>
      <c r="D14837" s="157"/>
      <c r="E14837"/>
      <c r="F14837"/>
      <c r="G14837"/>
      <c r="H14837"/>
      <c r="I14837"/>
      <c r="J14837"/>
      <c r="K14837"/>
    </row>
    <row r="14838" spans="1:11">
      <c r="A14838"/>
      <c r="B14838" s="155"/>
      <c r="C14838" s="169"/>
      <c r="D14838" s="157"/>
      <c r="E14838"/>
      <c r="F14838"/>
      <c r="G14838"/>
      <c r="H14838"/>
      <c r="I14838"/>
      <c r="J14838"/>
      <c r="K14838"/>
    </row>
    <row r="14839" spans="1:11">
      <c r="A14839"/>
      <c r="B14839" s="155"/>
      <c r="C14839" s="169"/>
      <c r="D14839" s="157"/>
      <c r="E14839"/>
      <c r="F14839"/>
      <c r="G14839"/>
      <c r="H14839"/>
      <c r="I14839"/>
      <c r="J14839"/>
      <c r="K14839"/>
    </row>
    <row r="14840" spans="1:11">
      <c r="A14840"/>
      <c r="B14840" s="155"/>
      <c r="C14840" s="169"/>
      <c r="D14840" s="157"/>
      <c r="E14840"/>
      <c r="F14840"/>
      <c r="G14840"/>
      <c r="H14840"/>
      <c r="I14840"/>
      <c r="J14840"/>
      <c r="K14840"/>
    </row>
    <row r="14841" spans="1:11">
      <c r="A14841"/>
      <c r="B14841" s="155"/>
      <c r="C14841" s="169"/>
      <c r="D14841" s="157"/>
      <c r="E14841"/>
      <c r="F14841"/>
      <c r="G14841"/>
      <c r="H14841"/>
      <c r="I14841"/>
      <c r="J14841"/>
      <c r="K14841"/>
    </row>
    <row r="14842" spans="1:11">
      <c r="A14842"/>
      <c r="B14842" s="155"/>
      <c r="C14842" s="169"/>
      <c r="D14842" s="157"/>
      <c r="E14842"/>
      <c r="F14842"/>
      <c r="G14842"/>
      <c r="H14842"/>
      <c r="I14842"/>
      <c r="J14842"/>
      <c r="K14842"/>
    </row>
    <row r="14843" spans="1:11">
      <c r="A14843"/>
      <c r="B14843" s="155"/>
      <c r="C14843" s="169"/>
      <c r="D14843" s="157"/>
      <c r="E14843"/>
      <c r="F14843"/>
      <c r="G14843"/>
      <c r="H14843"/>
      <c r="I14843"/>
      <c r="J14843"/>
      <c r="K14843"/>
    </row>
    <row r="14844" spans="1:11">
      <c r="A14844"/>
      <c r="B14844" s="155"/>
      <c r="C14844" s="169"/>
      <c r="D14844" s="157"/>
      <c r="E14844"/>
      <c r="F14844"/>
      <c r="G14844"/>
      <c r="H14844"/>
      <c r="I14844"/>
      <c r="J14844"/>
      <c r="K14844"/>
    </row>
    <row r="14845" spans="1:11">
      <c r="A14845"/>
      <c r="B14845" s="155"/>
      <c r="C14845" s="169"/>
      <c r="D14845" s="157"/>
      <c r="E14845"/>
      <c r="F14845"/>
      <c r="G14845"/>
      <c r="H14845"/>
      <c r="I14845"/>
      <c r="J14845"/>
      <c r="K14845"/>
    </row>
    <row r="14846" spans="1:11">
      <c r="A14846"/>
      <c r="B14846" s="155"/>
      <c r="C14846" s="169"/>
      <c r="D14846" s="157"/>
      <c r="E14846"/>
      <c r="F14846"/>
      <c r="G14846"/>
      <c r="H14846"/>
      <c r="I14846"/>
      <c r="J14846"/>
      <c r="K14846"/>
    </row>
    <row r="14847" spans="1:11">
      <c r="A14847"/>
      <c r="B14847" s="155"/>
      <c r="C14847" s="169"/>
      <c r="D14847" s="157"/>
      <c r="E14847"/>
      <c r="F14847"/>
      <c r="G14847"/>
      <c r="H14847"/>
      <c r="I14847"/>
      <c r="J14847"/>
      <c r="K14847"/>
    </row>
    <row r="14848" spans="1:11">
      <c r="A14848"/>
      <c r="B14848" s="155"/>
      <c r="C14848" s="169"/>
      <c r="D14848" s="157"/>
      <c r="E14848"/>
      <c r="F14848"/>
      <c r="G14848"/>
      <c r="H14848"/>
      <c r="I14848"/>
      <c r="J14848"/>
      <c r="K14848"/>
    </row>
    <row r="14849" spans="1:11">
      <c r="A14849"/>
      <c r="B14849" s="155"/>
      <c r="C14849" s="169"/>
      <c r="D14849" s="157"/>
      <c r="E14849"/>
      <c r="F14849"/>
      <c r="G14849"/>
      <c r="H14849"/>
      <c r="I14849"/>
      <c r="J14849"/>
      <c r="K14849"/>
    </row>
    <row r="14850" spans="1:11">
      <c r="A14850"/>
      <c r="B14850" s="155"/>
      <c r="C14850" s="169"/>
      <c r="D14850" s="157"/>
      <c r="E14850"/>
      <c r="F14850"/>
      <c r="G14850"/>
      <c r="H14850"/>
      <c r="I14850"/>
      <c r="J14850"/>
      <c r="K14850"/>
    </row>
    <row r="14851" spans="1:11">
      <c r="A14851"/>
      <c r="B14851" s="155"/>
      <c r="C14851" s="169"/>
      <c r="D14851" s="157"/>
      <c r="E14851"/>
      <c r="F14851"/>
      <c r="G14851"/>
      <c r="H14851"/>
      <c r="I14851"/>
      <c r="J14851"/>
      <c r="K14851"/>
    </row>
    <row r="14852" spans="1:11">
      <c r="A14852"/>
      <c r="B14852" s="155"/>
      <c r="C14852" s="169"/>
      <c r="D14852" s="157"/>
      <c r="E14852"/>
      <c r="F14852"/>
      <c r="G14852"/>
      <c r="H14852"/>
      <c r="I14852"/>
      <c r="J14852"/>
      <c r="K14852"/>
    </row>
    <row r="14853" spans="1:11">
      <c r="A14853"/>
      <c r="B14853" s="155"/>
      <c r="C14853" s="169"/>
      <c r="D14853" s="157"/>
      <c r="E14853"/>
      <c r="F14853"/>
      <c r="G14853"/>
      <c r="H14853"/>
      <c r="I14853"/>
      <c r="J14853"/>
      <c r="K14853"/>
    </row>
    <row r="14854" spans="1:11">
      <c r="A14854"/>
      <c r="B14854" s="155"/>
      <c r="C14854" s="169"/>
      <c r="D14854" s="157"/>
      <c r="E14854"/>
      <c r="F14854"/>
      <c r="G14854"/>
      <c r="H14854"/>
      <c r="I14854"/>
      <c r="J14854"/>
      <c r="K14854"/>
    </row>
    <row r="14855" spans="1:11">
      <c r="A14855"/>
      <c r="B14855" s="155"/>
      <c r="C14855" s="169"/>
      <c r="D14855" s="157"/>
      <c r="E14855"/>
      <c r="F14855"/>
      <c r="G14855"/>
      <c r="H14855"/>
      <c r="I14855"/>
      <c r="J14855"/>
      <c r="K14855"/>
    </row>
    <row r="14856" spans="1:11">
      <c r="A14856"/>
      <c r="B14856" s="155"/>
      <c r="C14856" s="169"/>
      <c r="D14856" s="157"/>
      <c r="E14856"/>
      <c r="F14856"/>
      <c r="G14856"/>
      <c r="H14856"/>
      <c r="I14856"/>
      <c r="J14856"/>
      <c r="K14856"/>
    </row>
    <row r="14857" spans="1:11">
      <c r="A14857"/>
      <c r="B14857" s="155"/>
      <c r="C14857" s="169"/>
      <c r="D14857" s="157"/>
      <c r="E14857"/>
      <c r="F14857"/>
      <c r="G14857"/>
      <c r="H14857"/>
      <c r="I14857"/>
      <c r="J14857"/>
      <c r="K14857"/>
    </row>
    <row r="14858" spans="1:11">
      <c r="A14858"/>
      <c r="B14858" s="155"/>
      <c r="C14858" s="169"/>
      <c r="D14858" s="157"/>
      <c r="E14858"/>
      <c r="F14858"/>
      <c r="G14858"/>
      <c r="H14858"/>
      <c r="I14858"/>
      <c r="J14858"/>
      <c r="K14858"/>
    </row>
    <row r="14859" spans="1:11">
      <c r="A14859"/>
      <c r="B14859" s="155"/>
      <c r="C14859" s="169"/>
      <c r="D14859" s="157"/>
      <c r="E14859"/>
      <c r="F14859"/>
      <c r="G14859"/>
      <c r="H14859"/>
      <c r="I14859"/>
      <c r="J14859"/>
      <c r="K14859"/>
    </row>
    <row r="14860" spans="1:11">
      <c r="A14860"/>
      <c r="B14860" s="155"/>
      <c r="C14860" s="169"/>
      <c r="D14860" s="157"/>
      <c r="E14860"/>
      <c r="F14860"/>
      <c r="G14860"/>
      <c r="H14860"/>
      <c r="I14860"/>
      <c r="J14860"/>
      <c r="K14860"/>
    </row>
    <row r="14861" spans="1:11">
      <c r="A14861"/>
      <c r="B14861" s="155"/>
      <c r="C14861" s="169"/>
      <c r="D14861" s="157"/>
      <c r="E14861"/>
      <c r="F14861"/>
      <c r="G14861"/>
      <c r="H14861"/>
      <c r="I14861"/>
      <c r="J14861"/>
      <c r="K14861"/>
    </row>
    <row r="14862" spans="1:11">
      <c r="A14862"/>
      <c r="B14862" s="155"/>
      <c r="C14862" s="169"/>
      <c r="D14862" s="157"/>
      <c r="E14862"/>
      <c r="F14862"/>
      <c r="G14862"/>
      <c r="H14862"/>
      <c r="I14862"/>
      <c r="J14862"/>
      <c r="K14862"/>
    </row>
    <row r="14863" spans="1:11">
      <c r="A14863"/>
      <c r="B14863" s="155"/>
      <c r="C14863" s="169"/>
      <c r="D14863" s="157"/>
      <c r="E14863"/>
      <c r="F14863"/>
      <c r="G14863"/>
      <c r="H14863"/>
      <c r="I14863"/>
      <c r="J14863"/>
      <c r="K14863"/>
    </row>
    <row r="14864" spans="1:11">
      <c r="A14864"/>
      <c r="B14864" s="155"/>
      <c r="C14864" s="169"/>
      <c r="D14864" s="157"/>
      <c r="E14864"/>
      <c r="F14864"/>
      <c r="G14864"/>
      <c r="H14864"/>
      <c r="I14864"/>
      <c r="J14864"/>
      <c r="K14864"/>
    </row>
    <row r="14865" spans="1:11">
      <c r="A14865"/>
      <c r="B14865" s="155"/>
      <c r="C14865" s="169"/>
      <c r="D14865" s="157"/>
      <c r="E14865"/>
      <c r="F14865"/>
      <c r="G14865"/>
      <c r="H14865"/>
      <c r="I14865"/>
      <c r="J14865"/>
      <c r="K14865"/>
    </row>
    <row r="14866" spans="1:11">
      <c r="A14866"/>
      <c r="B14866" s="155"/>
      <c r="C14866" s="169"/>
      <c r="D14866" s="157"/>
      <c r="E14866"/>
      <c r="F14866"/>
      <c r="G14866"/>
      <c r="H14866"/>
      <c r="I14866"/>
      <c r="J14866"/>
      <c r="K14866"/>
    </row>
    <row r="14867" spans="1:11">
      <c r="A14867"/>
      <c r="B14867" s="155"/>
      <c r="C14867" s="169"/>
      <c r="D14867" s="157"/>
      <c r="E14867"/>
      <c r="F14867"/>
      <c r="G14867"/>
      <c r="H14867"/>
      <c r="I14867"/>
      <c r="J14867"/>
      <c r="K14867"/>
    </row>
    <row r="14868" spans="1:11">
      <c r="A14868"/>
      <c r="B14868" s="155"/>
      <c r="C14868" s="169"/>
      <c r="D14868" s="157"/>
      <c r="E14868"/>
      <c r="F14868"/>
      <c r="G14868"/>
      <c r="H14868"/>
      <c r="I14868"/>
      <c r="J14868"/>
      <c r="K14868"/>
    </row>
    <row r="14869" spans="1:11">
      <c r="A14869"/>
      <c r="B14869" s="155"/>
      <c r="C14869" s="169"/>
      <c r="D14869" s="157"/>
      <c r="E14869"/>
      <c r="F14869"/>
      <c r="G14869"/>
      <c r="H14869"/>
      <c r="I14869"/>
      <c r="J14869"/>
      <c r="K14869"/>
    </row>
    <row r="14870" spans="1:11">
      <c r="A14870"/>
      <c r="B14870" s="155"/>
      <c r="C14870" s="169"/>
      <c r="D14870" s="157"/>
      <c r="E14870"/>
      <c r="F14870"/>
      <c r="G14870"/>
      <c r="H14870"/>
      <c r="I14870"/>
      <c r="J14870"/>
      <c r="K14870"/>
    </row>
    <row r="14871" spans="1:11">
      <c r="A14871"/>
      <c r="B14871" s="155"/>
      <c r="C14871" s="169"/>
      <c r="D14871" s="157"/>
      <c r="E14871"/>
      <c r="F14871"/>
      <c r="G14871"/>
      <c r="H14871"/>
      <c r="I14871"/>
      <c r="J14871"/>
      <c r="K14871"/>
    </row>
    <row r="14872" spans="1:11">
      <c r="A14872"/>
      <c r="B14872" s="155"/>
      <c r="C14872" s="169"/>
      <c r="D14872" s="157"/>
      <c r="E14872"/>
      <c r="F14872"/>
      <c r="G14872"/>
      <c r="H14872"/>
      <c r="I14872"/>
      <c r="J14872"/>
      <c r="K14872"/>
    </row>
    <row r="14873" spans="1:11">
      <c r="A14873"/>
      <c r="B14873" s="155"/>
      <c r="C14873" s="169"/>
      <c r="D14873" s="157"/>
      <c r="E14873"/>
      <c r="F14873"/>
      <c r="G14873"/>
      <c r="H14873"/>
      <c r="I14873"/>
      <c r="J14873"/>
      <c r="K14873"/>
    </row>
    <row r="14874" spans="1:11">
      <c r="A14874"/>
      <c r="B14874" s="155"/>
      <c r="C14874" s="169"/>
      <c r="D14874" s="157"/>
      <c r="E14874"/>
      <c r="F14874"/>
      <c r="G14874"/>
      <c r="H14874"/>
      <c r="I14874"/>
      <c r="J14874"/>
      <c r="K14874"/>
    </row>
    <row r="14875" spans="1:11">
      <c r="A14875"/>
      <c r="B14875" s="155"/>
      <c r="C14875" s="169"/>
      <c r="D14875" s="157"/>
      <c r="E14875"/>
      <c r="F14875"/>
      <c r="G14875"/>
      <c r="H14875"/>
      <c r="I14875"/>
      <c r="J14875"/>
      <c r="K14875"/>
    </row>
    <row r="14876" spans="1:11">
      <c r="A14876"/>
      <c r="B14876" s="155"/>
      <c r="C14876" s="169"/>
      <c r="D14876" s="157"/>
      <c r="E14876"/>
      <c r="F14876"/>
      <c r="G14876"/>
      <c r="H14876"/>
      <c r="I14876"/>
      <c r="J14876"/>
      <c r="K14876"/>
    </row>
    <row r="14877" spans="1:11">
      <c r="A14877"/>
      <c r="B14877" s="155"/>
      <c r="C14877" s="169"/>
      <c r="D14877" s="157"/>
      <c r="E14877"/>
      <c r="F14877"/>
      <c r="G14877"/>
      <c r="H14877"/>
      <c r="I14877"/>
      <c r="J14877"/>
      <c r="K14877"/>
    </row>
    <row r="14878" spans="1:11">
      <c r="A14878"/>
      <c r="B14878" s="155"/>
      <c r="C14878" s="169"/>
      <c r="D14878" s="157"/>
      <c r="E14878"/>
      <c r="F14878"/>
      <c r="G14878"/>
      <c r="H14878"/>
      <c r="I14878"/>
      <c r="J14878"/>
      <c r="K14878"/>
    </row>
    <row r="14879" spans="1:11">
      <c r="A14879"/>
      <c r="B14879" s="155"/>
      <c r="C14879" s="169"/>
      <c r="D14879" s="157"/>
      <c r="E14879"/>
      <c r="F14879"/>
      <c r="G14879"/>
      <c r="H14879"/>
      <c r="I14879"/>
      <c r="J14879"/>
      <c r="K14879"/>
    </row>
    <row r="14880" spans="1:11">
      <c r="A14880"/>
      <c r="B14880" s="155"/>
      <c r="C14880" s="169"/>
      <c r="D14880" s="157"/>
      <c r="E14880"/>
      <c r="F14880"/>
      <c r="G14880"/>
      <c r="H14880"/>
      <c r="I14880"/>
      <c r="J14880"/>
      <c r="K14880"/>
    </row>
    <row r="14881" spans="1:11">
      <c r="A14881"/>
      <c r="B14881" s="155"/>
      <c r="C14881" s="169"/>
      <c r="D14881" s="157"/>
      <c r="E14881"/>
      <c r="F14881"/>
      <c r="G14881"/>
      <c r="H14881"/>
      <c r="I14881"/>
      <c r="J14881"/>
      <c r="K14881"/>
    </row>
    <row r="14882" spans="1:11">
      <c r="A14882"/>
      <c r="B14882" s="155"/>
      <c r="C14882" s="169"/>
      <c r="D14882" s="157"/>
      <c r="E14882"/>
      <c r="F14882"/>
      <c r="G14882"/>
      <c r="H14882"/>
      <c r="I14882"/>
      <c r="J14882"/>
      <c r="K14882"/>
    </row>
    <row r="14883" spans="1:11">
      <c r="A14883"/>
      <c r="B14883" s="155"/>
      <c r="C14883" s="169"/>
      <c r="D14883" s="157"/>
      <c r="E14883"/>
      <c r="F14883"/>
      <c r="G14883"/>
      <c r="H14883"/>
      <c r="I14883"/>
      <c r="J14883"/>
      <c r="K14883"/>
    </row>
    <row r="14884" spans="1:11">
      <c r="A14884"/>
      <c r="B14884" s="155"/>
      <c r="C14884" s="169"/>
      <c r="D14884" s="157"/>
      <c r="E14884"/>
      <c r="F14884"/>
      <c r="G14884"/>
      <c r="H14884"/>
      <c r="I14884"/>
      <c r="J14884"/>
      <c r="K14884"/>
    </row>
    <row r="14885" spans="1:11">
      <c r="A14885"/>
      <c r="B14885" s="155"/>
      <c r="C14885" s="169"/>
      <c r="D14885" s="157"/>
      <c r="E14885"/>
      <c r="F14885"/>
      <c r="G14885"/>
      <c r="H14885"/>
      <c r="I14885"/>
      <c r="J14885"/>
      <c r="K14885"/>
    </row>
    <row r="14886" spans="1:11">
      <c r="A14886"/>
      <c r="B14886" s="155"/>
      <c r="C14886" s="169"/>
      <c r="D14886" s="157"/>
      <c r="E14886"/>
      <c r="F14886"/>
      <c r="G14886"/>
      <c r="H14886"/>
      <c r="I14886"/>
      <c r="J14886"/>
      <c r="K14886"/>
    </row>
    <row r="14887" spans="1:11">
      <c r="A14887"/>
      <c r="B14887" s="155"/>
      <c r="C14887" s="169"/>
      <c r="D14887" s="157"/>
      <c r="E14887"/>
      <c r="F14887"/>
      <c r="G14887"/>
      <c r="H14887"/>
      <c r="I14887"/>
      <c r="J14887"/>
      <c r="K14887"/>
    </row>
    <row r="14888" spans="1:11">
      <c r="A14888"/>
      <c r="B14888" s="155"/>
      <c r="C14888" s="169"/>
      <c r="D14888" s="157"/>
      <c r="E14888"/>
      <c r="F14888"/>
      <c r="G14888"/>
      <c r="H14888"/>
      <c r="I14888"/>
      <c r="J14888"/>
      <c r="K14888"/>
    </row>
    <row r="14889" spans="1:11">
      <c r="A14889"/>
      <c r="B14889" s="155"/>
      <c r="C14889" s="169"/>
      <c r="D14889" s="157"/>
      <c r="E14889"/>
      <c r="F14889"/>
      <c r="G14889"/>
      <c r="H14889"/>
      <c r="I14889"/>
      <c r="J14889"/>
      <c r="K14889"/>
    </row>
    <row r="14890" spans="1:11">
      <c r="A14890"/>
      <c r="B14890" s="155"/>
      <c r="C14890" s="169"/>
      <c r="D14890" s="157"/>
      <c r="E14890"/>
      <c r="F14890"/>
      <c r="G14890"/>
      <c r="H14890"/>
      <c r="I14890"/>
      <c r="J14890"/>
      <c r="K14890"/>
    </row>
    <row r="14891" spans="1:11">
      <c r="A14891"/>
      <c r="B14891" s="155"/>
      <c r="C14891" s="169"/>
      <c r="D14891" s="157"/>
      <c r="E14891"/>
      <c r="F14891"/>
      <c r="G14891"/>
      <c r="H14891"/>
      <c r="I14891"/>
      <c r="J14891"/>
      <c r="K14891"/>
    </row>
    <row r="14892" spans="1:11">
      <c r="A14892"/>
      <c r="B14892" s="155"/>
      <c r="C14892" s="169"/>
      <c r="D14892" s="157"/>
      <c r="E14892"/>
      <c r="F14892"/>
      <c r="G14892"/>
      <c r="H14892"/>
      <c r="I14892"/>
      <c r="J14892"/>
      <c r="K14892"/>
    </row>
    <row r="14893" spans="1:11">
      <c r="A14893"/>
      <c r="B14893" s="155"/>
      <c r="C14893" s="169"/>
      <c r="D14893" s="157"/>
      <c r="E14893"/>
      <c r="F14893"/>
      <c r="G14893"/>
      <c r="H14893"/>
      <c r="I14893"/>
      <c r="J14893"/>
      <c r="K14893"/>
    </row>
    <row r="14894" spans="1:11">
      <c r="A14894"/>
      <c r="B14894" s="155"/>
      <c r="C14894" s="169"/>
      <c r="D14894" s="157"/>
      <c r="E14894"/>
      <c r="F14894"/>
      <c r="G14894"/>
      <c r="H14894"/>
      <c r="I14894"/>
      <c r="J14894"/>
      <c r="K14894"/>
    </row>
    <row r="14895" spans="1:11">
      <c r="A14895"/>
      <c r="B14895" s="155"/>
      <c r="C14895" s="169"/>
      <c r="D14895" s="157"/>
      <c r="E14895"/>
      <c r="F14895"/>
      <c r="G14895"/>
      <c r="H14895"/>
      <c r="I14895"/>
      <c r="J14895"/>
      <c r="K14895"/>
    </row>
    <row r="14896" spans="1:11">
      <c r="A14896"/>
      <c r="B14896" s="155"/>
      <c r="C14896" s="169"/>
      <c r="D14896" s="157"/>
      <c r="E14896"/>
      <c r="F14896"/>
      <c r="G14896"/>
      <c r="H14896"/>
      <c r="I14896"/>
      <c r="J14896"/>
      <c r="K14896"/>
    </row>
    <row r="14897" spans="1:11">
      <c r="A14897"/>
      <c r="B14897" s="155"/>
      <c r="C14897" s="169"/>
      <c r="D14897" s="157"/>
      <c r="E14897"/>
      <c r="F14897"/>
      <c r="G14897"/>
      <c r="H14897"/>
      <c r="I14897"/>
      <c r="J14897"/>
      <c r="K14897"/>
    </row>
    <row r="14898" spans="1:11">
      <c r="A14898"/>
      <c r="B14898" s="155"/>
      <c r="C14898" s="169"/>
      <c r="D14898" s="157"/>
      <c r="E14898"/>
      <c r="F14898"/>
      <c r="G14898"/>
      <c r="H14898"/>
      <c r="I14898"/>
      <c r="J14898"/>
      <c r="K14898"/>
    </row>
    <row r="14899" spans="1:11">
      <c r="A14899"/>
      <c r="B14899" s="155"/>
      <c r="C14899" s="169"/>
      <c r="D14899" s="157"/>
      <c r="E14899"/>
      <c r="F14899"/>
      <c r="G14899"/>
      <c r="H14899"/>
      <c r="I14899"/>
      <c r="J14899"/>
      <c r="K14899"/>
    </row>
    <row r="14900" spans="1:11">
      <c r="A14900"/>
      <c r="B14900" s="155"/>
      <c r="C14900" s="169"/>
      <c r="D14900" s="157"/>
      <c r="E14900"/>
      <c r="F14900"/>
      <c r="G14900"/>
      <c r="H14900"/>
      <c r="I14900"/>
      <c r="J14900"/>
      <c r="K14900"/>
    </row>
    <row r="14901" spans="1:11">
      <c r="A14901"/>
      <c r="B14901" s="155"/>
      <c r="C14901" s="169"/>
      <c r="D14901" s="157"/>
      <c r="E14901"/>
      <c r="F14901"/>
      <c r="G14901"/>
      <c r="H14901"/>
      <c r="I14901"/>
      <c r="J14901"/>
      <c r="K14901"/>
    </row>
    <row r="14902" spans="1:11">
      <c r="A14902"/>
      <c r="B14902" s="155"/>
      <c r="C14902" s="169"/>
      <c r="D14902" s="157"/>
      <c r="E14902"/>
      <c r="F14902"/>
      <c r="G14902"/>
      <c r="H14902"/>
      <c r="I14902"/>
      <c r="J14902"/>
      <c r="K14902"/>
    </row>
    <row r="14903" spans="1:11">
      <c r="A14903"/>
      <c r="B14903" s="155"/>
      <c r="C14903" s="169"/>
      <c r="D14903" s="157"/>
      <c r="E14903"/>
      <c r="F14903"/>
      <c r="G14903"/>
      <c r="H14903"/>
      <c r="I14903"/>
      <c r="J14903"/>
      <c r="K14903"/>
    </row>
    <row r="14904" spans="1:11">
      <c r="A14904"/>
      <c r="B14904" s="155"/>
      <c r="C14904" s="169"/>
      <c r="D14904" s="157"/>
      <c r="E14904"/>
      <c r="F14904"/>
      <c r="G14904"/>
      <c r="H14904"/>
      <c r="I14904"/>
      <c r="J14904"/>
      <c r="K14904"/>
    </row>
    <row r="14905" spans="1:11">
      <c r="A14905"/>
      <c r="B14905" s="155"/>
      <c r="C14905" s="169"/>
      <c r="D14905" s="157"/>
      <c r="E14905"/>
      <c r="F14905"/>
      <c r="G14905"/>
      <c r="H14905"/>
      <c r="I14905"/>
      <c r="J14905"/>
      <c r="K14905"/>
    </row>
    <row r="14906" spans="1:11">
      <c r="A14906"/>
      <c r="B14906" s="155"/>
      <c r="C14906" s="169"/>
      <c r="D14906" s="157"/>
      <c r="E14906"/>
      <c r="F14906"/>
      <c r="G14906"/>
      <c r="H14906"/>
      <c r="I14906"/>
      <c r="J14906"/>
      <c r="K14906"/>
    </row>
    <row r="14907" spans="1:11">
      <c r="A14907"/>
      <c r="B14907" s="155"/>
      <c r="C14907" s="169"/>
      <c r="D14907" s="157"/>
      <c r="E14907"/>
      <c r="F14907"/>
      <c r="G14907"/>
      <c r="H14907"/>
      <c r="I14907"/>
      <c r="J14907"/>
      <c r="K14907"/>
    </row>
    <row r="14908" spans="1:11">
      <c r="A14908"/>
      <c r="B14908" s="155"/>
      <c r="C14908" s="169"/>
      <c r="D14908" s="157"/>
      <c r="E14908"/>
      <c r="F14908"/>
      <c r="G14908"/>
      <c r="H14908"/>
      <c r="I14908"/>
      <c r="J14908"/>
      <c r="K14908"/>
    </row>
    <row r="14909" spans="1:11">
      <c r="A14909"/>
      <c r="B14909" s="155"/>
      <c r="C14909" s="169"/>
      <c r="D14909" s="157"/>
      <c r="E14909"/>
      <c r="F14909"/>
      <c r="G14909"/>
      <c r="H14909"/>
      <c r="I14909"/>
      <c r="J14909"/>
      <c r="K14909"/>
    </row>
    <row r="14910" spans="1:11">
      <c r="A14910"/>
      <c r="B14910" s="155"/>
      <c r="C14910" s="169"/>
      <c r="D14910" s="157"/>
      <c r="E14910"/>
      <c r="F14910"/>
      <c r="G14910"/>
      <c r="H14910"/>
      <c r="I14910"/>
      <c r="J14910"/>
      <c r="K14910"/>
    </row>
    <row r="14911" spans="1:11">
      <c r="A14911"/>
      <c r="B14911" s="155"/>
      <c r="C14911" s="169"/>
      <c r="D14911" s="157"/>
      <c r="E14911"/>
      <c r="F14911"/>
      <c r="G14911"/>
      <c r="H14911"/>
      <c r="I14911"/>
      <c r="J14911"/>
      <c r="K14911"/>
    </row>
    <row r="14912" spans="1:11">
      <c r="A14912"/>
      <c r="B14912" s="155"/>
      <c r="C14912" s="169"/>
      <c r="D14912" s="157"/>
      <c r="E14912"/>
      <c r="F14912"/>
      <c r="G14912"/>
      <c r="H14912"/>
      <c r="I14912"/>
      <c r="J14912"/>
      <c r="K14912"/>
    </row>
    <row r="14913" spans="1:11">
      <c r="A14913"/>
      <c r="B14913" s="155"/>
      <c r="C14913" s="169"/>
      <c r="D14913" s="157"/>
      <c r="E14913"/>
      <c r="F14913"/>
      <c r="G14913"/>
      <c r="H14913"/>
      <c r="I14913"/>
      <c r="J14913"/>
      <c r="K14913"/>
    </row>
    <row r="14914" spans="1:11">
      <c r="A14914"/>
      <c r="B14914" s="155"/>
      <c r="C14914" s="169"/>
      <c r="D14914" s="157"/>
      <c r="E14914"/>
      <c r="F14914"/>
      <c r="G14914"/>
      <c r="H14914"/>
      <c r="I14914"/>
      <c r="J14914"/>
      <c r="K14914"/>
    </row>
    <row r="14915" spans="1:11">
      <c r="A14915"/>
      <c r="B14915" s="155"/>
      <c r="C14915" s="169"/>
      <c r="D14915" s="157"/>
      <c r="E14915"/>
      <c r="F14915"/>
      <c r="G14915"/>
      <c r="H14915"/>
      <c r="I14915"/>
      <c r="J14915"/>
      <c r="K14915"/>
    </row>
    <row r="14916" spans="1:11">
      <c r="A14916"/>
      <c r="B14916" s="155"/>
      <c r="C14916" s="169"/>
      <c r="D14916" s="157"/>
      <c r="E14916"/>
      <c r="F14916"/>
      <c r="G14916"/>
      <c r="H14916"/>
      <c r="I14916"/>
      <c r="J14916"/>
      <c r="K14916"/>
    </row>
    <row r="14917" spans="1:11">
      <c r="A14917"/>
      <c r="B14917" s="155"/>
      <c r="C14917" s="169"/>
      <c r="D14917" s="157"/>
      <c r="E14917"/>
      <c r="F14917"/>
      <c r="G14917"/>
      <c r="H14917"/>
      <c r="I14917"/>
      <c r="J14917"/>
      <c r="K14917"/>
    </row>
    <row r="14918" spans="1:11">
      <c r="A14918"/>
      <c r="B14918" s="155"/>
      <c r="C14918" s="169"/>
      <c r="D14918" s="157"/>
      <c r="E14918"/>
      <c r="F14918"/>
      <c r="G14918"/>
      <c r="H14918"/>
      <c r="I14918"/>
      <c r="J14918"/>
      <c r="K14918"/>
    </row>
    <row r="14919" spans="1:11">
      <c r="A14919"/>
      <c r="B14919" s="155"/>
      <c r="C14919" s="169"/>
      <c r="D14919" s="157"/>
      <c r="E14919"/>
      <c r="F14919"/>
      <c r="G14919"/>
      <c r="H14919"/>
      <c r="I14919"/>
      <c r="J14919"/>
      <c r="K14919"/>
    </row>
    <row r="14920" spans="1:11">
      <c r="A14920"/>
      <c r="B14920" s="155"/>
      <c r="C14920" s="169"/>
      <c r="D14920" s="157"/>
      <c r="E14920"/>
      <c r="F14920"/>
      <c r="G14920"/>
      <c r="H14920"/>
      <c r="I14920"/>
      <c r="J14920"/>
      <c r="K14920"/>
    </row>
    <row r="14921" spans="1:11">
      <c r="A14921"/>
      <c r="B14921" s="155"/>
      <c r="C14921" s="169"/>
      <c r="D14921" s="157"/>
      <c r="E14921"/>
      <c r="F14921"/>
      <c r="G14921"/>
      <c r="H14921"/>
      <c r="I14921"/>
      <c r="J14921"/>
      <c r="K14921"/>
    </row>
    <row r="14922" spans="1:11">
      <c r="A14922"/>
      <c r="B14922" s="155"/>
      <c r="C14922" s="169"/>
      <c r="D14922" s="157"/>
      <c r="E14922"/>
      <c r="F14922"/>
      <c r="G14922"/>
      <c r="H14922"/>
      <c r="I14922"/>
      <c r="J14922"/>
      <c r="K14922"/>
    </row>
    <row r="14923" spans="1:11">
      <c r="A14923"/>
      <c r="B14923" s="155"/>
      <c r="C14923" s="169"/>
      <c r="D14923" s="157"/>
      <c r="E14923"/>
      <c r="F14923"/>
      <c r="G14923"/>
      <c r="H14923"/>
      <c r="I14923"/>
      <c r="J14923"/>
      <c r="K14923"/>
    </row>
    <row r="14924" spans="1:11">
      <c r="A14924"/>
      <c r="B14924" s="155"/>
      <c r="C14924" s="169"/>
      <c r="D14924" s="157"/>
      <c r="E14924"/>
      <c r="F14924"/>
      <c r="G14924"/>
      <c r="H14924"/>
      <c r="I14924"/>
      <c r="J14924"/>
      <c r="K14924"/>
    </row>
    <row r="14925" spans="1:11">
      <c r="A14925"/>
      <c r="B14925" s="155"/>
      <c r="C14925" s="169"/>
      <c r="D14925" s="157"/>
      <c r="E14925"/>
      <c r="F14925"/>
      <c r="G14925"/>
      <c r="H14925"/>
      <c r="I14925"/>
      <c r="J14925"/>
      <c r="K14925"/>
    </row>
    <row r="14926" spans="1:11">
      <c r="A14926"/>
      <c r="B14926" s="155"/>
      <c r="C14926" s="169"/>
      <c r="D14926" s="157"/>
      <c r="E14926"/>
      <c r="F14926"/>
      <c r="G14926"/>
      <c r="H14926"/>
      <c r="I14926"/>
      <c r="J14926"/>
      <c r="K14926"/>
    </row>
    <row r="14927" spans="1:11">
      <c r="A14927"/>
      <c r="B14927" s="155"/>
      <c r="C14927" s="169"/>
      <c r="D14927" s="157"/>
      <c r="E14927"/>
      <c r="F14927"/>
      <c r="G14927"/>
      <c r="H14927"/>
      <c r="I14927"/>
      <c r="J14927"/>
      <c r="K14927"/>
    </row>
    <row r="14928" spans="1:11">
      <c r="A14928"/>
      <c r="B14928" s="155"/>
      <c r="C14928" s="169"/>
      <c r="D14928" s="157"/>
      <c r="E14928"/>
      <c r="F14928"/>
      <c r="G14928"/>
      <c r="H14928"/>
      <c r="I14928"/>
      <c r="J14928"/>
      <c r="K14928"/>
    </row>
    <row r="14929" spans="1:11">
      <c r="A14929"/>
      <c r="B14929" s="155"/>
      <c r="C14929" s="169"/>
      <c r="D14929" s="157"/>
      <c r="E14929"/>
      <c r="F14929"/>
      <c r="G14929"/>
      <c r="H14929"/>
      <c r="I14929"/>
      <c r="J14929"/>
      <c r="K14929"/>
    </row>
    <row r="14930" spans="1:11">
      <c r="A14930"/>
      <c r="B14930" s="155"/>
      <c r="C14930" s="169"/>
      <c r="D14930" s="157"/>
      <c r="E14930"/>
      <c r="F14930"/>
      <c r="G14930"/>
      <c r="H14930"/>
      <c r="I14930"/>
      <c r="J14930"/>
      <c r="K14930"/>
    </row>
    <row r="14931" spans="1:11">
      <c r="A14931"/>
      <c r="B14931" s="155"/>
      <c r="C14931" s="169"/>
      <c r="D14931" s="157"/>
      <c r="E14931"/>
      <c r="F14931"/>
      <c r="G14931"/>
      <c r="H14931"/>
      <c r="I14931"/>
      <c r="J14931"/>
      <c r="K14931"/>
    </row>
    <row r="14932" spans="1:11">
      <c r="A14932"/>
      <c r="B14932" s="155"/>
      <c r="C14932" s="169"/>
      <c r="D14932" s="157"/>
      <c r="E14932"/>
      <c r="F14932"/>
      <c r="G14932"/>
      <c r="H14932"/>
      <c r="I14932"/>
      <c r="J14932"/>
      <c r="K14932"/>
    </row>
    <row r="14933" spans="1:11">
      <c r="A14933"/>
      <c r="B14933" s="155"/>
      <c r="C14933" s="169"/>
      <c r="D14933" s="157"/>
      <c r="E14933"/>
      <c r="F14933"/>
      <c r="G14933"/>
      <c r="H14933"/>
      <c r="I14933"/>
      <c r="J14933"/>
      <c r="K14933"/>
    </row>
    <row r="14934" spans="1:11">
      <c r="A14934"/>
      <c r="B14934" s="155"/>
      <c r="C14934" s="169"/>
      <c r="D14934" s="157"/>
      <c r="E14934"/>
      <c r="F14934"/>
      <c r="G14934"/>
      <c r="H14934"/>
      <c r="I14934"/>
      <c r="J14934"/>
      <c r="K14934"/>
    </row>
    <row r="14935" spans="1:11">
      <c r="A14935"/>
      <c r="B14935" s="155"/>
      <c r="C14935" s="169"/>
      <c r="D14935" s="157"/>
      <c r="E14935"/>
      <c r="F14935"/>
      <c r="G14935"/>
      <c r="H14935"/>
      <c r="I14935"/>
      <c r="J14935"/>
      <c r="K14935"/>
    </row>
    <row r="14936" spans="1:11">
      <c r="A14936"/>
      <c r="B14936" s="155"/>
      <c r="C14936" s="169"/>
      <c r="D14936" s="157"/>
      <c r="E14936"/>
      <c r="F14936"/>
      <c r="G14936"/>
      <c r="H14936"/>
      <c r="I14936"/>
      <c r="J14936"/>
      <c r="K14936"/>
    </row>
    <row r="14937" spans="1:11">
      <c r="A14937"/>
      <c r="B14937" s="155"/>
      <c r="C14937" s="169"/>
      <c r="D14937" s="157"/>
      <c r="E14937"/>
      <c r="F14937"/>
      <c r="G14937"/>
      <c r="H14937"/>
      <c r="I14937"/>
      <c r="J14937"/>
      <c r="K14937"/>
    </row>
    <row r="14938" spans="1:11">
      <c r="A14938"/>
      <c r="B14938" s="155"/>
      <c r="C14938" s="169"/>
      <c r="D14938" s="157"/>
      <c r="E14938"/>
      <c r="F14938"/>
      <c r="G14938"/>
      <c r="H14938"/>
      <c r="I14938"/>
      <c r="J14938"/>
      <c r="K14938"/>
    </row>
    <row r="14939" spans="1:11">
      <c r="A14939"/>
      <c r="B14939" s="155"/>
      <c r="C14939" s="169"/>
      <c r="D14939" s="157"/>
      <c r="E14939"/>
      <c r="F14939"/>
      <c r="G14939"/>
      <c r="H14939"/>
      <c r="I14939"/>
      <c r="J14939"/>
      <c r="K14939"/>
    </row>
    <row r="14940" spans="1:11">
      <c r="A14940"/>
      <c r="B14940" s="155"/>
      <c r="C14940" s="169"/>
      <c r="D14940" s="157"/>
      <c r="E14940"/>
      <c r="F14940"/>
      <c r="G14940"/>
      <c r="H14940"/>
      <c r="I14940"/>
      <c r="J14940"/>
      <c r="K14940"/>
    </row>
    <row r="14941" spans="1:11">
      <c r="A14941"/>
      <c r="B14941" s="155"/>
      <c r="C14941" s="169"/>
      <c r="D14941" s="157"/>
      <c r="E14941"/>
      <c r="F14941"/>
      <c r="G14941"/>
      <c r="H14941"/>
      <c r="I14941"/>
      <c r="J14941"/>
      <c r="K14941"/>
    </row>
    <row r="14942" spans="1:11">
      <c r="A14942"/>
      <c r="B14942" s="155"/>
      <c r="C14942" s="169"/>
      <c r="D14942" s="157"/>
      <c r="E14942"/>
      <c r="F14942"/>
      <c r="G14942"/>
      <c r="H14942"/>
      <c r="I14942"/>
      <c r="J14942"/>
      <c r="K14942"/>
    </row>
    <row r="14943" spans="1:11">
      <c r="A14943"/>
      <c r="B14943" s="155"/>
      <c r="C14943" s="169"/>
      <c r="D14943" s="157"/>
      <c r="E14943"/>
      <c r="F14943"/>
      <c r="G14943"/>
      <c r="H14943"/>
      <c r="I14943"/>
      <c r="J14943"/>
      <c r="K14943"/>
    </row>
    <row r="14944" spans="1:11">
      <c r="A14944"/>
      <c r="B14944" s="155"/>
      <c r="C14944" s="169"/>
      <c r="D14944" s="157"/>
      <c r="E14944"/>
      <c r="F14944"/>
      <c r="G14944"/>
      <c r="H14944"/>
      <c r="I14944"/>
      <c r="J14944"/>
      <c r="K14944"/>
    </row>
    <row r="14945" spans="1:11">
      <c r="A14945"/>
      <c r="B14945" s="155"/>
      <c r="C14945" s="169"/>
      <c r="D14945" s="157"/>
      <c r="E14945"/>
      <c r="F14945"/>
      <c r="G14945"/>
      <c r="H14945"/>
      <c r="I14945"/>
      <c r="J14945"/>
      <c r="K14945"/>
    </row>
    <row r="14946" spans="1:11">
      <c r="A14946"/>
      <c r="B14946" s="155"/>
      <c r="C14946" s="169"/>
      <c r="D14946" s="157"/>
      <c r="E14946"/>
      <c r="F14946"/>
      <c r="G14946"/>
      <c r="H14946"/>
      <c r="I14946"/>
      <c r="J14946"/>
      <c r="K14946"/>
    </row>
    <row r="14947" spans="1:11">
      <c r="A14947"/>
      <c r="B14947" s="155"/>
      <c r="C14947" s="169"/>
      <c r="D14947" s="157"/>
      <c r="E14947"/>
      <c r="F14947"/>
      <c r="G14947"/>
      <c r="H14947"/>
      <c r="I14947"/>
      <c r="J14947"/>
      <c r="K14947"/>
    </row>
    <row r="14948" spans="1:11">
      <c r="A14948"/>
      <c r="B14948" s="155"/>
      <c r="C14948" s="169"/>
      <c r="D14948" s="157"/>
      <c r="E14948"/>
      <c r="F14948"/>
      <c r="G14948"/>
      <c r="H14948"/>
      <c r="I14948"/>
      <c r="J14948"/>
      <c r="K14948"/>
    </row>
    <row r="14949" spans="1:11">
      <c r="A14949"/>
      <c r="B14949" s="155"/>
      <c r="C14949" s="169"/>
      <c r="D14949" s="157"/>
      <c r="E14949"/>
      <c r="F14949"/>
      <c r="G14949"/>
      <c r="H14949"/>
      <c r="I14949"/>
      <c r="J14949"/>
      <c r="K14949"/>
    </row>
    <row r="14950" spans="1:11">
      <c r="A14950"/>
      <c r="B14950" s="155"/>
      <c r="C14950" s="169"/>
      <c r="D14950" s="157"/>
      <c r="E14950"/>
      <c r="F14950"/>
      <c r="G14950"/>
      <c r="H14950"/>
      <c r="I14950"/>
      <c r="J14950"/>
      <c r="K14950"/>
    </row>
    <row r="14951" spans="1:11">
      <c r="A14951"/>
      <c r="B14951" s="155"/>
      <c r="C14951" s="169"/>
      <c r="D14951" s="157"/>
      <c r="E14951"/>
      <c r="F14951"/>
      <c r="G14951"/>
      <c r="H14951"/>
      <c r="I14951"/>
      <c r="J14951"/>
      <c r="K14951"/>
    </row>
    <row r="14952" spans="1:11">
      <c r="A14952"/>
      <c r="B14952" s="155"/>
      <c r="C14952" s="169"/>
      <c r="D14952" s="157"/>
      <c r="E14952"/>
      <c r="F14952"/>
      <c r="G14952"/>
      <c r="H14952"/>
      <c r="I14952"/>
      <c r="J14952"/>
      <c r="K14952"/>
    </row>
    <row r="14953" spans="1:11">
      <c r="A14953"/>
      <c r="B14953" s="155"/>
      <c r="C14953" s="169"/>
      <c r="D14953" s="157"/>
      <c r="E14953"/>
      <c r="F14953"/>
      <c r="G14953"/>
      <c r="H14953"/>
      <c r="I14953"/>
      <c r="J14953"/>
      <c r="K14953"/>
    </row>
    <row r="14954" spans="1:11">
      <c r="A14954"/>
      <c r="B14954" s="155"/>
      <c r="C14954" s="169"/>
      <c r="D14954" s="157"/>
      <c r="E14954"/>
      <c r="F14954"/>
      <c r="G14954"/>
      <c r="H14954"/>
      <c r="I14954"/>
      <c r="J14954"/>
      <c r="K14954"/>
    </row>
    <row r="14955" spans="1:11">
      <c r="A14955"/>
      <c r="B14955" s="155"/>
      <c r="C14955" s="169"/>
      <c r="D14955" s="157"/>
      <c r="E14955"/>
      <c r="F14955"/>
      <c r="G14955"/>
      <c r="H14955"/>
      <c r="I14955"/>
      <c r="J14955"/>
      <c r="K14955"/>
    </row>
    <row r="14956" spans="1:11">
      <c r="A14956"/>
      <c r="B14956" s="155"/>
      <c r="C14956" s="169"/>
      <c r="D14956" s="157"/>
      <c r="E14956"/>
      <c r="F14956"/>
      <c r="G14956"/>
      <c r="H14956"/>
      <c r="I14956"/>
      <c r="J14956"/>
      <c r="K14956"/>
    </row>
    <row r="14957" spans="1:11">
      <c r="A14957"/>
      <c r="B14957" s="155"/>
      <c r="C14957" s="169"/>
      <c r="D14957" s="157"/>
      <c r="E14957"/>
      <c r="F14957"/>
      <c r="G14957"/>
      <c r="H14957"/>
      <c r="I14957"/>
      <c r="J14957"/>
      <c r="K14957"/>
    </row>
    <row r="14958" spans="1:11">
      <c r="A14958"/>
      <c r="B14958" s="155"/>
      <c r="C14958" s="169"/>
      <c r="D14958" s="157"/>
      <c r="E14958"/>
      <c r="F14958"/>
      <c r="G14958"/>
      <c r="H14958"/>
      <c r="I14958"/>
      <c r="J14958"/>
      <c r="K14958"/>
    </row>
    <row r="14959" spans="1:11">
      <c r="A14959"/>
      <c r="B14959" s="155"/>
      <c r="C14959" s="169"/>
      <c r="D14959" s="157"/>
      <c r="E14959"/>
      <c r="F14959"/>
      <c r="G14959"/>
      <c r="H14959"/>
      <c r="I14959"/>
      <c r="J14959"/>
      <c r="K14959"/>
    </row>
    <row r="14960" spans="1:11">
      <c r="A14960"/>
      <c r="B14960" s="155"/>
      <c r="C14960" s="169"/>
      <c r="D14960" s="157"/>
      <c r="E14960"/>
      <c r="F14960"/>
      <c r="G14960"/>
      <c r="H14960"/>
      <c r="I14960"/>
      <c r="J14960"/>
      <c r="K14960"/>
    </row>
    <row r="14961" spans="1:11">
      <c r="A14961"/>
      <c r="B14961" s="155"/>
      <c r="C14961" s="169"/>
      <c r="D14961" s="157"/>
      <c r="E14961"/>
      <c r="F14961"/>
      <c r="G14961"/>
      <c r="H14961"/>
      <c r="I14961"/>
      <c r="J14961"/>
      <c r="K14961"/>
    </row>
    <row r="14962" spans="1:11">
      <c r="A14962"/>
      <c r="B14962" s="155"/>
      <c r="C14962" s="169"/>
      <c r="D14962" s="157"/>
      <c r="E14962"/>
      <c r="F14962"/>
      <c r="G14962"/>
      <c r="H14962"/>
      <c r="I14962"/>
      <c r="J14962"/>
      <c r="K14962"/>
    </row>
    <row r="14963" spans="1:11">
      <c r="A14963"/>
      <c r="B14963" s="155"/>
      <c r="C14963" s="169"/>
      <c r="D14963" s="157"/>
      <c r="E14963"/>
      <c r="F14963"/>
      <c r="G14963"/>
      <c r="H14963"/>
      <c r="I14963"/>
      <c r="J14963"/>
      <c r="K14963"/>
    </row>
    <row r="14964" spans="1:11">
      <c r="A14964"/>
      <c r="B14964" s="155"/>
      <c r="C14964" s="169"/>
      <c r="D14964" s="157"/>
      <c r="E14964"/>
      <c r="F14964"/>
      <c r="G14964"/>
      <c r="H14964"/>
      <c r="I14964"/>
      <c r="J14964"/>
      <c r="K14964"/>
    </row>
    <row r="14965" spans="1:11">
      <c r="A14965"/>
      <c r="B14965" s="155"/>
      <c r="C14965" s="169"/>
      <c r="D14965" s="157"/>
      <c r="E14965"/>
      <c r="F14965"/>
      <c r="G14965"/>
      <c r="H14965"/>
      <c r="I14965"/>
      <c r="J14965"/>
      <c r="K14965"/>
    </row>
    <row r="14966" spans="1:11">
      <c r="A14966"/>
      <c r="B14966" s="155"/>
      <c r="C14966" s="169"/>
      <c r="D14966" s="157"/>
      <c r="E14966"/>
      <c r="F14966"/>
      <c r="G14966"/>
      <c r="H14966"/>
      <c r="I14966"/>
      <c r="J14966"/>
      <c r="K14966"/>
    </row>
    <row r="14967" spans="1:11">
      <c r="A14967"/>
      <c r="B14967" s="155"/>
      <c r="C14967" s="169"/>
      <c r="D14967" s="157"/>
      <c r="E14967"/>
      <c r="F14967"/>
      <c r="G14967"/>
      <c r="H14967"/>
      <c r="I14967"/>
      <c r="J14967"/>
      <c r="K14967"/>
    </row>
    <row r="14968" spans="1:11">
      <c r="A14968"/>
      <c r="B14968" s="155"/>
      <c r="C14968" s="169"/>
      <c r="D14968" s="157"/>
      <c r="E14968"/>
      <c r="F14968"/>
      <c r="G14968"/>
      <c r="H14968"/>
      <c r="I14968"/>
      <c r="J14968"/>
      <c r="K14968"/>
    </row>
    <row r="14969" spans="1:11">
      <c r="A14969"/>
      <c r="B14969" s="155"/>
      <c r="C14969" s="169"/>
      <c r="D14969" s="157"/>
      <c r="E14969"/>
      <c r="F14969"/>
      <c r="G14969"/>
      <c r="H14969"/>
      <c r="I14969"/>
      <c r="J14969"/>
      <c r="K14969"/>
    </row>
    <row r="14970" spans="1:11">
      <c r="A14970"/>
      <c r="B14970" s="155"/>
      <c r="C14970" s="169"/>
      <c r="D14970" s="157"/>
      <c r="E14970"/>
      <c r="F14970"/>
      <c r="G14970"/>
      <c r="H14970"/>
      <c r="I14970"/>
      <c r="J14970"/>
      <c r="K14970"/>
    </row>
    <row r="14971" spans="1:11">
      <c r="A14971"/>
      <c r="B14971" s="155"/>
      <c r="C14971" s="169"/>
      <c r="D14971" s="157"/>
      <c r="E14971"/>
      <c r="F14971"/>
      <c r="G14971"/>
      <c r="H14971"/>
      <c r="I14971"/>
      <c r="J14971"/>
      <c r="K14971"/>
    </row>
    <row r="14972" spans="1:11">
      <c r="A14972"/>
      <c r="B14972" s="155"/>
      <c r="C14972" s="169"/>
      <c r="D14972" s="157"/>
      <c r="E14972"/>
      <c r="F14972"/>
      <c r="G14972"/>
      <c r="H14972"/>
      <c r="I14972"/>
      <c r="J14972"/>
      <c r="K14972"/>
    </row>
    <row r="14973" spans="1:11">
      <c r="A14973"/>
      <c r="B14973" s="155"/>
      <c r="C14973" s="169"/>
      <c r="D14973" s="157"/>
      <c r="E14973"/>
      <c r="F14973"/>
      <c r="G14973"/>
      <c r="H14973"/>
      <c r="I14973"/>
      <c r="J14973"/>
      <c r="K14973"/>
    </row>
    <row r="14974" spans="1:11">
      <c r="A14974"/>
      <c r="B14974" s="155"/>
      <c r="C14974" s="169"/>
      <c r="D14974" s="157"/>
      <c r="E14974"/>
      <c r="F14974"/>
      <c r="G14974"/>
      <c r="H14974"/>
      <c r="I14974"/>
      <c r="J14974"/>
      <c r="K14974"/>
    </row>
    <row r="14975" spans="1:11">
      <c r="A14975"/>
      <c r="B14975" s="155"/>
      <c r="C14975" s="169"/>
      <c r="D14975" s="157"/>
      <c r="E14975"/>
      <c r="F14975"/>
      <c r="G14975"/>
      <c r="H14975"/>
      <c r="I14975"/>
      <c r="J14975"/>
      <c r="K14975"/>
    </row>
    <row r="14976" spans="1:11">
      <c r="A14976"/>
      <c r="B14976" s="155"/>
      <c r="C14976" s="169"/>
      <c r="D14976" s="157"/>
      <c r="E14976"/>
      <c r="F14976"/>
      <c r="G14976"/>
      <c r="H14976"/>
      <c r="I14976"/>
      <c r="J14976"/>
      <c r="K14976"/>
    </row>
    <row r="14977" spans="1:11">
      <c r="A14977"/>
      <c r="B14977" s="155"/>
      <c r="C14977" s="169"/>
      <c r="D14977" s="157"/>
      <c r="E14977"/>
      <c r="F14977"/>
      <c r="G14977"/>
      <c r="H14977"/>
      <c r="I14977"/>
      <c r="J14977"/>
      <c r="K14977"/>
    </row>
    <row r="14978" spans="1:11">
      <c r="A14978"/>
      <c r="B14978" s="155"/>
      <c r="C14978" s="169"/>
      <c r="D14978" s="157"/>
      <c r="E14978"/>
      <c r="F14978"/>
      <c r="G14978"/>
      <c r="H14978"/>
      <c r="I14978"/>
      <c r="J14978"/>
      <c r="K14978"/>
    </row>
    <row r="14979" spans="1:11">
      <c r="A14979"/>
      <c r="B14979" s="155"/>
      <c r="C14979" s="169"/>
      <c r="D14979" s="157"/>
      <c r="E14979"/>
      <c r="F14979"/>
      <c r="G14979"/>
      <c r="H14979"/>
      <c r="I14979"/>
      <c r="J14979"/>
      <c r="K14979"/>
    </row>
    <row r="14980" spans="1:11">
      <c r="A14980"/>
      <c r="B14980" s="155"/>
      <c r="C14980" s="169"/>
      <c r="D14980" s="157"/>
      <c r="E14980"/>
      <c r="F14980"/>
      <c r="G14980"/>
      <c r="H14980"/>
      <c r="I14980"/>
      <c r="J14980"/>
      <c r="K14980"/>
    </row>
    <row r="14981" spans="1:11">
      <c r="A14981"/>
      <c r="B14981" s="155"/>
      <c r="C14981" s="169"/>
      <c r="D14981" s="157"/>
      <c r="E14981"/>
      <c r="F14981"/>
      <c r="G14981"/>
      <c r="H14981"/>
      <c r="I14981"/>
      <c r="J14981"/>
      <c r="K14981"/>
    </row>
    <row r="14982" spans="1:11">
      <c r="A14982"/>
      <c r="B14982" s="155"/>
      <c r="C14982" s="169"/>
      <c r="D14982" s="157"/>
      <c r="E14982"/>
      <c r="F14982"/>
      <c r="G14982"/>
      <c r="H14982"/>
      <c r="I14982"/>
      <c r="J14982"/>
      <c r="K14982"/>
    </row>
    <row r="14983" spans="1:11">
      <c r="A14983"/>
      <c r="B14983" s="155"/>
      <c r="C14983" s="169"/>
      <c r="D14983" s="157"/>
      <c r="E14983"/>
      <c r="F14983"/>
      <c r="G14983"/>
      <c r="H14983"/>
      <c r="I14983"/>
      <c r="J14983"/>
      <c r="K14983"/>
    </row>
    <row r="14984" spans="1:11">
      <c r="A14984"/>
      <c r="B14984" s="155"/>
      <c r="C14984" s="169"/>
      <c r="D14984" s="157"/>
      <c r="E14984"/>
      <c r="F14984"/>
      <c r="G14984"/>
      <c r="H14984"/>
      <c r="I14984"/>
      <c r="J14984"/>
      <c r="K14984"/>
    </row>
    <row r="14985" spans="1:11">
      <c r="A14985"/>
      <c r="B14985" s="155"/>
      <c r="C14985" s="169"/>
      <c r="D14985" s="157"/>
      <c r="E14985"/>
      <c r="F14985"/>
      <c r="G14985"/>
      <c r="H14985"/>
      <c r="I14985"/>
      <c r="J14985"/>
      <c r="K14985"/>
    </row>
    <row r="14986" spans="1:11">
      <c r="A14986"/>
      <c r="B14986" s="155"/>
      <c r="C14986" s="169"/>
      <c r="D14986" s="157"/>
      <c r="E14986"/>
      <c r="F14986"/>
      <c r="G14986"/>
      <c r="H14986"/>
      <c r="I14986"/>
      <c r="J14986"/>
      <c r="K14986"/>
    </row>
    <row r="14987" spans="1:11">
      <c r="A14987"/>
      <c r="B14987" s="155"/>
      <c r="C14987" s="169"/>
      <c r="D14987" s="157"/>
      <c r="E14987"/>
      <c r="F14987"/>
      <c r="G14987"/>
      <c r="H14987"/>
      <c r="I14987"/>
      <c r="J14987"/>
      <c r="K14987"/>
    </row>
    <row r="14988" spans="1:11">
      <c r="A14988"/>
      <c r="B14988" s="155"/>
      <c r="C14988" s="169"/>
      <c r="D14988" s="157"/>
      <c r="E14988"/>
      <c r="F14988"/>
      <c r="G14988"/>
      <c r="H14988"/>
      <c r="I14988"/>
      <c r="J14988"/>
      <c r="K14988"/>
    </row>
    <row r="14989" spans="1:11">
      <c r="A14989"/>
      <c r="B14989" s="155"/>
      <c r="C14989" s="169"/>
      <c r="D14989" s="157"/>
      <c r="E14989"/>
      <c r="F14989"/>
      <c r="G14989"/>
      <c r="H14989"/>
      <c r="I14989"/>
      <c r="J14989"/>
      <c r="K14989"/>
    </row>
    <row r="14990" spans="1:11">
      <c r="A14990"/>
      <c r="B14990" s="155"/>
      <c r="C14990" s="169"/>
      <c r="D14990" s="157"/>
      <c r="E14990"/>
      <c r="F14990"/>
      <c r="G14990"/>
      <c r="H14990"/>
      <c r="I14990"/>
      <c r="J14990"/>
      <c r="K14990"/>
    </row>
    <row r="14991" spans="1:11">
      <c r="A14991"/>
      <c r="B14991" s="155"/>
      <c r="C14991" s="169"/>
      <c r="D14991" s="157"/>
      <c r="E14991"/>
      <c r="F14991"/>
      <c r="G14991"/>
      <c r="H14991"/>
      <c r="I14991"/>
      <c r="J14991"/>
      <c r="K14991"/>
    </row>
    <row r="14992" spans="1:11">
      <c r="A14992"/>
      <c r="B14992" s="155"/>
      <c r="C14992" s="169"/>
      <c r="D14992" s="157"/>
      <c r="E14992"/>
      <c r="F14992"/>
      <c r="G14992"/>
      <c r="H14992"/>
      <c r="I14992"/>
      <c r="J14992"/>
      <c r="K14992"/>
    </row>
    <row r="14993" spans="1:11">
      <c r="A14993"/>
      <c r="B14993" s="155"/>
      <c r="C14993" s="169"/>
      <c r="D14993" s="157"/>
      <c r="E14993"/>
      <c r="F14993"/>
      <c r="G14993"/>
      <c r="H14993"/>
      <c r="I14993"/>
      <c r="J14993"/>
      <c r="K14993"/>
    </row>
    <row r="14994" spans="1:11">
      <c r="A14994"/>
      <c r="B14994" s="155"/>
      <c r="C14994" s="169"/>
      <c r="D14994" s="157"/>
      <c r="E14994"/>
      <c r="F14994"/>
      <c r="G14994"/>
      <c r="H14994"/>
      <c r="I14994"/>
      <c r="J14994"/>
      <c r="K14994"/>
    </row>
    <row r="14995" spans="1:11">
      <c r="A14995"/>
      <c r="B14995" s="155"/>
      <c r="C14995" s="169"/>
      <c r="D14995" s="157"/>
      <c r="E14995"/>
      <c r="F14995"/>
      <c r="G14995"/>
      <c r="H14995"/>
      <c r="I14995"/>
      <c r="J14995"/>
      <c r="K14995"/>
    </row>
    <row r="14996" spans="1:11">
      <c r="A14996"/>
      <c r="B14996" s="155"/>
      <c r="C14996" s="169"/>
      <c r="D14996" s="157"/>
      <c r="E14996"/>
      <c r="F14996"/>
      <c r="G14996"/>
      <c r="H14996"/>
      <c r="I14996"/>
      <c r="J14996"/>
      <c r="K14996"/>
    </row>
    <row r="14997" spans="1:11">
      <c r="A14997"/>
      <c r="B14997" s="155"/>
      <c r="C14997" s="169"/>
      <c r="D14997" s="157"/>
      <c r="E14997"/>
      <c r="F14997"/>
      <c r="G14997"/>
      <c r="H14997"/>
      <c r="I14997"/>
      <c r="J14997"/>
      <c r="K14997"/>
    </row>
    <row r="14998" spans="1:11">
      <c r="A14998"/>
      <c r="B14998" s="155"/>
      <c r="C14998" s="169"/>
      <c r="D14998" s="157"/>
      <c r="E14998"/>
      <c r="F14998"/>
      <c r="G14998"/>
      <c r="H14998"/>
      <c r="I14998"/>
      <c r="J14998"/>
      <c r="K14998"/>
    </row>
    <row r="14999" spans="1:11">
      <c r="A14999"/>
      <c r="B14999" s="155"/>
      <c r="C14999" s="169"/>
      <c r="D14999" s="157"/>
      <c r="E14999"/>
      <c r="F14999"/>
      <c r="G14999"/>
      <c r="H14999"/>
      <c r="I14999"/>
      <c r="J14999"/>
      <c r="K14999"/>
    </row>
    <row r="15000" spans="1:11">
      <c r="A15000"/>
      <c r="B15000" s="155"/>
      <c r="C15000" s="169"/>
      <c r="D15000" s="157"/>
      <c r="E15000"/>
      <c r="F15000"/>
      <c r="G15000"/>
      <c r="H15000"/>
      <c r="I15000"/>
      <c r="J15000"/>
      <c r="K15000"/>
    </row>
    <row r="15001" spans="1:11">
      <c r="A15001"/>
      <c r="B15001" s="155"/>
      <c r="C15001" s="169"/>
      <c r="D15001" s="157"/>
      <c r="E15001"/>
      <c r="F15001"/>
      <c r="G15001"/>
      <c r="H15001"/>
      <c r="I15001"/>
      <c r="J15001"/>
      <c r="K15001"/>
    </row>
    <row r="15002" spans="1:11">
      <c r="A15002"/>
      <c r="B15002" s="155"/>
      <c r="C15002" s="169"/>
      <c r="D15002" s="157"/>
      <c r="E15002"/>
      <c r="F15002"/>
      <c r="G15002"/>
      <c r="H15002"/>
      <c r="I15002"/>
      <c r="J15002"/>
      <c r="K15002"/>
    </row>
    <row r="15003" spans="1:11">
      <c r="A15003"/>
      <c r="B15003" s="155"/>
      <c r="C15003" s="169"/>
      <c r="D15003" s="157"/>
      <c r="E15003"/>
      <c r="F15003"/>
      <c r="G15003"/>
      <c r="H15003"/>
      <c r="I15003"/>
      <c r="J15003"/>
      <c r="K15003"/>
    </row>
    <row r="15004" spans="1:11">
      <c r="A15004"/>
      <c r="B15004" s="155"/>
      <c r="C15004" s="169"/>
      <c r="D15004" s="157"/>
      <c r="E15004"/>
      <c r="F15004"/>
      <c r="G15004"/>
      <c r="H15004"/>
      <c r="I15004"/>
      <c r="J15004"/>
      <c r="K15004"/>
    </row>
    <row r="15005" spans="1:11">
      <c r="A15005"/>
      <c r="B15005" s="155"/>
      <c r="C15005" s="169"/>
      <c r="D15005" s="157"/>
      <c r="E15005"/>
      <c r="F15005"/>
      <c r="G15005"/>
      <c r="H15005"/>
      <c r="I15005"/>
      <c r="J15005"/>
      <c r="K15005"/>
    </row>
    <row r="15006" spans="1:11">
      <c r="A15006"/>
      <c r="B15006" s="155"/>
      <c r="C15006" s="169"/>
      <c r="D15006" s="157"/>
      <c r="E15006"/>
      <c r="F15006"/>
      <c r="G15006"/>
      <c r="H15006"/>
      <c r="I15006"/>
      <c r="J15006"/>
      <c r="K15006"/>
    </row>
    <row r="15007" spans="1:11">
      <c r="A15007"/>
      <c r="B15007" s="155"/>
      <c r="C15007" s="169"/>
      <c r="D15007" s="157"/>
      <c r="E15007"/>
      <c r="F15007"/>
      <c r="G15007"/>
      <c r="H15007"/>
      <c r="I15007"/>
      <c r="J15007"/>
      <c r="K15007"/>
    </row>
    <row r="15008" spans="1:11">
      <c r="A15008"/>
      <c r="B15008" s="155"/>
      <c r="C15008" s="169"/>
      <c r="D15008" s="157"/>
      <c r="E15008"/>
      <c r="F15008"/>
      <c r="G15008"/>
      <c r="H15008"/>
      <c r="I15008"/>
      <c r="J15008"/>
      <c r="K15008"/>
    </row>
    <row r="15009" spans="1:11">
      <c r="A15009"/>
      <c r="B15009" s="155"/>
      <c r="C15009" s="169"/>
      <c r="D15009" s="157"/>
      <c r="E15009"/>
      <c r="F15009"/>
      <c r="G15009"/>
      <c r="H15009"/>
      <c r="I15009"/>
      <c r="J15009"/>
      <c r="K15009"/>
    </row>
    <row r="15010" spans="1:11">
      <c r="A15010"/>
      <c r="B15010" s="155"/>
      <c r="C15010" s="169"/>
      <c r="D15010" s="157"/>
      <c r="E15010"/>
      <c r="F15010"/>
      <c r="G15010"/>
      <c r="H15010"/>
      <c r="I15010"/>
      <c r="J15010"/>
      <c r="K15010"/>
    </row>
    <row r="15011" spans="1:11">
      <c r="A15011"/>
      <c r="B15011" s="155"/>
      <c r="C15011" s="169"/>
      <c r="D15011" s="157"/>
      <c r="E15011"/>
      <c r="F15011"/>
      <c r="G15011"/>
      <c r="H15011"/>
      <c r="I15011"/>
      <c r="J15011"/>
      <c r="K15011"/>
    </row>
    <row r="15012" spans="1:11">
      <c r="A15012"/>
      <c r="B15012" s="155"/>
      <c r="C15012" s="169"/>
      <c r="D15012" s="157"/>
      <c r="E15012"/>
      <c r="F15012"/>
      <c r="G15012"/>
      <c r="H15012"/>
      <c r="I15012"/>
      <c r="J15012"/>
      <c r="K15012"/>
    </row>
    <row r="15013" spans="1:11">
      <c r="A15013"/>
      <c r="B15013" s="155"/>
      <c r="C15013" s="169"/>
      <c r="D15013" s="157"/>
      <c r="E15013"/>
      <c r="F15013"/>
      <c r="G15013"/>
      <c r="H15013"/>
      <c r="I15013"/>
      <c r="J15013"/>
      <c r="K15013"/>
    </row>
    <row r="15014" spans="1:11">
      <c r="A15014"/>
      <c r="B15014" s="155"/>
      <c r="C15014" s="169"/>
      <c r="D15014" s="157"/>
      <c r="E15014"/>
      <c r="F15014"/>
      <c r="G15014"/>
      <c r="H15014"/>
      <c r="I15014"/>
      <c r="J15014"/>
      <c r="K15014"/>
    </row>
    <row r="15015" spans="1:11">
      <c r="A15015"/>
      <c r="B15015" s="155"/>
      <c r="C15015" s="169"/>
      <c r="D15015" s="157"/>
      <c r="E15015"/>
      <c r="F15015"/>
      <c r="G15015"/>
      <c r="H15015"/>
      <c r="I15015"/>
      <c r="J15015"/>
      <c r="K15015"/>
    </row>
    <row r="15016" spans="1:11">
      <c r="A15016"/>
      <c r="B15016" s="155"/>
      <c r="C15016" s="169"/>
      <c r="D15016" s="157"/>
      <c r="E15016"/>
      <c r="F15016"/>
      <c r="G15016"/>
      <c r="H15016"/>
      <c r="I15016"/>
      <c r="J15016"/>
      <c r="K15016"/>
    </row>
    <row r="15017" spans="1:11">
      <c r="A15017"/>
      <c r="B15017" s="155"/>
      <c r="C15017" s="169"/>
      <c r="D15017" s="157"/>
      <c r="E15017"/>
      <c r="F15017"/>
      <c r="G15017"/>
      <c r="H15017"/>
      <c r="I15017"/>
      <c r="J15017"/>
      <c r="K15017"/>
    </row>
    <row r="15018" spans="1:11">
      <c r="A15018"/>
      <c r="B15018" s="155"/>
      <c r="C15018" s="169"/>
      <c r="D15018" s="157"/>
      <c r="E15018"/>
      <c r="F15018"/>
      <c r="G15018"/>
      <c r="H15018"/>
      <c r="I15018"/>
      <c r="J15018"/>
      <c r="K15018"/>
    </row>
    <row r="15019" spans="1:11">
      <c r="A15019"/>
      <c r="B15019" s="155"/>
      <c r="C15019" s="169"/>
      <c r="D15019" s="157"/>
      <c r="E15019"/>
      <c r="F15019"/>
      <c r="G15019"/>
      <c r="H15019"/>
      <c r="I15019"/>
      <c r="J15019"/>
      <c r="K15019"/>
    </row>
    <row r="15020" spans="1:11">
      <c r="A15020"/>
      <c r="B15020" s="155"/>
      <c r="C15020" s="169"/>
      <c r="D15020" s="157"/>
      <c r="E15020"/>
      <c r="F15020"/>
      <c r="G15020"/>
      <c r="H15020"/>
      <c r="I15020"/>
      <c r="J15020"/>
      <c r="K15020"/>
    </row>
    <row r="15021" spans="1:11">
      <c r="A15021"/>
      <c r="B15021" s="155"/>
      <c r="C15021" s="169"/>
      <c r="D15021" s="157"/>
      <c r="E15021"/>
      <c r="F15021"/>
      <c r="G15021"/>
      <c r="H15021"/>
      <c r="I15021"/>
      <c r="J15021"/>
      <c r="K15021"/>
    </row>
    <row r="15022" spans="1:11">
      <c r="A15022"/>
      <c r="B15022" s="155"/>
      <c r="C15022" s="169"/>
      <c r="D15022" s="157"/>
      <c r="E15022"/>
      <c r="F15022"/>
      <c r="G15022"/>
      <c r="H15022"/>
      <c r="I15022"/>
      <c r="J15022"/>
      <c r="K15022"/>
    </row>
    <row r="15023" spans="1:11">
      <c r="A15023"/>
      <c r="B15023" s="155"/>
      <c r="C15023" s="169"/>
      <c r="D15023" s="157"/>
      <c r="E15023"/>
      <c r="F15023"/>
      <c r="G15023"/>
      <c r="H15023"/>
      <c r="I15023"/>
      <c r="J15023"/>
      <c r="K15023"/>
    </row>
    <row r="15024" spans="1:11">
      <c r="A15024"/>
      <c r="B15024" s="155"/>
      <c r="C15024" s="169"/>
      <c r="D15024" s="157"/>
      <c r="E15024"/>
      <c r="F15024"/>
      <c r="G15024"/>
      <c r="H15024"/>
      <c r="I15024"/>
      <c r="J15024"/>
      <c r="K15024"/>
    </row>
    <row r="15025" spans="1:11">
      <c r="A15025"/>
      <c r="B15025" s="155"/>
      <c r="C15025" s="169"/>
      <c r="D15025" s="157"/>
      <c r="E15025"/>
      <c r="F15025"/>
      <c r="G15025"/>
      <c r="H15025"/>
      <c r="I15025"/>
      <c r="J15025"/>
      <c r="K15025"/>
    </row>
    <row r="15026" spans="1:11">
      <c r="A15026"/>
      <c r="B15026" s="155"/>
      <c r="C15026" s="169"/>
      <c r="D15026" s="157"/>
      <c r="E15026"/>
      <c r="F15026"/>
      <c r="G15026"/>
      <c r="H15026"/>
      <c r="I15026"/>
      <c r="J15026"/>
      <c r="K15026"/>
    </row>
    <row r="15027" spans="1:11">
      <c r="A15027"/>
      <c r="B15027" s="155"/>
      <c r="C15027" s="169"/>
      <c r="D15027" s="157"/>
      <c r="E15027"/>
      <c r="F15027"/>
      <c r="G15027"/>
      <c r="H15027"/>
      <c r="I15027"/>
      <c r="J15027"/>
      <c r="K15027"/>
    </row>
    <row r="15028" spans="1:11">
      <c r="A15028"/>
      <c r="B15028" s="155"/>
      <c r="C15028" s="169"/>
      <c r="D15028" s="157"/>
      <c r="E15028"/>
      <c r="F15028"/>
      <c r="G15028"/>
      <c r="H15028"/>
      <c r="I15028"/>
      <c r="J15028"/>
      <c r="K15028"/>
    </row>
    <row r="15029" spans="1:11">
      <c r="A15029"/>
      <c r="B15029" s="155"/>
      <c r="C15029" s="169"/>
      <c r="D15029" s="157"/>
      <c r="E15029"/>
      <c r="F15029"/>
      <c r="G15029"/>
      <c r="H15029"/>
      <c r="I15029"/>
      <c r="J15029"/>
      <c r="K15029"/>
    </row>
    <row r="15030" spans="1:11">
      <c r="A15030"/>
      <c r="B15030" s="155"/>
      <c r="C15030" s="169"/>
      <c r="D15030" s="157"/>
      <c r="E15030"/>
      <c r="F15030"/>
      <c r="G15030"/>
      <c r="H15030"/>
      <c r="I15030"/>
      <c r="J15030"/>
      <c r="K15030"/>
    </row>
    <row r="15031" spans="1:11">
      <c r="A15031"/>
      <c r="B15031" s="155"/>
      <c r="C15031" s="169"/>
      <c r="D15031" s="157"/>
      <c r="E15031"/>
      <c r="F15031"/>
      <c r="G15031"/>
      <c r="H15031"/>
      <c r="I15031"/>
      <c r="J15031"/>
      <c r="K15031"/>
    </row>
    <row r="15032" spans="1:11">
      <c r="A15032"/>
      <c r="B15032" s="155"/>
      <c r="C15032" s="169"/>
      <c r="D15032" s="157"/>
      <c r="E15032"/>
      <c r="F15032"/>
      <c r="G15032"/>
      <c r="H15032"/>
      <c r="I15032"/>
      <c r="J15032"/>
      <c r="K15032"/>
    </row>
    <row r="15033" spans="1:11">
      <c r="A15033"/>
      <c r="B15033" s="155"/>
      <c r="C15033" s="169"/>
      <c r="D15033" s="157"/>
      <c r="E15033"/>
      <c r="F15033"/>
      <c r="G15033"/>
      <c r="H15033"/>
      <c r="I15033"/>
      <c r="J15033"/>
      <c r="K15033"/>
    </row>
    <row r="15034" spans="1:11">
      <c r="A15034"/>
      <c r="B15034" s="155"/>
      <c r="C15034" s="169"/>
      <c r="D15034" s="157"/>
      <c r="E15034"/>
      <c r="F15034"/>
      <c r="G15034"/>
      <c r="H15034"/>
      <c r="I15034"/>
      <c r="J15034"/>
      <c r="K15034"/>
    </row>
    <row r="15035" spans="1:11">
      <c r="A15035"/>
      <c r="B15035" s="155"/>
      <c r="C15035" s="169"/>
      <c r="D15035" s="157"/>
      <c r="E15035"/>
      <c r="F15035"/>
      <c r="G15035"/>
      <c r="H15035"/>
      <c r="I15035"/>
      <c r="J15035"/>
      <c r="K15035"/>
    </row>
    <row r="15036" spans="1:11">
      <c r="A15036"/>
      <c r="B15036" s="155"/>
      <c r="C15036" s="169"/>
      <c r="D15036" s="157"/>
      <c r="E15036"/>
      <c r="F15036"/>
      <c r="G15036"/>
      <c r="H15036"/>
      <c r="I15036"/>
      <c r="J15036"/>
      <c r="K15036"/>
    </row>
    <row r="15037" spans="1:11">
      <c r="A15037"/>
      <c r="B15037" s="155"/>
      <c r="C15037" s="169"/>
      <c r="D15037" s="157"/>
      <c r="E15037"/>
      <c r="F15037"/>
      <c r="G15037"/>
      <c r="H15037"/>
      <c r="I15037"/>
      <c r="J15037"/>
      <c r="K15037"/>
    </row>
    <row r="15038" spans="1:11">
      <c r="A15038"/>
      <c r="B15038" s="155"/>
      <c r="C15038" s="169"/>
      <c r="D15038" s="157"/>
      <c r="E15038"/>
      <c r="F15038"/>
      <c r="G15038"/>
      <c r="H15038"/>
      <c r="I15038"/>
      <c r="J15038"/>
      <c r="K15038"/>
    </row>
    <row r="15039" spans="1:11">
      <c r="A15039"/>
      <c r="B15039" s="155"/>
      <c r="C15039" s="169"/>
      <c r="D15039" s="157"/>
      <c r="E15039"/>
      <c r="F15039"/>
      <c r="G15039"/>
      <c r="H15039"/>
      <c r="I15039"/>
      <c r="J15039"/>
      <c r="K15039"/>
    </row>
    <row r="15040" spans="1:11">
      <c r="A15040"/>
      <c r="B15040" s="155"/>
      <c r="C15040" s="169"/>
      <c r="D15040" s="157"/>
      <c r="E15040"/>
      <c r="F15040"/>
      <c r="G15040"/>
      <c r="H15040"/>
      <c r="I15040"/>
      <c r="J15040"/>
      <c r="K15040"/>
    </row>
    <row r="15041" spans="1:11">
      <c r="A15041"/>
      <c r="B15041" s="155"/>
      <c r="C15041" s="169"/>
      <c r="D15041" s="157"/>
      <c r="E15041"/>
      <c r="F15041"/>
      <c r="G15041"/>
      <c r="H15041"/>
      <c r="I15041"/>
      <c r="J15041"/>
      <c r="K15041"/>
    </row>
    <row r="15042" spans="1:11">
      <c r="A15042"/>
      <c r="B15042" s="155"/>
      <c r="C15042" s="169"/>
      <c r="D15042" s="157"/>
      <c r="E15042"/>
      <c r="F15042"/>
      <c r="G15042"/>
      <c r="H15042"/>
      <c r="I15042"/>
      <c r="J15042"/>
      <c r="K15042"/>
    </row>
    <row r="15043" spans="1:11">
      <c r="A15043"/>
      <c r="B15043" s="155"/>
      <c r="C15043" s="169"/>
      <c r="D15043" s="157"/>
      <c r="E15043"/>
      <c r="F15043"/>
      <c r="G15043"/>
      <c r="H15043"/>
      <c r="I15043"/>
      <c r="J15043"/>
      <c r="K15043"/>
    </row>
    <row r="15044" spans="1:11">
      <c r="A15044"/>
      <c r="B15044" s="155"/>
      <c r="C15044" s="169"/>
      <c r="D15044" s="157"/>
      <c r="E15044"/>
      <c r="F15044"/>
      <c r="G15044"/>
      <c r="H15044"/>
      <c r="I15044"/>
      <c r="J15044"/>
      <c r="K15044"/>
    </row>
    <row r="15045" spans="1:11">
      <c r="A15045"/>
      <c r="B15045" s="155"/>
      <c r="C15045" s="169"/>
      <c r="D15045" s="157"/>
      <c r="E15045"/>
      <c r="F15045"/>
      <c r="G15045"/>
      <c r="H15045"/>
      <c r="I15045"/>
      <c r="J15045"/>
      <c r="K15045"/>
    </row>
    <row r="15046" spans="1:11">
      <c r="A15046"/>
      <c r="B15046" s="155"/>
      <c r="C15046" s="169"/>
      <c r="D15046" s="157"/>
      <c r="E15046"/>
      <c r="F15046"/>
      <c r="G15046"/>
      <c r="H15046"/>
      <c r="I15046"/>
      <c r="J15046"/>
      <c r="K15046"/>
    </row>
    <row r="15047" spans="1:11">
      <c r="A15047"/>
      <c r="B15047" s="155"/>
      <c r="C15047" s="169"/>
      <c r="D15047" s="157"/>
      <c r="E15047"/>
      <c r="F15047"/>
      <c r="G15047"/>
      <c r="H15047"/>
      <c r="I15047"/>
      <c r="J15047"/>
      <c r="K15047"/>
    </row>
    <row r="15048" spans="1:11">
      <c r="A15048"/>
      <c r="B15048" s="155"/>
      <c r="C15048" s="169"/>
      <c r="D15048" s="157"/>
      <c r="E15048"/>
      <c r="F15048"/>
      <c r="G15048"/>
      <c r="H15048"/>
      <c r="I15048"/>
      <c r="J15048"/>
      <c r="K15048"/>
    </row>
    <row r="15049" spans="1:11">
      <c r="A15049"/>
      <c r="B15049" s="155"/>
      <c r="C15049" s="169"/>
      <c r="D15049" s="157"/>
      <c r="E15049"/>
      <c r="F15049"/>
      <c r="G15049"/>
      <c r="H15049"/>
      <c r="I15049"/>
      <c r="J15049"/>
      <c r="K15049"/>
    </row>
    <row r="15050" spans="1:11">
      <c r="A15050"/>
      <c r="B15050" s="155"/>
      <c r="C15050" s="169"/>
      <c r="D15050" s="157"/>
      <c r="E15050"/>
      <c r="F15050"/>
      <c r="G15050"/>
      <c r="H15050"/>
      <c r="I15050"/>
      <c r="J15050"/>
      <c r="K15050"/>
    </row>
    <row r="15051" spans="1:11">
      <c r="A15051"/>
      <c r="B15051" s="155"/>
      <c r="C15051" s="169"/>
      <c r="D15051" s="157"/>
      <c r="E15051"/>
      <c r="F15051"/>
      <c r="G15051"/>
      <c r="H15051"/>
      <c r="I15051"/>
      <c r="J15051"/>
      <c r="K15051"/>
    </row>
    <row r="15052" spans="1:11">
      <c r="A15052"/>
      <c r="B15052" s="155"/>
      <c r="C15052" s="169"/>
      <c r="D15052" s="157"/>
      <c r="E15052"/>
      <c r="F15052"/>
      <c r="G15052"/>
      <c r="H15052"/>
      <c r="I15052"/>
      <c r="J15052"/>
      <c r="K15052"/>
    </row>
    <row r="15053" spans="1:11">
      <c r="A15053"/>
      <c r="B15053" s="155"/>
      <c r="C15053" s="169"/>
      <c r="D15053" s="157"/>
      <c r="E15053"/>
      <c r="F15053"/>
      <c r="G15053"/>
      <c r="H15053"/>
      <c r="I15053"/>
      <c r="J15053"/>
      <c r="K15053"/>
    </row>
    <row r="15054" spans="1:11">
      <c r="A15054"/>
      <c r="B15054" s="155"/>
      <c r="C15054" s="169"/>
      <c r="D15054" s="157"/>
      <c r="E15054"/>
      <c r="F15054"/>
      <c r="G15054"/>
      <c r="H15054"/>
      <c r="I15054"/>
      <c r="J15054"/>
      <c r="K15054"/>
    </row>
    <row r="15055" spans="1:11">
      <c r="A15055"/>
      <c r="B15055" s="155"/>
      <c r="C15055" s="169"/>
      <c r="D15055" s="157"/>
      <c r="E15055"/>
      <c r="F15055"/>
      <c r="G15055"/>
      <c r="H15055"/>
      <c r="I15055"/>
      <c r="J15055"/>
      <c r="K15055"/>
    </row>
    <row r="15056" spans="1:11">
      <c r="A15056"/>
      <c r="B15056" s="155"/>
      <c r="C15056" s="169"/>
      <c r="D15056" s="157"/>
      <c r="E15056"/>
      <c r="F15056"/>
      <c r="G15056"/>
      <c r="H15056"/>
      <c r="I15056"/>
      <c r="J15056"/>
      <c r="K15056"/>
    </row>
    <row r="15057" spans="1:11">
      <c r="A15057"/>
      <c r="B15057" s="155"/>
      <c r="C15057" s="169"/>
      <c r="D15057" s="157"/>
      <c r="E15057"/>
      <c r="F15057"/>
      <c r="G15057"/>
      <c r="H15057"/>
      <c r="I15057"/>
      <c r="J15057"/>
      <c r="K15057"/>
    </row>
    <row r="15058" spans="1:11">
      <c r="A15058"/>
      <c r="B15058" s="155"/>
      <c r="C15058" s="169"/>
      <c r="D15058" s="157"/>
      <c r="E15058"/>
      <c r="F15058"/>
      <c r="G15058"/>
      <c r="H15058"/>
      <c r="I15058"/>
      <c r="J15058"/>
      <c r="K15058"/>
    </row>
    <row r="15059" spans="1:11">
      <c r="A15059"/>
      <c r="B15059" s="155"/>
      <c r="C15059" s="169"/>
      <c r="D15059" s="157"/>
      <c r="E15059"/>
      <c r="F15059"/>
      <c r="G15059"/>
      <c r="H15059"/>
      <c r="I15059"/>
      <c r="J15059"/>
      <c r="K15059"/>
    </row>
    <row r="15060" spans="1:11">
      <c r="A15060"/>
      <c r="B15060" s="155"/>
      <c r="C15060" s="169"/>
      <c r="D15060" s="157"/>
      <c r="E15060"/>
      <c r="F15060"/>
      <c r="G15060"/>
      <c r="H15060"/>
      <c r="I15060"/>
      <c r="J15060"/>
      <c r="K15060"/>
    </row>
    <row r="15061" spans="1:11">
      <c r="A15061"/>
      <c r="B15061" s="155"/>
      <c r="C15061" s="169"/>
      <c r="D15061" s="157"/>
      <c r="E15061"/>
      <c r="F15061"/>
      <c r="G15061"/>
      <c r="H15061"/>
      <c r="I15061"/>
      <c r="J15061"/>
      <c r="K15061"/>
    </row>
    <row r="15062" spans="1:11">
      <c r="I15062" s="18"/>
      <c r="J15062" s="12"/>
      <c r="K15062"/>
    </row>
    <row r="15063" spans="1:11">
      <c r="I15063" s="18"/>
      <c r="J15063" s="12"/>
      <c r="K15063"/>
    </row>
    <row r="15064" spans="1:11">
      <c r="I15064" s="18"/>
      <c r="J15064" s="12"/>
      <c r="K15064"/>
    </row>
    <row r="15065" spans="1:11">
      <c r="I15065" s="18"/>
      <c r="J15065" s="12"/>
      <c r="K15065"/>
    </row>
    <row r="15066" spans="1:11">
      <c r="I15066" s="18"/>
      <c r="J15066" s="12"/>
      <c r="K15066"/>
    </row>
    <row r="15067" spans="1:11">
      <c r="I15067" s="18"/>
      <c r="J15067" s="12"/>
      <c r="K15067"/>
    </row>
    <row r="15068" spans="1:11">
      <c r="I15068" s="18"/>
      <c r="J15068" s="12"/>
      <c r="K15068"/>
    </row>
    <row r="15069" spans="1:11">
      <c r="I15069" s="18"/>
      <c r="J15069" s="12"/>
      <c r="K15069"/>
    </row>
    <row r="15070" spans="1:11">
      <c r="I15070" s="18"/>
      <c r="J15070" s="12"/>
      <c r="K15070"/>
    </row>
    <row r="15071" spans="1:11">
      <c r="I15071" s="18"/>
      <c r="J15071" s="12"/>
      <c r="K15071"/>
    </row>
    <row r="15072" spans="1:11">
      <c r="I15072" s="18"/>
      <c r="J15072" s="12"/>
      <c r="K15072"/>
    </row>
    <row r="15073" spans="9:11">
      <c r="I15073" s="18"/>
      <c r="J15073" s="12"/>
      <c r="K15073"/>
    </row>
    <row r="15074" spans="9:11">
      <c r="I15074" s="18"/>
      <c r="J15074" s="12"/>
      <c r="K15074"/>
    </row>
    <row r="15075" spans="9:11">
      <c r="I15075" s="18"/>
      <c r="J15075" s="12"/>
      <c r="K15075"/>
    </row>
    <row r="15076" spans="9:11">
      <c r="I15076" s="18"/>
      <c r="J15076" s="12"/>
      <c r="K15076"/>
    </row>
    <row r="15077" spans="9:11">
      <c r="I15077" s="18"/>
      <c r="J15077" s="12"/>
      <c r="K15077"/>
    </row>
    <row r="15078" spans="9:11">
      <c r="I15078" s="18"/>
      <c r="J15078" s="12"/>
      <c r="K15078"/>
    </row>
    <row r="15079" spans="9:11">
      <c r="I15079" s="18"/>
      <c r="J15079" s="12"/>
      <c r="K15079"/>
    </row>
    <row r="15080" spans="9:11">
      <c r="I15080" s="18"/>
      <c r="J15080" s="12"/>
      <c r="K15080"/>
    </row>
    <row r="15081" spans="9:11">
      <c r="I15081" s="18"/>
      <c r="J15081" s="12"/>
      <c r="K15081"/>
    </row>
    <row r="15082" spans="9:11">
      <c r="I15082" s="18"/>
      <c r="J15082" s="12"/>
      <c r="K15082"/>
    </row>
    <row r="15083" spans="9:11">
      <c r="I15083" s="18"/>
      <c r="J15083" s="12"/>
      <c r="K15083"/>
    </row>
    <row r="15084" spans="9:11">
      <c r="I15084" s="18"/>
      <c r="J15084" s="12"/>
      <c r="K15084"/>
    </row>
    <row r="15085" spans="9:11">
      <c r="I15085" s="18"/>
      <c r="J15085" s="12"/>
      <c r="K15085"/>
    </row>
    <row r="15086" spans="9:11">
      <c r="I15086" s="18"/>
      <c r="J15086" s="12"/>
      <c r="K15086"/>
    </row>
    <row r="15087" spans="9:11">
      <c r="I15087" s="18"/>
      <c r="J15087" s="12"/>
      <c r="K15087"/>
    </row>
    <row r="15088" spans="9:11">
      <c r="I15088" s="18"/>
      <c r="J15088" s="12"/>
      <c r="K15088"/>
    </row>
    <row r="15089" spans="9:11">
      <c r="I15089" s="18"/>
      <c r="J15089" s="12"/>
      <c r="K15089"/>
    </row>
    <row r="15090" spans="9:11">
      <c r="I15090" s="18"/>
      <c r="J15090" s="12"/>
      <c r="K15090"/>
    </row>
    <row r="15091" spans="9:11">
      <c r="I15091" s="18"/>
      <c r="J15091" s="12"/>
      <c r="K15091"/>
    </row>
    <row r="15092" spans="9:11">
      <c r="I15092" s="18"/>
      <c r="J15092" s="12"/>
      <c r="K15092"/>
    </row>
    <row r="15093" spans="9:11">
      <c r="I15093" s="18"/>
      <c r="J15093" s="12"/>
      <c r="K15093"/>
    </row>
    <row r="15094" spans="9:11">
      <c r="I15094" s="18"/>
      <c r="J15094" s="12"/>
      <c r="K15094"/>
    </row>
    <row r="15095" spans="9:11">
      <c r="I15095" s="18"/>
      <c r="J15095" s="12"/>
      <c r="K15095"/>
    </row>
    <row r="15096" spans="9:11">
      <c r="I15096" s="18"/>
      <c r="J15096" s="12"/>
      <c r="K15096"/>
    </row>
    <row r="15097" spans="9:11">
      <c r="I15097" s="18"/>
      <c r="J15097" s="12"/>
      <c r="K15097"/>
    </row>
    <row r="15098" spans="9:11">
      <c r="I15098" s="18"/>
      <c r="J15098" s="12"/>
      <c r="K15098"/>
    </row>
    <row r="15099" spans="9:11">
      <c r="I15099" s="18"/>
      <c r="J15099" s="12"/>
      <c r="K15099"/>
    </row>
    <row r="15100" spans="9:11">
      <c r="I15100" s="18"/>
      <c r="J15100" s="12"/>
      <c r="K15100"/>
    </row>
    <row r="15101" spans="9:11">
      <c r="I15101" s="18"/>
      <c r="J15101" s="12"/>
      <c r="K15101"/>
    </row>
    <row r="15102" spans="9:11">
      <c r="I15102" s="18"/>
      <c r="J15102" s="12"/>
      <c r="K15102"/>
    </row>
    <row r="15103" spans="9:11">
      <c r="I15103" s="18"/>
      <c r="J15103" s="12"/>
      <c r="K15103"/>
    </row>
    <row r="15104" spans="9:11">
      <c r="I15104" s="18"/>
      <c r="J15104" s="12"/>
      <c r="K15104"/>
    </row>
    <row r="15105" spans="9:11">
      <c r="I15105" s="18"/>
      <c r="J15105" s="12"/>
      <c r="K15105"/>
    </row>
    <row r="15106" spans="9:11">
      <c r="I15106" s="18"/>
      <c r="J15106" s="12"/>
      <c r="K15106"/>
    </row>
    <row r="15107" spans="9:11">
      <c r="I15107" s="18"/>
      <c r="J15107" s="12"/>
      <c r="K15107"/>
    </row>
    <row r="15108" spans="9:11">
      <c r="I15108" s="18"/>
      <c r="J15108" s="12"/>
      <c r="K15108"/>
    </row>
    <row r="15109" spans="9:11">
      <c r="I15109" s="18"/>
      <c r="J15109" s="12"/>
      <c r="K15109"/>
    </row>
    <row r="15110" spans="9:11">
      <c r="I15110" s="18"/>
      <c r="J15110" s="12"/>
      <c r="K15110"/>
    </row>
    <row r="15111" spans="9:11">
      <c r="I15111" s="18"/>
      <c r="J15111" s="12"/>
      <c r="K15111"/>
    </row>
    <row r="15112" spans="9:11">
      <c r="I15112" s="18"/>
      <c r="J15112" s="12"/>
      <c r="K15112"/>
    </row>
    <row r="15113" spans="9:11">
      <c r="I15113" s="18"/>
      <c r="J15113" s="12"/>
      <c r="K15113"/>
    </row>
    <row r="15114" spans="9:11">
      <c r="I15114" s="18"/>
      <c r="J15114" s="12"/>
      <c r="K15114"/>
    </row>
    <row r="15115" spans="9:11">
      <c r="I15115" s="18"/>
      <c r="J15115" s="12"/>
      <c r="K15115"/>
    </row>
    <row r="15116" spans="9:11">
      <c r="I15116" s="18"/>
      <c r="J15116" s="12"/>
      <c r="K15116"/>
    </row>
    <row r="15117" spans="9:11">
      <c r="I15117" s="18"/>
      <c r="J15117" s="12"/>
      <c r="K15117"/>
    </row>
    <row r="15118" spans="9:11">
      <c r="I15118" s="18"/>
      <c r="J15118" s="12"/>
      <c r="K15118"/>
    </row>
    <row r="15119" spans="9:11">
      <c r="I15119" s="18"/>
      <c r="J15119" s="12"/>
      <c r="K15119"/>
    </row>
    <row r="15120" spans="9:11">
      <c r="I15120" s="18"/>
      <c r="J15120" s="12"/>
      <c r="K15120"/>
    </row>
    <row r="15121" spans="9:11">
      <c r="I15121" s="18"/>
      <c r="J15121" s="12"/>
      <c r="K15121"/>
    </row>
    <row r="15122" spans="9:11">
      <c r="I15122" s="18"/>
      <c r="J15122" s="12"/>
      <c r="K15122"/>
    </row>
    <row r="15123" spans="9:11">
      <c r="I15123" s="18"/>
      <c r="J15123" s="12"/>
      <c r="K15123"/>
    </row>
    <row r="15124" spans="9:11">
      <c r="I15124" s="18"/>
      <c r="J15124" s="12"/>
      <c r="K15124"/>
    </row>
    <row r="15125" spans="9:11">
      <c r="I15125" s="18"/>
      <c r="J15125" s="12"/>
      <c r="K15125"/>
    </row>
    <row r="15126" spans="9:11">
      <c r="I15126" s="18"/>
      <c r="J15126" s="12"/>
      <c r="K15126"/>
    </row>
    <row r="15127" spans="9:11">
      <c r="I15127" s="18"/>
      <c r="J15127" s="12"/>
      <c r="K15127"/>
    </row>
    <row r="15128" spans="9:11">
      <c r="I15128" s="18"/>
      <c r="J15128" s="12"/>
      <c r="K15128"/>
    </row>
    <row r="15129" spans="9:11">
      <c r="I15129" s="18"/>
      <c r="J15129" s="12"/>
      <c r="K15129"/>
    </row>
    <row r="15130" spans="9:11">
      <c r="I15130" s="18"/>
      <c r="J15130" s="12"/>
      <c r="K15130"/>
    </row>
    <row r="15131" spans="9:11">
      <c r="I15131" s="18"/>
      <c r="J15131" s="12"/>
      <c r="K15131"/>
    </row>
    <row r="15132" spans="9:11">
      <c r="I15132" s="18"/>
      <c r="J15132" s="12"/>
      <c r="K15132"/>
    </row>
    <row r="15133" spans="9:11">
      <c r="I15133" s="18"/>
      <c r="J15133" s="12"/>
      <c r="K15133"/>
    </row>
    <row r="15134" spans="9:11">
      <c r="I15134" s="18"/>
      <c r="J15134" s="12"/>
      <c r="K15134"/>
    </row>
    <row r="15135" spans="9:11">
      <c r="I15135" s="18"/>
      <c r="J15135" s="12"/>
      <c r="K15135"/>
    </row>
    <row r="15136" spans="9:11">
      <c r="I15136" s="18"/>
      <c r="J15136" s="12"/>
      <c r="K15136"/>
    </row>
    <row r="15137" spans="9:11">
      <c r="I15137" s="18"/>
      <c r="J15137" s="12"/>
      <c r="K15137"/>
    </row>
    <row r="15138" spans="9:11">
      <c r="I15138" s="18"/>
      <c r="J15138" s="12"/>
      <c r="K15138"/>
    </row>
    <row r="15139" spans="9:11">
      <c r="I15139" s="18"/>
      <c r="J15139" s="12"/>
      <c r="K15139"/>
    </row>
    <row r="15140" spans="9:11">
      <c r="I15140" s="18"/>
      <c r="J15140" s="12"/>
      <c r="K15140"/>
    </row>
    <row r="15141" spans="9:11">
      <c r="I15141" s="18"/>
      <c r="J15141" s="12"/>
      <c r="K15141"/>
    </row>
    <row r="15142" spans="9:11">
      <c r="I15142" s="18"/>
      <c r="J15142" s="12"/>
      <c r="K15142"/>
    </row>
    <row r="15143" spans="9:11">
      <c r="I15143" s="18"/>
      <c r="J15143" s="12"/>
      <c r="K15143"/>
    </row>
    <row r="15144" spans="9:11">
      <c r="I15144" s="18"/>
      <c r="J15144" s="12"/>
      <c r="K15144"/>
    </row>
    <row r="15145" spans="9:11">
      <c r="I15145" s="18"/>
      <c r="J15145" s="12"/>
      <c r="K15145"/>
    </row>
    <row r="15146" spans="9:11">
      <c r="I15146" s="18"/>
      <c r="J15146" s="12"/>
      <c r="K15146"/>
    </row>
    <row r="15147" spans="9:11">
      <c r="I15147" s="18"/>
      <c r="J15147" s="12"/>
      <c r="K15147"/>
    </row>
    <row r="15148" spans="9:11">
      <c r="I15148" s="18"/>
      <c r="J15148" s="12"/>
      <c r="K15148"/>
    </row>
    <row r="15149" spans="9:11">
      <c r="I15149" s="18"/>
      <c r="J15149" s="12"/>
      <c r="K15149"/>
    </row>
    <row r="15150" spans="9:11">
      <c r="I15150" s="18"/>
      <c r="J15150" s="12"/>
      <c r="K15150"/>
    </row>
    <row r="15151" spans="9:11">
      <c r="I15151" s="18"/>
      <c r="J15151" s="12"/>
      <c r="K15151"/>
    </row>
    <row r="15152" spans="9:11">
      <c r="I15152" s="18"/>
      <c r="J15152" s="12"/>
      <c r="K15152"/>
    </row>
    <row r="15153" spans="9:11">
      <c r="I15153" s="18"/>
      <c r="J15153" s="12"/>
      <c r="K15153"/>
    </row>
    <row r="15154" spans="9:11">
      <c r="I15154" s="18"/>
      <c r="J15154" s="12"/>
      <c r="K15154"/>
    </row>
    <row r="15155" spans="9:11">
      <c r="I15155" s="18"/>
      <c r="J15155" s="12"/>
      <c r="K15155"/>
    </row>
    <row r="15156" spans="9:11">
      <c r="I15156" s="18"/>
      <c r="J15156" s="12"/>
      <c r="K15156"/>
    </row>
    <row r="15157" spans="9:11">
      <c r="I15157" s="18"/>
      <c r="J15157" s="12"/>
      <c r="K15157"/>
    </row>
    <row r="15158" spans="9:11">
      <c r="I15158" s="18"/>
      <c r="J15158" s="12"/>
      <c r="K15158"/>
    </row>
    <row r="15159" spans="9:11">
      <c r="I15159" s="18"/>
      <c r="J15159" s="12"/>
      <c r="K15159"/>
    </row>
    <row r="15160" spans="9:11">
      <c r="I15160" s="18"/>
      <c r="J15160" s="12"/>
      <c r="K15160"/>
    </row>
    <row r="15161" spans="9:11">
      <c r="I15161" s="18"/>
      <c r="J15161" s="12"/>
      <c r="K15161"/>
    </row>
    <row r="15162" spans="9:11">
      <c r="I15162" s="18"/>
      <c r="J15162" s="12"/>
      <c r="K15162"/>
    </row>
    <row r="15163" spans="9:11">
      <c r="I15163" s="18"/>
      <c r="J15163" s="12"/>
      <c r="K15163"/>
    </row>
    <row r="15164" spans="9:11">
      <c r="I15164" s="18"/>
      <c r="J15164" s="12"/>
      <c r="K15164"/>
    </row>
    <row r="15165" spans="9:11">
      <c r="I15165" s="18"/>
      <c r="J15165" s="12"/>
      <c r="K15165"/>
    </row>
    <row r="15166" spans="9:11">
      <c r="I15166" s="18"/>
      <c r="J15166" s="12"/>
      <c r="K15166"/>
    </row>
    <row r="15167" spans="9:11">
      <c r="I15167" s="18"/>
      <c r="J15167" s="12"/>
      <c r="K15167"/>
    </row>
    <row r="15168" spans="9:11">
      <c r="I15168" s="18"/>
      <c r="J15168" s="12"/>
      <c r="K15168"/>
    </row>
    <row r="15169" spans="9:11">
      <c r="I15169" s="18"/>
      <c r="J15169" s="12"/>
      <c r="K15169"/>
    </row>
    <row r="15170" spans="9:11">
      <c r="I15170" s="18"/>
      <c r="J15170" s="12"/>
      <c r="K15170"/>
    </row>
    <row r="15171" spans="9:11">
      <c r="I15171" s="18"/>
      <c r="J15171" s="12"/>
      <c r="K15171"/>
    </row>
    <row r="15172" spans="9:11">
      <c r="I15172" s="18"/>
      <c r="J15172" s="12"/>
      <c r="K15172"/>
    </row>
    <row r="15173" spans="9:11">
      <c r="I15173" s="18"/>
      <c r="J15173" s="12"/>
      <c r="K15173"/>
    </row>
    <row r="15174" spans="9:11">
      <c r="I15174" s="18"/>
      <c r="J15174" s="12"/>
      <c r="K15174"/>
    </row>
    <row r="15175" spans="9:11">
      <c r="I15175" s="18"/>
      <c r="J15175" s="12"/>
      <c r="K15175"/>
    </row>
    <row r="15176" spans="9:11">
      <c r="I15176" s="18"/>
      <c r="J15176" s="12"/>
      <c r="K15176"/>
    </row>
    <row r="15177" spans="9:11">
      <c r="I15177" s="18"/>
      <c r="J15177" s="12"/>
      <c r="K15177"/>
    </row>
    <row r="15178" spans="9:11">
      <c r="I15178" s="18"/>
      <c r="J15178" s="12"/>
      <c r="K15178"/>
    </row>
    <row r="15179" spans="9:11">
      <c r="I15179" s="18"/>
      <c r="J15179" s="12"/>
      <c r="K15179"/>
    </row>
    <row r="15180" spans="9:11">
      <c r="I15180" s="18"/>
      <c r="J15180" s="12"/>
      <c r="K15180"/>
    </row>
    <row r="15181" spans="9:11">
      <c r="I15181" s="18"/>
      <c r="J15181" s="12"/>
      <c r="K15181"/>
    </row>
    <row r="15182" spans="9:11">
      <c r="I15182" s="18"/>
      <c r="J15182" s="12"/>
      <c r="K15182"/>
    </row>
    <row r="15183" spans="9:11">
      <c r="I15183" s="18"/>
      <c r="J15183" s="12"/>
      <c r="K15183"/>
    </row>
    <row r="15184" spans="9:11">
      <c r="I15184" s="18"/>
      <c r="J15184" s="12"/>
      <c r="K15184"/>
    </row>
    <row r="15185" spans="9:11">
      <c r="I15185" s="18"/>
      <c r="J15185" s="12"/>
      <c r="K15185"/>
    </row>
    <row r="15186" spans="9:11">
      <c r="I15186" s="18"/>
      <c r="J15186" s="12"/>
      <c r="K15186"/>
    </row>
    <row r="15187" spans="9:11">
      <c r="I15187" s="18"/>
      <c r="J15187" s="12"/>
      <c r="K15187"/>
    </row>
    <row r="15188" spans="9:11">
      <c r="I15188" s="18"/>
      <c r="J15188" s="12"/>
      <c r="K15188"/>
    </row>
    <row r="15189" spans="9:11">
      <c r="I15189" s="18"/>
      <c r="J15189" s="12"/>
      <c r="K15189"/>
    </row>
    <row r="15190" spans="9:11">
      <c r="I15190" s="18"/>
      <c r="J15190" s="12"/>
      <c r="K15190"/>
    </row>
    <row r="15191" spans="9:11">
      <c r="I15191" s="18"/>
      <c r="J15191" s="12"/>
      <c r="K15191"/>
    </row>
    <row r="15192" spans="9:11">
      <c r="I15192" s="18"/>
      <c r="J15192" s="12"/>
      <c r="K15192"/>
    </row>
    <row r="15193" spans="9:11">
      <c r="I15193" s="18"/>
      <c r="J15193" s="12"/>
      <c r="K15193"/>
    </row>
    <row r="15194" spans="9:11">
      <c r="I15194" s="18"/>
      <c r="J15194" s="12"/>
      <c r="K15194"/>
    </row>
    <row r="15195" spans="9:11">
      <c r="I15195" s="18"/>
      <c r="J15195" s="12"/>
      <c r="K15195"/>
    </row>
    <row r="15196" spans="9:11">
      <c r="I15196" s="18"/>
      <c r="J15196" s="12"/>
      <c r="K15196"/>
    </row>
    <row r="15197" spans="9:11">
      <c r="I15197" s="18"/>
      <c r="J15197" s="12"/>
      <c r="K15197"/>
    </row>
    <row r="15198" spans="9:11">
      <c r="I15198" s="18"/>
      <c r="J15198" s="12"/>
      <c r="K15198"/>
    </row>
    <row r="15199" spans="9:11">
      <c r="I15199" s="18"/>
      <c r="J15199" s="12"/>
      <c r="K15199"/>
    </row>
    <row r="15200" spans="9:11">
      <c r="I15200" s="18"/>
      <c r="J15200" s="12"/>
      <c r="K15200"/>
    </row>
    <row r="15201" spans="9:11">
      <c r="I15201" s="18"/>
      <c r="J15201" s="12"/>
      <c r="K15201"/>
    </row>
    <row r="15202" spans="9:11">
      <c r="I15202" s="18"/>
      <c r="J15202" s="12"/>
      <c r="K15202"/>
    </row>
    <row r="15203" spans="9:11">
      <c r="I15203" s="18"/>
      <c r="J15203" s="12"/>
      <c r="K15203"/>
    </row>
    <row r="15204" spans="9:11">
      <c r="I15204" s="18"/>
      <c r="J15204" s="12"/>
      <c r="K15204"/>
    </row>
    <row r="15205" spans="9:11">
      <c r="I15205" s="18"/>
      <c r="J15205" s="12"/>
      <c r="K15205"/>
    </row>
    <row r="15206" spans="9:11">
      <c r="I15206" s="18"/>
      <c r="J15206" s="12"/>
      <c r="K15206"/>
    </row>
    <row r="15207" spans="9:11">
      <c r="I15207" s="18"/>
      <c r="J15207" s="12"/>
      <c r="K15207"/>
    </row>
    <row r="15208" spans="9:11">
      <c r="I15208" s="18"/>
      <c r="J15208" s="12"/>
      <c r="K15208"/>
    </row>
    <row r="15209" spans="9:11">
      <c r="I15209" s="18"/>
      <c r="J15209" s="12"/>
      <c r="K15209"/>
    </row>
    <row r="15210" spans="9:11">
      <c r="I15210" s="18"/>
      <c r="J15210" s="12"/>
      <c r="K15210"/>
    </row>
    <row r="15211" spans="9:11">
      <c r="I15211" s="18"/>
      <c r="J15211" s="12"/>
      <c r="K15211"/>
    </row>
    <row r="15212" spans="9:11">
      <c r="I15212" s="18"/>
      <c r="J15212" s="12"/>
      <c r="K15212"/>
    </row>
    <row r="15213" spans="9:11">
      <c r="I15213" s="18"/>
      <c r="J15213" s="12"/>
      <c r="K15213"/>
    </row>
    <row r="15214" spans="9:11">
      <c r="I15214" s="18"/>
      <c r="J15214" s="12"/>
      <c r="K15214"/>
    </row>
    <row r="15215" spans="9:11">
      <c r="I15215" s="18"/>
      <c r="J15215" s="12"/>
      <c r="K15215"/>
    </row>
    <row r="15216" spans="9:11">
      <c r="I15216" s="18"/>
      <c r="J15216" s="12"/>
      <c r="K15216"/>
    </row>
    <row r="15217" spans="9:11">
      <c r="I15217" s="18"/>
      <c r="J15217" s="12"/>
      <c r="K15217"/>
    </row>
    <row r="15218" spans="9:11">
      <c r="I15218" s="18"/>
      <c r="J15218" s="12"/>
      <c r="K15218"/>
    </row>
    <row r="15219" spans="9:11">
      <c r="I15219" s="18"/>
      <c r="J15219" s="12"/>
      <c r="K15219"/>
    </row>
    <row r="15220" spans="9:11">
      <c r="I15220" s="18"/>
      <c r="J15220" s="12"/>
      <c r="K15220"/>
    </row>
    <row r="15221" spans="9:11">
      <c r="I15221" s="18"/>
      <c r="J15221" s="12"/>
      <c r="K15221"/>
    </row>
    <row r="15222" spans="9:11">
      <c r="I15222" s="18"/>
      <c r="J15222" s="12"/>
      <c r="K15222"/>
    </row>
    <row r="15223" spans="9:11">
      <c r="I15223" s="18"/>
      <c r="J15223" s="12"/>
      <c r="K15223"/>
    </row>
    <row r="15224" spans="9:11">
      <c r="I15224" s="18"/>
      <c r="J15224" s="12"/>
      <c r="K15224"/>
    </row>
    <row r="15225" spans="9:11">
      <c r="I15225" s="18"/>
      <c r="J15225" s="12"/>
      <c r="K15225"/>
    </row>
    <row r="15226" spans="9:11">
      <c r="I15226" s="18"/>
      <c r="J15226" s="12"/>
      <c r="K15226"/>
    </row>
    <row r="15227" spans="9:11">
      <c r="I15227" s="18"/>
      <c r="J15227" s="12"/>
      <c r="K15227"/>
    </row>
    <row r="15228" spans="9:11">
      <c r="I15228" s="18"/>
      <c r="J15228" s="12"/>
      <c r="K15228"/>
    </row>
    <row r="15229" spans="9:11">
      <c r="I15229" s="18"/>
      <c r="J15229" s="12"/>
      <c r="K15229"/>
    </row>
    <row r="15230" spans="9:11">
      <c r="I15230" s="18"/>
      <c r="J15230" s="12"/>
      <c r="K15230"/>
    </row>
    <row r="15231" spans="9:11">
      <c r="I15231" s="18"/>
      <c r="J15231" s="12"/>
      <c r="K15231"/>
    </row>
    <row r="15232" spans="9:11">
      <c r="I15232" s="18"/>
      <c r="J15232" s="12"/>
      <c r="K15232"/>
    </row>
    <row r="15233" spans="9:11">
      <c r="I15233" s="18"/>
      <c r="J15233" s="12"/>
      <c r="K15233"/>
    </row>
    <row r="15234" spans="9:11">
      <c r="I15234" s="18"/>
      <c r="J15234" s="12"/>
      <c r="K15234"/>
    </row>
    <row r="15235" spans="9:11">
      <c r="I15235" s="18"/>
      <c r="J15235" s="12"/>
      <c r="K15235"/>
    </row>
    <row r="15236" spans="9:11">
      <c r="I15236" s="18"/>
      <c r="J15236" s="12"/>
      <c r="K15236"/>
    </row>
    <row r="15237" spans="9:11">
      <c r="I15237" s="18"/>
      <c r="J15237" s="12"/>
      <c r="K15237"/>
    </row>
    <row r="15238" spans="9:11">
      <c r="I15238" s="18"/>
      <c r="J15238" s="12"/>
      <c r="K15238"/>
    </row>
    <row r="15239" spans="9:11">
      <c r="I15239" s="18"/>
      <c r="J15239" s="12"/>
      <c r="K15239"/>
    </row>
    <row r="15240" spans="9:11">
      <c r="I15240" s="18"/>
      <c r="J15240" s="12"/>
      <c r="K15240"/>
    </row>
    <row r="15241" spans="9:11">
      <c r="I15241" s="18"/>
      <c r="J15241" s="12"/>
      <c r="K15241"/>
    </row>
    <row r="15242" spans="9:11">
      <c r="I15242" s="18"/>
      <c r="J15242" s="12"/>
      <c r="K15242"/>
    </row>
    <row r="15243" spans="9:11">
      <c r="I15243" s="18"/>
      <c r="J15243" s="12"/>
      <c r="K15243"/>
    </row>
    <row r="15244" spans="9:11">
      <c r="I15244" s="18"/>
      <c r="J15244" s="12"/>
      <c r="K15244"/>
    </row>
    <row r="15245" spans="9:11">
      <c r="I15245" s="18"/>
      <c r="J15245" s="12"/>
      <c r="K15245"/>
    </row>
    <row r="15246" spans="9:11">
      <c r="I15246" s="18"/>
      <c r="J15246" s="12"/>
      <c r="K15246"/>
    </row>
    <row r="15247" spans="9:11">
      <c r="I15247" s="18"/>
      <c r="J15247" s="12"/>
      <c r="K15247"/>
    </row>
    <row r="15248" spans="9:11">
      <c r="I15248" s="18"/>
      <c r="J15248" s="12"/>
      <c r="K15248"/>
    </row>
    <row r="15249" spans="9:11">
      <c r="I15249" s="18"/>
      <c r="J15249" s="12"/>
      <c r="K15249"/>
    </row>
    <row r="15250" spans="9:11">
      <c r="I15250" s="18"/>
      <c r="J15250" s="12"/>
      <c r="K15250"/>
    </row>
    <row r="15251" spans="9:11">
      <c r="I15251" s="18"/>
      <c r="J15251" s="12"/>
      <c r="K15251"/>
    </row>
    <row r="15252" spans="9:11">
      <c r="I15252" s="18"/>
      <c r="J15252" s="12"/>
      <c r="K15252"/>
    </row>
    <row r="15253" spans="9:11">
      <c r="I15253" s="18"/>
      <c r="J15253" s="12"/>
      <c r="K15253"/>
    </row>
    <row r="15254" spans="9:11">
      <c r="I15254" s="18"/>
      <c r="J15254" s="12"/>
      <c r="K15254"/>
    </row>
    <row r="15255" spans="9:11">
      <c r="I15255" s="18"/>
      <c r="J15255" s="12"/>
      <c r="K15255"/>
    </row>
    <row r="15256" spans="9:11">
      <c r="I15256" s="18"/>
      <c r="J15256" s="12"/>
      <c r="K15256"/>
    </row>
    <row r="15257" spans="9:11">
      <c r="I15257" s="18"/>
      <c r="J15257" s="12"/>
      <c r="K15257"/>
    </row>
    <row r="15258" spans="9:11">
      <c r="I15258" s="18"/>
      <c r="J15258" s="12"/>
      <c r="K15258"/>
    </row>
    <row r="15259" spans="9:11">
      <c r="I15259" s="18"/>
      <c r="J15259" s="12"/>
      <c r="K15259"/>
    </row>
    <row r="15260" spans="9:11">
      <c r="I15260" s="18"/>
      <c r="J15260" s="12"/>
      <c r="K15260"/>
    </row>
    <row r="15261" spans="9:11">
      <c r="I15261" s="18"/>
      <c r="J15261" s="12"/>
      <c r="K15261"/>
    </row>
    <row r="15262" spans="9:11">
      <c r="I15262" s="18"/>
      <c r="J15262" s="12"/>
      <c r="K15262"/>
    </row>
    <row r="15263" spans="9:11">
      <c r="I15263" s="18"/>
      <c r="J15263" s="12"/>
      <c r="K15263"/>
    </row>
    <row r="15264" spans="9:11">
      <c r="I15264" s="18"/>
      <c r="J15264" s="12"/>
      <c r="K15264"/>
    </row>
    <row r="15265" spans="9:11">
      <c r="I15265" s="18"/>
      <c r="J15265" s="12"/>
      <c r="K15265"/>
    </row>
    <row r="15266" spans="9:11">
      <c r="I15266" s="18"/>
      <c r="J15266" s="12"/>
      <c r="K15266"/>
    </row>
    <row r="15267" spans="9:11">
      <c r="I15267" s="18"/>
      <c r="J15267" s="12"/>
      <c r="K15267"/>
    </row>
    <row r="15268" spans="9:11">
      <c r="I15268" s="18"/>
      <c r="J15268" s="12"/>
      <c r="K15268"/>
    </row>
    <row r="15269" spans="9:11">
      <c r="I15269" s="18"/>
      <c r="J15269" s="12"/>
      <c r="K15269"/>
    </row>
    <row r="15270" spans="9:11">
      <c r="I15270" s="18"/>
      <c r="J15270" s="12"/>
      <c r="K15270"/>
    </row>
    <row r="15271" spans="9:11">
      <c r="I15271" s="18"/>
      <c r="J15271" s="12"/>
      <c r="K15271"/>
    </row>
    <row r="15272" spans="9:11">
      <c r="I15272" s="18"/>
      <c r="J15272" s="12"/>
      <c r="K15272"/>
    </row>
    <row r="15273" spans="9:11">
      <c r="I15273" s="18"/>
      <c r="J15273" s="12"/>
      <c r="K15273"/>
    </row>
    <row r="15274" spans="9:11">
      <c r="I15274" s="18"/>
      <c r="J15274" s="12"/>
      <c r="K15274"/>
    </row>
    <row r="15275" spans="9:11">
      <c r="I15275" s="18"/>
      <c r="J15275" s="12"/>
      <c r="K15275"/>
    </row>
    <row r="15276" spans="9:11">
      <c r="I15276" s="18"/>
      <c r="J15276" s="12"/>
      <c r="K15276"/>
    </row>
    <row r="15277" spans="9:11">
      <c r="I15277" s="18"/>
      <c r="J15277" s="12"/>
      <c r="K15277"/>
    </row>
    <row r="15278" spans="9:11">
      <c r="I15278" s="18"/>
      <c r="J15278" s="12"/>
      <c r="K15278"/>
    </row>
    <row r="15279" spans="9:11">
      <c r="I15279" s="18"/>
      <c r="J15279" s="12"/>
      <c r="K15279"/>
    </row>
    <row r="15280" spans="9:11">
      <c r="I15280" s="18"/>
      <c r="J15280" s="12"/>
      <c r="K15280"/>
    </row>
    <row r="15281" spans="9:11">
      <c r="I15281" s="18"/>
      <c r="J15281" s="12"/>
      <c r="K15281"/>
    </row>
    <row r="15282" spans="9:11">
      <c r="I15282" s="18"/>
      <c r="J15282" s="12"/>
      <c r="K15282"/>
    </row>
    <row r="15283" spans="9:11">
      <c r="I15283" s="18"/>
      <c r="J15283" s="12"/>
      <c r="K15283"/>
    </row>
    <row r="15284" spans="9:11">
      <c r="I15284" s="18"/>
      <c r="J15284" s="12"/>
      <c r="K15284"/>
    </row>
    <row r="15285" spans="9:11">
      <c r="I15285" s="18"/>
      <c r="J15285" s="12"/>
      <c r="K15285"/>
    </row>
    <row r="15286" spans="9:11">
      <c r="I15286" s="18"/>
      <c r="J15286" s="12"/>
      <c r="K15286"/>
    </row>
    <row r="15287" spans="9:11">
      <c r="I15287" s="18"/>
      <c r="J15287" s="12"/>
      <c r="K15287"/>
    </row>
    <row r="15288" spans="9:11">
      <c r="I15288" s="18"/>
      <c r="J15288" s="12"/>
      <c r="K15288"/>
    </row>
    <row r="15289" spans="9:11">
      <c r="I15289" s="18"/>
      <c r="J15289" s="12"/>
      <c r="K15289"/>
    </row>
    <row r="15290" spans="9:11">
      <c r="I15290" s="18"/>
      <c r="J15290" s="12"/>
      <c r="K15290"/>
    </row>
    <row r="15291" spans="9:11">
      <c r="I15291" s="18"/>
      <c r="J15291" s="12"/>
      <c r="K15291"/>
    </row>
    <row r="15292" spans="9:11">
      <c r="I15292" s="18"/>
      <c r="J15292" s="12"/>
      <c r="K15292"/>
    </row>
    <row r="15293" spans="9:11">
      <c r="I15293" s="18"/>
      <c r="J15293" s="12"/>
      <c r="K15293"/>
    </row>
    <row r="15294" spans="9:11">
      <c r="I15294" s="18"/>
      <c r="J15294" s="12"/>
      <c r="K15294"/>
    </row>
    <row r="15295" spans="9:11">
      <c r="I15295" s="18"/>
      <c r="J15295" s="12"/>
      <c r="K15295"/>
    </row>
    <row r="15296" spans="9:11">
      <c r="I15296" s="18"/>
      <c r="J15296" s="12"/>
      <c r="K15296"/>
    </row>
    <row r="15297" spans="9:11">
      <c r="I15297" s="18"/>
      <c r="J15297" s="12"/>
      <c r="K15297"/>
    </row>
    <row r="15298" spans="9:11">
      <c r="I15298" s="18"/>
      <c r="J15298" s="12"/>
      <c r="K15298"/>
    </row>
    <row r="15299" spans="9:11">
      <c r="I15299" s="18"/>
      <c r="J15299" s="12"/>
      <c r="K15299"/>
    </row>
    <row r="15300" spans="9:11">
      <c r="I15300" s="18"/>
      <c r="J15300" s="12"/>
      <c r="K15300"/>
    </row>
    <row r="15301" spans="9:11">
      <c r="I15301" s="18"/>
      <c r="J15301" s="12"/>
      <c r="K15301"/>
    </row>
    <row r="15302" spans="9:11">
      <c r="I15302" s="18"/>
      <c r="J15302" s="12"/>
      <c r="K15302"/>
    </row>
    <row r="15303" spans="9:11">
      <c r="I15303" s="18"/>
      <c r="J15303" s="12"/>
      <c r="K15303"/>
    </row>
    <row r="15304" spans="9:11">
      <c r="I15304" s="18"/>
      <c r="J15304" s="12"/>
      <c r="K15304"/>
    </row>
    <row r="15305" spans="9:11">
      <c r="I15305" s="18"/>
      <c r="J15305" s="12"/>
      <c r="K15305"/>
    </row>
    <row r="15306" spans="9:11">
      <c r="I15306" s="18"/>
      <c r="J15306" s="12"/>
      <c r="K15306"/>
    </row>
    <row r="15307" spans="9:11">
      <c r="I15307" s="18"/>
      <c r="J15307" s="12"/>
      <c r="K15307"/>
    </row>
    <row r="15308" spans="9:11">
      <c r="I15308" s="18"/>
      <c r="J15308" s="12"/>
      <c r="K15308"/>
    </row>
    <row r="15309" spans="9:11">
      <c r="I15309" s="18"/>
      <c r="J15309" s="12"/>
      <c r="K15309"/>
    </row>
    <row r="15310" spans="9:11">
      <c r="I15310" s="18"/>
      <c r="J15310" s="12"/>
      <c r="K15310"/>
    </row>
    <row r="15311" spans="9:11">
      <c r="I15311" s="18"/>
      <c r="J15311" s="12"/>
      <c r="K15311"/>
    </row>
    <row r="15312" spans="9:11">
      <c r="I15312" s="18"/>
      <c r="J15312" s="12"/>
      <c r="K15312"/>
    </row>
    <row r="15313" spans="9:11">
      <c r="I15313" s="18"/>
      <c r="J15313" s="12"/>
      <c r="K15313"/>
    </row>
    <row r="15314" spans="9:11">
      <c r="I15314" s="18"/>
      <c r="J15314" s="12"/>
      <c r="K15314"/>
    </row>
    <row r="15315" spans="9:11">
      <c r="I15315" s="18"/>
      <c r="J15315" s="12"/>
      <c r="K15315"/>
    </row>
    <row r="15316" spans="9:11">
      <c r="I15316" s="18"/>
      <c r="J15316" s="12"/>
      <c r="K15316"/>
    </row>
    <row r="15317" spans="9:11">
      <c r="I15317" s="18"/>
      <c r="J15317" s="12"/>
      <c r="K15317"/>
    </row>
    <row r="15318" spans="9:11">
      <c r="I15318" s="18"/>
      <c r="J15318" s="12"/>
      <c r="K15318"/>
    </row>
    <row r="15319" spans="9:11">
      <c r="I15319" s="18"/>
      <c r="J15319" s="12"/>
      <c r="K15319"/>
    </row>
    <row r="15320" spans="9:11">
      <c r="I15320" s="18"/>
      <c r="J15320" s="12"/>
      <c r="K15320"/>
    </row>
    <row r="15321" spans="9:11">
      <c r="I15321" s="18"/>
      <c r="J15321" s="12"/>
      <c r="K15321"/>
    </row>
    <row r="15322" spans="9:11">
      <c r="I15322" s="18"/>
      <c r="J15322" s="12"/>
      <c r="K15322"/>
    </row>
    <row r="15323" spans="9:11">
      <c r="I15323" s="18"/>
      <c r="J15323" s="12"/>
      <c r="K15323"/>
    </row>
    <row r="15324" spans="9:11">
      <c r="I15324" s="18"/>
      <c r="J15324" s="12"/>
      <c r="K15324"/>
    </row>
    <row r="15325" spans="9:11">
      <c r="I15325" s="18"/>
      <c r="J15325" s="12"/>
      <c r="K15325"/>
    </row>
    <row r="15326" spans="9:11">
      <c r="I15326" s="18"/>
      <c r="J15326" s="12"/>
      <c r="K15326"/>
    </row>
    <row r="15327" spans="9:11">
      <c r="I15327" s="18"/>
      <c r="J15327" s="12"/>
      <c r="K15327"/>
    </row>
    <row r="15328" spans="9:11">
      <c r="I15328" s="18"/>
      <c r="J15328" s="12"/>
      <c r="K15328"/>
    </row>
    <row r="15329" spans="9:11">
      <c r="I15329" s="18"/>
      <c r="J15329" s="12"/>
      <c r="K15329"/>
    </row>
    <row r="15330" spans="9:11">
      <c r="I15330" s="18"/>
      <c r="J15330" s="12"/>
      <c r="K15330"/>
    </row>
    <row r="15331" spans="9:11">
      <c r="I15331" s="18"/>
      <c r="J15331" s="12"/>
      <c r="K15331"/>
    </row>
    <row r="15332" spans="9:11">
      <c r="I15332" s="18"/>
      <c r="J15332" s="12"/>
      <c r="K15332"/>
    </row>
    <row r="15333" spans="9:11">
      <c r="I15333" s="18"/>
      <c r="J15333" s="12"/>
      <c r="K15333"/>
    </row>
    <row r="15334" spans="9:11">
      <c r="I15334" s="18"/>
      <c r="J15334" s="12"/>
      <c r="K15334"/>
    </row>
    <row r="15335" spans="9:11">
      <c r="I15335" s="18"/>
      <c r="J15335" s="12"/>
      <c r="K15335"/>
    </row>
    <row r="15336" spans="9:11">
      <c r="I15336" s="18"/>
      <c r="J15336" s="12"/>
      <c r="K15336"/>
    </row>
    <row r="15337" spans="9:11">
      <c r="I15337" s="18"/>
      <c r="J15337" s="12"/>
      <c r="K15337"/>
    </row>
    <row r="15338" spans="9:11">
      <c r="I15338" s="18"/>
      <c r="J15338" s="12"/>
      <c r="K15338"/>
    </row>
    <row r="15339" spans="9:11">
      <c r="I15339" s="18"/>
      <c r="J15339" s="12"/>
      <c r="K15339"/>
    </row>
    <row r="15340" spans="9:11">
      <c r="I15340" s="18"/>
      <c r="J15340" s="12"/>
      <c r="K15340"/>
    </row>
    <row r="15341" spans="9:11">
      <c r="I15341" s="18"/>
      <c r="J15341" s="12"/>
      <c r="K15341"/>
    </row>
    <row r="15342" spans="9:11">
      <c r="I15342" s="18"/>
      <c r="J15342" s="12"/>
      <c r="K15342"/>
    </row>
    <row r="15343" spans="9:11">
      <c r="I15343" s="18"/>
      <c r="J15343" s="12"/>
      <c r="K15343"/>
    </row>
    <row r="15344" spans="9:11">
      <c r="I15344" s="18"/>
      <c r="J15344" s="12"/>
      <c r="K15344"/>
    </row>
    <row r="15345" spans="9:11">
      <c r="I15345" s="18"/>
      <c r="J15345" s="12"/>
      <c r="K15345"/>
    </row>
    <row r="15346" spans="9:11">
      <c r="I15346" s="18"/>
      <c r="J15346" s="12"/>
      <c r="K15346"/>
    </row>
    <row r="15347" spans="9:11">
      <c r="I15347" s="18"/>
      <c r="J15347" s="12"/>
      <c r="K15347"/>
    </row>
    <row r="15348" spans="9:11">
      <c r="I15348" s="18"/>
      <c r="J15348" s="12"/>
      <c r="K15348"/>
    </row>
    <row r="15349" spans="9:11">
      <c r="I15349" s="18"/>
      <c r="J15349" s="12"/>
      <c r="K15349"/>
    </row>
    <row r="15350" spans="9:11">
      <c r="I15350" s="18"/>
      <c r="J15350" s="12"/>
      <c r="K15350"/>
    </row>
    <row r="15351" spans="9:11">
      <c r="I15351" s="18"/>
      <c r="J15351" s="12"/>
      <c r="K15351"/>
    </row>
    <row r="15352" spans="9:11">
      <c r="I15352" s="18"/>
      <c r="J15352" s="12"/>
      <c r="K15352"/>
    </row>
    <row r="15353" spans="9:11">
      <c r="I15353" s="18"/>
      <c r="J15353" s="12"/>
      <c r="K15353"/>
    </row>
    <row r="15354" spans="9:11">
      <c r="I15354" s="18"/>
      <c r="J15354" s="12"/>
      <c r="K15354"/>
    </row>
    <row r="15355" spans="9:11">
      <c r="I15355" s="18"/>
      <c r="J15355" s="12"/>
      <c r="K15355"/>
    </row>
    <row r="15356" spans="9:11">
      <c r="I15356" s="18"/>
      <c r="J15356" s="12"/>
      <c r="K15356"/>
    </row>
    <row r="15357" spans="9:11">
      <c r="I15357" s="18"/>
      <c r="J15357" s="12"/>
      <c r="K15357"/>
    </row>
    <row r="15358" spans="9:11">
      <c r="I15358" s="18"/>
      <c r="J15358" s="12"/>
      <c r="K15358"/>
    </row>
    <row r="15359" spans="9:11">
      <c r="I15359" s="18"/>
      <c r="J15359" s="12"/>
      <c r="K15359"/>
    </row>
    <row r="15360" spans="9:11">
      <c r="I15360" s="18"/>
      <c r="J15360" s="12"/>
      <c r="K15360"/>
    </row>
    <row r="15361" spans="9:11">
      <c r="I15361" s="18"/>
      <c r="J15361" s="12"/>
      <c r="K15361"/>
    </row>
    <row r="15362" spans="9:11">
      <c r="I15362" s="18"/>
      <c r="J15362" s="12"/>
      <c r="K15362"/>
    </row>
    <row r="15363" spans="9:11">
      <c r="I15363" s="18"/>
      <c r="J15363" s="12"/>
      <c r="K15363"/>
    </row>
    <row r="15364" spans="9:11">
      <c r="I15364" s="18"/>
      <c r="J15364" s="12"/>
      <c r="K15364"/>
    </row>
    <row r="15365" spans="9:11">
      <c r="I15365" s="18"/>
      <c r="J15365" s="12"/>
      <c r="K15365"/>
    </row>
    <row r="15366" spans="9:11">
      <c r="I15366" s="18"/>
      <c r="J15366" s="12"/>
      <c r="K15366"/>
    </row>
    <row r="15367" spans="9:11">
      <c r="I15367" s="18"/>
      <c r="J15367" s="12"/>
      <c r="K15367"/>
    </row>
    <row r="15368" spans="9:11">
      <c r="I15368" s="18"/>
      <c r="J15368" s="12"/>
      <c r="K15368"/>
    </row>
    <row r="15369" spans="9:11">
      <c r="I15369" s="18"/>
      <c r="J15369" s="12"/>
      <c r="K15369"/>
    </row>
    <row r="15370" spans="9:11">
      <c r="I15370" s="18"/>
      <c r="J15370" s="12"/>
      <c r="K15370"/>
    </row>
    <row r="15371" spans="9:11">
      <c r="I15371" s="18"/>
      <c r="J15371" s="12"/>
      <c r="K15371"/>
    </row>
    <row r="15372" spans="9:11">
      <c r="I15372" s="18"/>
      <c r="J15372" s="12"/>
      <c r="K15372"/>
    </row>
    <row r="15373" spans="9:11">
      <c r="I15373" s="18"/>
      <c r="J15373" s="12"/>
      <c r="K15373"/>
    </row>
    <row r="15374" spans="9:11">
      <c r="I15374" s="18"/>
      <c r="J15374" s="12"/>
      <c r="K15374"/>
    </row>
    <row r="15375" spans="9:11">
      <c r="I15375" s="18"/>
      <c r="J15375" s="12"/>
      <c r="K15375"/>
    </row>
    <row r="15376" spans="9:11">
      <c r="I15376" s="18"/>
      <c r="J15376" s="12"/>
      <c r="K15376"/>
    </row>
    <row r="15377" spans="9:11">
      <c r="I15377" s="18"/>
      <c r="J15377" s="12"/>
      <c r="K15377"/>
    </row>
    <row r="15378" spans="9:11">
      <c r="I15378" s="18"/>
      <c r="J15378" s="12"/>
      <c r="K15378"/>
    </row>
    <row r="15379" spans="9:11">
      <c r="I15379" s="18"/>
      <c r="J15379" s="12"/>
      <c r="K15379"/>
    </row>
    <row r="15380" spans="9:11">
      <c r="I15380" s="18"/>
      <c r="J15380" s="12"/>
      <c r="K15380"/>
    </row>
    <row r="15381" spans="9:11">
      <c r="I15381" s="18"/>
      <c r="J15381" s="12"/>
      <c r="K15381"/>
    </row>
    <row r="15382" spans="9:11">
      <c r="I15382" s="18"/>
      <c r="J15382" s="12"/>
      <c r="K15382"/>
    </row>
    <row r="15383" spans="9:11">
      <c r="I15383" s="18"/>
      <c r="J15383" s="12"/>
      <c r="K15383"/>
    </row>
    <row r="15384" spans="9:11">
      <c r="I15384" s="18"/>
      <c r="J15384" s="12"/>
      <c r="K15384"/>
    </row>
    <row r="15385" spans="9:11">
      <c r="I15385" s="18"/>
      <c r="J15385" s="12"/>
      <c r="K15385"/>
    </row>
    <row r="15386" spans="9:11">
      <c r="I15386" s="18"/>
      <c r="J15386" s="12"/>
      <c r="K15386"/>
    </row>
    <row r="15387" spans="9:11">
      <c r="I15387" s="18"/>
      <c r="J15387" s="12"/>
      <c r="K15387"/>
    </row>
    <row r="15388" spans="9:11">
      <c r="I15388" s="18"/>
      <c r="J15388" s="12"/>
      <c r="K15388"/>
    </row>
    <row r="15389" spans="9:11">
      <c r="I15389" s="18"/>
      <c r="J15389" s="12"/>
      <c r="K15389"/>
    </row>
    <row r="15390" spans="9:11">
      <c r="I15390" s="18"/>
      <c r="J15390" s="12"/>
      <c r="K15390"/>
    </row>
    <row r="15391" spans="9:11">
      <c r="I15391" s="18"/>
      <c r="J15391" s="12"/>
      <c r="K15391"/>
    </row>
    <row r="15392" spans="9:11">
      <c r="I15392" s="18"/>
      <c r="J15392" s="12"/>
      <c r="K15392"/>
    </row>
    <row r="15393" spans="9:11">
      <c r="I15393" s="18"/>
      <c r="J15393" s="12"/>
      <c r="K15393"/>
    </row>
    <row r="15394" spans="9:11">
      <c r="I15394" s="18"/>
      <c r="J15394" s="12"/>
      <c r="K15394"/>
    </row>
    <row r="15395" spans="9:11">
      <c r="I15395" s="18"/>
      <c r="J15395" s="12"/>
      <c r="K15395"/>
    </row>
    <row r="15396" spans="9:11">
      <c r="I15396" s="18"/>
      <c r="J15396" s="12"/>
      <c r="K15396"/>
    </row>
    <row r="15397" spans="9:11">
      <c r="I15397" s="18"/>
      <c r="J15397" s="12"/>
      <c r="K15397"/>
    </row>
    <row r="15398" spans="9:11">
      <c r="I15398" s="18"/>
      <c r="J15398" s="12"/>
      <c r="K15398"/>
    </row>
    <row r="15399" spans="9:11">
      <c r="I15399" s="18"/>
      <c r="J15399" s="12"/>
      <c r="K15399"/>
    </row>
    <row r="15400" spans="9:11">
      <c r="I15400" s="18"/>
      <c r="J15400" s="12"/>
      <c r="K15400"/>
    </row>
    <row r="15401" spans="9:11">
      <c r="I15401" s="18"/>
      <c r="J15401" s="12"/>
      <c r="K15401"/>
    </row>
    <row r="15402" spans="9:11">
      <c r="I15402" s="18"/>
      <c r="J15402" s="12"/>
      <c r="K15402"/>
    </row>
    <row r="15403" spans="9:11">
      <c r="I15403" s="18"/>
      <c r="J15403" s="12"/>
      <c r="K15403"/>
    </row>
    <row r="15404" spans="9:11">
      <c r="I15404" s="18"/>
      <c r="J15404" s="12"/>
      <c r="K15404"/>
    </row>
    <row r="15405" spans="9:11">
      <c r="I15405" s="18"/>
      <c r="J15405" s="12"/>
      <c r="K15405"/>
    </row>
    <row r="15406" spans="9:11">
      <c r="I15406" s="18"/>
      <c r="J15406" s="12"/>
      <c r="K15406"/>
    </row>
    <row r="15407" spans="9:11">
      <c r="I15407" s="18"/>
      <c r="J15407" s="12"/>
      <c r="K15407"/>
    </row>
    <row r="15408" spans="9:11">
      <c r="I15408" s="18"/>
      <c r="J15408" s="12"/>
      <c r="K15408"/>
    </row>
    <row r="15409" spans="9:11">
      <c r="I15409" s="18"/>
      <c r="J15409" s="12"/>
      <c r="K15409"/>
    </row>
    <row r="15410" spans="9:11">
      <c r="I15410" s="18"/>
      <c r="J15410" s="12"/>
      <c r="K15410"/>
    </row>
    <row r="15411" spans="9:11">
      <c r="I15411" s="18"/>
      <c r="J15411" s="12"/>
      <c r="K15411"/>
    </row>
    <row r="15412" spans="9:11">
      <c r="I15412" s="18"/>
      <c r="J15412" s="12"/>
      <c r="K15412"/>
    </row>
    <row r="15413" spans="9:11">
      <c r="I15413" s="18"/>
      <c r="J15413" s="12"/>
      <c r="K15413"/>
    </row>
    <row r="15414" spans="9:11">
      <c r="I15414" s="18"/>
      <c r="J15414" s="12"/>
      <c r="K15414"/>
    </row>
    <row r="15415" spans="9:11">
      <c r="I15415" s="18"/>
      <c r="J15415" s="12"/>
      <c r="K15415"/>
    </row>
    <row r="15416" spans="9:11">
      <c r="I15416" s="18"/>
      <c r="J15416" s="12"/>
      <c r="K15416"/>
    </row>
    <row r="15417" spans="9:11">
      <c r="I15417" s="18"/>
      <c r="J15417" s="12"/>
      <c r="K15417"/>
    </row>
    <row r="15418" spans="9:11">
      <c r="I15418" s="18"/>
      <c r="J15418" s="12"/>
      <c r="K15418"/>
    </row>
    <row r="15419" spans="9:11">
      <c r="I15419" s="18"/>
      <c r="J15419" s="12"/>
      <c r="K15419"/>
    </row>
    <row r="15420" spans="9:11">
      <c r="I15420" s="18"/>
      <c r="J15420" s="12"/>
      <c r="K15420"/>
    </row>
    <row r="15421" spans="9:11">
      <c r="I15421" s="18"/>
      <c r="J15421" s="12"/>
      <c r="K15421"/>
    </row>
    <row r="15422" spans="9:11">
      <c r="I15422" s="18"/>
      <c r="J15422" s="12"/>
      <c r="K15422"/>
    </row>
    <row r="15423" spans="9:11">
      <c r="I15423" s="18"/>
      <c r="J15423" s="12"/>
      <c r="K15423"/>
    </row>
    <row r="15424" spans="9:11">
      <c r="I15424" s="18"/>
      <c r="J15424" s="12"/>
      <c r="K15424"/>
    </row>
    <row r="15425" spans="9:11">
      <c r="I15425" s="18"/>
      <c r="J15425" s="12"/>
      <c r="K15425"/>
    </row>
    <row r="15426" spans="9:11">
      <c r="I15426" s="18"/>
      <c r="J15426" s="12"/>
      <c r="K15426"/>
    </row>
    <row r="15427" spans="9:11">
      <c r="I15427" s="18"/>
      <c r="J15427" s="12"/>
      <c r="K15427"/>
    </row>
    <row r="15428" spans="9:11">
      <c r="I15428" s="18"/>
      <c r="J15428" s="12"/>
      <c r="K15428"/>
    </row>
    <row r="15429" spans="9:11">
      <c r="I15429" s="18"/>
      <c r="J15429" s="12"/>
      <c r="K15429"/>
    </row>
    <row r="15430" spans="9:11">
      <c r="I15430" s="18"/>
      <c r="J15430" s="12"/>
      <c r="K15430"/>
    </row>
    <row r="15431" spans="9:11">
      <c r="I15431" s="18"/>
      <c r="J15431" s="12"/>
      <c r="K15431"/>
    </row>
    <row r="15432" spans="9:11">
      <c r="I15432" s="18"/>
      <c r="J15432" s="12"/>
      <c r="K15432"/>
    </row>
    <row r="15433" spans="9:11">
      <c r="I15433" s="18"/>
      <c r="J15433" s="12"/>
      <c r="K15433"/>
    </row>
    <row r="15434" spans="9:11">
      <c r="I15434" s="18"/>
      <c r="J15434" s="12"/>
      <c r="K15434"/>
    </row>
    <row r="15435" spans="9:11">
      <c r="I15435" s="18"/>
      <c r="J15435" s="12"/>
      <c r="K15435"/>
    </row>
    <row r="15436" spans="9:11">
      <c r="I15436" s="18"/>
      <c r="J15436" s="12"/>
      <c r="K15436"/>
    </row>
    <row r="15437" spans="9:11">
      <c r="I15437" s="18"/>
      <c r="J15437" s="12"/>
      <c r="K15437"/>
    </row>
    <row r="15438" spans="9:11">
      <c r="I15438" s="18"/>
      <c r="J15438" s="12"/>
      <c r="K15438"/>
    </row>
    <row r="15439" spans="9:11">
      <c r="I15439" s="18"/>
      <c r="J15439" s="12"/>
      <c r="K15439"/>
    </row>
    <row r="15440" spans="9:11">
      <c r="I15440" s="18"/>
      <c r="J15440" s="12"/>
      <c r="K15440"/>
    </row>
    <row r="15441" spans="9:11">
      <c r="I15441" s="18"/>
      <c r="J15441" s="12"/>
      <c r="K15441"/>
    </row>
    <row r="15442" spans="9:11">
      <c r="I15442" s="18"/>
      <c r="J15442" s="12"/>
      <c r="K15442"/>
    </row>
    <row r="15443" spans="9:11">
      <c r="I15443" s="18"/>
      <c r="J15443" s="12"/>
      <c r="K15443"/>
    </row>
    <row r="15444" spans="9:11">
      <c r="I15444" s="18"/>
      <c r="J15444" s="12"/>
      <c r="K15444"/>
    </row>
    <row r="15445" spans="9:11">
      <c r="I15445" s="18"/>
      <c r="J15445" s="12"/>
      <c r="K15445"/>
    </row>
    <row r="15446" spans="9:11">
      <c r="I15446" s="18"/>
      <c r="J15446" s="12"/>
      <c r="K15446"/>
    </row>
    <row r="15447" spans="9:11">
      <c r="I15447" s="18"/>
      <c r="J15447" s="12"/>
      <c r="K15447"/>
    </row>
    <row r="15448" spans="9:11">
      <c r="I15448" s="18"/>
      <c r="J15448" s="12"/>
      <c r="K15448"/>
    </row>
    <row r="15449" spans="9:11">
      <c r="I15449" s="18"/>
      <c r="J15449" s="12"/>
      <c r="K15449"/>
    </row>
    <row r="15450" spans="9:11">
      <c r="I15450" s="18"/>
      <c r="J15450" s="12"/>
      <c r="K15450"/>
    </row>
    <row r="15451" spans="9:11">
      <c r="I15451" s="18"/>
      <c r="J15451" s="12"/>
      <c r="K15451"/>
    </row>
    <row r="15452" spans="9:11">
      <c r="I15452" s="18"/>
      <c r="J15452" s="12"/>
      <c r="K15452"/>
    </row>
    <row r="15453" spans="9:11">
      <c r="I15453" s="18"/>
      <c r="J15453" s="12"/>
      <c r="K15453"/>
    </row>
    <row r="15454" spans="9:11">
      <c r="I15454" s="18"/>
      <c r="J15454" s="12"/>
      <c r="K15454"/>
    </row>
    <row r="15455" spans="9:11">
      <c r="I15455" s="18"/>
      <c r="J15455" s="12"/>
      <c r="K15455"/>
    </row>
    <row r="15456" spans="9:11">
      <c r="I15456" s="18"/>
      <c r="J15456" s="12"/>
      <c r="K15456"/>
    </row>
    <row r="15457" spans="9:11">
      <c r="I15457" s="18"/>
      <c r="J15457" s="12"/>
      <c r="K15457"/>
    </row>
    <row r="15458" spans="9:11">
      <c r="I15458" s="18"/>
      <c r="J15458" s="12"/>
      <c r="K15458"/>
    </row>
    <row r="15459" spans="9:11">
      <c r="I15459" s="18"/>
      <c r="J15459" s="12"/>
      <c r="K15459"/>
    </row>
    <row r="15460" spans="9:11">
      <c r="I15460" s="18"/>
      <c r="J15460" s="12"/>
      <c r="K15460"/>
    </row>
    <row r="15461" spans="9:11">
      <c r="I15461" s="18"/>
      <c r="J15461" s="12"/>
      <c r="K15461"/>
    </row>
    <row r="15462" spans="9:11">
      <c r="I15462" s="18"/>
      <c r="J15462" s="12"/>
      <c r="K15462"/>
    </row>
    <row r="15463" spans="9:11">
      <c r="I15463" s="18"/>
      <c r="J15463" s="12"/>
      <c r="K15463"/>
    </row>
    <row r="15464" spans="9:11">
      <c r="I15464" s="18"/>
      <c r="J15464" s="12"/>
      <c r="K15464"/>
    </row>
    <row r="15465" spans="9:11">
      <c r="I15465" s="18"/>
      <c r="J15465" s="12"/>
      <c r="K15465"/>
    </row>
    <row r="15466" spans="9:11">
      <c r="I15466" s="18"/>
      <c r="J15466" s="12"/>
      <c r="K15466"/>
    </row>
    <row r="15467" spans="9:11">
      <c r="I15467" s="18"/>
      <c r="J15467" s="12"/>
      <c r="K15467"/>
    </row>
    <row r="15468" spans="9:11">
      <c r="I15468" s="18"/>
      <c r="J15468" s="12"/>
      <c r="K15468"/>
    </row>
    <row r="15469" spans="9:11">
      <c r="I15469" s="18"/>
      <c r="J15469" s="12"/>
      <c r="K15469"/>
    </row>
    <row r="15470" spans="9:11">
      <c r="I15470" s="18"/>
      <c r="J15470" s="12"/>
      <c r="K15470"/>
    </row>
    <row r="15471" spans="9:11">
      <c r="I15471" s="18"/>
      <c r="J15471" s="12"/>
      <c r="K15471"/>
    </row>
    <row r="15472" spans="9:11">
      <c r="I15472" s="18"/>
      <c r="J15472" s="12"/>
      <c r="K15472"/>
    </row>
    <row r="15473" spans="9:11">
      <c r="I15473" s="18"/>
      <c r="J15473" s="12"/>
      <c r="K15473"/>
    </row>
    <row r="15474" spans="9:11">
      <c r="I15474" s="18"/>
      <c r="J15474" s="12"/>
      <c r="K15474"/>
    </row>
    <row r="15475" spans="9:11">
      <c r="I15475" s="18"/>
      <c r="J15475" s="12"/>
      <c r="K15475"/>
    </row>
    <row r="15476" spans="9:11">
      <c r="I15476" s="18"/>
      <c r="J15476" s="12"/>
      <c r="K15476"/>
    </row>
    <row r="15477" spans="9:11">
      <c r="I15477" s="18"/>
      <c r="J15477" s="12"/>
      <c r="K15477"/>
    </row>
    <row r="15478" spans="9:11">
      <c r="I15478" s="18"/>
      <c r="J15478" s="12"/>
      <c r="K15478"/>
    </row>
    <row r="15479" spans="9:11">
      <c r="I15479" s="18"/>
      <c r="J15479" s="12"/>
      <c r="K15479"/>
    </row>
    <row r="15480" spans="9:11">
      <c r="I15480" s="18"/>
      <c r="J15480" s="12"/>
      <c r="K15480"/>
    </row>
    <row r="15481" spans="9:11">
      <c r="I15481" s="18"/>
      <c r="J15481" s="12"/>
      <c r="K15481"/>
    </row>
    <row r="15482" spans="9:11">
      <c r="I15482" s="18"/>
      <c r="J15482" s="12"/>
      <c r="K15482"/>
    </row>
    <row r="15483" spans="9:11">
      <c r="I15483" s="18"/>
      <c r="J15483" s="12"/>
      <c r="K15483"/>
    </row>
    <row r="15484" spans="9:11">
      <c r="I15484" s="18"/>
      <c r="J15484" s="12"/>
      <c r="K15484"/>
    </row>
    <row r="15485" spans="9:11">
      <c r="I15485" s="18"/>
      <c r="J15485" s="12"/>
      <c r="K15485"/>
    </row>
    <row r="15486" spans="9:11">
      <c r="I15486" s="18"/>
      <c r="J15486" s="12"/>
      <c r="K15486"/>
    </row>
    <row r="15487" spans="9:11">
      <c r="I15487" s="18"/>
      <c r="J15487" s="12"/>
      <c r="K15487"/>
    </row>
    <row r="15488" spans="9:11">
      <c r="I15488" s="18"/>
      <c r="J15488" s="12"/>
      <c r="K15488"/>
    </row>
    <row r="15489" spans="9:11">
      <c r="I15489" s="18"/>
      <c r="J15489" s="12"/>
      <c r="K15489"/>
    </row>
    <row r="15490" spans="9:11">
      <c r="I15490" s="18"/>
      <c r="J15490" s="12"/>
      <c r="K15490"/>
    </row>
    <row r="15491" spans="9:11">
      <c r="I15491" s="18"/>
      <c r="J15491" s="12"/>
      <c r="K15491"/>
    </row>
    <row r="15492" spans="9:11">
      <c r="I15492" s="18"/>
      <c r="J15492" s="12"/>
      <c r="K15492"/>
    </row>
    <row r="15493" spans="9:11">
      <c r="I15493" s="18"/>
      <c r="J15493" s="12"/>
      <c r="K15493"/>
    </row>
    <row r="15494" spans="9:11">
      <c r="I15494" s="18"/>
      <c r="J15494" s="12"/>
      <c r="K15494"/>
    </row>
    <row r="15495" spans="9:11">
      <c r="I15495" s="18"/>
      <c r="J15495" s="12"/>
      <c r="K15495"/>
    </row>
    <row r="15496" spans="9:11">
      <c r="I15496" s="18"/>
      <c r="J15496" s="12"/>
      <c r="K15496"/>
    </row>
    <row r="15497" spans="9:11">
      <c r="I15497" s="18"/>
      <c r="J15497" s="12"/>
      <c r="K15497"/>
    </row>
    <row r="15498" spans="9:11">
      <c r="I15498" s="18"/>
      <c r="J15498" s="12"/>
      <c r="K15498"/>
    </row>
    <row r="15499" spans="9:11">
      <c r="I15499" s="18"/>
      <c r="J15499" s="12"/>
      <c r="K15499"/>
    </row>
    <row r="15500" spans="9:11">
      <c r="I15500" s="18"/>
      <c r="J15500" s="12"/>
      <c r="K15500"/>
    </row>
    <row r="15501" spans="9:11">
      <c r="I15501" s="18"/>
      <c r="J15501" s="12"/>
      <c r="K15501"/>
    </row>
    <row r="15502" spans="9:11">
      <c r="I15502" s="18"/>
      <c r="J15502" s="12"/>
      <c r="K15502"/>
    </row>
    <row r="15503" spans="9:11">
      <c r="I15503" s="18"/>
      <c r="J15503" s="12"/>
      <c r="K15503"/>
    </row>
    <row r="15504" spans="9:11">
      <c r="I15504" s="18"/>
      <c r="J15504" s="12"/>
      <c r="K15504"/>
    </row>
    <row r="15505" spans="9:11">
      <c r="I15505" s="18"/>
      <c r="J15505" s="12"/>
      <c r="K15505"/>
    </row>
    <row r="15506" spans="9:11">
      <c r="I15506" s="18"/>
      <c r="J15506" s="12"/>
      <c r="K15506"/>
    </row>
    <row r="15507" spans="9:11">
      <c r="I15507" s="18"/>
      <c r="J15507" s="12"/>
      <c r="K15507"/>
    </row>
    <row r="15508" spans="9:11">
      <c r="I15508" s="18"/>
      <c r="J15508" s="12"/>
      <c r="K15508"/>
    </row>
    <row r="15509" spans="9:11">
      <c r="I15509" s="18"/>
      <c r="J15509" s="12"/>
      <c r="K15509"/>
    </row>
    <row r="15510" spans="9:11">
      <c r="I15510" s="18"/>
      <c r="J15510" s="12"/>
      <c r="K15510"/>
    </row>
    <row r="15511" spans="9:11">
      <c r="I15511" s="18"/>
      <c r="J15511" s="12"/>
      <c r="K15511"/>
    </row>
    <row r="15512" spans="9:11">
      <c r="I15512" s="18"/>
      <c r="J15512" s="12"/>
      <c r="K15512"/>
    </row>
    <row r="15513" spans="9:11">
      <c r="I15513" s="18"/>
      <c r="J15513" s="12"/>
      <c r="K15513"/>
    </row>
    <row r="15514" spans="9:11">
      <c r="I15514" s="18"/>
      <c r="J15514" s="12"/>
      <c r="K15514"/>
    </row>
    <row r="15515" spans="9:11">
      <c r="I15515" s="18"/>
      <c r="J15515" s="12"/>
      <c r="K15515"/>
    </row>
    <row r="15516" spans="9:11">
      <c r="I15516" s="18"/>
      <c r="J15516" s="12"/>
      <c r="K15516"/>
    </row>
    <row r="15517" spans="9:11">
      <c r="I15517" s="18"/>
      <c r="J15517" s="12"/>
      <c r="K15517"/>
    </row>
    <row r="15518" spans="9:11">
      <c r="I15518" s="18"/>
      <c r="J15518" s="12"/>
      <c r="K15518"/>
    </row>
    <row r="15519" spans="9:11">
      <c r="I15519" s="18"/>
      <c r="J15519" s="12"/>
      <c r="K15519"/>
    </row>
    <row r="15520" spans="9:11">
      <c r="I15520" s="18"/>
      <c r="J15520" s="12"/>
      <c r="K15520"/>
    </row>
    <row r="15521" spans="9:11">
      <c r="I15521" s="18"/>
      <c r="J15521" s="12"/>
      <c r="K15521"/>
    </row>
    <row r="15522" spans="9:11">
      <c r="I15522" s="18"/>
      <c r="J15522" s="12"/>
      <c r="K15522"/>
    </row>
    <row r="15523" spans="9:11">
      <c r="I15523" s="18"/>
      <c r="J15523" s="12"/>
      <c r="K15523"/>
    </row>
    <row r="15524" spans="9:11">
      <c r="I15524" s="18"/>
      <c r="J15524" s="12"/>
      <c r="K15524"/>
    </row>
    <row r="15525" spans="9:11">
      <c r="I15525" s="18"/>
      <c r="J15525" s="12"/>
      <c r="K15525"/>
    </row>
    <row r="15526" spans="9:11">
      <c r="I15526" s="18"/>
      <c r="J15526" s="12"/>
      <c r="K15526"/>
    </row>
    <row r="15527" spans="9:11">
      <c r="I15527" s="18"/>
      <c r="J15527" s="12"/>
      <c r="K15527"/>
    </row>
    <row r="15528" spans="9:11">
      <c r="I15528" s="18"/>
      <c r="J15528" s="12"/>
      <c r="K15528"/>
    </row>
    <row r="15529" spans="9:11">
      <c r="I15529" s="18"/>
      <c r="J15529" s="12"/>
      <c r="K15529"/>
    </row>
    <row r="15530" spans="9:11">
      <c r="I15530" s="18"/>
      <c r="J15530" s="12"/>
      <c r="K15530"/>
    </row>
    <row r="15531" spans="9:11">
      <c r="I15531" s="18"/>
      <c r="J15531" s="12"/>
      <c r="K15531"/>
    </row>
    <row r="15532" spans="9:11">
      <c r="I15532" s="18"/>
      <c r="J15532" s="12"/>
      <c r="K15532"/>
    </row>
    <row r="15533" spans="9:11">
      <c r="I15533" s="18"/>
      <c r="J15533" s="12"/>
      <c r="K15533"/>
    </row>
    <row r="15534" spans="9:11">
      <c r="I15534" s="18"/>
      <c r="J15534" s="12"/>
      <c r="K15534"/>
    </row>
    <row r="15535" spans="9:11">
      <c r="I15535" s="18"/>
      <c r="J15535" s="12"/>
      <c r="K15535"/>
    </row>
    <row r="15536" spans="9:11">
      <c r="I15536" s="18"/>
      <c r="J15536" s="12"/>
      <c r="K15536"/>
    </row>
    <row r="15537" spans="9:11">
      <c r="I15537" s="18"/>
      <c r="J15537" s="12"/>
      <c r="K15537"/>
    </row>
    <row r="15538" spans="9:11">
      <c r="I15538" s="18"/>
      <c r="J15538" s="12"/>
      <c r="K15538"/>
    </row>
    <row r="15539" spans="9:11">
      <c r="I15539" s="18"/>
      <c r="J15539" s="12"/>
      <c r="K15539"/>
    </row>
    <row r="15540" spans="9:11">
      <c r="I15540" s="18"/>
      <c r="J15540" s="12"/>
      <c r="K15540"/>
    </row>
    <row r="15541" spans="9:11">
      <c r="I15541" s="18"/>
      <c r="J15541" s="12"/>
      <c r="K15541"/>
    </row>
    <row r="15542" spans="9:11">
      <c r="I15542" s="18"/>
      <c r="J15542" s="12"/>
      <c r="K15542"/>
    </row>
    <row r="15543" spans="9:11">
      <c r="I15543" s="18"/>
      <c r="J15543" s="12"/>
      <c r="K15543"/>
    </row>
    <row r="15544" spans="9:11">
      <c r="I15544" s="18"/>
      <c r="J15544" s="12"/>
      <c r="K15544"/>
    </row>
    <row r="15545" spans="9:11">
      <c r="I15545" s="18"/>
      <c r="J15545" s="12"/>
      <c r="K15545"/>
    </row>
    <row r="15546" spans="9:11">
      <c r="I15546" s="18"/>
      <c r="J15546" s="12"/>
      <c r="K15546"/>
    </row>
    <row r="15547" spans="9:11">
      <c r="I15547" s="18"/>
      <c r="J15547" s="12"/>
      <c r="K15547"/>
    </row>
    <row r="15548" spans="9:11">
      <c r="I15548" s="18"/>
      <c r="J15548" s="12"/>
      <c r="K15548"/>
    </row>
    <row r="15549" spans="9:11">
      <c r="I15549" s="18"/>
      <c r="J15549" s="12"/>
      <c r="K15549"/>
    </row>
    <row r="15550" spans="9:11">
      <c r="I15550" s="18"/>
      <c r="J15550" s="12"/>
      <c r="K15550"/>
    </row>
    <row r="15551" spans="9:11">
      <c r="I15551" s="18"/>
      <c r="J15551" s="12"/>
      <c r="K15551"/>
    </row>
    <row r="15552" spans="9:11">
      <c r="I15552" s="18"/>
      <c r="J15552" s="12"/>
      <c r="K15552"/>
    </row>
    <row r="15553" spans="9:11">
      <c r="I15553" s="18"/>
      <c r="J15553" s="12"/>
      <c r="K15553"/>
    </row>
    <row r="15554" spans="9:11">
      <c r="I15554" s="18"/>
      <c r="J15554" s="12"/>
      <c r="K15554"/>
    </row>
    <row r="15555" spans="9:11">
      <c r="I15555" s="18"/>
      <c r="J15555" s="12"/>
      <c r="K15555"/>
    </row>
    <row r="15556" spans="9:11">
      <c r="I15556" s="18"/>
      <c r="J15556" s="12"/>
      <c r="K15556"/>
    </row>
    <row r="15557" spans="9:11">
      <c r="I15557" s="18"/>
      <c r="J15557" s="12"/>
      <c r="K15557"/>
    </row>
    <row r="15558" spans="9:11">
      <c r="I15558" s="18"/>
      <c r="J15558" s="12"/>
      <c r="K15558"/>
    </row>
    <row r="15559" spans="9:11">
      <c r="I15559" s="18"/>
      <c r="J15559" s="12"/>
      <c r="K15559"/>
    </row>
    <row r="15560" spans="9:11">
      <c r="I15560" s="18"/>
      <c r="J15560" s="12"/>
      <c r="K15560"/>
    </row>
    <row r="15561" spans="9:11">
      <c r="I15561" s="18"/>
      <c r="J15561" s="12"/>
      <c r="K15561"/>
    </row>
    <row r="15562" spans="9:11">
      <c r="I15562" s="18"/>
      <c r="J15562" s="12"/>
      <c r="K15562"/>
    </row>
    <row r="15563" spans="9:11">
      <c r="I15563" s="18"/>
      <c r="J15563" s="12"/>
      <c r="K15563"/>
    </row>
    <row r="15564" spans="9:11">
      <c r="I15564" s="18"/>
      <c r="J15564" s="12"/>
      <c r="K15564"/>
    </row>
    <row r="15565" spans="9:11">
      <c r="I15565" s="18"/>
      <c r="J15565" s="12"/>
      <c r="K15565"/>
    </row>
    <row r="15566" spans="9:11">
      <c r="I15566" s="18"/>
      <c r="J15566" s="12"/>
      <c r="K15566"/>
    </row>
    <row r="15567" spans="9:11">
      <c r="I15567" s="18"/>
      <c r="J15567" s="12"/>
      <c r="K15567"/>
    </row>
    <row r="15568" spans="9:11">
      <c r="I15568" s="18"/>
      <c r="J15568" s="12"/>
      <c r="K15568"/>
    </row>
    <row r="15569" spans="9:11">
      <c r="I15569" s="18"/>
      <c r="J15569" s="12"/>
      <c r="K15569"/>
    </row>
    <row r="15570" spans="9:11">
      <c r="I15570" s="18"/>
      <c r="J15570" s="12"/>
      <c r="K15570"/>
    </row>
    <row r="15571" spans="9:11">
      <c r="I15571" s="18"/>
      <c r="J15571" s="12"/>
      <c r="K15571"/>
    </row>
    <row r="15572" spans="9:11">
      <c r="I15572" s="18"/>
      <c r="J15572" s="12"/>
      <c r="K15572"/>
    </row>
    <row r="15573" spans="9:11">
      <c r="I15573" s="18"/>
      <c r="J15573" s="12"/>
      <c r="K15573"/>
    </row>
    <row r="15574" spans="9:11">
      <c r="I15574" s="18"/>
      <c r="J15574" s="12"/>
      <c r="K15574"/>
    </row>
    <row r="15575" spans="9:11">
      <c r="I15575" s="18"/>
      <c r="J15575" s="12"/>
      <c r="K15575"/>
    </row>
    <row r="15576" spans="9:11">
      <c r="I15576" s="18"/>
      <c r="J15576" s="12"/>
      <c r="K15576"/>
    </row>
    <row r="15577" spans="9:11">
      <c r="I15577" s="18"/>
      <c r="J15577" s="12"/>
      <c r="K15577"/>
    </row>
    <row r="15578" spans="9:11">
      <c r="I15578" s="18"/>
      <c r="J15578" s="12"/>
      <c r="K15578"/>
    </row>
    <row r="15579" spans="9:11">
      <c r="I15579" s="18"/>
      <c r="J15579" s="12"/>
      <c r="K15579"/>
    </row>
    <row r="15580" spans="9:11">
      <c r="I15580" s="18"/>
      <c r="J15580" s="12"/>
      <c r="K15580"/>
    </row>
    <row r="15581" spans="9:11">
      <c r="I15581" s="18"/>
      <c r="J15581" s="12"/>
      <c r="K15581"/>
    </row>
    <row r="15582" spans="9:11">
      <c r="I15582" s="18"/>
      <c r="J15582" s="12"/>
      <c r="K15582"/>
    </row>
    <row r="15583" spans="9:11">
      <c r="I15583" s="18"/>
      <c r="J15583" s="12"/>
      <c r="K15583"/>
    </row>
    <row r="15584" spans="9:11">
      <c r="I15584" s="18"/>
      <c r="J15584" s="12"/>
      <c r="K15584"/>
    </row>
    <row r="15585" spans="9:11">
      <c r="I15585" s="18"/>
      <c r="J15585" s="12"/>
      <c r="K15585"/>
    </row>
    <row r="15586" spans="9:11">
      <c r="I15586" s="18"/>
      <c r="J15586" s="12"/>
      <c r="K15586"/>
    </row>
    <row r="15587" spans="9:11">
      <c r="I15587" s="18"/>
      <c r="J15587" s="12"/>
      <c r="K15587"/>
    </row>
    <row r="15588" spans="9:11">
      <c r="I15588" s="18"/>
      <c r="J15588" s="12"/>
      <c r="K15588"/>
    </row>
    <row r="15589" spans="9:11">
      <c r="I15589" s="18"/>
      <c r="J15589" s="12"/>
      <c r="K15589"/>
    </row>
    <row r="15590" spans="9:11">
      <c r="I15590" s="18"/>
      <c r="J15590" s="12"/>
      <c r="K15590"/>
    </row>
    <row r="15591" spans="9:11">
      <c r="I15591" s="18"/>
      <c r="J15591" s="12"/>
      <c r="K15591"/>
    </row>
    <row r="15592" spans="9:11">
      <c r="I15592" s="18"/>
      <c r="J15592" s="12"/>
      <c r="K15592"/>
    </row>
    <row r="15593" spans="9:11">
      <c r="I15593" s="18"/>
      <c r="J15593" s="12"/>
      <c r="K15593"/>
    </row>
    <row r="15594" spans="9:11">
      <c r="I15594" s="18"/>
      <c r="J15594" s="12"/>
      <c r="K15594"/>
    </row>
    <row r="15595" spans="9:11">
      <c r="I15595" s="18"/>
      <c r="J15595" s="12"/>
      <c r="K15595"/>
    </row>
    <row r="15596" spans="9:11">
      <c r="I15596" s="18"/>
      <c r="J15596" s="12"/>
      <c r="K15596"/>
    </row>
    <row r="15597" spans="9:11">
      <c r="I15597" s="18"/>
      <c r="J15597" s="12"/>
      <c r="K15597"/>
    </row>
    <row r="15598" spans="9:11">
      <c r="I15598" s="18"/>
      <c r="J15598" s="12"/>
      <c r="K15598"/>
    </row>
    <row r="15599" spans="9:11">
      <c r="I15599" s="18"/>
      <c r="J15599" s="12"/>
      <c r="K15599"/>
    </row>
    <row r="15600" spans="9:11">
      <c r="I15600" s="18"/>
      <c r="J15600" s="12"/>
      <c r="K15600"/>
    </row>
    <row r="15601" spans="9:11">
      <c r="I15601" s="18"/>
      <c r="J15601" s="12"/>
      <c r="K15601"/>
    </row>
    <row r="15602" spans="9:11">
      <c r="I15602" s="18"/>
      <c r="J15602" s="12"/>
      <c r="K15602"/>
    </row>
    <row r="15603" spans="9:11">
      <c r="I15603" s="18"/>
      <c r="J15603" s="12"/>
      <c r="K15603"/>
    </row>
    <row r="15604" spans="9:11">
      <c r="I15604" s="18"/>
      <c r="J15604" s="12"/>
      <c r="K15604"/>
    </row>
    <row r="15605" spans="9:11">
      <c r="I15605" s="18"/>
      <c r="J15605" s="12"/>
      <c r="K15605"/>
    </row>
    <row r="15606" spans="9:11">
      <c r="I15606" s="18"/>
      <c r="J15606" s="12"/>
      <c r="K15606"/>
    </row>
    <row r="15607" spans="9:11">
      <c r="I15607" s="18"/>
      <c r="J15607" s="12"/>
      <c r="K15607"/>
    </row>
    <row r="15608" spans="9:11">
      <c r="I15608" s="18"/>
      <c r="J15608" s="12"/>
      <c r="K15608"/>
    </row>
    <row r="15609" spans="9:11">
      <c r="I15609" s="18"/>
      <c r="J15609" s="12"/>
      <c r="K15609"/>
    </row>
    <row r="15610" spans="9:11">
      <c r="I15610" s="18"/>
      <c r="J15610" s="12"/>
      <c r="K15610"/>
    </row>
    <row r="15611" spans="9:11">
      <c r="I15611" s="18"/>
      <c r="J15611" s="12"/>
      <c r="K15611"/>
    </row>
    <row r="15612" spans="9:11">
      <c r="I15612" s="18"/>
      <c r="J15612" s="12"/>
      <c r="K15612"/>
    </row>
    <row r="15613" spans="9:11">
      <c r="I15613" s="18"/>
      <c r="J15613" s="12"/>
      <c r="K15613"/>
    </row>
    <row r="15614" spans="9:11">
      <c r="I15614" s="18"/>
      <c r="J15614" s="12"/>
      <c r="K15614"/>
    </row>
    <row r="15615" spans="9:11">
      <c r="I15615" s="18"/>
      <c r="J15615" s="12"/>
      <c r="K15615"/>
    </row>
    <row r="15616" spans="9:11">
      <c r="I15616" s="18"/>
      <c r="J15616" s="12"/>
      <c r="K15616"/>
    </row>
    <row r="15617" spans="9:11">
      <c r="I15617" s="18"/>
      <c r="J15617" s="12"/>
      <c r="K15617"/>
    </row>
    <row r="15618" spans="9:11">
      <c r="I15618" s="18"/>
      <c r="J15618" s="12"/>
      <c r="K15618"/>
    </row>
    <row r="15619" spans="9:11">
      <c r="I15619" s="18"/>
      <c r="J15619" s="12"/>
      <c r="K15619"/>
    </row>
    <row r="15620" spans="9:11">
      <c r="I15620" s="18"/>
      <c r="J15620" s="12"/>
      <c r="K15620"/>
    </row>
    <row r="15621" spans="9:11">
      <c r="I15621" s="18"/>
      <c r="J15621" s="12"/>
      <c r="K15621"/>
    </row>
    <row r="15622" spans="9:11">
      <c r="I15622" s="18"/>
      <c r="J15622" s="12"/>
      <c r="K15622"/>
    </row>
    <row r="15623" spans="9:11">
      <c r="I15623" s="18"/>
      <c r="J15623" s="12"/>
      <c r="K15623"/>
    </row>
    <row r="15624" spans="9:11">
      <c r="I15624" s="18"/>
      <c r="J15624" s="12"/>
      <c r="K15624"/>
    </row>
    <row r="15625" spans="9:11">
      <c r="I15625" s="18"/>
      <c r="J15625" s="12"/>
      <c r="K15625"/>
    </row>
    <row r="15626" spans="9:11">
      <c r="I15626" s="18"/>
      <c r="J15626" s="12"/>
      <c r="K15626"/>
    </row>
    <row r="15627" spans="9:11">
      <c r="I15627" s="18"/>
      <c r="J15627" s="12"/>
      <c r="K15627"/>
    </row>
    <row r="15628" spans="9:11">
      <c r="I15628" s="18"/>
      <c r="J15628" s="12"/>
      <c r="K15628"/>
    </row>
    <row r="15629" spans="9:11">
      <c r="I15629" s="18"/>
      <c r="J15629" s="12"/>
      <c r="K15629"/>
    </row>
    <row r="15630" spans="9:11">
      <c r="I15630" s="18"/>
      <c r="J15630" s="12"/>
      <c r="K15630"/>
    </row>
    <row r="15631" spans="9:11">
      <c r="I15631" s="18"/>
      <c r="J15631" s="12"/>
      <c r="K15631"/>
    </row>
    <row r="15632" spans="9:11">
      <c r="I15632" s="18"/>
      <c r="J15632" s="12"/>
      <c r="K15632"/>
    </row>
    <row r="15633" spans="9:11">
      <c r="I15633" s="18"/>
      <c r="J15633" s="12"/>
      <c r="K15633"/>
    </row>
    <row r="15634" spans="9:11">
      <c r="I15634" s="18"/>
      <c r="J15634" s="12"/>
      <c r="K15634"/>
    </row>
    <row r="15635" spans="9:11">
      <c r="I15635" s="18"/>
      <c r="J15635" s="12"/>
      <c r="K15635"/>
    </row>
    <row r="15636" spans="9:11">
      <c r="I15636" s="18"/>
      <c r="J15636" s="12"/>
      <c r="K15636"/>
    </row>
    <row r="15637" spans="9:11">
      <c r="I15637" s="18"/>
      <c r="J15637" s="12"/>
      <c r="K15637"/>
    </row>
    <row r="15638" spans="9:11">
      <c r="I15638" s="18"/>
      <c r="J15638" s="12"/>
      <c r="K15638"/>
    </row>
    <row r="15639" spans="9:11">
      <c r="I15639" s="18"/>
      <c r="J15639" s="12"/>
      <c r="K15639"/>
    </row>
    <row r="15640" spans="9:11">
      <c r="I15640" s="18"/>
      <c r="J15640" s="12"/>
      <c r="K15640"/>
    </row>
    <row r="15641" spans="9:11">
      <c r="I15641" s="18"/>
      <c r="J15641" s="12"/>
      <c r="K15641"/>
    </row>
    <row r="15642" spans="9:11">
      <c r="I15642" s="18"/>
      <c r="J15642" s="12"/>
      <c r="K15642"/>
    </row>
    <row r="15643" spans="9:11">
      <c r="I15643" s="18"/>
      <c r="J15643" s="12"/>
      <c r="K15643"/>
    </row>
    <row r="15644" spans="9:11">
      <c r="I15644" s="18"/>
      <c r="J15644" s="12"/>
      <c r="K15644"/>
    </row>
    <row r="15645" spans="9:11">
      <c r="I15645" s="18"/>
      <c r="J15645" s="12"/>
      <c r="K15645"/>
    </row>
    <row r="15646" spans="9:11">
      <c r="I15646" s="18"/>
      <c r="J15646" s="12"/>
      <c r="K15646"/>
    </row>
    <row r="15647" spans="9:11">
      <c r="I15647" s="18"/>
      <c r="J15647" s="12"/>
      <c r="K15647"/>
    </row>
    <row r="15648" spans="9:11">
      <c r="I15648" s="18"/>
      <c r="J15648" s="12"/>
      <c r="K15648"/>
    </row>
    <row r="15649" spans="9:11">
      <c r="I15649" s="18"/>
      <c r="J15649" s="12"/>
      <c r="K15649"/>
    </row>
    <row r="15650" spans="9:11">
      <c r="I15650" s="18"/>
      <c r="J15650" s="12"/>
      <c r="K15650"/>
    </row>
    <row r="15651" spans="9:11">
      <c r="I15651" s="18"/>
      <c r="J15651" s="12"/>
      <c r="K15651"/>
    </row>
    <row r="15652" spans="9:11">
      <c r="I15652" s="18"/>
      <c r="J15652" s="12"/>
      <c r="K15652"/>
    </row>
    <row r="15653" spans="9:11">
      <c r="I15653" s="18"/>
      <c r="J15653" s="12"/>
      <c r="K15653"/>
    </row>
    <row r="15654" spans="9:11">
      <c r="I15654" s="18"/>
      <c r="J15654" s="12"/>
      <c r="K15654"/>
    </row>
    <row r="15655" spans="9:11">
      <c r="I15655" s="18"/>
      <c r="J15655" s="12"/>
      <c r="K15655"/>
    </row>
    <row r="15656" spans="9:11">
      <c r="I15656" s="18"/>
      <c r="J15656" s="12"/>
      <c r="K15656"/>
    </row>
    <row r="15657" spans="9:11">
      <c r="I15657" s="18"/>
      <c r="J15657" s="12"/>
      <c r="K15657"/>
    </row>
    <row r="15658" spans="9:11">
      <c r="I15658" s="18"/>
      <c r="J15658" s="12"/>
      <c r="K15658"/>
    </row>
    <row r="15659" spans="9:11">
      <c r="I15659" s="18"/>
      <c r="J15659" s="12"/>
      <c r="K15659"/>
    </row>
    <row r="15660" spans="9:11">
      <c r="I15660" s="18"/>
      <c r="J15660" s="12"/>
      <c r="K15660"/>
    </row>
    <row r="15661" spans="9:11">
      <c r="I15661" s="18"/>
      <c r="J15661" s="12"/>
      <c r="K15661"/>
    </row>
    <row r="15662" spans="9:11">
      <c r="I15662" s="18"/>
      <c r="J15662" s="12"/>
      <c r="K15662"/>
    </row>
    <row r="15663" spans="9:11">
      <c r="I15663" s="18"/>
      <c r="J15663" s="12"/>
      <c r="K15663"/>
    </row>
    <row r="15664" spans="9:11">
      <c r="I15664" s="18"/>
      <c r="J15664" s="12"/>
      <c r="K15664"/>
    </row>
    <row r="15665" spans="9:11">
      <c r="I15665" s="18"/>
      <c r="J15665" s="12"/>
      <c r="K15665"/>
    </row>
    <row r="15666" spans="9:11">
      <c r="I15666" s="18"/>
      <c r="J15666" s="12"/>
      <c r="K15666"/>
    </row>
    <row r="15667" spans="9:11">
      <c r="I15667" s="18"/>
      <c r="J15667" s="12"/>
      <c r="K15667"/>
    </row>
    <row r="15668" spans="9:11">
      <c r="I15668" s="18"/>
      <c r="J15668" s="12"/>
      <c r="K15668"/>
    </row>
    <row r="15669" spans="9:11">
      <c r="I15669" s="18"/>
      <c r="J15669" s="12"/>
      <c r="K15669"/>
    </row>
    <row r="15670" spans="9:11">
      <c r="I15670" s="18"/>
      <c r="J15670" s="12"/>
      <c r="K15670"/>
    </row>
    <row r="15671" spans="9:11">
      <c r="I15671" s="18"/>
      <c r="J15671" s="12"/>
      <c r="K15671"/>
    </row>
    <row r="15672" spans="9:11">
      <c r="I15672" s="18"/>
      <c r="J15672" s="12"/>
      <c r="K15672"/>
    </row>
    <row r="15673" spans="9:11">
      <c r="I15673" s="18"/>
      <c r="J15673" s="12"/>
      <c r="K15673"/>
    </row>
    <row r="15674" spans="9:11">
      <c r="I15674" s="18"/>
      <c r="J15674" s="12"/>
      <c r="K15674"/>
    </row>
    <row r="15675" spans="9:11">
      <c r="I15675" s="18"/>
      <c r="J15675" s="12"/>
      <c r="K15675"/>
    </row>
    <row r="15676" spans="9:11">
      <c r="I15676" s="18"/>
      <c r="J15676" s="12"/>
      <c r="K15676"/>
    </row>
    <row r="15677" spans="9:11">
      <c r="I15677" s="18"/>
      <c r="J15677" s="12"/>
      <c r="K15677"/>
    </row>
    <row r="15678" spans="9:11">
      <c r="I15678" s="18"/>
      <c r="J15678" s="12"/>
      <c r="K15678"/>
    </row>
    <row r="15679" spans="9:11">
      <c r="I15679" s="18"/>
      <c r="J15679" s="12"/>
      <c r="K15679"/>
    </row>
    <row r="15680" spans="9:11">
      <c r="I15680" s="18"/>
      <c r="J15680" s="12"/>
      <c r="K15680"/>
    </row>
    <row r="15681" spans="9:11">
      <c r="I15681" s="18"/>
      <c r="J15681" s="12"/>
      <c r="K15681"/>
    </row>
    <row r="15682" spans="9:11">
      <c r="I15682" s="18"/>
      <c r="J15682" s="12"/>
      <c r="K15682"/>
    </row>
    <row r="15683" spans="9:11">
      <c r="I15683" s="18"/>
      <c r="J15683" s="12"/>
      <c r="K15683"/>
    </row>
    <row r="15684" spans="9:11">
      <c r="I15684" s="18"/>
      <c r="J15684" s="12"/>
      <c r="K15684"/>
    </row>
    <row r="15685" spans="9:11">
      <c r="I15685" s="18"/>
      <c r="J15685" s="12"/>
      <c r="K15685"/>
    </row>
    <row r="15686" spans="9:11">
      <c r="I15686" s="18"/>
      <c r="J15686" s="12"/>
      <c r="K15686"/>
    </row>
    <row r="15687" spans="9:11">
      <c r="I15687" s="18"/>
      <c r="J15687" s="12"/>
      <c r="K15687"/>
    </row>
    <row r="15688" spans="9:11">
      <c r="I15688" s="18"/>
      <c r="J15688" s="12"/>
      <c r="K15688"/>
    </row>
    <row r="15689" spans="9:11">
      <c r="I15689" s="18"/>
      <c r="J15689" s="12"/>
      <c r="K15689"/>
    </row>
    <row r="15690" spans="9:11">
      <c r="I15690" s="18"/>
      <c r="J15690" s="12"/>
      <c r="K15690"/>
    </row>
    <row r="15691" spans="9:11">
      <c r="I15691" s="18"/>
      <c r="J15691" s="12"/>
      <c r="K15691"/>
    </row>
    <row r="15692" spans="9:11">
      <c r="I15692" s="18"/>
      <c r="J15692" s="12"/>
      <c r="K15692"/>
    </row>
    <row r="15693" spans="9:11">
      <c r="I15693" s="18"/>
      <c r="J15693" s="12"/>
      <c r="K15693"/>
    </row>
    <row r="15694" spans="9:11">
      <c r="I15694" s="18"/>
      <c r="J15694" s="12"/>
      <c r="K15694"/>
    </row>
    <row r="15695" spans="9:11">
      <c r="I15695" s="18"/>
      <c r="J15695" s="12"/>
      <c r="K15695"/>
    </row>
    <row r="15696" spans="9:11">
      <c r="I15696" s="18"/>
      <c r="J15696" s="12"/>
      <c r="K15696"/>
    </row>
    <row r="15697" spans="9:11">
      <c r="I15697" s="18"/>
      <c r="J15697" s="12"/>
      <c r="K15697"/>
    </row>
    <row r="15698" spans="9:11">
      <c r="I15698" s="18"/>
      <c r="J15698" s="12"/>
      <c r="K15698"/>
    </row>
    <row r="15699" spans="9:11">
      <c r="I15699" s="18"/>
      <c r="J15699" s="12"/>
      <c r="K15699"/>
    </row>
    <row r="15700" spans="9:11">
      <c r="I15700" s="18"/>
      <c r="J15700" s="12"/>
      <c r="K15700"/>
    </row>
    <row r="15701" spans="9:11">
      <c r="I15701" s="18"/>
      <c r="J15701" s="12"/>
      <c r="K15701"/>
    </row>
    <row r="15702" spans="9:11">
      <c r="I15702" s="18"/>
      <c r="J15702" s="12"/>
      <c r="K15702"/>
    </row>
    <row r="15703" spans="9:11">
      <c r="I15703" s="18"/>
      <c r="J15703" s="12"/>
      <c r="K15703"/>
    </row>
    <row r="15704" spans="9:11">
      <c r="I15704" s="18"/>
      <c r="J15704" s="12"/>
      <c r="K15704"/>
    </row>
    <row r="15705" spans="9:11">
      <c r="I15705" s="18"/>
      <c r="J15705" s="12"/>
      <c r="K15705"/>
    </row>
    <row r="15706" spans="9:11">
      <c r="I15706" s="18"/>
      <c r="J15706" s="12"/>
      <c r="K15706"/>
    </row>
    <row r="15707" spans="9:11">
      <c r="I15707" s="18"/>
      <c r="J15707" s="12"/>
      <c r="K15707"/>
    </row>
    <row r="15708" spans="9:11">
      <c r="I15708" s="18"/>
      <c r="J15708" s="12"/>
      <c r="K15708"/>
    </row>
    <row r="15709" spans="9:11">
      <c r="I15709" s="18"/>
      <c r="J15709" s="12"/>
      <c r="K15709"/>
    </row>
    <row r="15710" spans="9:11">
      <c r="I15710" s="18"/>
      <c r="J15710" s="12"/>
      <c r="K15710"/>
    </row>
    <row r="15711" spans="9:11">
      <c r="I15711" s="18"/>
      <c r="J15711" s="12"/>
      <c r="K15711"/>
    </row>
    <row r="15712" spans="9:11">
      <c r="I15712" s="18"/>
      <c r="J15712" s="12"/>
      <c r="K15712"/>
    </row>
    <row r="15713" spans="9:11">
      <c r="I15713" s="18"/>
      <c r="J15713" s="12"/>
      <c r="K15713"/>
    </row>
    <row r="15714" spans="9:11">
      <c r="I15714" s="18"/>
      <c r="J15714" s="12"/>
      <c r="K15714"/>
    </row>
    <row r="15715" spans="9:11">
      <c r="I15715" s="18"/>
      <c r="J15715" s="12"/>
      <c r="K15715"/>
    </row>
    <row r="15716" spans="9:11">
      <c r="I15716" s="18"/>
      <c r="J15716" s="12"/>
      <c r="K15716"/>
    </row>
    <row r="15717" spans="9:11">
      <c r="I15717" s="18"/>
      <c r="J15717" s="12"/>
      <c r="K15717"/>
    </row>
    <row r="15718" spans="9:11">
      <c r="I15718" s="18"/>
      <c r="J15718" s="12"/>
      <c r="K15718"/>
    </row>
    <row r="15719" spans="9:11">
      <c r="I15719" s="18"/>
      <c r="J15719" s="12"/>
      <c r="K15719"/>
    </row>
    <row r="15720" spans="9:11">
      <c r="I15720" s="18"/>
      <c r="J15720" s="12"/>
      <c r="K15720"/>
    </row>
    <row r="15721" spans="9:11">
      <c r="I15721" s="18"/>
      <c r="J15721" s="12"/>
      <c r="K15721"/>
    </row>
    <row r="15722" spans="9:11">
      <c r="I15722" s="18"/>
      <c r="J15722" s="12"/>
      <c r="K15722"/>
    </row>
    <row r="15723" spans="9:11">
      <c r="I15723" s="18"/>
      <c r="J15723" s="12"/>
      <c r="K15723"/>
    </row>
    <row r="15724" spans="9:11">
      <c r="I15724" s="18"/>
      <c r="J15724" s="12"/>
      <c r="K15724"/>
    </row>
    <row r="15725" spans="9:11">
      <c r="I15725" s="18"/>
      <c r="J15725" s="12"/>
      <c r="K15725"/>
    </row>
    <row r="15726" spans="9:11">
      <c r="I15726" s="18"/>
      <c r="J15726" s="12"/>
      <c r="K15726"/>
    </row>
    <row r="15727" spans="9:11">
      <c r="I15727" s="18"/>
      <c r="J15727" s="12"/>
      <c r="K15727"/>
    </row>
    <row r="15728" spans="9:11">
      <c r="I15728" s="18"/>
      <c r="J15728" s="12"/>
      <c r="K15728"/>
    </row>
    <row r="15729" spans="9:11">
      <c r="I15729" s="18"/>
      <c r="J15729" s="12"/>
      <c r="K15729"/>
    </row>
    <row r="15730" spans="9:11">
      <c r="I15730" s="18"/>
      <c r="J15730" s="12"/>
      <c r="K15730"/>
    </row>
    <row r="15731" spans="9:11">
      <c r="I15731" s="18"/>
      <c r="J15731" s="12"/>
      <c r="K15731"/>
    </row>
    <row r="15732" spans="9:11">
      <c r="I15732" s="18"/>
      <c r="J15732" s="12"/>
      <c r="K15732"/>
    </row>
    <row r="15733" spans="9:11">
      <c r="I15733" s="18"/>
      <c r="J15733" s="12"/>
      <c r="K15733"/>
    </row>
    <row r="15734" spans="9:11">
      <c r="I15734" s="18"/>
      <c r="J15734" s="12"/>
      <c r="K15734"/>
    </row>
    <row r="15735" spans="9:11">
      <c r="I15735" s="18"/>
      <c r="J15735" s="12"/>
      <c r="K15735"/>
    </row>
    <row r="15736" spans="9:11">
      <c r="I15736" s="18"/>
      <c r="J15736" s="12"/>
      <c r="K15736"/>
    </row>
    <row r="15737" spans="9:11">
      <c r="I15737" s="18"/>
      <c r="J15737" s="12"/>
      <c r="K15737"/>
    </row>
    <row r="15738" spans="9:11">
      <c r="I15738" s="18"/>
      <c r="J15738" s="12"/>
      <c r="K15738"/>
    </row>
    <row r="15739" spans="9:11">
      <c r="I15739" s="18"/>
      <c r="J15739" s="12"/>
      <c r="K15739"/>
    </row>
    <row r="15740" spans="9:11">
      <c r="I15740" s="18"/>
      <c r="J15740" s="12"/>
      <c r="K15740"/>
    </row>
    <row r="15741" spans="9:11">
      <c r="I15741" s="18"/>
      <c r="J15741" s="12"/>
      <c r="K15741"/>
    </row>
    <row r="15742" spans="9:11">
      <c r="I15742" s="18"/>
      <c r="J15742" s="12"/>
      <c r="K15742"/>
    </row>
    <row r="15743" spans="9:11">
      <c r="I15743" s="18"/>
      <c r="J15743" s="12"/>
      <c r="K15743"/>
    </row>
    <row r="15744" spans="9:11">
      <c r="I15744" s="18"/>
      <c r="J15744" s="12"/>
      <c r="K15744"/>
    </row>
    <row r="15745" spans="9:11">
      <c r="I15745" s="18"/>
      <c r="J15745" s="12"/>
      <c r="K15745"/>
    </row>
    <row r="15746" spans="9:11">
      <c r="I15746" s="18"/>
      <c r="J15746" s="12"/>
      <c r="K15746"/>
    </row>
    <row r="15747" spans="9:11">
      <c r="I15747" s="18"/>
      <c r="J15747" s="12"/>
      <c r="K15747"/>
    </row>
    <row r="15748" spans="9:11">
      <c r="I15748" s="18"/>
      <c r="J15748" s="12"/>
      <c r="K15748"/>
    </row>
    <row r="15749" spans="9:11">
      <c r="I15749" s="18"/>
      <c r="J15749" s="12"/>
      <c r="K15749"/>
    </row>
    <row r="15750" spans="9:11">
      <c r="I15750" s="18"/>
      <c r="J15750" s="12"/>
      <c r="K15750"/>
    </row>
    <row r="15751" spans="9:11">
      <c r="I15751" s="18"/>
      <c r="J15751" s="12"/>
      <c r="K15751"/>
    </row>
    <row r="15752" spans="9:11">
      <c r="I15752" s="18"/>
      <c r="J15752" s="12"/>
      <c r="K15752"/>
    </row>
    <row r="15753" spans="9:11">
      <c r="I15753" s="18"/>
      <c r="J15753" s="12"/>
      <c r="K15753"/>
    </row>
    <row r="15754" spans="9:11">
      <c r="I15754" s="18"/>
      <c r="J15754" s="12"/>
      <c r="K15754"/>
    </row>
    <row r="15755" spans="9:11">
      <c r="I15755" s="18"/>
      <c r="J15755" s="12"/>
      <c r="K15755"/>
    </row>
    <row r="15756" spans="9:11">
      <c r="I15756" s="18"/>
      <c r="J15756" s="12"/>
      <c r="K15756"/>
    </row>
    <row r="15757" spans="9:11">
      <c r="I15757" s="18"/>
      <c r="J15757" s="12"/>
      <c r="K15757"/>
    </row>
    <row r="15758" spans="9:11">
      <c r="I15758" s="18"/>
      <c r="J15758" s="12"/>
      <c r="K15758"/>
    </row>
    <row r="15759" spans="9:11">
      <c r="I15759" s="18"/>
      <c r="J15759" s="12"/>
      <c r="K15759"/>
    </row>
    <row r="15760" spans="9:11">
      <c r="I15760" s="18"/>
      <c r="J15760" s="12"/>
      <c r="K15760"/>
    </row>
    <row r="15761" spans="9:11">
      <c r="I15761" s="18"/>
      <c r="J15761" s="12"/>
      <c r="K15761"/>
    </row>
    <row r="15762" spans="9:11">
      <c r="I15762" s="18"/>
      <c r="J15762" s="12"/>
      <c r="K15762"/>
    </row>
    <row r="15763" spans="9:11">
      <c r="I15763" s="18"/>
      <c r="J15763" s="12"/>
      <c r="K15763"/>
    </row>
    <row r="15764" spans="9:11">
      <c r="I15764" s="18"/>
      <c r="J15764" s="12"/>
      <c r="K15764"/>
    </row>
    <row r="15765" spans="9:11">
      <c r="I15765" s="18"/>
      <c r="J15765" s="12"/>
      <c r="K15765"/>
    </row>
    <row r="15766" spans="9:11">
      <c r="I15766" s="18"/>
      <c r="J15766" s="12"/>
      <c r="K15766"/>
    </row>
    <row r="15767" spans="9:11">
      <c r="I15767" s="18"/>
      <c r="J15767" s="12"/>
      <c r="K15767"/>
    </row>
    <row r="15768" spans="9:11">
      <c r="I15768" s="18"/>
      <c r="J15768" s="12"/>
      <c r="K15768"/>
    </row>
    <row r="15769" spans="9:11">
      <c r="I15769" s="18"/>
      <c r="J15769" s="12"/>
      <c r="K15769"/>
    </row>
    <row r="15770" spans="9:11">
      <c r="I15770" s="18"/>
      <c r="J15770" s="12"/>
      <c r="K15770"/>
    </row>
    <row r="15771" spans="9:11">
      <c r="I15771" s="18"/>
      <c r="J15771" s="12"/>
      <c r="K15771"/>
    </row>
    <row r="15772" spans="9:11">
      <c r="I15772" s="18"/>
      <c r="J15772" s="12"/>
      <c r="K15772"/>
    </row>
    <row r="15773" spans="9:11">
      <c r="I15773" s="18"/>
      <c r="J15773" s="12"/>
      <c r="K15773"/>
    </row>
    <row r="15774" spans="9:11">
      <c r="I15774" s="18"/>
      <c r="J15774" s="12"/>
      <c r="K15774"/>
    </row>
    <row r="15775" spans="9:11">
      <c r="I15775" s="18"/>
      <c r="J15775" s="12"/>
      <c r="K15775"/>
    </row>
    <row r="15776" spans="9:11">
      <c r="I15776" s="18"/>
      <c r="J15776" s="12"/>
      <c r="K15776"/>
    </row>
    <row r="15777" spans="9:11">
      <c r="I15777" s="18"/>
      <c r="J15777" s="12"/>
      <c r="K15777"/>
    </row>
    <row r="15778" spans="9:11">
      <c r="I15778" s="18"/>
      <c r="J15778" s="12"/>
      <c r="K15778"/>
    </row>
    <row r="15779" spans="9:11">
      <c r="I15779" s="18"/>
      <c r="J15779" s="12"/>
      <c r="K15779"/>
    </row>
    <row r="15780" spans="9:11">
      <c r="I15780" s="18"/>
      <c r="J15780" s="12"/>
      <c r="K15780"/>
    </row>
    <row r="15781" spans="9:11">
      <c r="I15781" s="18"/>
      <c r="J15781" s="12"/>
      <c r="K15781"/>
    </row>
    <row r="15782" spans="9:11">
      <c r="I15782" s="18"/>
      <c r="J15782" s="12"/>
      <c r="K15782"/>
    </row>
    <row r="15783" spans="9:11">
      <c r="I15783" s="18"/>
      <c r="J15783" s="12"/>
      <c r="K15783"/>
    </row>
    <row r="15784" spans="9:11">
      <c r="I15784" s="18"/>
      <c r="J15784" s="12"/>
      <c r="K15784"/>
    </row>
    <row r="15785" spans="9:11">
      <c r="I15785" s="18"/>
      <c r="J15785" s="12"/>
      <c r="K15785"/>
    </row>
    <row r="15786" spans="9:11">
      <c r="I15786" s="18"/>
      <c r="J15786" s="12"/>
      <c r="K15786"/>
    </row>
    <row r="15787" spans="9:11">
      <c r="I15787" s="18"/>
      <c r="J15787" s="12"/>
      <c r="K15787"/>
    </row>
    <row r="15788" spans="9:11">
      <c r="I15788" s="18"/>
      <c r="J15788" s="12"/>
      <c r="K15788"/>
    </row>
    <row r="15789" spans="9:11">
      <c r="I15789" s="18"/>
      <c r="J15789" s="12"/>
      <c r="K15789"/>
    </row>
    <row r="15790" spans="9:11">
      <c r="I15790" s="18"/>
      <c r="J15790" s="12"/>
      <c r="K15790"/>
    </row>
    <row r="15791" spans="9:11">
      <c r="I15791" s="18"/>
      <c r="J15791" s="12"/>
      <c r="K15791"/>
    </row>
    <row r="15792" spans="9:11">
      <c r="I15792" s="18"/>
      <c r="J15792" s="12"/>
      <c r="K15792"/>
    </row>
    <row r="15793" spans="9:11">
      <c r="I15793" s="18"/>
      <c r="J15793" s="12"/>
      <c r="K15793"/>
    </row>
    <row r="15794" spans="9:11">
      <c r="I15794" s="18"/>
      <c r="J15794" s="12"/>
      <c r="K15794"/>
    </row>
    <row r="15795" spans="9:11">
      <c r="I15795" s="18"/>
      <c r="J15795" s="12"/>
      <c r="K15795"/>
    </row>
    <row r="15796" spans="9:11">
      <c r="I15796" s="18"/>
      <c r="J15796" s="12"/>
      <c r="K15796"/>
    </row>
  </sheetData>
  <autoFilter ref="A2:K15061"/>
  <sortState ref="C453:J814">
    <sortCondition ref="C453:C814"/>
  </sortState>
  <mergeCells count="1">
    <mergeCell ref="A1:G1"/>
  </mergeCells>
  <phoneticPr fontId="36" type="noConversion"/>
  <conditionalFormatting sqref="I15797:I1048576 I1:I2">
    <cfRule type="duplicateValues" dxfId="63" priority="63"/>
    <cfRule type="duplicateValues" dxfId="62" priority="64"/>
  </conditionalFormatting>
  <conditionalFormatting sqref="I749">
    <cfRule type="duplicateValues" dxfId="61" priority="41"/>
    <cfRule type="duplicateValues" dxfId="60" priority="42"/>
    <cfRule type="duplicateValues" dxfId="59" priority="43"/>
    <cfRule type="duplicateValues" dxfId="58" priority="44"/>
    <cfRule type="duplicateValues" dxfId="57" priority="45"/>
  </conditionalFormatting>
  <conditionalFormatting sqref="I749">
    <cfRule type="duplicateValues" dxfId="56" priority="34"/>
    <cfRule type="duplicateValues" dxfId="55" priority="35"/>
    <cfRule type="duplicateValues" dxfId="54" priority="36"/>
    <cfRule type="duplicateValues" dxfId="53" priority="37"/>
    <cfRule type="duplicateValues" dxfId="52" priority="38"/>
    <cfRule type="duplicateValues" dxfId="51" priority="39"/>
    <cfRule type="duplicateValues" dxfId="50" priority="40"/>
  </conditionalFormatting>
  <conditionalFormatting sqref="I3:I277 I411:I477">
    <cfRule type="duplicateValues" dxfId="49" priority="3625"/>
    <cfRule type="duplicateValues" dxfId="48" priority="3626"/>
    <cfRule type="duplicateValues" dxfId="47" priority="3627"/>
    <cfRule type="duplicateValues" dxfId="46" priority="3628"/>
    <cfRule type="duplicateValues" dxfId="45" priority="3629"/>
  </conditionalFormatting>
  <conditionalFormatting sqref="I3:I477">
    <cfRule type="duplicateValues" dxfId="44" priority="3640"/>
    <cfRule type="duplicateValues" dxfId="43" priority="3641"/>
    <cfRule type="duplicateValues" dxfId="42" priority="3642"/>
    <cfRule type="duplicateValues" dxfId="41" priority="3643"/>
    <cfRule type="duplicateValues" dxfId="40" priority="3644"/>
    <cfRule type="duplicateValues" dxfId="39" priority="3645"/>
    <cfRule type="duplicateValues" dxfId="38" priority="3646"/>
  </conditionalFormatting>
  <conditionalFormatting sqref="I804:I814">
    <cfRule type="duplicateValues" dxfId="37" priority="12"/>
    <cfRule type="duplicateValues" dxfId="36" priority="13"/>
    <cfRule type="duplicateValues" dxfId="35" priority="14"/>
    <cfRule type="duplicateValues" dxfId="34" priority="15"/>
    <cfRule type="duplicateValues" dxfId="33" priority="16"/>
  </conditionalFormatting>
  <conditionalFormatting sqref="I804:I814">
    <cfRule type="duplicateValues" dxfId="32" priority="5"/>
    <cfRule type="duplicateValues" dxfId="31" priority="6"/>
    <cfRule type="duplicateValues" dxfId="30" priority="7"/>
    <cfRule type="duplicateValues" dxfId="29" priority="8"/>
    <cfRule type="duplicateValues" dxfId="28" priority="9"/>
    <cfRule type="duplicateValues" dxfId="27" priority="10"/>
    <cfRule type="duplicateValues" dxfId="26" priority="11"/>
  </conditionalFormatting>
  <conditionalFormatting sqref="I804:I814">
    <cfRule type="duplicateValues" dxfId="25" priority="2"/>
    <cfRule type="duplicateValues" dxfId="24" priority="3"/>
    <cfRule type="duplicateValues" dxfId="23" priority="4"/>
  </conditionalFormatting>
  <conditionalFormatting sqref="I804:I814">
    <cfRule type="duplicateValues" dxfId="22" priority="1"/>
  </conditionalFormatting>
  <conditionalFormatting sqref="I478:I893">
    <cfRule type="duplicateValues" dxfId="21" priority="3728"/>
    <cfRule type="duplicateValues" dxfId="20" priority="3729"/>
  </conditionalFormatting>
  <conditionalFormatting sqref="I3:I893">
    <cfRule type="duplicateValues" dxfId="19" priority="3732"/>
    <cfRule type="duplicateValues" dxfId="18" priority="3733"/>
    <cfRule type="duplicateValues" dxfId="17" priority="3734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5968"/>
  <sheetViews>
    <sheetView zoomScaleNormal="100" workbookViewId="0">
      <pane ySplit="2" topLeftCell="A3" activePane="bottomLeft" state="frozen"/>
      <selection pane="bottomLeft" activeCell="K6" sqref="K6"/>
    </sheetView>
  </sheetViews>
  <sheetFormatPr defaultRowHeight="16.5"/>
  <cols>
    <col min="1" max="1" width="6.5" style="12" customWidth="1"/>
    <col min="2" max="2" width="13" style="1" customWidth="1"/>
    <col min="3" max="3" width="49.625" style="8" customWidth="1"/>
    <col min="4" max="4" width="26.625" style="12" customWidth="1"/>
    <col min="5" max="5" width="15.75" style="1" customWidth="1"/>
    <col min="6" max="6" width="9.25" style="2" customWidth="1"/>
    <col min="7" max="7" width="12.75" style="1" hidden="1" customWidth="1"/>
    <col min="8" max="8" width="10.5" style="2" customWidth="1"/>
    <col min="9" max="9" width="13.625" style="2" customWidth="1"/>
    <col min="10" max="10" width="13.25" style="18" customWidth="1"/>
    <col min="11" max="11" width="45" style="12" customWidth="1"/>
  </cols>
  <sheetData>
    <row r="1" spans="1:11" ht="27.75" customHeight="1">
      <c r="A1" s="219" t="s">
        <v>6443</v>
      </c>
      <c r="B1" s="219"/>
      <c r="C1" s="219"/>
      <c r="D1" s="219"/>
      <c r="E1" s="219"/>
      <c r="F1" s="219"/>
      <c r="G1" s="220"/>
      <c r="H1" s="49">
        <f>SUM(H3:H248)</f>
        <v>246</v>
      </c>
      <c r="I1" s="50"/>
      <c r="J1" s="49">
        <f>SUM(J3:J248)</f>
        <v>3885100</v>
      </c>
      <c r="K1" s="51"/>
    </row>
    <row r="2" spans="1:11" s="4" customFormat="1">
      <c r="A2" s="48" t="s">
        <v>48</v>
      </c>
      <c r="B2" s="52" t="s">
        <v>153</v>
      </c>
      <c r="C2" s="52" t="s">
        <v>76</v>
      </c>
      <c r="D2" s="48" t="s">
        <v>37</v>
      </c>
      <c r="E2" s="52" t="s">
        <v>25</v>
      </c>
      <c r="F2" s="53" t="s">
        <v>26</v>
      </c>
      <c r="G2" s="52" t="s">
        <v>27</v>
      </c>
      <c r="H2" s="53" t="s">
        <v>1</v>
      </c>
      <c r="I2" s="53" t="s">
        <v>28</v>
      </c>
      <c r="J2" s="54" t="s">
        <v>0</v>
      </c>
      <c r="K2" s="55" t="s">
        <v>38</v>
      </c>
    </row>
    <row r="3" spans="1:11">
      <c r="A3" s="75">
        <v>1</v>
      </c>
      <c r="B3" s="132" t="s">
        <v>3881</v>
      </c>
      <c r="C3" s="163" t="s">
        <v>5870</v>
      </c>
      <c r="D3" s="81" t="s">
        <v>5871</v>
      </c>
      <c r="E3" s="111" t="s">
        <v>156</v>
      </c>
      <c r="F3" s="133">
        <v>2024</v>
      </c>
      <c r="G3" s="12"/>
      <c r="H3" s="133">
        <v>1</v>
      </c>
      <c r="I3" s="134">
        <v>9791171200122</v>
      </c>
      <c r="J3" s="114">
        <v>13000</v>
      </c>
      <c r="K3" s="111"/>
    </row>
    <row r="4" spans="1:11">
      <c r="A4" s="75">
        <v>2</v>
      </c>
      <c r="B4" s="132" t="s">
        <v>3881</v>
      </c>
      <c r="C4" s="163" t="s">
        <v>5868</v>
      </c>
      <c r="D4" s="81" t="s">
        <v>5869</v>
      </c>
      <c r="E4" s="111" t="s">
        <v>156</v>
      </c>
      <c r="F4" s="133">
        <v>2024</v>
      </c>
      <c r="G4" s="12"/>
      <c r="H4" s="133">
        <v>1</v>
      </c>
      <c r="I4" s="134">
        <v>9791171200009</v>
      </c>
      <c r="J4" s="114">
        <v>13000</v>
      </c>
      <c r="K4" s="111"/>
    </row>
    <row r="5" spans="1:11">
      <c r="A5" s="75">
        <v>3</v>
      </c>
      <c r="B5" s="133" t="s">
        <v>3879</v>
      </c>
      <c r="C5" s="170" t="s">
        <v>5886</v>
      </c>
      <c r="D5" s="135" t="s">
        <v>5887</v>
      </c>
      <c r="E5" s="135" t="s">
        <v>4327</v>
      </c>
      <c r="F5" s="135">
        <v>2024</v>
      </c>
      <c r="G5" s="12"/>
      <c r="H5" s="135">
        <v>1</v>
      </c>
      <c r="I5" s="136">
        <v>9791130647470</v>
      </c>
      <c r="J5" s="137">
        <v>13000</v>
      </c>
      <c r="K5" s="135"/>
    </row>
    <row r="6" spans="1:11">
      <c r="A6" s="75">
        <v>4</v>
      </c>
      <c r="B6" s="133" t="s">
        <v>3879</v>
      </c>
      <c r="C6" s="170" t="s">
        <v>5885</v>
      </c>
      <c r="D6" s="135" t="s">
        <v>5884</v>
      </c>
      <c r="E6" s="135" t="s">
        <v>4327</v>
      </c>
      <c r="F6" s="135">
        <v>2024</v>
      </c>
      <c r="G6" s="12"/>
      <c r="H6" s="135">
        <v>1</v>
      </c>
      <c r="I6" s="136">
        <v>9791130647487</v>
      </c>
      <c r="J6" s="137">
        <v>13000</v>
      </c>
      <c r="K6" s="135"/>
    </row>
    <row r="7" spans="1:11">
      <c r="A7" s="75">
        <v>5</v>
      </c>
      <c r="B7" s="133" t="s">
        <v>3879</v>
      </c>
      <c r="C7" s="170" t="s">
        <v>5877</v>
      </c>
      <c r="D7" s="135" t="s">
        <v>5878</v>
      </c>
      <c r="E7" s="135" t="s">
        <v>5879</v>
      </c>
      <c r="F7" s="135">
        <v>2024</v>
      </c>
      <c r="G7" s="12"/>
      <c r="H7" s="135">
        <v>1</v>
      </c>
      <c r="I7" s="136">
        <v>9791198660923</v>
      </c>
      <c r="J7" s="137">
        <v>16000</v>
      </c>
      <c r="K7" s="133"/>
    </row>
    <row r="8" spans="1:11">
      <c r="A8" s="75">
        <v>6</v>
      </c>
      <c r="B8" s="133" t="s">
        <v>3879</v>
      </c>
      <c r="C8" s="170" t="s">
        <v>5894</v>
      </c>
      <c r="D8" s="135" t="s">
        <v>5895</v>
      </c>
      <c r="E8" s="135" t="s">
        <v>4291</v>
      </c>
      <c r="F8" s="135">
        <v>2024</v>
      </c>
      <c r="G8" s="12"/>
      <c r="H8" s="135">
        <v>1</v>
      </c>
      <c r="I8" s="136">
        <v>9791172175795</v>
      </c>
      <c r="J8" s="137">
        <v>18800</v>
      </c>
      <c r="K8" s="135"/>
    </row>
    <row r="9" spans="1:11">
      <c r="A9" s="75">
        <v>7</v>
      </c>
      <c r="B9" s="133" t="s">
        <v>3879</v>
      </c>
      <c r="C9" s="170" t="s">
        <v>5883</v>
      </c>
      <c r="D9" s="135" t="s">
        <v>5884</v>
      </c>
      <c r="E9" s="135" t="s">
        <v>4327</v>
      </c>
      <c r="F9" s="135">
        <v>2024</v>
      </c>
      <c r="G9" s="12"/>
      <c r="H9" s="135">
        <v>1</v>
      </c>
      <c r="I9" s="136">
        <v>9791130647579</v>
      </c>
      <c r="J9" s="137">
        <v>13000</v>
      </c>
      <c r="K9" s="135"/>
    </row>
    <row r="10" spans="1:11">
      <c r="A10" s="75">
        <v>8</v>
      </c>
      <c r="B10" s="133" t="s">
        <v>3879</v>
      </c>
      <c r="C10" s="170" t="s">
        <v>5896</v>
      </c>
      <c r="D10" s="135" t="s">
        <v>5897</v>
      </c>
      <c r="E10" s="135" t="s">
        <v>5898</v>
      </c>
      <c r="F10" s="135">
        <v>2024</v>
      </c>
      <c r="G10" s="12"/>
      <c r="H10" s="135">
        <v>1</v>
      </c>
      <c r="I10" s="136">
        <v>9791194098003</v>
      </c>
      <c r="J10" s="137">
        <v>16800</v>
      </c>
      <c r="K10" s="135"/>
    </row>
    <row r="11" spans="1:11">
      <c r="A11" s="75">
        <v>9</v>
      </c>
      <c r="B11" s="133" t="s">
        <v>3879</v>
      </c>
      <c r="C11" s="170" t="s">
        <v>5888</v>
      </c>
      <c r="D11" s="135" t="s">
        <v>5884</v>
      </c>
      <c r="E11" s="135" t="s">
        <v>4327</v>
      </c>
      <c r="F11" s="135">
        <v>2024</v>
      </c>
      <c r="G11" s="12"/>
      <c r="H11" s="135">
        <v>1</v>
      </c>
      <c r="I11" s="136">
        <v>9791130645094</v>
      </c>
      <c r="J11" s="137">
        <v>13000</v>
      </c>
      <c r="K11" s="135"/>
    </row>
    <row r="12" spans="1:11">
      <c r="A12" s="75">
        <v>10</v>
      </c>
      <c r="B12" s="133" t="s">
        <v>3879</v>
      </c>
      <c r="C12" s="170" t="s">
        <v>5889</v>
      </c>
      <c r="D12" s="135" t="s">
        <v>5887</v>
      </c>
      <c r="E12" s="135" t="s">
        <v>4327</v>
      </c>
      <c r="F12" s="135">
        <v>2024</v>
      </c>
      <c r="G12" s="12"/>
      <c r="H12" s="135">
        <v>1</v>
      </c>
      <c r="I12" s="136">
        <v>9791130645087</v>
      </c>
      <c r="J12" s="137">
        <v>13000</v>
      </c>
      <c r="K12" s="135"/>
    </row>
    <row r="13" spans="1:11">
      <c r="A13" s="75">
        <v>11</v>
      </c>
      <c r="B13" s="133" t="s">
        <v>3879</v>
      </c>
      <c r="C13" s="170" t="s">
        <v>5875</v>
      </c>
      <c r="D13" s="135" t="s">
        <v>5876</v>
      </c>
      <c r="E13" s="135" t="s">
        <v>5867</v>
      </c>
      <c r="F13" s="135">
        <v>2024</v>
      </c>
      <c r="G13" s="12"/>
      <c r="H13" s="135">
        <v>1</v>
      </c>
      <c r="I13" s="136">
        <v>9791172610043</v>
      </c>
      <c r="J13" s="137">
        <v>15000</v>
      </c>
      <c r="K13" s="135"/>
    </row>
    <row r="14" spans="1:11">
      <c r="A14" s="75">
        <v>12</v>
      </c>
      <c r="B14" s="133" t="s">
        <v>3879</v>
      </c>
      <c r="C14" s="170" t="s">
        <v>5880</v>
      </c>
      <c r="D14" s="135" t="s">
        <v>5881</v>
      </c>
      <c r="E14" s="135" t="s">
        <v>5882</v>
      </c>
      <c r="F14" s="135">
        <v>2024</v>
      </c>
      <c r="G14" s="12"/>
      <c r="H14" s="135">
        <v>1</v>
      </c>
      <c r="I14" s="136">
        <v>9788957233245</v>
      </c>
      <c r="J14" s="137">
        <v>10000</v>
      </c>
      <c r="K14" s="135"/>
    </row>
    <row r="15" spans="1:11">
      <c r="A15" s="75">
        <v>13</v>
      </c>
      <c r="B15" s="133" t="s">
        <v>3879</v>
      </c>
      <c r="C15" s="170" t="s">
        <v>5890</v>
      </c>
      <c r="D15" s="135" t="s">
        <v>5884</v>
      </c>
      <c r="E15" s="135" t="s">
        <v>4327</v>
      </c>
      <c r="F15" s="135">
        <v>2024</v>
      </c>
      <c r="G15" s="12"/>
      <c r="H15" s="135">
        <v>1</v>
      </c>
      <c r="I15" s="136">
        <v>9791130645070</v>
      </c>
      <c r="J15" s="137">
        <v>13000</v>
      </c>
      <c r="K15" s="135"/>
    </row>
    <row r="16" spans="1:11">
      <c r="A16" s="75">
        <v>14</v>
      </c>
      <c r="B16" s="133" t="s">
        <v>3879</v>
      </c>
      <c r="C16" s="170" t="s">
        <v>5891</v>
      </c>
      <c r="D16" s="135" t="s">
        <v>5892</v>
      </c>
      <c r="E16" s="135" t="s">
        <v>5893</v>
      </c>
      <c r="F16" s="135">
        <v>2024</v>
      </c>
      <c r="G16" s="12"/>
      <c r="H16" s="135">
        <v>1</v>
      </c>
      <c r="I16" s="136">
        <v>9791189922566</v>
      </c>
      <c r="J16" s="137">
        <v>14000</v>
      </c>
      <c r="K16" s="133"/>
    </row>
    <row r="17" spans="1:11">
      <c r="A17" s="75">
        <v>15</v>
      </c>
      <c r="B17" s="133" t="s">
        <v>3879</v>
      </c>
      <c r="C17" s="170" t="s">
        <v>5872</v>
      </c>
      <c r="D17" s="135" t="s">
        <v>5873</v>
      </c>
      <c r="E17" s="135" t="s">
        <v>5874</v>
      </c>
      <c r="F17" s="135">
        <v>2024</v>
      </c>
      <c r="G17" s="12"/>
      <c r="H17" s="135">
        <v>1</v>
      </c>
      <c r="I17" s="136">
        <v>9791198774811</v>
      </c>
      <c r="J17" s="137">
        <v>16800</v>
      </c>
      <c r="K17" s="135"/>
    </row>
    <row r="18" spans="1:11">
      <c r="A18" s="75">
        <v>16</v>
      </c>
      <c r="B18" s="133" t="s">
        <v>4115</v>
      </c>
      <c r="C18" s="163" t="s">
        <v>5902</v>
      </c>
      <c r="D18" s="81" t="s">
        <v>5903</v>
      </c>
      <c r="E18" s="108" t="s">
        <v>5904</v>
      </c>
      <c r="F18" s="133">
        <v>2024</v>
      </c>
      <c r="G18" s="12"/>
      <c r="H18" s="133">
        <v>1</v>
      </c>
      <c r="I18" s="113">
        <v>9791197800764</v>
      </c>
      <c r="J18" s="114">
        <v>18000</v>
      </c>
      <c r="K18" s="133"/>
    </row>
    <row r="19" spans="1:11">
      <c r="A19" s="75">
        <v>17</v>
      </c>
      <c r="B19" s="133" t="s">
        <v>4115</v>
      </c>
      <c r="C19" s="163" t="s">
        <v>5899</v>
      </c>
      <c r="D19" s="81" t="s">
        <v>5900</v>
      </c>
      <c r="E19" s="108" t="s">
        <v>5901</v>
      </c>
      <c r="F19" s="133">
        <v>2024</v>
      </c>
      <c r="G19" s="12"/>
      <c r="H19" s="133">
        <v>1</v>
      </c>
      <c r="I19" s="113">
        <v>9791193507230</v>
      </c>
      <c r="J19" s="114">
        <v>12000</v>
      </c>
      <c r="K19" s="133"/>
    </row>
    <row r="20" spans="1:11">
      <c r="A20" s="75">
        <v>18</v>
      </c>
      <c r="B20" s="133" t="s">
        <v>3880</v>
      </c>
      <c r="C20" s="170" t="s">
        <v>5905</v>
      </c>
      <c r="D20" s="135" t="s">
        <v>5906</v>
      </c>
      <c r="E20" s="135" t="s">
        <v>4692</v>
      </c>
      <c r="F20" s="135">
        <v>2024</v>
      </c>
      <c r="G20" s="12"/>
      <c r="H20" s="135">
        <v>1</v>
      </c>
      <c r="I20" s="136">
        <v>9791169519281</v>
      </c>
      <c r="J20" s="137">
        <v>12000</v>
      </c>
      <c r="K20" s="135"/>
    </row>
    <row r="21" spans="1:11">
      <c r="A21" s="75">
        <v>19</v>
      </c>
      <c r="B21" s="133" t="s">
        <v>3880</v>
      </c>
      <c r="C21" s="170" t="s">
        <v>5940</v>
      </c>
      <c r="D21" s="135" t="s">
        <v>5941</v>
      </c>
      <c r="E21" s="135" t="s">
        <v>4162</v>
      </c>
      <c r="F21" s="135">
        <v>2024</v>
      </c>
      <c r="G21" s="12"/>
      <c r="H21" s="135">
        <v>1</v>
      </c>
      <c r="I21" s="136">
        <v>9791163931676</v>
      </c>
      <c r="J21" s="137">
        <v>14000</v>
      </c>
      <c r="K21" s="135"/>
    </row>
    <row r="22" spans="1:11">
      <c r="A22" s="75">
        <v>20</v>
      </c>
      <c r="B22" s="133" t="s">
        <v>3880</v>
      </c>
      <c r="C22" s="170" t="s">
        <v>5980</v>
      </c>
      <c r="D22" s="135" t="s">
        <v>5978</v>
      </c>
      <c r="E22" s="135" t="s">
        <v>4692</v>
      </c>
      <c r="F22" s="135">
        <v>2024</v>
      </c>
      <c r="G22" s="12"/>
      <c r="H22" s="135">
        <v>1</v>
      </c>
      <c r="I22" s="136">
        <v>9791169515160</v>
      </c>
      <c r="J22" s="137">
        <v>13000</v>
      </c>
      <c r="K22" s="135"/>
    </row>
    <row r="23" spans="1:11">
      <c r="A23" s="75">
        <v>21</v>
      </c>
      <c r="B23" s="133" t="s">
        <v>3880</v>
      </c>
      <c r="C23" s="170" t="s">
        <v>5964</v>
      </c>
      <c r="D23" s="135" t="s">
        <v>5965</v>
      </c>
      <c r="E23" s="135" t="s">
        <v>1925</v>
      </c>
      <c r="F23" s="135">
        <v>2024</v>
      </c>
      <c r="G23" s="12"/>
      <c r="H23" s="135">
        <v>1</v>
      </c>
      <c r="I23" s="136">
        <v>9788949101507</v>
      </c>
      <c r="J23" s="137">
        <v>15000</v>
      </c>
      <c r="K23" s="135"/>
    </row>
    <row r="24" spans="1:11">
      <c r="A24" s="75">
        <v>22</v>
      </c>
      <c r="B24" s="133" t="s">
        <v>3880</v>
      </c>
      <c r="C24" s="170" t="s">
        <v>5942</v>
      </c>
      <c r="D24" s="135" t="s">
        <v>5943</v>
      </c>
      <c r="E24" s="135" t="s">
        <v>5944</v>
      </c>
      <c r="F24" s="135">
        <v>2024</v>
      </c>
      <c r="G24" s="12"/>
      <c r="H24" s="135">
        <v>1</v>
      </c>
      <c r="I24" s="136">
        <v>9791197960048</v>
      </c>
      <c r="J24" s="137">
        <v>12000</v>
      </c>
      <c r="K24" s="135"/>
    </row>
    <row r="25" spans="1:11">
      <c r="A25" s="75">
        <v>23</v>
      </c>
      <c r="B25" s="133" t="s">
        <v>3880</v>
      </c>
      <c r="C25" s="170" t="s">
        <v>5952</v>
      </c>
      <c r="D25" s="135" t="s">
        <v>5953</v>
      </c>
      <c r="E25" s="135" t="s">
        <v>5928</v>
      </c>
      <c r="F25" s="135">
        <v>2024</v>
      </c>
      <c r="G25" s="12"/>
      <c r="H25" s="135">
        <v>1</v>
      </c>
      <c r="I25" s="136">
        <v>9788966352029</v>
      </c>
      <c r="J25" s="137">
        <v>15000</v>
      </c>
      <c r="K25" s="133"/>
    </row>
    <row r="26" spans="1:11">
      <c r="A26" s="75">
        <v>24</v>
      </c>
      <c r="B26" s="133" t="s">
        <v>3880</v>
      </c>
      <c r="C26" s="170" t="s">
        <v>5956</v>
      </c>
      <c r="D26" s="135" t="s">
        <v>5957</v>
      </c>
      <c r="E26" s="135" t="s">
        <v>4213</v>
      </c>
      <c r="F26" s="135">
        <v>2024</v>
      </c>
      <c r="G26" s="12"/>
      <c r="H26" s="135">
        <v>1</v>
      </c>
      <c r="I26" s="136">
        <v>9791172711078</v>
      </c>
      <c r="J26" s="137">
        <v>9600</v>
      </c>
      <c r="K26" s="135"/>
    </row>
    <row r="27" spans="1:11">
      <c r="A27" s="75">
        <v>25</v>
      </c>
      <c r="B27" s="133" t="s">
        <v>3880</v>
      </c>
      <c r="C27" s="170" t="s">
        <v>5929</v>
      </c>
      <c r="D27" s="135" t="s">
        <v>5930</v>
      </c>
      <c r="E27" s="135" t="s">
        <v>9</v>
      </c>
      <c r="F27" s="135">
        <v>2024</v>
      </c>
      <c r="G27" s="12"/>
      <c r="H27" s="135">
        <v>1</v>
      </c>
      <c r="I27" s="136">
        <v>9788936429270</v>
      </c>
      <c r="J27" s="137">
        <v>16000</v>
      </c>
      <c r="K27" s="135"/>
    </row>
    <row r="28" spans="1:11">
      <c r="A28" s="75">
        <v>26</v>
      </c>
      <c r="B28" s="133" t="s">
        <v>3880</v>
      </c>
      <c r="C28" s="170" t="s">
        <v>5958</v>
      </c>
      <c r="D28" s="135" t="s">
        <v>5959</v>
      </c>
      <c r="E28" s="135" t="s">
        <v>4213</v>
      </c>
      <c r="F28" s="135">
        <v>2024</v>
      </c>
      <c r="G28" s="12"/>
      <c r="H28" s="135">
        <v>1</v>
      </c>
      <c r="I28" s="136">
        <v>9791172710989</v>
      </c>
      <c r="J28" s="137">
        <v>9600</v>
      </c>
      <c r="K28" s="135"/>
    </row>
    <row r="29" spans="1:11">
      <c r="A29" s="75">
        <v>27</v>
      </c>
      <c r="B29" s="133" t="s">
        <v>3880</v>
      </c>
      <c r="C29" s="170" t="s">
        <v>5977</v>
      </c>
      <c r="D29" s="135" t="s">
        <v>5978</v>
      </c>
      <c r="E29" s="135" t="s">
        <v>4692</v>
      </c>
      <c r="F29" s="135">
        <v>2024</v>
      </c>
      <c r="G29" s="12"/>
      <c r="H29" s="135">
        <v>1</v>
      </c>
      <c r="I29" s="136">
        <v>9791169515146</v>
      </c>
      <c r="J29" s="137">
        <v>13000</v>
      </c>
      <c r="K29" s="135"/>
    </row>
    <row r="30" spans="1:11">
      <c r="A30" s="75">
        <v>28</v>
      </c>
      <c r="B30" s="133" t="s">
        <v>3880</v>
      </c>
      <c r="C30" s="170" t="s">
        <v>5984</v>
      </c>
      <c r="D30" s="135" t="s">
        <v>5985</v>
      </c>
      <c r="E30" s="135" t="s">
        <v>5986</v>
      </c>
      <c r="F30" s="135">
        <v>2024</v>
      </c>
      <c r="G30" s="12"/>
      <c r="H30" s="135">
        <v>1</v>
      </c>
      <c r="I30" s="136">
        <v>9791190352642</v>
      </c>
      <c r="J30" s="137">
        <v>15000</v>
      </c>
      <c r="K30" s="133"/>
    </row>
    <row r="31" spans="1:11">
      <c r="A31" s="75">
        <v>29</v>
      </c>
      <c r="B31" s="133" t="s">
        <v>3880</v>
      </c>
      <c r="C31" s="170" t="s">
        <v>5972</v>
      </c>
      <c r="D31" s="135" t="s">
        <v>5973</v>
      </c>
      <c r="E31" s="135" t="s">
        <v>5974</v>
      </c>
      <c r="F31" s="135">
        <v>2024</v>
      </c>
      <c r="G31" s="12"/>
      <c r="H31" s="135">
        <v>1</v>
      </c>
      <c r="I31" s="136">
        <v>9791193152263</v>
      </c>
      <c r="J31" s="137">
        <v>14000</v>
      </c>
      <c r="K31" s="135"/>
    </row>
    <row r="32" spans="1:11">
      <c r="A32" s="75">
        <v>30</v>
      </c>
      <c r="B32" s="133" t="s">
        <v>3880</v>
      </c>
      <c r="C32" s="170" t="s">
        <v>5994</v>
      </c>
      <c r="D32" s="135" t="s">
        <v>5995</v>
      </c>
      <c r="E32" s="135" t="s">
        <v>4548</v>
      </c>
      <c r="F32" s="135">
        <v>2024</v>
      </c>
      <c r="G32" s="12"/>
      <c r="H32" s="135">
        <v>1</v>
      </c>
      <c r="I32" s="136">
        <v>9788955884845</v>
      </c>
      <c r="J32" s="137">
        <v>13000</v>
      </c>
      <c r="K32" s="133"/>
    </row>
    <row r="33" spans="1:11">
      <c r="A33" s="75">
        <v>31</v>
      </c>
      <c r="B33" s="133" t="s">
        <v>3880</v>
      </c>
      <c r="C33" s="170" t="s">
        <v>5917</v>
      </c>
      <c r="D33" s="135" t="s">
        <v>5918</v>
      </c>
      <c r="E33" s="135" t="s">
        <v>4736</v>
      </c>
      <c r="F33" s="135">
        <v>2024</v>
      </c>
      <c r="G33" s="12"/>
      <c r="H33" s="135">
        <v>1</v>
      </c>
      <c r="I33" s="136">
        <v>9791193494691</v>
      </c>
      <c r="J33" s="137">
        <v>15000</v>
      </c>
      <c r="K33" s="135"/>
    </row>
    <row r="34" spans="1:11">
      <c r="A34" s="75">
        <v>32</v>
      </c>
      <c r="B34" s="133" t="s">
        <v>3880</v>
      </c>
      <c r="C34" s="170" t="s">
        <v>5911</v>
      </c>
      <c r="D34" s="135" t="s">
        <v>5912</v>
      </c>
      <c r="E34" s="135" t="s">
        <v>4692</v>
      </c>
      <c r="F34" s="135">
        <v>2024</v>
      </c>
      <c r="G34" s="12"/>
      <c r="H34" s="135">
        <v>1</v>
      </c>
      <c r="I34" s="136">
        <v>9791169519298</v>
      </c>
      <c r="J34" s="137">
        <v>13000</v>
      </c>
      <c r="K34" s="135"/>
    </row>
    <row r="35" spans="1:11">
      <c r="A35" s="75">
        <v>33</v>
      </c>
      <c r="B35" s="133" t="s">
        <v>3880</v>
      </c>
      <c r="C35" s="170" t="s">
        <v>5982</v>
      </c>
      <c r="D35" s="135" t="s">
        <v>5983</v>
      </c>
      <c r="E35" s="135" t="s">
        <v>156</v>
      </c>
      <c r="F35" s="135">
        <v>2024</v>
      </c>
      <c r="G35" s="12"/>
      <c r="H35" s="135">
        <v>1</v>
      </c>
      <c r="I35" s="136">
        <v>8809264182260</v>
      </c>
      <c r="J35" s="137">
        <v>19800</v>
      </c>
      <c r="K35" s="133"/>
    </row>
    <row r="36" spans="1:11">
      <c r="A36" s="75">
        <v>34</v>
      </c>
      <c r="B36" s="133" t="s">
        <v>3880</v>
      </c>
      <c r="C36" s="170" t="s">
        <v>5979</v>
      </c>
      <c r="D36" s="135" t="s">
        <v>5978</v>
      </c>
      <c r="E36" s="135" t="s">
        <v>4692</v>
      </c>
      <c r="F36" s="135">
        <v>2024</v>
      </c>
      <c r="G36" s="12"/>
      <c r="H36" s="135">
        <v>1</v>
      </c>
      <c r="I36" s="136">
        <v>9791169515153</v>
      </c>
      <c r="J36" s="137">
        <v>13000</v>
      </c>
      <c r="K36" s="133"/>
    </row>
    <row r="37" spans="1:11">
      <c r="A37" s="75">
        <v>35</v>
      </c>
      <c r="B37" s="133" t="s">
        <v>3880</v>
      </c>
      <c r="C37" s="170" t="s">
        <v>5981</v>
      </c>
      <c r="D37" s="135" t="s">
        <v>5978</v>
      </c>
      <c r="E37" s="135" t="s">
        <v>4692</v>
      </c>
      <c r="F37" s="135">
        <v>2024</v>
      </c>
      <c r="G37" s="12"/>
      <c r="H37" s="135">
        <v>1</v>
      </c>
      <c r="I37" s="136">
        <v>9791169515139</v>
      </c>
      <c r="J37" s="137">
        <v>13000</v>
      </c>
      <c r="K37" s="133"/>
    </row>
    <row r="38" spans="1:11">
      <c r="A38" s="75">
        <v>36</v>
      </c>
      <c r="B38" s="133" t="s">
        <v>3880</v>
      </c>
      <c r="C38" s="170" t="s">
        <v>5992</v>
      </c>
      <c r="D38" s="135" t="s">
        <v>5993</v>
      </c>
      <c r="E38" s="135" t="s">
        <v>156</v>
      </c>
      <c r="F38" s="135">
        <v>2024</v>
      </c>
      <c r="G38" s="12"/>
      <c r="H38" s="135">
        <v>1</v>
      </c>
      <c r="I38" s="136">
        <v>8809264182406</v>
      </c>
      <c r="J38" s="137">
        <v>19000</v>
      </c>
      <c r="K38" s="135"/>
    </row>
    <row r="39" spans="1:11">
      <c r="A39" s="75">
        <v>37</v>
      </c>
      <c r="B39" s="133" t="s">
        <v>3880</v>
      </c>
      <c r="C39" s="170" t="s">
        <v>5919</v>
      </c>
      <c r="D39" s="135" t="s">
        <v>5920</v>
      </c>
      <c r="E39" s="135" t="s">
        <v>5921</v>
      </c>
      <c r="F39" s="135">
        <v>2024</v>
      </c>
      <c r="G39" s="12"/>
      <c r="H39" s="135">
        <v>1</v>
      </c>
      <c r="I39" s="136">
        <v>9791197500558</v>
      </c>
      <c r="J39" s="137">
        <v>12000</v>
      </c>
      <c r="K39" s="135"/>
    </row>
    <row r="40" spans="1:11">
      <c r="A40" s="75">
        <v>38</v>
      </c>
      <c r="B40" s="133" t="s">
        <v>3880</v>
      </c>
      <c r="C40" s="170" t="s">
        <v>5962</v>
      </c>
      <c r="D40" s="135" t="s">
        <v>5881</v>
      </c>
      <c r="E40" s="135" t="s">
        <v>5882</v>
      </c>
      <c r="F40" s="135">
        <v>2024</v>
      </c>
      <c r="G40" s="12"/>
      <c r="H40" s="135">
        <v>1</v>
      </c>
      <c r="I40" s="136">
        <v>9788957233290</v>
      </c>
      <c r="J40" s="137">
        <v>10000</v>
      </c>
      <c r="K40" s="135"/>
    </row>
    <row r="41" spans="1:11">
      <c r="A41" s="75">
        <v>39</v>
      </c>
      <c r="B41" s="133" t="s">
        <v>3880</v>
      </c>
      <c r="C41" s="170" t="s">
        <v>5945</v>
      </c>
      <c r="D41" s="135" t="s">
        <v>5946</v>
      </c>
      <c r="E41" s="135" t="s">
        <v>5947</v>
      </c>
      <c r="F41" s="135">
        <v>2024</v>
      </c>
      <c r="G41" s="12"/>
      <c r="H41" s="135">
        <v>1</v>
      </c>
      <c r="I41" s="136">
        <v>9791198578051</v>
      </c>
      <c r="J41" s="137">
        <v>13000</v>
      </c>
      <c r="K41" s="133"/>
    </row>
    <row r="42" spans="1:11">
      <c r="A42" s="75">
        <v>40</v>
      </c>
      <c r="B42" s="133" t="s">
        <v>3880</v>
      </c>
      <c r="C42" s="170" t="s">
        <v>5954</v>
      </c>
      <c r="D42" s="135" t="s">
        <v>5955</v>
      </c>
      <c r="E42" s="135" t="s">
        <v>4213</v>
      </c>
      <c r="F42" s="135">
        <v>2024</v>
      </c>
      <c r="G42" s="12"/>
      <c r="H42" s="135">
        <v>1</v>
      </c>
      <c r="I42" s="136">
        <v>9791172711146</v>
      </c>
      <c r="J42" s="137">
        <v>9600</v>
      </c>
      <c r="K42" s="135"/>
    </row>
    <row r="43" spans="1:11">
      <c r="A43" s="75">
        <v>41</v>
      </c>
      <c r="B43" s="133" t="s">
        <v>3880</v>
      </c>
      <c r="C43" s="170" t="s">
        <v>5960</v>
      </c>
      <c r="D43" s="135" t="s">
        <v>5961</v>
      </c>
      <c r="E43" s="135" t="s">
        <v>4626</v>
      </c>
      <c r="F43" s="135">
        <v>2024</v>
      </c>
      <c r="G43" s="12"/>
      <c r="H43" s="135">
        <v>1</v>
      </c>
      <c r="I43" s="136">
        <v>9791192762289</v>
      </c>
      <c r="J43" s="137">
        <v>12000</v>
      </c>
      <c r="K43" s="135"/>
    </row>
    <row r="44" spans="1:11">
      <c r="A44" s="75">
        <v>42</v>
      </c>
      <c r="B44" s="133" t="s">
        <v>3880</v>
      </c>
      <c r="C44" s="170" t="s">
        <v>5975</v>
      </c>
      <c r="D44" s="135" t="s">
        <v>5976</v>
      </c>
      <c r="E44" s="135" t="s">
        <v>4162</v>
      </c>
      <c r="F44" s="135">
        <v>2024</v>
      </c>
      <c r="G44" s="12"/>
      <c r="H44" s="135">
        <v>1</v>
      </c>
      <c r="I44" s="136">
        <v>9791163931706</v>
      </c>
      <c r="J44" s="137">
        <v>17000</v>
      </c>
      <c r="K44" s="135"/>
    </row>
    <row r="45" spans="1:11">
      <c r="A45" s="75">
        <v>43</v>
      </c>
      <c r="B45" s="133" t="s">
        <v>3880</v>
      </c>
      <c r="C45" s="170" t="s">
        <v>5924</v>
      </c>
      <c r="D45" s="135" t="s">
        <v>5925</v>
      </c>
      <c r="E45" s="135" t="s">
        <v>203</v>
      </c>
      <c r="F45" s="135">
        <v>2024</v>
      </c>
      <c r="G45" s="12"/>
      <c r="H45" s="135">
        <v>1</v>
      </c>
      <c r="I45" s="136">
        <v>9788943317317</v>
      </c>
      <c r="J45" s="137">
        <v>12000</v>
      </c>
      <c r="K45" s="133"/>
    </row>
    <row r="46" spans="1:11">
      <c r="A46" s="75">
        <v>44</v>
      </c>
      <c r="B46" s="133" t="s">
        <v>3880</v>
      </c>
      <c r="C46" s="170" t="s">
        <v>5934</v>
      </c>
      <c r="D46" s="135" t="s">
        <v>5935</v>
      </c>
      <c r="E46" s="135" t="s">
        <v>4789</v>
      </c>
      <c r="F46" s="135">
        <v>2024</v>
      </c>
      <c r="G46" s="12"/>
      <c r="H46" s="135">
        <v>1</v>
      </c>
      <c r="I46" s="136">
        <v>9791159953644</v>
      </c>
      <c r="J46" s="137">
        <v>13000</v>
      </c>
      <c r="K46" s="135"/>
    </row>
    <row r="47" spans="1:11">
      <c r="A47" s="75">
        <v>45</v>
      </c>
      <c r="B47" s="133" t="s">
        <v>3880</v>
      </c>
      <c r="C47" s="170" t="s">
        <v>5989</v>
      </c>
      <c r="D47" s="135" t="s">
        <v>5990</v>
      </c>
      <c r="E47" s="135" t="s">
        <v>5991</v>
      </c>
      <c r="F47" s="135">
        <v>2024</v>
      </c>
      <c r="G47" s="12"/>
      <c r="H47" s="135">
        <v>1</v>
      </c>
      <c r="I47" s="136">
        <v>9791192340463</v>
      </c>
      <c r="J47" s="137">
        <v>9500</v>
      </c>
      <c r="K47" s="135"/>
    </row>
    <row r="48" spans="1:11">
      <c r="A48" s="75">
        <v>46</v>
      </c>
      <c r="B48" s="138" t="s">
        <v>3880</v>
      </c>
      <c r="C48" s="171" t="s">
        <v>5950</v>
      </c>
      <c r="D48" s="139" t="s">
        <v>5951</v>
      </c>
      <c r="E48" s="139" t="s">
        <v>39</v>
      </c>
      <c r="F48" s="139">
        <v>2024</v>
      </c>
      <c r="G48" s="12"/>
      <c r="H48" s="139">
        <v>1</v>
      </c>
      <c r="I48" s="140">
        <v>9791193207581</v>
      </c>
      <c r="J48" s="141">
        <v>12000</v>
      </c>
      <c r="K48" s="139"/>
    </row>
    <row r="49" spans="1:11">
      <c r="A49" s="75">
        <v>47</v>
      </c>
      <c r="B49" s="133" t="s">
        <v>3880</v>
      </c>
      <c r="C49" s="170" t="s">
        <v>5913</v>
      </c>
      <c r="D49" s="135" t="s">
        <v>5914</v>
      </c>
      <c r="E49" s="135" t="s">
        <v>4692</v>
      </c>
      <c r="F49" s="135">
        <v>2024</v>
      </c>
      <c r="G49" s="12"/>
      <c r="H49" s="135">
        <v>1</v>
      </c>
      <c r="I49" s="136">
        <v>9791169519250</v>
      </c>
      <c r="J49" s="137">
        <v>12000</v>
      </c>
      <c r="K49" s="135"/>
    </row>
    <row r="50" spans="1:11">
      <c r="A50" s="75">
        <v>48</v>
      </c>
      <c r="B50" s="133" t="s">
        <v>3880</v>
      </c>
      <c r="C50" s="170" t="s">
        <v>5969</v>
      </c>
      <c r="D50" s="135" t="s">
        <v>269</v>
      </c>
      <c r="E50" s="135" t="s">
        <v>2</v>
      </c>
      <c r="F50" s="135">
        <v>2024</v>
      </c>
      <c r="G50" s="12"/>
      <c r="H50" s="135">
        <v>1</v>
      </c>
      <c r="I50" s="136">
        <v>9791141601263</v>
      </c>
      <c r="J50" s="137">
        <v>11000</v>
      </c>
      <c r="K50" s="135"/>
    </row>
    <row r="51" spans="1:11">
      <c r="A51" s="75">
        <v>49</v>
      </c>
      <c r="B51" s="133" t="s">
        <v>3880</v>
      </c>
      <c r="C51" s="170" t="s">
        <v>5915</v>
      </c>
      <c r="D51" s="135" t="s">
        <v>5916</v>
      </c>
      <c r="E51" s="135" t="s">
        <v>22</v>
      </c>
      <c r="F51" s="135">
        <v>2024</v>
      </c>
      <c r="G51" s="12"/>
      <c r="H51" s="135">
        <v>1</v>
      </c>
      <c r="I51" s="136">
        <v>9791193022627</v>
      </c>
      <c r="J51" s="137">
        <v>13000</v>
      </c>
      <c r="K51" s="135"/>
    </row>
    <row r="52" spans="1:11">
      <c r="A52" s="75">
        <v>50</v>
      </c>
      <c r="B52" s="133" t="s">
        <v>3880</v>
      </c>
      <c r="C52" s="170" t="s">
        <v>5936</v>
      </c>
      <c r="D52" s="135" t="s">
        <v>5937</v>
      </c>
      <c r="E52" s="135" t="s">
        <v>156</v>
      </c>
      <c r="F52" s="135">
        <v>2024</v>
      </c>
      <c r="G52" s="12"/>
      <c r="H52" s="135">
        <v>1</v>
      </c>
      <c r="I52" s="136">
        <v>9791171200054</v>
      </c>
      <c r="J52" s="137">
        <v>13500</v>
      </c>
      <c r="K52" s="135"/>
    </row>
    <row r="53" spans="1:11">
      <c r="A53" s="75">
        <v>51</v>
      </c>
      <c r="B53" s="133" t="s">
        <v>3880</v>
      </c>
      <c r="C53" s="170" t="s">
        <v>5970</v>
      </c>
      <c r="D53" s="135" t="s">
        <v>5971</v>
      </c>
      <c r="E53" s="135" t="s">
        <v>156</v>
      </c>
      <c r="F53" s="135">
        <v>2024</v>
      </c>
      <c r="G53" s="12"/>
      <c r="H53" s="135">
        <v>1</v>
      </c>
      <c r="I53" s="136">
        <v>9791171200191</v>
      </c>
      <c r="J53" s="137">
        <v>13500</v>
      </c>
      <c r="K53" s="135"/>
    </row>
    <row r="54" spans="1:11">
      <c r="A54" s="75">
        <v>52</v>
      </c>
      <c r="B54" s="133" t="s">
        <v>3880</v>
      </c>
      <c r="C54" s="170" t="s">
        <v>5966</v>
      </c>
      <c r="D54" s="135" t="s">
        <v>5967</v>
      </c>
      <c r="E54" s="135" t="s">
        <v>5968</v>
      </c>
      <c r="F54" s="135">
        <v>2024</v>
      </c>
      <c r="G54" s="12"/>
      <c r="H54" s="135">
        <v>1</v>
      </c>
      <c r="I54" s="136">
        <v>9791187079552</v>
      </c>
      <c r="J54" s="137">
        <v>17000</v>
      </c>
      <c r="K54" s="135"/>
    </row>
    <row r="55" spans="1:11">
      <c r="A55" s="75">
        <v>53</v>
      </c>
      <c r="B55" s="133" t="s">
        <v>3880</v>
      </c>
      <c r="C55" s="170" t="s">
        <v>5938</v>
      </c>
      <c r="D55" s="135" t="s">
        <v>5939</v>
      </c>
      <c r="E55" s="135" t="s">
        <v>4186</v>
      </c>
      <c r="F55" s="135">
        <v>2024</v>
      </c>
      <c r="G55" s="12"/>
      <c r="H55" s="135">
        <v>1</v>
      </c>
      <c r="I55" s="136">
        <v>9791192697789</v>
      </c>
      <c r="J55" s="137">
        <v>13000</v>
      </c>
      <c r="K55" s="135"/>
    </row>
    <row r="56" spans="1:11">
      <c r="A56" s="75">
        <v>54</v>
      </c>
      <c r="B56" s="133" t="s">
        <v>3880</v>
      </c>
      <c r="C56" s="170" t="s">
        <v>5963</v>
      </c>
      <c r="D56" s="135" t="s">
        <v>5949</v>
      </c>
      <c r="E56" s="135" t="s">
        <v>5882</v>
      </c>
      <c r="F56" s="135">
        <v>2024</v>
      </c>
      <c r="G56" s="12"/>
      <c r="H56" s="135">
        <v>1</v>
      </c>
      <c r="I56" s="136">
        <v>9788957233306</v>
      </c>
      <c r="J56" s="137">
        <v>10000</v>
      </c>
      <c r="K56" s="135"/>
    </row>
    <row r="57" spans="1:11">
      <c r="A57" s="75">
        <v>55</v>
      </c>
      <c r="B57" s="133" t="s">
        <v>3880</v>
      </c>
      <c r="C57" s="170" t="s">
        <v>5948</v>
      </c>
      <c r="D57" s="135" t="s">
        <v>5949</v>
      </c>
      <c r="E57" s="135" t="s">
        <v>5882</v>
      </c>
      <c r="F57" s="135">
        <v>2024</v>
      </c>
      <c r="G57" s="12"/>
      <c r="H57" s="135">
        <v>1</v>
      </c>
      <c r="I57" s="136">
        <v>9788957233252</v>
      </c>
      <c r="J57" s="137">
        <v>10000</v>
      </c>
      <c r="K57" s="135"/>
    </row>
    <row r="58" spans="1:11">
      <c r="A58" s="75">
        <v>56</v>
      </c>
      <c r="B58" s="133" t="s">
        <v>3880</v>
      </c>
      <c r="C58" s="170" t="s">
        <v>5907</v>
      </c>
      <c r="D58" s="135" t="s">
        <v>5908</v>
      </c>
      <c r="E58" s="135" t="s">
        <v>4692</v>
      </c>
      <c r="F58" s="135">
        <v>2024</v>
      </c>
      <c r="G58" s="12"/>
      <c r="H58" s="135">
        <v>1</v>
      </c>
      <c r="I58" s="136">
        <v>9791169519274</v>
      </c>
      <c r="J58" s="137">
        <v>12000</v>
      </c>
      <c r="K58" s="135"/>
    </row>
    <row r="59" spans="1:11">
      <c r="A59" s="75">
        <v>57</v>
      </c>
      <c r="B59" s="133" t="s">
        <v>3880</v>
      </c>
      <c r="C59" s="170" t="s">
        <v>5931</v>
      </c>
      <c r="D59" s="135" t="s">
        <v>5932</v>
      </c>
      <c r="E59" s="135" t="s">
        <v>5933</v>
      </c>
      <c r="F59" s="135">
        <v>2024</v>
      </c>
      <c r="G59" s="12"/>
      <c r="H59" s="135">
        <v>1</v>
      </c>
      <c r="I59" s="136">
        <v>9788992855563</v>
      </c>
      <c r="J59" s="137">
        <v>14000</v>
      </c>
      <c r="K59" s="133"/>
    </row>
    <row r="60" spans="1:11">
      <c r="A60" s="75">
        <v>58</v>
      </c>
      <c r="B60" s="133" t="s">
        <v>3880</v>
      </c>
      <c r="C60" s="170" t="s">
        <v>5926</v>
      </c>
      <c r="D60" s="135" t="s">
        <v>5927</v>
      </c>
      <c r="E60" s="135" t="s">
        <v>5928</v>
      </c>
      <c r="F60" s="135">
        <v>2024</v>
      </c>
      <c r="G60" s="12"/>
      <c r="H60" s="135">
        <v>1</v>
      </c>
      <c r="I60" s="136">
        <v>9788966352050</v>
      </c>
      <c r="J60" s="137">
        <v>14000</v>
      </c>
      <c r="K60" s="135"/>
    </row>
    <row r="61" spans="1:11">
      <c r="A61" s="75">
        <v>59</v>
      </c>
      <c r="B61" s="133" t="s">
        <v>3880</v>
      </c>
      <c r="C61" s="170" t="s">
        <v>5909</v>
      </c>
      <c r="D61" s="135" t="s">
        <v>5910</v>
      </c>
      <c r="E61" s="135" t="s">
        <v>4692</v>
      </c>
      <c r="F61" s="135">
        <v>2024</v>
      </c>
      <c r="G61" s="12"/>
      <c r="H61" s="135">
        <v>1</v>
      </c>
      <c r="I61" s="136">
        <v>9791169519267</v>
      </c>
      <c r="J61" s="137">
        <v>12000</v>
      </c>
      <c r="K61" s="133"/>
    </row>
    <row r="62" spans="1:11">
      <c r="A62" s="75">
        <v>60</v>
      </c>
      <c r="B62" s="133" t="s">
        <v>3880</v>
      </c>
      <c r="C62" s="170" t="s">
        <v>5987</v>
      </c>
      <c r="D62" s="135" t="s">
        <v>5988</v>
      </c>
      <c r="E62" s="135" t="s">
        <v>13</v>
      </c>
      <c r="F62" s="135">
        <v>2024</v>
      </c>
      <c r="G62" s="12"/>
      <c r="H62" s="135">
        <v>1</v>
      </c>
      <c r="I62" s="136">
        <v>9791169813389</v>
      </c>
      <c r="J62" s="137">
        <v>15000</v>
      </c>
      <c r="K62" s="135"/>
    </row>
    <row r="63" spans="1:11">
      <c r="A63" s="75">
        <v>61</v>
      </c>
      <c r="B63" s="133" t="s">
        <v>3880</v>
      </c>
      <c r="C63" s="170" t="s">
        <v>5922</v>
      </c>
      <c r="D63" s="135" t="s">
        <v>5923</v>
      </c>
      <c r="E63" s="135" t="s">
        <v>13</v>
      </c>
      <c r="F63" s="135">
        <v>2024</v>
      </c>
      <c r="G63" s="12"/>
      <c r="H63" s="135">
        <v>1</v>
      </c>
      <c r="I63" s="136">
        <v>9791169812146</v>
      </c>
      <c r="J63" s="137">
        <v>17500</v>
      </c>
      <c r="K63" s="135"/>
    </row>
    <row r="64" spans="1:11">
      <c r="A64" s="75">
        <v>62</v>
      </c>
      <c r="B64" s="133" t="s">
        <v>3878</v>
      </c>
      <c r="C64" s="170" t="s">
        <v>6006</v>
      </c>
      <c r="D64" s="135" t="s">
        <v>6004</v>
      </c>
      <c r="E64" s="135" t="s">
        <v>6005</v>
      </c>
      <c r="F64" s="135">
        <v>2024</v>
      </c>
      <c r="G64" s="12"/>
      <c r="H64" s="135">
        <v>1</v>
      </c>
      <c r="I64" s="136">
        <v>9791170681366</v>
      </c>
      <c r="J64" s="137">
        <v>18000</v>
      </c>
      <c r="K64" s="133"/>
    </row>
    <row r="65" spans="1:11">
      <c r="A65" s="75">
        <v>63</v>
      </c>
      <c r="B65" s="133" t="s">
        <v>3878</v>
      </c>
      <c r="C65" s="170" t="s">
        <v>6003</v>
      </c>
      <c r="D65" s="135" t="s">
        <v>6004</v>
      </c>
      <c r="E65" s="135" t="s">
        <v>6005</v>
      </c>
      <c r="F65" s="135">
        <v>2024</v>
      </c>
      <c r="G65" s="12"/>
      <c r="H65" s="135">
        <v>1</v>
      </c>
      <c r="I65" s="136">
        <v>9791170681359</v>
      </c>
      <c r="J65" s="137">
        <v>18000</v>
      </c>
      <c r="K65" s="135"/>
    </row>
    <row r="66" spans="1:11">
      <c r="A66" s="75">
        <v>64</v>
      </c>
      <c r="B66" s="133" t="s">
        <v>3878</v>
      </c>
      <c r="C66" s="163" t="s">
        <v>6022</v>
      </c>
      <c r="D66" s="81" t="s">
        <v>6023</v>
      </c>
      <c r="E66" s="108" t="s">
        <v>6024</v>
      </c>
      <c r="F66" s="133">
        <v>2024</v>
      </c>
      <c r="G66" s="12"/>
      <c r="H66" s="133">
        <v>1</v>
      </c>
      <c r="I66" s="134">
        <v>9791198960108</v>
      </c>
      <c r="J66" s="114">
        <v>16800</v>
      </c>
      <c r="K66" s="135"/>
    </row>
    <row r="67" spans="1:11">
      <c r="A67" s="75">
        <v>65</v>
      </c>
      <c r="B67" s="133" t="s">
        <v>3878</v>
      </c>
      <c r="C67" s="170" t="s">
        <v>6012</v>
      </c>
      <c r="D67" s="135" t="s">
        <v>6013</v>
      </c>
      <c r="E67" s="135" t="s">
        <v>4420</v>
      </c>
      <c r="F67" s="135">
        <v>2024</v>
      </c>
      <c r="G67" s="12"/>
      <c r="H67" s="135">
        <v>1</v>
      </c>
      <c r="I67" s="136">
        <v>9791158732998</v>
      </c>
      <c r="J67" s="137">
        <v>14800</v>
      </c>
      <c r="K67" s="135"/>
    </row>
    <row r="68" spans="1:11">
      <c r="A68" s="75">
        <v>66</v>
      </c>
      <c r="B68" s="133" t="s">
        <v>3878</v>
      </c>
      <c r="C68" s="163" t="s">
        <v>6020</v>
      </c>
      <c r="D68" s="81" t="s">
        <v>6021</v>
      </c>
      <c r="E68" s="108" t="s">
        <v>35</v>
      </c>
      <c r="F68" s="133">
        <v>2024</v>
      </c>
      <c r="G68" s="12"/>
      <c r="H68" s="133">
        <v>1</v>
      </c>
      <c r="I68" s="134">
        <v>9791165883607</v>
      </c>
      <c r="J68" s="114">
        <v>16800</v>
      </c>
      <c r="K68" s="135"/>
    </row>
    <row r="69" spans="1:11">
      <c r="A69" s="75">
        <v>67</v>
      </c>
      <c r="B69" s="133" t="s">
        <v>3878</v>
      </c>
      <c r="C69" s="170" t="s">
        <v>5996</v>
      </c>
      <c r="D69" s="135" t="s">
        <v>5997</v>
      </c>
      <c r="E69" s="135" t="s">
        <v>35</v>
      </c>
      <c r="F69" s="135">
        <v>2024</v>
      </c>
      <c r="G69" s="12"/>
      <c r="H69" s="135">
        <v>1</v>
      </c>
      <c r="I69" s="136">
        <v>9791165883881</v>
      </c>
      <c r="J69" s="137">
        <v>16000</v>
      </c>
      <c r="K69" s="135"/>
    </row>
    <row r="70" spans="1:11">
      <c r="A70" s="75">
        <v>68</v>
      </c>
      <c r="B70" s="133" t="s">
        <v>3878</v>
      </c>
      <c r="C70" s="170" t="s">
        <v>6014</v>
      </c>
      <c r="D70" s="135" t="s">
        <v>6015</v>
      </c>
      <c r="E70" s="135" t="s">
        <v>6016</v>
      </c>
      <c r="F70" s="135">
        <v>2024</v>
      </c>
      <c r="G70" s="12"/>
      <c r="H70" s="135">
        <v>1</v>
      </c>
      <c r="I70" s="136">
        <v>9791160037777</v>
      </c>
      <c r="J70" s="137">
        <v>18000</v>
      </c>
      <c r="K70" s="135"/>
    </row>
    <row r="71" spans="1:11">
      <c r="A71" s="75">
        <v>69</v>
      </c>
      <c r="B71" s="133" t="s">
        <v>3878</v>
      </c>
      <c r="C71" s="170" t="s">
        <v>6007</v>
      </c>
      <c r="D71" s="135" t="s">
        <v>6008</v>
      </c>
      <c r="E71" s="135" t="s">
        <v>203</v>
      </c>
      <c r="F71" s="135">
        <v>2024</v>
      </c>
      <c r="G71" s="12"/>
      <c r="H71" s="135">
        <v>1</v>
      </c>
      <c r="I71" s="136">
        <v>9788943317300</v>
      </c>
      <c r="J71" s="137">
        <v>25000</v>
      </c>
      <c r="K71" s="135"/>
    </row>
    <row r="72" spans="1:11">
      <c r="A72" s="75">
        <v>70</v>
      </c>
      <c r="B72" s="133" t="s">
        <v>3878</v>
      </c>
      <c r="C72" s="170" t="s">
        <v>5998</v>
      </c>
      <c r="D72" s="135" t="s">
        <v>5999</v>
      </c>
      <c r="E72" s="135" t="s">
        <v>6000</v>
      </c>
      <c r="F72" s="135">
        <v>2024</v>
      </c>
      <c r="G72" s="12"/>
      <c r="H72" s="135">
        <v>1</v>
      </c>
      <c r="I72" s="136">
        <v>9791197534379</v>
      </c>
      <c r="J72" s="137">
        <v>25000</v>
      </c>
      <c r="K72" s="133"/>
    </row>
    <row r="73" spans="1:11">
      <c r="A73" s="75">
        <v>71</v>
      </c>
      <c r="B73" s="133" t="s">
        <v>3878</v>
      </c>
      <c r="C73" s="170" t="s">
        <v>6001</v>
      </c>
      <c r="D73" s="135" t="s">
        <v>6002</v>
      </c>
      <c r="E73" s="135" t="s">
        <v>4400</v>
      </c>
      <c r="F73" s="135">
        <v>2024</v>
      </c>
      <c r="G73" s="12"/>
      <c r="H73" s="135">
        <v>1</v>
      </c>
      <c r="I73" s="136">
        <v>9791163638575</v>
      </c>
      <c r="J73" s="137">
        <v>13000</v>
      </c>
      <c r="K73" s="111"/>
    </row>
    <row r="74" spans="1:11">
      <c r="A74" s="75">
        <v>72</v>
      </c>
      <c r="B74" s="133" t="s">
        <v>943</v>
      </c>
      <c r="C74" s="163" t="s">
        <v>6029</v>
      </c>
      <c r="D74" s="111" t="s">
        <v>6030</v>
      </c>
      <c r="E74" s="108" t="s">
        <v>4706</v>
      </c>
      <c r="F74" s="133">
        <v>2024</v>
      </c>
      <c r="G74" s="12"/>
      <c r="H74" s="133">
        <v>1</v>
      </c>
      <c r="I74" s="134">
        <v>9788932376394</v>
      </c>
      <c r="J74" s="114">
        <v>14000</v>
      </c>
      <c r="K74" s="111"/>
    </row>
    <row r="75" spans="1:11">
      <c r="A75" s="75">
        <v>73</v>
      </c>
      <c r="B75" s="133" t="s">
        <v>943</v>
      </c>
      <c r="C75" s="163" t="s">
        <v>6025</v>
      </c>
      <c r="D75" s="81" t="s">
        <v>6026</v>
      </c>
      <c r="E75" s="108" t="s">
        <v>4371</v>
      </c>
      <c r="F75" s="133">
        <v>2024</v>
      </c>
      <c r="G75" s="12"/>
      <c r="H75" s="133">
        <v>1</v>
      </c>
      <c r="I75" s="134">
        <v>9791157414017</v>
      </c>
      <c r="J75" s="114">
        <v>15000</v>
      </c>
      <c r="K75" s="142"/>
    </row>
    <row r="76" spans="1:11">
      <c r="A76" s="75">
        <v>74</v>
      </c>
      <c r="B76" s="133" t="s">
        <v>943</v>
      </c>
      <c r="C76" s="163" t="s">
        <v>6027</v>
      </c>
      <c r="D76" s="111" t="s">
        <v>6028</v>
      </c>
      <c r="E76" s="108" t="s">
        <v>35</v>
      </c>
      <c r="F76" s="133">
        <v>2024</v>
      </c>
      <c r="G76" s="12"/>
      <c r="H76" s="133">
        <v>1</v>
      </c>
      <c r="I76" s="134">
        <v>9791165884062</v>
      </c>
      <c r="J76" s="114">
        <v>16800</v>
      </c>
      <c r="K76" s="111"/>
    </row>
    <row r="77" spans="1:11">
      <c r="A77" s="75">
        <v>75</v>
      </c>
      <c r="B77" s="133" t="s">
        <v>943</v>
      </c>
      <c r="C77" s="163" t="s">
        <v>6017</v>
      </c>
      <c r="D77" s="81" t="s">
        <v>6018</v>
      </c>
      <c r="E77" s="108" t="s">
        <v>6019</v>
      </c>
      <c r="F77" s="133">
        <v>2024</v>
      </c>
      <c r="G77" s="12"/>
      <c r="H77" s="133">
        <v>1</v>
      </c>
      <c r="I77" s="134">
        <v>9791191199888</v>
      </c>
      <c r="J77" s="114">
        <v>15000</v>
      </c>
      <c r="K77" s="111"/>
    </row>
    <row r="78" spans="1:11">
      <c r="A78" s="75">
        <v>76</v>
      </c>
      <c r="B78" s="133" t="s">
        <v>943</v>
      </c>
      <c r="C78" s="170" t="s">
        <v>6009</v>
      </c>
      <c r="D78" s="135" t="s">
        <v>6010</v>
      </c>
      <c r="E78" s="135" t="s">
        <v>6011</v>
      </c>
      <c r="F78" s="135">
        <v>2024</v>
      </c>
      <c r="G78" s="12"/>
      <c r="H78" s="135">
        <v>1</v>
      </c>
      <c r="I78" s="136">
        <v>9791190808798</v>
      </c>
      <c r="J78" s="137">
        <v>19500</v>
      </c>
      <c r="K78" s="133"/>
    </row>
    <row r="79" spans="1:11">
      <c r="A79" s="75">
        <v>77</v>
      </c>
      <c r="B79" s="133" t="s">
        <v>3877</v>
      </c>
      <c r="C79" s="170" t="s">
        <v>6035</v>
      </c>
      <c r="D79" s="135" t="s">
        <v>6004</v>
      </c>
      <c r="E79" s="135" t="s">
        <v>6005</v>
      </c>
      <c r="F79" s="135">
        <v>2024</v>
      </c>
      <c r="G79" s="12"/>
      <c r="H79" s="135">
        <v>1</v>
      </c>
      <c r="I79" s="136">
        <v>9791170681434</v>
      </c>
      <c r="J79" s="137">
        <v>18000</v>
      </c>
      <c r="K79" s="133"/>
    </row>
    <row r="80" spans="1:11">
      <c r="A80" s="75">
        <v>78</v>
      </c>
      <c r="B80" s="133" t="s">
        <v>3877</v>
      </c>
      <c r="C80" s="170" t="s">
        <v>6036</v>
      </c>
      <c r="D80" s="135" t="s">
        <v>6037</v>
      </c>
      <c r="E80" s="135" t="s">
        <v>203</v>
      </c>
      <c r="F80" s="135">
        <v>2024</v>
      </c>
      <c r="G80" s="12"/>
      <c r="H80" s="135">
        <v>1</v>
      </c>
      <c r="I80" s="136">
        <v>9788943317294</v>
      </c>
      <c r="J80" s="137">
        <v>25000</v>
      </c>
      <c r="K80" s="135"/>
    </row>
    <row r="81" spans="1:11">
      <c r="A81" s="75">
        <v>79</v>
      </c>
      <c r="B81" s="133" t="s">
        <v>3877</v>
      </c>
      <c r="C81" s="170" t="s">
        <v>6038</v>
      </c>
      <c r="D81" s="135" t="s">
        <v>6039</v>
      </c>
      <c r="E81" s="135" t="s">
        <v>6040</v>
      </c>
      <c r="F81" s="135">
        <v>2024</v>
      </c>
      <c r="G81" s="12"/>
      <c r="H81" s="135">
        <v>1</v>
      </c>
      <c r="I81" s="136">
        <v>9791193743638</v>
      </c>
      <c r="J81" s="137">
        <v>15000</v>
      </c>
      <c r="K81" s="135"/>
    </row>
    <row r="82" spans="1:11">
      <c r="A82" s="75">
        <v>80</v>
      </c>
      <c r="B82" s="133" t="s">
        <v>3877</v>
      </c>
      <c r="C82" s="170" t="s">
        <v>6041</v>
      </c>
      <c r="D82" s="135" t="s">
        <v>6042</v>
      </c>
      <c r="E82" s="135" t="s">
        <v>4068</v>
      </c>
      <c r="F82" s="135">
        <v>2024</v>
      </c>
      <c r="G82" s="12"/>
      <c r="H82" s="135">
        <v>1</v>
      </c>
      <c r="I82" s="136">
        <v>9791189044794</v>
      </c>
      <c r="J82" s="137">
        <v>18000</v>
      </c>
      <c r="K82" s="135"/>
    </row>
    <row r="83" spans="1:11">
      <c r="A83" s="75">
        <v>81</v>
      </c>
      <c r="B83" s="133" t="s">
        <v>3877</v>
      </c>
      <c r="C83" s="170" t="s">
        <v>6033</v>
      </c>
      <c r="D83" s="135" t="s">
        <v>6034</v>
      </c>
      <c r="E83" s="135" t="s">
        <v>5727</v>
      </c>
      <c r="F83" s="135">
        <v>2024</v>
      </c>
      <c r="G83" s="12"/>
      <c r="H83" s="135">
        <v>1</v>
      </c>
      <c r="I83" s="136">
        <v>9788965915829</v>
      </c>
      <c r="J83" s="137">
        <v>15000</v>
      </c>
      <c r="K83" s="133"/>
    </row>
    <row r="84" spans="1:11">
      <c r="A84" s="75">
        <v>82</v>
      </c>
      <c r="B84" s="133" t="s">
        <v>3877</v>
      </c>
      <c r="C84" s="170" t="s">
        <v>6043</v>
      </c>
      <c r="D84" s="135" t="s">
        <v>6044</v>
      </c>
      <c r="E84" s="135" t="s">
        <v>3973</v>
      </c>
      <c r="F84" s="135">
        <v>2024</v>
      </c>
      <c r="G84" s="12"/>
      <c r="H84" s="135">
        <v>1</v>
      </c>
      <c r="I84" s="136">
        <v>9791191864502</v>
      </c>
      <c r="J84" s="137">
        <v>18000</v>
      </c>
      <c r="K84" s="135"/>
    </row>
    <row r="85" spans="1:11">
      <c r="A85" s="75">
        <v>83</v>
      </c>
      <c r="B85" s="133" t="s">
        <v>3877</v>
      </c>
      <c r="C85" s="163" t="s">
        <v>6050</v>
      </c>
      <c r="D85" s="111" t="s">
        <v>5997</v>
      </c>
      <c r="E85" s="111" t="s">
        <v>35</v>
      </c>
      <c r="F85" s="133">
        <v>2024</v>
      </c>
      <c r="G85" s="12"/>
      <c r="H85" s="133">
        <v>1</v>
      </c>
      <c r="I85" s="134">
        <v>9791170266655</v>
      </c>
      <c r="J85" s="114">
        <v>16000</v>
      </c>
      <c r="K85" s="111"/>
    </row>
    <row r="86" spans="1:11">
      <c r="A86" s="75">
        <v>84</v>
      </c>
      <c r="B86" s="133" t="s">
        <v>3877</v>
      </c>
      <c r="C86" s="170" t="s">
        <v>6031</v>
      </c>
      <c r="D86" s="135" t="s">
        <v>6032</v>
      </c>
      <c r="E86" s="135" t="s">
        <v>4611</v>
      </c>
      <c r="F86" s="135">
        <v>2024</v>
      </c>
      <c r="G86" s="12"/>
      <c r="H86" s="135">
        <v>1</v>
      </c>
      <c r="I86" s="136">
        <v>9791193003541</v>
      </c>
      <c r="J86" s="137">
        <v>12000</v>
      </c>
      <c r="K86" s="133"/>
    </row>
    <row r="87" spans="1:11">
      <c r="A87" s="75">
        <v>85</v>
      </c>
      <c r="B87" s="133" t="s">
        <v>3877</v>
      </c>
      <c r="C87" s="163" t="s">
        <v>6048</v>
      </c>
      <c r="D87" s="111" t="s">
        <v>6049</v>
      </c>
      <c r="E87" s="111" t="s">
        <v>4866</v>
      </c>
      <c r="F87" s="133">
        <v>2024</v>
      </c>
      <c r="G87" s="12"/>
      <c r="H87" s="133">
        <v>1</v>
      </c>
      <c r="I87" s="134">
        <v>9791169942461</v>
      </c>
      <c r="J87" s="114">
        <v>14000</v>
      </c>
      <c r="K87" s="111"/>
    </row>
    <row r="88" spans="1:11">
      <c r="A88" s="75">
        <v>86</v>
      </c>
      <c r="B88" s="133" t="s">
        <v>3877</v>
      </c>
      <c r="C88" s="163" t="s">
        <v>6047</v>
      </c>
      <c r="D88" s="111" t="s">
        <v>6046</v>
      </c>
      <c r="E88" s="111" t="s">
        <v>203</v>
      </c>
      <c r="F88" s="133">
        <v>2024</v>
      </c>
      <c r="G88" s="12"/>
      <c r="H88" s="133">
        <v>1</v>
      </c>
      <c r="I88" s="134">
        <v>9788943316723</v>
      </c>
      <c r="J88" s="114">
        <v>22000</v>
      </c>
      <c r="K88" s="142"/>
    </row>
    <row r="89" spans="1:11">
      <c r="A89" s="75">
        <v>87</v>
      </c>
      <c r="B89" s="133" t="s">
        <v>3877</v>
      </c>
      <c r="C89" s="163" t="s">
        <v>6045</v>
      </c>
      <c r="D89" s="111" t="s">
        <v>6046</v>
      </c>
      <c r="E89" s="111" t="s">
        <v>203</v>
      </c>
      <c r="F89" s="133">
        <v>2024</v>
      </c>
      <c r="G89" s="12"/>
      <c r="H89" s="133">
        <v>1</v>
      </c>
      <c r="I89" s="134">
        <v>9788943316730</v>
      </c>
      <c r="J89" s="114">
        <v>22000</v>
      </c>
      <c r="K89" s="111"/>
    </row>
    <row r="90" spans="1:11">
      <c r="A90" s="75">
        <v>88</v>
      </c>
      <c r="B90" s="133" t="s">
        <v>4825</v>
      </c>
      <c r="C90" s="170" t="s">
        <v>6057</v>
      </c>
      <c r="D90" s="135" t="s">
        <v>6055</v>
      </c>
      <c r="E90" s="135" t="s">
        <v>4248</v>
      </c>
      <c r="F90" s="135">
        <v>2024</v>
      </c>
      <c r="G90" s="12"/>
      <c r="H90" s="135">
        <v>1</v>
      </c>
      <c r="I90" s="136">
        <v>9791192869261</v>
      </c>
      <c r="J90" s="137">
        <v>15000</v>
      </c>
      <c r="K90" s="135"/>
    </row>
    <row r="91" spans="1:11">
      <c r="A91" s="75">
        <v>89</v>
      </c>
      <c r="B91" s="133" t="s">
        <v>4825</v>
      </c>
      <c r="C91" s="170" t="s">
        <v>6056</v>
      </c>
      <c r="D91" s="135" t="s">
        <v>194</v>
      </c>
      <c r="E91" s="135" t="s">
        <v>195</v>
      </c>
      <c r="F91" s="135">
        <v>2024</v>
      </c>
      <c r="G91" s="12"/>
      <c r="H91" s="135">
        <v>1</v>
      </c>
      <c r="I91" s="136">
        <v>9791171180264</v>
      </c>
      <c r="J91" s="137">
        <v>10000</v>
      </c>
      <c r="K91" s="135"/>
    </row>
    <row r="92" spans="1:11">
      <c r="A92" s="75">
        <v>90</v>
      </c>
      <c r="B92" s="133" t="s">
        <v>4825</v>
      </c>
      <c r="C92" s="170" t="s">
        <v>6054</v>
      </c>
      <c r="D92" s="135" t="s">
        <v>6055</v>
      </c>
      <c r="E92" s="135" t="s">
        <v>4248</v>
      </c>
      <c r="F92" s="135">
        <v>2024</v>
      </c>
      <c r="G92" s="12"/>
      <c r="H92" s="135">
        <v>1</v>
      </c>
      <c r="I92" s="136">
        <v>9791192869209</v>
      </c>
      <c r="J92" s="137">
        <v>15000</v>
      </c>
      <c r="K92" s="135"/>
    </row>
    <row r="93" spans="1:11">
      <c r="A93" s="75">
        <v>91</v>
      </c>
      <c r="B93" s="133" t="s">
        <v>4825</v>
      </c>
      <c r="C93" s="170" t="s">
        <v>6051</v>
      </c>
      <c r="D93" s="135" t="s">
        <v>6052</v>
      </c>
      <c r="E93" s="135" t="s">
        <v>6053</v>
      </c>
      <c r="F93" s="135">
        <v>2024</v>
      </c>
      <c r="G93" s="12"/>
      <c r="H93" s="135">
        <v>1</v>
      </c>
      <c r="I93" s="136">
        <v>9791188054435</v>
      </c>
      <c r="J93" s="137">
        <v>14000</v>
      </c>
      <c r="K93" s="135"/>
    </row>
    <row r="94" spans="1:11">
      <c r="A94" s="75">
        <v>92</v>
      </c>
      <c r="B94" s="133" t="s">
        <v>4825</v>
      </c>
      <c r="C94" s="163" t="s">
        <v>6058</v>
      </c>
      <c r="D94" s="81" t="s">
        <v>6059</v>
      </c>
      <c r="E94" s="111" t="s">
        <v>5413</v>
      </c>
      <c r="F94" s="133">
        <v>2024</v>
      </c>
      <c r="G94" s="12"/>
      <c r="H94" s="133">
        <v>1</v>
      </c>
      <c r="I94" s="134">
        <v>9788911131006</v>
      </c>
      <c r="J94" s="114">
        <v>14000</v>
      </c>
      <c r="K94" s="111"/>
    </row>
    <row r="95" spans="1:11">
      <c r="A95" s="75">
        <v>93</v>
      </c>
      <c r="B95" s="133" t="s">
        <v>3894</v>
      </c>
      <c r="C95" s="163" t="s">
        <v>6060</v>
      </c>
      <c r="D95" s="81" t="s">
        <v>6061</v>
      </c>
      <c r="E95" s="81" t="s">
        <v>6062</v>
      </c>
      <c r="F95" s="133">
        <v>2024</v>
      </c>
      <c r="G95" s="12"/>
      <c r="H95" s="133">
        <v>1</v>
      </c>
      <c r="I95" s="134">
        <v>9791198695406</v>
      </c>
      <c r="J95" s="114">
        <v>16800</v>
      </c>
      <c r="K95" s="135"/>
    </row>
    <row r="96" spans="1:11">
      <c r="A96" s="75">
        <v>94</v>
      </c>
      <c r="B96" s="133" t="s">
        <v>3894</v>
      </c>
      <c r="C96" s="170" t="s">
        <v>6065</v>
      </c>
      <c r="D96" s="135" t="s">
        <v>6066</v>
      </c>
      <c r="E96" s="135" t="s">
        <v>4062</v>
      </c>
      <c r="F96" s="135">
        <v>2024</v>
      </c>
      <c r="G96" s="12"/>
      <c r="H96" s="135">
        <v>1</v>
      </c>
      <c r="I96" s="136">
        <v>9791193379363</v>
      </c>
      <c r="J96" s="137">
        <v>15000</v>
      </c>
      <c r="K96" s="133"/>
    </row>
    <row r="97" spans="1:11">
      <c r="A97" s="75">
        <v>95</v>
      </c>
      <c r="B97" s="133" t="s">
        <v>3894</v>
      </c>
      <c r="C97" s="163" t="s">
        <v>6063</v>
      </c>
      <c r="D97" s="81" t="s">
        <v>6064</v>
      </c>
      <c r="E97" s="81" t="s">
        <v>5928</v>
      </c>
      <c r="F97" s="133">
        <v>2024</v>
      </c>
      <c r="G97" s="12"/>
      <c r="H97" s="133">
        <v>1</v>
      </c>
      <c r="I97" s="134">
        <v>9788966351961</v>
      </c>
      <c r="J97" s="114">
        <v>16000</v>
      </c>
      <c r="K97" s="135"/>
    </row>
    <row r="98" spans="1:11">
      <c r="A98" s="75">
        <v>96</v>
      </c>
      <c r="B98" s="133" t="s">
        <v>3894</v>
      </c>
      <c r="C98" s="163" t="s">
        <v>6068</v>
      </c>
      <c r="D98" s="81" t="s">
        <v>6066</v>
      </c>
      <c r="E98" s="81" t="s">
        <v>4062</v>
      </c>
      <c r="F98" s="133">
        <v>2024</v>
      </c>
      <c r="G98" s="12"/>
      <c r="H98" s="133">
        <v>1</v>
      </c>
      <c r="I98" s="134">
        <v>9791193379202</v>
      </c>
      <c r="J98" s="114">
        <v>15000</v>
      </c>
      <c r="K98" s="111"/>
    </row>
    <row r="99" spans="1:11">
      <c r="A99" s="75">
        <v>97</v>
      </c>
      <c r="B99" s="133" t="s">
        <v>3894</v>
      </c>
      <c r="C99" s="163" t="s">
        <v>6067</v>
      </c>
      <c r="D99" s="81" t="s">
        <v>6066</v>
      </c>
      <c r="E99" s="81" t="s">
        <v>4062</v>
      </c>
      <c r="F99" s="133">
        <v>2024</v>
      </c>
      <c r="G99" s="12"/>
      <c r="H99" s="133">
        <v>1</v>
      </c>
      <c r="I99" s="134">
        <v>9791193379219</v>
      </c>
      <c r="J99" s="114">
        <v>15000</v>
      </c>
      <c r="K99" s="111"/>
    </row>
    <row r="100" spans="1:11">
      <c r="A100" s="75">
        <v>98</v>
      </c>
      <c r="B100" s="133" t="s">
        <v>3935</v>
      </c>
      <c r="C100" s="170" t="s">
        <v>6367</v>
      </c>
      <c r="D100" s="135" t="s">
        <v>6368</v>
      </c>
      <c r="E100" s="135" t="s">
        <v>4034</v>
      </c>
      <c r="F100" s="135">
        <v>2024</v>
      </c>
      <c r="G100" s="12"/>
      <c r="H100" s="135">
        <v>1</v>
      </c>
      <c r="I100" s="136">
        <v>9788934926290</v>
      </c>
      <c r="J100" s="137">
        <v>14000</v>
      </c>
      <c r="K100" s="133"/>
    </row>
    <row r="101" spans="1:11">
      <c r="A101" s="75">
        <v>99</v>
      </c>
      <c r="B101" s="133" t="s">
        <v>3935</v>
      </c>
      <c r="C101" s="170" t="s">
        <v>6333</v>
      </c>
      <c r="D101" s="135" t="s">
        <v>3112</v>
      </c>
      <c r="E101" s="135" t="s">
        <v>4626</v>
      </c>
      <c r="F101" s="135">
        <v>2024</v>
      </c>
      <c r="G101" s="12"/>
      <c r="H101" s="135">
        <v>1</v>
      </c>
      <c r="I101" s="136">
        <v>9791192762364</v>
      </c>
      <c r="J101" s="137">
        <v>15000</v>
      </c>
      <c r="K101" s="133"/>
    </row>
    <row r="102" spans="1:11">
      <c r="A102" s="75">
        <v>100</v>
      </c>
      <c r="B102" s="133" t="s">
        <v>3935</v>
      </c>
      <c r="C102" s="170" t="s">
        <v>6107</v>
      </c>
      <c r="D102" s="135" t="s">
        <v>6108</v>
      </c>
      <c r="E102" s="135" t="s">
        <v>6016</v>
      </c>
      <c r="F102" s="135">
        <v>2024</v>
      </c>
      <c r="G102" s="12"/>
      <c r="H102" s="135">
        <v>1</v>
      </c>
      <c r="I102" s="136">
        <v>9791160037876</v>
      </c>
      <c r="J102" s="137">
        <v>18000</v>
      </c>
      <c r="K102" s="133"/>
    </row>
    <row r="103" spans="1:11">
      <c r="A103" s="75">
        <v>101</v>
      </c>
      <c r="B103" s="133" t="s">
        <v>3935</v>
      </c>
      <c r="C103" s="170" t="s">
        <v>6257</v>
      </c>
      <c r="D103" s="135" t="s">
        <v>6258</v>
      </c>
      <c r="E103" s="135" t="s">
        <v>9</v>
      </c>
      <c r="F103" s="135">
        <v>2024</v>
      </c>
      <c r="G103" s="12"/>
      <c r="H103" s="135">
        <v>1</v>
      </c>
      <c r="I103" s="136">
        <v>9788936429362</v>
      </c>
      <c r="J103" s="137">
        <v>15800</v>
      </c>
      <c r="K103" s="133"/>
    </row>
    <row r="104" spans="1:11">
      <c r="A104" s="75">
        <v>102</v>
      </c>
      <c r="B104" s="133" t="s">
        <v>3935</v>
      </c>
      <c r="C104" s="170" t="s">
        <v>6241</v>
      </c>
      <c r="D104" s="135" t="s">
        <v>6242</v>
      </c>
      <c r="E104" s="135" t="s">
        <v>6243</v>
      </c>
      <c r="F104" s="135">
        <v>2024</v>
      </c>
      <c r="G104" s="12"/>
      <c r="H104" s="135">
        <v>1</v>
      </c>
      <c r="I104" s="136">
        <v>9791194276999</v>
      </c>
      <c r="J104" s="137">
        <v>16000</v>
      </c>
      <c r="K104" s="133"/>
    </row>
    <row r="105" spans="1:11">
      <c r="A105" s="75">
        <v>103</v>
      </c>
      <c r="B105" s="133" t="s">
        <v>3935</v>
      </c>
      <c r="C105" s="170" t="s">
        <v>6100</v>
      </c>
      <c r="D105" s="135" t="s">
        <v>6101</v>
      </c>
      <c r="E105" s="135" t="s">
        <v>6016</v>
      </c>
      <c r="F105" s="135">
        <v>2024</v>
      </c>
      <c r="G105" s="12"/>
      <c r="H105" s="135">
        <v>1</v>
      </c>
      <c r="I105" s="136">
        <v>9791160037470</v>
      </c>
      <c r="J105" s="137">
        <v>18000</v>
      </c>
      <c r="K105" s="133"/>
    </row>
    <row r="106" spans="1:11">
      <c r="A106" s="75">
        <v>104</v>
      </c>
      <c r="B106" s="133" t="s">
        <v>3935</v>
      </c>
      <c r="C106" s="170" t="s">
        <v>6084</v>
      </c>
      <c r="D106" s="135" t="s">
        <v>6085</v>
      </c>
      <c r="E106" s="135" t="s">
        <v>6086</v>
      </c>
      <c r="F106" s="135">
        <v>2024</v>
      </c>
      <c r="G106" s="12"/>
      <c r="H106" s="135">
        <v>1</v>
      </c>
      <c r="I106" s="136">
        <v>9791198616432</v>
      </c>
      <c r="J106" s="137">
        <v>19000</v>
      </c>
      <c r="K106" s="133"/>
    </row>
    <row r="107" spans="1:11">
      <c r="A107" s="75">
        <v>105</v>
      </c>
      <c r="B107" s="133" t="s">
        <v>3935</v>
      </c>
      <c r="C107" s="170" t="s">
        <v>6275</v>
      </c>
      <c r="D107" s="135" t="s">
        <v>6085</v>
      </c>
      <c r="E107" s="135" t="s">
        <v>6086</v>
      </c>
      <c r="F107" s="135">
        <v>2024</v>
      </c>
      <c r="G107" s="12"/>
      <c r="H107" s="135">
        <v>1</v>
      </c>
      <c r="I107" s="136">
        <v>9791198616449</v>
      </c>
      <c r="J107" s="137">
        <v>15000</v>
      </c>
      <c r="K107" s="133"/>
    </row>
    <row r="108" spans="1:11">
      <c r="A108" s="75">
        <v>106</v>
      </c>
      <c r="B108" s="133" t="s">
        <v>3935</v>
      </c>
      <c r="C108" s="170" t="s">
        <v>6306</v>
      </c>
      <c r="D108" s="135" t="s">
        <v>6307</v>
      </c>
      <c r="E108" s="135" t="s">
        <v>6308</v>
      </c>
      <c r="F108" s="135">
        <v>2024</v>
      </c>
      <c r="G108" s="12"/>
      <c r="H108" s="135">
        <v>1</v>
      </c>
      <c r="I108" s="136">
        <v>9791194138037</v>
      </c>
      <c r="J108" s="137">
        <v>15000</v>
      </c>
      <c r="K108" s="133"/>
    </row>
    <row r="109" spans="1:11">
      <c r="A109" s="75">
        <v>107</v>
      </c>
      <c r="B109" s="133" t="s">
        <v>3935</v>
      </c>
      <c r="C109" s="170" t="s">
        <v>6336</v>
      </c>
      <c r="D109" s="135" t="s">
        <v>6337</v>
      </c>
      <c r="E109" s="135" t="s">
        <v>6338</v>
      </c>
      <c r="F109" s="135">
        <v>2024</v>
      </c>
      <c r="G109" s="12"/>
      <c r="H109" s="135">
        <v>1</v>
      </c>
      <c r="I109" s="136">
        <v>9791155643433</v>
      </c>
      <c r="J109" s="137">
        <v>15000</v>
      </c>
      <c r="K109" s="133"/>
    </row>
    <row r="110" spans="1:11">
      <c r="A110" s="75">
        <v>108</v>
      </c>
      <c r="B110" s="133" t="s">
        <v>3935</v>
      </c>
      <c r="C110" s="170" t="s">
        <v>6181</v>
      </c>
      <c r="D110" s="135" t="s">
        <v>6182</v>
      </c>
      <c r="E110" s="135" t="s">
        <v>4210</v>
      </c>
      <c r="F110" s="135">
        <v>2024</v>
      </c>
      <c r="G110" s="12"/>
      <c r="H110" s="135">
        <v>1</v>
      </c>
      <c r="I110" s="136">
        <v>9791189782986</v>
      </c>
      <c r="J110" s="137">
        <v>16800</v>
      </c>
      <c r="K110" s="133"/>
    </row>
    <row r="111" spans="1:11">
      <c r="A111" s="75">
        <v>109</v>
      </c>
      <c r="B111" s="133" t="s">
        <v>3935</v>
      </c>
      <c r="C111" s="170" t="s">
        <v>6071</v>
      </c>
      <c r="D111" s="135" t="s">
        <v>6072</v>
      </c>
      <c r="E111" s="135" t="s">
        <v>1820</v>
      </c>
      <c r="F111" s="135">
        <v>2024</v>
      </c>
      <c r="G111" s="12"/>
      <c r="H111" s="135">
        <v>1</v>
      </c>
      <c r="I111" s="136">
        <v>9791189519797</v>
      </c>
      <c r="J111" s="137">
        <v>25000</v>
      </c>
      <c r="K111" s="133"/>
    </row>
    <row r="112" spans="1:11">
      <c r="A112" s="75">
        <v>110</v>
      </c>
      <c r="B112" s="133" t="s">
        <v>3935</v>
      </c>
      <c r="C112" s="170" t="s">
        <v>6188</v>
      </c>
      <c r="D112" s="135" t="s">
        <v>6189</v>
      </c>
      <c r="E112" s="135" t="s">
        <v>6190</v>
      </c>
      <c r="F112" s="135">
        <v>2024</v>
      </c>
      <c r="G112" s="12"/>
      <c r="H112" s="135">
        <v>1</v>
      </c>
      <c r="I112" s="136">
        <v>9791198828514</v>
      </c>
      <c r="J112" s="137">
        <v>16800</v>
      </c>
      <c r="K112" s="133"/>
    </row>
    <row r="113" spans="1:11">
      <c r="A113" s="75">
        <v>111</v>
      </c>
      <c r="B113" s="133" t="s">
        <v>3935</v>
      </c>
      <c r="C113" s="170" t="s">
        <v>6196</v>
      </c>
      <c r="D113" s="135" t="s">
        <v>6197</v>
      </c>
      <c r="E113" s="135" t="s">
        <v>6187</v>
      </c>
      <c r="F113" s="135">
        <v>2024</v>
      </c>
      <c r="G113" s="12"/>
      <c r="H113" s="135">
        <v>1</v>
      </c>
      <c r="I113" s="136">
        <v>9788959985036</v>
      </c>
      <c r="J113" s="137">
        <v>16800</v>
      </c>
      <c r="K113" s="133"/>
    </row>
    <row r="114" spans="1:11">
      <c r="A114" s="75">
        <v>112</v>
      </c>
      <c r="B114" s="133" t="s">
        <v>3935</v>
      </c>
      <c r="C114" s="170" t="s">
        <v>6142</v>
      </c>
      <c r="D114" s="135" t="s">
        <v>6143</v>
      </c>
      <c r="E114" s="135" t="s">
        <v>6144</v>
      </c>
      <c r="F114" s="135">
        <v>2024</v>
      </c>
      <c r="G114" s="12"/>
      <c r="H114" s="135">
        <v>1</v>
      </c>
      <c r="I114" s="136">
        <v>9791198709011</v>
      </c>
      <c r="J114" s="137">
        <v>17000</v>
      </c>
      <c r="K114" s="133"/>
    </row>
    <row r="115" spans="1:11">
      <c r="A115" s="75">
        <v>113</v>
      </c>
      <c r="B115" s="133" t="s">
        <v>3935</v>
      </c>
      <c r="C115" s="170" t="s">
        <v>6193</v>
      </c>
      <c r="D115" s="135" t="s">
        <v>6194</v>
      </c>
      <c r="E115" s="135" t="s">
        <v>5986</v>
      </c>
      <c r="F115" s="135">
        <v>2024</v>
      </c>
      <c r="G115" s="12"/>
      <c r="H115" s="135">
        <v>1</v>
      </c>
      <c r="I115" s="136">
        <v>9791190352659</v>
      </c>
      <c r="J115" s="137">
        <v>16800</v>
      </c>
      <c r="K115" s="133"/>
    </row>
    <row r="116" spans="1:11">
      <c r="A116" s="75">
        <v>114</v>
      </c>
      <c r="B116" s="133" t="s">
        <v>3935</v>
      </c>
      <c r="C116" s="170" t="s">
        <v>6173</v>
      </c>
      <c r="D116" s="135" t="s">
        <v>6174</v>
      </c>
      <c r="E116" s="135" t="s">
        <v>5280</v>
      </c>
      <c r="F116" s="135">
        <v>2024</v>
      </c>
      <c r="G116" s="12"/>
      <c r="H116" s="135">
        <v>1</v>
      </c>
      <c r="I116" s="136">
        <v>9791167031242</v>
      </c>
      <c r="J116" s="137">
        <v>16800</v>
      </c>
      <c r="K116" s="133"/>
    </row>
    <row r="117" spans="1:11">
      <c r="A117" s="75">
        <v>115</v>
      </c>
      <c r="B117" s="133" t="s">
        <v>3935</v>
      </c>
      <c r="C117" s="170" t="s">
        <v>6264</v>
      </c>
      <c r="D117" s="135" t="s">
        <v>6265</v>
      </c>
      <c r="E117" s="135" t="s">
        <v>6266</v>
      </c>
      <c r="F117" s="135">
        <v>2024</v>
      </c>
      <c r="G117" s="12"/>
      <c r="H117" s="135">
        <v>1</v>
      </c>
      <c r="I117" s="136">
        <v>9791198156969</v>
      </c>
      <c r="J117" s="137">
        <v>15000</v>
      </c>
      <c r="K117" s="133"/>
    </row>
    <row r="118" spans="1:11">
      <c r="A118" s="75">
        <v>116</v>
      </c>
      <c r="B118" s="133" t="s">
        <v>3935</v>
      </c>
      <c r="C118" s="170" t="s">
        <v>6102</v>
      </c>
      <c r="D118" s="135" t="s">
        <v>6103</v>
      </c>
      <c r="E118" s="135" t="s">
        <v>2</v>
      </c>
      <c r="F118" s="135">
        <v>2024</v>
      </c>
      <c r="G118" s="12"/>
      <c r="H118" s="135">
        <v>1</v>
      </c>
      <c r="I118" s="136">
        <v>9791141601065</v>
      </c>
      <c r="J118" s="137">
        <v>18000</v>
      </c>
      <c r="K118" s="133"/>
    </row>
    <row r="119" spans="1:11">
      <c r="A119" s="75">
        <v>117</v>
      </c>
      <c r="B119" s="133" t="s">
        <v>3935</v>
      </c>
      <c r="C119" s="170" t="s">
        <v>6255</v>
      </c>
      <c r="D119" s="135" t="s">
        <v>6256</v>
      </c>
      <c r="E119" s="135" t="s">
        <v>9</v>
      </c>
      <c r="F119" s="135">
        <v>2024</v>
      </c>
      <c r="G119" s="12"/>
      <c r="H119" s="135">
        <v>1</v>
      </c>
      <c r="I119" s="136">
        <v>9788936429355</v>
      </c>
      <c r="J119" s="137">
        <v>15800</v>
      </c>
      <c r="K119" s="133"/>
    </row>
    <row r="120" spans="1:11">
      <c r="A120" s="75">
        <v>118</v>
      </c>
      <c r="B120" s="133" t="s">
        <v>3935</v>
      </c>
      <c r="C120" s="170" t="s">
        <v>6226</v>
      </c>
      <c r="D120" s="135" t="s">
        <v>6227</v>
      </c>
      <c r="E120" s="135" t="s">
        <v>6228</v>
      </c>
      <c r="F120" s="135">
        <v>2024</v>
      </c>
      <c r="G120" s="12"/>
      <c r="H120" s="135">
        <v>1</v>
      </c>
      <c r="I120" s="136">
        <v>9791198348852</v>
      </c>
      <c r="J120" s="137">
        <v>16000</v>
      </c>
      <c r="K120" s="133"/>
    </row>
    <row r="121" spans="1:11">
      <c r="A121" s="75">
        <v>119</v>
      </c>
      <c r="B121" s="133" t="s">
        <v>3935</v>
      </c>
      <c r="C121" s="170" t="s">
        <v>6304</v>
      </c>
      <c r="D121" s="135" t="s">
        <v>6305</v>
      </c>
      <c r="E121" s="135" t="s">
        <v>1426</v>
      </c>
      <c r="F121" s="135">
        <v>2024</v>
      </c>
      <c r="G121" s="12"/>
      <c r="H121" s="135">
        <v>1</v>
      </c>
      <c r="I121" s="136">
        <v>9791172670177</v>
      </c>
      <c r="J121" s="137">
        <v>15000</v>
      </c>
      <c r="K121" s="133"/>
    </row>
    <row r="122" spans="1:11">
      <c r="A122" s="75">
        <v>120</v>
      </c>
      <c r="B122" s="133" t="s">
        <v>3935</v>
      </c>
      <c r="C122" s="170" t="s">
        <v>6286</v>
      </c>
      <c r="D122" s="135" t="s">
        <v>6287</v>
      </c>
      <c r="E122" s="135" t="s">
        <v>6024</v>
      </c>
      <c r="F122" s="135">
        <v>2024</v>
      </c>
      <c r="G122" s="12"/>
      <c r="H122" s="135">
        <v>1</v>
      </c>
      <c r="I122" s="136">
        <v>9791198635495</v>
      </c>
      <c r="J122" s="137">
        <v>15000</v>
      </c>
      <c r="K122" s="133"/>
    </row>
    <row r="123" spans="1:11">
      <c r="A123" s="75">
        <v>121</v>
      </c>
      <c r="B123" s="133" t="s">
        <v>3935</v>
      </c>
      <c r="C123" s="170" t="s">
        <v>6290</v>
      </c>
      <c r="D123" s="135" t="s">
        <v>6291</v>
      </c>
      <c r="E123" s="135" t="s">
        <v>9</v>
      </c>
      <c r="F123" s="135">
        <v>2024</v>
      </c>
      <c r="G123" s="12"/>
      <c r="H123" s="135">
        <v>1</v>
      </c>
      <c r="I123" s="136">
        <v>9788936429256</v>
      </c>
      <c r="J123" s="137">
        <v>15000</v>
      </c>
      <c r="K123" s="133"/>
    </row>
    <row r="124" spans="1:11">
      <c r="A124" s="75">
        <v>122</v>
      </c>
      <c r="B124" s="133" t="s">
        <v>3935</v>
      </c>
      <c r="C124" s="170" t="s">
        <v>6075</v>
      </c>
      <c r="D124" s="135" t="s">
        <v>6076</v>
      </c>
      <c r="E124" s="135" t="s">
        <v>4291</v>
      </c>
      <c r="F124" s="135">
        <v>2024</v>
      </c>
      <c r="G124" s="12"/>
      <c r="H124" s="135">
        <v>1</v>
      </c>
      <c r="I124" s="136">
        <v>9791172174675</v>
      </c>
      <c r="J124" s="137">
        <v>22000</v>
      </c>
      <c r="K124" s="133"/>
    </row>
    <row r="125" spans="1:11">
      <c r="A125" s="75">
        <v>123</v>
      </c>
      <c r="B125" s="133" t="s">
        <v>3935</v>
      </c>
      <c r="C125" s="170" t="s">
        <v>6191</v>
      </c>
      <c r="D125" s="135" t="s">
        <v>6192</v>
      </c>
      <c r="E125" s="135" t="s">
        <v>4789</v>
      </c>
      <c r="F125" s="135">
        <v>2024</v>
      </c>
      <c r="G125" s="12"/>
      <c r="H125" s="135">
        <v>1</v>
      </c>
      <c r="I125" s="136">
        <v>9791159954320</v>
      </c>
      <c r="J125" s="137">
        <v>16800</v>
      </c>
      <c r="K125" s="133"/>
    </row>
    <row r="126" spans="1:11">
      <c r="A126" s="75">
        <v>124</v>
      </c>
      <c r="B126" s="133" t="s">
        <v>3935</v>
      </c>
      <c r="C126" s="170" t="s">
        <v>6112</v>
      </c>
      <c r="D126" s="135" t="s">
        <v>6113</v>
      </c>
      <c r="E126" s="135" t="s">
        <v>6016</v>
      </c>
      <c r="F126" s="135">
        <v>2024</v>
      </c>
      <c r="G126" s="12"/>
      <c r="H126" s="135">
        <v>1</v>
      </c>
      <c r="I126" s="136">
        <v>9791160037630</v>
      </c>
      <c r="J126" s="137">
        <v>18000</v>
      </c>
      <c r="K126" s="133"/>
    </row>
    <row r="127" spans="1:11">
      <c r="A127" s="75">
        <v>125</v>
      </c>
      <c r="B127" s="133" t="s">
        <v>3935</v>
      </c>
      <c r="C127" s="170" t="s">
        <v>6110</v>
      </c>
      <c r="D127" s="135" t="s">
        <v>6111</v>
      </c>
      <c r="E127" s="135" t="s">
        <v>6016</v>
      </c>
      <c r="F127" s="135">
        <v>2024</v>
      </c>
      <c r="G127" s="12"/>
      <c r="H127" s="135">
        <v>1</v>
      </c>
      <c r="I127" s="136">
        <v>9791160037791</v>
      </c>
      <c r="J127" s="137">
        <v>18000</v>
      </c>
      <c r="K127" s="133"/>
    </row>
    <row r="128" spans="1:11">
      <c r="A128" s="75">
        <v>126</v>
      </c>
      <c r="B128" s="133" t="s">
        <v>3935</v>
      </c>
      <c r="C128" s="170" t="s">
        <v>6234</v>
      </c>
      <c r="D128" s="135" t="s">
        <v>6235</v>
      </c>
      <c r="E128" s="135" t="s">
        <v>3004</v>
      </c>
      <c r="F128" s="135">
        <v>2024</v>
      </c>
      <c r="G128" s="12"/>
      <c r="H128" s="135">
        <v>1</v>
      </c>
      <c r="I128" s="136">
        <v>9791167565570</v>
      </c>
      <c r="J128" s="137">
        <v>16000</v>
      </c>
      <c r="K128" s="133"/>
    </row>
    <row r="129" spans="1:11">
      <c r="A129" s="75">
        <v>127</v>
      </c>
      <c r="B129" s="133" t="s">
        <v>3935</v>
      </c>
      <c r="C129" s="170" t="s">
        <v>6238</v>
      </c>
      <c r="D129" s="135" t="s">
        <v>6239</v>
      </c>
      <c r="E129" s="135" t="s">
        <v>6240</v>
      </c>
      <c r="F129" s="135">
        <v>2024</v>
      </c>
      <c r="G129" s="12"/>
      <c r="H129" s="135">
        <v>1</v>
      </c>
      <c r="I129" s="136">
        <v>9791197958137</v>
      </c>
      <c r="J129" s="137">
        <v>16000</v>
      </c>
      <c r="K129" s="133"/>
    </row>
    <row r="130" spans="1:11">
      <c r="A130" s="75">
        <v>128</v>
      </c>
      <c r="B130" s="133" t="s">
        <v>3935</v>
      </c>
      <c r="C130" s="170" t="s">
        <v>6205</v>
      </c>
      <c r="D130" s="135" t="s">
        <v>6206</v>
      </c>
      <c r="E130" s="135" t="s">
        <v>6207</v>
      </c>
      <c r="F130" s="135">
        <v>2024</v>
      </c>
      <c r="G130" s="12"/>
      <c r="H130" s="135">
        <v>1</v>
      </c>
      <c r="I130" s="136">
        <v>9791167553003</v>
      </c>
      <c r="J130" s="137">
        <v>16800</v>
      </c>
      <c r="K130" s="133"/>
    </row>
    <row r="131" spans="1:11">
      <c r="A131" s="75">
        <v>129</v>
      </c>
      <c r="B131" s="133" t="s">
        <v>3935</v>
      </c>
      <c r="C131" s="170" t="s">
        <v>6298</v>
      </c>
      <c r="D131" s="135" t="s">
        <v>6299</v>
      </c>
      <c r="E131" s="135" t="s">
        <v>6300</v>
      </c>
      <c r="F131" s="135">
        <v>2024</v>
      </c>
      <c r="G131" s="12"/>
      <c r="H131" s="135">
        <v>1</v>
      </c>
      <c r="I131" s="136">
        <v>9791189723354</v>
      </c>
      <c r="J131" s="137">
        <v>15000</v>
      </c>
      <c r="K131" s="133"/>
    </row>
    <row r="132" spans="1:11">
      <c r="A132" s="75">
        <v>130</v>
      </c>
      <c r="B132" s="133" t="s">
        <v>3935</v>
      </c>
      <c r="C132" s="170" t="s">
        <v>6221</v>
      </c>
      <c r="D132" s="135" t="s">
        <v>6222</v>
      </c>
      <c r="E132" s="135" t="s">
        <v>6223</v>
      </c>
      <c r="F132" s="135">
        <v>2024</v>
      </c>
      <c r="G132" s="12"/>
      <c r="H132" s="135">
        <v>1</v>
      </c>
      <c r="I132" s="136">
        <v>9791164634798</v>
      </c>
      <c r="J132" s="137">
        <v>16000</v>
      </c>
      <c r="K132" s="133"/>
    </row>
    <row r="133" spans="1:11">
      <c r="A133" s="75">
        <v>131</v>
      </c>
      <c r="B133" s="133" t="s">
        <v>3935</v>
      </c>
      <c r="C133" s="170" t="s">
        <v>6122</v>
      </c>
      <c r="D133" s="135" t="s">
        <v>6123</v>
      </c>
      <c r="E133" s="135" t="s">
        <v>6091</v>
      </c>
      <c r="F133" s="135">
        <v>2024</v>
      </c>
      <c r="G133" s="12"/>
      <c r="H133" s="135">
        <v>1</v>
      </c>
      <c r="I133" s="136">
        <v>9791191592603</v>
      </c>
      <c r="J133" s="137">
        <v>18000</v>
      </c>
      <c r="K133" s="133"/>
    </row>
    <row r="134" spans="1:11">
      <c r="A134" s="75">
        <v>132</v>
      </c>
      <c r="B134" s="133" t="s">
        <v>3935</v>
      </c>
      <c r="C134" s="170" t="s">
        <v>6129</v>
      </c>
      <c r="D134" s="135" t="s">
        <v>6130</v>
      </c>
      <c r="E134" s="135" t="s">
        <v>6016</v>
      </c>
      <c r="F134" s="135">
        <v>2024</v>
      </c>
      <c r="G134" s="12"/>
      <c r="H134" s="135">
        <v>1</v>
      </c>
      <c r="I134" s="136">
        <v>9791160037937</v>
      </c>
      <c r="J134" s="137">
        <v>18000</v>
      </c>
      <c r="K134" s="133"/>
    </row>
    <row r="135" spans="1:11">
      <c r="A135" s="75">
        <v>133</v>
      </c>
      <c r="B135" s="133" t="s">
        <v>3935</v>
      </c>
      <c r="C135" s="170" t="s">
        <v>6109</v>
      </c>
      <c r="D135" s="135" t="s">
        <v>117</v>
      </c>
      <c r="E135" s="135" t="s">
        <v>6016</v>
      </c>
      <c r="F135" s="135">
        <v>2024</v>
      </c>
      <c r="G135" s="12"/>
      <c r="H135" s="135">
        <v>1</v>
      </c>
      <c r="I135" s="136">
        <v>9791160037784</v>
      </c>
      <c r="J135" s="137">
        <v>18000</v>
      </c>
      <c r="K135" s="133"/>
    </row>
    <row r="136" spans="1:11">
      <c r="A136" s="75">
        <v>134</v>
      </c>
      <c r="B136" s="133" t="s">
        <v>3935</v>
      </c>
      <c r="C136" s="170" t="s">
        <v>6334</v>
      </c>
      <c r="D136" s="135" t="s">
        <v>6335</v>
      </c>
      <c r="E136" s="135" t="s">
        <v>6207</v>
      </c>
      <c r="F136" s="135">
        <v>2024</v>
      </c>
      <c r="G136" s="12"/>
      <c r="H136" s="135">
        <v>1</v>
      </c>
      <c r="I136" s="136">
        <v>9791167554116</v>
      </c>
      <c r="J136" s="137">
        <v>15000</v>
      </c>
      <c r="K136" s="133"/>
    </row>
    <row r="137" spans="1:11">
      <c r="A137" s="75">
        <v>135</v>
      </c>
      <c r="B137" s="133" t="s">
        <v>3935</v>
      </c>
      <c r="C137" s="170" t="s">
        <v>6313</v>
      </c>
      <c r="D137" s="135" t="s">
        <v>6314</v>
      </c>
      <c r="E137" s="135" t="s">
        <v>6315</v>
      </c>
      <c r="F137" s="135">
        <v>2024</v>
      </c>
      <c r="G137" s="12"/>
      <c r="H137" s="135">
        <v>1</v>
      </c>
      <c r="I137" s="136">
        <v>9791198289681</v>
      </c>
      <c r="J137" s="137">
        <v>15000</v>
      </c>
      <c r="K137" s="133"/>
    </row>
    <row r="138" spans="1:11">
      <c r="A138" s="75">
        <v>136</v>
      </c>
      <c r="B138" s="133" t="s">
        <v>3935</v>
      </c>
      <c r="C138" s="170" t="s">
        <v>6140</v>
      </c>
      <c r="D138" s="135" t="s">
        <v>6141</v>
      </c>
      <c r="E138" s="135" t="s">
        <v>4256</v>
      </c>
      <c r="F138" s="135">
        <v>2024</v>
      </c>
      <c r="G138" s="12"/>
      <c r="H138" s="135">
        <v>1</v>
      </c>
      <c r="I138" s="136">
        <v>9788983949691</v>
      </c>
      <c r="J138" s="137">
        <v>17500</v>
      </c>
      <c r="K138" s="133"/>
    </row>
    <row r="139" spans="1:11">
      <c r="A139" s="75">
        <v>137</v>
      </c>
      <c r="B139" s="133" t="s">
        <v>3935</v>
      </c>
      <c r="C139" s="170" t="s">
        <v>6163</v>
      </c>
      <c r="D139" s="135" t="s">
        <v>6164</v>
      </c>
      <c r="E139" s="135" t="s">
        <v>6016</v>
      </c>
      <c r="F139" s="135">
        <v>2024</v>
      </c>
      <c r="G139" s="12"/>
      <c r="H139" s="135">
        <v>1</v>
      </c>
      <c r="I139" s="136">
        <v>9791160037654</v>
      </c>
      <c r="J139" s="137">
        <v>17000</v>
      </c>
      <c r="K139" s="133"/>
    </row>
    <row r="140" spans="1:11">
      <c r="A140" s="75">
        <v>138</v>
      </c>
      <c r="B140" s="133" t="s">
        <v>3935</v>
      </c>
      <c r="C140" s="170" t="s">
        <v>6158</v>
      </c>
      <c r="D140" s="135" t="s">
        <v>6159</v>
      </c>
      <c r="E140" s="135" t="s">
        <v>6155</v>
      </c>
      <c r="F140" s="135">
        <v>2024</v>
      </c>
      <c r="G140" s="12"/>
      <c r="H140" s="135">
        <v>1</v>
      </c>
      <c r="I140" s="136">
        <v>9791197931697</v>
      </c>
      <c r="J140" s="137">
        <v>17000</v>
      </c>
      <c r="K140" s="133"/>
    </row>
    <row r="141" spans="1:11">
      <c r="A141" s="75">
        <v>139</v>
      </c>
      <c r="B141" s="133" t="s">
        <v>3935</v>
      </c>
      <c r="C141" s="170" t="s">
        <v>6160</v>
      </c>
      <c r="D141" s="135" t="s">
        <v>6161</v>
      </c>
      <c r="E141" s="135" t="s">
        <v>6162</v>
      </c>
      <c r="F141" s="135">
        <v>2024</v>
      </c>
      <c r="G141" s="12"/>
      <c r="H141" s="135">
        <v>1</v>
      </c>
      <c r="I141" s="136">
        <v>9791198870605</v>
      </c>
      <c r="J141" s="137">
        <v>17000</v>
      </c>
      <c r="K141" s="133"/>
    </row>
    <row r="142" spans="1:11">
      <c r="A142" s="75">
        <v>140</v>
      </c>
      <c r="B142" s="133" t="s">
        <v>3935</v>
      </c>
      <c r="C142" s="170" t="s">
        <v>6342</v>
      </c>
      <c r="D142" s="135" t="s">
        <v>6343</v>
      </c>
      <c r="E142" s="135" t="s">
        <v>5049</v>
      </c>
      <c r="F142" s="135">
        <v>2024</v>
      </c>
      <c r="G142" s="12"/>
      <c r="H142" s="135">
        <v>1</v>
      </c>
      <c r="I142" s="136">
        <v>9788983097439</v>
      </c>
      <c r="J142" s="137">
        <v>14500</v>
      </c>
      <c r="K142" s="133"/>
    </row>
    <row r="143" spans="1:11">
      <c r="A143" s="75">
        <v>141</v>
      </c>
      <c r="B143" s="133" t="s">
        <v>3935</v>
      </c>
      <c r="C143" s="170" t="s">
        <v>6104</v>
      </c>
      <c r="D143" s="135" t="s">
        <v>6105</v>
      </c>
      <c r="E143" s="135" t="s">
        <v>6106</v>
      </c>
      <c r="F143" s="135">
        <v>2024</v>
      </c>
      <c r="G143" s="12"/>
      <c r="H143" s="135">
        <v>1</v>
      </c>
      <c r="I143" s="136">
        <v>9791186825358</v>
      </c>
      <c r="J143" s="137">
        <v>18000</v>
      </c>
      <c r="K143" s="133"/>
    </row>
    <row r="144" spans="1:11">
      <c r="A144" s="75">
        <v>142</v>
      </c>
      <c r="B144" s="133" t="s">
        <v>3935</v>
      </c>
      <c r="C144" s="170" t="s">
        <v>6080</v>
      </c>
      <c r="D144" s="135" t="s">
        <v>6081</v>
      </c>
      <c r="E144" s="135" t="s">
        <v>2</v>
      </c>
      <c r="F144" s="135">
        <v>2024</v>
      </c>
      <c r="G144" s="12"/>
      <c r="H144" s="135">
        <v>1</v>
      </c>
      <c r="I144" s="136">
        <v>9791141607753</v>
      </c>
      <c r="J144" s="137">
        <v>20000</v>
      </c>
      <c r="K144" s="133"/>
    </row>
    <row r="145" spans="1:11">
      <c r="A145" s="75">
        <v>143</v>
      </c>
      <c r="B145" s="133" t="s">
        <v>3935</v>
      </c>
      <c r="C145" s="170" t="s">
        <v>6294</v>
      </c>
      <c r="D145" s="135" t="s">
        <v>6295</v>
      </c>
      <c r="E145" s="135" t="s">
        <v>4186</v>
      </c>
      <c r="F145" s="135">
        <v>2024</v>
      </c>
      <c r="G145" s="12"/>
      <c r="H145" s="135">
        <v>1</v>
      </c>
      <c r="I145" s="136">
        <v>9791192697826</v>
      </c>
      <c r="J145" s="137">
        <v>15000</v>
      </c>
      <c r="K145" s="133"/>
    </row>
    <row r="146" spans="1:11">
      <c r="A146" s="75">
        <v>144</v>
      </c>
      <c r="B146" s="133" t="s">
        <v>3935</v>
      </c>
      <c r="C146" s="170" t="s">
        <v>6082</v>
      </c>
      <c r="D146" s="135" t="s">
        <v>6083</v>
      </c>
      <c r="E146" s="135" t="s">
        <v>4832</v>
      </c>
      <c r="F146" s="135">
        <v>2024</v>
      </c>
      <c r="G146" s="12"/>
      <c r="H146" s="135">
        <v>1</v>
      </c>
      <c r="I146" s="136">
        <v>9791192098135</v>
      </c>
      <c r="J146" s="137">
        <v>20000</v>
      </c>
      <c r="K146" s="133"/>
    </row>
    <row r="147" spans="1:11">
      <c r="A147" s="75">
        <v>145</v>
      </c>
      <c r="B147" s="133" t="s">
        <v>3935</v>
      </c>
      <c r="C147" s="170" t="s">
        <v>6244</v>
      </c>
      <c r="D147" s="135" t="s">
        <v>6245</v>
      </c>
      <c r="E147" s="135" t="s">
        <v>203</v>
      </c>
      <c r="F147" s="135">
        <v>2024</v>
      </c>
      <c r="G147" s="12"/>
      <c r="H147" s="135">
        <v>1</v>
      </c>
      <c r="I147" s="136">
        <v>9788943317546</v>
      </c>
      <c r="J147" s="137">
        <v>16000</v>
      </c>
      <c r="K147" s="133"/>
    </row>
    <row r="148" spans="1:11">
      <c r="A148" s="75">
        <v>146</v>
      </c>
      <c r="B148" s="133" t="s">
        <v>3935</v>
      </c>
      <c r="C148" s="170" t="s">
        <v>6259</v>
      </c>
      <c r="D148" s="135" t="s">
        <v>6260</v>
      </c>
      <c r="E148" s="135" t="s">
        <v>6261</v>
      </c>
      <c r="F148" s="135">
        <v>2024</v>
      </c>
      <c r="G148" s="12"/>
      <c r="H148" s="135">
        <v>1</v>
      </c>
      <c r="I148" s="136">
        <v>9791193366097</v>
      </c>
      <c r="J148" s="137">
        <v>15500</v>
      </c>
      <c r="K148" s="133"/>
    </row>
    <row r="149" spans="1:11">
      <c r="A149" s="75">
        <v>147</v>
      </c>
      <c r="B149" s="133" t="s">
        <v>3935</v>
      </c>
      <c r="C149" s="170" t="s">
        <v>6198</v>
      </c>
      <c r="D149" s="135" t="s">
        <v>6199</v>
      </c>
      <c r="E149" s="135" t="s">
        <v>2339</v>
      </c>
      <c r="F149" s="135">
        <v>2024</v>
      </c>
      <c r="G149" s="12"/>
      <c r="H149" s="135">
        <v>1</v>
      </c>
      <c r="I149" s="136">
        <v>9788963196084</v>
      </c>
      <c r="J149" s="137">
        <v>16800</v>
      </c>
      <c r="K149" s="133"/>
    </row>
    <row r="150" spans="1:11">
      <c r="A150" s="75">
        <v>148</v>
      </c>
      <c r="B150" s="133" t="s">
        <v>3935</v>
      </c>
      <c r="C150" s="170" t="s">
        <v>6341</v>
      </c>
      <c r="D150" s="135" t="s">
        <v>4314</v>
      </c>
      <c r="E150" s="135" t="s">
        <v>4501</v>
      </c>
      <c r="F150" s="135">
        <v>2024</v>
      </c>
      <c r="G150" s="12"/>
      <c r="H150" s="135">
        <v>1</v>
      </c>
      <c r="I150" s="136">
        <v>9791198571359</v>
      </c>
      <c r="J150" s="137">
        <v>15000</v>
      </c>
      <c r="K150" s="133"/>
    </row>
    <row r="151" spans="1:11">
      <c r="A151" s="75">
        <v>149</v>
      </c>
      <c r="B151" s="133" t="s">
        <v>3935</v>
      </c>
      <c r="C151" s="170" t="s">
        <v>6301</v>
      </c>
      <c r="D151" s="135" t="s">
        <v>6302</v>
      </c>
      <c r="E151" s="135" t="s">
        <v>6303</v>
      </c>
      <c r="F151" s="135">
        <v>2024</v>
      </c>
      <c r="G151" s="12"/>
      <c r="H151" s="135">
        <v>1</v>
      </c>
      <c r="I151" s="136">
        <v>9791198529312</v>
      </c>
      <c r="J151" s="137">
        <v>15000</v>
      </c>
      <c r="K151" s="133"/>
    </row>
    <row r="152" spans="1:11">
      <c r="A152" s="75">
        <v>150</v>
      </c>
      <c r="B152" s="133" t="s">
        <v>3935</v>
      </c>
      <c r="C152" s="170" t="s">
        <v>6339</v>
      </c>
      <c r="D152" s="135" t="s">
        <v>6340</v>
      </c>
      <c r="E152" s="135" t="s">
        <v>6338</v>
      </c>
      <c r="F152" s="135">
        <v>2024</v>
      </c>
      <c r="G152" s="12"/>
      <c r="H152" s="135">
        <v>1</v>
      </c>
      <c r="I152" s="136">
        <v>9791155643440</v>
      </c>
      <c r="J152" s="137">
        <v>15000</v>
      </c>
      <c r="K152" s="133"/>
    </row>
    <row r="153" spans="1:11">
      <c r="A153" s="75">
        <v>151</v>
      </c>
      <c r="B153" s="133" t="s">
        <v>3935</v>
      </c>
      <c r="C153" s="170" t="s">
        <v>6352</v>
      </c>
      <c r="D153" s="135" t="s">
        <v>6353</v>
      </c>
      <c r="E153" s="135" t="s">
        <v>5219</v>
      </c>
      <c r="F153" s="135">
        <v>2024</v>
      </c>
      <c r="G153" s="12"/>
      <c r="H153" s="135">
        <v>1</v>
      </c>
      <c r="I153" s="136">
        <v>9791171470723</v>
      </c>
      <c r="J153" s="137">
        <v>14000</v>
      </c>
      <c r="K153" s="133"/>
    </row>
    <row r="154" spans="1:11">
      <c r="A154" s="75">
        <v>152</v>
      </c>
      <c r="B154" s="133" t="s">
        <v>3935</v>
      </c>
      <c r="C154" s="170" t="s">
        <v>6200</v>
      </c>
      <c r="D154" s="135" t="s">
        <v>6201</v>
      </c>
      <c r="E154" s="135" t="s">
        <v>4789</v>
      </c>
      <c r="F154" s="135">
        <v>2024</v>
      </c>
      <c r="G154" s="12"/>
      <c r="H154" s="135">
        <v>1</v>
      </c>
      <c r="I154" s="136">
        <v>9791159954382</v>
      </c>
      <c r="J154" s="137">
        <v>16800</v>
      </c>
      <c r="K154" s="133"/>
    </row>
    <row r="155" spans="1:11">
      <c r="A155" s="75">
        <v>153</v>
      </c>
      <c r="B155" s="133" t="s">
        <v>3935</v>
      </c>
      <c r="C155" s="170" t="s">
        <v>6229</v>
      </c>
      <c r="D155" s="135" t="s">
        <v>6230</v>
      </c>
      <c r="E155" s="135" t="s">
        <v>5928</v>
      </c>
      <c r="F155" s="135">
        <v>2024</v>
      </c>
      <c r="G155" s="12"/>
      <c r="H155" s="135">
        <v>1</v>
      </c>
      <c r="I155" s="136">
        <v>9788966352043</v>
      </c>
      <c r="J155" s="137">
        <v>16000</v>
      </c>
      <c r="K155" s="133"/>
    </row>
    <row r="156" spans="1:11">
      <c r="A156" s="75">
        <v>154</v>
      </c>
      <c r="B156" s="133" t="s">
        <v>3935</v>
      </c>
      <c r="C156" s="170" t="s">
        <v>6276</v>
      </c>
      <c r="D156" s="135" t="s">
        <v>6277</v>
      </c>
      <c r="E156" s="135" t="s">
        <v>6278</v>
      </c>
      <c r="F156" s="135">
        <v>2024</v>
      </c>
      <c r="G156" s="12"/>
      <c r="H156" s="135">
        <v>1</v>
      </c>
      <c r="I156" s="136">
        <v>9791194148029</v>
      </c>
      <c r="J156" s="137">
        <v>15000</v>
      </c>
      <c r="K156" s="133"/>
    </row>
    <row r="157" spans="1:11">
      <c r="A157" s="75">
        <v>155</v>
      </c>
      <c r="B157" s="133" t="s">
        <v>3935</v>
      </c>
      <c r="C157" s="170" t="s">
        <v>6311</v>
      </c>
      <c r="D157" s="135" t="s">
        <v>6312</v>
      </c>
      <c r="E157" s="135" t="s">
        <v>4186</v>
      </c>
      <c r="F157" s="135">
        <v>2024</v>
      </c>
      <c r="G157" s="12"/>
      <c r="H157" s="135">
        <v>1</v>
      </c>
      <c r="I157" s="136">
        <v>9791192697802</v>
      </c>
      <c r="J157" s="137">
        <v>15000</v>
      </c>
      <c r="K157" s="133"/>
    </row>
    <row r="158" spans="1:11">
      <c r="A158" s="75">
        <v>156</v>
      </c>
      <c r="B158" s="133" t="s">
        <v>3935</v>
      </c>
      <c r="C158" s="170" t="s">
        <v>6326</v>
      </c>
      <c r="D158" s="135" t="s">
        <v>6327</v>
      </c>
      <c r="E158" s="135" t="s">
        <v>6328</v>
      </c>
      <c r="F158" s="135">
        <v>2024</v>
      </c>
      <c r="G158" s="12"/>
      <c r="H158" s="135">
        <v>1</v>
      </c>
      <c r="I158" s="136">
        <v>9791198873705</v>
      </c>
      <c r="J158" s="137">
        <v>15000</v>
      </c>
      <c r="K158" s="133"/>
    </row>
    <row r="159" spans="1:11">
      <c r="A159" s="75">
        <v>157</v>
      </c>
      <c r="B159" s="133" t="s">
        <v>3935</v>
      </c>
      <c r="C159" s="170" t="s">
        <v>6309</v>
      </c>
      <c r="D159" s="135" t="s">
        <v>6310</v>
      </c>
      <c r="E159" s="135" t="s">
        <v>4186</v>
      </c>
      <c r="F159" s="135">
        <v>2024</v>
      </c>
      <c r="G159" s="12"/>
      <c r="H159" s="135">
        <v>1</v>
      </c>
      <c r="I159" s="136">
        <v>9791192697727</v>
      </c>
      <c r="J159" s="137">
        <v>15000</v>
      </c>
      <c r="K159" s="133"/>
    </row>
    <row r="160" spans="1:11">
      <c r="A160" s="75">
        <v>158</v>
      </c>
      <c r="B160" s="133" t="s">
        <v>3935</v>
      </c>
      <c r="C160" s="170" t="s">
        <v>6357</v>
      </c>
      <c r="D160" s="135" t="s">
        <v>6358</v>
      </c>
      <c r="E160" s="135" t="s">
        <v>6359</v>
      </c>
      <c r="F160" s="135">
        <v>2024</v>
      </c>
      <c r="G160" s="12"/>
      <c r="H160" s="135">
        <v>1</v>
      </c>
      <c r="I160" s="136">
        <v>9791197083891</v>
      </c>
      <c r="J160" s="137">
        <v>14000</v>
      </c>
      <c r="K160" s="133"/>
    </row>
    <row r="161" spans="1:11">
      <c r="A161" s="75">
        <v>159</v>
      </c>
      <c r="B161" s="133" t="s">
        <v>3935</v>
      </c>
      <c r="C161" s="170" t="s">
        <v>6376</v>
      </c>
      <c r="D161" s="135" t="s">
        <v>6377</v>
      </c>
      <c r="E161" s="135" t="s">
        <v>4306</v>
      </c>
      <c r="F161" s="135">
        <v>2024</v>
      </c>
      <c r="G161" s="12"/>
      <c r="H161" s="135">
        <v>1</v>
      </c>
      <c r="I161" s="136">
        <v>9791165815356</v>
      </c>
      <c r="J161" s="137">
        <v>14000</v>
      </c>
      <c r="K161" s="133"/>
    </row>
    <row r="162" spans="1:11">
      <c r="A162" s="75">
        <v>160</v>
      </c>
      <c r="B162" s="143" t="s">
        <v>3935</v>
      </c>
      <c r="C162" s="172" t="s">
        <v>6153</v>
      </c>
      <c r="D162" s="144" t="s">
        <v>6154</v>
      </c>
      <c r="E162" s="144" t="s">
        <v>6155</v>
      </c>
      <c r="F162" s="144">
        <v>2024</v>
      </c>
      <c r="G162" s="12"/>
      <c r="H162" s="144">
        <v>1</v>
      </c>
      <c r="I162" s="145">
        <v>9791197931666</v>
      </c>
      <c r="J162" s="146">
        <v>17000</v>
      </c>
      <c r="K162" s="143"/>
    </row>
    <row r="163" spans="1:11">
      <c r="A163" s="75">
        <v>161</v>
      </c>
      <c r="B163" s="133" t="s">
        <v>3935</v>
      </c>
      <c r="C163" s="170" t="s">
        <v>6195</v>
      </c>
      <c r="D163" s="135" t="s">
        <v>3212</v>
      </c>
      <c r="E163" s="135" t="s">
        <v>4789</v>
      </c>
      <c r="F163" s="135">
        <v>2024</v>
      </c>
      <c r="G163" s="12"/>
      <c r="H163" s="135">
        <v>1</v>
      </c>
      <c r="I163" s="136">
        <v>9791159954375</v>
      </c>
      <c r="J163" s="137">
        <v>16800</v>
      </c>
      <c r="K163" s="133"/>
    </row>
    <row r="164" spans="1:11">
      <c r="A164" s="75">
        <v>162</v>
      </c>
      <c r="B164" s="133" t="s">
        <v>3935</v>
      </c>
      <c r="C164" s="170" t="s">
        <v>6231</v>
      </c>
      <c r="D164" s="135" t="s">
        <v>6232</v>
      </c>
      <c r="E164" s="135" t="s">
        <v>6233</v>
      </c>
      <c r="F164" s="135">
        <v>2024</v>
      </c>
      <c r="G164" s="12"/>
      <c r="H164" s="135">
        <v>1</v>
      </c>
      <c r="I164" s="136">
        <v>9791198778093</v>
      </c>
      <c r="J164" s="137">
        <v>16000</v>
      </c>
      <c r="K164" s="133"/>
    </row>
    <row r="165" spans="1:11">
      <c r="A165" s="75">
        <v>163</v>
      </c>
      <c r="B165" s="133" t="s">
        <v>3935</v>
      </c>
      <c r="C165" s="170" t="s">
        <v>6208</v>
      </c>
      <c r="D165" s="135" t="s">
        <v>6209</v>
      </c>
      <c r="E165" s="135" t="s">
        <v>6210</v>
      </c>
      <c r="F165" s="135">
        <v>2024</v>
      </c>
      <c r="G165" s="12"/>
      <c r="H165" s="135">
        <v>1</v>
      </c>
      <c r="I165" s="136">
        <v>9791191173062</v>
      </c>
      <c r="J165" s="137">
        <v>16500</v>
      </c>
      <c r="K165" s="133"/>
    </row>
    <row r="166" spans="1:11">
      <c r="A166" s="75">
        <v>164</v>
      </c>
      <c r="B166" s="133" t="s">
        <v>3935</v>
      </c>
      <c r="C166" s="170" t="s">
        <v>6281</v>
      </c>
      <c r="D166" s="135" t="s">
        <v>6270</v>
      </c>
      <c r="E166" s="135" t="s">
        <v>6271</v>
      </c>
      <c r="F166" s="135">
        <v>2024</v>
      </c>
      <c r="G166" s="12"/>
      <c r="H166" s="135">
        <v>1</v>
      </c>
      <c r="I166" s="136">
        <v>9791198610690</v>
      </c>
      <c r="J166" s="137">
        <v>15000</v>
      </c>
      <c r="K166" s="133"/>
    </row>
    <row r="167" spans="1:11">
      <c r="A167" s="75">
        <v>165</v>
      </c>
      <c r="B167" s="133" t="s">
        <v>3935</v>
      </c>
      <c r="C167" s="170" t="s">
        <v>6320</v>
      </c>
      <c r="D167" s="135" t="s">
        <v>6321</v>
      </c>
      <c r="E167" s="135" t="s">
        <v>6322</v>
      </c>
      <c r="F167" s="135">
        <v>2024</v>
      </c>
      <c r="G167" s="12"/>
      <c r="H167" s="135">
        <v>1</v>
      </c>
      <c r="I167" s="136">
        <v>9791197816550</v>
      </c>
      <c r="J167" s="137">
        <v>15000</v>
      </c>
      <c r="K167" s="133"/>
    </row>
    <row r="168" spans="1:11">
      <c r="A168" s="75">
        <v>166</v>
      </c>
      <c r="B168" s="133" t="s">
        <v>3935</v>
      </c>
      <c r="C168" s="170" t="s">
        <v>6183</v>
      </c>
      <c r="D168" s="135" t="s">
        <v>6184</v>
      </c>
      <c r="E168" s="135" t="s">
        <v>2339</v>
      </c>
      <c r="F168" s="135">
        <v>2024</v>
      </c>
      <c r="G168" s="12"/>
      <c r="H168" s="135">
        <v>1</v>
      </c>
      <c r="I168" s="136">
        <v>9788963195803</v>
      </c>
      <c r="J168" s="137">
        <v>16800</v>
      </c>
      <c r="K168" s="133"/>
    </row>
    <row r="169" spans="1:11">
      <c r="A169" s="75">
        <v>167</v>
      </c>
      <c r="B169" s="133" t="s">
        <v>3935</v>
      </c>
      <c r="C169" s="170" t="s">
        <v>6329</v>
      </c>
      <c r="D169" s="135" t="s">
        <v>6330</v>
      </c>
      <c r="E169" s="135" t="s">
        <v>4186</v>
      </c>
      <c r="F169" s="135">
        <v>2024</v>
      </c>
      <c r="G169" s="12"/>
      <c r="H169" s="135">
        <v>1</v>
      </c>
      <c r="I169" s="136">
        <v>9791192697833</v>
      </c>
      <c r="J169" s="137">
        <v>15000</v>
      </c>
      <c r="K169" s="133"/>
    </row>
    <row r="170" spans="1:11">
      <c r="A170" s="75">
        <v>168</v>
      </c>
      <c r="B170" s="133" t="s">
        <v>3935</v>
      </c>
      <c r="C170" s="170" t="s">
        <v>6331</v>
      </c>
      <c r="D170" s="135" t="s">
        <v>6332</v>
      </c>
      <c r="E170" s="135" t="s">
        <v>4798</v>
      </c>
      <c r="F170" s="135">
        <v>2024</v>
      </c>
      <c r="G170" s="12"/>
      <c r="H170" s="135">
        <v>1</v>
      </c>
      <c r="I170" s="136">
        <v>9791158364953</v>
      </c>
      <c r="J170" s="137">
        <v>15000</v>
      </c>
      <c r="K170" s="133"/>
    </row>
    <row r="171" spans="1:11">
      <c r="A171" s="75">
        <v>169</v>
      </c>
      <c r="B171" s="133" t="s">
        <v>3935</v>
      </c>
      <c r="C171" s="170" t="s">
        <v>6135</v>
      </c>
      <c r="D171" s="135" t="s">
        <v>6136</v>
      </c>
      <c r="E171" s="135" t="s">
        <v>6137</v>
      </c>
      <c r="F171" s="135">
        <v>2024</v>
      </c>
      <c r="G171" s="12"/>
      <c r="H171" s="135">
        <v>1</v>
      </c>
      <c r="I171" s="136">
        <v>9791198710451</v>
      </c>
      <c r="J171" s="137">
        <v>18000</v>
      </c>
      <c r="K171" s="133"/>
    </row>
    <row r="172" spans="1:11">
      <c r="A172" s="75">
        <v>170</v>
      </c>
      <c r="B172" s="133" t="s">
        <v>3935</v>
      </c>
      <c r="C172" s="170" t="s">
        <v>6267</v>
      </c>
      <c r="D172" s="135" t="s">
        <v>6268</v>
      </c>
      <c r="E172" s="135" t="s">
        <v>6207</v>
      </c>
      <c r="F172" s="135">
        <v>2024</v>
      </c>
      <c r="G172" s="12"/>
      <c r="H172" s="135">
        <v>1</v>
      </c>
      <c r="I172" s="136">
        <v>9791167552808</v>
      </c>
      <c r="J172" s="137">
        <v>15000</v>
      </c>
      <c r="K172" s="133"/>
    </row>
    <row r="173" spans="1:11">
      <c r="A173" s="75">
        <v>171</v>
      </c>
      <c r="B173" s="133" t="s">
        <v>3935</v>
      </c>
      <c r="C173" s="170" t="s">
        <v>6118</v>
      </c>
      <c r="D173" s="135" t="s">
        <v>6119</v>
      </c>
      <c r="E173" s="135" t="s">
        <v>6016</v>
      </c>
      <c r="F173" s="135">
        <v>2024</v>
      </c>
      <c r="G173" s="12"/>
      <c r="H173" s="135">
        <v>1</v>
      </c>
      <c r="I173" s="136">
        <v>9791160037593</v>
      </c>
      <c r="J173" s="137">
        <v>18000</v>
      </c>
      <c r="K173" s="133"/>
    </row>
    <row r="174" spans="1:11">
      <c r="A174" s="75">
        <v>172</v>
      </c>
      <c r="B174" s="133" t="s">
        <v>3935</v>
      </c>
      <c r="C174" s="170" t="s">
        <v>6211</v>
      </c>
      <c r="D174" s="135" t="s">
        <v>6212</v>
      </c>
      <c r="E174" s="135" t="s">
        <v>4306</v>
      </c>
      <c r="F174" s="135">
        <v>2024</v>
      </c>
      <c r="G174" s="12"/>
      <c r="H174" s="135">
        <v>1</v>
      </c>
      <c r="I174" s="136">
        <v>9791165815455</v>
      </c>
      <c r="J174" s="137">
        <v>16000</v>
      </c>
      <c r="K174" s="133"/>
    </row>
    <row r="175" spans="1:11">
      <c r="A175" s="75">
        <v>173</v>
      </c>
      <c r="B175" s="133" t="s">
        <v>3935</v>
      </c>
      <c r="C175" s="170" t="s">
        <v>6288</v>
      </c>
      <c r="D175" s="135" t="s">
        <v>6289</v>
      </c>
      <c r="E175" s="135" t="s">
        <v>6024</v>
      </c>
      <c r="F175" s="135">
        <v>2024</v>
      </c>
      <c r="G175" s="12"/>
      <c r="H175" s="135">
        <v>1</v>
      </c>
      <c r="I175" s="136">
        <v>9791198635488</v>
      </c>
      <c r="J175" s="137">
        <v>15000</v>
      </c>
      <c r="K175" s="133"/>
    </row>
    <row r="176" spans="1:11">
      <c r="A176" s="75">
        <v>174</v>
      </c>
      <c r="B176" s="133" t="s">
        <v>3935</v>
      </c>
      <c r="C176" s="170" t="s">
        <v>6169</v>
      </c>
      <c r="D176" s="135" t="s">
        <v>6170</v>
      </c>
      <c r="E176" s="135" t="s">
        <v>439</v>
      </c>
      <c r="F176" s="135">
        <v>2024</v>
      </c>
      <c r="G176" s="12"/>
      <c r="H176" s="135">
        <v>1</v>
      </c>
      <c r="I176" s="136">
        <v>9791193506721</v>
      </c>
      <c r="J176" s="137">
        <v>16800</v>
      </c>
      <c r="K176" s="133"/>
    </row>
    <row r="177" spans="1:11">
      <c r="A177" s="75">
        <v>175</v>
      </c>
      <c r="B177" s="133" t="s">
        <v>3935</v>
      </c>
      <c r="C177" s="170" t="s">
        <v>6149</v>
      </c>
      <c r="D177" s="135" t="s">
        <v>6150</v>
      </c>
      <c r="E177" s="135" t="s">
        <v>4291</v>
      </c>
      <c r="F177" s="135">
        <v>2024</v>
      </c>
      <c r="G177" s="12"/>
      <c r="H177" s="135">
        <v>1</v>
      </c>
      <c r="I177" s="136">
        <v>9791172173470</v>
      </c>
      <c r="J177" s="137">
        <v>17000</v>
      </c>
      <c r="K177" s="133"/>
    </row>
    <row r="178" spans="1:11">
      <c r="A178" s="75">
        <v>176</v>
      </c>
      <c r="B178" s="133" t="s">
        <v>3935</v>
      </c>
      <c r="C178" s="170" t="s">
        <v>6347</v>
      </c>
      <c r="D178" s="135" t="s">
        <v>6348</v>
      </c>
      <c r="E178" s="135" t="s">
        <v>6349</v>
      </c>
      <c r="F178" s="135">
        <v>2024</v>
      </c>
      <c r="G178" s="12"/>
      <c r="H178" s="135">
        <v>1</v>
      </c>
      <c r="I178" s="136">
        <v>9791192056692</v>
      </c>
      <c r="J178" s="137">
        <v>14000</v>
      </c>
      <c r="K178" s="133"/>
    </row>
    <row r="179" spans="1:11">
      <c r="A179" s="75">
        <v>177</v>
      </c>
      <c r="B179" s="133" t="s">
        <v>3935</v>
      </c>
      <c r="C179" s="170" t="s">
        <v>6279</v>
      </c>
      <c r="D179" s="135" t="s">
        <v>6280</v>
      </c>
      <c r="E179" s="135" t="s">
        <v>2767</v>
      </c>
      <c r="F179" s="135">
        <v>2024</v>
      </c>
      <c r="G179" s="12"/>
      <c r="H179" s="135">
        <v>1</v>
      </c>
      <c r="I179" s="136">
        <v>9791161729336</v>
      </c>
      <c r="J179" s="137">
        <v>15000</v>
      </c>
      <c r="K179" s="133"/>
    </row>
    <row r="180" spans="1:11">
      <c r="A180" s="75">
        <v>178</v>
      </c>
      <c r="B180" s="133" t="s">
        <v>3935</v>
      </c>
      <c r="C180" s="170" t="s">
        <v>6284</v>
      </c>
      <c r="D180" s="135" t="s">
        <v>6285</v>
      </c>
      <c r="E180" s="135" t="s">
        <v>4189</v>
      </c>
      <c r="F180" s="135">
        <v>2024</v>
      </c>
      <c r="G180" s="12"/>
      <c r="H180" s="135">
        <v>1</v>
      </c>
      <c r="I180" s="136">
        <v>9791158712518</v>
      </c>
      <c r="J180" s="137">
        <v>15000</v>
      </c>
      <c r="K180" s="133"/>
    </row>
    <row r="181" spans="1:11">
      <c r="A181" s="75">
        <v>179</v>
      </c>
      <c r="B181" s="133" t="s">
        <v>3935</v>
      </c>
      <c r="C181" s="170" t="s">
        <v>6253</v>
      </c>
      <c r="D181" s="135" t="s">
        <v>6254</v>
      </c>
      <c r="E181" s="135" t="s">
        <v>4186</v>
      </c>
      <c r="F181" s="135">
        <v>2024</v>
      </c>
      <c r="G181" s="12"/>
      <c r="H181" s="135">
        <v>1</v>
      </c>
      <c r="I181" s="136">
        <v>9791192697857</v>
      </c>
      <c r="J181" s="137">
        <v>16000</v>
      </c>
      <c r="K181" s="133"/>
    </row>
    <row r="182" spans="1:11">
      <c r="A182" s="75">
        <v>180</v>
      </c>
      <c r="B182" s="133" t="s">
        <v>3935</v>
      </c>
      <c r="C182" s="170" t="s">
        <v>6354</v>
      </c>
      <c r="D182" s="135" t="s">
        <v>6355</v>
      </c>
      <c r="E182" s="135" t="s">
        <v>6356</v>
      </c>
      <c r="F182" s="135">
        <v>2024</v>
      </c>
      <c r="G182" s="12"/>
      <c r="H182" s="135">
        <v>1</v>
      </c>
      <c r="I182" s="136">
        <v>9791198792105</v>
      </c>
      <c r="J182" s="137">
        <v>14000</v>
      </c>
      <c r="K182" s="133"/>
    </row>
    <row r="183" spans="1:11">
      <c r="A183" s="75">
        <v>181</v>
      </c>
      <c r="B183" s="133" t="s">
        <v>3935</v>
      </c>
      <c r="C183" s="170" t="s">
        <v>6171</v>
      </c>
      <c r="D183" s="135" t="s">
        <v>6172</v>
      </c>
      <c r="E183" s="135" t="s">
        <v>6091</v>
      </c>
      <c r="F183" s="135">
        <v>2024</v>
      </c>
      <c r="G183" s="12"/>
      <c r="H183" s="135">
        <v>1</v>
      </c>
      <c r="I183" s="136">
        <v>9791191592580</v>
      </c>
      <c r="J183" s="137">
        <v>16800</v>
      </c>
      <c r="K183" s="133"/>
    </row>
    <row r="184" spans="1:11">
      <c r="A184" s="75">
        <v>182</v>
      </c>
      <c r="B184" s="133" t="s">
        <v>3935</v>
      </c>
      <c r="C184" s="170" t="s">
        <v>6095</v>
      </c>
      <c r="D184" s="135" t="s">
        <v>1717</v>
      </c>
      <c r="E184" s="135" t="s">
        <v>6016</v>
      </c>
      <c r="F184" s="135">
        <v>2024</v>
      </c>
      <c r="G184" s="12"/>
      <c r="H184" s="135">
        <v>1</v>
      </c>
      <c r="I184" s="136">
        <v>9791160037531</v>
      </c>
      <c r="J184" s="137">
        <v>18000</v>
      </c>
      <c r="K184" s="133"/>
    </row>
    <row r="185" spans="1:11">
      <c r="A185" s="75">
        <v>183</v>
      </c>
      <c r="B185" s="133" t="s">
        <v>3935</v>
      </c>
      <c r="C185" s="170" t="s">
        <v>6179</v>
      </c>
      <c r="D185" s="135" t="s">
        <v>6180</v>
      </c>
      <c r="E185" s="135" t="s">
        <v>6062</v>
      </c>
      <c r="F185" s="135">
        <v>2024</v>
      </c>
      <c r="G185" s="12"/>
      <c r="H185" s="135">
        <v>1</v>
      </c>
      <c r="I185" s="136">
        <v>9791194090014</v>
      </c>
      <c r="J185" s="137">
        <v>16800</v>
      </c>
      <c r="K185" s="133"/>
    </row>
    <row r="186" spans="1:11">
      <c r="A186" s="75">
        <v>184</v>
      </c>
      <c r="B186" s="133" t="s">
        <v>3935</v>
      </c>
      <c r="C186" s="170" t="s">
        <v>6175</v>
      </c>
      <c r="D186" s="135" t="s">
        <v>6176</v>
      </c>
      <c r="E186" s="135" t="s">
        <v>6062</v>
      </c>
      <c r="F186" s="135">
        <v>2024</v>
      </c>
      <c r="G186" s="12"/>
      <c r="H186" s="135">
        <v>1</v>
      </c>
      <c r="I186" s="136">
        <v>9791194090168</v>
      </c>
      <c r="J186" s="137">
        <v>16800</v>
      </c>
      <c r="K186" s="133"/>
    </row>
    <row r="187" spans="1:11">
      <c r="A187" s="75">
        <v>185</v>
      </c>
      <c r="B187" s="133" t="s">
        <v>3935</v>
      </c>
      <c r="C187" s="170" t="s">
        <v>6098</v>
      </c>
      <c r="D187" s="135" t="s">
        <v>6099</v>
      </c>
      <c r="E187" s="135" t="s">
        <v>6016</v>
      </c>
      <c r="F187" s="135">
        <v>2024</v>
      </c>
      <c r="G187" s="12"/>
      <c r="H187" s="135">
        <v>1</v>
      </c>
      <c r="I187" s="136">
        <v>9791160037500</v>
      </c>
      <c r="J187" s="137">
        <v>18000</v>
      </c>
      <c r="K187" s="133"/>
    </row>
    <row r="188" spans="1:11">
      <c r="A188" s="75">
        <v>186</v>
      </c>
      <c r="B188" s="133" t="s">
        <v>3935</v>
      </c>
      <c r="C188" s="170" t="s">
        <v>6246</v>
      </c>
      <c r="D188" s="135" t="s">
        <v>6247</v>
      </c>
      <c r="E188" s="135" t="s">
        <v>6248</v>
      </c>
      <c r="F188" s="135">
        <v>2024</v>
      </c>
      <c r="G188" s="12"/>
      <c r="H188" s="135">
        <v>1</v>
      </c>
      <c r="I188" s="136">
        <v>9791193404034</v>
      </c>
      <c r="J188" s="137">
        <v>16000</v>
      </c>
      <c r="K188" s="133"/>
    </row>
    <row r="189" spans="1:11">
      <c r="A189" s="75">
        <v>187</v>
      </c>
      <c r="B189" s="133" t="s">
        <v>3935</v>
      </c>
      <c r="C189" s="170" t="s">
        <v>6125</v>
      </c>
      <c r="D189" s="135" t="s">
        <v>6126</v>
      </c>
      <c r="E189" s="135" t="s">
        <v>6016</v>
      </c>
      <c r="F189" s="135">
        <v>2024</v>
      </c>
      <c r="G189" s="12"/>
      <c r="H189" s="135">
        <v>1</v>
      </c>
      <c r="I189" s="136">
        <v>9791160037845</v>
      </c>
      <c r="J189" s="137">
        <v>18000</v>
      </c>
      <c r="K189" s="133"/>
    </row>
    <row r="190" spans="1:11">
      <c r="A190" s="75">
        <v>188</v>
      </c>
      <c r="B190" s="133" t="s">
        <v>3935</v>
      </c>
      <c r="C190" s="170" t="s">
        <v>6120</v>
      </c>
      <c r="D190" s="135" t="s">
        <v>6121</v>
      </c>
      <c r="E190" s="135" t="s">
        <v>6016</v>
      </c>
      <c r="F190" s="135">
        <v>2024</v>
      </c>
      <c r="G190" s="12"/>
      <c r="H190" s="135">
        <v>1</v>
      </c>
      <c r="I190" s="136">
        <v>9791160037609</v>
      </c>
      <c r="J190" s="137">
        <v>18000</v>
      </c>
      <c r="K190" s="133"/>
    </row>
    <row r="191" spans="1:11">
      <c r="A191" s="75">
        <v>189</v>
      </c>
      <c r="B191" s="133" t="s">
        <v>3935</v>
      </c>
      <c r="C191" s="170" t="s">
        <v>6217</v>
      </c>
      <c r="D191" s="135" t="s">
        <v>6218</v>
      </c>
      <c r="E191" s="135" t="s">
        <v>6219</v>
      </c>
      <c r="F191" s="135">
        <v>2024</v>
      </c>
      <c r="G191" s="12"/>
      <c r="H191" s="135">
        <v>1</v>
      </c>
      <c r="I191" s="136">
        <v>9791198325624</v>
      </c>
      <c r="J191" s="137">
        <v>16000</v>
      </c>
      <c r="K191" s="133"/>
    </row>
    <row r="192" spans="1:11">
      <c r="A192" s="75">
        <v>190</v>
      </c>
      <c r="B192" s="133" t="s">
        <v>3935</v>
      </c>
      <c r="C192" s="170" t="s">
        <v>6262</v>
      </c>
      <c r="D192" s="135" t="s">
        <v>6263</v>
      </c>
      <c r="E192" s="135" t="s">
        <v>4186</v>
      </c>
      <c r="F192" s="135">
        <v>2024</v>
      </c>
      <c r="G192" s="12"/>
      <c r="H192" s="135">
        <v>1</v>
      </c>
      <c r="I192" s="136">
        <v>9791192697765</v>
      </c>
      <c r="J192" s="137">
        <v>15000</v>
      </c>
      <c r="K192" s="133"/>
    </row>
    <row r="193" spans="1:11">
      <c r="A193" s="75">
        <v>191</v>
      </c>
      <c r="B193" s="133" t="s">
        <v>3935</v>
      </c>
      <c r="C193" s="170" t="s">
        <v>6220</v>
      </c>
      <c r="D193" s="135" t="s">
        <v>6085</v>
      </c>
      <c r="E193" s="135" t="s">
        <v>6086</v>
      </c>
      <c r="F193" s="135">
        <v>2024</v>
      </c>
      <c r="G193" s="12"/>
      <c r="H193" s="135">
        <v>1</v>
      </c>
      <c r="I193" s="136">
        <v>9791198616425</v>
      </c>
      <c r="J193" s="137">
        <v>16000</v>
      </c>
      <c r="K193" s="133"/>
    </row>
    <row r="194" spans="1:11">
      <c r="A194" s="75">
        <v>192</v>
      </c>
      <c r="B194" s="133" t="s">
        <v>3935</v>
      </c>
      <c r="C194" s="170" t="s">
        <v>6269</v>
      </c>
      <c r="D194" s="135" t="s">
        <v>6270</v>
      </c>
      <c r="E194" s="135" t="s">
        <v>6271</v>
      </c>
      <c r="F194" s="135">
        <v>2024</v>
      </c>
      <c r="G194" s="12"/>
      <c r="H194" s="135">
        <v>1</v>
      </c>
      <c r="I194" s="136">
        <v>9791198807205</v>
      </c>
      <c r="J194" s="137">
        <v>15000</v>
      </c>
      <c r="K194" s="133"/>
    </row>
    <row r="195" spans="1:11">
      <c r="A195" s="75">
        <v>193</v>
      </c>
      <c r="B195" s="133" t="s">
        <v>3935</v>
      </c>
      <c r="C195" s="170" t="s">
        <v>6378</v>
      </c>
      <c r="D195" s="135" t="s">
        <v>6379</v>
      </c>
      <c r="E195" s="135" t="s">
        <v>5219</v>
      </c>
      <c r="F195" s="135">
        <v>2024</v>
      </c>
      <c r="G195" s="12"/>
      <c r="H195" s="135">
        <v>1</v>
      </c>
      <c r="I195" s="136">
        <v>9791171470679</v>
      </c>
      <c r="J195" s="137">
        <v>14000</v>
      </c>
      <c r="K195" s="133"/>
    </row>
    <row r="196" spans="1:11">
      <c r="A196" s="75">
        <v>194</v>
      </c>
      <c r="B196" s="133" t="s">
        <v>3935</v>
      </c>
      <c r="C196" s="170" t="s">
        <v>6344</v>
      </c>
      <c r="D196" s="135" t="s">
        <v>6345</v>
      </c>
      <c r="E196" s="135" t="s">
        <v>6346</v>
      </c>
      <c r="F196" s="135">
        <v>2024</v>
      </c>
      <c r="G196" s="12"/>
      <c r="H196" s="135">
        <v>1</v>
      </c>
      <c r="I196" s="136">
        <v>9788931381917</v>
      </c>
      <c r="J196" s="137">
        <v>14000</v>
      </c>
      <c r="K196" s="133"/>
    </row>
    <row r="197" spans="1:11">
      <c r="A197" s="75">
        <v>195</v>
      </c>
      <c r="B197" s="133" t="s">
        <v>3935</v>
      </c>
      <c r="C197" s="170" t="s">
        <v>6215</v>
      </c>
      <c r="D197" s="135" t="s">
        <v>6216</v>
      </c>
      <c r="E197" s="135" t="s">
        <v>5986</v>
      </c>
      <c r="F197" s="135">
        <v>2024</v>
      </c>
      <c r="G197" s="12"/>
      <c r="H197" s="135">
        <v>1</v>
      </c>
      <c r="I197" s="136">
        <v>9791190352550</v>
      </c>
      <c r="J197" s="137">
        <v>16000</v>
      </c>
      <c r="K197" s="133"/>
    </row>
    <row r="198" spans="1:11">
      <c r="A198" s="75">
        <v>196</v>
      </c>
      <c r="B198" s="133" t="s">
        <v>3935</v>
      </c>
      <c r="C198" s="170" t="s">
        <v>6371</v>
      </c>
      <c r="D198" s="135" t="s">
        <v>6372</v>
      </c>
      <c r="E198" s="135" t="s">
        <v>4706</v>
      </c>
      <c r="F198" s="135">
        <v>2024</v>
      </c>
      <c r="G198" s="12"/>
      <c r="H198" s="135">
        <v>1</v>
      </c>
      <c r="I198" s="136">
        <v>9788932376318</v>
      </c>
      <c r="J198" s="137">
        <v>14000</v>
      </c>
      <c r="K198" s="133"/>
    </row>
    <row r="199" spans="1:11">
      <c r="A199" s="75">
        <v>197</v>
      </c>
      <c r="B199" s="133" t="s">
        <v>3935</v>
      </c>
      <c r="C199" s="170" t="s">
        <v>6077</v>
      </c>
      <c r="D199" s="135" t="s">
        <v>6078</v>
      </c>
      <c r="E199" s="135" t="s">
        <v>6079</v>
      </c>
      <c r="F199" s="135">
        <v>2024</v>
      </c>
      <c r="G199" s="12"/>
      <c r="H199" s="135">
        <v>1</v>
      </c>
      <c r="I199" s="136">
        <v>9791198747303</v>
      </c>
      <c r="J199" s="137">
        <v>21000</v>
      </c>
      <c r="K199" s="133"/>
    </row>
    <row r="200" spans="1:11">
      <c r="A200" s="75">
        <v>198</v>
      </c>
      <c r="B200" s="133" t="s">
        <v>3935</v>
      </c>
      <c r="C200" s="170" t="s">
        <v>6350</v>
      </c>
      <c r="D200" s="135" t="s">
        <v>6351</v>
      </c>
      <c r="E200" s="135" t="s">
        <v>1520</v>
      </c>
      <c r="F200" s="135">
        <v>2024</v>
      </c>
      <c r="G200" s="12"/>
      <c r="H200" s="135">
        <v>1</v>
      </c>
      <c r="I200" s="136">
        <v>9791192953366</v>
      </c>
      <c r="J200" s="137">
        <v>14000</v>
      </c>
      <c r="K200" s="133"/>
    </row>
    <row r="201" spans="1:11">
      <c r="A201" s="75">
        <v>199</v>
      </c>
      <c r="B201" s="133" t="s">
        <v>3935</v>
      </c>
      <c r="C201" s="170" t="s">
        <v>6296</v>
      </c>
      <c r="D201" s="135" t="s">
        <v>6297</v>
      </c>
      <c r="E201" s="135" t="s">
        <v>2</v>
      </c>
      <c r="F201" s="135">
        <v>2024</v>
      </c>
      <c r="G201" s="12"/>
      <c r="H201" s="135">
        <v>1</v>
      </c>
      <c r="I201" s="136">
        <v>9791141601416</v>
      </c>
      <c r="J201" s="137">
        <v>15000</v>
      </c>
      <c r="K201" s="133"/>
    </row>
    <row r="202" spans="1:11">
      <c r="A202" s="75">
        <v>200</v>
      </c>
      <c r="B202" s="133" t="s">
        <v>3935</v>
      </c>
      <c r="C202" s="170" t="s">
        <v>6167</v>
      </c>
      <c r="D202" s="135" t="s">
        <v>6168</v>
      </c>
      <c r="E202" s="135" t="s">
        <v>4291</v>
      </c>
      <c r="F202" s="135">
        <v>2024</v>
      </c>
      <c r="G202" s="12"/>
      <c r="H202" s="135">
        <v>1</v>
      </c>
      <c r="I202" s="136">
        <v>9791172175023</v>
      </c>
      <c r="J202" s="137">
        <v>17000</v>
      </c>
      <c r="K202" s="133"/>
    </row>
    <row r="203" spans="1:11">
      <c r="A203" s="75">
        <v>201</v>
      </c>
      <c r="B203" s="133" t="s">
        <v>3935</v>
      </c>
      <c r="C203" s="170" t="s">
        <v>6133</v>
      </c>
      <c r="D203" s="135" t="s">
        <v>6134</v>
      </c>
      <c r="E203" s="135" t="s">
        <v>4789</v>
      </c>
      <c r="F203" s="135">
        <v>2024</v>
      </c>
      <c r="G203" s="12"/>
      <c r="H203" s="135">
        <v>1</v>
      </c>
      <c r="I203" s="136">
        <v>9791159954146</v>
      </c>
      <c r="J203" s="137">
        <v>18000</v>
      </c>
      <c r="K203" s="133"/>
    </row>
    <row r="204" spans="1:11">
      <c r="A204" s="75">
        <v>202</v>
      </c>
      <c r="B204" s="133" t="s">
        <v>3935</v>
      </c>
      <c r="C204" s="170" t="s">
        <v>6369</v>
      </c>
      <c r="D204" s="135" t="s">
        <v>6370</v>
      </c>
      <c r="E204" s="135" t="s">
        <v>6278</v>
      </c>
      <c r="F204" s="135">
        <v>2024</v>
      </c>
      <c r="G204" s="12"/>
      <c r="H204" s="135">
        <v>1</v>
      </c>
      <c r="I204" s="136">
        <v>9791194148005</v>
      </c>
      <c r="J204" s="137">
        <v>14000</v>
      </c>
      <c r="K204" s="133"/>
    </row>
    <row r="205" spans="1:11">
      <c r="A205" s="75">
        <v>203</v>
      </c>
      <c r="B205" s="133" t="s">
        <v>3935</v>
      </c>
      <c r="C205" s="170" t="s">
        <v>6316</v>
      </c>
      <c r="D205" s="135" t="s">
        <v>6317</v>
      </c>
      <c r="E205" s="135" t="s">
        <v>5879</v>
      </c>
      <c r="F205" s="135">
        <v>2024</v>
      </c>
      <c r="G205" s="12"/>
      <c r="H205" s="135">
        <v>1</v>
      </c>
      <c r="I205" s="136">
        <v>9791198660930</v>
      </c>
      <c r="J205" s="137">
        <v>15000</v>
      </c>
      <c r="K205" s="133"/>
    </row>
    <row r="206" spans="1:11">
      <c r="A206" s="75">
        <v>204</v>
      </c>
      <c r="B206" s="133" t="s">
        <v>3935</v>
      </c>
      <c r="C206" s="170" t="s">
        <v>6360</v>
      </c>
      <c r="D206" s="135" t="s">
        <v>6361</v>
      </c>
      <c r="E206" s="135" t="s">
        <v>6362</v>
      </c>
      <c r="F206" s="135">
        <v>2024</v>
      </c>
      <c r="G206" s="12"/>
      <c r="H206" s="135">
        <v>1</v>
      </c>
      <c r="I206" s="136">
        <v>9791192665665</v>
      </c>
      <c r="J206" s="137">
        <v>14000</v>
      </c>
      <c r="K206" s="133"/>
    </row>
    <row r="207" spans="1:11">
      <c r="A207" s="75">
        <v>205</v>
      </c>
      <c r="B207" s="133" t="s">
        <v>3935</v>
      </c>
      <c r="C207" s="170" t="s">
        <v>6373</v>
      </c>
      <c r="D207" s="135" t="s">
        <v>6374</v>
      </c>
      <c r="E207" s="135" t="s">
        <v>6375</v>
      </c>
      <c r="F207" s="135">
        <v>2024</v>
      </c>
      <c r="G207" s="12"/>
      <c r="H207" s="135">
        <v>1</v>
      </c>
      <c r="I207" s="136">
        <v>9791167481368</v>
      </c>
      <c r="J207" s="137">
        <v>14000</v>
      </c>
      <c r="K207" s="133"/>
    </row>
    <row r="208" spans="1:11">
      <c r="A208" s="75">
        <v>206</v>
      </c>
      <c r="B208" s="133" t="s">
        <v>3935</v>
      </c>
      <c r="C208" s="170" t="s">
        <v>6087</v>
      </c>
      <c r="D208" s="135" t="s">
        <v>6088</v>
      </c>
      <c r="E208" s="135" t="s">
        <v>5928</v>
      </c>
      <c r="F208" s="135">
        <v>2024</v>
      </c>
      <c r="G208" s="12"/>
      <c r="H208" s="135">
        <v>1</v>
      </c>
      <c r="I208" s="136">
        <v>9788966352036</v>
      </c>
      <c r="J208" s="137">
        <v>19000</v>
      </c>
      <c r="K208" s="133"/>
    </row>
    <row r="209" spans="1:11">
      <c r="A209" s="75">
        <v>207</v>
      </c>
      <c r="B209" s="133" t="s">
        <v>3935</v>
      </c>
      <c r="C209" s="170" t="s">
        <v>6145</v>
      </c>
      <c r="D209" s="135" t="s">
        <v>6146</v>
      </c>
      <c r="E209" s="135" t="s">
        <v>4291</v>
      </c>
      <c r="F209" s="135">
        <v>2024</v>
      </c>
      <c r="G209" s="12"/>
      <c r="H209" s="135">
        <v>1</v>
      </c>
      <c r="I209" s="136">
        <v>9791172174057</v>
      </c>
      <c r="J209" s="137">
        <v>17000</v>
      </c>
      <c r="K209" s="133"/>
    </row>
    <row r="210" spans="1:11">
      <c r="A210" s="75">
        <v>208</v>
      </c>
      <c r="B210" s="133" t="s">
        <v>3935</v>
      </c>
      <c r="C210" s="170" t="s">
        <v>6236</v>
      </c>
      <c r="D210" s="135" t="s">
        <v>6237</v>
      </c>
      <c r="E210" s="135" t="s">
        <v>22</v>
      </c>
      <c r="F210" s="135">
        <v>2024</v>
      </c>
      <c r="G210" s="12"/>
      <c r="H210" s="135">
        <v>1</v>
      </c>
      <c r="I210" s="136">
        <v>9791193022788</v>
      </c>
      <c r="J210" s="137">
        <v>16000</v>
      </c>
      <c r="K210" s="133"/>
    </row>
    <row r="211" spans="1:11">
      <c r="A211" s="75">
        <v>209</v>
      </c>
      <c r="B211" s="133" t="s">
        <v>3935</v>
      </c>
      <c r="C211" s="170" t="s">
        <v>6089</v>
      </c>
      <c r="D211" s="135" t="s">
        <v>6090</v>
      </c>
      <c r="E211" s="135" t="s">
        <v>6091</v>
      </c>
      <c r="F211" s="135">
        <v>2024</v>
      </c>
      <c r="G211" s="12"/>
      <c r="H211" s="135">
        <v>1</v>
      </c>
      <c r="I211" s="136">
        <v>9791191592597</v>
      </c>
      <c r="J211" s="137">
        <v>19000</v>
      </c>
      <c r="K211" s="133"/>
    </row>
    <row r="212" spans="1:11">
      <c r="A212" s="75">
        <v>210</v>
      </c>
      <c r="B212" s="133" t="s">
        <v>3935</v>
      </c>
      <c r="C212" s="170" t="s">
        <v>6131</v>
      </c>
      <c r="D212" s="135" t="s">
        <v>6132</v>
      </c>
      <c r="E212" s="135" t="s">
        <v>6016</v>
      </c>
      <c r="F212" s="135">
        <v>2024</v>
      </c>
      <c r="G212" s="12"/>
      <c r="H212" s="135">
        <v>1</v>
      </c>
      <c r="I212" s="136">
        <v>9791160037944</v>
      </c>
      <c r="J212" s="137">
        <v>18000</v>
      </c>
      <c r="K212" s="133"/>
    </row>
    <row r="213" spans="1:11">
      <c r="A213" s="75">
        <v>211</v>
      </c>
      <c r="B213" s="133" t="s">
        <v>3935</v>
      </c>
      <c r="C213" s="170" t="s">
        <v>6224</v>
      </c>
      <c r="D213" s="135" t="s">
        <v>6225</v>
      </c>
      <c r="E213" s="135" t="s">
        <v>4789</v>
      </c>
      <c r="F213" s="135">
        <v>2024</v>
      </c>
      <c r="G213" s="12"/>
      <c r="H213" s="135">
        <v>1</v>
      </c>
      <c r="I213" s="136">
        <v>9791159954269</v>
      </c>
      <c r="J213" s="137">
        <v>16000</v>
      </c>
      <c r="K213" s="133"/>
    </row>
    <row r="214" spans="1:11">
      <c r="A214" s="75">
        <v>212</v>
      </c>
      <c r="B214" s="133" t="s">
        <v>3935</v>
      </c>
      <c r="C214" s="170" t="s">
        <v>6156</v>
      </c>
      <c r="D214" s="135" t="s">
        <v>6157</v>
      </c>
      <c r="E214" s="135" t="s">
        <v>4291</v>
      </c>
      <c r="F214" s="135">
        <v>2024</v>
      </c>
      <c r="G214" s="12"/>
      <c r="H214" s="135">
        <v>1</v>
      </c>
      <c r="I214" s="136">
        <v>9791172175108</v>
      </c>
      <c r="J214" s="137">
        <v>17000</v>
      </c>
      <c r="K214" s="133"/>
    </row>
    <row r="215" spans="1:11">
      <c r="A215" s="75">
        <v>213</v>
      </c>
      <c r="B215" s="133" t="s">
        <v>3935</v>
      </c>
      <c r="C215" s="170" t="s">
        <v>6292</v>
      </c>
      <c r="D215" s="135" t="s">
        <v>6293</v>
      </c>
      <c r="E215" s="135" t="s">
        <v>5986</v>
      </c>
      <c r="F215" s="135">
        <v>2024</v>
      </c>
      <c r="G215" s="12"/>
      <c r="H215" s="135">
        <v>1</v>
      </c>
      <c r="I215" s="136">
        <v>9791190352376</v>
      </c>
      <c r="J215" s="137">
        <v>15000</v>
      </c>
      <c r="K215" s="133"/>
    </row>
    <row r="216" spans="1:11">
      <c r="A216" s="75">
        <v>214</v>
      </c>
      <c r="B216" s="133" t="s">
        <v>3935</v>
      </c>
      <c r="C216" s="170" t="s">
        <v>6365</v>
      </c>
      <c r="D216" s="135" t="s">
        <v>6366</v>
      </c>
      <c r="E216" s="135" t="s">
        <v>243</v>
      </c>
      <c r="F216" s="135">
        <v>2024</v>
      </c>
      <c r="G216" s="12"/>
      <c r="H216" s="135">
        <v>1</v>
      </c>
      <c r="I216" s="136">
        <v>9788980715695</v>
      </c>
      <c r="J216" s="137">
        <v>14000</v>
      </c>
      <c r="K216" s="133"/>
    </row>
    <row r="217" spans="1:11">
      <c r="A217" s="75">
        <v>215</v>
      </c>
      <c r="B217" s="133" t="s">
        <v>3935</v>
      </c>
      <c r="C217" s="170" t="s">
        <v>6213</v>
      </c>
      <c r="D217" s="135" t="s">
        <v>6214</v>
      </c>
      <c r="E217" s="135" t="s">
        <v>9</v>
      </c>
      <c r="F217" s="135">
        <v>2024</v>
      </c>
      <c r="G217" s="12"/>
      <c r="H217" s="135">
        <v>1</v>
      </c>
      <c r="I217" s="136">
        <v>9788936429287</v>
      </c>
      <c r="J217" s="137">
        <v>16000</v>
      </c>
      <c r="K217" s="135"/>
    </row>
    <row r="218" spans="1:11">
      <c r="A218" s="75">
        <v>216</v>
      </c>
      <c r="B218" s="133" t="s">
        <v>3935</v>
      </c>
      <c r="C218" s="170" t="s">
        <v>6272</v>
      </c>
      <c r="D218" s="135" t="s">
        <v>6273</v>
      </c>
      <c r="E218" s="135" t="s">
        <v>6274</v>
      </c>
      <c r="F218" s="135">
        <v>2024</v>
      </c>
      <c r="G218" s="12"/>
      <c r="H218" s="135">
        <v>1</v>
      </c>
      <c r="I218" s="136">
        <v>9791170820710</v>
      </c>
      <c r="J218" s="137">
        <v>15000</v>
      </c>
      <c r="K218" s="133"/>
    </row>
    <row r="219" spans="1:11">
      <c r="A219" s="75">
        <v>217</v>
      </c>
      <c r="B219" s="133" t="s">
        <v>3935</v>
      </c>
      <c r="C219" s="170" t="s">
        <v>6151</v>
      </c>
      <c r="D219" s="135" t="s">
        <v>6152</v>
      </c>
      <c r="E219" s="135" t="s">
        <v>4291</v>
      </c>
      <c r="F219" s="135">
        <v>2024</v>
      </c>
      <c r="G219" s="12"/>
      <c r="H219" s="135">
        <v>1</v>
      </c>
      <c r="I219" s="136">
        <v>9791172172992</v>
      </c>
      <c r="J219" s="137">
        <v>17000</v>
      </c>
      <c r="K219" s="133"/>
    </row>
    <row r="220" spans="1:11">
      <c r="A220" s="75">
        <v>218</v>
      </c>
      <c r="B220" s="133" t="s">
        <v>3935</v>
      </c>
      <c r="C220" s="170" t="s">
        <v>6177</v>
      </c>
      <c r="D220" s="135" t="s">
        <v>6178</v>
      </c>
      <c r="E220" s="135" t="s">
        <v>4676</v>
      </c>
      <c r="F220" s="135">
        <v>2024</v>
      </c>
      <c r="G220" s="12"/>
      <c r="H220" s="135">
        <v>1</v>
      </c>
      <c r="I220" s="136">
        <v>9791191568172</v>
      </c>
      <c r="J220" s="137">
        <v>16800</v>
      </c>
      <c r="K220" s="133"/>
    </row>
    <row r="221" spans="1:11">
      <c r="A221" s="75">
        <v>219</v>
      </c>
      <c r="B221" s="133" t="s">
        <v>3935</v>
      </c>
      <c r="C221" s="170" t="s">
        <v>6251</v>
      </c>
      <c r="D221" s="135" t="s">
        <v>6252</v>
      </c>
      <c r="E221" s="135" t="s">
        <v>22</v>
      </c>
      <c r="F221" s="135">
        <v>2024</v>
      </c>
      <c r="G221" s="12"/>
      <c r="H221" s="135">
        <v>1</v>
      </c>
      <c r="I221" s="136">
        <v>9791193022764</v>
      </c>
      <c r="J221" s="137">
        <v>16000</v>
      </c>
      <c r="K221" s="133"/>
    </row>
    <row r="222" spans="1:11">
      <c r="A222" s="75">
        <v>220</v>
      </c>
      <c r="B222" s="138" t="s">
        <v>3935</v>
      </c>
      <c r="C222" s="171" t="s">
        <v>6114</v>
      </c>
      <c r="D222" s="139" t="s">
        <v>6115</v>
      </c>
      <c r="E222" s="139" t="s">
        <v>6016</v>
      </c>
      <c r="F222" s="139">
        <v>2024</v>
      </c>
      <c r="G222" s="12"/>
      <c r="H222" s="139">
        <v>1</v>
      </c>
      <c r="I222" s="140">
        <v>9791160037616</v>
      </c>
      <c r="J222" s="141">
        <v>18000</v>
      </c>
      <c r="K222" s="138"/>
    </row>
    <row r="223" spans="1:11">
      <c r="A223" s="75">
        <v>221</v>
      </c>
      <c r="B223" s="133" t="s">
        <v>3935</v>
      </c>
      <c r="C223" s="170" t="s">
        <v>6116</v>
      </c>
      <c r="D223" s="135" t="s">
        <v>6117</v>
      </c>
      <c r="E223" s="135" t="s">
        <v>6016</v>
      </c>
      <c r="F223" s="135">
        <v>2024</v>
      </c>
      <c r="G223" s="12"/>
      <c r="H223" s="135">
        <v>1</v>
      </c>
      <c r="I223" s="136">
        <v>9791160037623</v>
      </c>
      <c r="J223" s="137">
        <v>18000</v>
      </c>
      <c r="K223" s="133"/>
    </row>
    <row r="224" spans="1:11">
      <c r="A224" s="75">
        <v>222</v>
      </c>
      <c r="B224" s="133" t="s">
        <v>3935</v>
      </c>
      <c r="C224" s="170" t="s">
        <v>6069</v>
      </c>
      <c r="D224" s="135" t="s">
        <v>1924</v>
      </c>
      <c r="E224" s="135" t="s">
        <v>6070</v>
      </c>
      <c r="F224" s="135">
        <v>2024</v>
      </c>
      <c r="G224" s="12"/>
      <c r="H224" s="135">
        <v>1</v>
      </c>
      <c r="I224" s="136">
        <v>9791168230606</v>
      </c>
      <c r="J224" s="137">
        <v>30000</v>
      </c>
      <c r="K224" s="133"/>
    </row>
    <row r="225" spans="1:11">
      <c r="A225" s="75">
        <v>223</v>
      </c>
      <c r="B225" s="133" t="s">
        <v>3935</v>
      </c>
      <c r="C225" s="170" t="s">
        <v>6165</v>
      </c>
      <c r="D225" s="135" t="s">
        <v>6166</v>
      </c>
      <c r="E225" s="135" t="s">
        <v>6137</v>
      </c>
      <c r="F225" s="135">
        <v>2024</v>
      </c>
      <c r="G225" s="12"/>
      <c r="H225" s="135">
        <v>1</v>
      </c>
      <c r="I225" s="136">
        <v>9791198710482</v>
      </c>
      <c r="J225" s="137">
        <v>17000</v>
      </c>
      <c r="K225" s="133"/>
    </row>
    <row r="226" spans="1:11">
      <c r="A226" s="75">
        <v>224</v>
      </c>
      <c r="B226" s="133" t="s">
        <v>3935</v>
      </c>
      <c r="C226" s="170" t="s">
        <v>6323</v>
      </c>
      <c r="D226" s="135" t="s">
        <v>6324</v>
      </c>
      <c r="E226" s="135" t="s">
        <v>6325</v>
      </c>
      <c r="F226" s="135">
        <v>2024</v>
      </c>
      <c r="G226" s="12"/>
      <c r="H226" s="135">
        <v>1</v>
      </c>
      <c r="I226" s="136">
        <v>9791188172139</v>
      </c>
      <c r="J226" s="137">
        <v>15000</v>
      </c>
      <c r="K226" s="133"/>
    </row>
    <row r="227" spans="1:11">
      <c r="A227" s="75">
        <v>225</v>
      </c>
      <c r="B227" s="133" t="s">
        <v>3935</v>
      </c>
      <c r="C227" s="170" t="s">
        <v>6073</v>
      </c>
      <c r="D227" s="135" t="s">
        <v>6074</v>
      </c>
      <c r="E227" s="135" t="s">
        <v>4291</v>
      </c>
      <c r="F227" s="135">
        <v>2024</v>
      </c>
      <c r="G227" s="12"/>
      <c r="H227" s="135">
        <v>1</v>
      </c>
      <c r="I227" s="136">
        <v>9791172173005</v>
      </c>
      <c r="J227" s="137">
        <v>22000</v>
      </c>
      <c r="K227" s="133"/>
    </row>
    <row r="228" spans="1:11">
      <c r="A228" s="75">
        <v>226</v>
      </c>
      <c r="B228" s="133" t="s">
        <v>3935</v>
      </c>
      <c r="C228" s="170" t="s">
        <v>6363</v>
      </c>
      <c r="D228" s="135" t="s">
        <v>6364</v>
      </c>
      <c r="E228" s="135" t="s">
        <v>4526</v>
      </c>
      <c r="F228" s="135">
        <v>2024</v>
      </c>
      <c r="G228" s="12"/>
      <c r="H228" s="135">
        <v>1</v>
      </c>
      <c r="I228" s="136">
        <v>9791165349820</v>
      </c>
      <c r="J228" s="137">
        <v>14000</v>
      </c>
      <c r="K228" s="133"/>
    </row>
    <row r="229" spans="1:11">
      <c r="A229" s="75">
        <v>227</v>
      </c>
      <c r="B229" s="133" t="s">
        <v>3935</v>
      </c>
      <c r="C229" s="170" t="s">
        <v>6185</v>
      </c>
      <c r="D229" s="135" t="s">
        <v>6186</v>
      </c>
      <c r="E229" s="135" t="s">
        <v>6187</v>
      </c>
      <c r="F229" s="135">
        <v>2024</v>
      </c>
      <c r="G229" s="12"/>
      <c r="H229" s="135">
        <v>1</v>
      </c>
      <c r="I229" s="136">
        <v>9788959984886</v>
      </c>
      <c r="J229" s="137">
        <v>16800</v>
      </c>
      <c r="K229" s="133"/>
    </row>
    <row r="230" spans="1:11">
      <c r="A230" s="75">
        <v>228</v>
      </c>
      <c r="B230" s="133" t="s">
        <v>3935</v>
      </c>
      <c r="C230" s="170" t="s">
        <v>6147</v>
      </c>
      <c r="D230" s="135" t="s">
        <v>6148</v>
      </c>
      <c r="E230" s="135" t="s">
        <v>5986</v>
      </c>
      <c r="F230" s="135">
        <v>2024</v>
      </c>
      <c r="G230" s="12"/>
      <c r="H230" s="135">
        <v>1</v>
      </c>
      <c r="I230" s="136">
        <v>9791190352567</v>
      </c>
      <c r="J230" s="137">
        <v>17000</v>
      </c>
      <c r="K230" s="133"/>
    </row>
    <row r="231" spans="1:11">
      <c r="A231" s="75">
        <v>229</v>
      </c>
      <c r="B231" s="133" t="s">
        <v>3935</v>
      </c>
      <c r="C231" s="170" t="s">
        <v>6138</v>
      </c>
      <c r="D231" s="135" t="s">
        <v>6139</v>
      </c>
      <c r="E231" s="135" t="s">
        <v>4291</v>
      </c>
      <c r="F231" s="135">
        <v>2024</v>
      </c>
      <c r="G231" s="12"/>
      <c r="H231" s="135">
        <v>1</v>
      </c>
      <c r="I231" s="136">
        <v>9791172174972</v>
      </c>
      <c r="J231" s="137">
        <v>17800</v>
      </c>
      <c r="K231" s="133"/>
    </row>
    <row r="232" spans="1:11">
      <c r="A232" s="75">
        <v>230</v>
      </c>
      <c r="B232" s="133" t="s">
        <v>3935</v>
      </c>
      <c r="C232" s="170" t="s">
        <v>6124</v>
      </c>
      <c r="D232" s="135" t="s">
        <v>3782</v>
      </c>
      <c r="E232" s="135" t="s">
        <v>6016</v>
      </c>
      <c r="F232" s="135">
        <v>2024</v>
      </c>
      <c r="G232" s="12"/>
      <c r="H232" s="135">
        <v>1</v>
      </c>
      <c r="I232" s="136">
        <v>9791160037852</v>
      </c>
      <c r="J232" s="137">
        <v>18000</v>
      </c>
      <c r="K232" s="133"/>
    </row>
    <row r="233" spans="1:11">
      <c r="A233" s="75">
        <v>231</v>
      </c>
      <c r="B233" s="133" t="s">
        <v>3935</v>
      </c>
      <c r="C233" s="170" t="s">
        <v>6127</v>
      </c>
      <c r="D233" s="135" t="s">
        <v>6128</v>
      </c>
      <c r="E233" s="135" t="s">
        <v>6016</v>
      </c>
      <c r="F233" s="135">
        <v>2024</v>
      </c>
      <c r="G233" s="12"/>
      <c r="H233" s="135">
        <v>1</v>
      </c>
      <c r="I233" s="136">
        <v>9791160037838</v>
      </c>
      <c r="J233" s="137">
        <v>18000</v>
      </c>
      <c r="K233" s="133"/>
    </row>
    <row r="234" spans="1:11">
      <c r="A234" s="75">
        <v>232</v>
      </c>
      <c r="B234" s="133" t="s">
        <v>3935</v>
      </c>
      <c r="C234" s="170" t="s">
        <v>6282</v>
      </c>
      <c r="D234" s="135" t="s">
        <v>6283</v>
      </c>
      <c r="E234" s="135" t="s">
        <v>4186</v>
      </c>
      <c r="F234" s="135">
        <v>2024</v>
      </c>
      <c r="G234" s="12"/>
      <c r="H234" s="135">
        <v>1</v>
      </c>
      <c r="I234" s="136">
        <v>9791192697567</v>
      </c>
      <c r="J234" s="137">
        <v>15000</v>
      </c>
      <c r="K234" s="133"/>
    </row>
    <row r="235" spans="1:11">
      <c r="A235" s="75">
        <v>233</v>
      </c>
      <c r="B235" s="133" t="s">
        <v>3935</v>
      </c>
      <c r="C235" s="170" t="s">
        <v>6318</v>
      </c>
      <c r="D235" s="135" t="s">
        <v>6319</v>
      </c>
      <c r="E235" s="135" t="s">
        <v>4706</v>
      </c>
      <c r="F235" s="135">
        <v>2024</v>
      </c>
      <c r="G235" s="12"/>
      <c r="H235" s="135">
        <v>1</v>
      </c>
      <c r="I235" s="136">
        <v>9788932376349</v>
      </c>
      <c r="J235" s="137">
        <v>15000</v>
      </c>
      <c r="K235" s="133"/>
    </row>
    <row r="236" spans="1:11">
      <c r="A236" s="75">
        <v>234</v>
      </c>
      <c r="B236" s="133" t="s">
        <v>3935</v>
      </c>
      <c r="C236" s="173" t="s">
        <v>6249</v>
      </c>
      <c r="D236" s="135" t="s">
        <v>6250</v>
      </c>
      <c r="E236" s="135" t="s">
        <v>5928</v>
      </c>
      <c r="F236" s="135">
        <v>2024</v>
      </c>
      <c r="G236" s="12"/>
      <c r="H236" s="135">
        <v>1</v>
      </c>
      <c r="I236" s="136">
        <v>9788966352074</v>
      </c>
      <c r="J236" s="137">
        <v>16000</v>
      </c>
      <c r="K236" s="133"/>
    </row>
    <row r="237" spans="1:11">
      <c r="A237" s="75">
        <v>235</v>
      </c>
      <c r="B237" s="133" t="s">
        <v>3935</v>
      </c>
      <c r="C237" s="170" t="s">
        <v>6092</v>
      </c>
      <c r="D237" s="135" t="s">
        <v>6093</v>
      </c>
      <c r="E237" s="135" t="s">
        <v>6094</v>
      </c>
      <c r="F237" s="135">
        <v>2024</v>
      </c>
      <c r="G237" s="12"/>
      <c r="H237" s="135">
        <v>1</v>
      </c>
      <c r="I237" s="136">
        <v>9791197519499</v>
      </c>
      <c r="J237" s="137">
        <v>19000</v>
      </c>
      <c r="K237" s="133"/>
    </row>
    <row r="238" spans="1:11">
      <c r="A238" s="75">
        <v>236</v>
      </c>
      <c r="B238" s="133" t="s">
        <v>3935</v>
      </c>
      <c r="C238" s="170" t="s">
        <v>6096</v>
      </c>
      <c r="D238" s="135" t="s">
        <v>6097</v>
      </c>
      <c r="E238" s="135" t="s">
        <v>4291</v>
      </c>
      <c r="F238" s="135">
        <v>2024</v>
      </c>
      <c r="G238" s="12"/>
      <c r="H238" s="135">
        <v>1</v>
      </c>
      <c r="I238" s="136">
        <v>9791172174040</v>
      </c>
      <c r="J238" s="137">
        <v>18000</v>
      </c>
      <c r="K238" s="133"/>
    </row>
    <row r="239" spans="1:11">
      <c r="A239" s="75">
        <v>237</v>
      </c>
      <c r="B239" s="133" t="s">
        <v>3935</v>
      </c>
      <c r="C239" s="170" t="s">
        <v>6202</v>
      </c>
      <c r="D239" s="135" t="s">
        <v>6203</v>
      </c>
      <c r="E239" s="135" t="s">
        <v>6204</v>
      </c>
      <c r="F239" s="135">
        <v>2024</v>
      </c>
      <c r="G239" s="12"/>
      <c r="H239" s="135">
        <v>1</v>
      </c>
      <c r="I239" s="136">
        <v>9791155251768</v>
      </c>
      <c r="J239" s="137">
        <v>16800</v>
      </c>
      <c r="K239" s="133"/>
    </row>
    <row r="240" spans="1:11">
      <c r="A240" s="75">
        <v>238</v>
      </c>
      <c r="B240" s="133" t="s">
        <v>3875</v>
      </c>
      <c r="C240" s="174" t="s">
        <v>6397</v>
      </c>
      <c r="D240" s="153" t="s">
        <v>6398</v>
      </c>
      <c r="E240" s="153" t="s">
        <v>6399</v>
      </c>
      <c r="F240" s="133">
        <v>2024</v>
      </c>
      <c r="G240" s="12"/>
      <c r="H240" s="133">
        <v>1</v>
      </c>
      <c r="I240" s="90">
        <v>9788930258074</v>
      </c>
      <c r="J240" s="91">
        <v>15000</v>
      </c>
      <c r="K240" s="135"/>
    </row>
    <row r="241" spans="1:11">
      <c r="A241" s="75">
        <v>239</v>
      </c>
      <c r="B241" s="133" t="s">
        <v>3875</v>
      </c>
      <c r="C241" s="170" t="s">
        <v>6387</v>
      </c>
      <c r="D241" s="135" t="s">
        <v>6388</v>
      </c>
      <c r="E241" s="135" t="s">
        <v>5466</v>
      </c>
      <c r="F241" s="135">
        <v>2024</v>
      </c>
      <c r="G241" s="12"/>
      <c r="H241" s="135">
        <v>1</v>
      </c>
      <c r="I241" s="136">
        <v>9788961701228</v>
      </c>
      <c r="J241" s="137">
        <v>18000</v>
      </c>
      <c r="K241" s="135"/>
    </row>
    <row r="242" spans="1:11">
      <c r="A242" s="75">
        <v>240</v>
      </c>
      <c r="B242" s="133" t="s">
        <v>3875</v>
      </c>
      <c r="C242" s="162" t="s">
        <v>6389</v>
      </c>
      <c r="D242" s="81" t="s">
        <v>6390</v>
      </c>
      <c r="E242" s="81" t="s">
        <v>5974</v>
      </c>
      <c r="F242" s="133">
        <v>2024</v>
      </c>
      <c r="G242" s="12"/>
      <c r="H242" s="133">
        <v>1</v>
      </c>
      <c r="I242" s="109">
        <v>9791193152195</v>
      </c>
      <c r="J242" s="110">
        <v>15000</v>
      </c>
      <c r="K242" s="135"/>
    </row>
    <row r="243" spans="1:11">
      <c r="A243" s="75">
        <v>241</v>
      </c>
      <c r="B243" s="147" t="s">
        <v>3875</v>
      </c>
      <c r="C243" s="162" t="s">
        <v>6395</v>
      </c>
      <c r="D243" s="81" t="s">
        <v>6396</v>
      </c>
      <c r="E243" s="81" t="s">
        <v>5974</v>
      </c>
      <c r="F243" s="138">
        <v>2024</v>
      </c>
      <c r="G243" s="12"/>
      <c r="H243" s="138">
        <v>1</v>
      </c>
      <c r="I243" s="148">
        <v>9791193152294</v>
      </c>
      <c r="J243" s="149">
        <v>16800</v>
      </c>
      <c r="K243" s="150"/>
    </row>
    <row r="244" spans="1:11">
      <c r="A244" s="75">
        <v>242</v>
      </c>
      <c r="B244" s="151" t="s">
        <v>3875</v>
      </c>
      <c r="C244" s="171" t="s">
        <v>6385</v>
      </c>
      <c r="D244" s="139" t="s">
        <v>6386</v>
      </c>
      <c r="E244" s="139" t="s">
        <v>4279</v>
      </c>
      <c r="F244" s="135">
        <v>2024</v>
      </c>
      <c r="G244" s="152"/>
      <c r="H244" s="135">
        <v>1</v>
      </c>
      <c r="I244" s="136">
        <v>9791165735524</v>
      </c>
      <c r="J244" s="137">
        <v>15000</v>
      </c>
      <c r="K244" s="108"/>
    </row>
    <row r="245" spans="1:11">
      <c r="A245" s="75">
        <v>243</v>
      </c>
      <c r="B245" s="147" t="s">
        <v>3875</v>
      </c>
      <c r="C245" s="162" t="s">
        <v>6393</v>
      </c>
      <c r="D245" s="81" t="s">
        <v>6394</v>
      </c>
      <c r="E245" s="81" t="s">
        <v>4248</v>
      </c>
      <c r="F245" s="133">
        <v>2024</v>
      </c>
      <c r="G245" s="152"/>
      <c r="H245" s="133">
        <v>1</v>
      </c>
      <c r="I245" s="109">
        <v>9791192869230</v>
      </c>
      <c r="J245" s="110">
        <v>16000</v>
      </c>
      <c r="K245" s="108"/>
    </row>
    <row r="246" spans="1:11">
      <c r="A246" s="75">
        <v>244</v>
      </c>
      <c r="B246" s="133" t="s">
        <v>3875</v>
      </c>
      <c r="C246" s="170" t="s">
        <v>6380</v>
      </c>
      <c r="D246" s="135" t="s">
        <v>6381</v>
      </c>
      <c r="E246" s="135" t="s">
        <v>6382</v>
      </c>
      <c r="F246" s="135">
        <v>2024</v>
      </c>
      <c r="G246" s="12"/>
      <c r="H246" s="135">
        <v>1</v>
      </c>
      <c r="I246" s="136">
        <v>9788931934465</v>
      </c>
      <c r="J246" s="137">
        <v>18000</v>
      </c>
      <c r="K246" s="135"/>
    </row>
    <row r="247" spans="1:11">
      <c r="A247" s="75">
        <v>245</v>
      </c>
      <c r="B247" s="147" t="s">
        <v>3875</v>
      </c>
      <c r="C247" s="170" t="s">
        <v>6383</v>
      </c>
      <c r="D247" s="135" t="s">
        <v>6384</v>
      </c>
      <c r="E247" s="135" t="s">
        <v>669</v>
      </c>
      <c r="F247" s="135">
        <v>2024</v>
      </c>
      <c r="G247" s="152"/>
      <c r="H247" s="135">
        <v>1</v>
      </c>
      <c r="I247" s="136">
        <v>9791168613072</v>
      </c>
      <c r="J247" s="137">
        <v>25000</v>
      </c>
      <c r="K247" s="108"/>
    </row>
    <row r="248" spans="1:11">
      <c r="A248" s="75">
        <v>246</v>
      </c>
      <c r="B248" s="133" t="s">
        <v>3875</v>
      </c>
      <c r="C248" s="162" t="s">
        <v>6391</v>
      </c>
      <c r="D248" s="81" t="s">
        <v>6392</v>
      </c>
      <c r="E248" s="81" t="s">
        <v>4248</v>
      </c>
      <c r="F248" s="133">
        <v>2024</v>
      </c>
      <c r="G248" s="152"/>
      <c r="H248" s="133">
        <v>1</v>
      </c>
      <c r="I248" s="109">
        <v>9791192869162</v>
      </c>
      <c r="J248" s="110">
        <v>15000</v>
      </c>
      <c r="K248" s="133"/>
    </row>
    <row r="249" spans="1:11">
      <c r="A249"/>
      <c r="B249"/>
      <c r="C249" s="169"/>
      <c r="D249"/>
      <c r="E249"/>
      <c r="F249"/>
      <c r="G249"/>
      <c r="H249"/>
      <c r="I249"/>
      <c r="J249"/>
      <c r="K249"/>
    </row>
    <row r="250" spans="1:11">
      <c r="A250"/>
      <c r="B250"/>
      <c r="C250" s="169"/>
      <c r="D250"/>
      <c r="E250"/>
      <c r="F250"/>
      <c r="G250"/>
      <c r="H250"/>
      <c r="I250"/>
      <c r="J250"/>
      <c r="K250"/>
    </row>
    <row r="251" spans="1:11">
      <c r="A251"/>
      <c r="B251"/>
      <c r="C251" s="169"/>
      <c r="D251"/>
      <c r="E251"/>
      <c r="F251"/>
      <c r="G251"/>
      <c r="H251"/>
      <c r="I251"/>
      <c r="J251"/>
      <c r="K251"/>
    </row>
    <row r="252" spans="1:11">
      <c r="A252"/>
      <c r="B252"/>
      <c r="C252" s="169"/>
      <c r="D252"/>
      <c r="E252"/>
      <c r="F252"/>
      <c r="G252"/>
      <c r="H252"/>
      <c r="I252"/>
      <c r="J252"/>
      <c r="K252"/>
    </row>
    <row r="253" spans="1:11">
      <c r="A253"/>
      <c r="B253"/>
      <c r="C253" s="169"/>
      <c r="D253"/>
      <c r="E253"/>
      <c r="F253"/>
      <c r="G253"/>
      <c r="H253"/>
      <c r="I253"/>
      <c r="J253"/>
      <c r="K253"/>
    </row>
    <row r="254" spans="1:11">
      <c r="A254"/>
      <c r="B254"/>
      <c r="C254" s="169"/>
      <c r="D254"/>
      <c r="E254"/>
      <c r="F254"/>
      <c r="G254"/>
      <c r="H254"/>
      <c r="I254"/>
      <c r="J254"/>
      <c r="K254"/>
    </row>
    <row r="255" spans="1:11">
      <c r="A255"/>
      <c r="B255"/>
      <c r="C255" s="169"/>
      <c r="D255"/>
      <c r="E255"/>
      <c r="F255"/>
      <c r="G255"/>
      <c r="H255"/>
      <c r="I255"/>
      <c r="J255"/>
      <c r="K255"/>
    </row>
    <row r="256" spans="1:11">
      <c r="A256"/>
      <c r="B256"/>
      <c r="C256" s="169"/>
      <c r="D256"/>
      <c r="E256"/>
      <c r="F256"/>
      <c r="G256"/>
      <c r="H256"/>
      <c r="I256"/>
      <c r="J256"/>
      <c r="K256"/>
    </row>
    <row r="257" spans="1:11">
      <c r="A257"/>
      <c r="B257"/>
      <c r="C257" s="169"/>
      <c r="D257"/>
      <c r="E257"/>
      <c r="F257"/>
      <c r="G257"/>
      <c r="H257"/>
      <c r="I257"/>
      <c r="J257"/>
      <c r="K257"/>
    </row>
    <row r="258" spans="1:11">
      <c r="A258"/>
      <c r="B258"/>
      <c r="C258" s="169"/>
      <c r="D258"/>
      <c r="E258"/>
      <c r="F258"/>
      <c r="G258"/>
      <c r="H258"/>
      <c r="I258"/>
      <c r="J258"/>
      <c r="K258"/>
    </row>
    <row r="259" spans="1:11">
      <c r="A259"/>
      <c r="B259"/>
      <c r="C259" s="169"/>
      <c r="D259"/>
      <c r="E259"/>
      <c r="F259"/>
      <c r="G259"/>
      <c r="H259"/>
      <c r="I259"/>
      <c r="J259"/>
      <c r="K259"/>
    </row>
    <row r="260" spans="1:11">
      <c r="A260"/>
      <c r="B260"/>
      <c r="C260" s="169"/>
      <c r="D260"/>
      <c r="E260"/>
      <c r="F260"/>
      <c r="G260"/>
      <c r="H260"/>
      <c r="I260"/>
      <c r="J260"/>
      <c r="K260"/>
    </row>
    <row r="261" spans="1:11">
      <c r="A261"/>
      <c r="B261"/>
      <c r="C261" s="169"/>
      <c r="D261"/>
      <c r="E261"/>
      <c r="F261"/>
      <c r="G261"/>
      <c r="H261"/>
      <c r="I261"/>
      <c r="J261"/>
      <c r="K261"/>
    </row>
    <row r="262" spans="1:11">
      <c r="A262"/>
      <c r="B262"/>
      <c r="C262" s="169"/>
      <c r="D262"/>
      <c r="E262"/>
      <c r="F262"/>
      <c r="G262"/>
      <c r="H262"/>
      <c r="I262"/>
      <c r="J262"/>
      <c r="K262"/>
    </row>
    <row r="263" spans="1:11">
      <c r="A263"/>
      <c r="B263"/>
      <c r="C263" s="169"/>
      <c r="D263"/>
      <c r="E263"/>
      <c r="F263"/>
      <c r="G263"/>
      <c r="H263"/>
      <c r="I263"/>
      <c r="J263"/>
      <c r="K263"/>
    </row>
    <row r="264" spans="1:11">
      <c r="A264"/>
      <c r="B264"/>
      <c r="C264" s="169"/>
      <c r="D264"/>
      <c r="E264"/>
      <c r="F264"/>
      <c r="G264"/>
      <c r="H264"/>
      <c r="I264"/>
      <c r="J264"/>
      <c r="K264"/>
    </row>
    <row r="265" spans="1:11">
      <c r="A265"/>
      <c r="B265"/>
      <c r="C265" s="169"/>
      <c r="D265"/>
      <c r="E265"/>
      <c r="F265"/>
      <c r="G265"/>
      <c r="H265"/>
      <c r="I265"/>
      <c r="J265"/>
      <c r="K265"/>
    </row>
    <row r="266" spans="1:11">
      <c r="A266"/>
      <c r="B266"/>
      <c r="C266" s="169"/>
      <c r="D266"/>
      <c r="E266"/>
      <c r="F266"/>
      <c r="G266"/>
      <c r="H266"/>
      <c r="I266"/>
      <c r="J266"/>
      <c r="K266"/>
    </row>
    <row r="267" spans="1:11">
      <c r="A267"/>
      <c r="B267"/>
      <c r="C267" s="169"/>
      <c r="D267"/>
      <c r="E267"/>
      <c r="F267"/>
      <c r="G267"/>
      <c r="H267"/>
      <c r="I267"/>
      <c r="J267"/>
      <c r="K267"/>
    </row>
    <row r="268" spans="1:11">
      <c r="A268"/>
      <c r="B268"/>
      <c r="C268" s="169"/>
      <c r="D268"/>
      <c r="E268"/>
      <c r="F268"/>
      <c r="G268"/>
      <c r="H268"/>
      <c r="I268"/>
      <c r="J268"/>
      <c r="K268"/>
    </row>
    <row r="269" spans="1:11">
      <c r="A269"/>
      <c r="B269"/>
      <c r="C269" s="169"/>
      <c r="D269"/>
      <c r="E269"/>
      <c r="F269"/>
      <c r="G269"/>
      <c r="H269"/>
      <c r="I269"/>
      <c r="J269"/>
      <c r="K269"/>
    </row>
    <row r="270" spans="1:11">
      <c r="A270"/>
      <c r="B270"/>
      <c r="C270" s="169"/>
      <c r="D270"/>
      <c r="E270"/>
      <c r="F270"/>
      <c r="G270"/>
      <c r="H270"/>
      <c r="I270"/>
      <c r="J270"/>
      <c r="K270"/>
    </row>
    <row r="271" spans="1:11">
      <c r="A271"/>
      <c r="B271"/>
      <c r="C271" s="169"/>
      <c r="D271"/>
      <c r="E271"/>
      <c r="F271"/>
      <c r="G271"/>
      <c r="H271"/>
      <c r="I271"/>
      <c r="J271"/>
      <c r="K271"/>
    </row>
    <row r="272" spans="1:11">
      <c r="A272"/>
      <c r="B272"/>
      <c r="C272" s="169"/>
      <c r="D272"/>
      <c r="E272"/>
      <c r="F272"/>
      <c r="G272"/>
      <c r="H272"/>
      <c r="I272"/>
      <c r="J272"/>
      <c r="K272"/>
    </row>
    <row r="273" spans="1:11">
      <c r="A273"/>
      <c r="B273"/>
      <c r="C273" s="169"/>
      <c r="D273"/>
      <c r="E273"/>
      <c r="F273"/>
      <c r="G273"/>
      <c r="H273"/>
      <c r="I273"/>
      <c r="J273"/>
      <c r="K273"/>
    </row>
    <row r="274" spans="1:11">
      <c r="A274"/>
      <c r="B274"/>
      <c r="C274" s="169"/>
      <c r="D274"/>
      <c r="E274"/>
      <c r="F274"/>
      <c r="G274"/>
      <c r="H274"/>
      <c r="I274"/>
      <c r="J274"/>
      <c r="K274"/>
    </row>
    <row r="275" spans="1:11">
      <c r="A275"/>
      <c r="B275"/>
      <c r="C275" s="169"/>
      <c r="D275"/>
      <c r="E275"/>
      <c r="F275"/>
      <c r="G275"/>
      <c r="H275"/>
      <c r="I275"/>
      <c r="J275"/>
      <c r="K275"/>
    </row>
    <row r="276" spans="1:11">
      <c r="A276"/>
      <c r="B276"/>
      <c r="C276" s="169"/>
      <c r="D276"/>
      <c r="E276"/>
      <c r="F276"/>
      <c r="G276"/>
      <c r="H276"/>
      <c r="I276"/>
      <c r="J276"/>
      <c r="K276"/>
    </row>
    <row r="277" spans="1:11">
      <c r="A277"/>
      <c r="B277"/>
      <c r="C277" s="169"/>
      <c r="D277"/>
      <c r="E277"/>
      <c r="F277"/>
      <c r="G277"/>
      <c r="H277"/>
      <c r="I277"/>
      <c r="J277"/>
      <c r="K277"/>
    </row>
    <row r="278" spans="1:11">
      <c r="A278"/>
      <c r="B278"/>
      <c r="C278" s="169"/>
      <c r="D278"/>
      <c r="E278"/>
      <c r="F278"/>
      <c r="G278"/>
      <c r="H278"/>
      <c r="I278"/>
      <c r="J278"/>
      <c r="K278"/>
    </row>
    <row r="279" spans="1:11">
      <c r="A279"/>
      <c r="B279"/>
      <c r="C279" s="169"/>
      <c r="D279"/>
      <c r="E279"/>
      <c r="F279"/>
      <c r="G279"/>
      <c r="H279"/>
      <c r="I279"/>
      <c r="J279"/>
      <c r="K279"/>
    </row>
    <row r="280" spans="1:11">
      <c r="A280"/>
      <c r="B280"/>
      <c r="C280" s="169"/>
      <c r="D280"/>
      <c r="E280"/>
      <c r="F280"/>
      <c r="G280"/>
      <c r="H280"/>
      <c r="I280"/>
      <c r="J280"/>
      <c r="K280"/>
    </row>
    <row r="281" spans="1:11">
      <c r="A281"/>
      <c r="B281"/>
      <c r="C281" s="169"/>
      <c r="D281"/>
      <c r="E281"/>
      <c r="F281"/>
      <c r="G281"/>
      <c r="H281"/>
      <c r="I281"/>
      <c r="J281"/>
      <c r="K281"/>
    </row>
    <row r="282" spans="1:11">
      <c r="A282"/>
      <c r="B282"/>
      <c r="C282" s="169"/>
      <c r="D282"/>
      <c r="E282"/>
      <c r="F282"/>
      <c r="G282"/>
      <c r="H282"/>
      <c r="I282"/>
      <c r="J282"/>
      <c r="K282"/>
    </row>
    <row r="283" spans="1:11">
      <c r="A283"/>
      <c r="B283"/>
      <c r="C283" s="169"/>
      <c r="D283"/>
      <c r="E283"/>
      <c r="F283"/>
      <c r="G283"/>
      <c r="H283"/>
      <c r="I283"/>
      <c r="J283"/>
      <c r="K283"/>
    </row>
    <row r="284" spans="1:11">
      <c r="A284"/>
      <c r="B284"/>
      <c r="C284" s="169"/>
      <c r="D284"/>
      <c r="E284"/>
      <c r="F284"/>
      <c r="G284"/>
      <c r="H284"/>
      <c r="I284"/>
      <c r="J284"/>
      <c r="K284"/>
    </row>
    <row r="285" spans="1:11">
      <c r="A285"/>
      <c r="B285"/>
      <c r="C285" s="169"/>
      <c r="D285"/>
      <c r="E285"/>
      <c r="F285"/>
      <c r="G285"/>
      <c r="H285"/>
      <c r="I285"/>
      <c r="J285"/>
      <c r="K285"/>
    </row>
    <row r="286" spans="1:11">
      <c r="A286"/>
      <c r="B286"/>
      <c r="C286" s="169"/>
      <c r="D286"/>
      <c r="E286"/>
      <c r="F286"/>
      <c r="G286"/>
      <c r="H286"/>
      <c r="I286"/>
      <c r="J286"/>
      <c r="K286"/>
    </row>
    <row r="287" spans="1:11">
      <c r="A287"/>
      <c r="B287"/>
      <c r="C287" s="169"/>
      <c r="D287"/>
      <c r="E287"/>
      <c r="F287"/>
      <c r="G287"/>
      <c r="H287"/>
      <c r="I287"/>
      <c r="J287"/>
      <c r="K287"/>
    </row>
    <row r="288" spans="1:11">
      <c r="A288"/>
      <c r="B288"/>
      <c r="C288" s="169"/>
      <c r="D288"/>
      <c r="E288"/>
      <c r="F288"/>
      <c r="G288"/>
      <c r="H288"/>
      <c r="I288"/>
      <c r="J288"/>
      <c r="K288"/>
    </row>
    <row r="289" spans="1:11">
      <c r="A289"/>
      <c r="B289"/>
      <c r="C289" s="169"/>
      <c r="D289"/>
      <c r="E289"/>
      <c r="F289"/>
      <c r="G289"/>
      <c r="H289"/>
      <c r="I289"/>
      <c r="J289"/>
      <c r="K289"/>
    </row>
    <row r="290" spans="1:11">
      <c r="A290"/>
      <c r="B290"/>
      <c r="C290" s="169"/>
      <c r="D290"/>
      <c r="E290"/>
      <c r="F290"/>
      <c r="G290"/>
      <c r="H290"/>
      <c r="I290"/>
      <c r="J290"/>
      <c r="K290"/>
    </row>
    <row r="291" spans="1:11">
      <c r="A291"/>
      <c r="B291"/>
      <c r="C291" s="169"/>
      <c r="D291"/>
      <c r="E291"/>
      <c r="F291"/>
      <c r="G291"/>
      <c r="H291"/>
      <c r="I291"/>
      <c r="J291"/>
      <c r="K291"/>
    </row>
    <row r="292" spans="1:11">
      <c r="A292"/>
      <c r="B292"/>
      <c r="C292" s="169"/>
      <c r="D292"/>
      <c r="E292"/>
      <c r="F292"/>
      <c r="G292"/>
      <c r="H292"/>
      <c r="I292"/>
      <c r="J292"/>
      <c r="K292"/>
    </row>
    <row r="293" spans="1:11">
      <c r="A293"/>
      <c r="B293"/>
      <c r="C293" s="169"/>
      <c r="D293"/>
      <c r="E293"/>
      <c r="F293"/>
      <c r="G293"/>
      <c r="H293"/>
      <c r="I293"/>
      <c r="J293"/>
      <c r="K293"/>
    </row>
    <row r="294" spans="1:11">
      <c r="A294"/>
      <c r="B294"/>
      <c r="C294" s="169"/>
      <c r="D294"/>
      <c r="E294"/>
      <c r="F294"/>
      <c r="G294"/>
      <c r="H294"/>
      <c r="I294"/>
      <c r="J294"/>
      <c r="K294"/>
    </row>
    <row r="295" spans="1:11">
      <c r="A295"/>
      <c r="B295"/>
      <c r="C295" s="169"/>
      <c r="D295"/>
      <c r="E295"/>
      <c r="F295"/>
      <c r="G295"/>
      <c r="H295"/>
      <c r="I295"/>
      <c r="J295"/>
      <c r="K295"/>
    </row>
    <row r="296" spans="1:11">
      <c r="A296"/>
      <c r="B296"/>
      <c r="C296" s="169"/>
      <c r="D296"/>
      <c r="E296"/>
      <c r="F296"/>
      <c r="G296"/>
      <c r="H296"/>
      <c r="I296"/>
      <c r="J296"/>
      <c r="K296"/>
    </row>
    <row r="297" spans="1:11">
      <c r="A297"/>
      <c r="B297"/>
      <c r="C297" s="169"/>
      <c r="D297"/>
      <c r="E297"/>
      <c r="F297"/>
      <c r="G297"/>
      <c r="H297"/>
      <c r="I297"/>
      <c r="J297"/>
      <c r="K297"/>
    </row>
    <row r="298" spans="1:11">
      <c r="A298"/>
      <c r="B298"/>
      <c r="C298" s="169"/>
      <c r="D298"/>
      <c r="E298"/>
      <c r="F298"/>
      <c r="G298"/>
      <c r="H298"/>
      <c r="I298"/>
      <c r="J298"/>
      <c r="K298"/>
    </row>
    <row r="299" spans="1:11">
      <c r="A299"/>
      <c r="B299"/>
      <c r="C299" s="169"/>
      <c r="D299"/>
      <c r="E299"/>
      <c r="F299"/>
      <c r="G299"/>
      <c r="H299"/>
      <c r="I299"/>
      <c r="J299"/>
      <c r="K299"/>
    </row>
    <row r="300" spans="1:11">
      <c r="A300"/>
      <c r="B300"/>
      <c r="C300" s="169"/>
      <c r="D300"/>
      <c r="E300"/>
      <c r="F300"/>
      <c r="G300"/>
      <c r="H300"/>
      <c r="I300"/>
      <c r="J300"/>
      <c r="K300"/>
    </row>
    <row r="301" spans="1:11">
      <c r="A301"/>
      <c r="B301"/>
      <c r="C301" s="169"/>
      <c r="D301"/>
      <c r="E301"/>
      <c r="F301"/>
      <c r="G301"/>
      <c r="H301"/>
      <c r="I301"/>
      <c r="J301"/>
      <c r="K301"/>
    </row>
    <row r="302" spans="1:11">
      <c r="A302"/>
      <c r="B302"/>
      <c r="C302" s="169"/>
      <c r="D302"/>
      <c r="E302"/>
      <c r="F302"/>
      <c r="G302"/>
      <c r="H302"/>
      <c r="I302"/>
      <c r="J302"/>
      <c r="K302"/>
    </row>
    <row r="303" spans="1:11">
      <c r="A303"/>
      <c r="B303"/>
      <c r="C303" s="169"/>
      <c r="D303"/>
      <c r="E303"/>
      <c r="F303"/>
      <c r="G303"/>
      <c r="H303"/>
      <c r="I303"/>
      <c r="J303"/>
      <c r="K303"/>
    </row>
    <row r="304" spans="1:11">
      <c r="A304"/>
      <c r="B304"/>
      <c r="C304" s="169"/>
      <c r="D304"/>
      <c r="E304"/>
      <c r="F304"/>
      <c r="G304"/>
      <c r="H304"/>
      <c r="I304"/>
      <c r="J304"/>
      <c r="K304"/>
    </row>
    <row r="305" spans="1:11">
      <c r="A305"/>
      <c r="B305"/>
      <c r="C305" s="169"/>
      <c r="D305"/>
      <c r="E305"/>
      <c r="F305"/>
      <c r="G305"/>
      <c r="H305"/>
      <c r="I305"/>
      <c r="J305"/>
      <c r="K305"/>
    </row>
    <row r="306" spans="1:11">
      <c r="A306"/>
      <c r="B306"/>
      <c r="C306" s="169"/>
      <c r="D306"/>
      <c r="E306"/>
      <c r="F306"/>
      <c r="G306"/>
      <c r="H306"/>
      <c r="I306"/>
      <c r="J306"/>
      <c r="K306"/>
    </row>
    <row r="307" spans="1:11">
      <c r="A307"/>
      <c r="B307"/>
      <c r="C307" s="169"/>
      <c r="D307"/>
      <c r="E307"/>
      <c r="F307"/>
      <c r="G307"/>
      <c r="H307"/>
      <c r="I307"/>
      <c r="J307"/>
      <c r="K307"/>
    </row>
    <row r="308" spans="1:11">
      <c r="A308"/>
      <c r="B308"/>
      <c r="C308" s="169"/>
      <c r="D308"/>
      <c r="E308"/>
      <c r="F308"/>
      <c r="G308"/>
      <c r="H308"/>
      <c r="I308"/>
      <c r="J308"/>
      <c r="K308"/>
    </row>
    <row r="309" spans="1:11">
      <c r="A309"/>
      <c r="B309"/>
      <c r="C309" s="169"/>
      <c r="D309"/>
      <c r="E309"/>
      <c r="F309"/>
      <c r="G309"/>
      <c r="H309"/>
      <c r="I309"/>
      <c r="J309"/>
      <c r="K309"/>
    </row>
    <row r="310" spans="1:11">
      <c r="A310"/>
      <c r="B310"/>
      <c r="C310" s="169"/>
      <c r="D310"/>
      <c r="E310"/>
      <c r="F310"/>
      <c r="G310"/>
      <c r="H310"/>
      <c r="I310"/>
      <c r="J310"/>
      <c r="K310"/>
    </row>
    <row r="311" spans="1:11">
      <c r="A311"/>
      <c r="B311"/>
      <c r="C311" s="169"/>
      <c r="D311"/>
      <c r="E311"/>
      <c r="F311"/>
      <c r="G311"/>
      <c r="H311"/>
      <c r="I311"/>
      <c r="J311"/>
      <c r="K311"/>
    </row>
    <row r="312" spans="1:11">
      <c r="A312"/>
      <c r="B312"/>
      <c r="C312" s="169"/>
      <c r="D312"/>
      <c r="E312"/>
      <c r="F312"/>
      <c r="G312"/>
      <c r="H312"/>
      <c r="I312"/>
      <c r="J312"/>
      <c r="K312"/>
    </row>
    <row r="313" spans="1:11">
      <c r="A313"/>
      <c r="B313"/>
      <c r="C313" s="169"/>
      <c r="D313"/>
      <c r="E313"/>
      <c r="F313"/>
      <c r="G313"/>
      <c r="H313"/>
      <c r="I313"/>
      <c r="J313"/>
      <c r="K313"/>
    </row>
    <row r="314" spans="1:11">
      <c r="A314"/>
      <c r="B314"/>
      <c r="C314" s="169"/>
      <c r="D314"/>
      <c r="E314"/>
      <c r="F314"/>
      <c r="G314"/>
      <c r="H314"/>
      <c r="I314"/>
      <c r="J314"/>
      <c r="K314"/>
    </row>
    <row r="315" spans="1:11">
      <c r="A315"/>
      <c r="B315"/>
      <c r="C315" s="169"/>
      <c r="D315"/>
      <c r="E315"/>
      <c r="F315"/>
      <c r="G315"/>
      <c r="H315"/>
      <c r="I315"/>
      <c r="J315"/>
      <c r="K315"/>
    </row>
    <row r="316" spans="1:11">
      <c r="A316"/>
      <c r="B316"/>
      <c r="C316" s="169"/>
      <c r="D316"/>
      <c r="E316"/>
      <c r="F316"/>
      <c r="G316"/>
      <c r="H316"/>
      <c r="I316"/>
      <c r="J316"/>
      <c r="K316"/>
    </row>
    <row r="317" spans="1:11">
      <c r="A317"/>
      <c r="B317"/>
      <c r="C317" s="169"/>
      <c r="D317"/>
      <c r="E317"/>
      <c r="F317"/>
      <c r="G317"/>
      <c r="H317"/>
      <c r="I317"/>
      <c r="J317"/>
      <c r="K317"/>
    </row>
    <row r="318" spans="1:11">
      <c r="A318"/>
      <c r="B318"/>
      <c r="C318" s="169"/>
      <c r="D318"/>
      <c r="E318"/>
      <c r="F318"/>
      <c r="G318"/>
      <c r="H318"/>
      <c r="I318"/>
      <c r="J318"/>
      <c r="K318"/>
    </row>
    <row r="319" spans="1:11">
      <c r="A319"/>
      <c r="B319"/>
      <c r="C319" s="169"/>
      <c r="D319"/>
      <c r="E319"/>
      <c r="F319"/>
      <c r="G319"/>
      <c r="H319"/>
      <c r="I319"/>
      <c r="J319"/>
      <c r="K319"/>
    </row>
    <row r="320" spans="1:11">
      <c r="A320"/>
      <c r="B320"/>
      <c r="C320" s="169"/>
      <c r="D320"/>
      <c r="E320"/>
      <c r="F320"/>
      <c r="G320"/>
      <c r="H320"/>
      <c r="I320"/>
      <c r="J320"/>
      <c r="K320"/>
    </row>
    <row r="321" spans="1:11">
      <c r="A321"/>
      <c r="B321"/>
      <c r="C321" s="169"/>
      <c r="D321"/>
      <c r="E321"/>
      <c r="F321"/>
      <c r="G321"/>
      <c r="H321"/>
      <c r="I321"/>
      <c r="J321"/>
      <c r="K321"/>
    </row>
    <row r="322" spans="1:11">
      <c r="A322"/>
      <c r="B322"/>
      <c r="C322" s="169"/>
      <c r="D322"/>
      <c r="E322"/>
      <c r="F322"/>
      <c r="G322"/>
      <c r="H322"/>
      <c r="I322"/>
      <c r="J322"/>
      <c r="K322"/>
    </row>
    <row r="323" spans="1:11">
      <c r="A323"/>
      <c r="B323"/>
      <c r="C323" s="169"/>
      <c r="D323"/>
      <c r="E323"/>
      <c r="F323"/>
      <c r="G323"/>
      <c r="H323"/>
      <c r="I323"/>
      <c r="J323"/>
      <c r="K323"/>
    </row>
    <row r="324" spans="1:11">
      <c r="A324"/>
      <c r="B324"/>
      <c r="C324" s="169"/>
      <c r="D324"/>
      <c r="E324"/>
      <c r="F324"/>
      <c r="G324"/>
      <c r="H324"/>
      <c r="I324"/>
      <c r="J324"/>
      <c r="K324"/>
    </row>
    <row r="325" spans="1:11">
      <c r="A325"/>
      <c r="B325"/>
      <c r="C325" s="169"/>
      <c r="D325"/>
      <c r="E325"/>
      <c r="F325"/>
      <c r="G325"/>
      <c r="H325"/>
      <c r="I325"/>
      <c r="J325"/>
      <c r="K325"/>
    </row>
    <row r="326" spans="1:11">
      <c r="A326"/>
      <c r="B326"/>
      <c r="C326" s="169"/>
      <c r="D326"/>
      <c r="E326"/>
      <c r="F326"/>
      <c r="G326"/>
      <c r="H326"/>
      <c r="I326"/>
      <c r="J326"/>
      <c r="K326"/>
    </row>
    <row r="327" spans="1:11">
      <c r="A327"/>
      <c r="B327"/>
      <c r="C327" s="169"/>
      <c r="D327"/>
      <c r="E327"/>
      <c r="F327"/>
      <c r="G327"/>
      <c r="H327"/>
      <c r="I327"/>
      <c r="J327"/>
      <c r="K327"/>
    </row>
    <row r="328" spans="1:11">
      <c r="A328"/>
      <c r="B328"/>
      <c r="C328" s="169"/>
      <c r="D328"/>
      <c r="E328"/>
      <c r="F328"/>
      <c r="G328"/>
      <c r="H328"/>
      <c r="I328"/>
      <c r="J328"/>
      <c r="K328"/>
    </row>
    <row r="329" spans="1:11">
      <c r="A329"/>
      <c r="B329"/>
      <c r="C329" s="169"/>
      <c r="D329"/>
      <c r="E329"/>
      <c r="F329"/>
      <c r="G329"/>
      <c r="H329"/>
      <c r="I329"/>
      <c r="J329"/>
      <c r="K329"/>
    </row>
    <row r="330" spans="1:11">
      <c r="A330"/>
      <c r="B330"/>
      <c r="C330" s="169"/>
      <c r="D330"/>
      <c r="E330"/>
      <c r="F330"/>
      <c r="G330"/>
      <c r="H330"/>
      <c r="I330"/>
      <c r="J330"/>
      <c r="K330"/>
    </row>
    <row r="331" spans="1:11">
      <c r="A331"/>
      <c r="B331"/>
      <c r="C331" s="169"/>
      <c r="D331"/>
      <c r="E331"/>
      <c r="F331"/>
      <c r="G331"/>
      <c r="H331"/>
      <c r="I331"/>
      <c r="J331"/>
      <c r="K331"/>
    </row>
    <row r="332" spans="1:11">
      <c r="A332"/>
      <c r="B332"/>
      <c r="C332" s="169"/>
      <c r="D332"/>
      <c r="E332"/>
      <c r="F332"/>
      <c r="G332"/>
      <c r="H332"/>
      <c r="I332"/>
      <c r="J332"/>
      <c r="K332"/>
    </row>
    <row r="333" spans="1:11">
      <c r="A333"/>
      <c r="B333"/>
      <c r="C333" s="169"/>
      <c r="D333"/>
      <c r="E333"/>
      <c r="F333"/>
      <c r="G333"/>
      <c r="H333"/>
      <c r="I333"/>
      <c r="J333"/>
      <c r="K333"/>
    </row>
    <row r="334" spans="1:11">
      <c r="A334"/>
      <c r="B334"/>
      <c r="C334" s="169"/>
      <c r="D334"/>
      <c r="E334"/>
      <c r="F334"/>
      <c r="G334"/>
      <c r="H334"/>
      <c r="I334"/>
      <c r="J334"/>
      <c r="K334"/>
    </row>
    <row r="335" spans="1:11">
      <c r="A335"/>
      <c r="B335"/>
      <c r="C335" s="169"/>
      <c r="D335"/>
      <c r="E335"/>
      <c r="F335"/>
      <c r="G335"/>
      <c r="H335"/>
      <c r="I335"/>
      <c r="J335"/>
      <c r="K335"/>
    </row>
    <row r="336" spans="1:11">
      <c r="A336"/>
      <c r="B336"/>
      <c r="C336" s="169"/>
      <c r="D336"/>
      <c r="E336"/>
      <c r="F336"/>
      <c r="G336"/>
      <c r="H336"/>
      <c r="I336"/>
      <c r="J336"/>
      <c r="K336"/>
    </row>
    <row r="337" spans="1:11">
      <c r="A337"/>
      <c r="B337"/>
      <c r="C337" s="169"/>
      <c r="D337"/>
      <c r="E337"/>
      <c r="F337"/>
      <c r="G337"/>
      <c r="H337"/>
      <c r="I337"/>
      <c r="J337"/>
      <c r="K337"/>
    </row>
    <row r="338" spans="1:11">
      <c r="A338"/>
      <c r="B338"/>
      <c r="C338" s="169"/>
      <c r="D338"/>
      <c r="E338"/>
      <c r="F338"/>
      <c r="G338"/>
      <c r="H338"/>
      <c r="I338"/>
      <c r="J338"/>
      <c r="K338"/>
    </row>
    <row r="339" spans="1:11">
      <c r="A339"/>
      <c r="B339"/>
      <c r="C339" s="169"/>
      <c r="D339"/>
      <c r="E339"/>
      <c r="F339"/>
      <c r="G339"/>
      <c r="H339"/>
      <c r="I339"/>
      <c r="J339"/>
      <c r="K339"/>
    </row>
    <row r="340" spans="1:11">
      <c r="A340"/>
      <c r="B340"/>
      <c r="C340" s="169"/>
      <c r="D340"/>
      <c r="E340"/>
      <c r="F340"/>
      <c r="G340"/>
      <c r="H340"/>
      <c r="I340"/>
      <c r="J340"/>
      <c r="K340"/>
    </row>
    <row r="341" spans="1:11">
      <c r="A341"/>
      <c r="B341"/>
      <c r="C341" s="169"/>
      <c r="D341"/>
      <c r="E341"/>
      <c r="F341"/>
      <c r="G341"/>
      <c r="H341"/>
      <c r="I341"/>
      <c r="J341"/>
      <c r="K341"/>
    </row>
    <row r="342" spans="1:11">
      <c r="A342"/>
      <c r="B342"/>
      <c r="C342" s="169"/>
      <c r="D342"/>
      <c r="E342"/>
      <c r="F342"/>
      <c r="G342"/>
      <c r="H342"/>
      <c r="I342"/>
      <c r="J342"/>
      <c r="K342"/>
    </row>
    <row r="343" spans="1:11">
      <c r="A343"/>
      <c r="B343"/>
      <c r="C343" s="169"/>
      <c r="D343"/>
      <c r="E343"/>
      <c r="F343"/>
      <c r="G343"/>
      <c r="H343"/>
      <c r="I343"/>
      <c r="J343"/>
      <c r="K343"/>
    </row>
    <row r="344" spans="1:11">
      <c r="A344"/>
      <c r="B344"/>
      <c r="C344" s="169"/>
      <c r="D344"/>
      <c r="E344"/>
      <c r="F344"/>
      <c r="G344"/>
      <c r="H344"/>
      <c r="I344"/>
      <c r="J344"/>
      <c r="K344"/>
    </row>
    <row r="345" spans="1:11">
      <c r="A345"/>
      <c r="B345"/>
      <c r="C345" s="169"/>
      <c r="D345"/>
      <c r="E345"/>
      <c r="F345"/>
      <c r="G345"/>
      <c r="H345"/>
      <c r="I345"/>
      <c r="J345"/>
      <c r="K345"/>
    </row>
    <row r="346" spans="1:11">
      <c r="A346"/>
      <c r="B346"/>
      <c r="C346" s="169"/>
      <c r="D346"/>
      <c r="E346"/>
      <c r="F346"/>
      <c r="G346"/>
      <c r="H346"/>
      <c r="I346"/>
      <c r="J346"/>
      <c r="K346"/>
    </row>
    <row r="347" spans="1:11">
      <c r="A347"/>
      <c r="B347"/>
      <c r="C347" s="169"/>
      <c r="D347"/>
      <c r="E347"/>
      <c r="F347"/>
      <c r="G347"/>
      <c r="H347"/>
      <c r="I347"/>
      <c r="J347"/>
      <c r="K347"/>
    </row>
    <row r="348" spans="1:11">
      <c r="A348"/>
      <c r="B348"/>
      <c r="C348" s="169"/>
      <c r="D348"/>
      <c r="E348"/>
      <c r="F348"/>
      <c r="G348"/>
      <c r="H348"/>
      <c r="I348"/>
      <c r="J348"/>
      <c r="K348"/>
    </row>
    <row r="349" spans="1:11">
      <c r="A349"/>
      <c r="B349"/>
      <c r="C349" s="169"/>
      <c r="D349"/>
      <c r="E349"/>
      <c r="F349"/>
      <c r="G349"/>
      <c r="H349"/>
      <c r="I349"/>
      <c r="J349"/>
      <c r="K349"/>
    </row>
    <row r="350" spans="1:11">
      <c r="A350"/>
      <c r="B350"/>
      <c r="C350" s="169"/>
      <c r="D350"/>
      <c r="E350"/>
      <c r="F350"/>
      <c r="G350"/>
      <c r="H350"/>
      <c r="I350"/>
      <c r="J350"/>
      <c r="K350"/>
    </row>
    <row r="351" spans="1:11">
      <c r="A351"/>
      <c r="B351"/>
      <c r="C351" s="169"/>
      <c r="D351"/>
      <c r="E351"/>
      <c r="F351"/>
      <c r="G351"/>
      <c r="H351"/>
      <c r="I351"/>
      <c r="J351"/>
      <c r="K351"/>
    </row>
    <row r="352" spans="1:11">
      <c r="A352"/>
      <c r="B352"/>
      <c r="C352" s="169"/>
      <c r="D352"/>
      <c r="E352"/>
      <c r="F352"/>
      <c r="G352"/>
      <c r="H352"/>
      <c r="I352"/>
      <c r="J352"/>
      <c r="K352"/>
    </row>
    <row r="353" spans="1:11">
      <c r="A353"/>
      <c r="B353"/>
      <c r="C353" s="169"/>
      <c r="D353"/>
      <c r="E353"/>
      <c r="F353"/>
      <c r="G353"/>
      <c r="H353"/>
      <c r="I353"/>
      <c r="J353"/>
      <c r="K353"/>
    </row>
    <row r="354" spans="1:11">
      <c r="A354"/>
      <c r="B354"/>
      <c r="C354" s="169"/>
      <c r="D354"/>
      <c r="E354"/>
      <c r="F354"/>
      <c r="G354"/>
      <c r="H354"/>
      <c r="I354"/>
      <c r="J354"/>
      <c r="K354"/>
    </row>
    <row r="355" spans="1:11">
      <c r="A355"/>
      <c r="B355"/>
      <c r="C355" s="169"/>
      <c r="D355"/>
      <c r="E355"/>
      <c r="F355"/>
      <c r="G355"/>
      <c r="H355"/>
      <c r="I355"/>
      <c r="J355"/>
      <c r="K355"/>
    </row>
    <row r="356" spans="1:11">
      <c r="A356"/>
      <c r="B356"/>
      <c r="C356" s="169"/>
      <c r="D356"/>
      <c r="E356"/>
      <c r="F356"/>
      <c r="G356"/>
      <c r="H356"/>
      <c r="I356"/>
      <c r="J356"/>
      <c r="K356"/>
    </row>
    <row r="357" spans="1:11">
      <c r="A357"/>
      <c r="B357"/>
      <c r="C357" s="169"/>
      <c r="D357"/>
      <c r="E357"/>
      <c r="F357"/>
      <c r="G357"/>
      <c r="H357"/>
      <c r="I357"/>
      <c r="J357"/>
      <c r="K357"/>
    </row>
    <row r="358" spans="1:11">
      <c r="A358"/>
      <c r="B358"/>
      <c r="C358" s="169"/>
      <c r="D358"/>
      <c r="E358"/>
      <c r="F358"/>
      <c r="G358"/>
      <c r="H358"/>
      <c r="I358"/>
      <c r="J358"/>
      <c r="K358"/>
    </row>
    <row r="359" spans="1:11">
      <c r="A359"/>
      <c r="B359"/>
      <c r="C359" s="169"/>
      <c r="D359"/>
      <c r="E359"/>
      <c r="F359"/>
      <c r="G359"/>
      <c r="H359"/>
      <c r="I359"/>
      <c r="J359"/>
      <c r="K359"/>
    </row>
    <row r="360" spans="1:11">
      <c r="A360"/>
      <c r="B360"/>
      <c r="C360" s="169"/>
      <c r="D360"/>
      <c r="E360"/>
      <c r="F360"/>
      <c r="G360"/>
      <c r="H360"/>
      <c r="I360"/>
      <c r="J360"/>
      <c r="K360"/>
    </row>
    <row r="361" spans="1:11">
      <c r="A361"/>
      <c r="B361"/>
      <c r="C361" s="169"/>
      <c r="D361"/>
      <c r="E361"/>
      <c r="F361"/>
      <c r="G361"/>
      <c r="H361"/>
      <c r="I361"/>
      <c r="J361"/>
      <c r="K361"/>
    </row>
    <row r="362" spans="1:11">
      <c r="A362"/>
      <c r="B362"/>
      <c r="C362" s="169"/>
      <c r="D362"/>
      <c r="E362"/>
      <c r="F362"/>
      <c r="G362"/>
      <c r="H362"/>
      <c r="I362"/>
      <c r="J362"/>
      <c r="K362"/>
    </row>
    <row r="363" spans="1:11">
      <c r="A363"/>
      <c r="B363"/>
      <c r="C363" s="169"/>
      <c r="D363"/>
      <c r="E363"/>
      <c r="F363"/>
      <c r="G363"/>
      <c r="H363"/>
      <c r="I363"/>
      <c r="J363"/>
      <c r="K363"/>
    </row>
    <row r="364" spans="1:11">
      <c r="A364"/>
      <c r="B364"/>
      <c r="C364" s="169"/>
      <c r="D364"/>
      <c r="E364"/>
      <c r="F364"/>
      <c r="G364"/>
      <c r="H364"/>
      <c r="I364"/>
      <c r="J364"/>
      <c r="K364"/>
    </row>
    <row r="365" spans="1:11">
      <c r="A365"/>
      <c r="B365"/>
      <c r="C365" s="169"/>
      <c r="D365"/>
      <c r="E365"/>
      <c r="F365"/>
      <c r="G365"/>
      <c r="H365"/>
      <c r="I365"/>
      <c r="J365"/>
      <c r="K365"/>
    </row>
    <row r="366" spans="1:11">
      <c r="A366"/>
      <c r="B366"/>
      <c r="C366" s="169"/>
      <c r="D366"/>
      <c r="E366"/>
      <c r="F366"/>
      <c r="G366"/>
      <c r="H366"/>
      <c r="I366"/>
      <c r="J366"/>
      <c r="K366"/>
    </row>
    <row r="367" spans="1:11">
      <c r="A367"/>
      <c r="B367"/>
      <c r="C367" s="169"/>
      <c r="D367"/>
      <c r="E367"/>
      <c r="F367"/>
      <c r="G367"/>
      <c r="H367"/>
      <c r="I367"/>
      <c r="J367"/>
      <c r="K367"/>
    </row>
    <row r="368" spans="1:11">
      <c r="A368"/>
      <c r="B368"/>
      <c r="C368" s="169"/>
      <c r="D368"/>
      <c r="E368"/>
      <c r="F368"/>
      <c r="G368"/>
      <c r="H368"/>
      <c r="I368"/>
      <c r="J368"/>
      <c r="K368"/>
    </row>
    <row r="369" spans="1:11">
      <c r="A369"/>
      <c r="B369"/>
      <c r="C369" s="169"/>
      <c r="D369"/>
      <c r="E369"/>
      <c r="F369"/>
      <c r="G369"/>
      <c r="H369"/>
      <c r="I369"/>
      <c r="J369"/>
      <c r="K369"/>
    </row>
    <row r="370" spans="1:11">
      <c r="A370"/>
      <c r="B370"/>
      <c r="C370" s="169"/>
      <c r="D370"/>
      <c r="E370"/>
      <c r="F370"/>
      <c r="G370"/>
      <c r="H370"/>
      <c r="I370"/>
      <c r="J370"/>
      <c r="K370"/>
    </row>
    <row r="371" spans="1:11">
      <c r="A371"/>
      <c r="B371"/>
      <c r="C371" s="169"/>
      <c r="D371"/>
      <c r="E371"/>
      <c r="F371"/>
      <c r="G371"/>
      <c r="H371"/>
      <c r="I371"/>
      <c r="J371"/>
      <c r="K371"/>
    </row>
    <row r="372" spans="1:11">
      <c r="A372"/>
      <c r="B372"/>
      <c r="C372" s="169"/>
      <c r="D372"/>
      <c r="E372"/>
      <c r="F372"/>
      <c r="G372"/>
      <c r="H372"/>
      <c r="I372"/>
      <c r="J372"/>
      <c r="K372"/>
    </row>
    <row r="373" spans="1:11">
      <c r="A373"/>
      <c r="B373"/>
      <c r="C373" s="169"/>
      <c r="D373"/>
      <c r="E373"/>
      <c r="F373"/>
      <c r="G373"/>
      <c r="H373"/>
      <c r="I373"/>
      <c r="J373"/>
      <c r="K373"/>
    </row>
    <row r="374" spans="1:11">
      <c r="A374"/>
      <c r="B374"/>
      <c r="C374" s="169"/>
      <c r="D374"/>
      <c r="E374"/>
      <c r="F374"/>
      <c r="G374"/>
      <c r="H374"/>
      <c r="I374"/>
      <c r="J374"/>
      <c r="K374"/>
    </row>
    <row r="375" spans="1:11">
      <c r="A375"/>
      <c r="B375"/>
      <c r="C375" s="169"/>
      <c r="D375"/>
      <c r="E375"/>
      <c r="F375"/>
      <c r="G375"/>
      <c r="H375"/>
      <c r="I375"/>
      <c r="J375"/>
      <c r="K375"/>
    </row>
    <row r="376" spans="1:11">
      <c r="A376"/>
      <c r="B376"/>
      <c r="C376" s="169"/>
      <c r="D376"/>
      <c r="E376"/>
      <c r="F376"/>
      <c r="G376"/>
      <c r="H376"/>
      <c r="I376"/>
      <c r="J376"/>
      <c r="K376"/>
    </row>
    <row r="377" spans="1:11">
      <c r="A377"/>
      <c r="B377"/>
      <c r="C377" s="169"/>
      <c r="D377"/>
      <c r="E377"/>
      <c r="F377"/>
      <c r="G377"/>
      <c r="H377"/>
      <c r="I377"/>
      <c r="J377"/>
      <c r="K377"/>
    </row>
    <row r="378" spans="1:11">
      <c r="A378"/>
      <c r="B378"/>
      <c r="C378" s="169"/>
      <c r="D378"/>
      <c r="E378"/>
      <c r="F378"/>
      <c r="G378"/>
      <c r="H378"/>
      <c r="I378"/>
      <c r="J378"/>
      <c r="K378"/>
    </row>
    <row r="379" spans="1:11">
      <c r="A379"/>
      <c r="B379"/>
      <c r="C379" s="169"/>
      <c r="D379"/>
      <c r="E379"/>
      <c r="F379"/>
      <c r="G379"/>
      <c r="H379"/>
      <c r="I379"/>
      <c r="J379"/>
      <c r="K379"/>
    </row>
    <row r="380" spans="1:11">
      <c r="A380"/>
      <c r="B380"/>
      <c r="C380" s="169"/>
      <c r="D380"/>
      <c r="E380"/>
      <c r="F380"/>
      <c r="G380"/>
      <c r="H380"/>
      <c r="I380"/>
      <c r="J380"/>
      <c r="K380"/>
    </row>
    <row r="381" spans="1:11">
      <c r="A381"/>
      <c r="B381"/>
      <c r="C381" s="169"/>
      <c r="D381"/>
      <c r="E381"/>
      <c r="F381"/>
      <c r="G381"/>
      <c r="H381"/>
      <c r="I381"/>
      <c r="J381"/>
      <c r="K381"/>
    </row>
    <row r="382" spans="1:11">
      <c r="A382"/>
      <c r="B382"/>
      <c r="C382" s="169"/>
      <c r="D382"/>
      <c r="E382"/>
      <c r="F382"/>
      <c r="G382"/>
      <c r="H382"/>
      <c r="I382"/>
      <c r="J382"/>
      <c r="K382"/>
    </row>
    <row r="383" spans="1:11">
      <c r="A383"/>
      <c r="B383"/>
      <c r="C383" s="169"/>
      <c r="D383"/>
      <c r="E383"/>
      <c r="F383"/>
      <c r="G383"/>
      <c r="H383"/>
      <c r="I383"/>
      <c r="J383"/>
      <c r="K383"/>
    </row>
    <row r="384" spans="1:11">
      <c r="A384"/>
      <c r="B384"/>
      <c r="C384" s="169"/>
      <c r="D384"/>
      <c r="E384"/>
      <c r="F384"/>
      <c r="G384"/>
      <c r="H384"/>
      <c r="I384"/>
      <c r="J384"/>
      <c r="K384"/>
    </row>
    <row r="385" spans="1:11">
      <c r="A385"/>
      <c r="B385"/>
      <c r="C385" s="169"/>
      <c r="D385"/>
      <c r="E385"/>
      <c r="F385"/>
      <c r="G385"/>
      <c r="H385"/>
      <c r="I385"/>
      <c r="J385"/>
      <c r="K385"/>
    </row>
    <row r="386" spans="1:11">
      <c r="A386"/>
      <c r="B386"/>
      <c r="C386" s="169"/>
      <c r="D386"/>
      <c r="E386"/>
      <c r="F386"/>
      <c r="G386"/>
      <c r="H386"/>
      <c r="I386"/>
      <c r="J386"/>
      <c r="K386"/>
    </row>
    <row r="387" spans="1:11">
      <c r="A387"/>
      <c r="B387"/>
      <c r="C387" s="169"/>
      <c r="D387"/>
      <c r="E387"/>
      <c r="F387"/>
      <c r="G387"/>
      <c r="H387"/>
      <c r="I387"/>
      <c r="J387"/>
      <c r="K387"/>
    </row>
    <row r="388" spans="1:11">
      <c r="A388"/>
      <c r="B388"/>
      <c r="C388" s="169"/>
      <c r="D388"/>
      <c r="E388"/>
      <c r="F388"/>
      <c r="G388"/>
      <c r="H388"/>
      <c r="I388"/>
      <c r="J388"/>
      <c r="K388"/>
    </row>
    <row r="389" spans="1:11">
      <c r="A389"/>
      <c r="B389"/>
      <c r="C389" s="169"/>
      <c r="D389"/>
      <c r="E389"/>
      <c r="F389"/>
      <c r="G389"/>
      <c r="H389"/>
      <c r="I389"/>
      <c r="J389"/>
      <c r="K389"/>
    </row>
    <row r="390" spans="1:11">
      <c r="A390"/>
      <c r="B390"/>
      <c r="C390" s="169"/>
      <c r="D390"/>
      <c r="E390"/>
      <c r="F390"/>
      <c r="G390"/>
      <c r="H390"/>
      <c r="I390"/>
      <c r="J390"/>
      <c r="K390"/>
    </row>
    <row r="391" spans="1:11">
      <c r="A391"/>
      <c r="B391"/>
      <c r="C391" s="169"/>
      <c r="D391"/>
      <c r="E391"/>
      <c r="F391"/>
      <c r="G391"/>
      <c r="H391"/>
      <c r="I391"/>
      <c r="J391"/>
      <c r="K391"/>
    </row>
    <row r="392" spans="1:11">
      <c r="A392"/>
      <c r="B392"/>
      <c r="C392" s="169"/>
      <c r="D392"/>
      <c r="E392"/>
      <c r="F392"/>
      <c r="G392"/>
      <c r="H392"/>
      <c r="I392"/>
      <c r="J392"/>
      <c r="K392"/>
    </row>
    <row r="393" spans="1:11">
      <c r="A393"/>
      <c r="B393"/>
      <c r="C393" s="169"/>
      <c r="D393"/>
      <c r="E393"/>
      <c r="F393"/>
      <c r="G393"/>
      <c r="H393"/>
      <c r="I393"/>
      <c r="J393"/>
      <c r="K393"/>
    </row>
    <row r="394" spans="1:11">
      <c r="A394"/>
      <c r="B394"/>
      <c r="C394" s="169"/>
      <c r="D394"/>
      <c r="E394"/>
      <c r="F394"/>
      <c r="G394"/>
      <c r="H394"/>
      <c r="I394"/>
      <c r="J394"/>
      <c r="K394"/>
    </row>
    <row r="395" spans="1:11">
      <c r="A395"/>
      <c r="B395"/>
      <c r="C395" s="169"/>
      <c r="D395"/>
      <c r="E395"/>
      <c r="F395"/>
      <c r="G395"/>
      <c r="H395"/>
      <c r="I395"/>
      <c r="J395"/>
      <c r="K395"/>
    </row>
    <row r="396" spans="1:11">
      <c r="A396"/>
      <c r="B396"/>
      <c r="C396" s="169"/>
      <c r="D396"/>
      <c r="E396"/>
      <c r="F396"/>
      <c r="G396"/>
      <c r="H396"/>
      <c r="I396"/>
      <c r="J396"/>
      <c r="K396"/>
    </row>
    <row r="397" spans="1:11">
      <c r="A397"/>
      <c r="B397"/>
      <c r="C397" s="169"/>
      <c r="D397"/>
      <c r="E397"/>
      <c r="F397"/>
      <c r="G397"/>
      <c r="H397"/>
      <c r="I397"/>
      <c r="J397"/>
      <c r="K397"/>
    </row>
    <row r="398" spans="1:11">
      <c r="A398"/>
      <c r="B398"/>
      <c r="C398" s="169"/>
      <c r="D398"/>
      <c r="E398"/>
      <c r="F398"/>
      <c r="G398"/>
      <c r="H398"/>
      <c r="I398"/>
      <c r="J398"/>
      <c r="K398"/>
    </row>
    <row r="399" spans="1:11">
      <c r="A399"/>
      <c r="B399"/>
      <c r="C399" s="169"/>
      <c r="D399"/>
      <c r="E399"/>
      <c r="F399"/>
      <c r="G399"/>
      <c r="H399"/>
      <c r="I399"/>
      <c r="J399"/>
      <c r="K399"/>
    </row>
    <row r="400" spans="1:11">
      <c r="A400"/>
      <c r="B400"/>
      <c r="C400" s="169"/>
      <c r="D400"/>
      <c r="E400"/>
      <c r="F400"/>
      <c r="G400"/>
      <c r="H400"/>
      <c r="I400"/>
      <c r="J400"/>
      <c r="K400"/>
    </row>
    <row r="401" spans="1:11">
      <c r="A401"/>
      <c r="B401"/>
      <c r="C401" s="169"/>
      <c r="D401"/>
      <c r="E401"/>
      <c r="F401"/>
      <c r="G401"/>
      <c r="H401"/>
      <c r="I401"/>
      <c r="J401"/>
      <c r="K401"/>
    </row>
    <row r="402" spans="1:11">
      <c r="A402"/>
      <c r="B402"/>
      <c r="C402" s="169"/>
      <c r="D402"/>
      <c r="E402"/>
      <c r="F402"/>
      <c r="G402"/>
      <c r="H402"/>
      <c r="I402"/>
      <c r="J402"/>
      <c r="K402"/>
    </row>
    <row r="403" spans="1:11">
      <c r="A403"/>
      <c r="B403"/>
      <c r="C403" s="169"/>
      <c r="D403"/>
      <c r="E403"/>
      <c r="F403"/>
      <c r="G403"/>
      <c r="H403"/>
      <c r="I403"/>
      <c r="J403"/>
      <c r="K403"/>
    </row>
    <row r="404" spans="1:11">
      <c r="A404"/>
      <c r="B404"/>
      <c r="C404" s="169"/>
      <c r="D404"/>
      <c r="E404"/>
      <c r="F404"/>
      <c r="G404"/>
      <c r="H404"/>
      <c r="I404"/>
      <c r="J404"/>
      <c r="K404"/>
    </row>
    <row r="405" spans="1:11">
      <c r="A405"/>
      <c r="B405"/>
      <c r="C405" s="169"/>
      <c r="D405"/>
      <c r="E405"/>
      <c r="F405"/>
      <c r="G405"/>
      <c r="H405"/>
      <c r="I405"/>
      <c r="J405"/>
      <c r="K405"/>
    </row>
    <row r="406" spans="1:11">
      <c r="A406"/>
      <c r="B406"/>
      <c r="C406" s="169"/>
      <c r="D406"/>
      <c r="E406"/>
      <c r="F406"/>
      <c r="G406"/>
      <c r="H406"/>
      <c r="I406"/>
      <c r="J406"/>
      <c r="K406"/>
    </row>
    <row r="407" spans="1:11">
      <c r="A407"/>
      <c r="B407"/>
      <c r="C407" s="169"/>
      <c r="D407"/>
      <c r="E407"/>
      <c r="F407"/>
      <c r="G407"/>
      <c r="H407"/>
      <c r="I407"/>
      <c r="J407"/>
      <c r="K407"/>
    </row>
    <row r="408" spans="1:11">
      <c r="A408"/>
      <c r="B408"/>
      <c r="C408" s="169"/>
      <c r="D408"/>
      <c r="E408"/>
      <c r="F408"/>
      <c r="G408"/>
      <c r="H408"/>
      <c r="I408"/>
      <c r="J408"/>
      <c r="K408"/>
    </row>
    <row r="409" spans="1:11">
      <c r="A409"/>
      <c r="B409"/>
      <c r="C409" s="169"/>
      <c r="D409"/>
      <c r="E409"/>
      <c r="F409"/>
      <c r="G409"/>
      <c r="H409"/>
      <c r="I409"/>
      <c r="J409"/>
      <c r="K409"/>
    </row>
    <row r="410" spans="1:11">
      <c r="A410"/>
      <c r="B410"/>
      <c r="C410" s="169"/>
      <c r="D410"/>
      <c r="E410"/>
      <c r="F410"/>
      <c r="G410"/>
      <c r="H410"/>
      <c r="I410"/>
      <c r="J410"/>
      <c r="K410"/>
    </row>
    <row r="411" spans="1:11">
      <c r="A411"/>
      <c r="B411"/>
      <c r="C411" s="169"/>
      <c r="D411"/>
      <c r="E411"/>
      <c r="F411"/>
      <c r="G411"/>
      <c r="H411"/>
      <c r="I411"/>
      <c r="J411"/>
      <c r="K411"/>
    </row>
    <row r="412" spans="1:11">
      <c r="A412"/>
      <c r="B412"/>
      <c r="C412" s="169"/>
      <c r="D412"/>
      <c r="E412"/>
      <c r="F412"/>
      <c r="G412"/>
      <c r="H412"/>
      <c r="I412"/>
      <c r="J412"/>
      <c r="K412"/>
    </row>
    <row r="413" spans="1:11">
      <c r="A413"/>
      <c r="B413"/>
      <c r="C413" s="169"/>
      <c r="D413"/>
      <c r="E413"/>
      <c r="F413"/>
      <c r="G413"/>
      <c r="H413"/>
      <c r="I413"/>
      <c r="J413"/>
      <c r="K413"/>
    </row>
    <row r="414" spans="1:11">
      <c r="A414"/>
      <c r="B414"/>
      <c r="C414" s="169"/>
      <c r="D414"/>
      <c r="E414"/>
      <c r="F414"/>
      <c r="G414"/>
      <c r="H414"/>
      <c r="I414"/>
      <c r="J414"/>
      <c r="K414"/>
    </row>
    <row r="415" spans="1:11">
      <c r="A415"/>
      <c r="B415"/>
      <c r="C415" s="169"/>
      <c r="D415"/>
      <c r="E415"/>
      <c r="F415"/>
      <c r="G415"/>
      <c r="H415"/>
      <c r="I415"/>
      <c r="J415"/>
      <c r="K415"/>
    </row>
    <row r="416" spans="1:11">
      <c r="A416"/>
      <c r="B416"/>
      <c r="C416" s="169"/>
      <c r="D416"/>
      <c r="E416"/>
      <c r="F416"/>
      <c r="G416"/>
      <c r="H416"/>
      <c r="I416"/>
      <c r="J416"/>
      <c r="K416"/>
    </row>
    <row r="417" spans="1:11">
      <c r="A417"/>
      <c r="B417"/>
      <c r="C417" s="169"/>
      <c r="D417"/>
      <c r="E417"/>
      <c r="F417"/>
      <c r="G417"/>
      <c r="H417"/>
      <c r="I417"/>
      <c r="J417"/>
      <c r="K417"/>
    </row>
    <row r="418" spans="1:11">
      <c r="A418"/>
      <c r="B418"/>
      <c r="C418" s="169"/>
      <c r="D418"/>
      <c r="E418"/>
      <c r="F418"/>
      <c r="G418"/>
      <c r="H418"/>
      <c r="I418"/>
      <c r="J418"/>
      <c r="K418"/>
    </row>
    <row r="419" spans="1:11">
      <c r="A419"/>
      <c r="B419"/>
      <c r="C419" s="169"/>
      <c r="D419"/>
      <c r="E419"/>
      <c r="F419"/>
      <c r="G419"/>
      <c r="H419"/>
      <c r="I419"/>
      <c r="J419"/>
      <c r="K419"/>
    </row>
    <row r="420" spans="1:11">
      <c r="A420"/>
      <c r="B420"/>
      <c r="C420" s="169"/>
      <c r="D420"/>
      <c r="E420"/>
      <c r="F420"/>
      <c r="G420"/>
      <c r="H420"/>
      <c r="I420"/>
      <c r="J420"/>
      <c r="K420"/>
    </row>
    <row r="421" spans="1:11">
      <c r="A421"/>
      <c r="B421"/>
      <c r="C421" s="169"/>
      <c r="D421"/>
      <c r="E421"/>
      <c r="F421"/>
      <c r="G421"/>
      <c r="H421"/>
      <c r="I421"/>
      <c r="J421"/>
      <c r="K421"/>
    </row>
    <row r="422" spans="1:11">
      <c r="A422"/>
      <c r="B422"/>
      <c r="C422" s="169"/>
      <c r="D422"/>
      <c r="E422"/>
      <c r="F422"/>
      <c r="G422"/>
      <c r="H422"/>
      <c r="I422"/>
      <c r="J422"/>
      <c r="K422"/>
    </row>
    <row r="423" spans="1:11">
      <c r="A423"/>
      <c r="B423"/>
      <c r="C423" s="169"/>
      <c r="D423"/>
      <c r="E423"/>
      <c r="F423"/>
      <c r="G423"/>
      <c r="H423"/>
      <c r="I423"/>
      <c r="J423"/>
      <c r="K423"/>
    </row>
    <row r="424" spans="1:11">
      <c r="A424"/>
      <c r="B424"/>
      <c r="C424" s="169"/>
      <c r="D424"/>
      <c r="E424"/>
      <c r="F424"/>
      <c r="G424"/>
      <c r="H424"/>
      <c r="I424"/>
      <c r="J424"/>
      <c r="K424"/>
    </row>
    <row r="425" spans="1:11">
      <c r="A425"/>
      <c r="B425"/>
      <c r="C425" s="169"/>
      <c r="D425"/>
      <c r="E425"/>
      <c r="F425"/>
      <c r="G425"/>
      <c r="H425"/>
      <c r="I425"/>
      <c r="J425"/>
      <c r="K425"/>
    </row>
    <row r="426" spans="1:11">
      <c r="A426"/>
      <c r="B426"/>
      <c r="C426" s="169"/>
      <c r="D426"/>
      <c r="E426"/>
      <c r="F426"/>
      <c r="G426"/>
      <c r="H426"/>
      <c r="I426"/>
      <c r="J426"/>
      <c r="K426"/>
    </row>
    <row r="427" spans="1:11">
      <c r="A427"/>
      <c r="B427"/>
      <c r="C427" s="169"/>
      <c r="D427"/>
      <c r="E427"/>
      <c r="F427"/>
      <c r="G427"/>
      <c r="H427"/>
      <c r="I427"/>
      <c r="J427"/>
      <c r="K427"/>
    </row>
    <row r="428" spans="1:11">
      <c r="A428"/>
      <c r="B428"/>
      <c r="C428" s="169"/>
      <c r="D428"/>
      <c r="E428"/>
      <c r="F428"/>
      <c r="G428"/>
      <c r="H428"/>
      <c r="I428"/>
      <c r="J428"/>
      <c r="K428"/>
    </row>
    <row r="429" spans="1:11">
      <c r="A429"/>
      <c r="B429"/>
      <c r="C429" s="169"/>
      <c r="D429"/>
      <c r="E429"/>
      <c r="F429"/>
      <c r="G429"/>
      <c r="H429"/>
      <c r="I429"/>
      <c r="J429"/>
      <c r="K429"/>
    </row>
    <row r="430" spans="1:11">
      <c r="A430"/>
      <c r="B430"/>
      <c r="C430" s="169"/>
      <c r="D430"/>
      <c r="E430"/>
      <c r="F430"/>
      <c r="G430"/>
      <c r="H430"/>
      <c r="I430"/>
      <c r="J430"/>
      <c r="K430"/>
    </row>
    <row r="431" spans="1:11">
      <c r="A431"/>
      <c r="B431"/>
      <c r="C431" s="169"/>
      <c r="D431"/>
      <c r="E431"/>
      <c r="F431"/>
      <c r="G431"/>
      <c r="H431"/>
      <c r="I431"/>
      <c r="J431"/>
      <c r="K431"/>
    </row>
    <row r="432" spans="1:11">
      <c r="A432"/>
      <c r="B432"/>
      <c r="C432" s="169"/>
      <c r="D432"/>
      <c r="E432"/>
      <c r="F432"/>
      <c r="G432"/>
      <c r="H432"/>
      <c r="I432"/>
      <c r="J432"/>
      <c r="K432"/>
    </row>
    <row r="433" spans="1:11">
      <c r="A433"/>
      <c r="B433"/>
      <c r="C433" s="169"/>
      <c r="D433"/>
      <c r="E433"/>
      <c r="F433"/>
      <c r="G433"/>
      <c r="H433"/>
      <c r="I433"/>
      <c r="J433"/>
      <c r="K433"/>
    </row>
    <row r="434" spans="1:11">
      <c r="A434"/>
      <c r="B434"/>
      <c r="C434" s="169"/>
      <c r="D434"/>
      <c r="E434"/>
      <c r="F434"/>
      <c r="G434"/>
      <c r="H434"/>
      <c r="I434"/>
      <c r="J434"/>
      <c r="K434"/>
    </row>
    <row r="435" spans="1:11">
      <c r="A435"/>
      <c r="B435"/>
      <c r="C435" s="169"/>
      <c r="D435"/>
      <c r="E435"/>
      <c r="F435"/>
      <c r="G435"/>
      <c r="H435"/>
      <c r="I435"/>
      <c r="J435"/>
      <c r="K435"/>
    </row>
    <row r="436" spans="1:11">
      <c r="A436"/>
      <c r="B436"/>
      <c r="C436" s="169"/>
      <c r="D436"/>
      <c r="E436"/>
      <c r="F436"/>
      <c r="G436"/>
      <c r="H436"/>
      <c r="I436"/>
      <c r="J436"/>
      <c r="K436"/>
    </row>
    <row r="437" spans="1:11">
      <c r="A437"/>
      <c r="B437"/>
      <c r="C437" s="169"/>
      <c r="D437"/>
      <c r="E437"/>
      <c r="F437"/>
      <c r="G437"/>
      <c r="H437"/>
      <c r="I437"/>
      <c r="J437"/>
      <c r="K437"/>
    </row>
    <row r="438" spans="1:11">
      <c r="A438"/>
      <c r="B438"/>
      <c r="C438" s="169"/>
      <c r="D438"/>
      <c r="E438"/>
      <c r="F438"/>
      <c r="G438"/>
      <c r="H438"/>
      <c r="I438"/>
      <c r="J438"/>
      <c r="K438"/>
    </row>
    <row r="439" spans="1:11">
      <c r="A439"/>
      <c r="B439"/>
      <c r="C439" s="169"/>
      <c r="D439"/>
      <c r="E439"/>
      <c r="F439"/>
      <c r="G439"/>
      <c r="H439"/>
      <c r="I439"/>
      <c r="J439"/>
      <c r="K439"/>
    </row>
    <row r="440" spans="1:11">
      <c r="A440"/>
      <c r="B440"/>
      <c r="C440" s="169"/>
      <c r="D440"/>
      <c r="E440"/>
      <c r="F440"/>
      <c r="G440"/>
      <c r="H440"/>
      <c r="I440"/>
      <c r="J440"/>
      <c r="K440"/>
    </row>
    <row r="441" spans="1:11">
      <c r="A441"/>
      <c r="B441"/>
      <c r="C441" s="169"/>
      <c r="D441"/>
      <c r="E441"/>
      <c r="F441"/>
      <c r="G441"/>
      <c r="H441"/>
      <c r="I441"/>
      <c r="J441"/>
      <c r="K441"/>
    </row>
    <row r="442" spans="1:11">
      <c r="A442"/>
      <c r="B442"/>
      <c r="C442" s="169"/>
      <c r="D442"/>
      <c r="E442"/>
      <c r="F442"/>
      <c r="G442"/>
      <c r="H442"/>
      <c r="I442"/>
      <c r="J442"/>
      <c r="K442"/>
    </row>
    <row r="443" spans="1:11">
      <c r="A443"/>
      <c r="B443"/>
      <c r="C443" s="169"/>
      <c r="D443"/>
      <c r="E443"/>
      <c r="F443"/>
      <c r="G443"/>
      <c r="H443"/>
      <c r="I443"/>
      <c r="J443"/>
      <c r="K443"/>
    </row>
    <row r="444" spans="1:11">
      <c r="A444"/>
      <c r="B444"/>
      <c r="C444" s="169"/>
      <c r="D444"/>
      <c r="E444"/>
      <c r="F444"/>
      <c r="G444"/>
      <c r="H444"/>
      <c r="I444"/>
      <c r="J444"/>
      <c r="K444"/>
    </row>
    <row r="445" spans="1:11">
      <c r="A445"/>
      <c r="B445"/>
      <c r="C445" s="169"/>
      <c r="D445"/>
      <c r="E445"/>
      <c r="F445"/>
      <c r="G445"/>
      <c r="H445"/>
      <c r="I445"/>
      <c r="J445"/>
      <c r="K445"/>
    </row>
    <row r="446" spans="1:11">
      <c r="A446"/>
      <c r="B446"/>
      <c r="C446" s="169"/>
      <c r="D446"/>
      <c r="E446"/>
      <c r="F446"/>
      <c r="G446"/>
      <c r="H446"/>
      <c r="I446"/>
      <c r="J446"/>
      <c r="K446"/>
    </row>
    <row r="447" spans="1:11">
      <c r="A447"/>
      <c r="B447"/>
      <c r="C447" s="169"/>
      <c r="D447"/>
      <c r="E447"/>
      <c r="F447"/>
      <c r="G447"/>
      <c r="H447"/>
      <c r="I447"/>
      <c r="J447"/>
      <c r="K447"/>
    </row>
    <row r="448" spans="1:11">
      <c r="A448"/>
      <c r="B448"/>
      <c r="C448" s="169"/>
      <c r="D448"/>
      <c r="E448"/>
      <c r="F448"/>
      <c r="G448"/>
      <c r="H448"/>
      <c r="I448"/>
      <c r="J448"/>
      <c r="K448"/>
    </row>
    <row r="449" spans="1:11">
      <c r="A449"/>
      <c r="B449"/>
      <c r="C449" s="169"/>
      <c r="D449"/>
      <c r="E449"/>
      <c r="F449"/>
      <c r="G449"/>
      <c r="H449"/>
      <c r="I449"/>
      <c r="J449"/>
      <c r="K449"/>
    </row>
    <row r="450" spans="1:11">
      <c r="A450"/>
      <c r="B450"/>
      <c r="C450" s="169"/>
      <c r="D450"/>
      <c r="E450"/>
      <c r="F450"/>
      <c r="G450"/>
      <c r="H450"/>
      <c r="I450"/>
      <c r="J450"/>
      <c r="K450"/>
    </row>
    <row r="451" spans="1:11">
      <c r="A451"/>
      <c r="B451"/>
      <c r="C451" s="169"/>
      <c r="D451"/>
      <c r="E451"/>
      <c r="F451"/>
      <c r="G451"/>
      <c r="H451"/>
      <c r="I451"/>
      <c r="J451"/>
      <c r="K451"/>
    </row>
    <row r="452" spans="1:11">
      <c r="A452"/>
      <c r="B452"/>
      <c r="C452" s="169"/>
      <c r="D452"/>
      <c r="E452"/>
      <c r="F452"/>
      <c r="G452"/>
      <c r="H452"/>
      <c r="I452"/>
      <c r="J452"/>
      <c r="K452"/>
    </row>
    <row r="453" spans="1:11">
      <c r="A453"/>
      <c r="B453"/>
      <c r="C453" s="169"/>
      <c r="D453"/>
      <c r="E453"/>
      <c r="F453"/>
      <c r="G453"/>
      <c r="H453"/>
      <c r="I453"/>
      <c r="J453"/>
      <c r="K453"/>
    </row>
    <row r="454" spans="1:11">
      <c r="A454"/>
      <c r="B454"/>
      <c r="C454" s="169"/>
      <c r="D454"/>
      <c r="E454"/>
      <c r="F454"/>
      <c r="G454"/>
      <c r="H454"/>
      <c r="I454"/>
      <c r="J454"/>
      <c r="K454"/>
    </row>
    <row r="455" spans="1:11">
      <c r="A455"/>
      <c r="B455"/>
      <c r="C455" s="169"/>
      <c r="D455"/>
      <c r="E455"/>
      <c r="F455"/>
      <c r="G455"/>
      <c r="H455"/>
      <c r="I455"/>
      <c r="J455"/>
      <c r="K455"/>
    </row>
    <row r="456" spans="1:11">
      <c r="A456"/>
      <c r="B456"/>
      <c r="C456" s="169"/>
      <c r="D456"/>
      <c r="E456"/>
      <c r="F456"/>
      <c r="G456"/>
      <c r="H456"/>
      <c r="I456"/>
      <c r="J456"/>
      <c r="K456"/>
    </row>
    <row r="457" spans="1:11">
      <c r="A457"/>
      <c r="B457"/>
      <c r="C457" s="169"/>
      <c r="D457"/>
      <c r="E457"/>
      <c r="F457"/>
      <c r="G457"/>
      <c r="H457"/>
      <c r="I457"/>
      <c r="J457"/>
      <c r="K457"/>
    </row>
    <row r="458" spans="1:11">
      <c r="A458"/>
      <c r="B458"/>
      <c r="C458" s="169"/>
      <c r="D458"/>
      <c r="E458"/>
      <c r="F458"/>
      <c r="G458"/>
      <c r="H458"/>
      <c r="I458"/>
      <c r="J458"/>
      <c r="K458"/>
    </row>
    <row r="459" spans="1:11">
      <c r="A459"/>
      <c r="B459"/>
      <c r="C459" s="169"/>
      <c r="D459"/>
      <c r="E459"/>
      <c r="F459"/>
      <c r="G459"/>
      <c r="H459"/>
      <c r="I459"/>
      <c r="J459"/>
      <c r="K459"/>
    </row>
    <row r="460" spans="1:11">
      <c r="A460"/>
      <c r="B460"/>
      <c r="C460" s="169"/>
      <c r="D460"/>
      <c r="E460"/>
      <c r="F460"/>
      <c r="G460"/>
      <c r="H460"/>
      <c r="I460"/>
      <c r="J460"/>
      <c r="K460"/>
    </row>
    <row r="461" spans="1:11">
      <c r="A461"/>
      <c r="B461"/>
      <c r="C461" s="169"/>
      <c r="D461"/>
      <c r="E461"/>
      <c r="F461"/>
      <c r="G461"/>
      <c r="H461"/>
      <c r="I461"/>
      <c r="J461"/>
      <c r="K461"/>
    </row>
    <row r="462" spans="1:11">
      <c r="A462"/>
      <c r="B462"/>
      <c r="C462" s="169"/>
      <c r="D462"/>
      <c r="E462"/>
      <c r="F462"/>
      <c r="G462"/>
      <c r="H462"/>
      <c r="I462"/>
      <c r="J462"/>
      <c r="K462"/>
    </row>
    <row r="463" spans="1:11">
      <c r="A463"/>
      <c r="B463"/>
      <c r="C463" s="169"/>
      <c r="D463"/>
      <c r="E463"/>
      <c r="F463"/>
      <c r="G463"/>
      <c r="H463"/>
      <c r="I463"/>
      <c r="J463"/>
      <c r="K463"/>
    </row>
    <row r="464" spans="1:11">
      <c r="A464"/>
      <c r="B464"/>
      <c r="C464" s="169"/>
      <c r="D464"/>
      <c r="E464"/>
      <c r="F464"/>
      <c r="G464"/>
      <c r="H464"/>
      <c r="I464"/>
      <c r="J464"/>
      <c r="K464"/>
    </row>
    <row r="465" spans="1:11">
      <c r="A465"/>
      <c r="B465"/>
      <c r="C465" s="169"/>
      <c r="D465"/>
      <c r="E465"/>
      <c r="F465"/>
      <c r="G465"/>
      <c r="H465"/>
      <c r="I465"/>
      <c r="J465"/>
      <c r="K465"/>
    </row>
    <row r="466" spans="1:11">
      <c r="A466"/>
      <c r="B466"/>
      <c r="C466" s="169"/>
      <c r="D466"/>
      <c r="E466"/>
      <c r="F466"/>
      <c r="G466"/>
      <c r="H466"/>
      <c r="I466"/>
      <c r="J466"/>
      <c r="K466"/>
    </row>
    <row r="467" spans="1:11">
      <c r="A467"/>
      <c r="B467"/>
      <c r="C467" s="169"/>
      <c r="D467"/>
      <c r="E467"/>
      <c r="F467"/>
      <c r="G467"/>
      <c r="H467"/>
      <c r="I467"/>
      <c r="J467"/>
      <c r="K467"/>
    </row>
    <row r="468" spans="1:11">
      <c r="A468"/>
      <c r="B468"/>
      <c r="C468" s="169"/>
      <c r="D468"/>
      <c r="E468"/>
      <c r="F468"/>
      <c r="G468"/>
      <c r="H468"/>
      <c r="I468"/>
      <c r="J468"/>
      <c r="K468"/>
    </row>
    <row r="469" spans="1:11">
      <c r="A469"/>
      <c r="B469"/>
      <c r="C469" s="169"/>
      <c r="D469"/>
      <c r="E469"/>
      <c r="F469"/>
      <c r="G469"/>
      <c r="H469"/>
      <c r="I469"/>
      <c r="J469"/>
      <c r="K469"/>
    </row>
    <row r="470" spans="1:11">
      <c r="A470"/>
      <c r="B470"/>
      <c r="C470" s="169"/>
      <c r="D470"/>
      <c r="E470"/>
      <c r="F470"/>
      <c r="G470"/>
      <c r="H470"/>
      <c r="I470"/>
      <c r="J470"/>
      <c r="K470"/>
    </row>
    <row r="471" spans="1:11">
      <c r="A471"/>
      <c r="B471"/>
      <c r="C471" s="169"/>
      <c r="D471"/>
      <c r="E471"/>
      <c r="F471"/>
      <c r="G471"/>
      <c r="H471"/>
      <c r="I471"/>
      <c r="J471"/>
      <c r="K471"/>
    </row>
    <row r="472" spans="1:11">
      <c r="A472"/>
      <c r="B472"/>
      <c r="C472" s="169"/>
      <c r="D472"/>
      <c r="E472"/>
      <c r="F472"/>
      <c r="G472"/>
      <c r="H472"/>
      <c r="I472"/>
      <c r="J472"/>
      <c r="K472"/>
    </row>
    <row r="473" spans="1:11">
      <c r="A473"/>
      <c r="B473"/>
      <c r="C473" s="169"/>
      <c r="D473"/>
      <c r="E473"/>
      <c r="F473"/>
      <c r="G473"/>
      <c r="H473"/>
      <c r="I473"/>
      <c r="J473"/>
      <c r="K473"/>
    </row>
    <row r="474" spans="1:11">
      <c r="A474"/>
      <c r="B474"/>
      <c r="C474" s="169"/>
      <c r="D474"/>
      <c r="E474"/>
      <c r="F474"/>
      <c r="G474"/>
      <c r="H474"/>
      <c r="I474"/>
      <c r="J474"/>
      <c r="K474"/>
    </row>
    <row r="475" spans="1:11">
      <c r="A475"/>
      <c r="B475"/>
      <c r="C475" s="169"/>
      <c r="D475"/>
      <c r="E475"/>
      <c r="F475"/>
      <c r="G475"/>
      <c r="H475"/>
      <c r="I475"/>
      <c r="J475"/>
      <c r="K475"/>
    </row>
    <row r="476" spans="1:11">
      <c r="A476"/>
      <c r="B476"/>
      <c r="C476" s="169"/>
      <c r="D476"/>
      <c r="E476"/>
      <c r="F476"/>
      <c r="G476"/>
      <c r="H476"/>
      <c r="I476"/>
      <c r="J476"/>
      <c r="K476"/>
    </row>
    <row r="477" spans="1:11">
      <c r="A477"/>
      <c r="B477"/>
      <c r="C477" s="169"/>
      <c r="D477"/>
      <c r="E477"/>
      <c r="F477"/>
      <c r="G477"/>
      <c r="H477"/>
      <c r="I477"/>
      <c r="J477"/>
      <c r="K477"/>
    </row>
    <row r="478" spans="1:11">
      <c r="A478"/>
      <c r="B478"/>
      <c r="C478" s="169"/>
      <c r="D478"/>
      <c r="E478"/>
      <c r="F478"/>
      <c r="G478"/>
      <c r="H478"/>
      <c r="I478"/>
      <c r="J478"/>
      <c r="K478"/>
    </row>
    <row r="479" spans="1:11">
      <c r="A479"/>
      <c r="B479"/>
      <c r="C479" s="169"/>
      <c r="D479"/>
      <c r="E479"/>
      <c r="F479"/>
      <c r="G479"/>
      <c r="H479"/>
      <c r="I479"/>
      <c r="J479"/>
      <c r="K479"/>
    </row>
    <row r="480" spans="1:11">
      <c r="A480"/>
      <c r="B480"/>
      <c r="C480" s="169"/>
      <c r="D480"/>
      <c r="E480"/>
      <c r="F480"/>
      <c r="G480"/>
      <c r="H480"/>
      <c r="I480"/>
      <c r="J480"/>
      <c r="K480"/>
    </row>
    <row r="481" spans="1:11">
      <c r="A481"/>
      <c r="B481"/>
      <c r="C481" s="169"/>
      <c r="D481"/>
      <c r="E481"/>
      <c r="F481"/>
      <c r="G481"/>
      <c r="H481"/>
      <c r="I481"/>
      <c r="J481"/>
      <c r="K481"/>
    </row>
    <row r="482" spans="1:11">
      <c r="A482"/>
      <c r="B482"/>
      <c r="C482" s="169"/>
      <c r="D482"/>
      <c r="E482"/>
      <c r="F482"/>
      <c r="G482"/>
      <c r="H482"/>
      <c r="I482"/>
      <c r="J482"/>
      <c r="K482"/>
    </row>
    <row r="483" spans="1:11">
      <c r="A483"/>
      <c r="B483"/>
      <c r="C483" s="169"/>
      <c r="D483"/>
      <c r="E483"/>
      <c r="F483"/>
      <c r="G483"/>
      <c r="H483"/>
      <c r="I483"/>
      <c r="J483"/>
      <c r="K483"/>
    </row>
    <row r="484" spans="1:11">
      <c r="A484"/>
      <c r="B484"/>
      <c r="C484" s="169"/>
      <c r="D484"/>
      <c r="E484"/>
      <c r="F484"/>
      <c r="G484"/>
      <c r="H484"/>
      <c r="I484"/>
      <c r="J484"/>
      <c r="K484"/>
    </row>
    <row r="485" spans="1:11">
      <c r="A485"/>
      <c r="B485"/>
      <c r="C485" s="169"/>
      <c r="D485"/>
      <c r="E485"/>
      <c r="F485"/>
      <c r="G485"/>
      <c r="H485"/>
      <c r="I485"/>
      <c r="J485"/>
      <c r="K485"/>
    </row>
    <row r="486" spans="1:11">
      <c r="A486"/>
      <c r="B486"/>
      <c r="C486" s="169"/>
      <c r="D486"/>
      <c r="E486"/>
      <c r="F486"/>
      <c r="G486"/>
      <c r="H486"/>
      <c r="I486"/>
      <c r="J486"/>
      <c r="K486"/>
    </row>
    <row r="487" spans="1:11">
      <c r="A487"/>
      <c r="B487"/>
      <c r="C487" s="169"/>
      <c r="D487"/>
      <c r="E487"/>
      <c r="F487"/>
      <c r="G487"/>
      <c r="H487"/>
      <c r="I487"/>
      <c r="J487"/>
      <c r="K487"/>
    </row>
    <row r="488" spans="1:11">
      <c r="A488"/>
      <c r="B488"/>
      <c r="C488" s="169"/>
      <c r="D488"/>
      <c r="E488"/>
      <c r="F488"/>
      <c r="G488"/>
      <c r="H488"/>
      <c r="I488"/>
      <c r="J488"/>
      <c r="K488"/>
    </row>
    <row r="489" spans="1:11">
      <c r="A489"/>
      <c r="B489"/>
      <c r="C489" s="169"/>
      <c r="D489"/>
      <c r="E489"/>
      <c r="F489"/>
      <c r="G489"/>
      <c r="H489"/>
      <c r="I489"/>
      <c r="J489"/>
      <c r="K489"/>
    </row>
    <row r="490" spans="1:11">
      <c r="A490"/>
      <c r="B490"/>
      <c r="C490" s="169"/>
      <c r="D490"/>
      <c r="E490"/>
      <c r="F490"/>
      <c r="G490"/>
      <c r="H490"/>
      <c r="I490"/>
      <c r="J490"/>
      <c r="K490"/>
    </row>
    <row r="491" spans="1:11">
      <c r="A491"/>
      <c r="B491"/>
      <c r="C491" s="169"/>
      <c r="D491"/>
      <c r="E491"/>
      <c r="F491"/>
      <c r="G491"/>
      <c r="H491"/>
      <c r="I491"/>
      <c r="J491"/>
      <c r="K491"/>
    </row>
    <row r="492" spans="1:11">
      <c r="A492"/>
      <c r="B492"/>
      <c r="C492" s="169"/>
      <c r="D492"/>
      <c r="E492"/>
      <c r="F492"/>
      <c r="G492"/>
      <c r="H492"/>
      <c r="I492"/>
      <c r="J492"/>
      <c r="K492"/>
    </row>
    <row r="493" spans="1:11">
      <c r="A493"/>
      <c r="B493"/>
      <c r="C493" s="169"/>
      <c r="D493"/>
      <c r="E493"/>
      <c r="F493"/>
      <c r="G493"/>
      <c r="H493"/>
      <c r="I493"/>
      <c r="J493"/>
      <c r="K493"/>
    </row>
    <row r="494" spans="1:11">
      <c r="A494"/>
      <c r="B494"/>
      <c r="C494" s="169"/>
      <c r="D494"/>
      <c r="E494"/>
      <c r="F494"/>
      <c r="G494"/>
      <c r="H494"/>
      <c r="I494"/>
      <c r="J494"/>
      <c r="K494"/>
    </row>
    <row r="495" spans="1:11">
      <c r="A495"/>
      <c r="B495"/>
      <c r="C495" s="169"/>
      <c r="D495"/>
      <c r="E495"/>
      <c r="F495"/>
      <c r="G495"/>
      <c r="H495"/>
      <c r="I495"/>
      <c r="J495"/>
      <c r="K495"/>
    </row>
    <row r="496" spans="1:11">
      <c r="A496"/>
      <c r="B496"/>
      <c r="C496" s="169"/>
      <c r="D496"/>
      <c r="E496"/>
      <c r="F496"/>
      <c r="G496"/>
      <c r="H496"/>
      <c r="I496"/>
      <c r="J496"/>
      <c r="K496"/>
    </row>
    <row r="497" spans="1:11">
      <c r="A497"/>
      <c r="B497"/>
      <c r="C497" s="169"/>
      <c r="D497"/>
      <c r="E497"/>
      <c r="F497"/>
      <c r="G497"/>
      <c r="H497"/>
      <c r="I497"/>
      <c r="J497"/>
      <c r="K497"/>
    </row>
    <row r="498" spans="1:11">
      <c r="A498"/>
      <c r="B498"/>
      <c r="C498" s="169"/>
      <c r="D498"/>
      <c r="E498"/>
      <c r="F498"/>
      <c r="G498"/>
      <c r="H498"/>
      <c r="I498"/>
      <c r="J498"/>
      <c r="K498"/>
    </row>
    <row r="499" spans="1:11">
      <c r="A499"/>
      <c r="B499"/>
      <c r="C499" s="169"/>
      <c r="D499"/>
      <c r="E499"/>
      <c r="F499"/>
      <c r="G499"/>
      <c r="H499"/>
      <c r="I499"/>
      <c r="J499"/>
      <c r="K499"/>
    </row>
    <row r="500" spans="1:11">
      <c r="A500"/>
      <c r="B500"/>
      <c r="C500" s="169"/>
      <c r="D500"/>
      <c r="E500"/>
      <c r="F500"/>
      <c r="G500"/>
      <c r="H500"/>
      <c r="I500"/>
      <c r="J500"/>
      <c r="K500"/>
    </row>
    <row r="501" spans="1:11">
      <c r="A501"/>
      <c r="B501"/>
      <c r="C501" s="169"/>
      <c r="D501"/>
      <c r="E501"/>
      <c r="F501"/>
      <c r="G501"/>
      <c r="H501"/>
      <c r="I501"/>
      <c r="J501"/>
      <c r="K501"/>
    </row>
    <row r="502" spans="1:11">
      <c r="A502"/>
      <c r="B502"/>
      <c r="C502" s="169"/>
      <c r="D502"/>
      <c r="E502"/>
      <c r="F502"/>
      <c r="G502"/>
      <c r="H502"/>
      <c r="I502"/>
      <c r="J502"/>
      <c r="K502"/>
    </row>
    <row r="503" spans="1:11">
      <c r="A503"/>
      <c r="B503"/>
      <c r="C503" s="169"/>
      <c r="D503"/>
      <c r="E503"/>
      <c r="F503"/>
      <c r="G503"/>
      <c r="H503"/>
      <c r="I503"/>
      <c r="J503"/>
      <c r="K503"/>
    </row>
    <row r="504" spans="1:11">
      <c r="A504"/>
      <c r="B504"/>
      <c r="C504" s="169"/>
      <c r="D504"/>
      <c r="E504"/>
      <c r="F504"/>
      <c r="G504"/>
      <c r="H504"/>
      <c r="I504"/>
      <c r="J504"/>
      <c r="K504"/>
    </row>
    <row r="505" spans="1:11">
      <c r="A505"/>
      <c r="B505"/>
      <c r="C505" s="169"/>
      <c r="D505"/>
      <c r="E505"/>
      <c r="F505"/>
      <c r="G505"/>
      <c r="H505"/>
      <c r="I505"/>
      <c r="J505"/>
      <c r="K505"/>
    </row>
    <row r="506" spans="1:11">
      <c r="A506"/>
      <c r="B506"/>
      <c r="C506" s="169"/>
      <c r="D506"/>
      <c r="E506"/>
      <c r="F506"/>
      <c r="G506"/>
      <c r="H506"/>
      <c r="I506"/>
      <c r="J506"/>
      <c r="K506"/>
    </row>
    <row r="507" spans="1:11">
      <c r="A507"/>
      <c r="B507"/>
      <c r="C507" s="169"/>
      <c r="D507"/>
      <c r="E507"/>
      <c r="F507"/>
      <c r="G507"/>
      <c r="H507"/>
      <c r="I507"/>
      <c r="J507"/>
      <c r="K507"/>
    </row>
    <row r="508" spans="1:11">
      <c r="A508"/>
      <c r="B508"/>
      <c r="C508" s="169"/>
      <c r="D508"/>
      <c r="E508"/>
      <c r="F508"/>
      <c r="G508"/>
      <c r="H508"/>
      <c r="I508"/>
      <c r="J508"/>
      <c r="K508"/>
    </row>
    <row r="509" spans="1:11">
      <c r="A509"/>
      <c r="B509"/>
      <c r="C509" s="169"/>
      <c r="D509"/>
      <c r="E509"/>
      <c r="F509"/>
      <c r="G509"/>
      <c r="H509"/>
      <c r="I509"/>
      <c r="J509"/>
      <c r="K509"/>
    </row>
    <row r="510" spans="1:11">
      <c r="A510"/>
      <c r="B510"/>
      <c r="C510" s="169"/>
      <c r="D510"/>
      <c r="E510"/>
      <c r="F510"/>
      <c r="G510"/>
      <c r="H510"/>
      <c r="I510"/>
      <c r="J510"/>
      <c r="K510"/>
    </row>
    <row r="511" spans="1:11">
      <c r="A511"/>
      <c r="B511"/>
      <c r="C511" s="169"/>
      <c r="D511"/>
      <c r="E511"/>
      <c r="F511"/>
      <c r="G511"/>
      <c r="H511"/>
      <c r="I511"/>
      <c r="J511"/>
      <c r="K511"/>
    </row>
    <row r="512" spans="1:11">
      <c r="A512"/>
      <c r="B512"/>
      <c r="C512" s="169"/>
      <c r="D512"/>
      <c r="E512"/>
      <c r="F512"/>
      <c r="G512"/>
      <c r="H512"/>
      <c r="I512"/>
      <c r="J512"/>
      <c r="K512"/>
    </row>
    <row r="513" spans="1:11">
      <c r="A513"/>
      <c r="B513"/>
      <c r="C513" s="169"/>
      <c r="D513"/>
      <c r="E513"/>
      <c r="F513"/>
      <c r="G513"/>
      <c r="H513"/>
      <c r="I513"/>
      <c r="J513"/>
      <c r="K513"/>
    </row>
    <row r="514" spans="1:11">
      <c r="A514"/>
      <c r="B514"/>
      <c r="C514" s="169"/>
      <c r="D514"/>
      <c r="E514"/>
      <c r="F514"/>
      <c r="G514"/>
      <c r="H514"/>
      <c r="I514"/>
      <c r="J514"/>
      <c r="K514"/>
    </row>
    <row r="515" spans="1:11">
      <c r="A515"/>
      <c r="B515"/>
      <c r="C515" s="169"/>
      <c r="D515"/>
      <c r="E515"/>
      <c r="F515"/>
      <c r="G515"/>
      <c r="H515"/>
      <c r="I515"/>
      <c r="J515"/>
      <c r="K515"/>
    </row>
    <row r="516" spans="1:11">
      <c r="A516"/>
      <c r="B516"/>
      <c r="C516" s="169"/>
      <c r="D516"/>
      <c r="E516"/>
      <c r="F516"/>
      <c r="G516"/>
      <c r="H516"/>
      <c r="I516"/>
      <c r="J516"/>
      <c r="K516"/>
    </row>
    <row r="517" spans="1:11">
      <c r="A517"/>
      <c r="B517"/>
      <c r="C517" s="169"/>
      <c r="D517"/>
      <c r="E517"/>
      <c r="F517"/>
      <c r="G517"/>
      <c r="H517"/>
      <c r="I517"/>
      <c r="J517"/>
      <c r="K517"/>
    </row>
    <row r="518" spans="1:11">
      <c r="A518"/>
      <c r="B518"/>
      <c r="C518" s="169"/>
      <c r="D518"/>
      <c r="E518"/>
      <c r="F518"/>
      <c r="G518"/>
      <c r="H518"/>
      <c r="I518"/>
      <c r="J518"/>
      <c r="K518"/>
    </row>
    <row r="519" spans="1:11">
      <c r="A519"/>
      <c r="B519"/>
      <c r="C519" s="169"/>
      <c r="D519"/>
      <c r="E519"/>
      <c r="F519"/>
      <c r="G519"/>
      <c r="H519"/>
      <c r="I519"/>
      <c r="J519"/>
      <c r="K519"/>
    </row>
    <row r="520" spans="1:11">
      <c r="A520"/>
      <c r="B520"/>
      <c r="C520" s="169"/>
      <c r="D520"/>
      <c r="E520"/>
      <c r="F520"/>
      <c r="G520"/>
      <c r="H520"/>
      <c r="I520"/>
      <c r="J520"/>
      <c r="K520"/>
    </row>
    <row r="521" spans="1:11">
      <c r="A521"/>
      <c r="B521"/>
      <c r="C521" s="169"/>
      <c r="D521"/>
      <c r="E521"/>
      <c r="F521"/>
      <c r="G521"/>
      <c r="H521"/>
      <c r="I521"/>
      <c r="J521"/>
      <c r="K521"/>
    </row>
    <row r="522" spans="1:11">
      <c r="A522"/>
      <c r="B522"/>
      <c r="C522" s="169"/>
      <c r="D522"/>
      <c r="E522"/>
      <c r="F522"/>
      <c r="G522"/>
      <c r="H522"/>
      <c r="I522"/>
      <c r="J522"/>
      <c r="K522"/>
    </row>
    <row r="523" spans="1:11">
      <c r="A523"/>
      <c r="B523"/>
      <c r="C523" s="169"/>
      <c r="D523"/>
      <c r="E523"/>
      <c r="F523"/>
      <c r="G523"/>
      <c r="H523"/>
      <c r="I523"/>
      <c r="J523"/>
      <c r="K523"/>
    </row>
    <row r="524" spans="1:11">
      <c r="A524"/>
      <c r="B524"/>
      <c r="C524" s="169"/>
      <c r="D524"/>
      <c r="E524"/>
      <c r="F524"/>
      <c r="G524"/>
      <c r="H524"/>
      <c r="I524"/>
      <c r="J524"/>
      <c r="K524"/>
    </row>
    <row r="525" spans="1:11">
      <c r="A525"/>
      <c r="B525"/>
      <c r="C525" s="169"/>
      <c r="D525"/>
      <c r="E525"/>
      <c r="F525"/>
      <c r="G525"/>
      <c r="H525"/>
      <c r="I525"/>
      <c r="J525"/>
      <c r="K525"/>
    </row>
    <row r="526" spans="1:11">
      <c r="A526"/>
      <c r="B526"/>
      <c r="C526" s="169"/>
      <c r="D526"/>
      <c r="E526"/>
      <c r="F526"/>
      <c r="G526"/>
      <c r="H526"/>
      <c r="I526"/>
      <c r="J526"/>
      <c r="K526"/>
    </row>
    <row r="527" spans="1:11">
      <c r="A527"/>
      <c r="B527"/>
      <c r="C527" s="169"/>
      <c r="D527"/>
      <c r="E527"/>
      <c r="F527"/>
      <c r="G527"/>
      <c r="H527"/>
      <c r="I527"/>
      <c r="J527"/>
      <c r="K527"/>
    </row>
    <row r="528" spans="1:11">
      <c r="A528"/>
      <c r="B528"/>
      <c r="C528" s="169"/>
      <c r="D528"/>
      <c r="E528"/>
      <c r="F528"/>
      <c r="G528"/>
      <c r="H528"/>
      <c r="I528"/>
      <c r="J528"/>
      <c r="K528"/>
    </row>
    <row r="529" spans="1:11">
      <c r="A529"/>
      <c r="B529"/>
      <c r="C529" s="169"/>
      <c r="D529"/>
      <c r="E529"/>
      <c r="F529"/>
      <c r="G529"/>
      <c r="H529"/>
      <c r="I529"/>
      <c r="J529"/>
      <c r="K529"/>
    </row>
    <row r="530" spans="1:11">
      <c r="A530"/>
      <c r="B530"/>
      <c r="C530" s="169"/>
      <c r="D530"/>
      <c r="E530"/>
      <c r="F530"/>
      <c r="G530"/>
      <c r="H530"/>
      <c r="I530"/>
      <c r="J530"/>
      <c r="K530"/>
    </row>
    <row r="531" spans="1:11">
      <c r="A531"/>
      <c r="B531"/>
      <c r="C531" s="169"/>
      <c r="D531"/>
      <c r="E531"/>
      <c r="F531"/>
      <c r="G531"/>
      <c r="H531"/>
      <c r="I531"/>
      <c r="J531"/>
      <c r="K531"/>
    </row>
    <row r="532" spans="1:11">
      <c r="A532"/>
      <c r="B532"/>
      <c r="C532" s="169"/>
      <c r="D532"/>
      <c r="E532"/>
      <c r="F532"/>
      <c r="G532"/>
      <c r="H532"/>
      <c r="I532"/>
      <c r="J532"/>
      <c r="K532"/>
    </row>
    <row r="533" spans="1:11">
      <c r="A533"/>
      <c r="B533"/>
      <c r="C533" s="169"/>
      <c r="D533"/>
      <c r="E533"/>
      <c r="F533"/>
      <c r="G533"/>
      <c r="H533"/>
      <c r="I533"/>
      <c r="J533"/>
      <c r="K533"/>
    </row>
    <row r="534" spans="1:11">
      <c r="A534"/>
      <c r="B534"/>
      <c r="C534" s="169"/>
      <c r="D534"/>
      <c r="E534"/>
      <c r="F534"/>
      <c r="G534"/>
      <c r="H534"/>
      <c r="I534"/>
      <c r="J534"/>
      <c r="K534"/>
    </row>
    <row r="535" spans="1:11">
      <c r="A535"/>
      <c r="B535"/>
      <c r="C535" s="169"/>
      <c r="D535"/>
      <c r="E535"/>
      <c r="F535"/>
      <c r="G535"/>
      <c r="H535"/>
      <c r="I535"/>
      <c r="J535"/>
      <c r="K535"/>
    </row>
    <row r="536" spans="1:11">
      <c r="A536"/>
      <c r="B536"/>
      <c r="C536" s="169"/>
      <c r="D536"/>
      <c r="E536"/>
      <c r="F536"/>
      <c r="G536"/>
      <c r="H536"/>
      <c r="I536"/>
      <c r="J536"/>
      <c r="K536"/>
    </row>
    <row r="537" spans="1:11">
      <c r="A537"/>
      <c r="B537"/>
      <c r="C537" s="169"/>
      <c r="D537"/>
      <c r="E537"/>
      <c r="F537"/>
      <c r="G537"/>
      <c r="H537"/>
      <c r="I537"/>
      <c r="J537"/>
      <c r="K537"/>
    </row>
    <row r="538" spans="1:11">
      <c r="A538"/>
      <c r="B538"/>
      <c r="C538" s="169"/>
      <c r="D538"/>
      <c r="E538"/>
      <c r="F538"/>
      <c r="G538"/>
      <c r="H538"/>
      <c r="I538"/>
      <c r="J538"/>
      <c r="K538"/>
    </row>
    <row r="539" spans="1:11">
      <c r="A539"/>
      <c r="B539"/>
      <c r="C539" s="169"/>
      <c r="D539"/>
      <c r="E539"/>
      <c r="F539"/>
      <c r="G539"/>
      <c r="H539"/>
      <c r="I539"/>
      <c r="J539"/>
      <c r="K539"/>
    </row>
    <row r="540" spans="1:11">
      <c r="A540"/>
      <c r="B540"/>
      <c r="C540" s="169"/>
      <c r="D540"/>
      <c r="E540"/>
      <c r="F540"/>
      <c r="G540"/>
      <c r="H540"/>
      <c r="I540"/>
      <c r="J540"/>
      <c r="K540"/>
    </row>
    <row r="541" spans="1:11">
      <c r="A541"/>
      <c r="B541"/>
      <c r="C541" s="169"/>
      <c r="D541"/>
      <c r="E541"/>
      <c r="F541"/>
      <c r="G541"/>
      <c r="H541"/>
      <c r="I541"/>
      <c r="J541"/>
      <c r="K541"/>
    </row>
    <row r="542" spans="1:11">
      <c r="A542"/>
      <c r="B542"/>
      <c r="C542" s="169"/>
      <c r="D542"/>
      <c r="E542"/>
      <c r="F542"/>
      <c r="G542"/>
      <c r="H542"/>
      <c r="I542"/>
      <c r="J542"/>
      <c r="K542"/>
    </row>
    <row r="543" spans="1:11">
      <c r="A543"/>
      <c r="B543"/>
      <c r="C543" s="169"/>
      <c r="D543"/>
      <c r="E543"/>
      <c r="F543"/>
      <c r="G543"/>
      <c r="H543"/>
      <c r="I543"/>
      <c r="J543"/>
      <c r="K543"/>
    </row>
    <row r="544" spans="1:11">
      <c r="A544"/>
      <c r="B544"/>
      <c r="C544" s="169"/>
      <c r="D544"/>
      <c r="E544"/>
      <c r="F544"/>
      <c r="G544"/>
      <c r="H544"/>
      <c r="I544"/>
      <c r="J544"/>
      <c r="K544"/>
    </row>
    <row r="545" spans="1:11">
      <c r="A545"/>
      <c r="B545"/>
      <c r="C545" s="169"/>
      <c r="D545"/>
      <c r="E545"/>
      <c r="F545"/>
      <c r="G545"/>
      <c r="H545"/>
      <c r="I545"/>
      <c r="J545"/>
      <c r="K545"/>
    </row>
    <row r="546" spans="1:11">
      <c r="A546"/>
      <c r="B546"/>
      <c r="C546" s="169"/>
      <c r="D546"/>
      <c r="E546"/>
      <c r="F546"/>
      <c r="G546"/>
      <c r="H546"/>
      <c r="I546"/>
      <c r="J546"/>
      <c r="K546"/>
    </row>
    <row r="547" spans="1:11">
      <c r="A547"/>
      <c r="B547"/>
      <c r="C547" s="169"/>
      <c r="D547"/>
      <c r="E547"/>
      <c r="F547"/>
      <c r="G547"/>
      <c r="H547"/>
      <c r="I547"/>
      <c r="J547"/>
      <c r="K547"/>
    </row>
    <row r="548" spans="1:11">
      <c r="A548"/>
      <c r="B548"/>
      <c r="C548" s="169"/>
      <c r="D548"/>
      <c r="E548"/>
      <c r="F548"/>
      <c r="G548"/>
      <c r="H548"/>
      <c r="I548"/>
      <c r="J548"/>
      <c r="K548"/>
    </row>
    <row r="549" spans="1:11">
      <c r="A549"/>
      <c r="B549"/>
      <c r="C549" s="169"/>
      <c r="D549"/>
      <c r="E549"/>
      <c r="F549"/>
      <c r="G549"/>
      <c r="H549"/>
      <c r="I549"/>
      <c r="J549"/>
      <c r="K549"/>
    </row>
    <row r="550" spans="1:11">
      <c r="A550"/>
      <c r="B550"/>
      <c r="C550" s="169"/>
      <c r="D550"/>
      <c r="E550"/>
      <c r="F550"/>
      <c r="G550"/>
      <c r="H550"/>
      <c r="I550"/>
      <c r="J550"/>
      <c r="K550"/>
    </row>
    <row r="551" spans="1:11">
      <c r="A551"/>
      <c r="B551"/>
      <c r="C551" s="169"/>
      <c r="D551"/>
      <c r="E551"/>
      <c r="F551"/>
      <c r="G551"/>
      <c r="H551"/>
      <c r="I551"/>
      <c r="J551"/>
      <c r="K551"/>
    </row>
    <row r="552" spans="1:11">
      <c r="A552"/>
      <c r="B552"/>
      <c r="C552" s="169"/>
      <c r="D552"/>
      <c r="E552"/>
      <c r="F552"/>
      <c r="G552"/>
      <c r="H552"/>
      <c r="I552"/>
      <c r="J552"/>
      <c r="K552"/>
    </row>
    <row r="553" spans="1:11">
      <c r="A553"/>
      <c r="B553"/>
      <c r="C553" s="169"/>
      <c r="D553"/>
      <c r="E553"/>
      <c r="F553"/>
      <c r="G553"/>
      <c r="H553"/>
      <c r="I553"/>
      <c r="J553"/>
      <c r="K553"/>
    </row>
    <row r="554" spans="1:11">
      <c r="A554"/>
      <c r="B554"/>
      <c r="C554" s="169"/>
      <c r="D554"/>
      <c r="E554"/>
      <c r="F554"/>
      <c r="G554"/>
      <c r="H554"/>
      <c r="I554"/>
      <c r="J554"/>
      <c r="K554"/>
    </row>
    <row r="555" spans="1:11">
      <c r="A555"/>
      <c r="B555"/>
      <c r="C555" s="169"/>
      <c r="D555"/>
      <c r="E555"/>
      <c r="F555"/>
      <c r="G555"/>
      <c r="H555"/>
      <c r="I555"/>
      <c r="J555"/>
      <c r="K555"/>
    </row>
    <row r="556" spans="1:11">
      <c r="A556"/>
      <c r="B556"/>
      <c r="C556" s="169"/>
      <c r="D556"/>
      <c r="E556"/>
      <c r="F556"/>
      <c r="G556"/>
      <c r="H556"/>
      <c r="I556"/>
      <c r="J556"/>
      <c r="K556"/>
    </row>
    <row r="557" spans="1:11">
      <c r="A557"/>
      <c r="B557"/>
      <c r="C557" s="169"/>
      <c r="D557"/>
      <c r="E557"/>
      <c r="F557"/>
      <c r="G557"/>
      <c r="H557"/>
      <c r="I557"/>
      <c r="J557"/>
      <c r="K557"/>
    </row>
    <row r="558" spans="1:11">
      <c r="A558"/>
      <c r="B558"/>
      <c r="C558" s="169"/>
      <c r="D558"/>
      <c r="E558"/>
      <c r="F558"/>
      <c r="G558"/>
      <c r="H558"/>
      <c r="I558"/>
      <c r="J558"/>
      <c r="K558"/>
    </row>
    <row r="559" spans="1:11">
      <c r="A559"/>
      <c r="B559"/>
      <c r="C559" s="169"/>
      <c r="D559"/>
      <c r="E559"/>
      <c r="F559"/>
      <c r="G559"/>
      <c r="H559"/>
      <c r="I559"/>
      <c r="J559"/>
      <c r="K559"/>
    </row>
    <row r="560" spans="1:11">
      <c r="A560"/>
      <c r="B560"/>
      <c r="C560" s="169"/>
      <c r="D560"/>
      <c r="E560"/>
      <c r="F560"/>
      <c r="G560"/>
      <c r="H560"/>
      <c r="I560"/>
      <c r="J560"/>
      <c r="K560"/>
    </row>
    <row r="561" spans="1:11">
      <c r="A561"/>
      <c r="B561"/>
      <c r="C561" s="169"/>
      <c r="D561"/>
      <c r="E561"/>
      <c r="F561"/>
      <c r="G561"/>
      <c r="H561"/>
      <c r="I561"/>
      <c r="J561"/>
      <c r="K561"/>
    </row>
    <row r="562" spans="1:11">
      <c r="A562"/>
      <c r="B562"/>
      <c r="C562" s="169"/>
      <c r="D562"/>
      <c r="E562"/>
      <c r="F562"/>
      <c r="G562"/>
      <c r="H562"/>
      <c r="I562"/>
      <c r="J562"/>
      <c r="K562"/>
    </row>
    <row r="563" spans="1:11">
      <c r="A563"/>
      <c r="B563"/>
      <c r="C563" s="169"/>
      <c r="D563"/>
      <c r="E563"/>
      <c r="F563"/>
      <c r="G563"/>
      <c r="H563"/>
      <c r="I563"/>
      <c r="J563"/>
      <c r="K563"/>
    </row>
    <row r="564" spans="1:11">
      <c r="A564"/>
      <c r="B564"/>
      <c r="C564" s="169"/>
      <c r="D564"/>
      <c r="E564"/>
      <c r="F564"/>
      <c r="G564"/>
      <c r="H564"/>
      <c r="I564"/>
      <c r="J564"/>
      <c r="K564"/>
    </row>
    <row r="565" spans="1:11">
      <c r="A565"/>
      <c r="B565"/>
      <c r="C565" s="169"/>
      <c r="D565"/>
      <c r="E565"/>
      <c r="F565"/>
      <c r="G565"/>
      <c r="H565"/>
      <c r="I565"/>
      <c r="J565"/>
      <c r="K565"/>
    </row>
    <row r="566" spans="1:11">
      <c r="A566"/>
      <c r="B566"/>
      <c r="C566" s="169"/>
      <c r="D566"/>
      <c r="E566"/>
      <c r="F566"/>
      <c r="G566"/>
      <c r="H566"/>
      <c r="I566"/>
      <c r="J566"/>
      <c r="K566"/>
    </row>
    <row r="567" spans="1:11">
      <c r="A567"/>
      <c r="B567"/>
      <c r="C567" s="169"/>
      <c r="D567"/>
      <c r="E567"/>
      <c r="F567"/>
      <c r="G567"/>
      <c r="H567"/>
      <c r="I567"/>
      <c r="J567"/>
      <c r="K567"/>
    </row>
    <row r="568" spans="1:11">
      <c r="A568"/>
      <c r="B568"/>
      <c r="C568" s="169"/>
      <c r="D568"/>
      <c r="E568"/>
      <c r="F568"/>
      <c r="G568"/>
      <c r="H568"/>
      <c r="I568"/>
      <c r="J568"/>
      <c r="K568"/>
    </row>
    <row r="569" spans="1:11">
      <c r="A569"/>
      <c r="B569"/>
      <c r="C569" s="169"/>
      <c r="D569"/>
      <c r="E569"/>
      <c r="F569"/>
      <c r="G569"/>
      <c r="H569"/>
      <c r="I569"/>
      <c r="J569"/>
      <c r="K569"/>
    </row>
    <row r="570" spans="1:11">
      <c r="A570"/>
      <c r="B570"/>
      <c r="C570" s="169"/>
      <c r="D570"/>
      <c r="E570"/>
      <c r="F570"/>
      <c r="G570"/>
      <c r="H570"/>
      <c r="I570"/>
      <c r="J570"/>
      <c r="K570"/>
    </row>
    <row r="571" spans="1:11">
      <c r="A571"/>
      <c r="B571"/>
      <c r="C571" s="169"/>
      <c r="D571"/>
      <c r="E571"/>
      <c r="F571"/>
      <c r="G571"/>
      <c r="H571"/>
      <c r="I571"/>
      <c r="J571"/>
      <c r="K571"/>
    </row>
    <row r="572" spans="1:11">
      <c r="A572"/>
      <c r="B572"/>
      <c r="C572" s="169"/>
      <c r="D572"/>
      <c r="E572"/>
      <c r="F572"/>
      <c r="G572"/>
      <c r="H572"/>
      <c r="I572"/>
      <c r="J572"/>
      <c r="K572"/>
    </row>
    <row r="573" spans="1:11">
      <c r="A573"/>
      <c r="B573"/>
      <c r="C573" s="169"/>
      <c r="D573"/>
      <c r="E573"/>
      <c r="F573"/>
      <c r="G573"/>
      <c r="H573"/>
      <c r="I573"/>
      <c r="J573"/>
      <c r="K573"/>
    </row>
    <row r="574" spans="1:11">
      <c r="A574"/>
      <c r="B574"/>
      <c r="C574" s="169"/>
      <c r="D574"/>
      <c r="E574"/>
      <c r="F574"/>
      <c r="G574"/>
      <c r="H574"/>
      <c r="I574"/>
      <c r="J574"/>
      <c r="K574"/>
    </row>
    <row r="575" spans="1:11">
      <c r="A575"/>
      <c r="B575"/>
      <c r="C575" s="169"/>
      <c r="D575"/>
      <c r="E575"/>
      <c r="F575"/>
      <c r="G575"/>
      <c r="H575"/>
      <c r="I575"/>
      <c r="J575"/>
      <c r="K575"/>
    </row>
    <row r="576" spans="1:11">
      <c r="A576"/>
      <c r="B576"/>
      <c r="C576" s="169"/>
      <c r="D576"/>
      <c r="E576"/>
      <c r="F576"/>
      <c r="G576"/>
      <c r="H576"/>
      <c r="I576"/>
      <c r="J576"/>
      <c r="K576"/>
    </row>
    <row r="577" spans="1:11">
      <c r="A577"/>
      <c r="B577"/>
      <c r="C577" s="169"/>
      <c r="D577"/>
      <c r="E577"/>
      <c r="F577"/>
      <c r="G577"/>
      <c r="H577"/>
      <c r="I577"/>
      <c r="J577"/>
      <c r="K577"/>
    </row>
    <row r="578" spans="1:11">
      <c r="A578"/>
      <c r="B578"/>
      <c r="C578" s="169"/>
      <c r="D578"/>
      <c r="E578"/>
      <c r="F578"/>
      <c r="G578"/>
      <c r="H578"/>
      <c r="I578"/>
      <c r="J578"/>
      <c r="K578"/>
    </row>
    <row r="579" spans="1:11">
      <c r="A579"/>
      <c r="B579"/>
      <c r="C579" s="169"/>
      <c r="D579"/>
      <c r="E579"/>
      <c r="F579"/>
      <c r="G579"/>
      <c r="H579"/>
      <c r="I579"/>
      <c r="J579"/>
      <c r="K579"/>
    </row>
    <row r="580" spans="1:11">
      <c r="A580"/>
      <c r="B580"/>
      <c r="C580" s="169"/>
      <c r="D580"/>
      <c r="E580"/>
      <c r="F580"/>
      <c r="G580"/>
      <c r="H580"/>
      <c r="I580"/>
      <c r="J580"/>
      <c r="K580"/>
    </row>
    <row r="581" spans="1:11">
      <c r="A581"/>
      <c r="B581"/>
      <c r="C581" s="169"/>
      <c r="D581"/>
      <c r="E581"/>
      <c r="F581"/>
      <c r="G581"/>
      <c r="H581"/>
      <c r="I581"/>
      <c r="J581"/>
      <c r="K581"/>
    </row>
    <row r="582" spans="1:11">
      <c r="A582"/>
      <c r="B582"/>
      <c r="C582" s="169"/>
      <c r="D582"/>
      <c r="E582"/>
      <c r="F582"/>
      <c r="G582"/>
      <c r="H582"/>
      <c r="I582"/>
      <c r="J582"/>
      <c r="K582"/>
    </row>
    <row r="583" spans="1:11">
      <c r="A583"/>
      <c r="B583"/>
      <c r="C583" s="169"/>
      <c r="D583"/>
      <c r="E583"/>
      <c r="F583"/>
      <c r="G583"/>
      <c r="H583"/>
      <c r="I583"/>
      <c r="J583"/>
      <c r="K583"/>
    </row>
    <row r="584" spans="1:11">
      <c r="A584"/>
      <c r="B584"/>
      <c r="C584" s="169"/>
      <c r="D584"/>
      <c r="E584"/>
      <c r="F584"/>
      <c r="G584"/>
      <c r="H584"/>
      <c r="I584"/>
      <c r="J584"/>
      <c r="K584"/>
    </row>
    <row r="585" spans="1:11">
      <c r="A585"/>
      <c r="B585"/>
      <c r="C585" s="169"/>
      <c r="D585"/>
      <c r="E585"/>
      <c r="F585"/>
      <c r="G585"/>
      <c r="H585"/>
      <c r="I585"/>
      <c r="J585"/>
      <c r="K585"/>
    </row>
    <row r="586" spans="1:11">
      <c r="A586"/>
      <c r="B586"/>
      <c r="C586" s="169"/>
      <c r="D586"/>
      <c r="E586"/>
      <c r="F586"/>
      <c r="G586"/>
      <c r="H586"/>
      <c r="I586"/>
      <c r="J586"/>
      <c r="K586"/>
    </row>
    <row r="587" spans="1:11">
      <c r="A587"/>
      <c r="B587"/>
      <c r="C587" s="169"/>
      <c r="D587"/>
      <c r="E587"/>
      <c r="F587"/>
      <c r="G587"/>
      <c r="H587"/>
      <c r="I587"/>
      <c r="J587"/>
      <c r="K587"/>
    </row>
    <row r="588" spans="1:11">
      <c r="A588"/>
      <c r="B588"/>
      <c r="C588" s="169"/>
      <c r="D588"/>
      <c r="E588"/>
      <c r="F588"/>
      <c r="G588"/>
      <c r="H588"/>
      <c r="I588"/>
      <c r="J588"/>
      <c r="K588"/>
    </row>
    <row r="589" spans="1:11">
      <c r="A589"/>
      <c r="B589"/>
      <c r="C589" s="169"/>
      <c r="D589"/>
      <c r="E589"/>
      <c r="F589"/>
      <c r="G589"/>
      <c r="H589"/>
      <c r="I589"/>
      <c r="J589"/>
      <c r="K589"/>
    </row>
    <row r="590" spans="1:11">
      <c r="A590"/>
      <c r="B590"/>
      <c r="C590" s="169"/>
      <c r="D590"/>
      <c r="E590"/>
      <c r="F590"/>
      <c r="G590"/>
      <c r="H590"/>
      <c r="I590"/>
      <c r="J590"/>
      <c r="K590"/>
    </row>
    <row r="591" spans="1:11">
      <c r="A591"/>
      <c r="B591"/>
      <c r="C591" s="169"/>
      <c r="D591"/>
      <c r="E591"/>
      <c r="F591"/>
      <c r="G591"/>
      <c r="H591"/>
      <c r="I591"/>
      <c r="J591"/>
      <c r="K591"/>
    </row>
    <row r="592" spans="1:11">
      <c r="A592"/>
      <c r="B592"/>
      <c r="C592" s="169"/>
      <c r="D592"/>
      <c r="E592"/>
      <c r="F592"/>
      <c r="G592"/>
      <c r="H592"/>
      <c r="I592"/>
      <c r="J592"/>
      <c r="K592"/>
    </row>
    <row r="593" spans="1:11">
      <c r="A593"/>
      <c r="B593"/>
      <c r="C593" s="169"/>
      <c r="D593"/>
      <c r="E593"/>
      <c r="F593"/>
      <c r="G593"/>
      <c r="H593"/>
      <c r="I593"/>
      <c r="J593"/>
      <c r="K593"/>
    </row>
    <row r="594" spans="1:11">
      <c r="A594"/>
      <c r="B594"/>
      <c r="C594" s="169"/>
      <c r="D594"/>
      <c r="E594"/>
      <c r="F594"/>
      <c r="G594"/>
      <c r="H594"/>
      <c r="I594"/>
      <c r="J594"/>
      <c r="K594"/>
    </row>
    <row r="595" spans="1:11">
      <c r="A595"/>
      <c r="B595"/>
      <c r="C595" s="169"/>
      <c r="D595"/>
      <c r="E595"/>
      <c r="F595"/>
      <c r="G595"/>
      <c r="H595"/>
      <c r="I595"/>
      <c r="J595"/>
      <c r="K595"/>
    </row>
    <row r="596" spans="1:11">
      <c r="A596"/>
      <c r="B596"/>
      <c r="C596" s="169"/>
      <c r="D596"/>
      <c r="E596"/>
      <c r="F596"/>
      <c r="G596"/>
      <c r="H596"/>
      <c r="I596"/>
      <c r="J596"/>
      <c r="K596"/>
    </row>
    <row r="597" spans="1:11">
      <c r="A597"/>
      <c r="B597"/>
      <c r="C597" s="169"/>
      <c r="D597"/>
      <c r="E597"/>
      <c r="F597"/>
      <c r="G597"/>
      <c r="H597"/>
      <c r="I597"/>
      <c r="J597"/>
      <c r="K597"/>
    </row>
    <row r="598" spans="1:11">
      <c r="A598"/>
      <c r="B598"/>
      <c r="C598" s="169"/>
      <c r="D598"/>
      <c r="E598"/>
      <c r="F598"/>
      <c r="G598"/>
      <c r="H598"/>
      <c r="I598"/>
      <c r="J598"/>
      <c r="K598"/>
    </row>
    <row r="599" spans="1:11">
      <c r="A599"/>
      <c r="B599"/>
      <c r="C599" s="169"/>
      <c r="D599"/>
      <c r="E599"/>
      <c r="F599"/>
      <c r="G599"/>
      <c r="H599"/>
      <c r="I599"/>
      <c r="J599"/>
      <c r="K599"/>
    </row>
    <row r="600" spans="1:11">
      <c r="A600"/>
      <c r="B600"/>
      <c r="C600" s="169"/>
      <c r="D600"/>
      <c r="E600"/>
      <c r="F600"/>
      <c r="G600"/>
      <c r="H600"/>
      <c r="I600"/>
      <c r="J600"/>
      <c r="K600"/>
    </row>
    <row r="601" spans="1:11">
      <c r="A601"/>
      <c r="B601"/>
      <c r="C601" s="169"/>
      <c r="D601"/>
      <c r="E601"/>
      <c r="F601"/>
      <c r="G601"/>
      <c r="H601"/>
      <c r="I601"/>
      <c r="J601"/>
      <c r="K601"/>
    </row>
    <row r="602" spans="1:11">
      <c r="A602"/>
      <c r="B602"/>
      <c r="C602" s="169"/>
      <c r="D602"/>
      <c r="E602"/>
      <c r="F602"/>
      <c r="G602"/>
      <c r="H602"/>
      <c r="I602"/>
      <c r="J602"/>
      <c r="K602"/>
    </row>
    <row r="603" spans="1:11">
      <c r="A603"/>
      <c r="B603"/>
      <c r="C603" s="169"/>
      <c r="D603"/>
      <c r="E603"/>
      <c r="F603"/>
      <c r="G603"/>
      <c r="H603"/>
      <c r="I603"/>
      <c r="J603"/>
      <c r="K603"/>
    </row>
    <row r="604" spans="1:11">
      <c r="A604"/>
      <c r="B604"/>
      <c r="C604" s="169"/>
      <c r="D604"/>
      <c r="E604"/>
      <c r="F604"/>
      <c r="G604"/>
      <c r="H604"/>
      <c r="I604"/>
      <c r="J604"/>
      <c r="K604"/>
    </row>
    <row r="605" spans="1:11">
      <c r="A605"/>
      <c r="B605"/>
      <c r="C605" s="169"/>
      <c r="D605"/>
      <c r="E605"/>
      <c r="F605"/>
      <c r="G605"/>
      <c r="H605"/>
      <c r="I605"/>
      <c r="J605"/>
      <c r="K605"/>
    </row>
    <row r="606" spans="1:11">
      <c r="A606"/>
      <c r="B606"/>
      <c r="C606" s="169"/>
      <c r="D606"/>
      <c r="E606"/>
      <c r="F606"/>
      <c r="G606"/>
      <c r="H606"/>
      <c r="I606"/>
      <c r="J606"/>
      <c r="K606"/>
    </row>
    <row r="607" spans="1:11">
      <c r="A607"/>
      <c r="B607"/>
      <c r="C607" s="169"/>
      <c r="D607"/>
      <c r="E607"/>
      <c r="F607"/>
      <c r="G607"/>
      <c r="H607"/>
      <c r="I607"/>
      <c r="J607"/>
      <c r="K607"/>
    </row>
    <row r="608" spans="1:11">
      <c r="A608"/>
      <c r="B608"/>
      <c r="C608" s="169"/>
      <c r="D608"/>
      <c r="E608"/>
      <c r="F608"/>
      <c r="G608"/>
      <c r="H608"/>
      <c r="I608"/>
      <c r="J608"/>
      <c r="K608"/>
    </row>
    <row r="609" spans="1:11">
      <c r="A609"/>
      <c r="B609"/>
      <c r="C609" s="169"/>
      <c r="D609"/>
      <c r="E609"/>
      <c r="F609"/>
      <c r="G609"/>
      <c r="H609"/>
      <c r="I609"/>
      <c r="J609"/>
      <c r="K609"/>
    </row>
    <row r="610" spans="1:11">
      <c r="A610"/>
      <c r="B610"/>
      <c r="C610" s="169"/>
      <c r="D610"/>
      <c r="E610"/>
      <c r="F610"/>
      <c r="G610"/>
      <c r="H610"/>
      <c r="I610"/>
      <c r="J610"/>
      <c r="K610"/>
    </row>
    <row r="611" spans="1:11">
      <c r="A611"/>
      <c r="B611"/>
      <c r="C611" s="169"/>
      <c r="D611"/>
      <c r="E611"/>
      <c r="F611"/>
      <c r="G611"/>
      <c r="H611"/>
      <c r="I611"/>
      <c r="J611"/>
      <c r="K611"/>
    </row>
    <row r="612" spans="1:11">
      <c r="A612"/>
      <c r="B612"/>
      <c r="C612" s="169"/>
      <c r="D612"/>
      <c r="E612"/>
      <c r="F612"/>
      <c r="G612"/>
      <c r="H612"/>
      <c r="I612"/>
      <c r="J612"/>
      <c r="K612"/>
    </row>
    <row r="613" spans="1:11">
      <c r="A613"/>
      <c r="B613"/>
      <c r="C613" s="169"/>
      <c r="D613"/>
      <c r="E613"/>
      <c r="F613"/>
      <c r="G613"/>
      <c r="H613"/>
      <c r="I613"/>
      <c r="J613"/>
      <c r="K613"/>
    </row>
    <row r="614" spans="1:11">
      <c r="A614"/>
      <c r="B614"/>
      <c r="C614" s="169"/>
      <c r="D614"/>
      <c r="E614"/>
      <c r="F614"/>
      <c r="G614"/>
      <c r="H614"/>
      <c r="I614"/>
      <c r="J614"/>
      <c r="K614"/>
    </row>
    <row r="615" spans="1:11">
      <c r="A615"/>
      <c r="B615"/>
      <c r="C615" s="169"/>
      <c r="D615"/>
      <c r="E615"/>
      <c r="F615"/>
      <c r="G615"/>
      <c r="H615"/>
      <c r="I615"/>
      <c r="J615"/>
      <c r="K615"/>
    </row>
    <row r="616" spans="1:11">
      <c r="A616"/>
      <c r="B616"/>
      <c r="C616" s="169"/>
      <c r="D616"/>
      <c r="E616"/>
      <c r="F616"/>
      <c r="G616"/>
      <c r="H616"/>
      <c r="I616"/>
      <c r="J616"/>
      <c r="K616"/>
    </row>
    <row r="617" spans="1:11">
      <c r="A617"/>
      <c r="B617"/>
      <c r="C617" s="169"/>
      <c r="D617"/>
      <c r="E617"/>
      <c r="F617"/>
      <c r="G617"/>
      <c r="H617"/>
      <c r="I617"/>
      <c r="J617"/>
      <c r="K617"/>
    </row>
    <row r="618" spans="1:11">
      <c r="A618"/>
      <c r="B618"/>
      <c r="C618" s="169"/>
      <c r="D618"/>
      <c r="E618"/>
      <c r="F618"/>
      <c r="G618"/>
      <c r="H618"/>
      <c r="I618"/>
      <c r="J618"/>
      <c r="K618"/>
    </row>
    <row r="619" spans="1:11">
      <c r="A619"/>
      <c r="B619"/>
      <c r="C619" s="169"/>
      <c r="D619"/>
      <c r="E619"/>
      <c r="F619"/>
      <c r="G619"/>
      <c r="H619"/>
      <c r="I619"/>
      <c r="J619"/>
      <c r="K619"/>
    </row>
    <row r="620" spans="1:11">
      <c r="A620"/>
      <c r="B620"/>
      <c r="C620" s="169"/>
      <c r="D620"/>
      <c r="E620"/>
      <c r="F620"/>
      <c r="G620"/>
      <c r="H620"/>
      <c r="I620"/>
      <c r="J620"/>
      <c r="K620"/>
    </row>
    <row r="621" spans="1:11">
      <c r="A621"/>
      <c r="B621"/>
      <c r="C621" s="169"/>
      <c r="D621"/>
      <c r="E621"/>
      <c r="F621"/>
      <c r="G621"/>
      <c r="H621"/>
      <c r="I621"/>
      <c r="J621"/>
      <c r="K621"/>
    </row>
    <row r="622" spans="1:11">
      <c r="A622"/>
      <c r="B622"/>
      <c r="C622" s="169"/>
      <c r="D622"/>
      <c r="E622"/>
      <c r="F622"/>
      <c r="G622"/>
      <c r="H622"/>
      <c r="I622"/>
      <c r="J622"/>
      <c r="K622"/>
    </row>
    <row r="623" spans="1:11">
      <c r="A623"/>
      <c r="B623"/>
      <c r="C623" s="169"/>
      <c r="D623"/>
      <c r="E623"/>
      <c r="F623"/>
      <c r="G623"/>
      <c r="H623"/>
      <c r="I623"/>
      <c r="J623"/>
      <c r="K623"/>
    </row>
    <row r="624" spans="1:11">
      <c r="A624"/>
      <c r="B624"/>
      <c r="C624" s="169"/>
      <c r="D624"/>
      <c r="E624"/>
      <c r="F624"/>
      <c r="G624"/>
      <c r="H624"/>
      <c r="I624"/>
      <c r="J624"/>
      <c r="K624"/>
    </row>
    <row r="625" spans="1:11">
      <c r="A625"/>
      <c r="B625"/>
      <c r="C625" s="169"/>
      <c r="D625"/>
      <c r="E625"/>
      <c r="F625"/>
      <c r="G625"/>
      <c r="H625"/>
      <c r="I625"/>
      <c r="J625"/>
      <c r="K625"/>
    </row>
    <row r="626" spans="1:11">
      <c r="A626"/>
      <c r="B626"/>
      <c r="C626" s="169"/>
      <c r="D626"/>
      <c r="E626"/>
      <c r="F626"/>
      <c r="G626"/>
      <c r="H626"/>
      <c r="I626"/>
      <c r="J626"/>
      <c r="K626"/>
    </row>
    <row r="627" spans="1:11">
      <c r="A627"/>
      <c r="B627"/>
      <c r="C627" s="169"/>
      <c r="D627"/>
      <c r="E627"/>
      <c r="F627"/>
      <c r="G627"/>
      <c r="H627"/>
      <c r="I627"/>
      <c r="J627"/>
      <c r="K627"/>
    </row>
    <row r="628" spans="1:11">
      <c r="A628"/>
      <c r="B628"/>
      <c r="C628" s="169"/>
      <c r="D628"/>
      <c r="E628"/>
      <c r="F628"/>
      <c r="G628"/>
      <c r="H628"/>
      <c r="I628"/>
      <c r="J628"/>
      <c r="K628"/>
    </row>
    <row r="629" spans="1:11">
      <c r="A629"/>
      <c r="B629"/>
      <c r="C629" s="169"/>
      <c r="D629"/>
      <c r="E629"/>
      <c r="F629"/>
      <c r="G629"/>
      <c r="H629"/>
      <c r="I629"/>
      <c r="J629"/>
      <c r="K629"/>
    </row>
    <row r="630" spans="1:11">
      <c r="A630"/>
      <c r="B630"/>
      <c r="C630" s="169"/>
      <c r="D630"/>
      <c r="E630"/>
      <c r="F630"/>
      <c r="G630"/>
      <c r="H630"/>
      <c r="I630"/>
      <c r="J630"/>
      <c r="K630"/>
    </row>
    <row r="631" spans="1:11">
      <c r="A631"/>
      <c r="B631"/>
      <c r="C631" s="169"/>
      <c r="D631"/>
      <c r="E631"/>
      <c r="F631"/>
      <c r="G631"/>
      <c r="H631"/>
      <c r="I631"/>
      <c r="J631"/>
      <c r="K631"/>
    </row>
    <row r="632" spans="1:11">
      <c r="A632"/>
      <c r="B632"/>
      <c r="C632" s="169"/>
      <c r="D632"/>
      <c r="E632"/>
      <c r="F632"/>
      <c r="G632"/>
      <c r="H632"/>
      <c r="I632"/>
      <c r="J632"/>
      <c r="K632"/>
    </row>
    <row r="633" spans="1:11">
      <c r="A633"/>
      <c r="B633"/>
      <c r="C633" s="169"/>
      <c r="D633"/>
      <c r="E633"/>
      <c r="F633"/>
      <c r="G633"/>
      <c r="H633"/>
      <c r="I633"/>
      <c r="J633"/>
      <c r="K633"/>
    </row>
    <row r="634" spans="1:11">
      <c r="A634"/>
      <c r="B634"/>
      <c r="C634" s="169"/>
      <c r="D634"/>
      <c r="E634"/>
      <c r="F634"/>
      <c r="G634"/>
      <c r="H634"/>
      <c r="I634"/>
      <c r="J634"/>
      <c r="K634"/>
    </row>
    <row r="635" spans="1:11">
      <c r="A635"/>
      <c r="B635"/>
      <c r="C635" s="169"/>
      <c r="D635"/>
      <c r="E635"/>
      <c r="F635"/>
      <c r="G635"/>
      <c r="H635"/>
      <c r="I635"/>
      <c r="J635"/>
      <c r="K635"/>
    </row>
    <row r="636" spans="1:11">
      <c r="A636"/>
      <c r="B636"/>
      <c r="C636" s="169"/>
      <c r="D636"/>
      <c r="E636"/>
      <c r="F636"/>
      <c r="G636"/>
      <c r="H636"/>
      <c r="I636"/>
      <c r="J636"/>
      <c r="K636"/>
    </row>
    <row r="637" spans="1:11">
      <c r="A637"/>
      <c r="B637"/>
      <c r="C637" s="169"/>
      <c r="D637"/>
      <c r="E637"/>
      <c r="F637"/>
      <c r="G637"/>
      <c r="H637"/>
      <c r="I637"/>
      <c r="J637"/>
      <c r="K637"/>
    </row>
    <row r="638" spans="1:11">
      <c r="A638"/>
      <c r="B638"/>
      <c r="C638" s="169"/>
      <c r="D638"/>
      <c r="E638"/>
      <c r="F638"/>
      <c r="G638"/>
      <c r="H638"/>
      <c r="I638"/>
      <c r="J638"/>
      <c r="K638"/>
    </row>
    <row r="639" spans="1:11">
      <c r="A639"/>
      <c r="B639"/>
      <c r="C639" s="169"/>
      <c r="D639"/>
      <c r="E639"/>
      <c r="F639"/>
      <c r="G639"/>
      <c r="H639"/>
      <c r="I639"/>
      <c r="J639"/>
      <c r="K639"/>
    </row>
    <row r="640" spans="1:11">
      <c r="A640"/>
      <c r="B640"/>
      <c r="C640" s="169"/>
      <c r="D640"/>
      <c r="E640"/>
      <c r="F640"/>
      <c r="G640"/>
      <c r="H640"/>
      <c r="I640"/>
      <c r="J640"/>
      <c r="K640"/>
    </row>
    <row r="641" spans="1:11">
      <c r="A641"/>
      <c r="B641"/>
      <c r="C641" s="169"/>
      <c r="D641"/>
      <c r="E641"/>
      <c r="F641"/>
      <c r="G641"/>
      <c r="H641"/>
      <c r="I641"/>
      <c r="J641"/>
      <c r="K641"/>
    </row>
    <row r="642" spans="1:11">
      <c r="A642"/>
      <c r="B642"/>
      <c r="C642" s="169"/>
      <c r="D642"/>
      <c r="E642"/>
      <c r="F642"/>
      <c r="G642"/>
      <c r="H642"/>
      <c r="I642"/>
      <c r="J642"/>
      <c r="K642"/>
    </row>
    <row r="643" spans="1:11">
      <c r="A643"/>
      <c r="B643"/>
      <c r="C643" s="169"/>
      <c r="D643"/>
      <c r="E643"/>
      <c r="F643"/>
      <c r="G643"/>
      <c r="H643"/>
      <c r="I643"/>
      <c r="J643"/>
      <c r="K643"/>
    </row>
    <row r="644" spans="1:11">
      <c r="A644"/>
      <c r="B644"/>
      <c r="C644" s="169"/>
      <c r="D644"/>
      <c r="E644"/>
      <c r="F644"/>
      <c r="G644"/>
      <c r="H644"/>
      <c r="I644"/>
      <c r="J644"/>
      <c r="K644"/>
    </row>
    <row r="645" spans="1:11">
      <c r="A645"/>
      <c r="B645"/>
      <c r="C645" s="169"/>
      <c r="D645"/>
      <c r="E645"/>
      <c r="F645"/>
      <c r="G645"/>
      <c r="H645"/>
      <c r="I645"/>
      <c r="J645"/>
      <c r="K645"/>
    </row>
    <row r="646" spans="1:11">
      <c r="A646"/>
      <c r="B646"/>
      <c r="C646" s="169"/>
      <c r="D646"/>
      <c r="E646"/>
      <c r="F646"/>
      <c r="G646"/>
      <c r="H646"/>
      <c r="I646"/>
      <c r="J646"/>
      <c r="K646"/>
    </row>
    <row r="647" spans="1:11">
      <c r="A647"/>
      <c r="B647"/>
      <c r="C647" s="169"/>
      <c r="D647"/>
      <c r="E647"/>
      <c r="F647"/>
      <c r="G647"/>
      <c r="H647"/>
      <c r="I647"/>
      <c r="J647"/>
      <c r="K647"/>
    </row>
    <row r="648" spans="1:11">
      <c r="A648"/>
      <c r="B648"/>
      <c r="C648" s="169"/>
      <c r="D648"/>
      <c r="E648"/>
      <c r="F648"/>
      <c r="G648"/>
      <c r="H648"/>
      <c r="I648"/>
      <c r="J648"/>
      <c r="K648"/>
    </row>
    <row r="649" spans="1:11">
      <c r="A649"/>
      <c r="B649"/>
      <c r="C649" s="169"/>
      <c r="D649"/>
      <c r="E649"/>
      <c r="F649"/>
      <c r="G649"/>
      <c r="H649"/>
      <c r="I649"/>
      <c r="J649"/>
      <c r="K649"/>
    </row>
    <row r="650" spans="1:11">
      <c r="A650"/>
      <c r="B650"/>
      <c r="C650" s="169"/>
      <c r="D650"/>
      <c r="E650"/>
      <c r="F650"/>
      <c r="G650"/>
      <c r="H650"/>
      <c r="I650"/>
      <c r="J650"/>
      <c r="K650"/>
    </row>
    <row r="651" spans="1:11">
      <c r="A651"/>
      <c r="B651"/>
      <c r="C651" s="169"/>
      <c r="D651"/>
      <c r="E651"/>
      <c r="F651"/>
      <c r="G651"/>
      <c r="H651"/>
      <c r="I651"/>
      <c r="J651"/>
      <c r="K651"/>
    </row>
    <row r="652" spans="1:11">
      <c r="A652"/>
      <c r="B652"/>
      <c r="C652" s="169"/>
      <c r="D652"/>
      <c r="E652"/>
      <c r="F652"/>
      <c r="G652"/>
      <c r="H652"/>
      <c r="I652"/>
      <c r="J652"/>
      <c r="K652"/>
    </row>
    <row r="653" spans="1:11">
      <c r="A653"/>
      <c r="B653"/>
      <c r="C653" s="169"/>
      <c r="D653"/>
      <c r="E653"/>
      <c r="F653"/>
      <c r="G653"/>
      <c r="H653"/>
      <c r="I653"/>
      <c r="J653"/>
      <c r="K653"/>
    </row>
    <row r="654" spans="1:11">
      <c r="A654"/>
      <c r="B654"/>
      <c r="C654" s="169"/>
      <c r="D654"/>
      <c r="E654"/>
      <c r="F654"/>
      <c r="G654"/>
      <c r="H654"/>
      <c r="I654"/>
      <c r="J654"/>
      <c r="K654"/>
    </row>
    <row r="655" spans="1:11">
      <c r="A655"/>
      <c r="B655"/>
      <c r="C655" s="169"/>
      <c r="D655"/>
      <c r="E655"/>
      <c r="F655"/>
      <c r="G655"/>
      <c r="H655"/>
      <c r="I655"/>
      <c r="J655"/>
      <c r="K655"/>
    </row>
    <row r="656" spans="1:11">
      <c r="A656"/>
      <c r="B656"/>
      <c r="C656" s="169"/>
      <c r="D656"/>
      <c r="E656"/>
      <c r="F656"/>
      <c r="G656"/>
      <c r="H656"/>
      <c r="I656"/>
      <c r="J656"/>
      <c r="K656"/>
    </row>
    <row r="657" spans="1:11">
      <c r="A657"/>
      <c r="B657"/>
      <c r="C657" s="169"/>
      <c r="D657"/>
      <c r="E657"/>
      <c r="F657"/>
      <c r="G657"/>
      <c r="H657"/>
      <c r="I657"/>
      <c r="J657"/>
      <c r="K657"/>
    </row>
    <row r="658" spans="1:11">
      <c r="A658"/>
      <c r="B658"/>
      <c r="C658" s="169"/>
      <c r="D658"/>
      <c r="E658"/>
      <c r="F658"/>
      <c r="G658"/>
      <c r="H658"/>
      <c r="I658"/>
      <c r="J658"/>
      <c r="K658"/>
    </row>
    <row r="659" spans="1:11">
      <c r="A659"/>
      <c r="B659"/>
      <c r="C659" s="169"/>
      <c r="D659"/>
      <c r="E659"/>
      <c r="F659"/>
      <c r="G659"/>
      <c r="H659"/>
      <c r="I659"/>
      <c r="J659"/>
      <c r="K659"/>
    </row>
    <row r="660" spans="1:11">
      <c r="A660"/>
      <c r="B660"/>
      <c r="C660" s="169"/>
      <c r="D660"/>
      <c r="E660"/>
      <c r="F660"/>
      <c r="G660"/>
      <c r="H660"/>
      <c r="I660"/>
      <c r="J660"/>
      <c r="K660"/>
    </row>
    <row r="661" spans="1:11">
      <c r="A661"/>
      <c r="B661"/>
      <c r="C661" s="169"/>
      <c r="D661"/>
      <c r="E661"/>
      <c r="F661"/>
      <c r="G661"/>
      <c r="H661"/>
      <c r="I661"/>
      <c r="J661"/>
      <c r="K661"/>
    </row>
    <row r="662" spans="1:11">
      <c r="A662"/>
      <c r="B662"/>
      <c r="C662" s="169"/>
      <c r="D662"/>
      <c r="E662"/>
      <c r="F662"/>
      <c r="G662"/>
      <c r="H662"/>
      <c r="I662"/>
      <c r="J662"/>
      <c r="K662"/>
    </row>
    <row r="663" spans="1:11">
      <c r="A663"/>
      <c r="B663"/>
      <c r="C663" s="169"/>
      <c r="D663"/>
      <c r="E663"/>
      <c r="F663"/>
      <c r="G663"/>
      <c r="H663"/>
      <c r="I663"/>
      <c r="J663"/>
      <c r="K663"/>
    </row>
    <row r="664" spans="1:11">
      <c r="A664"/>
      <c r="B664"/>
      <c r="C664" s="169"/>
      <c r="D664"/>
      <c r="E664"/>
      <c r="F664"/>
      <c r="G664"/>
      <c r="H664"/>
      <c r="I664"/>
      <c r="J664"/>
      <c r="K664"/>
    </row>
    <row r="665" spans="1:11">
      <c r="A665"/>
      <c r="B665"/>
      <c r="C665" s="169"/>
      <c r="D665"/>
      <c r="E665"/>
      <c r="F665"/>
      <c r="G665"/>
      <c r="H665"/>
      <c r="I665"/>
      <c r="J665"/>
      <c r="K665"/>
    </row>
    <row r="666" spans="1:11">
      <c r="A666"/>
      <c r="B666"/>
      <c r="C666" s="169"/>
      <c r="D666"/>
      <c r="E666"/>
      <c r="F666"/>
      <c r="G666"/>
      <c r="H666"/>
      <c r="I666"/>
      <c r="J666"/>
      <c r="K666"/>
    </row>
    <row r="667" spans="1:11">
      <c r="A667"/>
      <c r="B667"/>
      <c r="C667" s="169"/>
      <c r="D667"/>
      <c r="E667"/>
      <c r="F667"/>
      <c r="G667"/>
      <c r="H667"/>
      <c r="I667"/>
      <c r="J667"/>
      <c r="K667"/>
    </row>
    <row r="668" spans="1:11">
      <c r="A668"/>
      <c r="B668"/>
      <c r="C668" s="169"/>
      <c r="D668"/>
      <c r="E668"/>
      <c r="F668"/>
      <c r="G668"/>
      <c r="H668"/>
      <c r="I668"/>
      <c r="J668"/>
      <c r="K668"/>
    </row>
    <row r="669" spans="1:11">
      <c r="A669"/>
      <c r="B669"/>
      <c r="C669" s="169"/>
      <c r="D669"/>
      <c r="E669"/>
      <c r="F669"/>
      <c r="G669"/>
      <c r="H669"/>
      <c r="I669"/>
      <c r="J669"/>
      <c r="K669"/>
    </row>
    <row r="670" spans="1:11">
      <c r="A670"/>
      <c r="B670"/>
      <c r="C670" s="169"/>
      <c r="D670"/>
      <c r="E670"/>
      <c r="F670"/>
      <c r="G670"/>
      <c r="H670"/>
      <c r="I670"/>
      <c r="J670"/>
      <c r="K670"/>
    </row>
    <row r="671" spans="1:11">
      <c r="A671"/>
      <c r="B671"/>
      <c r="C671" s="169"/>
      <c r="D671"/>
      <c r="E671"/>
      <c r="F671"/>
      <c r="G671"/>
      <c r="H671"/>
      <c r="I671"/>
      <c r="J671"/>
      <c r="K671"/>
    </row>
    <row r="672" spans="1:11">
      <c r="A672"/>
      <c r="B672"/>
      <c r="C672" s="169"/>
      <c r="D672"/>
      <c r="E672"/>
      <c r="F672"/>
      <c r="G672"/>
      <c r="H672"/>
      <c r="I672"/>
      <c r="J672"/>
      <c r="K672"/>
    </row>
    <row r="673" spans="1:11">
      <c r="A673"/>
      <c r="B673"/>
      <c r="C673" s="169"/>
      <c r="D673"/>
      <c r="E673"/>
      <c r="F673"/>
      <c r="G673"/>
      <c r="H673"/>
      <c r="I673"/>
      <c r="J673"/>
      <c r="K673"/>
    </row>
    <row r="674" spans="1:11">
      <c r="A674"/>
      <c r="B674"/>
      <c r="C674" s="169"/>
      <c r="D674"/>
      <c r="E674"/>
      <c r="F674"/>
      <c r="G674"/>
      <c r="H674"/>
      <c r="I674"/>
      <c r="J674"/>
      <c r="K674"/>
    </row>
    <row r="675" spans="1:11">
      <c r="A675"/>
      <c r="B675"/>
      <c r="C675" s="169"/>
      <c r="D675"/>
      <c r="E675"/>
      <c r="F675"/>
      <c r="G675"/>
      <c r="H675"/>
      <c r="I675"/>
      <c r="J675"/>
      <c r="K675"/>
    </row>
    <row r="676" spans="1:11">
      <c r="A676"/>
      <c r="B676"/>
      <c r="C676" s="169"/>
      <c r="D676"/>
      <c r="E676"/>
      <c r="F676"/>
      <c r="G676"/>
      <c r="H676"/>
      <c r="I676"/>
      <c r="J676"/>
      <c r="K676"/>
    </row>
    <row r="677" spans="1:11">
      <c r="A677"/>
      <c r="B677"/>
      <c r="C677" s="169"/>
      <c r="D677"/>
      <c r="E677"/>
      <c r="F677"/>
      <c r="G677"/>
      <c r="H677"/>
      <c r="I677"/>
      <c r="J677"/>
      <c r="K677"/>
    </row>
    <row r="678" spans="1:11">
      <c r="A678"/>
      <c r="B678"/>
      <c r="C678" s="169"/>
      <c r="D678"/>
      <c r="E678"/>
      <c r="F678"/>
      <c r="G678"/>
      <c r="H678"/>
      <c r="I678"/>
      <c r="J678"/>
      <c r="K678"/>
    </row>
    <row r="679" spans="1:11">
      <c r="A679"/>
      <c r="B679"/>
      <c r="C679" s="169"/>
      <c r="D679"/>
      <c r="E679"/>
      <c r="F679"/>
      <c r="G679"/>
      <c r="H679"/>
      <c r="I679"/>
      <c r="J679"/>
      <c r="K679"/>
    </row>
    <row r="680" spans="1:11">
      <c r="A680"/>
      <c r="B680"/>
      <c r="C680" s="169"/>
      <c r="D680"/>
      <c r="E680"/>
      <c r="F680"/>
      <c r="G680"/>
      <c r="H680"/>
      <c r="I680"/>
      <c r="J680"/>
      <c r="K680"/>
    </row>
    <row r="681" spans="1:11">
      <c r="A681"/>
      <c r="B681"/>
      <c r="C681" s="169"/>
      <c r="D681"/>
      <c r="E681"/>
      <c r="F681"/>
      <c r="G681"/>
      <c r="H681"/>
      <c r="I681"/>
      <c r="J681"/>
      <c r="K681"/>
    </row>
    <row r="682" spans="1:11">
      <c r="A682"/>
      <c r="B682"/>
      <c r="C682" s="169"/>
      <c r="D682"/>
      <c r="E682"/>
      <c r="F682"/>
      <c r="G682"/>
      <c r="H682"/>
      <c r="I682"/>
      <c r="J682"/>
      <c r="K682"/>
    </row>
    <row r="683" spans="1:11">
      <c r="A683"/>
      <c r="B683"/>
      <c r="C683" s="169"/>
      <c r="D683"/>
      <c r="E683"/>
      <c r="F683"/>
      <c r="G683"/>
      <c r="H683"/>
      <c r="I683"/>
      <c r="J683"/>
      <c r="K683"/>
    </row>
    <row r="684" spans="1:11">
      <c r="A684"/>
      <c r="B684"/>
      <c r="C684" s="169"/>
      <c r="D684"/>
      <c r="E684"/>
      <c r="F684"/>
      <c r="G684"/>
      <c r="H684"/>
      <c r="I684"/>
      <c r="J684"/>
      <c r="K684"/>
    </row>
    <row r="685" spans="1:11">
      <c r="A685"/>
      <c r="B685"/>
      <c r="C685" s="169"/>
      <c r="D685"/>
      <c r="E685"/>
      <c r="F685"/>
      <c r="G685"/>
      <c r="H685"/>
      <c r="I685"/>
      <c r="J685"/>
      <c r="K685"/>
    </row>
    <row r="686" spans="1:11">
      <c r="A686"/>
      <c r="B686"/>
      <c r="C686" s="169"/>
      <c r="D686"/>
      <c r="E686"/>
      <c r="F686"/>
      <c r="G686"/>
      <c r="H686"/>
      <c r="I686"/>
      <c r="J686"/>
      <c r="K686"/>
    </row>
    <row r="687" spans="1:11">
      <c r="A687"/>
      <c r="B687"/>
      <c r="C687" s="169"/>
      <c r="D687"/>
      <c r="E687"/>
      <c r="F687"/>
      <c r="G687"/>
      <c r="H687"/>
      <c r="I687"/>
      <c r="J687"/>
      <c r="K687"/>
    </row>
    <row r="688" spans="1:11">
      <c r="A688"/>
      <c r="B688"/>
      <c r="C688" s="169"/>
      <c r="D688"/>
      <c r="E688"/>
      <c r="F688"/>
      <c r="G688"/>
      <c r="H688"/>
      <c r="I688"/>
      <c r="J688"/>
      <c r="K688"/>
    </row>
    <row r="689" spans="1:11">
      <c r="A689"/>
      <c r="B689"/>
      <c r="C689" s="169"/>
      <c r="D689"/>
      <c r="E689"/>
      <c r="F689"/>
      <c r="G689"/>
      <c r="H689"/>
      <c r="I689"/>
      <c r="J689"/>
      <c r="K689"/>
    </row>
    <row r="690" spans="1:11">
      <c r="A690"/>
      <c r="B690"/>
      <c r="C690" s="169"/>
      <c r="D690"/>
      <c r="E690"/>
      <c r="F690"/>
      <c r="G690"/>
      <c r="H690"/>
      <c r="I690"/>
      <c r="J690"/>
      <c r="K690"/>
    </row>
    <row r="691" spans="1:11">
      <c r="A691"/>
      <c r="B691"/>
      <c r="C691" s="169"/>
      <c r="D691"/>
      <c r="E691"/>
      <c r="F691"/>
      <c r="G691"/>
      <c r="H691"/>
      <c r="I691"/>
      <c r="J691"/>
      <c r="K691"/>
    </row>
    <row r="692" spans="1:11">
      <c r="A692"/>
      <c r="B692"/>
      <c r="C692" s="169"/>
      <c r="D692"/>
      <c r="E692"/>
      <c r="F692"/>
      <c r="G692"/>
      <c r="H692"/>
      <c r="I692"/>
      <c r="J692"/>
      <c r="K692"/>
    </row>
    <row r="693" spans="1:11">
      <c r="A693"/>
      <c r="B693"/>
      <c r="C693" s="169"/>
      <c r="D693"/>
      <c r="E693"/>
      <c r="F693"/>
      <c r="G693"/>
      <c r="H693"/>
      <c r="I693"/>
      <c r="J693"/>
      <c r="K693"/>
    </row>
    <row r="694" spans="1:11">
      <c r="A694"/>
      <c r="B694"/>
      <c r="C694" s="169"/>
      <c r="D694"/>
      <c r="E694"/>
      <c r="F694"/>
      <c r="G694"/>
      <c r="H694"/>
      <c r="I694"/>
      <c r="J694"/>
      <c r="K694"/>
    </row>
    <row r="695" spans="1:11">
      <c r="A695"/>
      <c r="B695"/>
      <c r="C695" s="169"/>
      <c r="D695"/>
      <c r="E695"/>
      <c r="F695"/>
      <c r="G695"/>
      <c r="H695"/>
      <c r="I695"/>
      <c r="J695"/>
      <c r="K695"/>
    </row>
    <row r="696" spans="1:11">
      <c r="A696"/>
      <c r="B696"/>
      <c r="C696" s="169"/>
      <c r="D696"/>
      <c r="E696"/>
      <c r="F696"/>
      <c r="G696"/>
      <c r="H696"/>
      <c r="I696"/>
      <c r="J696"/>
      <c r="K696"/>
    </row>
    <row r="697" spans="1:11">
      <c r="A697"/>
      <c r="B697"/>
      <c r="C697" s="169"/>
      <c r="D697"/>
      <c r="E697"/>
      <c r="F697"/>
      <c r="G697"/>
      <c r="H697"/>
      <c r="I697"/>
      <c r="J697"/>
      <c r="K697"/>
    </row>
    <row r="698" spans="1:11">
      <c r="A698"/>
      <c r="B698"/>
      <c r="C698" s="169"/>
      <c r="D698"/>
      <c r="E698"/>
      <c r="F698"/>
      <c r="G698"/>
      <c r="H698"/>
      <c r="I698"/>
      <c r="J698"/>
      <c r="K698"/>
    </row>
    <row r="699" spans="1:11">
      <c r="A699"/>
      <c r="B699"/>
      <c r="C699" s="169"/>
      <c r="D699"/>
      <c r="E699"/>
      <c r="F699"/>
      <c r="G699"/>
      <c r="H699"/>
      <c r="I699"/>
      <c r="J699"/>
      <c r="K699"/>
    </row>
    <row r="700" spans="1:11">
      <c r="A700"/>
      <c r="B700"/>
      <c r="C700" s="169"/>
      <c r="D700"/>
      <c r="E700"/>
      <c r="F700"/>
      <c r="G700"/>
      <c r="H700"/>
      <c r="I700"/>
      <c r="J700"/>
      <c r="K700"/>
    </row>
    <row r="701" spans="1:11">
      <c r="A701"/>
      <c r="B701"/>
      <c r="C701" s="169"/>
      <c r="D701"/>
      <c r="E701"/>
      <c r="F701"/>
      <c r="G701"/>
      <c r="H701"/>
      <c r="I701"/>
      <c r="J701"/>
      <c r="K701"/>
    </row>
    <row r="702" spans="1:11">
      <c r="A702"/>
      <c r="B702"/>
      <c r="C702" s="169"/>
      <c r="D702"/>
      <c r="E702"/>
      <c r="F702"/>
      <c r="G702"/>
      <c r="H702"/>
      <c r="I702"/>
      <c r="J702"/>
      <c r="K702"/>
    </row>
    <row r="703" spans="1:11">
      <c r="A703"/>
      <c r="B703"/>
      <c r="C703" s="169"/>
      <c r="D703"/>
      <c r="E703"/>
      <c r="F703"/>
      <c r="G703"/>
      <c r="H703"/>
      <c r="I703"/>
      <c r="J703"/>
      <c r="K703"/>
    </row>
    <row r="704" spans="1:11">
      <c r="A704"/>
      <c r="B704"/>
      <c r="C704" s="169"/>
      <c r="D704"/>
      <c r="E704"/>
      <c r="F704"/>
      <c r="G704"/>
      <c r="H704"/>
      <c r="I704"/>
      <c r="J704"/>
      <c r="K704"/>
    </row>
    <row r="705" spans="1:11">
      <c r="A705"/>
      <c r="B705"/>
      <c r="C705" s="169"/>
      <c r="D705"/>
      <c r="E705"/>
      <c r="F705"/>
      <c r="G705"/>
      <c r="H705"/>
      <c r="I705"/>
      <c r="J705"/>
      <c r="K705"/>
    </row>
    <row r="706" spans="1:11">
      <c r="A706"/>
      <c r="B706"/>
      <c r="C706" s="169"/>
      <c r="D706"/>
      <c r="E706"/>
      <c r="F706"/>
      <c r="G706"/>
      <c r="H706"/>
      <c r="I706"/>
      <c r="J706"/>
      <c r="K706"/>
    </row>
    <row r="707" spans="1:11">
      <c r="A707"/>
      <c r="B707"/>
      <c r="C707" s="169"/>
      <c r="D707"/>
      <c r="E707"/>
      <c r="F707"/>
      <c r="G707"/>
      <c r="H707"/>
      <c r="I707"/>
      <c r="J707"/>
      <c r="K707"/>
    </row>
    <row r="708" spans="1:11">
      <c r="A708"/>
      <c r="B708"/>
      <c r="C708" s="169"/>
      <c r="D708"/>
      <c r="E708"/>
      <c r="F708"/>
      <c r="G708"/>
      <c r="H708"/>
      <c r="I708"/>
      <c r="J708"/>
      <c r="K708"/>
    </row>
    <row r="709" spans="1:11">
      <c r="A709"/>
      <c r="B709"/>
      <c r="C709" s="169"/>
      <c r="D709"/>
      <c r="E709"/>
      <c r="F709"/>
      <c r="G709"/>
      <c r="H709"/>
      <c r="I709"/>
      <c r="J709"/>
      <c r="K709"/>
    </row>
    <row r="710" spans="1:11">
      <c r="A710"/>
      <c r="B710"/>
      <c r="C710" s="169"/>
      <c r="D710"/>
      <c r="E710"/>
      <c r="F710"/>
      <c r="G710"/>
      <c r="H710"/>
      <c r="I710"/>
      <c r="J710"/>
      <c r="K710"/>
    </row>
    <row r="711" spans="1:11">
      <c r="A711"/>
      <c r="B711"/>
      <c r="C711" s="169"/>
      <c r="D711"/>
      <c r="E711"/>
      <c r="F711"/>
      <c r="G711"/>
      <c r="H711"/>
      <c r="I711"/>
      <c r="J711"/>
      <c r="K711"/>
    </row>
    <row r="712" spans="1:11">
      <c r="A712"/>
      <c r="B712"/>
      <c r="C712" s="169"/>
      <c r="D712"/>
      <c r="E712"/>
      <c r="F712"/>
      <c r="G712"/>
      <c r="H712"/>
      <c r="I712"/>
      <c r="J712"/>
      <c r="K712"/>
    </row>
    <row r="713" spans="1:11">
      <c r="A713"/>
      <c r="B713"/>
      <c r="C713" s="169"/>
      <c r="D713"/>
      <c r="E713"/>
      <c r="F713"/>
      <c r="G713"/>
      <c r="H713"/>
      <c r="I713"/>
      <c r="J713"/>
      <c r="K713"/>
    </row>
    <row r="714" spans="1:11">
      <c r="A714"/>
      <c r="B714"/>
      <c r="C714" s="169"/>
      <c r="D714"/>
      <c r="E714"/>
      <c r="F714"/>
      <c r="G714"/>
      <c r="H714"/>
      <c r="I714"/>
      <c r="J714"/>
      <c r="K714"/>
    </row>
    <row r="715" spans="1:11">
      <c r="A715"/>
      <c r="B715"/>
      <c r="C715" s="169"/>
      <c r="D715"/>
      <c r="E715"/>
      <c r="F715"/>
      <c r="G715"/>
      <c r="H715"/>
      <c r="I715"/>
      <c r="J715"/>
      <c r="K715"/>
    </row>
    <row r="716" spans="1:11">
      <c r="A716"/>
      <c r="B716"/>
      <c r="C716" s="169"/>
      <c r="D716"/>
      <c r="E716"/>
      <c r="F716"/>
      <c r="G716"/>
      <c r="H716"/>
      <c r="I716"/>
      <c r="J716"/>
      <c r="K716"/>
    </row>
    <row r="717" spans="1:11">
      <c r="A717"/>
      <c r="B717"/>
      <c r="C717" s="169"/>
      <c r="D717"/>
      <c r="E717"/>
      <c r="F717"/>
      <c r="G717"/>
      <c r="H717"/>
      <c r="I717"/>
      <c r="J717"/>
      <c r="K717"/>
    </row>
    <row r="718" spans="1:11">
      <c r="A718"/>
      <c r="B718"/>
      <c r="C718" s="169"/>
      <c r="D718"/>
      <c r="E718"/>
      <c r="F718"/>
      <c r="G718"/>
      <c r="H718"/>
      <c r="I718"/>
      <c r="J718"/>
      <c r="K718"/>
    </row>
    <row r="719" spans="1:11">
      <c r="A719"/>
      <c r="B719"/>
      <c r="C719" s="169"/>
      <c r="D719"/>
      <c r="E719"/>
      <c r="F719"/>
      <c r="G719"/>
      <c r="H719"/>
      <c r="I719"/>
      <c r="J719"/>
      <c r="K719"/>
    </row>
    <row r="720" spans="1:11">
      <c r="A720"/>
      <c r="B720"/>
      <c r="C720" s="169"/>
      <c r="D720"/>
      <c r="E720"/>
      <c r="F720"/>
      <c r="G720"/>
      <c r="H720"/>
      <c r="I720"/>
      <c r="J720"/>
      <c r="K720"/>
    </row>
    <row r="721" spans="1:11">
      <c r="A721"/>
      <c r="B721"/>
      <c r="C721" s="169"/>
      <c r="D721"/>
      <c r="E721"/>
      <c r="F721"/>
      <c r="G721"/>
      <c r="H721"/>
      <c r="I721"/>
      <c r="J721"/>
      <c r="K721"/>
    </row>
    <row r="722" spans="1:11">
      <c r="A722"/>
      <c r="B722"/>
      <c r="C722" s="169"/>
      <c r="D722"/>
      <c r="E722"/>
      <c r="F722"/>
      <c r="G722"/>
      <c r="H722"/>
      <c r="I722"/>
      <c r="J722"/>
      <c r="K722"/>
    </row>
    <row r="723" spans="1:11">
      <c r="A723"/>
      <c r="B723"/>
      <c r="C723" s="169"/>
      <c r="D723"/>
      <c r="E723"/>
      <c r="F723"/>
      <c r="G723"/>
      <c r="H723"/>
      <c r="I723"/>
      <c r="J723"/>
      <c r="K723"/>
    </row>
    <row r="724" spans="1:11">
      <c r="A724"/>
      <c r="B724"/>
      <c r="C724" s="169"/>
      <c r="D724"/>
      <c r="E724"/>
      <c r="F724"/>
      <c r="G724"/>
      <c r="H724"/>
      <c r="I724"/>
      <c r="J724"/>
      <c r="K724"/>
    </row>
    <row r="725" spans="1:11">
      <c r="A725"/>
      <c r="B725"/>
      <c r="C725" s="169"/>
      <c r="D725"/>
      <c r="E725"/>
      <c r="F725"/>
      <c r="G725"/>
      <c r="H725"/>
      <c r="I725"/>
      <c r="J725"/>
      <c r="K725"/>
    </row>
    <row r="726" spans="1:11">
      <c r="A726"/>
      <c r="B726"/>
      <c r="C726" s="169"/>
      <c r="D726"/>
      <c r="E726"/>
      <c r="F726"/>
      <c r="G726"/>
      <c r="H726"/>
      <c r="I726"/>
      <c r="J726"/>
      <c r="K726"/>
    </row>
    <row r="727" spans="1:11">
      <c r="A727"/>
      <c r="B727"/>
      <c r="C727" s="169"/>
      <c r="D727"/>
      <c r="E727"/>
      <c r="F727"/>
      <c r="G727"/>
      <c r="H727"/>
      <c r="I727"/>
      <c r="J727"/>
      <c r="K727"/>
    </row>
    <row r="728" spans="1:11">
      <c r="A728"/>
      <c r="B728"/>
      <c r="C728" s="169"/>
      <c r="D728"/>
      <c r="E728"/>
      <c r="F728"/>
      <c r="G728"/>
      <c r="H728"/>
      <c r="I728"/>
      <c r="J728"/>
      <c r="K728"/>
    </row>
    <row r="729" spans="1:11">
      <c r="A729"/>
      <c r="B729"/>
      <c r="C729" s="169"/>
      <c r="D729"/>
      <c r="E729"/>
      <c r="F729"/>
      <c r="G729"/>
      <c r="H729"/>
      <c r="I729"/>
      <c r="J729"/>
      <c r="K729"/>
    </row>
    <row r="730" spans="1:11">
      <c r="A730"/>
      <c r="B730"/>
      <c r="C730" s="169"/>
      <c r="D730"/>
      <c r="E730"/>
      <c r="F730"/>
      <c r="G730"/>
      <c r="H730"/>
      <c r="I730"/>
      <c r="J730"/>
      <c r="K730"/>
    </row>
    <row r="731" spans="1:11">
      <c r="A731"/>
      <c r="B731"/>
      <c r="C731" s="169"/>
      <c r="D731"/>
      <c r="E731"/>
      <c r="F731"/>
      <c r="G731"/>
      <c r="H731"/>
      <c r="I731"/>
      <c r="J731"/>
      <c r="K731"/>
    </row>
    <row r="732" spans="1:11">
      <c r="A732"/>
      <c r="B732"/>
      <c r="C732" s="169"/>
      <c r="D732"/>
      <c r="E732"/>
      <c r="F732"/>
      <c r="G732"/>
      <c r="H732"/>
      <c r="I732"/>
      <c r="J732"/>
      <c r="K732"/>
    </row>
    <row r="733" spans="1:11">
      <c r="A733"/>
      <c r="B733"/>
      <c r="C733" s="169"/>
      <c r="D733"/>
      <c r="E733"/>
      <c r="F733"/>
      <c r="G733"/>
      <c r="H733"/>
      <c r="I733"/>
      <c r="J733"/>
      <c r="K733"/>
    </row>
    <row r="734" spans="1:11">
      <c r="A734"/>
      <c r="B734"/>
      <c r="C734" s="169"/>
      <c r="D734"/>
      <c r="E734"/>
      <c r="F734"/>
      <c r="G734"/>
      <c r="H734"/>
      <c r="I734"/>
      <c r="J734"/>
      <c r="K734"/>
    </row>
    <row r="735" spans="1:11">
      <c r="A735"/>
      <c r="B735"/>
      <c r="C735" s="169"/>
      <c r="D735"/>
      <c r="E735"/>
      <c r="F735"/>
      <c r="G735"/>
      <c r="H735"/>
      <c r="I735"/>
      <c r="J735"/>
      <c r="K735"/>
    </row>
    <row r="736" spans="1:11">
      <c r="A736"/>
      <c r="B736"/>
      <c r="C736" s="169"/>
      <c r="D736"/>
      <c r="E736"/>
      <c r="F736"/>
      <c r="G736"/>
      <c r="H736"/>
      <c r="I736"/>
      <c r="J736"/>
      <c r="K736"/>
    </row>
    <row r="737" spans="1:11">
      <c r="A737"/>
      <c r="B737"/>
      <c r="C737" s="169"/>
      <c r="D737"/>
      <c r="E737"/>
      <c r="F737"/>
      <c r="G737"/>
      <c r="H737"/>
      <c r="I737"/>
      <c r="J737"/>
      <c r="K737"/>
    </row>
    <row r="738" spans="1:11">
      <c r="A738"/>
      <c r="B738"/>
      <c r="C738" s="169"/>
      <c r="D738"/>
      <c r="E738"/>
      <c r="F738"/>
      <c r="G738"/>
      <c r="H738"/>
      <c r="I738"/>
      <c r="J738"/>
      <c r="K738"/>
    </row>
    <row r="739" spans="1:11">
      <c r="A739"/>
      <c r="B739"/>
      <c r="C739" s="169"/>
      <c r="D739"/>
      <c r="E739"/>
      <c r="F739"/>
      <c r="G739"/>
      <c r="H739"/>
      <c r="I739"/>
      <c r="J739"/>
      <c r="K739"/>
    </row>
    <row r="740" spans="1:11">
      <c r="A740"/>
      <c r="B740"/>
      <c r="C740" s="169"/>
      <c r="D740"/>
      <c r="E740"/>
      <c r="F740"/>
      <c r="G740"/>
      <c r="H740"/>
      <c r="I740"/>
      <c r="J740"/>
      <c r="K740"/>
    </row>
    <row r="741" spans="1:11">
      <c r="A741"/>
      <c r="B741"/>
      <c r="C741" s="169"/>
      <c r="D741"/>
      <c r="E741"/>
      <c r="F741"/>
      <c r="G741"/>
      <c r="H741"/>
      <c r="I741"/>
      <c r="J741"/>
      <c r="K741"/>
    </row>
    <row r="742" spans="1:11">
      <c r="A742"/>
      <c r="B742"/>
      <c r="C742" s="169"/>
      <c r="D742"/>
      <c r="E742"/>
      <c r="F742"/>
      <c r="G742"/>
      <c r="H742"/>
      <c r="I742"/>
      <c r="J742"/>
      <c r="K742"/>
    </row>
    <row r="743" spans="1:11">
      <c r="A743"/>
      <c r="B743"/>
      <c r="C743" s="169"/>
      <c r="D743"/>
      <c r="E743"/>
      <c r="F743"/>
      <c r="G743"/>
      <c r="H743"/>
      <c r="I743"/>
      <c r="J743"/>
      <c r="K743"/>
    </row>
    <row r="744" spans="1:11">
      <c r="A744"/>
      <c r="B744"/>
      <c r="C744" s="169"/>
      <c r="D744"/>
      <c r="E744"/>
      <c r="F744"/>
      <c r="G744"/>
      <c r="H744"/>
      <c r="I744"/>
      <c r="J744"/>
      <c r="K744"/>
    </row>
    <row r="745" spans="1:11">
      <c r="A745"/>
      <c r="B745"/>
      <c r="C745" s="169"/>
      <c r="D745"/>
      <c r="E745"/>
      <c r="F745"/>
      <c r="G745"/>
      <c r="H745"/>
      <c r="I745"/>
      <c r="J745"/>
      <c r="K745"/>
    </row>
    <row r="746" spans="1:11">
      <c r="A746"/>
      <c r="B746"/>
      <c r="C746" s="169"/>
      <c r="D746"/>
      <c r="E746"/>
      <c r="F746"/>
      <c r="G746"/>
      <c r="H746"/>
      <c r="I746"/>
      <c r="J746"/>
      <c r="K746"/>
    </row>
    <row r="747" spans="1:11">
      <c r="A747"/>
      <c r="B747"/>
      <c r="C747" s="169"/>
      <c r="D747"/>
      <c r="E747"/>
      <c r="F747"/>
      <c r="G747"/>
      <c r="H747"/>
      <c r="I747"/>
      <c r="J747"/>
      <c r="K747"/>
    </row>
    <row r="748" spans="1:11">
      <c r="A748"/>
      <c r="B748"/>
      <c r="C748" s="169"/>
      <c r="D748"/>
      <c r="E748"/>
      <c r="F748"/>
      <c r="G748"/>
      <c r="H748"/>
      <c r="I748"/>
      <c r="J748"/>
      <c r="K748"/>
    </row>
    <row r="749" spans="1:11">
      <c r="A749"/>
      <c r="B749"/>
      <c r="C749" s="169"/>
      <c r="D749"/>
      <c r="E749"/>
      <c r="F749"/>
      <c r="G749"/>
      <c r="H749"/>
      <c r="I749"/>
      <c r="J749"/>
      <c r="K749"/>
    </row>
    <row r="750" spans="1:11">
      <c r="A750"/>
      <c r="B750"/>
      <c r="C750" s="169"/>
      <c r="D750"/>
      <c r="E750"/>
      <c r="F750"/>
      <c r="G750"/>
      <c r="H750"/>
      <c r="I750"/>
      <c r="J750"/>
      <c r="K750"/>
    </row>
    <row r="751" spans="1:11">
      <c r="A751"/>
      <c r="B751"/>
      <c r="C751" s="169"/>
      <c r="D751"/>
      <c r="E751"/>
      <c r="F751"/>
      <c r="G751"/>
      <c r="H751"/>
      <c r="I751"/>
      <c r="J751"/>
      <c r="K751"/>
    </row>
    <row r="752" spans="1:11">
      <c r="A752"/>
      <c r="B752"/>
      <c r="C752" s="169"/>
      <c r="D752"/>
      <c r="E752"/>
      <c r="F752"/>
      <c r="G752"/>
      <c r="H752"/>
      <c r="I752"/>
      <c r="J752"/>
      <c r="K752"/>
    </row>
    <row r="753" spans="1:11">
      <c r="A753"/>
      <c r="B753"/>
      <c r="C753" s="169"/>
      <c r="D753"/>
      <c r="E753"/>
      <c r="F753"/>
      <c r="G753"/>
      <c r="H753"/>
      <c r="I753"/>
      <c r="J753"/>
      <c r="K753"/>
    </row>
    <row r="754" spans="1:11">
      <c r="A754"/>
      <c r="B754"/>
      <c r="C754" s="169"/>
      <c r="D754"/>
      <c r="E754"/>
      <c r="F754"/>
      <c r="G754"/>
      <c r="H754"/>
      <c r="I754"/>
      <c r="J754"/>
      <c r="K754"/>
    </row>
    <row r="755" spans="1:11">
      <c r="A755"/>
      <c r="B755"/>
      <c r="C755" s="169"/>
      <c r="D755"/>
      <c r="E755"/>
      <c r="F755"/>
      <c r="G755"/>
      <c r="H755"/>
      <c r="I755"/>
      <c r="J755"/>
      <c r="K755"/>
    </row>
    <row r="756" spans="1:11">
      <c r="A756"/>
      <c r="B756"/>
      <c r="C756" s="169"/>
      <c r="D756"/>
      <c r="E756"/>
      <c r="F756"/>
      <c r="G756"/>
      <c r="H756"/>
      <c r="I756"/>
      <c r="J756"/>
      <c r="K756"/>
    </row>
    <row r="757" spans="1:11">
      <c r="A757"/>
      <c r="B757"/>
      <c r="C757" s="169"/>
      <c r="D757"/>
      <c r="E757"/>
      <c r="F757"/>
      <c r="G757"/>
      <c r="H757"/>
      <c r="I757"/>
      <c r="J757"/>
      <c r="K757"/>
    </row>
    <row r="758" spans="1:11">
      <c r="A758"/>
      <c r="B758"/>
      <c r="C758" s="169"/>
      <c r="D758"/>
      <c r="E758"/>
      <c r="F758"/>
      <c r="G758"/>
      <c r="H758"/>
      <c r="I758"/>
      <c r="J758"/>
      <c r="K758"/>
    </row>
    <row r="759" spans="1:11">
      <c r="A759"/>
      <c r="B759"/>
      <c r="C759" s="169"/>
      <c r="D759"/>
      <c r="E759"/>
      <c r="F759"/>
      <c r="G759"/>
      <c r="H759"/>
      <c r="I759"/>
      <c r="J759"/>
      <c r="K759"/>
    </row>
    <row r="760" spans="1:11">
      <c r="A760"/>
      <c r="B760"/>
      <c r="C760" s="169"/>
      <c r="D760"/>
      <c r="E760"/>
      <c r="F760"/>
      <c r="G760"/>
      <c r="H760"/>
      <c r="I760"/>
      <c r="J760"/>
      <c r="K760"/>
    </row>
    <row r="761" spans="1:11">
      <c r="A761"/>
      <c r="B761"/>
      <c r="C761" s="169"/>
      <c r="D761"/>
      <c r="E761"/>
      <c r="F761"/>
      <c r="G761"/>
      <c r="H761"/>
      <c r="I761"/>
      <c r="J761"/>
      <c r="K761"/>
    </row>
    <row r="762" spans="1:11">
      <c r="A762"/>
      <c r="B762"/>
      <c r="C762" s="169"/>
      <c r="D762"/>
      <c r="E762"/>
      <c r="F762"/>
      <c r="G762"/>
      <c r="H762"/>
      <c r="I762"/>
      <c r="J762"/>
      <c r="K762"/>
    </row>
    <row r="763" spans="1:11">
      <c r="A763"/>
      <c r="B763"/>
      <c r="C763" s="169"/>
      <c r="D763"/>
      <c r="E763"/>
      <c r="F763"/>
      <c r="G763"/>
      <c r="H763"/>
      <c r="I763"/>
      <c r="J763"/>
      <c r="K763"/>
    </row>
    <row r="764" spans="1:11">
      <c r="A764"/>
      <c r="B764"/>
      <c r="C764" s="169"/>
      <c r="D764"/>
      <c r="E764"/>
      <c r="F764"/>
      <c r="G764"/>
      <c r="H764"/>
      <c r="I764"/>
      <c r="J764"/>
      <c r="K764"/>
    </row>
    <row r="765" spans="1:11">
      <c r="A765"/>
      <c r="B765"/>
      <c r="C765" s="169"/>
      <c r="D765"/>
      <c r="E765"/>
      <c r="F765"/>
      <c r="G765"/>
      <c r="H765"/>
      <c r="I765"/>
      <c r="J765"/>
      <c r="K765"/>
    </row>
    <row r="766" spans="1:11">
      <c r="A766"/>
      <c r="B766"/>
      <c r="C766" s="169"/>
      <c r="D766"/>
      <c r="E766"/>
      <c r="F766"/>
      <c r="G766"/>
      <c r="H766"/>
      <c r="I766"/>
      <c r="J766"/>
      <c r="K766"/>
    </row>
    <row r="767" spans="1:11">
      <c r="A767"/>
      <c r="B767"/>
      <c r="C767" s="169"/>
      <c r="D767"/>
      <c r="E767"/>
      <c r="F767"/>
      <c r="G767"/>
      <c r="H767"/>
      <c r="I767"/>
      <c r="J767"/>
      <c r="K767"/>
    </row>
    <row r="768" spans="1:11">
      <c r="A768"/>
      <c r="B768"/>
      <c r="C768" s="169"/>
      <c r="D768"/>
      <c r="E768"/>
      <c r="F768"/>
      <c r="G768"/>
      <c r="H768"/>
      <c r="I768"/>
      <c r="J768"/>
      <c r="K768"/>
    </row>
    <row r="769" spans="1:11">
      <c r="A769"/>
      <c r="B769"/>
      <c r="C769" s="169"/>
      <c r="D769"/>
      <c r="E769"/>
      <c r="F769"/>
      <c r="G769"/>
      <c r="H769"/>
      <c r="I769"/>
      <c r="J769"/>
      <c r="K769"/>
    </row>
    <row r="770" spans="1:11">
      <c r="A770"/>
      <c r="B770"/>
      <c r="C770" s="169"/>
      <c r="D770"/>
      <c r="E770"/>
      <c r="F770"/>
      <c r="G770"/>
      <c r="H770"/>
      <c r="I770"/>
      <c r="J770"/>
      <c r="K770"/>
    </row>
    <row r="771" spans="1:11">
      <c r="A771"/>
      <c r="B771"/>
      <c r="C771" s="169"/>
      <c r="D771"/>
      <c r="E771"/>
      <c r="F771"/>
      <c r="G771"/>
      <c r="H771"/>
      <c r="I771"/>
      <c r="J771"/>
      <c r="K771"/>
    </row>
    <row r="772" spans="1:11">
      <c r="A772"/>
      <c r="B772"/>
      <c r="C772" s="169"/>
      <c r="D772"/>
      <c r="E772"/>
      <c r="F772"/>
      <c r="G772"/>
      <c r="H772"/>
      <c r="I772"/>
      <c r="J772"/>
      <c r="K772"/>
    </row>
    <row r="773" spans="1:11">
      <c r="A773"/>
      <c r="B773"/>
      <c r="C773" s="169"/>
      <c r="D773"/>
      <c r="E773"/>
      <c r="F773"/>
      <c r="G773"/>
      <c r="H773"/>
      <c r="I773"/>
      <c r="J773"/>
      <c r="K773"/>
    </row>
    <row r="774" spans="1:11">
      <c r="A774"/>
      <c r="B774"/>
      <c r="C774" s="169"/>
      <c r="D774"/>
      <c r="E774"/>
      <c r="F774"/>
      <c r="G774"/>
      <c r="H774"/>
      <c r="I774"/>
      <c r="J774"/>
      <c r="K774"/>
    </row>
    <row r="775" spans="1:11">
      <c r="A775"/>
      <c r="B775"/>
      <c r="C775" s="169"/>
      <c r="D775"/>
      <c r="E775"/>
      <c r="F775"/>
      <c r="G775"/>
      <c r="H775"/>
      <c r="I775"/>
      <c r="J775"/>
      <c r="K775"/>
    </row>
    <row r="776" spans="1:11">
      <c r="A776"/>
      <c r="B776"/>
      <c r="C776" s="169"/>
      <c r="D776"/>
      <c r="E776"/>
      <c r="F776"/>
      <c r="G776"/>
      <c r="H776"/>
      <c r="I776"/>
      <c r="J776"/>
      <c r="K776"/>
    </row>
    <row r="777" spans="1:11">
      <c r="A777"/>
      <c r="B777"/>
      <c r="C777" s="169"/>
      <c r="D777"/>
      <c r="E777"/>
      <c r="F777"/>
      <c r="G777"/>
      <c r="H777"/>
      <c r="I777"/>
      <c r="J777"/>
      <c r="K777"/>
    </row>
    <row r="778" spans="1:11">
      <c r="A778"/>
      <c r="B778"/>
      <c r="C778" s="169"/>
      <c r="D778"/>
      <c r="E778"/>
      <c r="F778"/>
      <c r="G778"/>
      <c r="H778"/>
      <c r="I778"/>
      <c r="J778"/>
      <c r="K778"/>
    </row>
    <row r="779" spans="1:11">
      <c r="A779"/>
      <c r="B779"/>
      <c r="C779" s="169"/>
      <c r="D779"/>
      <c r="E779"/>
      <c r="F779"/>
      <c r="G779"/>
      <c r="H779"/>
      <c r="I779"/>
      <c r="J779"/>
      <c r="K779"/>
    </row>
    <row r="780" spans="1:11">
      <c r="A780"/>
      <c r="B780"/>
      <c r="C780" s="169"/>
      <c r="D780"/>
      <c r="E780"/>
      <c r="F780"/>
      <c r="G780"/>
      <c r="H780"/>
      <c r="I780"/>
      <c r="J780"/>
      <c r="K780"/>
    </row>
    <row r="781" spans="1:11">
      <c r="A781"/>
      <c r="B781"/>
      <c r="C781" s="169"/>
      <c r="D781"/>
      <c r="E781"/>
      <c r="F781"/>
      <c r="G781"/>
      <c r="H781"/>
      <c r="I781"/>
      <c r="J781"/>
      <c r="K781"/>
    </row>
    <row r="782" spans="1:11">
      <c r="A782"/>
      <c r="B782"/>
      <c r="C782" s="169"/>
      <c r="D782"/>
      <c r="E782"/>
      <c r="F782"/>
      <c r="G782"/>
      <c r="H782"/>
      <c r="I782"/>
      <c r="J782"/>
      <c r="K782"/>
    </row>
    <row r="783" spans="1:11">
      <c r="A783"/>
      <c r="B783"/>
      <c r="C783" s="169"/>
      <c r="D783"/>
      <c r="E783"/>
      <c r="F783"/>
      <c r="G783"/>
      <c r="H783"/>
      <c r="I783"/>
      <c r="J783"/>
      <c r="K783"/>
    </row>
    <row r="784" spans="1:11">
      <c r="A784"/>
      <c r="B784"/>
      <c r="C784" s="169"/>
      <c r="D784"/>
      <c r="E784"/>
      <c r="F784"/>
      <c r="G784"/>
      <c r="H784"/>
      <c r="I784"/>
      <c r="J784"/>
      <c r="K784"/>
    </row>
    <row r="785" spans="1:11">
      <c r="A785"/>
      <c r="B785"/>
      <c r="C785" s="169"/>
      <c r="D785"/>
      <c r="E785"/>
      <c r="F785"/>
      <c r="G785"/>
      <c r="H785"/>
      <c r="I785"/>
      <c r="J785"/>
      <c r="K785"/>
    </row>
    <row r="786" spans="1:11">
      <c r="A786"/>
      <c r="B786"/>
      <c r="C786" s="169"/>
      <c r="D786"/>
      <c r="E786"/>
      <c r="F786"/>
      <c r="G786"/>
      <c r="H786"/>
      <c r="I786"/>
      <c r="J786"/>
      <c r="K786"/>
    </row>
    <row r="787" spans="1:11">
      <c r="A787"/>
      <c r="B787"/>
      <c r="C787" s="169"/>
      <c r="D787"/>
      <c r="E787"/>
      <c r="F787"/>
      <c r="G787"/>
      <c r="H787"/>
      <c r="I787"/>
      <c r="J787"/>
      <c r="K787"/>
    </row>
    <row r="788" spans="1:11">
      <c r="A788"/>
      <c r="B788"/>
      <c r="C788" s="169"/>
      <c r="D788"/>
      <c r="E788"/>
      <c r="F788"/>
      <c r="G788"/>
      <c r="H788"/>
      <c r="I788"/>
      <c r="J788"/>
      <c r="K788"/>
    </row>
    <row r="789" spans="1:11">
      <c r="A789"/>
      <c r="B789"/>
      <c r="C789" s="169"/>
      <c r="D789"/>
      <c r="E789"/>
      <c r="F789"/>
      <c r="G789"/>
      <c r="H789"/>
      <c r="I789"/>
      <c r="J789"/>
      <c r="K789"/>
    </row>
    <row r="790" spans="1:11">
      <c r="A790"/>
      <c r="B790"/>
      <c r="C790" s="169"/>
      <c r="D790"/>
      <c r="E790"/>
      <c r="F790"/>
      <c r="G790"/>
      <c r="H790"/>
      <c r="I790"/>
      <c r="J790"/>
      <c r="K790"/>
    </row>
    <row r="791" spans="1:11">
      <c r="A791"/>
      <c r="B791"/>
      <c r="C791" s="169"/>
      <c r="D791"/>
      <c r="E791"/>
      <c r="F791"/>
      <c r="G791"/>
      <c r="H791"/>
      <c r="I791"/>
      <c r="J791"/>
      <c r="K791"/>
    </row>
    <row r="792" spans="1:11">
      <c r="A792"/>
      <c r="B792"/>
      <c r="C792" s="169"/>
      <c r="D792"/>
      <c r="E792"/>
      <c r="F792"/>
      <c r="G792"/>
      <c r="H792"/>
      <c r="I792"/>
      <c r="J792"/>
      <c r="K792"/>
    </row>
    <row r="793" spans="1:11">
      <c r="A793"/>
      <c r="B793"/>
      <c r="C793" s="169"/>
      <c r="D793"/>
      <c r="E793"/>
      <c r="F793"/>
      <c r="G793"/>
      <c r="H793"/>
      <c r="I793"/>
      <c r="J793"/>
      <c r="K793"/>
    </row>
    <row r="794" spans="1:11">
      <c r="A794"/>
      <c r="B794"/>
      <c r="C794" s="169"/>
      <c r="D794"/>
      <c r="E794"/>
      <c r="F794"/>
      <c r="G794"/>
      <c r="H794"/>
      <c r="I794"/>
      <c r="J794"/>
      <c r="K794"/>
    </row>
    <row r="795" spans="1:11">
      <c r="A795"/>
      <c r="B795"/>
      <c r="C795" s="169"/>
      <c r="D795"/>
      <c r="E795"/>
      <c r="F795"/>
      <c r="G795"/>
      <c r="H795"/>
      <c r="I795"/>
      <c r="J795"/>
      <c r="K795"/>
    </row>
    <row r="796" spans="1:11">
      <c r="A796"/>
      <c r="B796"/>
      <c r="C796" s="169"/>
      <c r="D796"/>
      <c r="E796"/>
      <c r="F796"/>
      <c r="G796"/>
      <c r="H796"/>
      <c r="I796"/>
      <c r="J796"/>
      <c r="K796"/>
    </row>
    <row r="797" spans="1:11">
      <c r="A797"/>
      <c r="B797"/>
      <c r="C797" s="169"/>
      <c r="D797"/>
      <c r="E797"/>
      <c r="F797"/>
      <c r="G797"/>
      <c r="H797"/>
      <c r="I797"/>
      <c r="J797"/>
      <c r="K797"/>
    </row>
    <row r="798" spans="1:11">
      <c r="A798"/>
      <c r="B798"/>
      <c r="C798" s="169"/>
      <c r="D798"/>
      <c r="E798"/>
      <c r="F798"/>
      <c r="G798"/>
      <c r="H798"/>
      <c r="I798"/>
      <c r="J798"/>
      <c r="K798"/>
    </row>
    <row r="799" spans="1:11">
      <c r="A799"/>
      <c r="B799"/>
      <c r="C799" s="169"/>
      <c r="D799"/>
      <c r="E799"/>
      <c r="F799"/>
      <c r="G799"/>
      <c r="H799"/>
      <c r="I799"/>
      <c r="J799"/>
      <c r="K799"/>
    </row>
    <row r="800" spans="1:11">
      <c r="A800"/>
      <c r="B800"/>
      <c r="C800" s="169"/>
      <c r="D800"/>
      <c r="E800"/>
      <c r="F800"/>
      <c r="G800"/>
      <c r="H800"/>
      <c r="I800"/>
      <c r="J800"/>
      <c r="K800"/>
    </row>
    <row r="801" spans="1:11">
      <c r="A801"/>
      <c r="B801"/>
      <c r="C801" s="169"/>
      <c r="D801"/>
      <c r="E801"/>
      <c r="F801"/>
      <c r="G801"/>
      <c r="H801"/>
      <c r="I801"/>
      <c r="J801"/>
      <c r="K801"/>
    </row>
    <row r="802" spans="1:11">
      <c r="A802"/>
      <c r="B802"/>
      <c r="C802" s="169"/>
      <c r="D802"/>
      <c r="E802"/>
      <c r="F802"/>
      <c r="G802"/>
      <c r="H802"/>
      <c r="I802"/>
      <c r="J802"/>
      <c r="K802"/>
    </row>
    <row r="803" spans="1:11">
      <c r="A803"/>
      <c r="B803"/>
      <c r="C803" s="169"/>
      <c r="D803"/>
      <c r="E803"/>
      <c r="F803"/>
      <c r="G803"/>
      <c r="H803"/>
      <c r="I803"/>
      <c r="J803"/>
      <c r="K803"/>
    </row>
    <row r="804" spans="1:11">
      <c r="A804"/>
      <c r="B804"/>
      <c r="C804" s="169"/>
      <c r="D804"/>
      <c r="E804"/>
      <c r="F804"/>
      <c r="G804"/>
      <c r="H804"/>
      <c r="I804"/>
      <c r="J804"/>
      <c r="K804"/>
    </row>
    <row r="805" spans="1:11">
      <c r="A805"/>
      <c r="B805"/>
      <c r="C805" s="169"/>
      <c r="D805"/>
      <c r="E805"/>
      <c r="F805"/>
      <c r="G805"/>
      <c r="H805"/>
      <c r="I805"/>
      <c r="J805"/>
      <c r="K805"/>
    </row>
    <row r="806" spans="1:11">
      <c r="A806"/>
      <c r="B806"/>
      <c r="C806" s="169"/>
      <c r="D806"/>
      <c r="E806"/>
      <c r="F806"/>
      <c r="G806"/>
      <c r="H806"/>
      <c r="I806"/>
      <c r="J806"/>
      <c r="K806"/>
    </row>
    <row r="807" spans="1:11">
      <c r="A807"/>
      <c r="B807"/>
      <c r="C807" s="169"/>
      <c r="D807"/>
      <c r="E807"/>
      <c r="F807"/>
      <c r="G807"/>
      <c r="H807"/>
      <c r="I807"/>
      <c r="J807"/>
      <c r="K807"/>
    </row>
    <row r="808" spans="1:11">
      <c r="A808"/>
      <c r="B808"/>
      <c r="C808" s="169"/>
      <c r="D808"/>
      <c r="E808"/>
      <c r="F808"/>
      <c r="G808"/>
      <c r="H808"/>
      <c r="I808"/>
      <c r="J808"/>
      <c r="K808"/>
    </row>
    <row r="809" spans="1:11">
      <c r="A809"/>
      <c r="B809"/>
      <c r="C809" s="169"/>
      <c r="D809"/>
      <c r="E809"/>
      <c r="F809"/>
      <c r="G809"/>
      <c r="H809"/>
      <c r="I809"/>
      <c r="J809"/>
      <c r="K809"/>
    </row>
    <row r="810" spans="1:11">
      <c r="A810"/>
      <c r="B810"/>
      <c r="C810" s="169"/>
      <c r="D810"/>
      <c r="E810"/>
      <c r="F810"/>
      <c r="G810"/>
      <c r="H810"/>
      <c r="I810"/>
      <c r="J810"/>
      <c r="K810"/>
    </row>
    <row r="811" spans="1:11">
      <c r="A811"/>
      <c r="B811"/>
      <c r="C811" s="169"/>
      <c r="D811"/>
      <c r="E811"/>
      <c r="F811"/>
      <c r="G811"/>
      <c r="H811"/>
      <c r="I811"/>
      <c r="J811"/>
      <c r="K811"/>
    </row>
    <row r="812" spans="1:11">
      <c r="A812"/>
      <c r="B812"/>
      <c r="C812" s="169"/>
      <c r="D812"/>
      <c r="E812"/>
      <c r="F812"/>
      <c r="G812"/>
      <c r="H812"/>
      <c r="I812"/>
      <c r="J812"/>
      <c r="K812"/>
    </row>
    <row r="813" spans="1:11">
      <c r="A813"/>
      <c r="B813"/>
      <c r="C813" s="169"/>
      <c r="D813"/>
      <c r="E813"/>
      <c r="F813"/>
      <c r="G813"/>
      <c r="H813"/>
      <c r="I813"/>
      <c r="J813"/>
      <c r="K813"/>
    </row>
    <row r="814" spans="1:11">
      <c r="A814"/>
      <c r="B814"/>
      <c r="C814" s="169"/>
      <c r="D814"/>
      <c r="E814"/>
      <c r="F814"/>
      <c r="G814"/>
      <c r="H814"/>
      <c r="I814"/>
      <c r="J814"/>
      <c r="K814"/>
    </row>
    <row r="815" spans="1:11">
      <c r="A815"/>
      <c r="B815"/>
      <c r="C815" s="169"/>
      <c r="D815"/>
      <c r="E815"/>
      <c r="F815"/>
      <c r="G815"/>
      <c r="H815"/>
      <c r="I815"/>
      <c r="J815"/>
      <c r="K815"/>
    </row>
    <row r="816" spans="1:11">
      <c r="A816"/>
      <c r="B816"/>
      <c r="C816" s="169"/>
      <c r="D816"/>
      <c r="E816"/>
      <c r="F816"/>
      <c r="G816"/>
      <c r="H816"/>
      <c r="I816"/>
      <c r="J816"/>
      <c r="K816"/>
    </row>
    <row r="817" spans="1:11">
      <c r="A817"/>
      <c r="B817"/>
      <c r="C817" s="169"/>
      <c r="D817"/>
      <c r="E817"/>
      <c r="F817"/>
      <c r="G817"/>
      <c r="H817"/>
      <c r="I817"/>
      <c r="J817"/>
      <c r="K817"/>
    </row>
    <row r="818" spans="1:11">
      <c r="A818"/>
      <c r="B818"/>
      <c r="C818" s="169"/>
      <c r="D818"/>
      <c r="E818"/>
      <c r="F818"/>
      <c r="G818"/>
      <c r="H818"/>
      <c r="I818"/>
      <c r="J818"/>
      <c r="K818"/>
    </row>
    <row r="819" spans="1:11">
      <c r="A819"/>
      <c r="B819"/>
      <c r="C819" s="169"/>
      <c r="D819"/>
      <c r="E819"/>
      <c r="F819"/>
      <c r="G819"/>
      <c r="H819"/>
      <c r="I819"/>
      <c r="J819"/>
      <c r="K819"/>
    </row>
    <row r="820" spans="1:11">
      <c r="A820"/>
      <c r="B820"/>
      <c r="C820" s="169"/>
      <c r="D820"/>
      <c r="E820"/>
      <c r="F820"/>
      <c r="G820"/>
      <c r="H820"/>
      <c r="I820"/>
      <c r="J820"/>
      <c r="K820"/>
    </row>
    <row r="821" spans="1:11">
      <c r="A821"/>
      <c r="B821"/>
      <c r="C821" s="169"/>
      <c r="D821"/>
      <c r="E821"/>
      <c r="F821"/>
      <c r="G821"/>
      <c r="H821"/>
      <c r="I821"/>
      <c r="J821"/>
      <c r="K821"/>
    </row>
    <row r="822" spans="1:11">
      <c r="A822"/>
      <c r="B822"/>
      <c r="C822" s="169"/>
      <c r="D822"/>
      <c r="E822"/>
      <c r="F822"/>
      <c r="G822"/>
      <c r="H822"/>
      <c r="I822"/>
      <c r="J822"/>
      <c r="K822"/>
    </row>
    <row r="823" spans="1:11">
      <c r="A823"/>
      <c r="B823"/>
      <c r="C823" s="169"/>
      <c r="D823"/>
      <c r="E823"/>
      <c r="F823"/>
      <c r="G823"/>
      <c r="H823"/>
      <c r="I823"/>
      <c r="J823"/>
      <c r="K823"/>
    </row>
    <row r="824" spans="1:11">
      <c r="A824"/>
      <c r="B824"/>
      <c r="C824" s="169"/>
      <c r="D824"/>
      <c r="E824"/>
      <c r="F824"/>
      <c r="G824"/>
      <c r="H824"/>
      <c r="I824"/>
      <c r="J824"/>
      <c r="K824"/>
    </row>
    <row r="825" spans="1:11">
      <c r="A825"/>
      <c r="B825"/>
      <c r="C825" s="169"/>
      <c r="D825"/>
      <c r="E825"/>
      <c r="F825"/>
      <c r="G825"/>
      <c r="H825"/>
      <c r="I825"/>
      <c r="J825"/>
      <c r="K825"/>
    </row>
    <row r="826" spans="1:11">
      <c r="A826"/>
      <c r="B826"/>
      <c r="C826" s="169"/>
      <c r="D826"/>
      <c r="E826"/>
      <c r="F826"/>
      <c r="G826"/>
      <c r="H826"/>
      <c r="I826"/>
      <c r="J826"/>
      <c r="K826"/>
    </row>
    <row r="827" spans="1:11">
      <c r="A827"/>
      <c r="B827"/>
      <c r="C827" s="169"/>
      <c r="D827"/>
      <c r="E827"/>
      <c r="F827"/>
      <c r="G827"/>
      <c r="H827"/>
      <c r="I827"/>
      <c r="J827"/>
      <c r="K827"/>
    </row>
    <row r="828" spans="1:11">
      <c r="A828"/>
      <c r="B828"/>
      <c r="C828" s="169"/>
      <c r="D828"/>
      <c r="E828"/>
      <c r="F828"/>
      <c r="G828"/>
      <c r="H828"/>
      <c r="I828"/>
      <c r="J828"/>
      <c r="K828"/>
    </row>
    <row r="829" spans="1:11">
      <c r="A829"/>
      <c r="B829"/>
      <c r="C829" s="169"/>
      <c r="D829"/>
      <c r="E829"/>
      <c r="F829"/>
      <c r="G829"/>
      <c r="H829"/>
      <c r="I829"/>
      <c r="J829"/>
      <c r="K829"/>
    </row>
    <row r="830" spans="1:11">
      <c r="A830"/>
      <c r="B830"/>
      <c r="C830" s="169"/>
      <c r="D830"/>
      <c r="E830"/>
      <c r="F830"/>
      <c r="G830"/>
      <c r="H830"/>
      <c r="I830"/>
      <c r="J830"/>
      <c r="K830"/>
    </row>
    <row r="831" spans="1:11">
      <c r="A831"/>
      <c r="B831"/>
      <c r="C831" s="169"/>
      <c r="D831"/>
      <c r="E831"/>
      <c r="F831"/>
      <c r="G831"/>
      <c r="H831"/>
      <c r="I831"/>
      <c r="J831"/>
      <c r="K831"/>
    </row>
    <row r="832" spans="1:11">
      <c r="A832"/>
      <c r="B832"/>
      <c r="C832" s="169"/>
      <c r="D832"/>
      <c r="E832"/>
      <c r="F832"/>
      <c r="G832"/>
      <c r="H832"/>
      <c r="I832"/>
      <c r="J832"/>
      <c r="K832"/>
    </row>
    <row r="833" spans="1:11">
      <c r="A833"/>
      <c r="B833"/>
      <c r="C833" s="169"/>
      <c r="D833"/>
      <c r="E833"/>
      <c r="F833"/>
      <c r="G833"/>
      <c r="H833"/>
      <c r="I833"/>
      <c r="J833"/>
      <c r="K833"/>
    </row>
    <row r="834" spans="1:11">
      <c r="A834"/>
      <c r="B834"/>
      <c r="C834" s="169"/>
      <c r="D834"/>
      <c r="E834"/>
      <c r="F834"/>
      <c r="G834"/>
      <c r="H834"/>
      <c r="I834"/>
      <c r="J834"/>
      <c r="K834"/>
    </row>
    <row r="835" spans="1:11">
      <c r="A835"/>
      <c r="B835"/>
      <c r="C835" s="169"/>
      <c r="D835"/>
      <c r="E835"/>
      <c r="F835"/>
      <c r="G835"/>
      <c r="H835"/>
      <c r="I835"/>
      <c r="J835"/>
      <c r="K835"/>
    </row>
    <row r="836" spans="1:11">
      <c r="A836"/>
      <c r="B836"/>
      <c r="C836" s="169"/>
      <c r="D836"/>
      <c r="E836"/>
      <c r="F836"/>
      <c r="G836"/>
      <c r="H836"/>
      <c r="I836"/>
      <c r="J836"/>
      <c r="K836"/>
    </row>
    <row r="837" spans="1:11">
      <c r="A837"/>
      <c r="B837"/>
      <c r="C837" s="169"/>
      <c r="D837"/>
      <c r="E837"/>
      <c r="F837"/>
      <c r="G837"/>
      <c r="H837"/>
      <c r="I837"/>
      <c r="J837"/>
      <c r="K837"/>
    </row>
    <row r="838" spans="1:11">
      <c r="A838"/>
      <c r="B838"/>
      <c r="C838" s="169"/>
      <c r="D838"/>
      <c r="E838"/>
      <c r="F838"/>
      <c r="G838"/>
      <c r="H838"/>
      <c r="I838"/>
      <c r="J838"/>
      <c r="K838"/>
    </row>
    <row r="839" spans="1:11">
      <c r="A839"/>
      <c r="B839"/>
      <c r="C839" s="169"/>
      <c r="D839"/>
      <c r="E839"/>
      <c r="F839"/>
      <c r="G839"/>
      <c r="H839"/>
      <c r="I839"/>
      <c r="J839"/>
      <c r="K839"/>
    </row>
    <row r="840" spans="1:11">
      <c r="A840"/>
      <c r="B840"/>
      <c r="C840" s="169"/>
      <c r="D840"/>
      <c r="E840"/>
      <c r="F840"/>
      <c r="G840"/>
      <c r="H840"/>
      <c r="I840"/>
      <c r="J840"/>
      <c r="K840"/>
    </row>
    <row r="841" spans="1:11">
      <c r="A841"/>
      <c r="B841"/>
      <c r="C841" s="169"/>
      <c r="D841"/>
      <c r="E841"/>
      <c r="F841"/>
      <c r="G841"/>
      <c r="H841"/>
      <c r="I841"/>
      <c r="J841"/>
      <c r="K841"/>
    </row>
    <row r="842" spans="1:11">
      <c r="A842"/>
      <c r="B842"/>
      <c r="C842" s="169"/>
      <c r="D842"/>
      <c r="E842"/>
      <c r="F842"/>
      <c r="G842"/>
      <c r="H842"/>
      <c r="I842"/>
      <c r="J842"/>
      <c r="K842"/>
    </row>
    <row r="843" spans="1:11">
      <c r="A843"/>
      <c r="B843"/>
      <c r="C843" s="169"/>
      <c r="D843"/>
      <c r="E843"/>
      <c r="F843"/>
      <c r="G843"/>
      <c r="H843"/>
      <c r="I843"/>
      <c r="J843"/>
      <c r="K843"/>
    </row>
    <row r="844" spans="1:11">
      <c r="A844"/>
      <c r="B844"/>
      <c r="C844" s="169"/>
      <c r="D844"/>
      <c r="E844"/>
      <c r="F844"/>
      <c r="G844"/>
      <c r="H844"/>
      <c r="I844"/>
      <c r="J844"/>
      <c r="K844"/>
    </row>
    <row r="845" spans="1:11">
      <c r="A845"/>
      <c r="B845"/>
      <c r="C845" s="169"/>
      <c r="D845"/>
      <c r="E845"/>
      <c r="F845"/>
      <c r="G845"/>
      <c r="H845"/>
      <c r="I845"/>
      <c r="J845"/>
      <c r="K845"/>
    </row>
    <row r="846" spans="1:11">
      <c r="A846"/>
      <c r="B846"/>
      <c r="C846" s="169"/>
      <c r="D846"/>
      <c r="E846"/>
      <c r="F846"/>
      <c r="G846"/>
      <c r="H846"/>
      <c r="I846"/>
      <c r="J846"/>
      <c r="K846"/>
    </row>
    <row r="847" spans="1:11">
      <c r="A847"/>
      <c r="B847"/>
      <c r="C847" s="169"/>
      <c r="D847"/>
      <c r="E847"/>
      <c r="F847"/>
      <c r="G847"/>
      <c r="H847"/>
      <c r="I847"/>
      <c r="J847"/>
      <c r="K847"/>
    </row>
    <row r="848" spans="1:11">
      <c r="A848"/>
      <c r="B848"/>
      <c r="C848" s="169"/>
      <c r="D848"/>
      <c r="E848"/>
      <c r="F848"/>
      <c r="G848"/>
      <c r="H848"/>
      <c r="I848"/>
      <c r="J848"/>
      <c r="K848"/>
    </row>
    <row r="849" spans="1:11">
      <c r="A849"/>
      <c r="B849"/>
      <c r="C849" s="169"/>
      <c r="D849"/>
      <c r="E849"/>
      <c r="F849"/>
      <c r="G849"/>
      <c r="H849"/>
      <c r="I849"/>
      <c r="J849"/>
      <c r="K849"/>
    </row>
    <row r="850" spans="1:11">
      <c r="A850"/>
      <c r="B850"/>
      <c r="C850" s="169"/>
      <c r="D850"/>
      <c r="E850"/>
      <c r="F850"/>
      <c r="G850"/>
      <c r="H850"/>
      <c r="I850"/>
      <c r="J850"/>
      <c r="K850"/>
    </row>
    <row r="851" spans="1:11">
      <c r="A851"/>
      <c r="B851"/>
      <c r="C851" s="169"/>
      <c r="D851"/>
      <c r="E851"/>
      <c r="F851"/>
      <c r="G851"/>
      <c r="H851"/>
      <c r="I851"/>
      <c r="J851"/>
      <c r="K851"/>
    </row>
    <row r="852" spans="1:11">
      <c r="A852"/>
      <c r="B852"/>
      <c r="C852" s="169"/>
      <c r="D852"/>
      <c r="E852"/>
      <c r="F852"/>
      <c r="G852"/>
      <c r="H852"/>
      <c r="I852"/>
      <c r="J852"/>
      <c r="K852"/>
    </row>
    <row r="853" spans="1:11">
      <c r="A853"/>
      <c r="B853"/>
      <c r="C853" s="169"/>
      <c r="D853"/>
      <c r="E853"/>
      <c r="F853"/>
      <c r="G853"/>
      <c r="H853"/>
      <c r="I853"/>
      <c r="J853"/>
      <c r="K853"/>
    </row>
    <row r="854" spans="1:11">
      <c r="A854"/>
      <c r="B854"/>
      <c r="C854" s="169"/>
      <c r="D854"/>
      <c r="E854"/>
      <c r="F854"/>
      <c r="G854"/>
      <c r="H854"/>
      <c r="I854"/>
      <c r="J854"/>
      <c r="K854"/>
    </row>
    <row r="855" spans="1:11">
      <c r="A855"/>
      <c r="B855"/>
      <c r="C855" s="169"/>
      <c r="D855"/>
      <c r="E855"/>
      <c r="F855"/>
      <c r="G855"/>
      <c r="H855"/>
      <c r="I855"/>
      <c r="J855"/>
      <c r="K855"/>
    </row>
    <row r="856" spans="1:11">
      <c r="A856"/>
      <c r="B856"/>
      <c r="C856" s="169"/>
      <c r="D856"/>
      <c r="E856"/>
      <c r="F856"/>
      <c r="G856"/>
      <c r="H856"/>
      <c r="I856"/>
      <c r="J856"/>
      <c r="K856"/>
    </row>
    <row r="857" spans="1:11">
      <c r="A857"/>
      <c r="B857"/>
      <c r="C857" s="169"/>
      <c r="D857"/>
      <c r="E857"/>
      <c r="F857"/>
      <c r="G857"/>
      <c r="H857"/>
      <c r="I857"/>
      <c r="J857"/>
      <c r="K857"/>
    </row>
    <row r="858" spans="1:11">
      <c r="A858"/>
      <c r="B858"/>
      <c r="C858" s="169"/>
      <c r="D858"/>
      <c r="E858"/>
      <c r="F858"/>
      <c r="G858"/>
      <c r="H858"/>
      <c r="I858"/>
      <c r="J858"/>
      <c r="K858"/>
    </row>
    <row r="859" spans="1:11">
      <c r="A859"/>
      <c r="B859"/>
      <c r="C859" s="169"/>
      <c r="D859"/>
      <c r="E859"/>
      <c r="F859"/>
      <c r="G859"/>
      <c r="H859"/>
      <c r="I859"/>
      <c r="J859"/>
      <c r="K859"/>
    </row>
    <row r="860" spans="1:11">
      <c r="A860"/>
      <c r="B860"/>
      <c r="C860" s="169"/>
      <c r="D860"/>
      <c r="E860"/>
      <c r="F860"/>
      <c r="G860"/>
      <c r="H860"/>
      <c r="I860"/>
      <c r="J860"/>
      <c r="K860"/>
    </row>
    <row r="861" spans="1:11">
      <c r="A861"/>
      <c r="B861"/>
      <c r="C861" s="169"/>
      <c r="D861"/>
      <c r="E861"/>
      <c r="F861"/>
      <c r="G861"/>
      <c r="H861"/>
      <c r="I861"/>
      <c r="J861"/>
      <c r="K861"/>
    </row>
    <row r="862" spans="1:11">
      <c r="A862"/>
      <c r="B862"/>
      <c r="C862" s="169"/>
      <c r="D862"/>
      <c r="E862"/>
      <c r="F862"/>
      <c r="G862"/>
      <c r="H862"/>
      <c r="I862"/>
      <c r="J862"/>
      <c r="K862"/>
    </row>
    <row r="863" spans="1:11">
      <c r="A863"/>
      <c r="B863"/>
      <c r="C863" s="169"/>
      <c r="D863"/>
      <c r="E863"/>
      <c r="F863"/>
      <c r="G863"/>
      <c r="H863"/>
      <c r="I863"/>
      <c r="J863"/>
      <c r="K863"/>
    </row>
    <row r="864" spans="1:11">
      <c r="A864"/>
      <c r="B864"/>
      <c r="C864" s="169"/>
      <c r="D864"/>
      <c r="E864"/>
      <c r="F864"/>
      <c r="G864"/>
      <c r="H864"/>
      <c r="I864"/>
      <c r="J864"/>
      <c r="K864"/>
    </row>
    <row r="865" spans="1:11">
      <c r="A865"/>
      <c r="B865"/>
      <c r="C865" s="169"/>
      <c r="D865"/>
      <c r="E865"/>
      <c r="F865"/>
      <c r="G865"/>
      <c r="H865"/>
      <c r="I865"/>
      <c r="J865"/>
      <c r="K865"/>
    </row>
    <row r="866" spans="1:11">
      <c r="A866"/>
      <c r="B866"/>
      <c r="C866" s="169"/>
      <c r="D866"/>
      <c r="E866"/>
      <c r="F866"/>
      <c r="G866"/>
      <c r="H866"/>
      <c r="I866"/>
      <c r="J866"/>
      <c r="K866"/>
    </row>
    <row r="867" spans="1:11">
      <c r="A867"/>
      <c r="B867"/>
      <c r="C867" s="169"/>
      <c r="D867"/>
      <c r="E867"/>
      <c r="F867"/>
      <c r="G867"/>
      <c r="H867"/>
      <c r="I867"/>
      <c r="J867"/>
      <c r="K867"/>
    </row>
    <row r="868" spans="1:11">
      <c r="A868"/>
      <c r="B868"/>
      <c r="C868" s="169"/>
      <c r="D868"/>
      <c r="E868"/>
      <c r="F868"/>
      <c r="G868"/>
      <c r="H868"/>
      <c r="I868"/>
      <c r="J868"/>
      <c r="K868"/>
    </row>
    <row r="869" spans="1:11">
      <c r="A869"/>
      <c r="B869"/>
      <c r="C869" s="169"/>
      <c r="D869"/>
      <c r="E869"/>
      <c r="F869"/>
      <c r="G869"/>
      <c r="H869"/>
      <c r="I869"/>
      <c r="J869"/>
      <c r="K869"/>
    </row>
    <row r="870" spans="1:11">
      <c r="A870"/>
      <c r="B870"/>
      <c r="C870" s="169"/>
      <c r="D870"/>
      <c r="E870"/>
      <c r="F870"/>
      <c r="G870"/>
      <c r="H870"/>
      <c r="I870"/>
      <c r="J870"/>
      <c r="K870"/>
    </row>
    <row r="871" spans="1:11">
      <c r="A871"/>
      <c r="B871"/>
      <c r="C871" s="169"/>
      <c r="D871"/>
      <c r="E871"/>
      <c r="F871"/>
      <c r="G871"/>
      <c r="H871"/>
      <c r="I871"/>
      <c r="J871"/>
      <c r="K871"/>
    </row>
    <row r="872" spans="1:11">
      <c r="A872"/>
      <c r="B872"/>
      <c r="C872" s="169"/>
      <c r="D872"/>
      <c r="E872"/>
      <c r="F872"/>
      <c r="G872"/>
      <c r="H872"/>
      <c r="I872"/>
      <c r="J872"/>
      <c r="K872"/>
    </row>
    <row r="873" spans="1:11">
      <c r="A873"/>
      <c r="B873"/>
      <c r="C873" s="169"/>
      <c r="D873"/>
      <c r="E873"/>
      <c r="F873"/>
      <c r="G873"/>
      <c r="H873"/>
      <c r="I873"/>
      <c r="J873"/>
      <c r="K873"/>
    </row>
    <row r="874" spans="1:11">
      <c r="A874"/>
      <c r="B874"/>
      <c r="C874" s="169"/>
      <c r="D874"/>
      <c r="E874"/>
      <c r="F874"/>
      <c r="G874"/>
      <c r="H874"/>
      <c r="I874"/>
      <c r="J874"/>
      <c r="K874"/>
    </row>
    <row r="875" spans="1:11">
      <c r="A875"/>
      <c r="B875"/>
      <c r="C875" s="169"/>
      <c r="D875"/>
      <c r="E875"/>
      <c r="F875"/>
      <c r="G875"/>
      <c r="H875"/>
      <c r="I875"/>
      <c r="J875"/>
      <c r="K875"/>
    </row>
    <row r="876" spans="1:11">
      <c r="A876"/>
      <c r="B876"/>
      <c r="C876" s="169"/>
      <c r="D876"/>
      <c r="E876"/>
      <c r="F876"/>
      <c r="G876"/>
      <c r="H876"/>
      <c r="I876"/>
      <c r="J876"/>
      <c r="K876"/>
    </row>
    <row r="877" spans="1:11">
      <c r="A877"/>
      <c r="B877"/>
      <c r="C877" s="169"/>
      <c r="D877"/>
      <c r="E877"/>
      <c r="F877"/>
      <c r="G877"/>
      <c r="H877"/>
      <c r="I877"/>
      <c r="J877"/>
      <c r="K877"/>
    </row>
    <row r="878" spans="1:11">
      <c r="A878"/>
      <c r="B878"/>
      <c r="C878" s="169"/>
      <c r="D878"/>
      <c r="E878"/>
      <c r="F878"/>
      <c r="G878"/>
      <c r="H878"/>
      <c r="I878"/>
      <c r="J878"/>
      <c r="K878"/>
    </row>
    <row r="879" spans="1:11">
      <c r="A879"/>
      <c r="B879"/>
      <c r="C879" s="169"/>
      <c r="D879"/>
      <c r="E879"/>
      <c r="F879"/>
      <c r="G879"/>
      <c r="H879"/>
      <c r="I879"/>
      <c r="J879"/>
      <c r="K879"/>
    </row>
    <row r="880" spans="1:11">
      <c r="A880"/>
      <c r="B880"/>
      <c r="C880" s="169"/>
      <c r="D880"/>
      <c r="E880"/>
      <c r="F880"/>
      <c r="G880"/>
      <c r="H880"/>
      <c r="I880"/>
      <c r="J880"/>
      <c r="K880"/>
    </row>
    <row r="881" spans="1:11">
      <c r="A881"/>
      <c r="B881"/>
      <c r="C881" s="169"/>
      <c r="D881"/>
      <c r="E881"/>
      <c r="F881"/>
      <c r="G881"/>
      <c r="H881"/>
      <c r="I881"/>
      <c r="J881"/>
      <c r="K881"/>
    </row>
    <row r="882" spans="1:11">
      <c r="A882"/>
      <c r="B882"/>
      <c r="C882" s="169"/>
      <c r="D882"/>
      <c r="E882"/>
      <c r="F882"/>
      <c r="G882"/>
      <c r="H882"/>
      <c r="I882"/>
      <c r="J882"/>
      <c r="K882"/>
    </row>
    <row r="883" spans="1:11">
      <c r="A883"/>
      <c r="B883"/>
      <c r="C883" s="169"/>
      <c r="D883"/>
      <c r="E883"/>
      <c r="F883"/>
      <c r="G883"/>
      <c r="H883"/>
      <c r="I883"/>
      <c r="J883"/>
      <c r="K883"/>
    </row>
    <row r="884" spans="1:11">
      <c r="A884"/>
      <c r="B884"/>
      <c r="C884" s="169"/>
      <c r="D884"/>
      <c r="E884"/>
      <c r="F884"/>
      <c r="G884"/>
      <c r="H884"/>
      <c r="I884"/>
      <c r="J884"/>
      <c r="K884"/>
    </row>
    <row r="885" spans="1:11">
      <c r="A885"/>
      <c r="B885"/>
      <c r="C885" s="169"/>
      <c r="D885"/>
      <c r="E885"/>
      <c r="F885"/>
      <c r="G885"/>
      <c r="H885"/>
      <c r="I885"/>
      <c r="J885"/>
      <c r="K885"/>
    </row>
    <row r="886" spans="1:11">
      <c r="A886"/>
      <c r="B886"/>
      <c r="C886" s="169"/>
      <c r="D886"/>
      <c r="E886"/>
      <c r="F886"/>
      <c r="G886"/>
      <c r="H886"/>
      <c r="I886"/>
      <c r="J886"/>
      <c r="K886"/>
    </row>
    <row r="887" spans="1:11">
      <c r="A887"/>
      <c r="B887"/>
      <c r="C887" s="169"/>
      <c r="D887"/>
      <c r="E887"/>
      <c r="F887"/>
      <c r="G887"/>
      <c r="H887"/>
      <c r="I887"/>
      <c r="J887"/>
      <c r="K887"/>
    </row>
    <row r="888" spans="1:11">
      <c r="A888"/>
      <c r="B888"/>
      <c r="C888" s="169"/>
      <c r="D888"/>
      <c r="E888"/>
      <c r="F888"/>
      <c r="G888"/>
      <c r="H888"/>
      <c r="I888"/>
      <c r="J888"/>
      <c r="K888"/>
    </row>
    <row r="889" spans="1:11">
      <c r="A889"/>
      <c r="B889"/>
      <c r="C889" s="169"/>
      <c r="D889"/>
      <c r="E889"/>
      <c r="F889"/>
      <c r="G889"/>
      <c r="H889"/>
      <c r="I889"/>
      <c r="J889"/>
      <c r="K889"/>
    </row>
    <row r="890" spans="1:11">
      <c r="A890"/>
      <c r="B890"/>
      <c r="C890" s="169"/>
      <c r="D890"/>
      <c r="E890"/>
      <c r="F890"/>
      <c r="G890"/>
      <c r="H890"/>
      <c r="I890"/>
      <c r="J890"/>
      <c r="K890"/>
    </row>
    <row r="891" spans="1:11">
      <c r="A891"/>
      <c r="B891"/>
      <c r="C891" s="169"/>
      <c r="D891"/>
      <c r="E891"/>
      <c r="F891"/>
      <c r="G891"/>
      <c r="H891"/>
      <c r="I891"/>
      <c r="J891"/>
      <c r="K891"/>
    </row>
    <row r="892" spans="1:11">
      <c r="A892"/>
      <c r="B892"/>
      <c r="C892" s="169"/>
      <c r="D892"/>
      <c r="E892"/>
      <c r="F892"/>
      <c r="G892"/>
      <c r="H892"/>
      <c r="I892"/>
      <c r="J892"/>
      <c r="K892"/>
    </row>
    <row r="893" spans="1:11">
      <c r="A893"/>
      <c r="B893"/>
      <c r="C893" s="169"/>
      <c r="D893"/>
      <c r="E893"/>
      <c r="F893"/>
      <c r="G893"/>
      <c r="H893"/>
      <c r="I893"/>
      <c r="J893"/>
      <c r="K893"/>
    </row>
    <row r="894" spans="1:11">
      <c r="A894"/>
      <c r="B894"/>
      <c r="C894" s="169"/>
      <c r="D894"/>
      <c r="E894"/>
      <c r="F894"/>
      <c r="G894"/>
      <c r="H894"/>
      <c r="I894"/>
      <c r="J894"/>
      <c r="K894"/>
    </row>
    <row r="895" spans="1:11">
      <c r="A895"/>
      <c r="B895"/>
      <c r="C895" s="169"/>
      <c r="D895"/>
      <c r="E895"/>
      <c r="F895"/>
      <c r="G895"/>
      <c r="H895"/>
      <c r="I895"/>
      <c r="J895"/>
      <c r="K895"/>
    </row>
    <row r="896" spans="1:11">
      <c r="A896"/>
      <c r="B896"/>
      <c r="C896" s="169"/>
      <c r="D896"/>
      <c r="E896"/>
      <c r="F896"/>
      <c r="G896"/>
      <c r="H896"/>
      <c r="I896"/>
      <c r="J896"/>
      <c r="K896"/>
    </row>
    <row r="897" spans="1:11">
      <c r="A897"/>
      <c r="B897"/>
      <c r="C897" s="169"/>
      <c r="D897"/>
      <c r="E897"/>
      <c r="F897"/>
      <c r="G897"/>
      <c r="H897"/>
      <c r="I897"/>
      <c r="J897"/>
      <c r="K897"/>
    </row>
    <row r="898" spans="1:11">
      <c r="A898"/>
      <c r="B898"/>
      <c r="C898" s="169"/>
      <c r="D898"/>
      <c r="E898"/>
      <c r="F898"/>
      <c r="G898"/>
      <c r="H898"/>
      <c r="I898"/>
      <c r="J898"/>
      <c r="K898"/>
    </row>
    <row r="899" spans="1:11">
      <c r="A899"/>
      <c r="B899"/>
      <c r="C899" s="169"/>
      <c r="D899"/>
      <c r="E899"/>
      <c r="F899"/>
      <c r="G899"/>
      <c r="H899"/>
      <c r="I899"/>
      <c r="J899"/>
      <c r="K899"/>
    </row>
    <row r="900" spans="1:11">
      <c r="A900"/>
      <c r="B900"/>
      <c r="C900" s="169"/>
      <c r="D900"/>
      <c r="E900"/>
      <c r="F900"/>
      <c r="G900"/>
      <c r="H900"/>
      <c r="I900"/>
      <c r="J900"/>
      <c r="K900"/>
    </row>
    <row r="901" spans="1:11">
      <c r="A901"/>
      <c r="B901"/>
      <c r="C901" s="169"/>
      <c r="D901"/>
      <c r="E901"/>
      <c r="F901"/>
      <c r="G901"/>
      <c r="H901"/>
      <c r="I901"/>
      <c r="J901"/>
      <c r="K901"/>
    </row>
    <row r="902" spans="1:11">
      <c r="A902"/>
      <c r="B902"/>
      <c r="C902" s="169"/>
      <c r="D902"/>
      <c r="E902"/>
      <c r="F902"/>
      <c r="G902"/>
      <c r="H902"/>
      <c r="I902"/>
      <c r="J902"/>
      <c r="K902"/>
    </row>
    <row r="903" spans="1:11">
      <c r="A903"/>
      <c r="B903"/>
      <c r="C903" s="169"/>
      <c r="D903"/>
      <c r="E903"/>
      <c r="F903"/>
      <c r="G903"/>
      <c r="H903"/>
      <c r="I903"/>
      <c r="J903"/>
      <c r="K903"/>
    </row>
    <row r="904" spans="1:11">
      <c r="A904"/>
      <c r="B904"/>
      <c r="C904" s="169"/>
      <c r="D904"/>
      <c r="E904"/>
      <c r="F904"/>
      <c r="G904"/>
      <c r="H904"/>
      <c r="I904"/>
      <c r="J904"/>
      <c r="K904"/>
    </row>
    <row r="905" spans="1:11">
      <c r="A905"/>
      <c r="B905"/>
      <c r="C905" s="169"/>
      <c r="D905"/>
      <c r="E905"/>
      <c r="F905"/>
      <c r="G905"/>
      <c r="H905"/>
      <c r="I905"/>
      <c r="J905"/>
      <c r="K905"/>
    </row>
    <row r="906" spans="1:11">
      <c r="A906"/>
      <c r="B906"/>
      <c r="C906" s="169"/>
      <c r="D906"/>
      <c r="E906"/>
      <c r="F906"/>
      <c r="G906"/>
      <c r="H906"/>
      <c r="I906"/>
      <c r="J906"/>
      <c r="K906"/>
    </row>
    <row r="907" spans="1:11">
      <c r="A907"/>
      <c r="B907"/>
      <c r="C907" s="169"/>
      <c r="D907"/>
      <c r="E907"/>
      <c r="F907"/>
      <c r="G907"/>
      <c r="H907"/>
      <c r="I907"/>
      <c r="J907"/>
      <c r="K907"/>
    </row>
    <row r="908" spans="1:11">
      <c r="A908"/>
      <c r="B908"/>
      <c r="C908" s="169"/>
      <c r="D908"/>
      <c r="E908"/>
      <c r="F908"/>
      <c r="G908"/>
      <c r="H908"/>
      <c r="I908"/>
      <c r="J908"/>
      <c r="K908"/>
    </row>
    <row r="909" spans="1:11">
      <c r="A909"/>
      <c r="B909"/>
      <c r="C909" s="169"/>
      <c r="D909"/>
      <c r="E909"/>
      <c r="F909"/>
      <c r="G909"/>
      <c r="H909"/>
      <c r="I909"/>
      <c r="J909"/>
      <c r="K909"/>
    </row>
    <row r="910" spans="1:11">
      <c r="A910"/>
      <c r="B910"/>
      <c r="C910" s="169"/>
      <c r="D910"/>
      <c r="E910"/>
      <c r="F910"/>
      <c r="G910"/>
      <c r="H910"/>
      <c r="I910"/>
      <c r="J910"/>
      <c r="K910"/>
    </row>
    <row r="911" spans="1:11">
      <c r="A911"/>
      <c r="B911"/>
      <c r="C911" s="169"/>
      <c r="D911"/>
      <c r="E911"/>
      <c r="F911"/>
      <c r="G911"/>
      <c r="H911"/>
      <c r="I911"/>
      <c r="J911"/>
      <c r="K911"/>
    </row>
    <row r="912" spans="1:11">
      <c r="A912"/>
      <c r="B912"/>
      <c r="C912" s="169"/>
      <c r="D912"/>
      <c r="E912"/>
      <c r="F912"/>
      <c r="G912"/>
      <c r="H912"/>
      <c r="I912"/>
      <c r="J912"/>
      <c r="K912"/>
    </row>
    <row r="913" spans="1:11">
      <c r="A913"/>
      <c r="B913"/>
      <c r="C913" s="169"/>
      <c r="D913"/>
      <c r="E913"/>
      <c r="F913"/>
      <c r="G913"/>
      <c r="H913"/>
      <c r="I913"/>
      <c r="J913"/>
      <c r="K913"/>
    </row>
    <row r="914" spans="1:11">
      <c r="A914"/>
      <c r="B914"/>
      <c r="C914" s="169"/>
      <c r="D914"/>
      <c r="E914"/>
      <c r="F914"/>
      <c r="G914"/>
      <c r="H914"/>
      <c r="I914"/>
      <c r="J914"/>
      <c r="K914"/>
    </row>
    <row r="915" spans="1:11">
      <c r="A915"/>
      <c r="B915"/>
      <c r="C915" s="169"/>
      <c r="D915"/>
      <c r="E915"/>
      <c r="F915"/>
      <c r="G915"/>
      <c r="H915"/>
      <c r="I915"/>
      <c r="J915"/>
      <c r="K915"/>
    </row>
    <row r="916" spans="1:11">
      <c r="A916"/>
      <c r="B916"/>
      <c r="C916" s="169"/>
      <c r="D916"/>
      <c r="E916"/>
      <c r="F916"/>
      <c r="G916"/>
      <c r="H916"/>
      <c r="I916"/>
      <c r="J916"/>
      <c r="K916"/>
    </row>
    <row r="917" spans="1:11">
      <c r="A917"/>
      <c r="B917"/>
      <c r="C917" s="169"/>
      <c r="D917"/>
      <c r="E917"/>
      <c r="F917"/>
      <c r="G917"/>
      <c r="H917"/>
      <c r="I917"/>
      <c r="J917"/>
      <c r="K917"/>
    </row>
    <row r="918" spans="1:11">
      <c r="A918"/>
      <c r="B918"/>
      <c r="C918" s="169"/>
      <c r="D918"/>
      <c r="E918"/>
      <c r="F918"/>
      <c r="G918"/>
      <c r="H918"/>
      <c r="I918"/>
      <c r="J918"/>
      <c r="K918"/>
    </row>
    <row r="919" spans="1:11">
      <c r="A919"/>
      <c r="B919"/>
      <c r="C919" s="169"/>
      <c r="D919"/>
      <c r="E919"/>
      <c r="F919"/>
      <c r="G919"/>
      <c r="H919"/>
      <c r="I919"/>
      <c r="J919"/>
      <c r="K919"/>
    </row>
    <row r="920" spans="1:11">
      <c r="A920"/>
      <c r="B920"/>
      <c r="C920" s="169"/>
      <c r="D920"/>
      <c r="E920"/>
      <c r="F920"/>
      <c r="G920"/>
      <c r="H920"/>
      <c r="I920"/>
      <c r="J920"/>
      <c r="K920"/>
    </row>
    <row r="921" spans="1:11">
      <c r="A921"/>
      <c r="B921"/>
      <c r="C921" s="169"/>
      <c r="D921"/>
      <c r="E921"/>
      <c r="F921"/>
      <c r="G921"/>
      <c r="H921"/>
      <c r="I921"/>
      <c r="J921"/>
      <c r="K921"/>
    </row>
    <row r="922" spans="1:11">
      <c r="A922"/>
      <c r="B922"/>
      <c r="C922" s="169"/>
      <c r="D922"/>
      <c r="E922"/>
      <c r="F922"/>
      <c r="G922"/>
      <c r="H922"/>
      <c r="I922"/>
      <c r="J922"/>
      <c r="K922"/>
    </row>
    <row r="923" spans="1:11">
      <c r="A923"/>
      <c r="B923"/>
      <c r="C923" s="169"/>
      <c r="D923"/>
      <c r="E923"/>
      <c r="F923"/>
      <c r="G923"/>
      <c r="H923"/>
      <c r="I923"/>
      <c r="J923"/>
      <c r="K923"/>
    </row>
    <row r="924" spans="1:11">
      <c r="A924"/>
      <c r="B924"/>
      <c r="C924" s="169"/>
      <c r="D924"/>
      <c r="E924"/>
      <c r="F924"/>
      <c r="G924"/>
      <c r="H924"/>
      <c r="I924"/>
      <c r="J924"/>
      <c r="K924"/>
    </row>
    <row r="925" spans="1:11">
      <c r="A925"/>
      <c r="B925"/>
      <c r="C925" s="169"/>
      <c r="D925"/>
      <c r="E925"/>
      <c r="F925"/>
      <c r="G925"/>
      <c r="H925"/>
      <c r="I925"/>
      <c r="J925"/>
      <c r="K925"/>
    </row>
    <row r="926" spans="1:11">
      <c r="A926"/>
      <c r="B926"/>
      <c r="C926" s="169"/>
      <c r="D926"/>
      <c r="E926"/>
      <c r="F926"/>
      <c r="G926"/>
      <c r="H926"/>
      <c r="I926"/>
      <c r="J926"/>
      <c r="K926"/>
    </row>
    <row r="927" spans="1:11">
      <c r="A927"/>
      <c r="B927"/>
      <c r="C927" s="169"/>
      <c r="D927"/>
      <c r="E927"/>
      <c r="F927"/>
      <c r="G927"/>
      <c r="H927"/>
      <c r="I927"/>
      <c r="J927"/>
      <c r="K927"/>
    </row>
    <row r="928" spans="1:11">
      <c r="A928"/>
      <c r="B928"/>
      <c r="C928" s="169"/>
      <c r="D928"/>
      <c r="E928"/>
      <c r="F928"/>
      <c r="G928"/>
      <c r="H928"/>
      <c r="I928"/>
      <c r="J928"/>
      <c r="K928"/>
    </row>
    <row r="929" spans="1:11">
      <c r="A929"/>
      <c r="B929"/>
      <c r="C929" s="169"/>
      <c r="D929"/>
      <c r="E929"/>
      <c r="F929"/>
      <c r="G929"/>
      <c r="H929"/>
      <c r="I929"/>
      <c r="J929"/>
      <c r="K929"/>
    </row>
    <row r="930" spans="1:11">
      <c r="A930"/>
      <c r="B930"/>
      <c r="C930" s="169"/>
      <c r="D930"/>
      <c r="E930"/>
      <c r="F930"/>
      <c r="G930"/>
      <c r="H930"/>
      <c r="I930"/>
      <c r="J930"/>
      <c r="K930"/>
    </row>
    <row r="931" spans="1:11">
      <c r="A931"/>
      <c r="B931"/>
      <c r="C931" s="169"/>
      <c r="D931"/>
      <c r="E931"/>
      <c r="F931"/>
      <c r="G931"/>
      <c r="H931"/>
      <c r="I931"/>
      <c r="J931"/>
      <c r="K931"/>
    </row>
    <row r="932" spans="1:11">
      <c r="A932"/>
      <c r="B932"/>
      <c r="C932" s="169"/>
      <c r="D932"/>
      <c r="E932"/>
      <c r="F932"/>
      <c r="G932"/>
      <c r="H932"/>
      <c r="I932"/>
      <c r="J932"/>
      <c r="K932"/>
    </row>
    <row r="933" spans="1:11">
      <c r="A933"/>
      <c r="B933"/>
      <c r="C933" s="169"/>
      <c r="D933"/>
      <c r="E933"/>
      <c r="F933"/>
      <c r="G933"/>
      <c r="H933"/>
      <c r="I933"/>
      <c r="J933"/>
      <c r="K933"/>
    </row>
    <row r="934" spans="1:11">
      <c r="A934"/>
      <c r="B934"/>
      <c r="C934" s="169"/>
      <c r="D934"/>
      <c r="E934"/>
      <c r="F934"/>
      <c r="G934"/>
      <c r="H934"/>
      <c r="I934"/>
      <c r="J934"/>
      <c r="K934"/>
    </row>
    <row r="935" spans="1:11">
      <c r="A935"/>
      <c r="B935"/>
      <c r="C935" s="169"/>
      <c r="D935"/>
      <c r="E935"/>
      <c r="F935"/>
      <c r="G935"/>
      <c r="H935"/>
      <c r="I935"/>
      <c r="J935"/>
      <c r="K935"/>
    </row>
    <row r="936" spans="1:11">
      <c r="A936"/>
      <c r="B936"/>
      <c r="C936" s="169"/>
      <c r="D936"/>
      <c r="E936"/>
      <c r="F936"/>
      <c r="G936"/>
      <c r="H936"/>
      <c r="I936"/>
      <c r="J936"/>
      <c r="K936"/>
    </row>
    <row r="937" spans="1:11">
      <c r="A937"/>
      <c r="B937"/>
      <c r="C937" s="169"/>
      <c r="D937"/>
      <c r="E937"/>
      <c r="F937"/>
      <c r="G937"/>
      <c r="H937"/>
      <c r="I937"/>
      <c r="J937"/>
      <c r="K937"/>
    </row>
    <row r="938" spans="1:11">
      <c r="A938"/>
      <c r="B938"/>
      <c r="C938" s="169"/>
      <c r="D938"/>
      <c r="E938"/>
      <c r="F938"/>
      <c r="G938"/>
      <c r="H938"/>
      <c r="I938"/>
      <c r="J938"/>
      <c r="K938"/>
    </row>
    <row r="939" spans="1:11">
      <c r="A939"/>
      <c r="B939"/>
      <c r="C939" s="169"/>
      <c r="D939"/>
      <c r="E939"/>
      <c r="F939"/>
      <c r="G939"/>
      <c r="H939"/>
      <c r="I939"/>
      <c r="J939"/>
      <c r="K939"/>
    </row>
    <row r="940" spans="1:11">
      <c r="A940"/>
      <c r="B940"/>
      <c r="C940" s="169"/>
      <c r="D940"/>
      <c r="E940"/>
      <c r="F940"/>
      <c r="G940"/>
      <c r="H940"/>
      <c r="I940"/>
      <c r="J940"/>
      <c r="K940"/>
    </row>
    <row r="941" spans="1:11">
      <c r="A941"/>
      <c r="B941"/>
      <c r="C941" s="169"/>
      <c r="D941"/>
      <c r="E941"/>
      <c r="F941"/>
      <c r="G941"/>
      <c r="H941"/>
      <c r="I941"/>
      <c r="J941"/>
      <c r="K941"/>
    </row>
    <row r="942" spans="1:11">
      <c r="A942"/>
      <c r="B942"/>
      <c r="C942" s="169"/>
      <c r="D942"/>
      <c r="E942"/>
      <c r="F942"/>
      <c r="G942"/>
      <c r="H942"/>
      <c r="I942"/>
      <c r="J942"/>
      <c r="K942"/>
    </row>
    <row r="943" spans="1:11">
      <c r="A943"/>
      <c r="B943"/>
      <c r="C943" s="169"/>
      <c r="D943"/>
      <c r="E943"/>
      <c r="F943"/>
      <c r="G943"/>
      <c r="H943"/>
      <c r="I943"/>
      <c r="J943"/>
      <c r="K943"/>
    </row>
    <row r="944" spans="1:11">
      <c r="A944"/>
      <c r="B944"/>
      <c r="C944" s="169"/>
      <c r="D944"/>
      <c r="E944"/>
      <c r="F944"/>
      <c r="G944"/>
      <c r="H944"/>
      <c r="I944"/>
      <c r="J944"/>
      <c r="K944"/>
    </row>
    <row r="945" spans="1:11">
      <c r="A945"/>
      <c r="B945"/>
      <c r="C945" s="169"/>
      <c r="D945"/>
      <c r="E945"/>
      <c r="F945"/>
      <c r="G945"/>
      <c r="H945"/>
      <c r="I945"/>
      <c r="J945"/>
      <c r="K945"/>
    </row>
    <row r="946" spans="1:11">
      <c r="A946"/>
      <c r="B946"/>
      <c r="C946" s="169"/>
      <c r="D946"/>
      <c r="E946"/>
      <c r="F946"/>
      <c r="G946"/>
      <c r="H946"/>
      <c r="I946"/>
      <c r="J946"/>
      <c r="K946"/>
    </row>
    <row r="947" spans="1:11">
      <c r="A947"/>
      <c r="B947"/>
      <c r="C947" s="169"/>
      <c r="D947"/>
      <c r="E947"/>
      <c r="F947"/>
      <c r="G947"/>
      <c r="H947"/>
      <c r="I947"/>
      <c r="J947"/>
      <c r="K947"/>
    </row>
    <row r="948" spans="1:11">
      <c r="A948"/>
      <c r="B948"/>
      <c r="C948" s="169"/>
      <c r="D948"/>
      <c r="E948"/>
      <c r="F948"/>
      <c r="G948"/>
      <c r="H948"/>
      <c r="I948"/>
      <c r="J948"/>
      <c r="K948"/>
    </row>
    <row r="949" spans="1:11">
      <c r="A949"/>
      <c r="B949"/>
      <c r="C949" s="169"/>
      <c r="D949"/>
      <c r="E949"/>
      <c r="F949"/>
      <c r="G949"/>
      <c r="H949"/>
      <c r="I949"/>
      <c r="J949"/>
      <c r="K949"/>
    </row>
    <row r="950" spans="1:11">
      <c r="A950"/>
      <c r="B950"/>
      <c r="C950" s="169"/>
      <c r="D950"/>
      <c r="E950"/>
      <c r="F950"/>
      <c r="G950"/>
      <c r="H950"/>
      <c r="I950"/>
      <c r="J950"/>
      <c r="K950"/>
    </row>
    <row r="951" spans="1:11">
      <c r="A951"/>
      <c r="B951"/>
      <c r="C951" s="169"/>
      <c r="D951"/>
      <c r="E951"/>
      <c r="F951"/>
      <c r="G951"/>
      <c r="H951"/>
      <c r="I951"/>
      <c r="J951"/>
      <c r="K951"/>
    </row>
    <row r="952" spans="1:11">
      <c r="A952"/>
      <c r="B952"/>
      <c r="C952" s="169"/>
      <c r="D952"/>
      <c r="E952"/>
      <c r="F952"/>
      <c r="G952"/>
      <c r="H952"/>
      <c r="I952"/>
      <c r="J952"/>
      <c r="K952"/>
    </row>
    <row r="953" spans="1:11">
      <c r="A953"/>
      <c r="B953"/>
      <c r="C953" s="169"/>
      <c r="D953"/>
      <c r="E953"/>
      <c r="F953"/>
      <c r="G953"/>
      <c r="H953"/>
      <c r="I953"/>
      <c r="J953"/>
      <c r="K953"/>
    </row>
    <row r="954" spans="1:11">
      <c r="A954"/>
      <c r="B954"/>
      <c r="C954" s="169"/>
      <c r="D954"/>
      <c r="E954"/>
      <c r="F954"/>
      <c r="G954"/>
      <c r="H954"/>
      <c r="I954"/>
      <c r="J954"/>
      <c r="K954"/>
    </row>
    <row r="955" spans="1:11">
      <c r="A955"/>
      <c r="B955"/>
      <c r="C955" s="169"/>
      <c r="D955"/>
      <c r="E955"/>
      <c r="F955"/>
      <c r="G955"/>
      <c r="H955"/>
      <c r="I955"/>
      <c r="J955"/>
      <c r="K955"/>
    </row>
    <row r="956" spans="1:11">
      <c r="A956"/>
      <c r="B956"/>
      <c r="C956" s="169"/>
      <c r="D956"/>
      <c r="E956"/>
      <c r="F956"/>
      <c r="G956"/>
      <c r="H956"/>
      <c r="I956"/>
      <c r="J956"/>
      <c r="K956"/>
    </row>
    <row r="957" spans="1:11">
      <c r="A957"/>
      <c r="B957"/>
      <c r="C957" s="169"/>
      <c r="D957"/>
      <c r="E957"/>
      <c r="F957"/>
      <c r="G957"/>
      <c r="H957"/>
      <c r="I957"/>
      <c r="J957"/>
      <c r="K957"/>
    </row>
    <row r="958" spans="1:11">
      <c r="A958"/>
      <c r="B958"/>
      <c r="C958" s="169"/>
      <c r="D958"/>
      <c r="E958"/>
      <c r="F958"/>
      <c r="G958"/>
      <c r="H958"/>
      <c r="I958"/>
      <c r="J958"/>
      <c r="K958"/>
    </row>
    <row r="959" spans="1:11">
      <c r="A959"/>
      <c r="B959"/>
      <c r="C959" s="169"/>
      <c r="D959"/>
      <c r="E959"/>
      <c r="F959"/>
      <c r="G959"/>
      <c r="H959"/>
      <c r="I959"/>
      <c r="J959"/>
      <c r="K959"/>
    </row>
    <row r="960" spans="1:11">
      <c r="A960"/>
      <c r="B960"/>
      <c r="C960" s="169"/>
      <c r="D960"/>
      <c r="E960"/>
      <c r="F960"/>
      <c r="G960"/>
      <c r="H960"/>
      <c r="I960"/>
      <c r="J960"/>
      <c r="K960"/>
    </row>
    <row r="961" spans="1:11">
      <c r="A961"/>
      <c r="B961"/>
      <c r="C961" s="169"/>
      <c r="D961"/>
      <c r="E961"/>
      <c r="F961"/>
      <c r="G961"/>
      <c r="H961"/>
      <c r="I961"/>
      <c r="J961"/>
      <c r="K961"/>
    </row>
    <row r="962" spans="1:11">
      <c r="A962"/>
      <c r="B962"/>
      <c r="C962" s="169"/>
      <c r="D962"/>
      <c r="E962"/>
      <c r="F962"/>
      <c r="G962"/>
      <c r="H962"/>
      <c r="I962"/>
      <c r="J962"/>
      <c r="K962"/>
    </row>
    <row r="963" spans="1:11">
      <c r="A963"/>
      <c r="B963"/>
      <c r="C963" s="169"/>
      <c r="D963"/>
      <c r="E963"/>
      <c r="F963"/>
      <c r="G963"/>
      <c r="H963"/>
      <c r="I963"/>
      <c r="J963"/>
      <c r="K963"/>
    </row>
    <row r="964" spans="1:11">
      <c r="A964"/>
      <c r="B964"/>
      <c r="C964" s="169"/>
      <c r="D964"/>
      <c r="E964"/>
      <c r="F964"/>
      <c r="G964"/>
      <c r="H964"/>
      <c r="I964"/>
      <c r="J964"/>
      <c r="K964"/>
    </row>
    <row r="965" spans="1:11">
      <c r="A965"/>
      <c r="B965"/>
      <c r="C965" s="169"/>
      <c r="D965"/>
      <c r="E965"/>
      <c r="F965"/>
      <c r="G965"/>
      <c r="H965"/>
      <c r="I965"/>
      <c r="J965"/>
      <c r="K965"/>
    </row>
    <row r="966" spans="1:11">
      <c r="A966"/>
      <c r="B966"/>
      <c r="C966" s="169"/>
      <c r="D966"/>
      <c r="E966"/>
      <c r="F966"/>
      <c r="G966"/>
      <c r="H966"/>
      <c r="I966"/>
      <c r="J966"/>
      <c r="K966"/>
    </row>
    <row r="967" spans="1:11">
      <c r="A967"/>
      <c r="B967"/>
      <c r="C967" s="169"/>
      <c r="D967"/>
      <c r="E967"/>
      <c r="F967"/>
      <c r="G967"/>
      <c r="H967"/>
      <c r="I967"/>
      <c r="J967"/>
      <c r="K967"/>
    </row>
    <row r="968" spans="1:11">
      <c r="A968"/>
      <c r="B968"/>
      <c r="C968" s="169"/>
      <c r="D968"/>
      <c r="E968"/>
      <c r="F968"/>
      <c r="G968"/>
      <c r="H968"/>
      <c r="I968"/>
      <c r="J968"/>
      <c r="K968"/>
    </row>
    <row r="969" spans="1:11">
      <c r="A969"/>
      <c r="B969"/>
      <c r="C969" s="169"/>
      <c r="D969"/>
      <c r="E969"/>
      <c r="F969"/>
      <c r="G969"/>
      <c r="H969"/>
      <c r="I969"/>
      <c r="J969"/>
      <c r="K969"/>
    </row>
    <row r="970" spans="1:11">
      <c r="A970"/>
      <c r="B970"/>
      <c r="C970" s="169"/>
      <c r="D970"/>
      <c r="E970"/>
      <c r="F970"/>
      <c r="G970"/>
      <c r="H970"/>
      <c r="I970"/>
      <c r="J970"/>
      <c r="K970"/>
    </row>
    <row r="971" spans="1:11">
      <c r="A971"/>
      <c r="B971"/>
      <c r="C971" s="169"/>
      <c r="D971"/>
      <c r="E971"/>
      <c r="F971"/>
      <c r="G971"/>
      <c r="H971"/>
      <c r="I971"/>
      <c r="J971"/>
      <c r="K971"/>
    </row>
    <row r="972" spans="1:11">
      <c r="A972"/>
      <c r="B972"/>
      <c r="C972" s="169"/>
      <c r="D972"/>
      <c r="E972"/>
      <c r="F972"/>
      <c r="G972"/>
      <c r="H972"/>
      <c r="I972"/>
      <c r="J972"/>
      <c r="K972"/>
    </row>
    <row r="973" spans="1:11">
      <c r="A973"/>
      <c r="B973"/>
      <c r="C973" s="169"/>
      <c r="D973"/>
      <c r="E973"/>
      <c r="F973"/>
      <c r="G973"/>
      <c r="H973"/>
      <c r="I973"/>
      <c r="J973"/>
      <c r="K973"/>
    </row>
    <row r="974" spans="1:11">
      <c r="A974"/>
      <c r="B974"/>
      <c r="C974" s="169"/>
      <c r="D974"/>
      <c r="E974"/>
      <c r="F974"/>
      <c r="G974"/>
      <c r="H974"/>
      <c r="I974"/>
      <c r="J974"/>
      <c r="K974"/>
    </row>
    <row r="975" spans="1:11">
      <c r="A975"/>
      <c r="B975"/>
      <c r="C975" s="169"/>
      <c r="D975"/>
      <c r="E975"/>
      <c r="F975"/>
      <c r="G975"/>
      <c r="H975"/>
      <c r="I975"/>
      <c r="J975"/>
      <c r="K975"/>
    </row>
    <row r="976" spans="1:11">
      <c r="A976"/>
      <c r="B976"/>
      <c r="C976" s="169"/>
      <c r="D976"/>
      <c r="E976"/>
      <c r="F976"/>
      <c r="G976"/>
      <c r="H976"/>
      <c r="I976"/>
      <c r="J976"/>
      <c r="K976"/>
    </row>
    <row r="977" spans="1:11">
      <c r="A977"/>
      <c r="B977"/>
      <c r="C977" s="169"/>
      <c r="D977"/>
      <c r="E977"/>
      <c r="F977"/>
      <c r="G977"/>
      <c r="H977"/>
      <c r="I977"/>
      <c r="J977"/>
      <c r="K977"/>
    </row>
    <row r="978" spans="1:11">
      <c r="A978"/>
      <c r="B978"/>
      <c r="C978" s="169"/>
      <c r="D978"/>
      <c r="E978"/>
      <c r="F978"/>
      <c r="G978"/>
      <c r="H978"/>
      <c r="I978"/>
      <c r="J978"/>
      <c r="K978"/>
    </row>
    <row r="979" spans="1:11">
      <c r="A979"/>
      <c r="B979"/>
      <c r="C979" s="169"/>
      <c r="D979"/>
      <c r="E979"/>
      <c r="F979"/>
      <c r="G979"/>
      <c r="H979"/>
      <c r="I979"/>
      <c r="J979"/>
      <c r="K979"/>
    </row>
    <row r="980" spans="1:11">
      <c r="A980"/>
      <c r="B980"/>
      <c r="C980" s="169"/>
      <c r="D980"/>
      <c r="E980"/>
      <c r="F980"/>
      <c r="G980"/>
      <c r="H980"/>
      <c r="I980"/>
      <c r="J980"/>
      <c r="K980"/>
    </row>
    <row r="981" spans="1:11">
      <c r="A981"/>
      <c r="B981"/>
      <c r="C981" s="169"/>
      <c r="D981"/>
      <c r="E981"/>
      <c r="F981"/>
      <c r="G981"/>
      <c r="H981"/>
      <c r="I981"/>
      <c r="J981"/>
      <c r="K981"/>
    </row>
    <row r="982" spans="1:11">
      <c r="A982"/>
      <c r="B982"/>
      <c r="C982" s="169"/>
      <c r="D982"/>
      <c r="E982"/>
      <c r="F982"/>
      <c r="G982"/>
      <c r="H982"/>
      <c r="I982"/>
      <c r="J982"/>
      <c r="K982"/>
    </row>
    <row r="983" spans="1:11">
      <c r="A983"/>
      <c r="B983"/>
      <c r="C983" s="169"/>
      <c r="D983"/>
      <c r="E983"/>
      <c r="F983"/>
      <c r="G983"/>
      <c r="H983"/>
      <c r="I983"/>
      <c r="J983"/>
      <c r="K983"/>
    </row>
    <row r="984" spans="1:11">
      <c r="A984"/>
      <c r="B984"/>
      <c r="C984" s="169"/>
      <c r="D984"/>
      <c r="E984"/>
      <c r="F984"/>
      <c r="G984"/>
      <c r="H984"/>
      <c r="I984"/>
      <c r="J984"/>
      <c r="K984"/>
    </row>
    <row r="985" spans="1:11">
      <c r="A985"/>
      <c r="B985"/>
      <c r="C985" s="169"/>
      <c r="D985"/>
      <c r="E985"/>
      <c r="F985"/>
      <c r="G985"/>
      <c r="H985"/>
      <c r="I985"/>
      <c r="J985"/>
      <c r="K985"/>
    </row>
    <row r="986" spans="1:11">
      <c r="A986"/>
      <c r="B986"/>
      <c r="C986" s="169"/>
      <c r="D986"/>
      <c r="E986"/>
      <c r="F986"/>
      <c r="G986"/>
      <c r="H986"/>
      <c r="I986"/>
      <c r="J986"/>
      <c r="K986"/>
    </row>
    <row r="987" spans="1:11">
      <c r="A987"/>
      <c r="B987"/>
      <c r="C987" s="169"/>
      <c r="D987"/>
      <c r="E987"/>
      <c r="F987"/>
      <c r="G987"/>
      <c r="H987"/>
      <c r="I987"/>
      <c r="J987"/>
      <c r="K987"/>
    </row>
    <row r="988" spans="1:11">
      <c r="A988"/>
      <c r="B988"/>
      <c r="C988" s="169"/>
      <c r="D988"/>
      <c r="E988"/>
      <c r="F988"/>
      <c r="G988"/>
      <c r="H988"/>
      <c r="I988"/>
      <c r="J988"/>
      <c r="K988"/>
    </row>
    <row r="989" spans="1:11">
      <c r="A989"/>
      <c r="B989"/>
      <c r="C989" s="169"/>
      <c r="D989"/>
      <c r="E989"/>
      <c r="F989"/>
      <c r="G989"/>
      <c r="H989"/>
      <c r="I989"/>
      <c r="J989"/>
      <c r="K989"/>
    </row>
    <row r="990" spans="1:11">
      <c r="A990"/>
      <c r="B990"/>
      <c r="C990" s="169"/>
      <c r="D990"/>
      <c r="E990"/>
      <c r="F990"/>
      <c r="G990"/>
      <c r="H990"/>
      <c r="I990"/>
      <c r="J990"/>
      <c r="K990"/>
    </row>
    <row r="991" spans="1:11">
      <c r="A991"/>
      <c r="B991"/>
      <c r="C991" s="169"/>
      <c r="D991"/>
      <c r="E991"/>
      <c r="F991"/>
      <c r="G991"/>
      <c r="H991"/>
      <c r="I991"/>
      <c r="J991"/>
      <c r="K991"/>
    </row>
    <row r="992" spans="1:11">
      <c r="A992"/>
      <c r="B992"/>
      <c r="C992" s="169"/>
      <c r="D992"/>
      <c r="E992"/>
      <c r="F992"/>
      <c r="G992"/>
      <c r="H992"/>
      <c r="I992"/>
      <c r="J992"/>
      <c r="K992"/>
    </row>
    <row r="993" spans="1:11">
      <c r="A993"/>
      <c r="B993"/>
      <c r="C993" s="169"/>
      <c r="D993"/>
      <c r="E993"/>
      <c r="F993"/>
      <c r="G993"/>
      <c r="H993"/>
      <c r="I993"/>
      <c r="J993"/>
      <c r="K993"/>
    </row>
    <row r="994" spans="1:11">
      <c r="A994"/>
      <c r="B994"/>
      <c r="C994" s="169"/>
      <c r="D994"/>
      <c r="E994"/>
      <c r="F994"/>
      <c r="G994"/>
      <c r="H994"/>
      <c r="I994"/>
      <c r="J994"/>
      <c r="K994"/>
    </row>
    <row r="995" spans="1:11">
      <c r="A995"/>
      <c r="B995"/>
      <c r="C995" s="169"/>
      <c r="D995"/>
      <c r="E995"/>
      <c r="F995"/>
      <c r="G995"/>
      <c r="H995"/>
      <c r="I995"/>
      <c r="J995"/>
      <c r="K995"/>
    </row>
    <row r="996" spans="1:11">
      <c r="A996"/>
      <c r="B996"/>
      <c r="C996" s="169"/>
      <c r="D996"/>
      <c r="E996"/>
      <c r="F996"/>
      <c r="G996"/>
      <c r="H996"/>
      <c r="I996"/>
      <c r="J996"/>
      <c r="K996"/>
    </row>
    <row r="997" spans="1:11">
      <c r="A997"/>
      <c r="B997"/>
      <c r="C997" s="169"/>
      <c r="D997"/>
      <c r="E997"/>
      <c r="F997"/>
      <c r="G997"/>
      <c r="H997"/>
      <c r="I997"/>
      <c r="J997"/>
      <c r="K997"/>
    </row>
    <row r="998" spans="1:11">
      <c r="A998"/>
      <c r="B998"/>
      <c r="C998" s="169"/>
      <c r="D998"/>
      <c r="E998"/>
      <c r="F998"/>
      <c r="G998"/>
      <c r="H998"/>
      <c r="I998"/>
      <c r="J998"/>
      <c r="K998"/>
    </row>
    <row r="999" spans="1:11">
      <c r="A999"/>
      <c r="B999"/>
      <c r="C999" s="169"/>
      <c r="D999"/>
      <c r="E999"/>
      <c r="F999"/>
      <c r="G999"/>
      <c r="H999"/>
      <c r="I999"/>
      <c r="J999"/>
      <c r="K999"/>
    </row>
    <row r="1000" spans="1:11">
      <c r="A1000"/>
      <c r="B1000"/>
      <c r="C1000" s="169"/>
      <c r="D1000"/>
      <c r="E1000"/>
      <c r="F1000"/>
      <c r="G1000"/>
      <c r="H1000"/>
      <c r="I1000"/>
      <c r="J1000"/>
      <c r="K1000"/>
    </row>
    <row r="1001" spans="1:11">
      <c r="A1001"/>
      <c r="B1001"/>
      <c r="C1001" s="169"/>
      <c r="D1001"/>
      <c r="E1001"/>
      <c r="F1001"/>
      <c r="G1001"/>
      <c r="H1001"/>
      <c r="I1001"/>
      <c r="J1001"/>
      <c r="K1001"/>
    </row>
    <row r="1002" spans="1:11">
      <c r="A1002"/>
      <c r="B1002"/>
      <c r="C1002" s="169"/>
      <c r="D1002"/>
      <c r="E1002"/>
      <c r="F1002"/>
      <c r="G1002"/>
      <c r="H1002"/>
      <c r="I1002"/>
      <c r="J1002"/>
      <c r="K1002"/>
    </row>
    <row r="1003" spans="1:11">
      <c r="A1003"/>
      <c r="B1003"/>
      <c r="C1003" s="169"/>
      <c r="D1003"/>
      <c r="E1003"/>
      <c r="F1003"/>
      <c r="G1003"/>
      <c r="H1003"/>
      <c r="I1003"/>
      <c r="J1003"/>
      <c r="K1003"/>
    </row>
    <row r="1004" spans="1:11">
      <c r="A1004"/>
      <c r="B1004"/>
      <c r="C1004" s="169"/>
      <c r="D1004"/>
      <c r="E1004"/>
      <c r="F1004"/>
      <c r="G1004"/>
      <c r="H1004"/>
      <c r="I1004"/>
      <c r="J1004"/>
      <c r="K1004"/>
    </row>
    <row r="1005" spans="1:11">
      <c r="A1005"/>
      <c r="B1005"/>
      <c r="C1005" s="169"/>
      <c r="D1005"/>
      <c r="E1005"/>
      <c r="F1005"/>
      <c r="G1005"/>
      <c r="H1005"/>
      <c r="I1005"/>
      <c r="J1005"/>
      <c r="K1005"/>
    </row>
    <row r="1006" spans="1:11">
      <c r="A1006"/>
      <c r="B1006"/>
      <c r="C1006" s="169"/>
      <c r="D1006"/>
      <c r="E1006"/>
      <c r="F1006"/>
      <c r="G1006"/>
      <c r="H1006"/>
      <c r="I1006"/>
      <c r="J1006"/>
      <c r="K1006"/>
    </row>
    <row r="1007" spans="1:11">
      <c r="A1007"/>
      <c r="B1007"/>
      <c r="C1007" s="169"/>
      <c r="D1007"/>
      <c r="E1007"/>
      <c r="F1007"/>
      <c r="G1007"/>
      <c r="H1007"/>
      <c r="I1007"/>
      <c r="J1007"/>
      <c r="K1007"/>
    </row>
    <row r="1008" spans="1:11">
      <c r="A1008"/>
      <c r="B1008"/>
      <c r="C1008" s="169"/>
      <c r="D1008"/>
      <c r="E1008"/>
      <c r="F1008"/>
      <c r="G1008"/>
      <c r="H1008"/>
      <c r="I1008"/>
      <c r="J1008"/>
      <c r="K1008"/>
    </row>
    <row r="1009" spans="1:11">
      <c r="A1009"/>
      <c r="B1009"/>
      <c r="C1009" s="169"/>
      <c r="D1009"/>
      <c r="E1009"/>
      <c r="F1009"/>
      <c r="G1009"/>
      <c r="H1009"/>
      <c r="I1009"/>
      <c r="J1009"/>
      <c r="K1009"/>
    </row>
    <row r="1010" spans="1:11">
      <c r="A1010"/>
      <c r="B1010"/>
      <c r="C1010" s="169"/>
      <c r="D1010"/>
      <c r="E1010"/>
      <c r="F1010"/>
      <c r="G1010"/>
      <c r="H1010"/>
      <c r="I1010"/>
      <c r="J1010"/>
      <c r="K1010"/>
    </row>
    <row r="1011" spans="1:11">
      <c r="A1011"/>
      <c r="B1011"/>
      <c r="C1011" s="169"/>
      <c r="D1011"/>
      <c r="E1011"/>
      <c r="F1011"/>
      <c r="G1011"/>
      <c r="H1011"/>
      <c r="I1011"/>
      <c r="J1011"/>
      <c r="K1011"/>
    </row>
    <row r="1012" spans="1:11">
      <c r="A1012"/>
      <c r="B1012"/>
      <c r="C1012" s="169"/>
      <c r="D1012"/>
      <c r="E1012"/>
      <c r="F1012"/>
      <c r="G1012"/>
      <c r="H1012"/>
      <c r="I1012"/>
      <c r="J1012"/>
      <c r="K1012"/>
    </row>
    <row r="1013" spans="1:11">
      <c r="A1013"/>
      <c r="B1013"/>
      <c r="C1013" s="169"/>
      <c r="D1013"/>
      <c r="E1013"/>
      <c r="F1013"/>
      <c r="G1013"/>
      <c r="H1013"/>
      <c r="I1013"/>
      <c r="J1013"/>
      <c r="K1013"/>
    </row>
    <row r="1014" spans="1:11">
      <c r="A1014"/>
      <c r="B1014"/>
      <c r="C1014" s="169"/>
      <c r="D1014"/>
      <c r="E1014"/>
      <c r="F1014"/>
      <c r="G1014"/>
      <c r="H1014"/>
      <c r="I1014"/>
      <c r="J1014"/>
      <c r="K1014"/>
    </row>
    <row r="1015" spans="1:11">
      <c r="A1015"/>
      <c r="B1015"/>
      <c r="C1015" s="169"/>
      <c r="D1015"/>
      <c r="E1015"/>
      <c r="F1015"/>
      <c r="G1015"/>
      <c r="H1015"/>
      <c r="I1015"/>
      <c r="J1015"/>
      <c r="K1015"/>
    </row>
    <row r="1016" spans="1:11">
      <c r="A1016"/>
      <c r="B1016"/>
      <c r="C1016" s="169"/>
      <c r="D1016"/>
      <c r="E1016"/>
      <c r="F1016"/>
      <c r="G1016"/>
      <c r="H1016"/>
      <c r="I1016"/>
      <c r="J1016"/>
      <c r="K1016"/>
    </row>
    <row r="1017" spans="1:11">
      <c r="A1017"/>
      <c r="B1017"/>
      <c r="C1017" s="169"/>
      <c r="D1017"/>
      <c r="E1017"/>
      <c r="F1017"/>
      <c r="G1017"/>
      <c r="H1017"/>
      <c r="I1017"/>
      <c r="J1017"/>
      <c r="K1017"/>
    </row>
    <row r="1018" spans="1:11">
      <c r="A1018"/>
      <c r="B1018"/>
      <c r="C1018" s="169"/>
      <c r="D1018"/>
      <c r="E1018"/>
      <c r="F1018"/>
      <c r="G1018"/>
      <c r="H1018"/>
      <c r="I1018"/>
      <c r="J1018"/>
      <c r="K1018"/>
    </row>
    <row r="1019" spans="1:11">
      <c r="A1019"/>
      <c r="B1019"/>
      <c r="C1019" s="169"/>
      <c r="D1019"/>
      <c r="E1019"/>
      <c r="F1019"/>
      <c r="G1019"/>
      <c r="H1019"/>
      <c r="I1019"/>
      <c r="J1019"/>
      <c r="K1019"/>
    </row>
    <row r="1020" spans="1:11">
      <c r="A1020"/>
      <c r="B1020"/>
      <c r="C1020" s="169"/>
      <c r="D1020"/>
      <c r="E1020"/>
      <c r="F1020"/>
      <c r="G1020"/>
      <c r="H1020"/>
      <c r="I1020"/>
      <c r="J1020"/>
      <c r="K1020"/>
    </row>
    <row r="1021" spans="1:11">
      <c r="A1021"/>
      <c r="B1021"/>
      <c r="C1021" s="169"/>
      <c r="D1021"/>
      <c r="E1021"/>
      <c r="F1021"/>
      <c r="G1021"/>
      <c r="H1021"/>
      <c r="I1021"/>
      <c r="J1021"/>
      <c r="K1021"/>
    </row>
    <row r="1022" spans="1:11">
      <c r="A1022"/>
      <c r="B1022"/>
      <c r="C1022" s="169"/>
      <c r="D1022"/>
      <c r="E1022"/>
      <c r="F1022"/>
      <c r="G1022"/>
      <c r="H1022"/>
      <c r="I1022"/>
      <c r="J1022"/>
      <c r="K1022"/>
    </row>
    <row r="1023" spans="1:11">
      <c r="A1023"/>
      <c r="B1023"/>
      <c r="C1023" s="169"/>
      <c r="D1023"/>
      <c r="E1023"/>
      <c r="F1023"/>
      <c r="G1023"/>
      <c r="H1023"/>
      <c r="I1023"/>
      <c r="J1023"/>
      <c r="K1023"/>
    </row>
    <row r="1024" spans="1:11">
      <c r="A1024"/>
      <c r="B1024"/>
      <c r="C1024" s="169"/>
      <c r="D1024"/>
      <c r="E1024"/>
      <c r="F1024"/>
      <c r="G1024"/>
      <c r="H1024"/>
      <c r="I1024"/>
      <c r="J1024"/>
      <c r="K1024"/>
    </row>
    <row r="1025" spans="1:11">
      <c r="A1025"/>
      <c r="B1025"/>
      <c r="C1025" s="169"/>
      <c r="D1025"/>
      <c r="E1025"/>
      <c r="F1025"/>
      <c r="G1025"/>
      <c r="H1025"/>
      <c r="I1025"/>
      <c r="J1025"/>
      <c r="K1025"/>
    </row>
    <row r="1026" spans="1:11">
      <c r="A1026"/>
      <c r="B1026"/>
      <c r="C1026" s="169"/>
      <c r="D1026"/>
      <c r="E1026"/>
      <c r="F1026"/>
      <c r="G1026"/>
      <c r="H1026"/>
      <c r="I1026"/>
      <c r="J1026"/>
      <c r="K1026"/>
    </row>
    <row r="1027" spans="1:11">
      <c r="A1027"/>
      <c r="B1027"/>
      <c r="C1027" s="169"/>
      <c r="D1027"/>
      <c r="E1027"/>
      <c r="F1027"/>
      <c r="G1027"/>
      <c r="H1027"/>
      <c r="I1027"/>
      <c r="J1027"/>
      <c r="K1027"/>
    </row>
    <row r="1028" spans="1:11">
      <c r="A1028"/>
      <c r="B1028"/>
      <c r="C1028" s="169"/>
      <c r="D1028"/>
      <c r="E1028"/>
      <c r="F1028"/>
      <c r="G1028"/>
      <c r="H1028"/>
      <c r="I1028"/>
      <c r="J1028"/>
      <c r="K1028"/>
    </row>
    <row r="1029" spans="1:11">
      <c r="A1029"/>
      <c r="B1029"/>
      <c r="C1029" s="169"/>
      <c r="D1029"/>
      <c r="E1029"/>
      <c r="F1029"/>
      <c r="G1029"/>
      <c r="H1029"/>
      <c r="I1029"/>
      <c r="J1029"/>
      <c r="K1029"/>
    </row>
    <row r="1030" spans="1:11">
      <c r="A1030"/>
      <c r="B1030"/>
      <c r="C1030" s="169"/>
      <c r="D1030"/>
      <c r="E1030"/>
      <c r="F1030"/>
      <c r="G1030"/>
      <c r="H1030"/>
      <c r="I1030"/>
      <c r="J1030"/>
      <c r="K1030"/>
    </row>
    <row r="1031" spans="1:11">
      <c r="A1031"/>
      <c r="B1031"/>
      <c r="C1031" s="169"/>
      <c r="D1031"/>
      <c r="E1031"/>
      <c r="F1031"/>
      <c r="G1031"/>
      <c r="H1031"/>
      <c r="I1031"/>
      <c r="J1031"/>
      <c r="K1031"/>
    </row>
    <row r="1032" spans="1:11">
      <c r="A1032"/>
      <c r="B1032"/>
      <c r="C1032" s="169"/>
      <c r="D1032"/>
      <c r="E1032"/>
      <c r="F1032"/>
      <c r="G1032"/>
      <c r="H1032"/>
      <c r="I1032"/>
      <c r="J1032"/>
      <c r="K1032"/>
    </row>
    <row r="1033" spans="1:11">
      <c r="A1033"/>
      <c r="B1033"/>
      <c r="C1033" s="169"/>
      <c r="D1033"/>
      <c r="E1033"/>
      <c r="F1033"/>
      <c r="G1033"/>
      <c r="H1033"/>
      <c r="I1033"/>
      <c r="J1033"/>
      <c r="K1033"/>
    </row>
    <row r="1034" spans="1:11">
      <c r="A1034"/>
      <c r="B1034"/>
      <c r="C1034" s="169"/>
      <c r="D1034"/>
      <c r="E1034"/>
      <c r="F1034"/>
      <c r="G1034"/>
      <c r="H1034"/>
      <c r="I1034"/>
      <c r="J1034"/>
      <c r="K1034"/>
    </row>
    <row r="1035" spans="1:11">
      <c r="A1035"/>
      <c r="B1035"/>
      <c r="C1035" s="169"/>
      <c r="D1035"/>
      <c r="E1035"/>
      <c r="F1035"/>
      <c r="G1035"/>
      <c r="H1035"/>
      <c r="I1035"/>
      <c r="J1035"/>
      <c r="K1035"/>
    </row>
    <row r="1036" spans="1:11">
      <c r="A1036"/>
      <c r="B1036"/>
      <c r="C1036" s="169"/>
      <c r="D1036"/>
      <c r="E1036"/>
      <c r="F1036"/>
      <c r="G1036"/>
      <c r="H1036"/>
      <c r="I1036"/>
      <c r="J1036"/>
      <c r="K1036"/>
    </row>
    <row r="1037" spans="1:11">
      <c r="A1037"/>
      <c r="B1037"/>
      <c r="C1037" s="169"/>
      <c r="D1037"/>
      <c r="E1037"/>
      <c r="F1037"/>
      <c r="G1037"/>
      <c r="H1037"/>
      <c r="I1037"/>
      <c r="J1037"/>
      <c r="K1037"/>
    </row>
    <row r="1038" spans="1:11">
      <c r="A1038"/>
      <c r="B1038"/>
      <c r="C1038" s="169"/>
      <c r="D1038"/>
      <c r="E1038"/>
      <c r="F1038"/>
      <c r="G1038"/>
      <c r="H1038"/>
      <c r="I1038"/>
      <c r="J1038"/>
      <c r="K1038"/>
    </row>
    <row r="1039" spans="1:11">
      <c r="A1039"/>
      <c r="B1039"/>
      <c r="C1039" s="169"/>
      <c r="D1039"/>
      <c r="E1039"/>
      <c r="F1039"/>
      <c r="G1039"/>
      <c r="H1039"/>
      <c r="I1039"/>
      <c r="J1039"/>
      <c r="K1039"/>
    </row>
    <row r="1040" spans="1:11">
      <c r="A1040"/>
      <c r="B1040"/>
      <c r="C1040" s="169"/>
      <c r="D1040"/>
      <c r="E1040"/>
      <c r="F1040"/>
      <c r="G1040"/>
      <c r="H1040"/>
      <c r="I1040"/>
      <c r="J1040"/>
      <c r="K1040"/>
    </row>
    <row r="1041" spans="1:11">
      <c r="A1041"/>
      <c r="B1041"/>
      <c r="C1041" s="169"/>
      <c r="D1041"/>
      <c r="E1041"/>
      <c r="F1041"/>
      <c r="G1041"/>
      <c r="H1041"/>
      <c r="I1041"/>
      <c r="J1041"/>
      <c r="K1041"/>
    </row>
    <row r="1042" spans="1:11">
      <c r="A1042"/>
      <c r="B1042"/>
      <c r="C1042" s="169"/>
      <c r="D1042"/>
      <c r="E1042"/>
      <c r="F1042"/>
      <c r="G1042"/>
      <c r="H1042"/>
      <c r="I1042"/>
      <c r="J1042"/>
      <c r="K1042"/>
    </row>
    <row r="1043" spans="1:11">
      <c r="A1043"/>
      <c r="B1043"/>
      <c r="C1043" s="169"/>
      <c r="D1043"/>
      <c r="E1043"/>
      <c r="F1043"/>
      <c r="G1043"/>
      <c r="H1043"/>
      <c r="I1043"/>
      <c r="J1043"/>
      <c r="K1043"/>
    </row>
    <row r="1044" spans="1:11">
      <c r="A1044"/>
      <c r="B1044"/>
      <c r="C1044" s="169"/>
      <c r="D1044"/>
      <c r="E1044"/>
      <c r="F1044"/>
      <c r="G1044"/>
      <c r="H1044"/>
      <c r="I1044"/>
      <c r="J1044"/>
      <c r="K1044"/>
    </row>
    <row r="1045" spans="1:11">
      <c r="A1045"/>
      <c r="B1045"/>
      <c r="C1045" s="169"/>
      <c r="D1045"/>
      <c r="E1045"/>
      <c r="F1045"/>
      <c r="G1045"/>
      <c r="H1045"/>
      <c r="I1045"/>
      <c r="J1045"/>
      <c r="K1045"/>
    </row>
    <row r="1046" spans="1:11">
      <c r="A1046"/>
      <c r="B1046"/>
      <c r="C1046" s="169"/>
      <c r="D1046"/>
      <c r="E1046"/>
      <c r="F1046"/>
      <c r="G1046"/>
      <c r="H1046"/>
      <c r="I1046"/>
      <c r="J1046"/>
      <c r="K1046"/>
    </row>
    <row r="1047" spans="1:11">
      <c r="A1047"/>
      <c r="B1047"/>
      <c r="C1047" s="169"/>
      <c r="D1047"/>
      <c r="E1047"/>
      <c r="F1047"/>
      <c r="G1047"/>
      <c r="H1047"/>
      <c r="I1047"/>
      <c r="J1047"/>
      <c r="K1047"/>
    </row>
    <row r="1048" spans="1:11">
      <c r="A1048"/>
      <c r="B1048"/>
      <c r="C1048" s="169"/>
      <c r="D1048"/>
      <c r="E1048"/>
      <c r="F1048"/>
      <c r="G1048"/>
      <c r="H1048"/>
      <c r="I1048"/>
      <c r="J1048"/>
      <c r="K1048"/>
    </row>
    <row r="1049" spans="1:11">
      <c r="A1049"/>
      <c r="B1049"/>
      <c r="C1049" s="169"/>
      <c r="D1049"/>
      <c r="E1049"/>
      <c r="F1049"/>
      <c r="G1049"/>
      <c r="H1049"/>
      <c r="I1049"/>
      <c r="J1049"/>
      <c r="K1049"/>
    </row>
    <row r="1050" spans="1:11">
      <c r="A1050"/>
      <c r="B1050"/>
      <c r="C1050" s="169"/>
      <c r="D1050"/>
      <c r="E1050"/>
      <c r="F1050"/>
      <c r="G1050"/>
      <c r="H1050"/>
      <c r="I1050"/>
      <c r="J1050"/>
      <c r="K1050"/>
    </row>
    <row r="1051" spans="1:11">
      <c r="A1051"/>
      <c r="B1051"/>
      <c r="C1051" s="169"/>
      <c r="D1051"/>
      <c r="E1051"/>
      <c r="F1051"/>
      <c r="G1051"/>
      <c r="H1051"/>
      <c r="I1051"/>
      <c r="J1051"/>
      <c r="K1051"/>
    </row>
    <row r="1052" spans="1:11">
      <c r="A1052"/>
      <c r="B1052"/>
      <c r="C1052" s="169"/>
      <c r="D1052"/>
      <c r="E1052"/>
      <c r="F1052"/>
      <c r="G1052"/>
      <c r="H1052"/>
      <c r="I1052"/>
      <c r="J1052"/>
      <c r="K1052"/>
    </row>
    <row r="1053" spans="1:11">
      <c r="A1053"/>
      <c r="B1053"/>
      <c r="C1053" s="169"/>
      <c r="D1053"/>
      <c r="E1053"/>
      <c r="F1053"/>
      <c r="G1053"/>
      <c r="H1053"/>
      <c r="I1053"/>
      <c r="J1053"/>
      <c r="K1053"/>
    </row>
    <row r="1054" spans="1:11">
      <c r="A1054"/>
      <c r="B1054"/>
      <c r="C1054" s="169"/>
      <c r="D1054"/>
      <c r="E1054"/>
      <c r="F1054"/>
      <c r="G1054"/>
      <c r="H1054"/>
      <c r="I1054"/>
      <c r="J1054"/>
      <c r="K1054"/>
    </row>
    <row r="1055" spans="1:11">
      <c r="A1055"/>
      <c r="B1055"/>
      <c r="C1055" s="169"/>
      <c r="D1055"/>
      <c r="E1055"/>
      <c r="F1055"/>
      <c r="G1055"/>
      <c r="H1055"/>
      <c r="I1055"/>
      <c r="J1055"/>
      <c r="K1055"/>
    </row>
    <row r="1056" spans="1:11">
      <c r="A1056"/>
      <c r="B1056"/>
      <c r="C1056" s="169"/>
      <c r="D1056"/>
      <c r="E1056"/>
      <c r="F1056"/>
      <c r="G1056"/>
      <c r="H1056"/>
      <c r="I1056"/>
      <c r="J1056"/>
      <c r="K1056"/>
    </row>
    <row r="1057" spans="1:11">
      <c r="A1057"/>
      <c r="B1057"/>
      <c r="C1057" s="169"/>
      <c r="D1057"/>
      <c r="E1057"/>
      <c r="F1057"/>
      <c r="G1057"/>
      <c r="H1057"/>
      <c r="I1057"/>
      <c r="J1057"/>
      <c r="K1057"/>
    </row>
    <row r="1058" spans="1:11">
      <c r="A1058"/>
      <c r="B1058"/>
      <c r="C1058" s="169"/>
      <c r="D1058"/>
      <c r="E1058"/>
      <c r="F1058"/>
      <c r="G1058"/>
      <c r="H1058"/>
      <c r="I1058"/>
      <c r="J1058"/>
      <c r="K1058"/>
    </row>
    <row r="1059" spans="1:11">
      <c r="A1059"/>
      <c r="B1059"/>
      <c r="C1059" s="169"/>
      <c r="D1059"/>
      <c r="E1059"/>
      <c r="F1059"/>
      <c r="G1059"/>
      <c r="H1059"/>
      <c r="I1059"/>
      <c r="J1059"/>
      <c r="K1059"/>
    </row>
    <row r="1060" spans="1:11">
      <c r="A1060"/>
      <c r="B1060"/>
      <c r="C1060" s="169"/>
      <c r="D1060"/>
      <c r="E1060"/>
      <c r="F1060"/>
      <c r="G1060"/>
      <c r="H1060"/>
      <c r="I1060"/>
      <c r="J1060"/>
      <c r="K1060"/>
    </row>
    <row r="1061" spans="1:11">
      <c r="A1061"/>
      <c r="B1061"/>
      <c r="C1061" s="169"/>
      <c r="D1061"/>
      <c r="E1061"/>
      <c r="F1061"/>
      <c r="G1061"/>
      <c r="H1061"/>
      <c r="I1061"/>
      <c r="J1061"/>
      <c r="K1061"/>
    </row>
    <row r="1062" spans="1:11">
      <c r="A1062"/>
      <c r="B1062"/>
      <c r="C1062" s="169"/>
      <c r="D1062"/>
      <c r="E1062"/>
      <c r="F1062"/>
      <c r="G1062"/>
      <c r="H1062"/>
      <c r="I1062"/>
      <c r="J1062"/>
      <c r="K1062"/>
    </row>
    <row r="1063" spans="1:11">
      <c r="A1063"/>
      <c r="B1063"/>
      <c r="C1063" s="169"/>
      <c r="D1063"/>
      <c r="E1063"/>
      <c r="F1063"/>
      <c r="G1063"/>
      <c r="H1063"/>
      <c r="I1063"/>
      <c r="J1063"/>
      <c r="K1063"/>
    </row>
    <row r="1064" spans="1:11">
      <c r="A1064"/>
      <c r="B1064"/>
      <c r="C1064" s="169"/>
      <c r="D1064"/>
      <c r="E1064"/>
      <c r="F1064"/>
      <c r="G1064"/>
      <c r="H1064"/>
      <c r="I1064"/>
      <c r="J1064"/>
      <c r="K1064"/>
    </row>
    <row r="1065" spans="1:11">
      <c r="A1065"/>
      <c r="B1065"/>
      <c r="C1065" s="169"/>
      <c r="D1065"/>
      <c r="E1065"/>
      <c r="F1065"/>
      <c r="G1065"/>
      <c r="H1065"/>
      <c r="I1065"/>
      <c r="J1065"/>
      <c r="K1065"/>
    </row>
    <row r="1066" spans="1:11">
      <c r="A1066"/>
      <c r="B1066"/>
      <c r="C1066" s="169"/>
      <c r="D1066"/>
      <c r="E1066"/>
      <c r="F1066"/>
      <c r="G1066"/>
      <c r="H1066"/>
      <c r="I1066"/>
      <c r="J1066"/>
      <c r="K1066"/>
    </row>
    <row r="1067" spans="1:11">
      <c r="A1067"/>
      <c r="B1067"/>
      <c r="C1067" s="169"/>
      <c r="D1067"/>
      <c r="E1067"/>
      <c r="F1067"/>
      <c r="G1067"/>
      <c r="H1067"/>
      <c r="I1067"/>
      <c r="J1067"/>
      <c r="K1067"/>
    </row>
    <row r="1068" spans="1:11">
      <c r="A1068"/>
      <c r="B1068"/>
      <c r="C1068" s="169"/>
      <c r="D1068"/>
      <c r="E1068"/>
      <c r="F1068"/>
      <c r="G1068"/>
      <c r="H1068"/>
      <c r="I1068"/>
      <c r="J1068"/>
      <c r="K1068"/>
    </row>
    <row r="1069" spans="1:11">
      <c r="A1069"/>
      <c r="B1069"/>
      <c r="C1069" s="169"/>
      <c r="D1069"/>
      <c r="E1069"/>
      <c r="F1069"/>
      <c r="G1069"/>
      <c r="H1069"/>
      <c r="I1069"/>
      <c r="J1069"/>
      <c r="K1069"/>
    </row>
    <row r="1070" spans="1:11">
      <c r="A1070"/>
      <c r="B1070"/>
      <c r="C1070" s="169"/>
      <c r="D1070"/>
      <c r="E1070"/>
      <c r="F1070"/>
      <c r="G1070"/>
      <c r="H1070"/>
      <c r="I1070"/>
      <c r="J1070"/>
      <c r="K1070"/>
    </row>
    <row r="1071" spans="1:11">
      <c r="A1071"/>
      <c r="B1071"/>
      <c r="C1071" s="169"/>
      <c r="D1071"/>
      <c r="E1071"/>
      <c r="F1071"/>
      <c r="G1071"/>
      <c r="H1071"/>
      <c r="I1071"/>
      <c r="J1071"/>
      <c r="K1071"/>
    </row>
    <row r="1072" spans="1:11">
      <c r="A1072"/>
      <c r="B1072"/>
      <c r="C1072" s="169"/>
      <c r="D1072"/>
      <c r="E1072"/>
      <c r="F1072"/>
      <c r="G1072"/>
      <c r="H1072"/>
      <c r="I1072"/>
      <c r="J1072"/>
      <c r="K1072"/>
    </row>
    <row r="1073" spans="1:11">
      <c r="A1073"/>
      <c r="B1073"/>
      <c r="C1073" s="169"/>
      <c r="D1073"/>
      <c r="E1073"/>
      <c r="F1073"/>
      <c r="G1073"/>
      <c r="H1073"/>
      <c r="I1073"/>
      <c r="J1073"/>
      <c r="K1073"/>
    </row>
    <row r="1074" spans="1:11">
      <c r="A1074"/>
      <c r="B1074"/>
      <c r="C1074" s="169"/>
      <c r="D1074"/>
      <c r="E1074"/>
      <c r="F1074"/>
      <c r="G1074"/>
      <c r="H1074"/>
      <c r="I1074"/>
      <c r="J1074"/>
      <c r="K1074"/>
    </row>
    <row r="1075" spans="1:11">
      <c r="A1075"/>
      <c r="B1075"/>
      <c r="C1075" s="169"/>
      <c r="D1075"/>
      <c r="E1075"/>
      <c r="F1075"/>
      <c r="G1075"/>
      <c r="H1075"/>
      <c r="I1075"/>
      <c r="J1075"/>
      <c r="K1075"/>
    </row>
    <row r="1076" spans="1:11">
      <c r="A1076"/>
      <c r="B1076"/>
      <c r="C1076" s="169"/>
      <c r="D1076"/>
      <c r="E1076"/>
      <c r="F1076"/>
      <c r="G1076"/>
      <c r="H1076"/>
      <c r="I1076"/>
      <c r="J1076"/>
      <c r="K1076"/>
    </row>
    <row r="1077" spans="1:11">
      <c r="A1077"/>
      <c r="B1077"/>
      <c r="C1077" s="169"/>
      <c r="D1077"/>
      <c r="E1077"/>
      <c r="F1077"/>
      <c r="G1077"/>
      <c r="H1077"/>
      <c r="I1077"/>
      <c r="J1077"/>
      <c r="K1077"/>
    </row>
    <row r="1078" spans="1:11">
      <c r="A1078"/>
      <c r="B1078"/>
      <c r="C1078" s="169"/>
      <c r="D1078"/>
      <c r="E1078"/>
      <c r="F1078"/>
      <c r="G1078"/>
      <c r="H1078"/>
      <c r="I1078"/>
      <c r="J1078"/>
      <c r="K1078"/>
    </row>
    <row r="1079" spans="1:11">
      <c r="A1079"/>
      <c r="B1079"/>
      <c r="C1079" s="169"/>
      <c r="D1079"/>
      <c r="E1079"/>
      <c r="F1079"/>
      <c r="G1079"/>
      <c r="H1079"/>
      <c r="I1079"/>
      <c r="J1079"/>
      <c r="K1079"/>
    </row>
    <row r="1080" spans="1:11">
      <c r="A1080"/>
      <c r="B1080"/>
      <c r="C1080" s="169"/>
      <c r="D1080"/>
      <c r="E1080"/>
      <c r="F1080"/>
      <c r="G1080"/>
      <c r="H1080"/>
      <c r="I1080"/>
      <c r="J1080"/>
      <c r="K1080"/>
    </row>
    <row r="1081" spans="1:11">
      <c r="A1081"/>
      <c r="B1081"/>
      <c r="C1081" s="169"/>
      <c r="D1081"/>
      <c r="E1081"/>
      <c r="F1081"/>
      <c r="G1081"/>
      <c r="H1081"/>
      <c r="I1081"/>
      <c r="J1081"/>
      <c r="K1081"/>
    </row>
    <row r="1082" spans="1:11">
      <c r="A1082"/>
      <c r="B1082"/>
      <c r="C1082" s="169"/>
      <c r="D1082"/>
      <c r="E1082"/>
      <c r="F1082"/>
      <c r="G1082"/>
      <c r="H1082"/>
      <c r="I1082"/>
      <c r="J1082"/>
      <c r="K1082"/>
    </row>
    <row r="1083" spans="1:11">
      <c r="A1083"/>
      <c r="B1083"/>
      <c r="C1083" s="169"/>
      <c r="D1083"/>
      <c r="E1083"/>
      <c r="F1083"/>
      <c r="G1083"/>
      <c r="H1083"/>
      <c r="I1083"/>
      <c r="J1083"/>
      <c r="K1083"/>
    </row>
    <row r="1084" spans="1:11">
      <c r="A1084"/>
      <c r="B1084"/>
      <c r="C1084" s="169"/>
      <c r="D1084"/>
      <c r="E1084"/>
      <c r="F1084"/>
      <c r="G1084"/>
      <c r="H1084"/>
      <c r="I1084"/>
      <c r="J1084"/>
      <c r="K1084"/>
    </row>
    <row r="1085" spans="1:11">
      <c r="A1085"/>
      <c r="B1085"/>
      <c r="C1085" s="169"/>
      <c r="D1085"/>
      <c r="E1085"/>
      <c r="F1085"/>
      <c r="G1085"/>
      <c r="H1085"/>
      <c r="I1085"/>
      <c r="J1085"/>
      <c r="K1085"/>
    </row>
    <row r="1086" spans="1:11">
      <c r="A1086"/>
      <c r="B1086"/>
      <c r="C1086" s="169"/>
      <c r="D1086"/>
      <c r="E1086"/>
      <c r="F1086"/>
      <c r="G1086"/>
      <c r="H1086"/>
      <c r="I1086"/>
      <c r="J1086"/>
      <c r="K1086"/>
    </row>
    <row r="1087" spans="1:11">
      <c r="A1087"/>
      <c r="B1087"/>
      <c r="C1087" s="169"/>
      <c r="D1087"/>
      <c r="E1087"/>
      <c r="F1087"/>
      <c r="G1087"/>
      <c r="H1087"/>
      <c r="I1087"/>
      <c r="J1087"/>
      <c r="K1087"/>
    </row>
    <row r="1088" spans="1:11">
      <c r="A1088"/>
      <c r="B1088"/>
      <c r="C1088" s="169"/>
      <c r="D1088"/>
      <c r="E1088"/>
      <c r="F1088"/>
      <c r="G1088"/>
      <c r="H1088"/>
      <c r="I1088"/>
      <c r="J1088"/>
      <c r="K1088"/>
    </row>
    <row r="1089" spans="1:11">
      <c r="A1089"/>
      <c r="B1089"/>
      <c r="C1089" s="169"/>
      <c r="D1089"/>
      <c r="E1089"/>
      <c r="F1089"/>
      <c r="G1089"/>
      <c r="H1089"/>
      <c r="I1089"/>
      <c r="J1089"/>
      <c r="K1089"/>
    </row>
    <row r="1090" spans="1:11">
      <c r="A1090"/>
      <c r="B1090"/>
      <c r="C1090" s="169"/>
      <c r="D1090"/>
      <c r="E1090"/>
      <c r="F1090"/>
      <c r="G1090"/>
      <c r="H1090"/>
      <c r="I1090"/>
      <c r="J1090"/>
      <c r="K1090"/>
    </row>
    <row r="1091" spans="1:11">
      <c r="A1091"/>
      <c r="B1091"/>
      <c r="C1091" s="169"/>
      <c r="D1091"/>
      <c r="E1091"/>
      <c r="F1091"/>
      <c r="G1091"/>
      <c r="H1091"/>
      <c r="I1091"/>
      <c r="J1091"/>
      <c r="K1091"/>
    </row>
    <row r="1092" spans="1:11">
      <c r="A1092"/>
      <c r="B1092"/>
      <c r="C1092" s="169"/>
      <c r="D1092"/>
      <c r="E1092"/>
      <c r="F1092"/>
      <c r="G1092"/>
      <c r="H1092"/>
      <c r="I1092"/>
      <c r="J1092"/>
      <c r="K1092"/>
    </row>
    <row r="1093" spans="1:11">
      <c r="A1093"/>
      <c r="B1093"/>
      <c r="C1093" s="169"/>
      <c r="D1093"/>
      <c r="E1093"/>
      <c r="F1093"/>
      <c r="G1093"/>
      <c r="H1093"/>
      <c r="I1093"/>
      <c r="J1093"/>
      <c r="K1093"/>
    </row>
    <row r="1094" spans="1:11">
      <c r="A1094"/>
      <c r="B1094"/>
      <c r="C1094" s="169"/>
      <c r="D1094"/>
      <c r="E1094"/>
      <c r="F1094"/>
      <c r="G1094"/>
      <c r="H1094"/>
      <c r="I1094"/>
      <c r="J1094"/>
      <c r="K1094"/>
    </row>
    <row r="1095" spans="1:11">
      <c r="A1095"/>
      <c r="B1095"/>
      <c r="C1095" s="169"/>
      <c r="D1095"/>
      <c r="E1095"/>
      <c r="F1095"/>
      <c r="G1095"/>
      <c r="H1095"/>
      <c r="I1095"/>
      <c r="J1095"/>
      <c r="K1095"/>
    </row>
    <row r="1096" spans="1:11">
      <c r="A1096"/>
      <c r="B1096"/>
      <c r="C1096" s="169"/>
      <c r="D1096"/>
      <c r="E1096"/>
      <c r="F1096"/>
      <c r="G1096"/>
      <c r="H1096"/>
      <c r="I1096"/>
      <c r="J1096"/>
      <c r="K1096"/>
    </row>
    <row r="1097" spans="1:11">
      <c r="A1097"/>
      <c r="B1097"/>
      <c r="C1097" s="169"/>
      <c r="D1097"/>
      <c r="E1097"/>
      <c r="F1097"/>
      <c r="G1097"/>
      <c r="H1097"/>
      <c r="I1097"/>
      <c r="J1097"/>
      <c r="K1097"/>
    </row>
    <row r="1098" spans="1:11">
      <c r="A1098"/>
      <c r="B1098"/>
      <c r="C1098" s="169"/>
      <c r="D1098"/>
      <c r="E1098"/>
      <c r="F1098"/>
      <c r="G1098"/>
      <c r="H1098"/>
      <c r="I1098"/>
      <c r="J1098"/>
      <c r="K1098"/>
    </row>
    <row r="1099" spans="1:11">
      <c r="A1099"/>
      <c r="B1099"/>
      <c r="C1099" s="169"/>
      <c r="D1099"/>
      <c r="E1099"/>
      <c r="F1099"/>
      <c r="G1099"/>
      <c r="H1099"/>
      <c r="I1099"/>
      <c r="J1099"/>
      <c r="K1099"/>
    </row>
    <row r="1100" spans="1:11">
      <c r="A1100"/>
      <c r="B1100"/>
      <c r="C1100" s="169"/>
      <c r="D1100"/>
      <c r="E1100"/>
      <c r="F1100"/>
      <c r="G1100"/>
      <c r="H1100"/>
      <c r="I1100"/>
      <c r="J1100"/>
      <c r="K1100"/>
    </row>
    <row r="1101" spans="1:11">
      <c r="A1101"/>
      <c r="B1101"/>
      <c r="C1101" s="169"/>
      <c r="D1101"/>
      <c r="E1101"/>
      <c r="F1101"/>
      <c r="G1101"/>
      <c r="H1101"/>
      <c r="I1101"/>
      <c r="J1101"/>
      <c r="K1101"/>
    </row>
    <row r="1102" spans="1:11">
      <c r="A1102"/>
      <c r="B1102"/>
      <c r="C1102" s="169"/>
      <c r="D1102"/>
      <c r="E1102"/>
      <c r="F1102"/>
      <c r="G1102"/>
      <c r="H1102"/>
      <c r="I1102"/>
      <c r="J1102"/>
      <c r="K1102"/>
    </row>
    <row r="1103" spans="1:11">
      <c r="A1103"/>
      <c r="B1103"/>
      <c r="C1103" s="169"/>
      <c r="D1103"/>
      <c r="E1103"/>
      <c r="F1103"/>
      <c r="G1103"/>
      <c r="H1103"/>
      <c r="I1103"/>
      <c r="J1103"/>
      <c r="K1103"/>
    </row>
    <row r="1104" spans="1:11">
      <c r="A1104"/>
      <c r="B1104"/>
      <c r="C1104" s="169"/>
      <c r="D1104"/>
      <c r="E1104"/>
      <c r="F1104"/>
      <c r="G1104"/>
      <c r="H1104"/>
      <c r="I1104"/>
      <c r="J1104"/>
      <c r="K1104"/>
    </row>
    <row r="1105" spans="1:11">
      <c r="A1105"/>
      <c r="B1105"/>
      <c r="C1105" s="169"/>
      <c r="D1105"/>
      <c r="E1105"/>
      <c r="F1105"/>
      <c r="G1105"/>
      <c r="H1105"/>
      <c r="I1105"/>
      <c r="J1105"/>
      <c r="K1105"/>
    </row>
    <row r="1106" spans="1:11">
      <c r="A1106"/>
      <c r="B1106"/>
      <c r="C1106" s="169"/>
      <c r="D1106"/>
      <c r="E1106"/>
      <c r="F1106"/>
      <c r="G1106"/>
      <c r="H1106"/>
      <c r="I1106"/>
      <c r="J1106"/>
      <c r="K1106"/>
    </row>
    <row r="1107" spans="1:11">
      <c r="A1107"/>
      <c r="B1107"/>
      <c r="C1107" s="169"/>
      <c r="D1107"/>
      <c r="E1107"/>
      <c r="F1107"/>
      <c r="G1107"/>
      <c r="H1107"/>
      <c r="I1107"/>
      <c r="J1107"/>
      <c r="K1107"/>
    </row>
    <row r="1108" spans="1:11">
      <c r="A1108"/>
      <c r="B1108"/>
      <c r="C1108" s="169"/>
      <c r="D1108"/>
      <c r="E1108"/>
      <c r="F1108"/>
      <c r="G1108"/>
      <c r="H1108"/>
      <c r="I1108"/>
      <c r="J1108"/>
      <c r="K1108"/>
    </row>
    <row r="1109" spans="1:11">
      <c r="A1109"/>
      <c r="B1109"/>
      <c r="C1109" s="169"/>
      <c r="D1109"/>
      <c r="E1109"/>
      <c r="F1109"/>
      <c r="G1109"/>
      <c r="H1109"/>
      <c r="I1109"/>
      <c r="J1109"/>
      <c r="K1109"/>
    </row>
    <row r="1110" spans="1:11">
      <c r="A1110"/>
      <c r="B1110"/>
      <c r="C1110" s="169"/>
      <c r="D1110"/>
      <c r="E1110"/>
      <c r="F1110"/>
      <c r="G1110"/>
      <c r="H1110"/>
      <c r="I1110"/>
      <c r="J1110"/>
      <c r="K1110"/>
    </row>
    <row r="1111" spans="1:11">
      <c r="A1111"/>
      <c r="B1111"/>
      <c r="C1111" s="169"/>
      <c r="D1111"/>
      <c r="E1111"/>
      <c r="F1111"/>
      <c r="G1111"/>
      <c r="H1111"/>
      <c r="I1111"/>
      <c r="J1111"/>
      <c r="K1111"/>
    </row>
    <row r="1112" spans="1:11">
      <c r="A1112"/>
      <c r="B1112"/>
      <c r="C1112" s="169"/>
      <c r="D1112"/>
      <c r="E1112"/>
      <c r="F1112"/>
      <c r="G1112"/>
      <c r="H1112"/>
      <c r="I1112"/>
      <c r="J1112"/>
      <c r="K1112"/>
    </row>
    <row r="1113" spans="1:11">
      <c r="A1113"/>
      <c r="B1113"/>
      <c r="C1113" s="169"/>
      <c r="D1113"/>
      <c r="E1113"/>
      <c r="F1113"/>
      <c r="G1113"/>
      <c r="H1113"/>
      <c r="I1113"/>
      <c r="J1113"/>
      <c r="K1113"/>
    </row>
    <row r="1114" spans="1:11">
      <c r="A1114"/>
      <c r="B1114"/>
      <c r="C1114" s="169"/>
      <c r="D1114"/>
      <c r="E1114"/>
      <c r="F1114"/>
      <c r="G1114"/>
      <c r="H1114"/>
      <c r="I1114"/>
      <c r="J1114"/>
      <c r="K1114"/>
    </row>
    <row r="1115" spans="1:11">
      <c r="A1115"/>
      <c r="B1115"/>
      <c r="C1115" s="169"/>
      <c r="D1115"/>
      <c r="E1115"/>
      <c r="F1115"/>
      <c r="G1115"/>
      <c r="H1115"/>
      <c r="I1115"/>
      <c r="J1115"/>
      <c r="K1115"/>
    </row>
    <row r="1116" spans="1:11">
      <c r="A1116"/>
      <c r="B1116"/>
      <c r="C1116" s="169"/>
      <c r="D1116"/>
      <c r="E1116"/>
      <c r="F1116"/>
      <c r="G1116"/>
      <c r="H1116"/>
      <c r="I1116"/>
      <c r="J1116"/>
      <c r="K1116"/>
    </row>
    <row r="1117" spans="1:11">
      <c r="A1117"/>
      <c r="B1117"/>
      <c r="C1117" s="169"/>
      <c r="D1117"/>
      <c r="E1117"/>
      <c r="F1117"/>
      <c r="G1117"/>
      <c r="H1117"/>
      <c r="I1117"/>
      <c r="J1117"/>
      <c r="K1117"/>
    </row>
    <row r="1118" spans="1:11">
      <c r="A1118"/>
      <c r="B1118"/>
      <c r="C1118" s="169"/>
      <c r="D1118"/>
      <c r="E1118"/>
      <c r="F1118"/>
      <c r="G1118"/>
      <c r="H1118"/>
      <c r="I1118"/>
      <c r="J1118"/>
      <c r="K1118"/>
    </row>
    <row r="1119" spans="1:11">
      <c r="A1119"/>
      <c r="B1119"/>
      <c r="C1119" s="169"/>
      <c r="D1119"/>
      <c r="E1119"/>
      <c r="F1119"/>
      <c r="G1119"/>
      <c r="H1119"/>
      <c r="I1119"/>
      <c r="J1119"/>
      <c r="K1119"/>
    </row>
    <row r="1120" spans="1:11">
      <c r="A1120"/>
      <c r="B1120"/>
      <c r="C1120" s="169"/>
      <c r="D1120"/>
      <c r="E1120"/>
      <c r="F1120"/>
      <c r="G1120"/>
      <c r="H1120"/>
      <c r="I1120"/>
      <c r="J1120"/>
      <c r="K1120"/>
    </row>
    <row r="1121" spans="1:11">
      <c r="A1121"/>
      <c r="B1121"/>
      <c r="C1121" s="169"/>
      <c r="D1121"/>
      <c r="E1121"/>
      <c r="F1121"/>
      <c r="G1121"/>
      <c r="H1121"/>
      <c r="I1121"/>
      <c r="J1121"/>
      <c r="K1121"/>
    </row>
    <row r="1122" spans="1:11">
      <c r="A1122"/>
      <c r="B1122"/>
      <c r="C1122" s="169"/>
      <c r="D1122"/>
      <c r="E1122"/>
      <c r="F1122"/>
      <c r="G1122"/>
      <c r="H1122"/>
      <c r="I1122"/>
      <c r="J1122"/>
      <c r="K1122"/>
    </row>
    <row r="1123" spans="1:11">
      <c r="A1123"/>
      <c r="B1123"/>
      <c r="C1123" s="169"/>
      <c r="D1123"/>
      <c r="E1123"/>
      <c r="F1123"/>
      <c r="G1123"/>
      <c r="H1123"/>
      <c r="I1123"/>
      <c r="J1123"/>
      <c r="K1123"/>
    </row>
    <row r="1124" spans="1:11">
      <c r="A1124"/>
      <c r="B1124"/>
      <c r="C1124" s="169"/>
      <c r="D1124"/>
      <c r="E1124"/>
      <c r="F1124"/>
      <c r="G1124"/>
      <c r="H1124"/>
      <c r="I1124"/>
      <c r="J1124"/>
      <c r="K1124"/>
    </row>
    <row r="1125" spans="1:11">
      <c r="A1125"/>
      <c r="B1125"/>
      <c r="C1125" s="169"/>
      <c r="D1125"/>
      <c r="E1125"/>
      <c r="F1125"/>
      <c r="G1125"/>
      <c r="H1125"/>
      <c r="I1125"/>
      <c r="J1125"/>
      <c r="K1125"/>
    </row>
    <row r="1126" spans="1:11">
      <c r="A1126"/>
      <c r="B1126"/>
      <c r="C1126" s="169"/>
      <c r="D1126"/>
      <c r="E1126"/>
      <c r="F1126"/>
      <c r="G1126"/>
      <c r="H1126"/>
      <c r="I1126"/>
      <c r="J1126"/>
      <c r="K1126"/>
    </row>
    <row r="1127" spans="1:11">
      <c r="A1127"/>
      <c r="B1127"/>
      <c r="C1127" s="169"/>
      <c r="D1127"/>
      <c r="E1127"/>
      <c r="F1127"/>
      <c r="G1127"/>
      <c r="H1127"/>
      <c r="I1127"/>
      <c r="J1127"/>
      <c r="K1127"/>
    </row>
    <row r="1128" spans="1:11">
      <c r="A1128"/>
      <c r="B1128"/>
      <c r="C1128" s="169"/>
      <c r="D1128"/>
      <c r="E1128"/>
      <c r="F1128"/>
      <c r="G1128"/>
      <c r="H1128"/>
      <c r="I1128"/>
      <c r="J1128"/>
      <c r="K1128"/>
    </row>
    <row r="1129" spans="1:11">
      <c r="A1129"/>
      <c r="B1129"/>
      <c r="C1129" s="169"/>
      <c r="D1129"/>
      <c r="E1129"/>
      <c r="F1129"/>
      <c r="G1129"/>
      <c r="H1129"/>
      <c r="I1129"/>
      <c r="J1129"/>
      <c r="K1129"/>
    </row>
    <row r="1130" spans="1:11">
      <c r="A1130"/>
      <c r="B1130"/>
      <c r="C1130" s="169"/>
      <c r="D1130"/>
      <c r="E1130"/>
      <c r="F1130"/>
      <c r="G1130"/>
      <c r="H1130"/>
      <c r="I1130"/>
      <c r="J1130"/>
      <c r="K1130"/>
    </row>
    <row r="1131" spans="1:11">
      <c r="A1131"/>
      <c r="B1131"/>
      <c r="C1131" s="169"/>
      <c r="D1131"/>
      <c r="E1131"/>
      <c r="F1131"/>
      <c r="G1131"/>
      <c r="H1131"/>
      <c r="I1131"/>
      <c r="J1131"/>
      <c r="K1131"/>
    </row>
    <row r="1132" spans="1:11">
      <c r="A1132"/>
      <c r="B1132"/>
      <c r="C1132" s="169"/>
      <c r="D1132"/>
      <c r="E1132"/>
      <c r="F1132"/>
      <c r="G1132"/>
      <c r="H1132"/>
      <c r="I1132"/>
      <c r="J1132"/>
      <c r="K1132"/>
    </row>
    <row r="1133" spans="1:11">
      <c r="A1133"/>
      <c r="B1133"/>
      <c r="C1133" s="169"/>
      <c r="D1133"/>
      <c r="E1133"/>
      <c r="F1133"/>
      <c r="G1133"/>
      <c r="H1133"/>
      <c r="I1133"/>
      <c r="J1133"/>
      <c r="K1133"/>
    </row>
    <row r="1134" spans="1:11">
      <c r="A1134"/>
      <c r="B1134"/>
      <c r="C1134" s="169"/>
      <c r="D1134"/>
      <c r="E1134"/>
      <c r="F1134"/>
      <c r="G1134"/>
      <c r="H1134"/>
      <c r="I1134"/>
      <c r="J1134"/>
      <c r="K1134"/>
    </row>
    <row r="1135" spans="1:11">
      <c r="A1135"/>
      <c r="B1135"/>
      <c r="C1135" s="169"/>
      <c r="D1135"/>
      <c r="E1135"/>
      <c r="F1135"/>
      <c r="G1135"/>
      <c r="H1135"/>
      <c r="I1135"/>
      <c r="J1135"/>
      <c r="K1135"/>
    </row>
    <row r="1136" spans="1:11">
      <c r="A1136"/>
      <c r="B1136"/>
      <c r="C1136" s="169"/>
      <c r="D1136"/>
      <c r="E1136"/>
      <c r="F1136"/>
      <c r="G1136"/>
      <c r="H1136"/>
      <c r="I1136"/>
      <c r="J1136"/>
      <c r="K1136"/>
    </row>
    <row r="1137" spans="1:11">
      <c r="A1137"/>
      <c r="B1137"/>
      <c r="C1137" s="169"/>
      <c r="D1137"/>
      <c r="E1137"/>
      <c r="F1137"/>
      <c r="G1137"/>
      <c r="H1137"/>
      <c r="I1137"/>
      <c r="J1137"/>
      <c r="K1137"/>
    </row>
    <row r="1138" spans="1:11">
      <c r="A1138"/>
      <c r="B1138"/>
      <c r="C1138" s="169"/>
      <c r="D1138"/>
      <c r="E1138"/>
      <c r="F1138"/>
      <c r="G1138"/>
      <c r="H1138"/>
      <c r="I1138"/>
      <c r="J1138"/>
      <c r="K1138"/>
    </row>
    <row r="1139" spans="1:11">
      <c r="A1139"/>
      <c r="B1139"/>
      <c r="C1139" s="169"/>
      <c r="D1139"/>
      <c r="E1139"/>
      <c r="F1139"/>
      <c r="G1139"/>
      <c r="H1139"/>
      <c r="I1139"/>
      <c r="J1139"/>
      <c r="K1139"/>
    </row>
    <row r="1140" spans="1:11">
      <c r="A1140"/>
      <c r="B1140"/>
      <c r="C1140" s="169"/>
      <c r="D1140"/>
      <c r="E1140"/>
      <c r="F1140"/>
      <c r="G1140"/>
      <c r="H1140"/>
      <c r="I1140"/>
      <c r="J1140"/>
      <c r="K1140"/>
    </row>
    <row r="1141" spans="1:11">
      <c r="A1141"/>
      <c r="B1141"/>
      <c r="C1141" s="169"/>
      <c r="D1141"/>
      <c r="E1141"/>
      <c r="F1141"/>
      <c r="G1141"/>
      <c r="H1141"/>
      <c r="I1141"/>
      <c r="J1141"/>
      <c r="K1141"/>
    </row>
    <row r="1142" spans="1:11">
      <c r="A1142"/>
      <c r="B1142"/>
      <c r="C1142" s="169"/>
      <c r="D1142"/>
      <c r="E1142"/>
      <c r="F1142"/>
      <c r="G1142"/>
      <c r="H1142"/>
      <c r="I1142"/>
      <c r="J1142"/>
      <c r="K1142"/>
    </row>
    <row r="1143" spans="1:11">
      <c r="A1143"/>
      <c r="B1143"/>
      <c r="C1143" s="169"/>
      <c r="D1143"/>
      <c r="E1143"/>
      <c r="F1143"/>
      <c r="G1143"/>
      <c r="H1143"/>
      <c r="I1143"/>
      <c r="J1143"/>
      <c r="K1143"/>
    </row>
    <row r="1144" spans="1:11">
      <c r="A1144"/>
      <c r="B1144"/>
      <c r="C1144" s="169"/>
      <c r="D1144"/>
      <c r="E1144"/>
      <c r="F1144"/>
      <c r="G1144"/>
      <c r="H1144"/>
      <c r="I1144"/>
      <c r="J1144"/>
      <c r="K1144"/>
    </row>
    <row r="1145" spans="1:11">
      <c r="A1145"/>
      <c r="B1145"/>
      <c r="C1145" s="169"/>
      <c r="D1145"/>
      <c r="E1145"/>
      <c r="F1145"/>
      <c r="G1145"/>
      <c r="H1145"/>
      <c r="I1145"/>
      <c r="J1145"/>
      <c r="K1145"/>
    </row>
    <row r="1146" spans="1:11">
      <c r="A1146"/>
      <c r="B1146"/>
      <c r="C1146" s="169"/>
      <c r="D1146"/>
      <c r="E1146"/>
      <c r="F1146"/>
      <c r="G1146"/>
      <c r="H1146"/>
      <c r="I1146"/>
      <c r="J1146"/>
      <c r="K1146"/>
    </row>
    <row r="1147" spans="1:11">
      <c r="A1147"/>
      <c r="B1147"/>
      <c r="C1147" s="169"/>
      <c r="D1147"/>
      <c r="E1147"/>
      <c r="F1147"/>
      <c r="G1147"/>
      <c r="H1147"/>
      <c r="I1147"/>
      <c r="J1147"/>
      <c r="K1147"/>
    </row>
    <row r="1148" spans="1:11">
      <c r="A1148"/>
      <c r="B1148"/>
      <c r="C1148" s="169"/>
      <c r="D1148"/>
      <c r="E1148"/>
      <c r="F1148"/>
      <c r="G1148"/>
      <c r="H1148"/>
      <c r="I1148"/>
      <c r="J1148"/>
      <c r="K1148"/>
    </row>
    <row r="1149" spans="1:11">
      <c r="A1149"/>
      <c r="B1149"/>
      <c r="C1149" s="169"/>
      <c r="D1149"/>
      <c r="E1149"/>
      <c r="F1149"/>
      <c r="G1149"/>
      <c r="H1149"/>
      <c r="I1149"/>
      <c r="J1149"/>
      <c r="K1149"/>
    </row>
    <row r="1150" spans="1:11">
      <c r="A1150"/>
      <c r="B1150"/>
      <c r="C1150" s="169"/>
      <c r="D1150"/>
      <c r="E1150"/>
      <c r="F1150"/>
      <c r="G1150"/>
      <c r="H1150"/>
      <c r="I1150"/>
      <c r="J1150"/>
      <c r="K1150"/>
    </row>
    <row r="1151" spans="1:11">
      <c r="A1151"/>
      <c r="B1151"/>
      <c r="C1151" s="169"/>
      <c r="D1151"/>
      <c r="E1151"/>
      <c r="F1151"/>
      <c r="G1151"/>
      <c r="H1151"/>
      <c r="I1151"/>
      <c r="J1151"/>
      <c r="K1151"/>
    </row>
    <row r="1152" spans="1:11">
      <c r="A1152"/>
      <c r="B1152"/>
      <c r="C1152" s="169"/>
      <c r="D1152"/>
      <c r="E1152"/>
      <c r="F1152"/>
      <c r="G1152"/>
      <c r="H1152"/>
      <c r="I1152"/>
      <c r="J1152"/>
      <c r="K1152"/>
    </row>
    <row r="1153" spans="1:11">
      <c r="A1153"/>
      <c r="B1153"/>
      <c r="C1153" s="169"/>
      <c r="D1153"/>
      <c r="E1153"/>
      <c r="F1153"/>
      <c r="G1153"/>
      <c r="H1153"/>
      <c r="I1153"/>
      <c r="J1153"/>
      <c r="K1153"/>
    </row>
    <row r="1154" spans="1:11">
      <c r="A1154"/>
      <c r="B1154"/>
      <c r="C1154" s="169"/>
      <c r="D1154"/>
      <c r="E1154"/>
      <c r="F1154"/>
      <c r="G1154"/>
      <c r="H1154"/>
      <c r="I1154"/>
      <c r="J1154"/>
      <c r="K1154"/>
    </row>
    <row r="1155" spans="1:11">
      <c r="A1155"/>
      <c r="B1155"/>
      <c r="C1155" s="169"/>
      <c r="D1155"/>
      <c r="E1155"/>
      <c r="F1155"/>
      <c r="G1155"/>
      <c r="H1155"/>
      <c r="I1155"/>
      <c r="J1155"/>
      <c r="K1155"/>
    </row>
    <row r="1156" spans="1:11">
      <c r="A1156"/>
      <c r="B1156"/>
      <c r="C1156" s="169"/>
      <c r="D1156"/>
      <c r="E1156"/>
      <c r="F1156"/>
      <c r="G1156"/>
      <c r="H1156"/>
      <c r="I1156"/>
      <c r="J1156"/>
      <c r="K1156"/>
    </row>
    <row r="1157" spans="1:11">
      <c r="A1157"/>
      <c r="B1157"/>
      <c r="C1157" s="169"/>
      <c r="D1157"/>
      <c r="E1157"/>
      <c r="F1157"/>
      <c r="G1157"/>
      <c r="H1157"/>
      <c r="I1157"/>
      <c r="J1157"/>
      <c r="K1157"/>
    </row>
    <row r="1158" spans="1:11">
      <c r="A1158"/>
      <c r="B1158"/>
      <c r="C1158" s="169"/>
      <c r="D1158"/>
      <c r="E1158"/>
      <c r="F1158"/>
      <c r="G1158"/>
      <c r="H1158"/>
      <c r="I1158"/>
      <c r="J1158"/>
      <c r="K1158"/>
    </row>
    <row r="1159" spans="1:11">
      <c r="A1159"/>
      <c r="B1159"/>
      <c r="C1159" s="169"/>
      <c r="D1159"/>
      <c r="E1159"/>
      <c r="F1159"/>
      <c r="G1159"/>
      <c r="H1159"/>
      <c r="I1159"/>
      <c r="J1159"/>
      <c r="K1159"/>
    </row>
    <row r="1160" spans="1:11">
      <c r="A1160"/>
      <c r="B1160"/>
      <c r="C1160" s="169"/>
      <c r="D1160"/>
      <c r="E1160"/>
      <c r="F1160"/>
      <c r="G1160"/>
      <c r="H1160"/>
      <c r="I1160"/>
      <c r="J1160"/>
      <c r="K1160"/>
    </row>
    <row r="1161" spans="1:11">
      <c r="A1161"/>
      <c r="B1161"/>
      <c r="C1161" s="169"/>
      <c r="D1161"/>
      <c r="E1161"/>
      <c r="F1161"/>
      <c r="G1161"/>
      <c r="H1161"/>
      <c r="I1161"/>
      <c r="J1161"/>
      <c r="K1161"/>
    </row>
    <row r="1162" spans="1:11">
      <c r="A1162"/>
      <c r="B1162"/>
      <c r="C1162" s="169"/>
      <c r="D1162"/>
      <c r="E1162"/>
      <c r="F1162"/>
      <c r="G1162"/>
      <c r="H1162"/>
      <c r="I1162"/>
      <c r="J1162"/>
      <c r="K1162"/>
    </row>
    <row r="1163" spans="1:11">
      <c r="A1163"/>
      <c r="B1163"/>
      <c r="C1163" s="169"/>
      <c r="D1163"/>
      <c r="E1163"/>
      <c r="F1163"/>
      <c r="G1163"/>
      <c r="H1163"/>
      <c r="I1163"/>
      <c r="J1163"/>
      <c r="K1163"/>
    </row>
    <row r="1164" spans="1:11">
      <c r="A1164"/>
      <c r="B1164"/>
      <c r="C1164" s="169"/>
      <c r="D1164"/>
      <c r="E1164"/>
      <c r="F1164"/>
      <c r="G1164"/>
      <c r="H1164"/>
      <c r="I1164"/>
      <c r="J1164"/>
      <c r="K1164"/>
    </row>
    <row r="1165" spans="1:11">
      <c r="A1165"/>
      <c r="B1165"/>
      <c r="C1165" s="169"/>
      <c r="D1165"/>
      <c r="E1165"/>
      <c r="F1165"/>
      <c r="G1165"/>
      <c r="H1165"/>
      <c r="I1165"/>
      <c r="J1165"/>
      <c r="K1165"/>
    </row>
    <row r="1166" spans="1:11">
      <c r="A1166"/>
      <c r="B1166"/>
      <c r="C1166" s="169"/>
      <c r="D1166"/>
      <c r="E1166"/>
      <c r="F1166"/>
      <c r="G1166"/>
      <c r="H1166"/>
      <c r="I1166"/>
      <c r="J1166"/>
      <c r="K1166"/>
    </row>
    <row r="1167" spans="1:11">
      <c r="A1167"/>
      <c r="B1167"/>
      <c r="C1167" s="169"/>
      <c r="D1167"/>
      <c r="E1167"/>
      <c r="F1167"/>
      <c r="G1167"/>
      <c r="H1167"/>
      <c r="I1167"/>
      <c r="J1167"/>
      <c r="K1167"/>
    </row>
    <row r="1168" spans="1:11">
      <c r="A1168"/>
      <c r="B1168"/>
      <c r="C1168" s="169"/>
      <c r="D1168"/>
      <c r="E1168"/>
      <c r="F1168"/>
      <c r="G1168"/>
      <c r="H1168"/>
      <c r="I1168"/>
      <c r="J1168"/>
      <c r="K1168"/>
    </row>
    <row r="1169" spans="1:11">
      <c r="A1169"/>
      <c r="B1169"/>
      <c r="C1169" s="169"/>
      <c r="D1169"/>
      <c r="E1169"/>
      <c r="F1169"/>
      <c r="G1169"/>
      <c r="H1169"/>
      <c r="I1169"/>
      <c r="J1169"/>
      <c r="K1169"/>
    </row>
    <row r="1170" spans="1:11">
      <c r="A1170"/>
      <c r="B1170"/>
      <c r="C1170" s="169"/>
      <c r="D1170"/>
      <c r="E1170"/>
      <c r="F1170"/>
      <c r="G1170"/>
      <c r="H1170"/>
      <c r="I1170"/>
      <c r="J1170"/>
      <c r="K1170"/>
    </row>
    <row r="1171" spans="1:11">
      <c r="A1171"/>
      <c r="B1171"/>
      <c r="C1171" s="169"/>
      <c r="D1171"/>
      <c r="E1171"/>
      <c r="F1171"/>
      <c r="G1171"/>
      <c r="H1171"/>
      <c r="I1171"/>
      <c r="J1171"/>
      <c r="K1171"/>
    </row>
    <row r="1172" spans="1:11">
      <c r="A1172"/>
      <c r="B1172"/>
      <c r="C1172" s="169"/>
      <c r="D1172"/>
      <c r="E1172"/>
      <c r="F1172"/>
      <c r="G1172"/>
      <c r="H1172"/>
      <c r="I1172"/>
      <c r="J1172"/>
      <c r="K1172"/>
    </row>
    <row r="1173" spans="1:11">
      <c r="A1173"/>
      <c r="B1173"/>
      <c r="C1173" s="169"/>
      <c r="D1173"/>
      <c r="E1173"/>
      <c r="F1173"/>
      <c r="G1173"/>
      <c r="H1173"/>
      <c r="I1173"/>
      <c r="J1173"/>
      <c r="K1173"/>
    </row>
    <row r="1174" spans="1:11">
      <c r="A1174"/>
      <c r="B1174"/>
      <c r="C1174" s="169"/>
      <c r="D1174"/>
      <c r="E1174"/>
      <c r="F1174"/>
      <c r="G1174"/>
      <c r="H1174"/>
      <c r="I1174"/>
      <c r="J1174"/>
      <c r="K1174"/>
    </row>
    <row r="1175" spans="1:11">
      <c r="A1175"/>
      <c r="B1175"/>
      <c r="C1175" s="169"/>
      <c r="D1175"/>
      <c r="E1175"/>
      <c r="F1175"/>
      <c r="G1175"/>
      <c r="H1175"/>
      <c r="I1175"/>
      <c r="J1175"/>
      <c r="K1175"/>
    </row>
    <row r="1176" spans="1:11">
      <c r="A1176"/>
      <c r="B1176"/>
      <c r="C1176" s="169"/>
      <c r="D1176"/>
      <c r="E1176"/>
      <c r="F1176"/>
      <c r="G1176"/>
      <c r="H1176"/>
      <c r="I1176"/>
      <c r="J1176"/>
      <c r="K1176"/>
    </row>
    <row r="1177" spans="1:11">
      <c r="A1177"/>
      <c r="B1177"/>
      <c r="C1177" s="169"/>
      <c r="D1177"/>
      <c r="E1177"/>
      <c r="F1177"/>
      <c r="G1177"/>
      <c r="H1177"/>
      <c r="I1177"/>
      <c r="J1177"/>
      <c r="K1177"/>
    </row>
    <row r="1178" spans="1:11">
      <c r="A1178"/>
      <c r="B1178"/>
      <c r="C1178" s="169"/>
      <c r="D1178"/>
      <c r="E1178"/>
      <c r="F1178"/>
      <c r="G1178"/>
      <c r="H1178"/>
      <c r="I1178"/>
      <c r="J1178"/>
      <c r="K1178"/>
    </row>
    <row r="1179" spans="1:11">
      <c r="A1179"/>
      <c r="B1179"/>
      <c r="C1179" s="169"/>
      <c r="D1179"/>
      <c r="E1179"/>
      <c r="F1179"/>
      <c r="G1179"/>
      <c r="H1179"/>
      <c r="I1179"/>
      <c r="J1179"/>
      <c r="K1179"/>
    </row>
    <row r="1180" spans="1:11">
      <c r="A1180"/>
      <c r="B1180"/>
      <c r="C1180" s="169"/>
      <c r="D1180"/>
      <c r="E1180"/>
      <c r="F1180"/>
      <c r="G1180"/>
      <c r="H1180"/>
      <c r="I1180"/>
      <c r="J1180"/>
      <c r="K1180"/>
    </row>
    <row r="1181" spans="1:11">
      <c r="A1181"/>
      <c r="B1181"/>
      <c r="C1181" s="169"/>
      <c r="D1181"/>
      <c r="E1181"/>
      <c r="F1181"/>
      <c r="G1181"/>
      <c r="H1181"/>
      <c r="I1181"/>
      <c r="J1181"/>
      <c r="K1181"/>
    </row>
    <row r="1182" spans="1:11">
      <c r="A1182"/>
      <c r="B1182"/>
      <c r="C1182" s="169"/>
      <c r="D1182"/>
      <c r="E1182"/>
      <c r="F1182"/>
      <c r="G1182"/>
      <c r="H1182"/>
      <c r="I1182"/>
      <c r="J1182"/>
      <c r="K1182"/>
    </row>
    <row r="1183" spans="1:11">
      <c r="A1183"/>
      <c r="B1183"/>
      <c r="C1183" s="169"/>
      <c r="D1183"/>
      <c r="E1183"/>
      <c r="F1183"/>
      <c r="G1183"/>
      <c r="H1183"/>
      <c r="I1183"/>
      <c r="J1183"/>
      <c r="K1183"/>
    </row>
    <row r="1184" spans="1:11">
      <c r="A1184"/>
      <c r="B1184"/>
      <c r="C1184" s="169"/>
      <c r="D1184"/>
      <c r="E1184"/>
      <c r="F1184"/>
      <c r="G1184"/>
      <c r="H1184"/>
      <c r="I1184"/>
      <c r="J1184"/>
      <c r="K1184"/>
    </row>
    <row r="1185" spans="1:11">
      <c r="A1185"/>
      <c r="B1185"/>
      <c r="C1185" s="169"/>
      <c r="D1185"/>
      <c r="E1185"/>
      <c r="F1185"/>
      <c r="G1185"/>
      <c r="H1185"/>
      <c r="I1185"/>
      <c r="J1185"/>
      <c r="K1185"/>
    </row>
    <row r="1186" spans="1:11">
      <c r="A1186"/>
      <c r="B1186"/>
      <c r="C1186" s="169"/>
      <c r="D1186"/>
      <c r="E1186"/>
      <c r="F1186"/>
      <c r="G1186"/>
      <c r="H1186"/>
      <c r="I1186"/>
      <c r="J1186"/>
      <c r="K1186"/>
    </row>
    <row r="1187" spans="1:11">
      <c r="A1187"/>
      <c r="B1187"/>
      <c r="C1187" s="169"/>
      <c r="D1187"/>
      <c r="E1187"/>
      <c r="F1187"/>
      <c r="G1187"/>
      <c r="H1187"/>
      <c r="I1187"/>
      <c r="J1187"/>
      <c r="K1187"/>
    </row>
    <row r="1188" spans="1:11">
      <c r="A1188"/>
      <c r="B1188"/>
      <c r="C1188" s="169"/>
      <c r="D1188"/>
      <c r="E1188"/>
      <c r="F1188"/>
      <c r="G1188"/>
      <c r="H1188"/>
      <c r="I1188"/>
      <c r="J1188"/>
      <c r="K1188"/>
    </row>
    <row r="1189" spans="1:11">
      <c r="A1189"/>
      <c r="B1189"/>
      <c r="C1189" s="169"/>
      <c r="D1189"/>
      <c r="E1189"/>
      <c r="F1189"/>
      <c r="G1189"/>
      <c r="H1189"/>
      <c r="I1189"/>
      <c r="J1189"/>
      <c r="K1189"/>
    </row>
    <row r="1190" spans="1:11">
      <c r="A1190"/>
      <c r="B1190"/>
      <c r="C1190" s="169"/>
      <c r="D1190"/>
      <c r="E1190"/>
      <c r="F1190"/>
      <c r="G1190"/>
      <c r="H1190"/>
      <c r="I1190"/>
      <c r="J1190"/>
      <c r="K1190"/>
    </row>
    <row r="1191" spans="1:11">
      <c r="A1191"/>
      <c r="B1191"/>
      <c r="C1191" s="169"/>
      <c r="D1191"/>
      <c r="E1191"/>
      <c r="F1191"/>
      <c r="G1191"/>
      <c r="H1191"/>
      <c r="I1191"/>
      <c r="J1191"/>
      <c r="K1191"/>
    </row>
    <row r="1192" spans="1:11">
      <c r="A1192"/>
      <c r="B1192"/>
      <c r="C1192" s="169"/>
      <c r="D1192"/>
      <c r="E1192"/>
      <c r="F1192"/>
      <c r="G1192"/>
      <c r="H1192"/>
      <c r="I1192"/>
      <c r="J1192"/>
      <c r="K1192"/>
    </row>
    <row r="1193" spans="1:11">
      <c r="A1193"/>
      <c r="B1193"/>
      <c r="C1193" s="169"/>
      <c r="D1193"/>
      <c r="E1193"/>
      <c r="F1193"/>
      <c r="G1193"/>
      <c r="H1193"/>
      <c r="I1193"/>
      <c r="J1193"/>
      <c r="K1193"/>
    </row>
    <row r="1194" spans="1:11">
      <c r="A1194"/>
      <c r="B1194"/>
      <c r="C1194" s="169"/>
      <c r="D1194"/>
      <c r="E1194"/>
      <c r="F1194"/>
      <c r="G1194"/>
      <c r="H1194"/>
      <c r="I1194"/>
      <c r="J1194"/>
      <c r="K1194"/>
    </row>
    <row r="1195" spans="1:11">
      <c r="A1195"/>
      <c r="B1195"/>
      <c r="C1195" s="169"/>
      <c r="D1195"/>
      <c r="E1195"/>
      <c r="F1195"/>
      <c r="G1195"/>
      <c r="H1195"/>
      <c r="I1195"/>
      <c r="J1195"/>
      <c r="K1195"/>
    </row>
    <row r="1196" spans="1:11">
      <c r="A1196"/>
      <c r="B1196"/>
      <c r="C1196" s="169"/>
      <c r="D1196"/>
      <c r="E1196"/>
      <c r="F1196"/>
      <c r="G1196"/>
      <c r="H1196"/>
      <c r="I1196"/>
      <c r="J1196"/>
      <c r="K1196"/>
    </row>
    <row r="1197" spans="1:11">
      <c r="A1197"/>
      <c r="B1197"/>
      <c r="C1197" s="169"/>
      <c r="D1197"/>
      <c r="E1197"/>
      <c r="F1197"/>
      <c r="G1197"/>
      <c r="H1197"/>
      <c r="I1197"/>
      <c r="J1197"/>
      <c r="K1197"/>
    </row>
    <row r="1198" spans="1:11">
      <c r="A1198"/>
      <c r="B1198"/>
      <c r="C1198" s="169"/>
      <c r="D1198"/>
      <c r="E1198"/>
      <c r="F1198"/>
      <c r="G1198"/>
      <c r="H1198"/>
      <c r="I1198"/>
      <c r="J1198"/>
      <c r="K1198"/>
    </row>
    <row r="1199" spans="1:11">
      <c r="A1199"/>
      <c r="B1199"/>
      <c r="C1199" s="169"/>
      <c r="D1199"/>
      <c r="E1199"/>
      <c r="F1199"/>
      <c r="G1199"/>
      <c r="H1199"/>
      <c r="I1199"/>
      <c r="J1199"/>
      <c r="K1199"/>
    </row>
    <row r="1200" spans="1:11">
      <c r="A1200"/>
      <c r="B1200"/>
      <c r="C1200" s="169"/>
      <c r="D1200"/>
      <c r="E1200"/>
      <c r="F1200"/>
      <c r="G1200"/>
      <c r="H1200"/>
      <c r="I1200"/>
      <c r="J1200"/>
      <c r="K1200"/>
    </row>
    <row r="1201" spans="1:11">
      <c r="A1201"/>
      <c r="B1201"/>
      <c r="C1201" s="169"/>
      <c r="D1201"/>
      <c r="E1201"/>
      <c r="F1201"/>
      <c r="G1201"/>
      <c r="H1201"/>
      <c r="I1201"/>
      <c r="J1201"/>
      <c r="K1201"/>
    </row>
    <row r="1202" spans="1:11">
      <c r="A1202"/>
      <c r="B1202"/>
      <c r="C1202" s="169"/>
      <c r="D1202"/>
      <c r="E1202"/>
      <c r="F1202"/>
      <c r="G1202"/>
      <c r="H1202"/>
      <c r="I1202"/>
      <c r="J1202"/>
      <c r="K1202"/>
    </row>
    <row r="1203" spans="1:11">
      <c r="A1203"/>
      <c r="B1203"/>
      <c r="C1203" s="169"/>
      <c r="D1203"/>
      <c r="E1203"/>
      <c r="F1203"/>
      <c r="G1203"/>
      <c r="H1203"/>
      <c r="I1203"/>
      <c r="J1203"/>
      <c r="K1203"/>
    </row>
    <row r="1204" spans="1:11">
      <c r="A1204"/>
      <c r="B1204"/>
      <c r="C1204" s="169"/>
      <c r="D1204"/>
      <c r="E1204"/>
      <c r="F1204"/>
      <c r="G1204"/>
      <c r="H1204"/>
      <c r="I1204"/>
      <c r="J1204"/>
      <c r="K1204"/>
    </row>
    <row r="1205" spans="1:11">
      <c r="A1205"/>
      <c r="B1205"/>
      <c r="C1205" s="169"/>
      <c r="D1205"/>
      <c r="E1205"/>
      <c r="F1205"/>
      <c r="G1205"/>
      <c r="H1205"/>
      <c r="I1205"/>
      <c r="J1205"/>
      <c r="K1205"/>
    </row>
    <row r="1206" spans="1:11">
      <c r="A1206"/>
      <c r="B1206"/>
      <c r="C1206" s="169"/>
      <c r="D1206"/>
      <c r="E1206"/>
      <c r="F1206"/>
      <c r="G1206"/>
      <c r="H1206"/>
      <c r="I1206"/>
      <c r="J1206"/>
      <c r="K1206"/>
    </row>
    <row r="1207" spans="1:11">
      <c r="A1207"/>
      <c r="B1207"/>
      <c r="C1207" s="169"/>
      <c r="D1207"/>
      <c r="E1207"/>
      <c r="F1207"/>
      <c r="G1207"/>
      <c r="H1207"/>
      <c r="I1207"/>
      <c r="J1207"/>
      <c r="K1207"/>
    </row>
    <row r="1208" spans="1:11">
      <c r="A1208"/>
      <c r="B1208"/>
      <c r="C1208" s="169"/>
      <c r="D1208"/>
      <c r="E1208"/>
      <c r="F1208"/>
      <c r="G1208"/>
      <c r="H1208"/>
      <c r="I1208"/>
      <c r="J1208"/>
      <c r="K1208"/>
    </row>
    <row r="1209" spans="1:11">
      <c r="A1209"/>
      <c r="B1209"/>
      <c r="C1209" s="169"/>
      <c r="D1209"/>
      <c r="E1209"/>
      <c r="F1209"/>
      <c r="G1209"/>
      <c r="H1209"/>
      <c r="I1209"/>
      <c r="J1209"/>
      <c r="K1209"/>
    </row>
    <row r="1210" spans="1:11">
      <c r="A1210"/>
      <c r="B1210"/>
      <c r="C1210" s="169"/>
      <c r="D1210"/>
      <c r="E1210"/>
      <c r="F1210"/>
      <c r="G1210"/>
      <c r="H1210"/>
      <c r="I1210"/>
      <c r="J1210"/>
      <c r="K1210"/>
    </row>
    <row r="1211" spans="1:11">
      <c r="A1211"/>
      <c r="B1211"/>
      <c r="C1211" s="169"/>
      <c r="D1211"/>
      <c r="E1211"/>
      <c r="F1211"/>
      <c r="G1211"/>
      <c r="H1211"/>
      <c r="I1211"/>
      <c r="J1211"/>
      <c r="K1211"/>
    </row>
    <row r="1212" spans="1:11">
      <c r="A1212"/>
      <c r="B1212"/>
      <c r="C1212" s="169"/>
      <c r="D1212"/>
      <c r="E1212"/>
      <c r="F1212"/>
      <c r="G1212"/>
      <c r="H1212"/>
      <c r="I1212"/>
      <c r="J1212"/>
      <c r="K1212"/>
    </row>
    <row r="1213" spans="1:11">
      <c r="A1213"/>
      <c r="B1213"/>
      <c r="C1213" s="169"/>
      <c r="D1213"/>
      <c r="E1213"/>
      <c r="F1213"/>
      <c r="G1213"/>
      <c r="H1213"/>
      <c r="I1213"/>
      <c r="J1213"/>
      <c r="K1213"/>
    </row>
    <row r="1214" spans="1:11">
      <c r="A1214"/>
      <c r="B1214"/>
      <c r="C1214" s="169"/>
      <c r="D1214"/>
      <c r="E1214"/>
      <c r="F1214"/>
      <c r="G1214"/>
      <c r="H1214"/>
      <c r="I1214"/>
      <c r="J1214"/>
      <c r="K1214"/>
    </row>
    <row r="1215" spans="1:11">
      <c r="A1215"/>
      <c r="B1215"/>
      <c r="C1215" s="169"/>
      <c r="D1215"/>
      <c r="E1215"/>
      <c r="F1215"/>
      <c r="G1215"/>
      <c r="H1215"/>
      <c r="I1215"/>
      <c r="J1215"/>
      <c r="K1215"/>
    </row>
    <row r="1216" spans="1:11">
      <c r="A1216"/>
      <c r="B1216"/>
      <c r="C1216" s="169"/>
      <c r="D1216"/>
      <c r="E1216"/>
      <c r="F1216"/>
      <c r="G1216"/>
      <c r="H1216"/>
      <c r="I1216"/>
      <c r="J1216"/>
      <c r="K1216"/>
    </row>
    <row r="1217" spans="1:11">
      <c r="A1217"/>
      <c r="B1217"/>
      <c r="C1217" s="169"/>
      <c r="D1217"/>
      <c r="E1217"/>
      <c r="F1217"/>
      <c r="G1217"/>
      <c r="H1217"/>
      <c r="I1217"/>
      <c r="J1217"/>
      <c r="K1217"/>
    </row>
    <row r="1218" spans="1:11">
      <c r="A1218"/>
      <c r="B1218"/>
      <c r="C1218" s="169"/>
      <c r="D1218"/>
      <c r="E1218"/>
      <c r="F1218"/>
      <c r="G1218"/>
      <c r="H1218"/>
      <c r="I1218"/>
      <c r="J1218"/>
      <c r="K1218"/>
    </row>
    <row r="1219" spans="1:11">
      <c r="A1219"/>
      <c r="B1219"/>
      <c r="C1219" s="169"/>
      <c r="D1219"/>
      <c r="E1219"/>
      <c r="F1219"/>
      <c r="G1219"/>
      <c r="H1219"/>
      <c r="I1219"/>
      <c r="J1219"/>
      <c r="K1219"/>
    </row>
    <row r="1220" spans="1:11">
      <c r="A1220"/>
      <c r="B1220"/>
      <c r="C1220" s="169"/>
      <c r="D1220"/>
      <c r="E1220"/>
      <c r="F1220"/>
      <c r="G1220"/>
      <c r="H1220"/>
      <c r="I1220"/>
      <c r="J1220"/>
      <c r="K1220"/>
    </row>
    <row r="1221" spans="1:11">
      <c r="A1221"/>
      <c r="B1221"/>
      <c r="C1221" s="169"/>
      <c r="D1221"/>
      <c r="E1221"/>
      <c r="F1221"/>
      <c r="G1221"/>
      <c r="H1221"/>
      <c r="I1221"/>
      <c r="J1221"/>
      <c r="K1221"/>
    </row>
    <row r="1222" spans="1:11">
      <c r="A1222"/>
      <c r="B1222"/>
      <c r="C1222" s="169"/>
      <c r="D1222"/>
      <c r="E1222"/>
      <c r="F1222"/>
      <c r="G1222"/>
      <c r="H1222"/>
      <c r="I1222"/>
      <c r="J1222"/>
      <c r="K1222"/>
    </row>
    <row r="1223" spans="1:11">
      <c r="A1223"/>
      <c r="B1223"/>
      <c r="C1223" s="169"/>
      <c r="D1223"/>
      <c r="E1223"/>
      <c r="F1223"/>
      <c r="G1223"/>
      <c r="H1223"/>
      <c r="I1223"/>
      <c r="J1223"/>
      <c r="K1223"/>
    </row>
    <row r="1224" spans="1:11">
      <c r="A1224"/>
      <c r="B1224"/>
      <c r="C1224" s="169"/>
      <c r="D1224"/>
      <c r="E1224"/>
      <c r="F1224"/>
      <c r="G1224"/>
      <c r="H1224"/>
      <c r="I1224"/>
      <c r="J1224"/>
      <c r="K1224"/>
    </row>
    <row r="1225" spans="1:11">
      <c r="A1225"/>
      <c r="B1225"/>
      <c r="C1225" s="169"/>
      <c r="D1225"/>
      <c r="E1225"/>
      <c r="F1225"/>
      <c r="G1225"/>
      <c r="H1225"/>
      <c r="I1225"/>
      <c r="J1225"/>
      <c r="K1225"/>
    </row>
    <row r="1226" spans="1:11">
      <c r="A1226"/>
      <c r="B1226"/>
      <c r="C1226" s="169"/>
      <c r="D1226"/>
      <c r="E1226"/>
      <c r="F1226"/>
      <c r="G1226"/>
      <c r="H1226"/>
      <c r="I1226"/>
      <c r="J1226"/>
      <c r="K1226"/>
    </row>
    <row r="1227" spans="1:11">
      <c r="A1227"/>
      <c r="B1227"/>
      <c r="C1227" s="169"/>
      <c r="D1227"/>
      <c r="E1227"/>
      <c r="F1227"/>
      <c r="G1227"/>
      <c r="H1227"/>
      <c r="I1227"/>
      <c r="J1227"/>
      <c r="K1227"/>
    </row>
    <row r="1228" spans="1:11">
      <c r="A1228"/>
      <c r="B1228"/>
      <c r="C1228" s="169"/>
      <c r="D1228"/>
      <c r="E1228"/>
      <c r="F1228"/>
      <c r="G1228"/>
      <c r="H1228"/>
      <c r="I1228"/>
      <c r="J1228"/>
      <c r="K1228"/>
    </row>
    <row r="1229" spans="1:11">
      <c r="A1229"/>
      <c r="B1229"/>
      <c r="C1229" s="169"/>
      <c r="D1229"/>
      <c r="E1229"/>
      <c r="F1229"/>
      <c r="G1229"/>
      <c r="H1229"/>
      <c r="I1229"/>
      <c r="J1229"/>
      <c r="K1229"/>
    </row>
    <row r="1230" spans="1:11">
      <c r="A1230"/>
      <c r="B1230"/>
      <c r="C1230" s="169"/>
      <c r="D1230"/>
      <c r="E1230"/>
      <c r="F1230"/>
      <c r="G1230"/>
      <c r="H1230"/>
      <c r="I1230"/>
      <c r="J1230"/>
      <c r="K1230"/>
    </row>
    <row r="1231" spans="1:11">
      <c r="A1231"/>
      <c r="B1231"/>
      <c r="C1231" s="169"/>
      <c r="D1231"/>
      <c r="E1231"/>
      <c r="F1231"/>
      <c r="G1231"/>
      <c r="H1231"/>
      <c r="I1231"/>
      <c r="J1231"/>
      <c r="K1231"/>
    </row>
    <row r="1232" spans="1:11">
      <c r="A1232"/>
      <c r="B1232"/>
      <c r="C1232" s="169"/>
      <c r="D1232"/>
      <c r="E1232"/>
      <c r="F1232"/>
      <c r="G1232"/>
      <c r="H1232"/>
      <c r="I1232"/>
      <c r="J1232"/>
      <c r="K1232"/>
    </row>
    <row r="1233" spans="1:11">
      <c r="A1233"/>
      <c r="B1233"/>
      <c r="C1233" s="169"/>
      <c r="D1233"/>
      <c r="E1233"/>
      <c r="F1233"/>
      <c r="G1233"/>
      <c r="H1233"/>
      <c r="I1233"/>
      <c r="J1233"/>
      <c r="K1233"/>
    </row>
    <row r="1234" spans="1:11">
      <c r="A1234"/>
      <c r="B1234"/>
      <c r="C1234" s="169"/>
      <c r="D1234"/>
      <c r="E1234"/>
      <c r="F1234"/>
      <c r="G1234"/>
      <c r="H1234"/>
      <c r="I1234"/>
      <c r="J1234"/>
      <c r="K1234"/>
    </row>
    <row r="1235" spans="1:11">
      <c r="A1235"/>
      <c r="B1235"/>
      <c r="C1235" s="169"/>
      <c r="D1235"/>
      <c r="E1235"/>
      <c r="F1235"/>
      <c r="G1235"/>
      <c r="H1235"/>
      <c r="I1235"/>
      <c r="J1235"/>
      <c r="K1235"/>
    </row>
    <row r="1236" spans="1:11">
      <c r="A1236"/>
      <c r="B1236"/>
      <c r="C1236" s="169"/>
      <c r="D1236"/>
      <c r="E1236"/>
      <c r="F1236"/>
      <c r="G1236"/>
      <c r="H1236"/>
      <c r="I1236"/>
      <c r="J1236"/>
      <c r="K1236"/>
    </row>
    <row r="1237" spans="1:11">
      <c r="A1237"/>
      <c r="B1237"/>
      <c r="C1237" s="169"/>
      <c r="D1237"/>
      <c r="E1237"/>
      <c r="F1237"/>
      <c r="G1237"/>
      <c r="H1237"/>
      <c r="I1237"/>
      <c r="J1237"/>
      <c r="K1237"/>
    </row>
    <row r="1238" spans="1:11">
      <c r="A1238"/>
      <c r="B1238"/>
      <c r="C1238" s="169"/>
      <c r="D1238"/>
      <c r="E1238"/>
      <c r="F1238"/>
      <c r="G1238"/>
      <c r="H1238"/>
      <c r="I1238"/>
      <c r="J1238"/>
      <c r="K1238"/>
    </row>
    <row r="1239" spans="1:11">
      <c r="A1239"/>
      <c r="B1239"/>
      <c r="C1239" s="169"/>
      <c r="D1239"/>
      <c r="E1239"/>
      <c r="F1239"/>
      <c r="G1239"/>
      <c r="H1239"/>
      <c r="I1239"/>
      <c r="J1239"/>
      <c r="K1239"/>
    </row>
    <row r="1240" spans="1:11">
      <c r="A1240"/>
      <c r="B1240"/>
      <c r="C1240" s="169"/>
      <c r="D1240"/>
      <c r="E1240"/>
      <c r="F1240"/>
      <c r="G1240"/>
      <c r="H1240"/>
      <c r="I1240"/>
      <c r="J1240"/>
      <c r="K1240"/>
    </row>
    <row r="1241" spans="1:11">
      <c r="A1241"/>
      <c r="B1241"/>
      <c r="C1241" s="169"/>
      <c r="D1241"/>
      <c r="E1241"/>
      <c r="F1241"/>
      <c r="G1241"/>
      <c r="H1241"/>
      <c r="I1241"/>
      <c r="J1241"/>
      <c r="K1241"/>
    </row>
    <row r="1242" spans="1:11">
      <c r="A1242"/>
      <c r="B1242"/>
      <c r="C1242" s="169"/>
      <c r="D1242"/>
      <c r="E1242"/>
      <c r="F1242"/>
      <c r="G1242"/>
      <c r="H1242"/>
      <c r="I1242"/>
      <c r="J1242"/>
      <c r="K1242"/>
    </row>
    <row r="1243" spans="1:11">
      <c r="A1243"/>
      <c r="B1243"/>
      <c r="C1243" s="169"/>
      <c r="D1243"/>
      <c r="E1243"/>
      <c r="F1243"/>
      <c r="G1243"/>
      <c r="H1243"/>
      <c r="I1243"/>
      <c r="J1243"/>
      <c r="K1243"/>
    </row>
    <row r="1244" spans="1:11">
      <c r="A1244"/>
      <c r="B1244"/>
      <c r="C1244" s="169"/>
      <c r="D1244"/>
      <c r="E1244"/>
      <c r="F1244"/>
      <c r="G1244"/>
      <c r="H1244"/>
      <c r="I1244"/>
      <c r="J1244"/>
      <c r="K1244"/>
    </row>
    <row r="1245" spans="1:11">
      <c r="A1245"/>
      <c r="B1245"/>
      <c r="C1245" s="169"/>
      <c r="D1245"/>
      <c r="E1245"/>
      <c r="F1245"/>
      <c r="G1245"/>
      <c r="H1245"/>
      <c r="I1245"/>
      <c r="J1245"/>
      <c r="K1245"/>
    </row>
    <row r="1246" spans="1:11">
      <c r="A1246"/>
      <c r="B1246"/>
      <c r="C1246" s="169"/>
      <c r="D1246"/>
      <c r="E1246"/>
      <c r="F1246"/>
      <c r="G1246"/>
      <c r="H1246"/>
      <c r="I1246"/>
      <c r="J1246"/>
      <c r="K1246"/>
    </row>
    <row r="1247" spans="1:11">
      <c r="A1247"/>
      <c r="B1247"/>
      <c r="C1247" s="169"/>
      <c r="D1247"/>
      <c r="E1247"/>
      <c r="F1247"/>
      <c r="G1247"/>
      <c r="H1247"/>
      <c r="I1247"/>
      <c r="J1247"/>
      <c r="K1247"/>
    </row>
    <row r="1248" spans="1:11">
      <c r="A1248"/>
      <c r="B1248"/>
      <c r="C1248" s="169"/>
      <c r="D1248"/>
      <c r="E1248"/>
      <c r="F1248"/>
      <c r="G1248"/>
      <c r="H1248"/>
      <c r="I1248"/>
      <c r="J1248"/>
      <c r="K1248"/>
    </row>
    <row r="1249" spans="1:11">
      <c r="A1249"/>
      <c r="B1249"/>
      <c r="C1249" s="169"/>
      <c r="D1249"/>
      <c r="E1249"/>
      <c r="F1249"/>
      <c r="G1249"/>
      <c r="H1249"/>
      <c r="I1249"/>
      <c r="J1249"/>
      <c r="K1249"/>
    </row>
    <row r="1250" spans="1:11">
      <c r="A1250"/>
      <c r="B1250"/>
      <c r="C1250" s="169"/>
      <c r="D1250"/>
      <c r="E1250"/>
      <c r="F1250"/>
      <c r="G1250"/>
      <c r="H1250"/>
      <c r="I1250"/>
      <c r="J1250"/>
      <c r="K1250"/>
    </row>
    <row r="1251" spans="1:11">
      <c r="A1251"/>
      <c r="B1251"/>
      <c r="C1251" s="169"/>
      <c r="D1251"/>
      <c r="E1251"/>
      <c r="F1251"/>
      <c r="G1251"/>
      <c r="H1251"/>
      <c r="I1251"/>
      <c r="J1251"/>
      <c r="K1251"/>
    </row>
    <row r="1252" spans="1:11">
      <c r="A1252"/>
      <c r="B1252"/>
      <c r="C1252" s="169"/>
      <c r="D1252"/>
      <c r="E1252"/>
      <c r="F1252"/>
      <c r="G1252"/>
      <c r="H1252"/>
      <c r="I1252"/>
      <c r="J1252"/>
      <c r="K1252"/>
    </row>
    <row r="1253" spans="1:11">
      <c r="A1253"/>
      <c r="B1253"/>
      <c r="C1253" s="169"/>
      <c r="D1253"/>
      <c r="E1253"/>
      <c r="F1253"/>
      <c r="G1253"/>
      <c r="H1253"/>
      <c r="I1253"/>
      <c r="J1253"/>
      <c r="K1253"/>
    </row>
    <row r="1254" spans="1:11">
      <c r="A1254"/>
      <c r="B1254"/>
      <c r="C1254" s="169"/>
      <c r="D1254"/>
      <c r="E1254"/>
      <c r="F1254"/>
      <c r="G1254"/>
      <c r="H1254"/>
      <c r="I1254"/>
      <c r="J1254"/>
      <c r="K1254"/>
    </row>
    <row r="1255" spans="1:11">
      <c r="A1255"/>
      <c r="B1255"/>
      <c r="C1255" s="169"/>
      <c r="D1255"/>
      <c r="E1255"/>
      <c r="F1255"/>
      <c r="G1255"/>
      <c r="H1255"/>
      <c r="I1255"/>
      <c r="J1255"/>
      <c r="K1255"/>
    </row>
    <row r="1256" spans="1:11">
      <c r="A1256"/>
      <c r="B1256"/>
      <c r="C1256" s="169"/>
      <c r="D1256"/>
      <c r="E1256"/>
      <c r="F1256"/>
      <c r="G1256"/>
      <c r="H1256"/>
      <c r="I1256"/>
      <c r="J1256"/>
      <c r="K1256"/>
    </row>
    <row r="1257" spans="1:11">
      <c r="A1257"/>
      <c r="B1257"/>
      <c r="C1257" s="169"/>
      <c r="D1257"/>
      <c r="E1257"/>
      <c r="F1257"/>
      <c r="G1257"/>
      <c r="H1257"/>
      <c r="I1257"/>
      <c r="J1257"/>
      <c r="K1257"/>
    </row>
    <row r="1258" spans="1:11">
      <c r="A1258"/>
      <c r="B1258"/>
      <c r="C1258" s="169"/>
      <c r="D1258"/>
      <c r="E1258"/>
      <c r="F1258"/>
      <c r="G1258"/>
      <c r="H1258"/>
      <c r="I1258"/>
      <c r="J1258"/>
      <c r="K1258"/>
    </row>
    <row r="1259" spans="1:11">
      <c r="A1259"/>
      <c r="B1259"/>
      <c r="C1259" s="169"/>
      <c r="D1259"/>
      <c r="E1259"/>
      <c r="F1259"/>
      <c r="G1259"/>
      <c r="H1259"/>
      <c r="I1259"/>
      <c r="J1259"/>
      <c r="K1259"/>
    </row>
    <row r="1260" spans="1:11">
      <c r="A1260"/>
      <c r="B1260"/>
      <c r="C1260" s="169"/>
      <c r="D1260"/>
      <c r="E1260"/>
      <c r="F1260"/>
      <c r="G1260"/>
      <c r="H1260"/>
      <c r="I1260"/>
      <c r="J1260"/>
      <c r="K1260"/>
    </row>
    <row r="1261" spans="1:11">
      <c r="A1261"/>
      <c r="B1261"/>
      <c r="C1261" s="169"/>
      <c r="D1261"/>
      <c r="E1261"/>
      <c r="F1261"/>
      <c r="G1261"/>
      <c r="H1261"/>
      <c r="I1261"/>
      <c r="J1261"/>
      <c r="K1261"/>
    </row>
    <row r="1262" spans="1:11">
      <c r="A1262"/>
      <c r="B1262"/>
      <c r="C1262" s="169"/>
      <c r="D1262"/>
      <c r="E1262"/>
      <c r="F1262"/>
      <c r="G1262"/>
      <c r="H1262"/>
      <c r="I1262"/>
      <c r="J1262"/>
      <c r="K1262"/>
    </row>
    <row r="1263" spans="1:11">
      <c r="A1263"/>
      <c r="B1263"/>
      <c r="C1263" s="169"/>
      <c r="D1263"/>
      <c r="E1263"/>
      <c r="F1263"/>
      <c r="G1263"/>
      <c r="H1263"/>
      <c r="I1263"/>
      <c r="J1263"/>
      <c r="K1263"/>
    </row>
    <row r="1264" spans="1:11">
      <c r="A1264"/>
      <c r="B1264"/>
      <c r="C1264" s="169"/>
      <c r="D1264"/>
      <c r="E1264"/>
      <c r="F1264"/>
      <c r="G1264"/>
      <c r="H1264"/>
      <c r="I1264"/>
      <c r="J1264"/>
      <c r="K1264"/>
    </row>
    <row r="1265" spans="1:11">
      <c r="A1265"/>
      <c r="B1265"/>
      <c r="C1265" s="169"/>
      <c r="D1265"/>
      <c r="E1265"/>
      <c r="F1265"/>
      <c r="G1265"/>
      <c r="H1265"/>
      <c r="I1265"/>
      <c r="J1265"/>
      <c r="K1265"/>
    </row>
    <row r="1266" spans="1:11">
      <c r="A1266"/>
      <c r="B1266"/>
      <c r="C1266" s="169"/>
      <c r="D1266"/>
      <c r="E1266"/>
      <c r="F1266"/>
      <c r="G1266"/>
      <c r="H1266"/>
      <c r="I1266"/>
      <c r="J1266"/>
      <c r="K1266"/>
    </row>
    <row r="1267" spans="1:11">
      <c r="A1267"/>
      <c r="B1267"/>
      <c r="C1267" s="169"/>
      <c r="D1267"/>
      <c r="E1267"/>
      <c r="F1267"/>
      <c r="G1267"/>
      <c r="H1267"/>
      <c r="I1267"/>
      <c r="J1267"/>
      <c r="K1267"/>
    </row>
    <row r="1268" spans="1:11">
      <c r="A1268"/>
      <c r="B1268"/>
      <c r="C1268" s="169"/>
      <c r="D1268"/>
      <c r="E1268"/>
      <c r="F1268"/>
      <c r="G1268"/>
      <c r="H1268"/>
      <c r="I1268"/>
      <c r="J1268"/>
      <c r="K1268"/>
    </row>
    <row r="1269" spans="1:11">
      <c r="A1269"/>
      <c r="B1269"/>
      <c r="C1269" s="169"/>
      <c r="D1269"/>
      <c r="E1269"/>
      <c r="F1269"/>
      <c r="G1269"/>
      <c r="H1269"/>
      <c r="I1269"/>
      <c r="J1269"/>
      <c r="K1269"/>
    </row>
    <row r="1270" spans="1:11">
      <c r="A1270"/>
      <c r="B1270"/>
      <c r="C1270" s="169"/>
      <c r="D1270"/>
      <c r="E1270"/>
      <c r="F1270"/>
      <c r="G1270"/>
      <c r="H1270"/>
      <c r="I1270"/>
      <c r="J1270"/>
      <c r="K1270"/>
    </row>
    <row r="1271" spans="1:11">
      <c r="A1271"/>
      <c r="B1271"/>
      <c r="C1271" s="169"/>
      <c r="D1271"/>
      <c r="E1271"/>
      <c r="F1271"/>
      <c r="G1271"/>
      <c r="H1271"/>
      <c r="I1271"/>
      <c r="J1271"/>
      <c r="K1271"/>
    </row>
    <row r="1272" spans="1:11">
      <c r="A1272"/>
      <c r="B1272"/>
      <c r="C1272" s="169"/>
      <c r="D1272"/>
      <c r="E1272"/>
      <c r="F1272"/>
      <c r="G1272"/>
      <c r="H1272"/>
      <c r="I1272"/>
      <c r="J1272"/>
      <c r="K1272"/>
    </row>
    <row r="1273" spans="1:11">
      <c r="A1273"/>
      <c r="B1273"/>
      <c r="C1273" s="169"/>
      <c r="D1273"/>
      <c r="E1273"/>
      <c r="F1273"/>
      <c r="G1273"/>
      <c r="H1273"/>
      <c r="I1273"/>
      <c r="J1273"/>
      <c r="K1273"/>
    </row>
    <row r="1274" spans="1:11">
      <c r="A1274"/>
      <c r="B1274"/>
      <c r="C1274" s="169"/>
      <c r="D1274"/>
      <c r="E1274"/>
      <c r="F1274"/>
      <c r="G1274"/>
      <c r="H1274"/>
      <c r="I1274"/>
      <c r="J1274"/>
      <c r="K1274"/>
    </row>
    <row r="1275" spans="1:11">
      <c r="A1275"/>
      <c r="B1275"/>
      <c r="C1275" s="169"/>
      <c r="D1275"/>
      <c r="E1275"/>
      <c r="F1275"/>
      <c r="G1275"/>
      <c r="H1275"/>
      <c r="I1275"/>
      <c r="J1275"/>
      <c r="K1275"/>
    </row>
    <row r="1276" spans="1:11">
      <c r="A1276"/>
      <c r="B1276"/>
      <c r="C1276" s="169"/>
      <c r="D1276"/>
      <c r="E1276"/>
      <c r="F1276"/>
      <c r="G1276"/>
      <c r="H1276"/>
      <c r="I1276"/>
      <c r="J1276"/>
      <c r="K1276"/>
    </row>
    <row r="1277" spans="1:11">
      <c r="A1277"/>
      <c r="B1277"/>
      <c r="C1277" s="169"/>
      <c r="D1277"/>
      <c r="E1277"/>
      <c r="F1277"/>
      <c r="G1277"/>
      <c r="H1277"/>
      <c r="I1277"/>
      <c r="J1277"/>
      <c r="K1277"/>
    </row>
    <row r="1278" spans="1:11">
      <c r="A1278"/>
      <c r="B1278"/>
      <c r="C1278" s="169"/>
      <c r="D1278"/>
      <c r="E1278"/>
      <c r="F1278"/>
      <c r="G1278"/>
      <c r="H1278"/>
      <c r="I1278"/>
      <c r="J1278"/>
      <c r="K1278"/>
    </row>
    <row r="1279" spans="1:11">
      <c r="A1279"/>
      <c r="B1279"/>
      <c r="C1279" s="169"/>
      <c r="D1279"/>
      <c r="E1279"/>
      <c r="F1279"/>
      <c r="G1279"/>
      <c r="H1279"/>
      <c r="I1279"/>
      <c r="J1279"/>
      <c r="K1279"/>
    </row>
    <row r="1280" spans="1:11">
      <c r="A1280"/>
      <c r="B1280"/>
      <c r="C1280" s="169"/>
      <c r="D1280"/>
      <c r="E1280"/>
      <c r="F1280"/>
      <c r="G1280"/>
      <c r="H1280"/>
      <c r="I1280"/>
      <c r="J1280"/>
      <c r="K1280"/>
    </row>
    <row r="1281" spans="1:11">
      <c r="A1281"/>
      <c r="B1281"/>
      <c r="C1281" s="169"/>
      <c r="D1281"/>
      <c r="E1281"/>
      <c r="F1281"/>
      <c r="G1281"/>
      <c r="H1281"/>
      <c r="I1281"/>
      <c r="J1281"/>
      <c r="K1281"/>
    </row>
    <row r="1282" spans="1:11">
      <c r="A1282"/>
      <c r="B1282"/>
      <c r="C1282" s="169"/>
      <c r="D1282"/>
      <c r="E1282"/>
      <c r="F1282"/>
      <c r="G1282"/>
      <c r="H1282"/>
      <c r="I1282"/>
      <c r="J1282"/>
      <c r="K1282"/>
    </row>
    <row r="1283" spans="1:11">
      <c r="A1283"/>
      <c r="B1283"/>
      <c r="C1283" s="169"/>
      <c r="D1283"/>
      <c r="E1283"/>
      <c r="F1283"/>
      <c r="G1283"/>
      <c r="H1283"/>
      <c r="I1283"/>
      <c r="J1283"/>
      <c r="K1283"/>
    </row>
    <row r="1284" spans="1:11">
      <c r="A1284"/>
      <c r="B1284"/>
      <c r="C1284" s="169"/>
      <c r="D1284"/>
      <c r="E1284"/>
      <c r="F1284"/>
      <c r="G1284"/>
      <c r="H1284"/>
      <c r="I1284"/>
      <c r="J1284"/>
      <c r="K1284"/>
    </row>
    <row r="1285" spans="1:11">
      <c r="A1285"/>
      <c r="B1285"/>
      <c r="C1285" s="169"/>
      <c r="D1285"/>
      <c r="E1285"/>
      <c r="F1285"/>
      <c r="G1285"/>
      <c r="H1285"/>
      <c r="I1285"/>
      <c r="J1285"/>
      <c r="K1285"/>
    </row>
    <row r="1286" spans="1:11">
      <c r="A1286"/>
      <c r="B1286"/>
      <c r="C1286" s="169"/>
      <c r="D1286"/>
      <c r="E1286"/>
      <c r="F1286"/>
      <c r="G1286"/>
      <c r="H1286"/>
      <c r="I1286"/>
      <c r="J1286"/>
      <c r="K1286"/>
    </row>
    <row r="1287" spans="1:11">
      <c r="A1287"/>
      <c r="B1287"/>
      <c r="C1287" s="169"/>
      <c r="D1287"/>
      <c r="E1287"/>
      <c r="F1287"/>
      <c r="G1287"/>
      <c r="H1287"/>
      <c r="I1287"/>
      <c r="J1287"/>
      <c r="K1287"/>
    </row>
    <row r="1288" spans="1:11">
      <c r="A1288"/>
      <c r="B1288"/>
      <c r="C1288" s="169"/>
      <c r="D1288"/>
      <c r="E1288"/>
      <c r="F1288"/>
      <c r="G1288"/>
      <c r="H1288"/>
      <c r="I1288"/>
      <c r="J1288"/>
      <c r="K1288"/>
    </row>
    <row r="1289" spans="1:11">
      <c r="A1289"/>
      <c r="B1289"/>
      <c r="C1289" s="169"/>
      <c r="D1289"/>
      <c r="E1289"/>
      <c r="F1289"/>
      <c r="G1289"/>
      <c r="H1289"/>
      <c r="I1289"/>
      <c r="J1289"/>
      <c r="K1289"/>
    </row>
    <row r="1290" spans="1:11">
      <c r="A1290"/>
      <c r="B1290"/>
      <c r="C1290" s="169"/>
      <c r="D1290"/>
      <c r="E1290"/>
      <c r="F1290"/>
      <c r="G1290"/>
      <c r="H1290"/>
      <c r="I1290"/>
      <c r="J1290"/>
      <c r="K1290"/>
    </row>
    <row r="1291" spans="1:11">
      <c r="A1291"/>
      <c r="B1291"/>
      <c r="C1291" s="169"/>
      <c r="D1291"/>
      <c r="E1291"/>
      <c r="F1291"/>
      <c r="G1291"/>
      <c r="H1291"/>
      <c r="I1291"/>
      <c r="J1291"/>
      <c r="K1291"/>
    </row>
    <row r="1292" spans="1:11">
      <c r="A1292"/>
      <c r="B1292"/>
      <c r="C1292" s="169"/>
      <c r="D1292"/>
      <c r="E1292"/>
      <c r="F1292"/>
      <c r="G1292"/>
      <c r="H1292"/>
      <c r="I1292"/>
      <c r="J1292"/>
      <c r="K1292"/>
    </row>
    <row r="1293" spans="1:11">
      <c r="A1293"/>
      <c r="B1293"/>
      <c r="C1293" s="169"/>
      <c r="D1293"/>
      <c r="E1293"/>
      <c r="F1293"/>
      <c r="G1293"/>
      <c r="H1293"/>
      <c r="I1293"/>
      <c r="J1293"/>
      <c r="K1293"/>
    </row>
    <row r="1294" spans="1:11">
      <c r="A1294"/>
      <c r="B1294"/>
      <c r="C1294" s="169"/>
      <c r="D1294"/>
      <c r="E1294"/>
      <c r="F1294"/>
      <c r="G1294"/>
      <c r="H1294"/>
      <c r="I1294"/>
      <c r="J1294"/>
      <c r="K1294"/>
    </row>
    <row r="1295" spans="1:11">
      <c r="A1295"/>
      <c r="B1295"/>
      <c r="C1295" s="169"/>
      <c r="D1295"/>
      <c r="E1295"/>
      <c r="F1295"/>
      <c r="G1295"/>
      <c r="H1295"/>
      <c r="I1295"/>
      <c r="J1295"/>
      <c r="K1295"/>
    </row>
    <row r="1296" spans="1:11">
      <c r="A1296"/>
      <c r="B1296"/>
      <c r="C1296" s="169"/>
      <c r="D1296"/>
      <c r="E1296"/>
      <c r="F1296"/>
      <c r="G1296"/>
      <c r="H1296"/>
      <c r="I1296"/>
      <c r="J1296"/>
      <c r="K1296"/>
    </row>
    <row r="1297" spans="1:11">
      <c r="A1297"/>
      <c r="B1297"/>
      <c r="C1297" s="169"/>
      <c r="D1297"/>
      <c r="E1297"/>
      <c r="F1297"/>
      <c r="G1297"/>
      <c r="H1297"/>
      <c r="I1297"/>
      <c r="J1297"/>
      <c r="K1297"/>
    </row>
    <row r="1298" spans="1:11">
      <c r="A1298"/>
      <c r="B1298"/>
      <c r="C1298" s="169"/>
      <c r="D1298"/>
      <c r="E1298"/>
      <c r="F1298"/>
      <c r="G1298"/>
      <c r="H1298"/>
      <c r="I1298"/>
      <c r="J1298"/>
      <c r="K1298"/>
    </row>
    <row r="1299" spans="1:11">
      <c r="A1299"/>
      <c r="B1299"/>
      <c r="C1299" s="169"/>
      <c r="D1299"/>
      <c r="E1299"/>
      <c r="F1299"/>
      <c r="G1299"/>
      <c r="H1299"/>
      <c r="I1299"/>
      <c r="J1299"/>
      <c r="K1299"/>
    </row>
    <row r="1300" spans="1:11">
      <c r="A1300"/>
      <c r="B1300"/>
      <c r="C1300" s="169"/>
      <c r="D1300"/>
      <c r="E1300"/>
      <c r="F1300"/>
      <c r="G1300"/>
      <c r="H1300"/>
      <c r="I1300"/>
      <c r="J1300"/>
      <c r="K1300"/>
    </row>
    <row r="1301" spans="1:11">
      <c r="A1301"/>
      <c r="B1301"/>
      <c r="C1301" s="169"/>
      <c r="D1301"/>
      <c r="E1301"/>
      <c r="F1301"/>
      <c r="G1301"/>
      <c r="H1301"/>
      <c r="I1301"/>
      <c r="J1301"/>
      <c r="K1301"/>
    </row>
    <row r="1302" spans="1:11">
      <c r="A1302"/>
      <c r="B1302"/>
      <c r="C1302" s="169"/>
      <c r="D1302"/>
      <c r="E1302"/>
      <c r="F1302"/>
      <c r="G1302"/>
      <c r="H1302"/>
      <c r="I1302"/>
      <c r="J1302"/>
      <c r="K1302"/>
    </row>
    <row r="1303" spans="1:11">
      <c r="A1303"/>
      <c r="B1303"/>
      <c r="C1303" s="169"/>
      <c r="D1303"/>
      <c r="E1303"/>
      <c r="F1303"/>
      <c r="G1303"/>
      <c r="H1303"/>
      <c r="I1303"/>
      <c r="J1303"/>
      <c r="K1303"/>
    </row>
    <row r="1304" spans="1:11">
      <c r="A1304"/>
      <c r="B1304"/>
      <c r="C1304" s="169"/>
      <c r="D1304"/>
      <c r="E1304"/>
      <c r="F1304"/>
      <c r="G1304"/>
      <c r="H1304"/>
      <c r="I1304"/>
      <c r="J1304"/>
      <c r="K1304"/>
    </row>
    <row r="1305" spans="1:11">
      <c r="A1305"/>
      <c r="B1305"/>
      <c r="C1305" s="169"/>
      <c r="D1305"/>
      <c r="E1305"/>
      <c r="F1305"/>
      <c r="G1305"/>
      <c r="H1305"/>
      <c r="I1305"/>
      <c r="J1305"/>
      <c r="K1305"/>
    </row>
    <row r="1306" spans="1:11">
      <c r="A1306"/>
      <c r="B1306"/>
      <c r="C1306" s="169"/>
      <c r="D1306"/>
      <c r="E1306"/>
      <c r="F1306"/>
      <c r="G1306"/>
      <c r="H1306"/>
      <c r="I1306"/>
      <c r="J1306"/>
      <c r="K1306"/>
    </row>
    <row r="1307" spans="1:11">
      <c r="A1307"/>
      <c r="B1307"/>
      <c r="C1307" s="169"/>
      <c r="D1307"/>
      <c r="E1307"/>
      <c r="F1307"/>
      <c r="G1307"/>
      <c r="H1307"/>
      <c r="I1307"/>
      <c r="J1307"/>
      <c r="K1307"/>
    </row>
    <row r="1308" spans="1:11">
      <c r="A1308"/>
      <c r="B1308"/>
      <c r="C1308" s="169"/>
      <c r="D1308"/>
      <c r="E1308"/>
      <c r="F1308"/>
      <c r="G1308"/>
      <c r="H1308"/>
      <c r="I1308"/>
      <c r="J1308"/>
      <c r="K1308"/>
    </row>
    <row r="1309" spans="1:11">
      <c r="A1309"/>
      <c r="B1309"/>
      <c r="C1309" s="169"/>
      <c r="D1309"/>
      <c r="E1309"/>
      <c r="F1309"/>
      <c r="G1309"/>
      <c r="H1309"/>
      <c r="I1309"/>
      <c r="J1309"/>
      <c r="K1309"/>
    </row>
    <row r="1310" spans="1:11">
      <c r="A1310"/>
      <c r="B1310"/>
      <c r="C1310" s="169"/>
      <c r="D1310"/>
      <c r="E1310"/>
      <c r="F1310"/>
      <c r="G1310"/>
      <c r="H1310"/>
      <c r="I1310"/>
      <c r="J1310"/>
      <c r="K1310"/>
    </row>
    <row r="1311" spans="1:11">
      <c r="A1311"/>
      <c r="B1311"/>
      <c r="C1311" s="169"/>
      <c r="D1311"/>
      <c r="E1311"/>
      <c r="F1311"/>
      <c r="G1311"/>
      <c r="H1311"/>
      <c r="I1311"/>
      <c r="J1311"/>
      <c r="K1311"/>
    </row>
    <row r="1312" spans="1:11">
      <c r="A1312"/>
      <c r="B1312"/>
      <c r="C1312" s="169"/>
      <c r="D1312"/>
      <c r="E1312"/>
      <c r="F1312"/>
      <c r="G1312"/>
      <c r="H1312"/>
      <c r="I1312"/>
      <c r="J1312"/>
      <c r="K1312"/>
    </row>
    <row r="1313" spans="1:11">
      <c r="A1313"/>
      <c r="B1313"/>
      <c r="C1313" s="169"/>
      <c r="D1313"/>
      <c r="E1313"/>
      <c r="F1313"/>
      <c r="G1313"/>
      <c r="H1313"/>
      <c r="I1313"/>
      <c r="J1313"/>
      <c r="K1313"/>
    </row>
    <row r="1314" spans="1:11">
      <c r="A1314"/>
      <c r="B1314"/>
      <c r="C1314" s="169"/>
      <c r="D1314"/>
      <c r="E1314"/>
      <c r="F1314"/>
      <c r="G1314"/>
      <c r="H1314"/>
      <c r="I1314"/>
      <c r="J1314"/>
      <c r="K1314"/>
    </row>
    <row r="1315" spans="1:11">
      <c r="A1315"/>
      <c r="B1315"/>
      <c r="C1315" s="169"/>
      <c r="D1315"/>
      <c r="E1315"/>
      <c r="F1315"/>
      <c r="G1315"/>
      <c r="H1315"/>
      <c r="I1315"/>
      <c r="J1315"/>
      <c r="K1315"/>
    </row>
    <row r="1316" spans="1:11">
      <c r="A1316"/>
      <c r="B1316"/>
      <c r="C1316" s="169"/>
      <c r="D1316"/>
      <c r="E1316"/>
      <c r="F1316"/>
      <c r="G1316"/>
      <c r="H1316"/>
      <c r="I1316"/>
      <c r="J1316"/>
      <c r="K1316"/>
    </row>
    <row r="1317" spans="1:11">
      <c r="A1317"/>
      <c r="B1317"/>
      <c r="C1317" s="169"/>
      <c r="D1317"/>
      <c r="E1317"/>
      <c r="F1317"/>
      <c r="G1317"/>
      <c r="H1317"/>
      <c r="I1317"/>
      <c r="J1317"/>
      <c r="K1317"/>
    </row>
    <row r="1318" spans="1:11">
      <c r="A1318"/>
      <c r="B1318"/>
      <c r="C1318" s="169"/>
      <c r="D1318"/>
      <c r="E1318"/>
      <c r="F1318"/>
      <c r="G1318"/>
      <c r="H1318"/>
      <c r="I1318"/>
      <c r="J1318"/>
      <c r="K1318"/>
    </row>
    <row r="1319" spans="1:11">
      <c r="A1319"/>
      <c r="B1319"/>
      <c r="C1319" s="169"/>
      <c r="D1319"/>
      <c r="E1319"/>
      <c r="F1319"/>
      <c r="G1319"/>
      <c r="H1319"/>
      <c r="I1319"/>
      <c r="J1319"/>
      <c r="K1319"/>
    </row>
    <row r="1320" spans="1:11">
      <c r="A1320"/>
      <c r="B1320"/>
      <c r="C1320" s="169"/>
      <c r="D1320"/>
      <c r="E1320"/>
      <c r="F1320"/>
      <c r="G1320"/>
      <c r="H1320"/>
      <c r="I1320"/>
      <c r="J1320"/>
      <c r="K1320"/>
    </row>
    <row r="1321" spans="1:11">
      <c r="A1321"/>
      <c r="B1321"/>
      <c r="C1321" s="169"/>
      <c r="D1321"/>
      <c r="E1321"/>
      <c r="F1321"/>
      <c r="G1321"/>
      <c r="H1321"/>
      <c r="I1321"/>
      <c r="J1321"/>
      <c r="K1321"/>
    </row>
    <row r="1322" spans="1:11">
      <c r="A1322"/>
      <c r="B1322"/>
      <c r="C1322" s="169"/>
      <c r="D1322"/>
      <c r="E1322"/>
      <c r="F1322"/>
      <c r="G1322"/>
      <c r="H1322"/>
      <c r="I1322"/>
      <c r="J1322"/>
      <c r="K1322"/>
    </row>
    <row r="1323" spans="1:11">
      <c r="A1323"/>
      <c r="B1323"/>
      <c r="C1323" s="169"/>
      <c r="D1323"/>
      <c r="E1323"/>
      <c r="F1323"/>
      <c r="G1323"/>
      <c r="H1323"/>
      <c r="I1323"/>
      <c r="J1323"/>
      <c r="K1323"/>
    </row>
    <row r="1324" spans="1:11">
      <c r="A1324"/>
      <c r="B1324"/>
      <c r="C1324" s="169"/>
      <c r="D1324"/>
      <c r="E1324"/>
      <c r="F1324"/>
      <c r="G1324"/>
      <c r="H1324"/>
      <c r="I1324"/>
      <c r="J1324"/>
      <c r="K1324"/>
    </row>
    <row r="1325" spans="1:11">
      <c r="A1325"/>
      <c r="B1325"/>
      <c r="C1325" s="169"/>
      <c r="D1325"/>
      <c r="E1325"/>
      <c r="F1325"/>
      <c r="G1325"/>
      <c r="H1325"/>
      <c r="I1325"/>
      <c r="J1325"/>
      <c r="K1325"/>
    </row>
    <row r="1326" spans="1:11">
      <c r="A1326"/>
      <c r="B1326"/>
      <c r="C1326" s="169"/>
      <c r="D1326"/>
      <c r="E1326"/>
      <c r="F1326"/>
      <c r="G1326"/>
      <c r="H1326"/>
      <c r="I1326"/>
      <c r="J1326"/>
      <c r="K1326"/>
    </row>
    <row r="1327" spans="1:11">
      <c r="A1327"/>
      <c r="B1327"/>
      <c r="C1327" s="169"/>
      <c r="D1327"/>
      <c r="E1327"/>
      <c r="F1327"/>
      <c r="G1327"/>
      <c r="H1327"/>
      <c r="I1327"/>
      <c r="J1327"/>
      <c r="K1327"/>
    </row>
    <row r="1328" spans="1:11">
      <c r="A1328"/>
      <c r="B1328"/>
      <c r="C1328" s="169"/>
      <c r="D1328"/>
      <c r="E1328"/>
      <c r="F1328"/>
      <c r="G1328"/>
      <c r="H1328"/>
      <c r="I1328"/>
      <c r="J1328"/>
      <c r="K1328"/>
    </row>
    <row r="1329" spans="1:11">
      <c r="A1329"/>
      <c r="B1329"/>
      <c r="C1329" s="169"/>
      <c r="D1329"/>
      <c r="E1329"/>
      <c r="F1329"/>
      <c r="G1329"/>
      <c r="H1329"/>
      <c r="I1329"/>
      <c r="J1329"/>
      <c r="K1329"/>
    </row>
    <row r="1330" spans="1:11">
      <c r="A1330"/>
      <c r="B1330"/>
      <c r="C1330" s="169"/>
      <c r="D1330"/>
      <c r="E1330"/>
      <c r="F1330"/>
      <c r="G1330"/>
      <c r="H1330"/>
      <c r="I1330"/>
      <c r="J1330"/>
      <c r="K1330"/>
    </row>
    <row r="1331" spans="1:11">
      <c r="A1331"/>
      <c r="B1331"/>
      <c r="C1331" s="169"/>
      <c r="D1331"/>
      <c r="E1331"/>
      <c r="F1331"/>
      <c r="G1331"/>
      <c r="H1331"/>
      <c r="I1331"/>
      <c r="J1331"/>
      <c r="K1331"/>
    </row>
    <row r="1332" spans="1:11">
      <c r="A1332"/>
      <c r="B1332"/>
      <c r="C1332" s="169"/>
      <c r="D1332"/>
      <c r="E1332"/>
      <c r="F1332"/>
      <c r="G1332"/>
      <c r="H1332"/>
      <c r="I1332"/>
      <c r="J1332"/>
      <c r="K1332"/>
    </row>
    <row r="1333" spans="1:11">
      <c r="A1333"/>
      <c r="B1333"/>
      <c r="C1333" s="169"/>
      <c r="D1333"/>
      <c r="E1333"/>
      <c r="F1333"/>
      <c r="G1333"/>
      <c r="H1333"/>
      <c r="I1333"/>
      <c r="J1333"/>
      <c r="K1333"/>
    </row>
    <row r="1334" spans="1:11">
      <c r="A1334"/>
      <c r="B1334"/>
      <c r="C1334" s="169"/>
      <c r="D1334"/>
      <c r="E1334"/>
      <c r="F1334"/>
      <c r="G1334"/>
      <c r="H1334"/>
      <c r="I1334"/>
      <c r="J1334"/>
      <c r="K1334"/>
    </row>
    <row r="1335" spans="1:11">
      <c r="A1335"/>
      <c r="B1335"/>
      <c r="C1335" s="169"/>
      <c r="D1335"/>
      <c r="E1335"/>
      <c r="F1335"/>
      <c r="G1335"/>
      <c r="H1335"/>
      <c r="I1335"/>
      <c r="J1335"/>
      <c r="K1335"/>
    </row>
    <row r="1336" spans="1:11">
      <c r="A1336"/>
      <c r="B1336"/>
      <c r="C1336" s="169"/>
      <c r="D1336"/>
      <c r="E1336"/>
      <c r="F1336"/>
      <c r="G1336"/>
      <c r="H1336"/>
      <c r="I1336"/>
      <c r="J1336"/>
      <c r="K1336"/>
    </row>
    <row r="1337" spans="1:11">
      <c r="A1337"/>
      <c r="B1337"/>
      <c r="C1337" s="169"/>
      <c r="D1337"/>
      <c r="E1337"/>
      <c r="F1337"/>
      <c r="G1337"/>
      <c r="H1337"/>
      <c r="I1337"/>
      <c r="J1337"/>
      <c r="K1337"/>
    </row>
    <row r="1338" spans="1:11">
      <c r="A1338"/>
      <c r="B1338"/>
      <c r="C1338" s="169"/>
      <c r="D1338"/>
      <c r="E1338"/>
      <c r="F1338"/>
      <c r="G1338"/>
      <c r="H1338"/>
      <c r="I1338"/>
      <c r="J1338"/>
      <c r="K1338"/>
    </row>
    <row r="1339" spans="1:11">
      <c r="A1339"/>
      <c r="B1339"/>
      <c r="C1339" s="169"/>
      <c r="D1339"/>
      <c r="E1339"/>
      <c r="F1339"/>
      <c r="G1339"/>
      <c r="H1339"/>
      <c r="I1339"/>
      <c r="J1339"/>
      <c r="K1339"/>
    </row>
    <row r="1340" spans="1:11">
      <c r="A1340"/>
      <c r="B1340"/>
      <c r="C1340" s="169"/>
      <c r="D1340"/>
      <c r="E1340"/>
      <c r="F1340"/>
      <c r="G1340"/>
      <c r="H1340"/>
      <c r="I1340"/>
      <c r="J1340"/>
      <c r="K1340"/>
    </row>
    <row r="1341" spans="1:11">
      <c r="A1341"/>
      <c r="B1341"/>
      <c r="C1341" s="169"/>
      <c r="D1341"/>
      <c r="E1341"/>
      <c r="F1341"/>
      <c r="G1341"/>
      <c r="H1341"/>
      <c r="I1341"/>
      <c r="J1341"/>
      <c r="K1341"/>
    </row>
    <row r="1342" spans="1:11">
      <c r="A1342"/>
      <c r="B1342"/>
      <c r="C1342" s="169"/>
      <c r="D1342"/>
      <c r="E1342"/>
      <c r="F1342"/>
      <c r="G1342"/>
      <c r="H1342"/>
      <c r="I1342"/>
      <c r="J1342"/>
      <c r="K1342"/>
    </row>
    <row r="1343" spans="1:11">
      <c r="A1343"/>
      <c r="B1343"/>
      <c r="C1343" s="169"/>
      <c r="D1343"/>
      <c r="E1343"/>
      <c r="F1343"/>
      <c r="G1343"/>
      <c r="H1343"/>
      <c r="I1343"/>
      <c r="J1343"/>
      <c r="K1343"/>
    </row>
    <row r="1344" spans="1:11">
      <c r="A1344"/>
      <c r="B1344"/>
      <c r="C1344" s="169"/>
      <c r="D1344"/>
      <c r="E1344"/>
      <c r="F1344"/>
      <c r="G1344"/>
      <c r="H1344"/>
      <c r="I1344"/>
      <c r="J1344"/>
      <c r="K1344"/>
    </row>
    <row r="1345" spans="1:11">
      <c r="A1345"/>
      <c r="B1345"/>
      <c r="C1345" s="169"/>
      <c r="D1345"/>
      <c r="E1345"/>
      <c r="F1345"/>
      <c r="G1345"/>
      <c r="H1345"/>
      <c r="I1345"/>
      <c r="J1345"/>
      <c r="K1345"/>
    </row>
    <row r="1346" spans="1:11">
      <c r="A1346"/>
      <c r="B1346"/>
      <c r="C1346" s="169"/>
      <c r="D1346"/>
      <c r="E1346"/>
      <c r="F1346"/>
      <c r="G1346"/>
      <c r="H1346"/>
      <c r="I1346"/>
      <c r="J1346"/>
      <c r="K1346"/>
    </row>
    <row r="1347" spans="1:11">
      <c r="A1347"/>
      <c r="B1347"/>
      <c r="C1347" s="169"/>
      <c r="D1347"/>
      <c r="E1347"/>
      <c r="F1347"/>
      <c r="G1347"/>
      <c r="H1347"/>
      <c r="I1347"/>
      <c r="J1347"/>
      <c r="K1347"/>
    </row>
    <row r="1348" spans="1:11">
      <c r="A1348"/>
      <c r="B1348"/>
      <c r="C1348" s="169"/>
      <c r="D1348"/>
      <c r="E1348"/>
      <c r="F1348"/>
      <c r="G1348"/>
      <c r="H1348"/>
      <c r="I1348"/>
      <c r="J1348"/>
      <c r="K1348"/>
    </row>
    <row r="1349" spans="1:11">
      <c r="A1349"/>
      <c r="B1349"/>
      <c r="C1349" s="169"/>
      <c r="D1349"/>
      <c r="E1349"/>
      <c r="F1349"/>
      <c r="G1349"/>
      <c r="H1349"/>
      <c r="I1349"/>
      <c r="J1349"/>
      <c r="K1349"/>
    </row>
    <row r="1350" spans="1:11">
      <c r="A1350"/>
      <c r="B1350"/>
      <c r="C1350" s="169"/>
      <c r="D1350"/>
      <c r="E1350"/>
      <c r="F1350"/>
      <c r="G1350"/>
      <c r="H1350"/>
      <c r="I1350"/>
      <c r="J1350"/>
      <c r="K1350"/>
    </row>
    <row r="1351" spans="1:11">
      <c r="A1351"/>
      <c r="B1351"/>
      <c r="C1351" s="169"/>
      <c r="D1351"/>
      <c r="E1351"/>
      <c r="F1351"/>
      <c r="G1351"/>
      <c r="H1351"/>
      <c r="I1351"/>
      <c r="J1351"/>
      <c r="K1351"/>
    </row>
    <row r="1352" spans="1:11">
      <c r="A1352"/>
      <c r="B1352"/>
      <c r="C1352" s="169"/>
      <c r="D1352"/>
      <c r="E1352"/>
      <c r="F1352"/>
      <c r="G1352"/>
      <c r="H1352"/>
      <c r="I1352"/>
      <c r="J1352"/>
      <c r="K1352"/>
    </row>
    <row r="1353" spans="1:11">
      <c r="A1353"/>
      <c r="B1353"/>
      <c r="C1353" s="169"/>
      <c r="D1353"/>
      <c r="E1353"/>
      <c r="F1353"/>
      <c r="G1353"/>
      <c r="H1353"/>
      <c r="I1353"/>
      <c r="J1353"/>
      <c r="K1353"/>
    </row>
    <row r="1354" spans="1:11">
      <c r="A1354"/>
      <c r="B1354"/>
      <c r="C1354" s="169"/>
      <c r="D1354"/>
      <c r="E1354"/>
      <c r="F1354"/>
      <c r="G1354"/>
      <c r="H1354"/>
      <c r="I1354"/>
      <c r="J1354"/>
      <c r="K1354"/>
    </row>
    <row r="1355" spans="1:11">
      <c r="A1355"/>
      <c r="B1355"/>
      <c r="C1355" s="169"/>
      <c r="D1355"/>
      <c r="E1355"/>
      <c r="F1355"/>
      <c r="G1355"/>
      <c r="H1355"/>
      <c r="I1355"/>
      <c r="J1355"/>
      <c r="K1355"/>
    </row>
    <row r="1356" spans="1:11">
      <c r="A1356"/>
      <c r="B1356"/>
      <c r="C1356" s="169"/>
      <c r="D1356"/>
      <c r="E1356"/>
      <c r="F1356"/>
      <c r="G1356"/>
      <c r="H1356"/>
      <c r="I1356"/>
      <c r="J1356"/>
      <c r="K1356"/>
    </row>
    <row r="1357" spans="1:11">
      <c r="A1357"/>
      <c r="B1357"/>
      <c r="C1357" s="169"/>
      <c r="D1357"/>
      <c r="E1357"/>
      <c r="F1357"/>
      <c r="G1357"/>
      <c r="H1357"/>
      <c r="I1357"/>
      <c r="J1357"/>
      <c r="K1357"/>
    </row>
    <row r="1358" spans="1:11">
      <c r="A1358"/>
      <c r="B1358"/>
      <c r="C1358" s="169"/>
      <c r="D1358"/>
      <c r="E1358"/>
      <c r="F1358"/>
      <c r="G1358"/>
      <c r="H1358"/>
      <c r="I1358"/>
      <c r="J1358"/>
      <c r="K1358"/>
    </row>
    <row r="1359" spans="1:11">
      <c r="A1359"/>
      <c r="B1359"/>
      <c r="C1359" s="169"/>
      <c r="D1359"/>
      <c r="E1359"/>
      <c r="F1359"/>
      <c r="G1359"/>
      <c r="H1359"/>
      <c r="I1359"/>
      <c r="J1359"/>
      <c r="K1359"/>
    </row>
    <row r="1360" spans="1:11">
      <c r="A1360"/>
      <c r="B1360"/>
      <c r="C1360" s="169"/>
      <c r="D1360"/>
      <c r="E1360"/>
      <c r="F1360"/>
      <c r="G1360"/>
      <c r="H1360"/>
      <c r="I1360"/>
      <c r="J1360"/>
      <c r="K1360"/>
    </row>
    <row r="1361" spans="1:11">
      <c r="A1361"/>
      <c r="B1361"/>
      <c r="C1361" s="169"/>
      <c r="D1361"/>
      <c r="E1361"/>
      <c r="F1361"/>
      <c r="G1361"/>
      <c r="H1361"/>
      <c r="I1361"/>
      <c r="J1361"/>
      <c r="K1361"/>
    </row>
    <row r="1362" spans="1:11">
      <c r="A1362"/>
      <c r="B1362"/>
      <c r="C1362" s="169"/>
      <c r="D1362"/>
      <c r="E1362"/>
      <c r="F1362"/>
      <c r="G1362"/>
      <c r="H1362"/>
      <c r="I1362"/>
      <c r="J1362"/>
      <c r="K1362"/>
    </row>
    <row r="1363" spans="1:11">
      <c r="A1363"/>
      <c r="B1363"/>
      <c r="C1363" s="169"/>
      <c r="D1363"/>
      <c r="E1363"/>
      <c r="F1363"/>
      <c r="G1363"/>
      <c r="H1363"/>
      <c r="I1363"/>
      <c r="J1363"/>
      <c r="K1363"/>
    </row>
    <row r="1364" spans="1:11">
      <c r="A1364"/>
      <c r="B1364"/>
      <c r="C1364" s="169"/>
      <c r="D1364"/>
      <c r="E1364"/>
      <c r="F1364"/>
      <c r="G1364"/>
      <c r="H1364"/>
      <c r="I1364"/>
      <c r="J1364"/>
      <c r="K1364"/>
    </row>
    <row r="1365" spans="1:11">
      <c r="A1365"/>
      <c r="B1365"/>
      <c r="C1365" s="169"/>
      <c r="D1365"/>
      <c r="E1365"/>
      <c r="F1365"/>
      <c r="G1365"/>
      <c r="H1365"/>
      <c r="I1365"/>
      <c r="J1365"/>
      <c r="K1365"/>
    </row>
    <row r="1366" spans="1:11">
      <c r="A1366"/>
      <c r="B1366"/>
      <c r="C1366" s="169"/>
      <c r="D1366"/>
      <c r="E1366"/>
      <c r="F1366"/>
      <c r="G1366"/>
      <c r="H1366"/>
      <c r="I1366"/>
      <c r="J1366"/>
      <c r="K1366"/>
    </row>
    <row r="1367" spans="1:11">
      <c r="A1367"/>
      <c r="B1367"/>
      <c r="C1367" s="169"/>
      <c r="D1367"/>
      <c r="E1367"/>
      <c r="F1367"/>
      <c r="G1367"/>
      <c r="H1367"/>
      <c r="I1367"/>
      <c r="J1367"/>
      <c r="K1367"/>
    </row>
    <row r="1368" spans="1:11">
      <c r="A1368"/>
      <c r="B1368"/>
      <c r="C1368" s="169"/>
      <c r="D1368"/>
      <c r="E1368"/>
      <c r="F1368"/>
      <c r="G1368"/>
      <c r="H1368"/>
      <c r="I1368"/>
      <c r="J1368"/>
      <c r="K1368"/>
    </row>
    <row r="1369" spans="1:11">
      <c r="A1369"/>
      <c r="B1369"/>
      <c r="C1369" s="169"/>
      <c r="D1369"/>
      <c r="E1369"/>
      <c r="F1369"/>
      <c r="G1369"/>
      <c r="H1369"/>
      <c r="I1369"/>
      <c r="J1369"/>
      <c r="K1369"/>
    </row>
    <row r="1370" spans="1:11">
      <c r="A1370"/>
      <c r="B1370"/>
      <c r="C1370" s="169"/>
      <c r="D1370"/>
      <c r="E1370"/>
      <c r="F1370"/>
      <c r="G1370"/>
      <c r="H1370"/>
      <c r="I1370"/>
      <c r="J1370"/>
      <c r="K1370"/>
    </row>
    <row r="1371" spans="1:11">
      <c r="A1371"/>
      <c r="B1371"/>
      <c r="C1371" s="169"/>
      <c r="D1371"/>
      <c r="E1371"/>
      <c r="F1371"/>
      <c r="G1371"/>
      <c r="H1371"/>
      <c r="I1371"/>
      <c r="J1371"/>
      <c r="K1371"/>
    </row>
    <row r="1372" spans="1:11">
      <c r="A1372"/>
      <c r="B1372"/>
      <c r="C1372" s="169"/>
      <c r="D1372"/>
      <c r="E1372"/>
      <c r="F1372"/>
      <c r="G1372"/>
      <c r="H1372"/>
      <c r="I1372"/>
      <c r="J1372"/>
      <c r="K1372"/>
    </row>
    <row r="1373" spans="1:11">
      <c r="A1373"/>
      <c r="B1373"/>
      <c r="C1373" s="169"/>
      <c r="D1373"/>
      <c r="E1373"/>
      <c r="F1373"/>
      <c r="G1373"/>
      <c r="H1373"/>
      <c r="I1373"/>
      <c r="J1373"/>
      <c r="K1373"/>
    </row>
    <row r="1374" spans="1:11">
      <c r="A1374"/>
      <c r="B1374"/>
      <c r="C1374" s="169"/>
      <c r="D1374"/>
      <c r="E1374"/>
      <c r="F1374"/>
      <c r="G1374"/>
      <c r="H1374"/>
      <c r="I1374"/>
      <c r="J1374"/>
      <c r="K1374"/>
    </row>
    <row r="1375" spans="1:11">
      <c r="A1375"/>
      <c r="B1375"/>
      <c r="C1375" s="169"/>
      <c r="D1375"/>
      <c r="E1375"/>
      <c r="F1375"/>
      <c r="G1375"/>
      <c r="H1375"/>
      <c r="I1375"/>
      <c r="J1375"/>
      <c r="K1375"/>
    </row>
    <row r="1376" spans="1:11">
      <c r="A1376"/>
      <c r="B1376"/>
      <c r="C1376" s="169"/>
      <c r="D1376"/>
      <c r="E1376"/>
      <c r="F1376"/>
      <c r="G1376"/>
      <c r="H1376"/>
      <c r="I1376"/>
      <c r="J1376"/>
      <c r="K1376"/>
    </row>
    <row r="1377" spans="1:11">
      <c r="A1377"/>
      <c r="B1377"/>
      <c r="C1377" s="169"/>
      <c r="D1377"/>
      <c r="E1377"/>
      <c r="F1377"/>
      <c r="G1377"/>
      <c r="H1377"/>
      <c r="I1377"/>
      <c r="J1377"/>
      <c r="K1377"/>
    </row>
    <row r="1378" spans="1:11">
      <c r="A1378"/>
      <c r="B1378"/>
      <c r="C1378" s="169"/>
      <c r="D1378"/>
      <c r="E1378"/>
      <c r="F1378"/>
      <c r="G1378"/>
      <c r="H1378"/>
      <c r="I1378"/>
      <c r="J1378"/>
      <c r="K1378"/>
    </row>
    <row r="1379" spans="1:11">
      <c r="A1379"/>
      <c r="B1379"/>
      <c r="C1379" s="169"/>
      <c r="D1379"/>
      <c r="E1379"/>
      <c r="F1379"/>
      <c r="G1379"/>
      <c r="H1379"/>
      <c r="I1379"/>
      <c r="J1379"/>
      <c r="K1379"/>
    </row>
    <row r="1380" spans="1:11">
      <c r="A1380"/>
      <c r="B1380"/>
      <c r="C1380" s="169"/>
      <c r="D1380"/>
      <c r="E1380"/>
      <c r="F1380"/>
      <c r="G1380"/>
      <c r="H1380"/>
      <c r="I1380"/>
      <c r="J1380"/>
      <c r="K1380"/>
    </row>
    <row r="1381" spans="1:11">
      <c r="A1381"/>
      <c r="B1381"/>
      <c r="C1381" s="169"/>
      <c r="D1381"/>
      <c r="E1381"/>
      <c r="F1381"/>
      <c r="G1381"/>
      <c r="H1381"/>
      <c r="I1381"/>
      <c r="J1381"/>
      <c r="K1381"/>
    </row>
    <row r="1382" spans="1:11">
      <c r="A1382"/>
      <c r="B1382"/>
      <c r="C1382" s="169"/>
      <c r="D1382"/>
      <c r="E1382"/>
      <c r="F1382"/>
      <c r="G1382"/>
      <c r="H1382"/>
      <c r="I1382"/>
      <c r="J1382"/>
      <c r="K1382"/>
    </row>
    <row r="1383" spans="1:11">
      <c r="A1383"/>
      <c r="B1383"/>
      <c r="C1383" s="169"/>
      <c r="D1383"/>
      <c r="E1383"/>
      <c r="F1383"/>
      <c r="G1383"/>
      <c r="H1383"/>
      <c r="I1383"/>
      <c r="J1383"/>
      <c r="K1383"/>
    </row>
    <row r="1384" spans="1:11">
      <c r="A1384"/>
      <c r="B1384"/>
      <c r="C1384" s="169"/>
      <c r="D1384"/>
      <c r="E1384"/>
      <c r="F1384"/>
      <c r="G1384"/>
      <c r="H1384"/>
      <c r="I1384"/>
      <c r="J1384"/>
      <c r="K1384"/>
    </row>
    <row r="1385" spans="1:11">
      <c r="A1385"/>
      <c r="B1385"/>
      <c r="C1385" s="169"/>
      <c r="D1385"/>
      <c r="E1385"/>
      <c r="F1385"/>
      <c r="G1385"/>
      <c r="H1385"/>
      <c r="I1385"/>
      <c r="J1385"/>
      <c r="K1385"/>
    </row>
    <row r="1386" spans="1:11">
      <c r="A1386"/>
      <c r="B1386"/>
      <c r="C1386" s="169"/>
      <c r="D1386"/>
      <c r="E1386"/>
      <c r="F1386"/>
      <c r="G1386"/>
      <c r="H1386"/>
      <c r="I1386"/>
      <c r="J1386"/>
      <c r="K1386"/>
    </row>
    <row r="1387" spans="1:11">
      <c r="A1387"/>
      <c r="B1387"/>
      <c r="C1387" s="169"/>
      <c r="D1387"/>
      <c r="E1387"/>
      <c r="F1387"/>
      <c r="G1387"/>
      <c r="H1387"/>
      <c r="I1387"/>
      <c r="J1387"/>
      <c r="K1387"/>
    </row>
    <row r="1388" spans="1:11">
      <c r="A1388"/>
      <c r="B1388"/>
      <c r="C1388" s="169"/>
      <c r="D1388"/>
      <c r="E1388"/>
      <c r="F1388"/>
      <c r="G1388"/>
      <c r="H1388"/>
      <c r="I1388"/>
      <c r="J1388"/>
      <c r="K1388"/>
    </row>
    <row r="1389" spans="1:11">
      <c r="A1389"/>
      <c r="B1389"/>
      <c r="C1389" s="169"/>
      <c r="D1389"/>
      <c r="E1389"/>
      <c r="F1389"/>
      <c r="G1389"/>
      <c r="H1389"/>
      <c r="I1389"/>
      <c r="J1389"/>
      <c r="K1389"/>
    </row>
    <row r="1390" spans="1:11">
      <c r="A1390"/>
      <c r="B1390"/>
      <c r="C1390" s="169"/>
      <c r="D1390"/>
      <c r="E1390"/>
      <c r="F1390"/>
      <c r="G1390"/>
      <c r="H1390"/>
      <c r="I1390"/>
      <c r="J1390"/>
      <c r="K1390"/>
    </row>
    <row r="1391" spans="1:11">
      <c r="A1391"/>
      <c r="B1391"/>
      <c r="C1391" s="169"/>
      <c r="D1391"/>
      <c r="E1391"/>
      <c r="F1391"/>
      <c r="G1391"/>
      <c r="H1391"/>
      <c r="I1391"/>
      <c r="J1391"/>
      <c r="K1391"/>
    </row>
    <row r="1392" spans="1:11">
      <c r="A1392"/>
      <c r="B1392"/>
      <c r="C1392" s="169"/>
      <c r="D1392"/>
      <c r="E1392"/>
      <c r="F1392"/>
      <c r="G1392"/>
      <c r="H1392"/>
      <c r="I1392"/>
      <c r="J1392"/>
      <c r="K1392"/>
    </row>
    <row r="1393" spans="1:11">
      <c r="A1393"/>
      <c r="B1393"/>
      <c r="C1393" s="169"/>
      <c r="D1393"/>
      <c r="E1393"/>
      <c r="F1393"/>
      <c r="G1393"/>
      <c r="H1393"/>
      <c r="I1393"/>
      <c r="J1393"/>
      <c r="K1393"/>
    </row>
    <row r="1394" spans="1:11">
      <c r="A1394"/>
      <c r="B1394"/>
      <c r="C1394" s="169"/>
      <c r="D1394"/>
      <c r="E1394"/>
      <c r="F1394"/>
      <c r="G1394"/>
      <c r="H1394"/>
      <c r="I1394"/>
      <c r="J1394"/>
      <c r="K1394"/>
    </row>
    <row r="1395" spans="1:11">
      <c r="A1395"/>
      <c r="B1395"/>
      <c r="C1395" s="169"/>
      <c r="D1395"/>
      <c r="E1395"/>
      <c r="F1395"/>
      <c r="G1395"/>
      <c r="H1395"/>
      <c r="I1395"/>
      <c r="J1395"/>
      <c r="K1395"/>
    </row>
    <row r="1396" spans="1:11">
      <c r="A1396"/>
      <c r="B1396"/>
      <c r="C1396" s="169"/>
      <c r="D1396"/>
      <c r="E1396"/>
      <c r="F1396"/>
      <c r="G1396"/>
      <c r="H1396"/>
      <c r="I1396"/>
      <c r="J1396"/>
      <c r="K1396"/>
    </row>
    <row r="1397" spans="1:11">
      <c r="A1397"/>
      <c r="B1397"/>
      <c r="C1397" s="169"/>
      <c r="D1397"/>
      <c r="E1397"/>
      <c r="F1397"/>
      <c r="G1397"/>
      <c r="H1397"/>
      <c r="I1397"/>
      <c r="J1397"/>
      <c r="K1397"/>
    </row>
    <row r="1398" spans="1:11">
      <c r="A1398"/>
      <c r="B1398"/>
      <c r="C1398" s="169"/>
      <c r="D1398"/>
      <c r="E1398"/>
      <c r="F1398"/>
      <c r="G1398"/>
      <c r="H1398"/>
      <c r="I1398"/>
      <c r="J1398"/>
      <c r="K1398"/>
    </row>
    <row r="1399" spans="1:11">
      <c r="A1399"/>
      <c r="B1399"/>
      <c r="C1399" s="169"/>
      <c r="D1399"/>
      <c r="E1399"/>
      <c r="F1399"/>
      <c r="G1399"/>
      <c r="H1399"/>
      <c r="I1399"/>
      <c r="J1399"/>
      <c r="K1399"/>
    </row>
    <row r="1400" spans="1:11">
      <c r="A1400"/>
      <c r="B1400"/>
      <c r="C1400" s="169"/>
      <c r="D1400"/>
      <c r="E1400"/>
      <c r="F1400"/>
      <c r="G1400"/>
      <c r="H1400"/>
      <c r="I1400"/>
      <c r="J1400"/>
      <c r="K1400"/>
    </row>
    <row r="1401" spans="1:11">
      <c r="A1401"/>
      <c r="B1401"/>
      <c r="C1401" s="169"/>
      <c r="D1401"/>
      <c r="E1401"/>
      <c r="F1401"/>
      <c r="G1401"/>
      <c r="H1401"/>
      <c r="I1401"/>
      <c r="J1401"/>
      <c r="K1401"/>
    </row>
    <row r="1402" spans="1:11">
      <c r="A1402"/>
      <c r="B1402"/>
      <c r="C1402" s="169"/>
      <c r="D1402"/>
      <c r="E1402"/>
      <c r="F1402"/>
      <c r="G1402"/>
      <c r="H1402"/>
      <c r="I1402"/>
      <c r="J1402"/>
      <c r="K1402"/>
    </row>
    <row r="1403" spans="1:11">
      <c r="A1403"/>
      <c r="B1403"/>
      <c r="C1403" s="169"/>
      <c r="D1403"/>
      <c r="E1403"/>
      <c r="F1403"/>
      <c r="G1403"/>
      <c r="H1403"/>
      <c r="I1403"/>
      <c r="J1403"/>
      <c r="K1403"/>
    </row>
    <row r="1404" spans="1:11">
      <c r="A1404"/>
      <c r="B1404"/>
      <c r="C1404" s="169"/>
      <c r="D1404"/>
      <c r="E1404"/>
      <c r="F1404"/>
      <c r="G1404"/>
      <c r="H1404"/>
      <c r="I1404"/>
      <c r="J1404"/>
      <c r="K1404"/>
    </row>
    <row r="1405" spans="1:11">
      <c r="A1405"/>
      <c r="B1405"/>
      <c r="C1405" s="169"/>
      <c r="D1405"/>
      <c r="E1405"/>
      <c r="F1405"/>
      <c r="G1405"/>
      <c r="H1405"/>
      <c r="I1405"/>
      <c r="J1405"/>
      <c r="K1405"/>
    </row>
    <row r="1406" spans="1:11">
      <c r="A1406"/>
      <c r="B1406"/>
      <c r="C1406" s="169"/>
      <c r="D1406"/>
      <c r="E1406"/>
      <c r="F1406"/>
      <c r="G1406"/>
      <c r="H1406"/>
      <c r="I1406"/>
      <c r="J1406"/>
      <c r="K1406"/>
    </row>
    <row r="1407" spans="1:11">
      <c r="A1407"/>
      <c r="B1407"/>
      <c r="C1407" s="169"/>
      <c r="D1407"/>
      <c r="E1407"/>
      <c r="F1407"/>
      <c r="G1407"/>
      <c r="H1407"/>
      <c r="I1407"/>
      <c r="J1407"/>
      <c r="K1407"/>
    </row>
    <row r="1408" spans="1:11">
      <c r="A1408"/>
      <c r="B1408"/>
      <c r="C1408" s="169"/>
      <c r="D1408"/>
      <c r="E1408"/>
      <c r="F1408"/>
      <c r="G1408"/>
      <c r="H1408"/>
      <c r="I1408"/>
      <c r="J1408"/>
      <c r="K1408"/>
    </row>
    <row r="1409" spans="1:11">
      <c r="A1409"/>
      <c r="B1409"/>
      <c r="C1409" s="169"/>
      <c r="D1409"/>
      <c r="E1409"/>
      <c r="F1409"/>
      <c r="G1409"/>
      <c r="H1409"/>
      <c r="I1409"/>
      <c r="J1409"/>
      <c r="K1409"/>
    </row>
    <row r="1410" spans="1:11">
      <c r="A1410"/>
      <c r="B1410"/>
      <c r="C1410" s="169"/>
      <c r="D1410"/>
      <c r="E1410"/>
      <c r="F1410"/>
      <c r="G1410"/>
      <c r="H1410"/>
      <c r="I1410"/>
      <c r="J1410"/>
      <c r="K1410"/>
    </row>
    <row r="1411" spans="1:11">
      <c r="A1411"/>
      <c r="B1411"/>
      <c r="C1411" s="169"/>
      <c r="D1411"/>
      <c r="E1411"/>
      <c r="F1411"/>
      <c r="G1411"/>
      <c r="H1411"/>
      <c r="I1411"/>
      <c r="J1411"/>
      <c r="K1411"/>
    </row>
    <row r="1412" spans="1:11">
      <c r="A1412"/>
      <c r="B1412"/>
      <c r="C1412" s="169"/>
      <c r="D1412"/>
      <c r="E1412"/>
      <c r="F1412"/>
      <c r="G1412"/>
      <c r="H1412"/>
      <c r="I1412"/>
      <c r="J1412"/>
      <c r="K1412"/>
    </row>
    <row r="1413" spans="1:11">
      <c r="A1413"/>
      <c r="B1413"/>
      <c r="C1413" s="169"/>
      <c r="D1413"/>
      <c r="E1413"/>
      <c r="F1413"/>
      <c r="G1413"/>
      <c r="H1413"/>
      <c r="I1413"/>
      <c r="J1413"/>
      <c r="K1413"/>
    </row>
    <row r="1414" spans="1:11">
      <c r="A1414"/>
      <c r="B1414"/>
      <c r="C1414" s="169"/>
      <c r="D1414"/>
      <c r="E1414"/>
      <c r="F1414"/>
      <c r="G1414"/>
      <c r="H1414"/>
      <c r="I1414"/>
      <c r="J1414"/>
      <c r="K1414"/>
    </row>
    <row r="1415" spans="1:11">
      <c r="A1415"/>
      <c r="B1415"/>
      <c r="C1415" s="169"/>
      <c r="D1415"/>
      <c r="E1415"/>
      <c r="F1415"/>
      <c r="G1415"/>
      <c r="H1415"/>
      <c r="I1415"/>
      <c r="J1415"/>
      <c r="K1415"/>
    </row>
    <row r="1416" spans="1:11">
      <c r="A1416"/>
      <c r="B1416"/>
      <c r="C1416" s="169"/>
      <c r="D1416"/>
      <c r="E1416"/>
      <c r="F1416"/>
      <c r="G1416"/>
      <c r="H1416"/>
      <c r="I1416"/>
      <c r="J1416"/>
      <c r="K1416"/>
    </row>
    <row r="1417" spans="1:11">
      <c r="A1417"/>
      <c r="B1417"/>
      <c r="C1417" s="169"/>
      <c r="D1417"/>
      <c r="E1417"/>
      <c r="F1417"/>
      <c r="G1417"/>
      <c r="H1417"/>
      <c r="I1417"/>
      <c r="J1417"/>
      <c r="K1417"/>
    </row>
    <row r="1418" spans="1:11">
      <c r="A1418"/>
      <c r="B1418"/>
      <c r="C1418" s="169"/>
      <c r="D1418"/>
      <c r="E1418"/>
      <c r="F1418"/>
      <c r="G1418"/>
      <c r="H1418"/>
      <c r="I1418"/>
      <c r="J1418"/>
      <c r="K1418"/>
    </row>
    <row r="1419" spans="1:11">
      <c r="A1419"/>
      <c r="B1419"/>
      <c r="C1419" s="169"/>
      <c r="D1419"/>
      <c r="E1419"/>
      <c r="F1419"/>
      <c r="G1419"/>
      <c r="H1419"/>
      <c r="I1419"/>
      <c r="J1419"/>
      <c r="K1419"/>
    </row>
    <row r="1420" spans="1:11">
      <c r="A1420"/>
      <c r="B1420"/>
      <c r="C1420" s="169"/>
      <c r="D1420"/>
      <c r="E1420"/>
      <c r="F1420"/>
      <c r="G1420"/>
      <c r="H1420"/>
      <c r="I1420"/>
      <c r="J1420"/>
      <c r="K1420"/>
    </row>
    <row r="1421" spans="1:11">
      <c r="A1421"/>
      <c r="B1421"/>
      <c r="C1421" s="169"/>
      <c r="D1421"/>
      <c r="E1421"/>
      <c r="F1421"/>
      <c r="G1421"/>
      <c r="H1421"/>
      <c r="I1421"/>
      <c r="J1421"/>
      <c r="K1421"/>
    </row>
    <row r="1422" spans="1:11">
      <c r="A1422"/>
      <c r="B1422"/>
      <c r="C1422" s="169"/>
      <c r="D1422"/>
      <c r="E1422"/>
      <c r="F1422"/>
      <c r="G1422"/>
      <c r="H1422"/>
      <c r="I1422"/>
      <c r="J1422"/>
      <c r="K1422"/>
    </row>
    <row r="1423" spans="1:11">
      <c r="A1423"/>
      <c r="B1423"/>
      <c r="C1423" s="169"/>
      <c r="D1423"/>
      <c r="E1423"/>
      <c r="F1423"/>
      <c r="G1423"/>
      <c r="H1423"/>
      <c r="I1423"/>
      <c r="J1423"/>
      <c r="K1423"/>
    </row>
    <row r="1424" spans="1:11">
      <c r="A1424"/>
      <c r="B1424"/>
      <c r="C1424" s="169"/>
      <c r="D1424"/>
      <c r="E1424"/>
      <c r="F1424"/>
      <c r="G1424"/>
      <c r="H1424"/>
      <c r="I1424"/>
      <c r="J1424"/>
      <c r="K1424"/>
    </row>
    <row r="1425" spans="1:11">
      <c r="A1425"/>
      <c r="B1425"/>
      <c r="C1425" s="169"/>
      <c r="D1425"/>
      <c r="E1425"/>
      <c r="F1425"/>
      <c r="G1425"/>
      <c r="H1425"/>
      <c r="I1425"/>
      <c r="J1425"/>
      <c r="K1425"/>
    </row>
    <row r="1426" spans="1:11">
      <c r="A1426"/>
      <c r="B1426"/>
      <c r="C1426" s="169"/>
      <c r="D1426"/>
      <c r="E1426"/>
      <c r="F1426"/>
      <c r="G1426"/>
      <c r="H1426"/>
      <c r="I1426"/>
      <c r="J1426"/>
      <c r="K1426"/>
    </row>
    <row r="1427" spans="1:11">
      <c r="A1427"/>
      <c r="B1427"/>
      <c r="C1427" s="169"/>
      <c r="D1427"/>
      <c r="E1427"/>
      <c r="F1427"/>
      <c r="G1427"/>
      <c r="H1427"/>
      <c r="I1427"/>
      <c r="J1427"/>
      <c r="K1427"/>
    </row>
    <row r="1428" spans="1:11">
      <c r="A1428"/>
      <c r="B1428"/>
      <c r="C1428" s="169"/>
      <c r="D1428"/>
      <c r="E1428"/>
      <c r="F1428"/>
      <c r="G1428"/>
      <c r="H1428"/>
      <c r="I1428"/>
      <c r="J1428"/>
      <c r="K1428"/>
    </row>
    <row r="1429" spans="1:11">
      <c r="A1429"/>
      <c r="B1429"/>
      <c r="C1429" s="169"/>
      <c r="D1429"/>
      <c r="E1429"/>
      <c r="F1429"/>
      <c r="G1429"/>
      <c r="H1429"/>
      <c r="I1429"/>
      <c r="J1429"/>
      <c r="K1429"/>
    </row>
    <row r="1430" spans="1:11">
      <c r="A1430"/>
      <c r="B1430"/>
      <c r="C1430" s="169"/>
      <c r="D1430"/>
      <c r="E1430"/>
      <c r="F1430"/>
      <c r="G1430"/>
      <c r="H1430"/>
      <c r="I1430"/>
      <c r="J1430"/>
      <c r="K1430"/>
    </row>
    <row r="1431" spans="1:11">
      <c r="A1431"/>
      <c r="B1431"/>
      <c r="C1431" s="169"/>
      <c r="D1431"/>
      <c r="E1431"/>
      <c r="F1431"/>
      <c r="G1431"/>
      <c r="H1431"/>
      <c r="I1431"/>
      <c r="J1431"/>
      <c r="K1431"/>
    </row>
    <row r="1432" spans="1:11">
      <c r="A1432"/>
      <c r="B1432"/>
      <c r="C1432" s="169"/>
      <c r="D1432"/>
      <c r="E1432"/>
      <c r="F1432"/>
      <c r="G1432"/>
      <c r="H1432"/>
      <c r="I1432"/>
      <c r="J1432"/>
      <c r="K1432"/>
    </row>
    <row r="1433" spans="1:11">
      <c r="A1433"/>
      <c r="B1433"/>
      <c r="C1433" s="169"/>
      <c r="D1433"/>
      <c r="E1433"/>
      <c r="F1433"/>
      <c r="G1433"/>
      <c r="H1433"/>
      <c r="I1433"/>
      <c r="J1433"/>
      <c r="K1433"/>
    </row>
    <row r="1434" spans="1:11">
      <c r="A1434"/>
      <c r="B1434"/>
      <c r="C1434" s="169"/>
      <c r="D1434"/>
      <c r="E1434"/>
      <c r="F1434"/>
      <c r="G1434"/>
      <c r="H1434"/>
      <c r="I1434"/>
      <c r="J1434"/>
      <c r="K1434"/>
    </row>
    <row r="1435" spans="1:11">
      <c r="A1435"/>
      <c r="B1435"/>
      <c r="C1435" s="169"/>
      <c r="D1435"/>
      <c r="E1435"/>
      <c r="F1435"/>
      <c r="G1435"/>
      <c r="H1435"/>
      <c r="I1435"/>
      <c r="J1435"/>
      <c r="K1435"/>
    </row>
    <row r="1436" spans="1:11">
      <c r="A1436"/>
      <c r="B1436"/>
      <c r="C1436" s="169"/>
      <c r="D1436"/>
      <c r="E1436"/>
      <c r="F1436"/>
      <c r="G1436"/>
      <c r="H1436"/>
      <c r="I1436"/>
      <c r="J1436"/>
      <c r="K1436"/>
    </row>
    <row r="1437" spans="1:11">
      <c r="A1437"/>
      <c r="B1437"/>
      <c r="C1437" s="169"/>
      <c r="D1437"/>
      <c r="E1437"/>
      <c r="F1437"/>
      <c r="G1437"/>
      <c r="H1437"/>
      <c r="I1437"/>
      <c r="J1437"/>
      <c r="K1437"/>
    </row>
    <row r="1438" spans="1:11">
      <c r="A1438"/>
      <c r="B1438"/>
      <c r="C1438" s="169"/>
      <c r="D1438"/>
      <c r="E1438"/>
      <c r="F1438"/>
      <c r="G1438"/>
      <c r="H1438"/>
      <c r="I1438"/>
      <c r="J1438"/>
      <c r="K1438"/>
    </row>
    <row r="1439" spans="1:11">
      <c r="A1439"/>
      <c r="B1439"/>
      <c r="C1439" s="169"/>
      <c r="D1439"/>
      <c r="E1439"/>
      <c r="F1439"/>
      <c r="G1439"/>
      <c r="H1439"/>
      <c r="I1439"/>
      <c r="J1439"/>
      <c r="K1439"/>
    </row>
    <row r="1440" spans="1:11">
      <c r="A1440"/>
      <c r="B1440"/>
      <c r="C1440" s="169"/>
      <c r="D1440"/>
      <c r="E1440"/>
      <c r="F1440"/>
      <c r="G1440"/>
      <c r="H1440"/>
      <c r="I1440"/>
      <c r="J1440"/>
      <c r="K1440"/>
    </row>
    <row r="1441" spans="1:11">
      <c r="A1441"/>
      <c r="B1441"/>
      <c r="C1441" s="169"/>
      <c r="D1441"/>
      <c r="E1441"/>
      <c r="F1441"/>
      <c r="G1441"/>
      <c r="H1441"/>
      <c r="I1441"/>
      <c r="J1441"/>
      <c r="K1441"/>
    </row>
    <row r="1442" spans="1:11">
      <c r="A1442"/>
      <c r="B1442"/>
      <c r="C1442" s="169"/>
      <c r="D1442"/>
      <c r="E1442"/>
      <c r="F1442"/>
      <c r="G1442"/>
      <c r="H1442"/>
      <c r="I1442"/>
      <c r="J1442"/>
      <c r="K1442"/>
    </row>
    <row r="1443" spans="1:11">
      <c r="A1443"/>
      <c r="B1443"/>
      <c r="C1443" s="169"/>
      <c r="D1443"/>
      <c r="E1443"/>
      <c r="F1443"/>
      <c r="G1443"/>
      <c r="H1443"/>
      <c r="I1443"/>
      <c r="J1443"/>
      <c r="K1443"/>
    </row>
    <row r="1444" spans="1:11">
      <c r="A1444"/>
      <c r="B1444"/>
      <c r="C1444" s="169"/>
      <c r="D1444"/>
      <c r="E1444"/>
      <c r="F1444"/>
      <c r="G1444"/>
      <c r="H1444"/>
      <c r="I1444"/>
      <c r="J1444"/>
      <c r="K1444"/>
    </row>
    <row r="1445" spans="1:11">
      <c r="A1445"/>
      <c r="B1445"/>
      <c r="C1445" s="169"/>
      <c r="D1445"/>
      <c r="E1445"/>
      <c r="F1445"/>
      <c r="G1445"/>
      <c r="H1445"/>
      <c r="I1445"/>
      <c r="J1445"/>
      <c r="K1445"/>
    </row>
    <row r="1446" spans="1:11">
      <c r="A1446"/>
      <c r="B1446"/>
      <c r="C1446" s="169"/>
      <c r="D1446"/>
      <c r="E1446"/>
      <c r="F1446"/>
      <c r="G1446"/>
      <c r="H1446"/>
      <c r="I1446"/>
      <c r="J1446"/>
      <c r="K1446"/>
    </row>
    <row r="1447" spans="1:11">
      <c r="A1447"/>
      <c r="B1447"/>
      <c r="C1447" s="169"/>
      <c r="D1447"/>
      <c r="E1447"/>
      <c r="F1447"/>
      <c r="G1447"/>
      <c r="H1447"/>
      <c r="I1447"/>
      <c r="J1447"/>
      <c r="K1447"/>
    </row>
    <row r="1448" spans="1:11">
      <c r="A1448"/>
      <c r="B1448"/>
      <c r="C1448" s="169"/>
      <c r="D1448"/>
      <c r="E1448"/>
      <c r="F1448"/>
      <c r="G1448"/>
      <c r="H1448"/>
      <c r="I1448"/>
      <c r="J1448"/>
      <c r="K1448"/>
    </row>
    <row r="1449" spans="1:11">
      <c r="A1449"/>
      <c r="B1449"/>
      <c r="C1449" s="169"/>
      <c r="D1449"/>
      <c r="E1449"/>
      <c r="F1449"/>
      <c r="G1449"/>
      <c r="H1449"/>
      <c r="I1449"/>
      <c r="J1449"/>
      <c r="K1449"/>
    </row>
    <row r="1450" spans="1:11">
      <c r="A1450"/>
      <c r="B1450"/>
      <c r="C1450" s="169"/>
      <c r="D1450"/>
      <c r="E1450"/>
      <c r="F1450"/>
      <c r="G1450"/>
      <c r="H1450"/>
      <c r="I1450"/>
      <c r="J1450"/>
      <c r="K1450"/>
    </row>
    <row r="1451" spans="1:11">
      <c r="A1451"/>
      <c r="B1451"/>
      <c r="C1451" s="169"/>
      <c r="D1451"/>
      <c r="E1451"/>
      <c r="F1451"/>
      <c r="G1451"/>
      <c r="H1451"/>
      <c r="I1451"/>
      <c r="J1451"/>
      <c r="K1451"/>
    </row>
    <row r="1452" spans="1:11">
      <c r="A1452"/>
      <c r="B1452"/>
      <c r="C1452" s="169"/>
      <c r="D1452"/>
      <c r="E1452"/>
      <c r="F1452"/>
      <c r="G1452"/>
      <c r="H1452"/>
      <c r="I1452"/>
      <c r="J1452"/>
      <c r="K1452"/>
    </row>
    <row r="1453" spans="1:11">
      <c r="A1453"/>
      <c r="B1453"/>
      <c r="C1453" s="169"/>
      <c r="D1453"/>
      <c r="E1453"/>
      <c r="F1453"/>
      <c r="G1453"/>
      <c r="H1453"/>
      <c r="I1453"/>
      <c r="J1453"/>
      <c r="K1453"/>
    </row>
    <row r="1454" spans="1:11">
      <c r="A1454"/>
      <c r="B1454"/>
      <c r="C1454" s="169"/>
      <c r="D1454"/>
      <c r="E1454"/>
      <c r="F1454"/>
      <c r="G1454"/>
      <c r="H1454"/>
      <c r="I1454"/>
      <c r="J1454"/>
      <c r="K1454"/>
    </row>
    <row r="1455" spans="1:11">
      <c r="A1455"/>
      <c r="B1455"/>
      <c r="C1455" s="169"/>
      <c r="D1455"/>
      <c r="E1455"/>
      <c r="F1455"/>
      <c r="G1455"/>
      <c r="H1455"/>
      <c r="I1455"/>
      <c r="J1455"/>
      <c r="K1455"/>
    </row>
    <row r="1456" spans="1:11">
      <c r="A1456"/>
      <c r="B1456"/>
      <c r="C1456" s="169"/>
      <c r="D1456"/>
      <c r="E1456"/>
      <c r="F1456"/>
      <c r="G1456"/>
      <c r="H1456"/>
      <c r="I1456"/>
      <c r="J1456"/>
      <c r="K1456"/>
    </row>
    <row r="1457" spans="1:11">
      <c r="A1457"/>
      <c r="B1457"/>
      <c r="C1457" s="169"/>
      <c r="D1457"/>
      <c r="E1457"/>
      <c r="F1457"/>
      <c r="G1457"/>
      <c r="H1457"/>
      <c r="I1457"/>
      <c r="J1457"/>
      <c r="K1457"/>
    </row>
    <row r="1458" spans="1:11">
      <c r="A1458"/>
      <c r="B1458"/>
      <c r="C1458" s="169"/>
      <c r="D1458"/>
      <c r="E1458"/>
      <c r="F1458"/>
      <c r="G1458"/>
      <c r="H1458"/>
      <c r="I1458"/>
      <c r="J1458"/>
      <c r="K1458"/>
    </row>
    <row r="1459" spans="1:11">
      <c r="A1459"/>
      <c r="B1459"/>
      <c r="C1459" s="169"/>
      <c r="D1459"/>
      <c r="E1459"/>
      <c r="F1459"/>
      <c r="G1459"/>
      <c r="H1459"/>
      <c r="I1459"/>
      <c r="J1459"/>
      <c r="K1459"/>
    </row>
    <row r="1460" spans="1:11">
      <c r="A1460"/>
      <c r="B1460"/>
      <c r="C1460" s="169"/>
      <c r="D1460"/>
      <c r="E1460"/>
      <c r="F1460"/>
      <c r="G1460"/>
      <c r="H1460"/>
      <c r="I1460"/>
      <c r="J1460"/>
      <c r="K1460"/>
    </row>
    <row r="1461" spans="1:11">
      <c r="A1461"/>
      <c r="B1461"/>
      <c r="C1461" s="169"/>
      <c r="D1461"/>
      <c r="E1461"/>
      <c r="F1461"/>
      <c r="G1461"/>
      <c r="H1461"/>
      <c r="I1461"/>
      <c r="J1461"/>
      <c r="K1461"/>
    </row>
    <row r="1462" spans="1:11">
      <c r="A1462"/>
      <c r="B1462"/>
      <c r="C1462" s="169"/>
      <c r="D1462"/>
      <c r="E1462"/>
      <c r="F1462"/>
      <c r="G1462"/>
      <c r="H1462"/>
      <c r="I1462"/>
      <c r="J1462"/>
      <c r="K1462"/>
    </row>
    <row r="1463" spans="1:11">
      <c r="A1463"/>
      <c r="B1463"/>
      <c r="C1463" s="169"/>
      <c r="D1463"/>
      <c r="E1463"/>
      <c r="F1463"/>
      <c r="G1463"/>
      <c r="H1463"/>
      <c r="I1463"/>
      <c r="J1463"/>
      <c r="K1463"/>
    </row>
    <row r="1464" spans="1:11">
      <c r="A1464"/>
      <c r="B1464"/>
      <c r="C1464" s="169"/>
      <c r="D1464"/>
      <c r="E1464"/>
      <c r="F1464"/>
      <c r="G1464"/>
      <c r="H1464"/>
      <c r="I1464"/>
      <c r="J1464"/>
      <c r="K1464"/>
    </row>
    <row r="1465" spans="1:11">
      <c r="A1465"/>
      <c r="B1465"/>
      <c r="C1465" s="169"/>
      <c r="D1465"/>
      <c r="E1465"/>
      <c r="F1465"/>
      <c r="G1465"/>
      <c r="H1465"/>
      <c r="I1465"/>
      <c r="J1465"/>
      <c r="K1465"/>
    </row>
    <row r="1466" spans="1:11">
      <c r="A1466"/>
      <c r="B1466"/>
      <c r="C1466" s="169"/>
      <c r="D1466"/>
      <c r="E1466"/>
      <c r="F1466"/>
      <c r="G1466"/>
      <c r="H1466"/>
      <c r="I1466"/>
      <c r="J1466"/>
      <c r="K1466"/>
    </row>
    <row r="1467" spans="1:11">
      <c r="A1467"/>
      <c r="B1467"/>
      <c r="C1467" s="169"/>
      <c r="D1467"/>
      <c r="E1467"/>
      <c r="F1467"/>
      <c r="G1467"/>
      <c r="H1467"/>
      <c r="I1467"/>
      <c r="J1467"/>
      <c r="K1467"/>
    </row>
    <row r="1468" spans="1:11">
      <c r="A1468"/>
      <c r="B1468"/>
      <c r="C1468" s="169"/>
      <c r="D1468"/>
      <c r="E1468"/>
      <c r="F1468"/>
      <c r="G1468"/>
      <c r="H1468"/>
      <c r="I1468"/>
      <c r="J1468"/>
      <c r="K1468"/>
    </row>
    <row r="1469" spans="1:11">
      <c r="A1469"/>
      <c r="B1469"/>
      <c r="C1469" s="169"/>
      <c r="D1469"/>
      <c r="E1469"/>
      <c r="F1469"/>
      <c r="G1469"/>
      <c r="H1469"/>
      <c r="I1469"/>
      <c r="J1469"/>
      <c r="K1469"/>
    </row>
    <row r="1470" spans="1:11">
      <c r="A1470"/>
      <c r="B1470"/>
      <c r="C1470" s="169"/>
      <c r="D1470"/>
      <c r="E1470"/>
      <c r="F1470"/>
      <c r="G1470"/>
      <c r="H1470"/>
      <c r="I1470"/>
      <c r="J1470"/>
      <c r="K1470"/>
    </row>
    <row r="1471" spans="1:11">
      <c r="A1471"/>
      <c r="B1471"/>
      <c r="C1471" s="169"/>
      <c r="D1471"/>
      <c r="E1471"/>
      <c r="F1471"/>
      <c r="G1471"/>
      <c r="H1471"/>
      <c r="I1471"/>
      <c r="J1471"/>
      <c r="K1471"/>
    </row>
    <row r="1472" spans="1:11">
      <c r="A1472"/>
      <c r="B1472"/>
      <c r="C1472" s="169"/>
      <c r="D1472"/>
      <c r="E1472"/>
      <c r="F1472"/>
      <c r="G1472"/>
      <c r="H1472"/>
      <c r="I1472"/>
      <c r="J1472"/>
      <c r="K1472"/>
    </row>
    <row r="1473" spans="1:11">
      <c r="A1473"/>
      <c r="B1473"/>
      <c r="C1473" s="169"/>
      <c r="D1473"/>
      <c r="E1473"/>
      <c r="F1473"/>
      <c r="G1473"/>
      <c r="H1473"/>
      <c r="I1473"/>
      <c r="J1473"/>
      <c r="K1473"/>
    </row>
    <row r="1474" spans="1:11">
      <c r="A1474"/>
      <c r="B1474"/>
      <c r="C1474" s="169"/>
      <c r="D1474"/>
      <c r="E1474"/>
      <c r="F1474"/>
      <c r="G1474"/>
      <c r="H1474"/>
      <c r="I1474"/>
      <c r="J1474"/>
      <c r="K1474"/>
    </row>
    <row r="1475" spans="1:11">
      <c r="A1475"/>
      <c r="B1475"/>
      <c r="C1475" s="169"/>
      <c r="D1475"/>
      <c r="E1475"/>
      <c r="F1475"/>
      <c r="G1475"/>
      <c r="H1475"/>
      <c r="I1475"/>
      <c r="J1475"/>
      <c r="K1475"/>
    </row>
    <row r="1476" spans="1:11">
      <c r="A1476"/>
      <c r="B1476"/>
      <c r="C1476" s="169"/>
      <c r="D1476"/>
      <c r="E1476"/>
      <c r="F1476"/>
      <c r="G1476"/>
      <c r="H1476"/>
      <c r="I1476"/>
      <c r="J1476"/>
      <c r="K1476"/>
    </row>
    <row r="1477" spans="1:11">
      <c r="A1477"/>
      <c r="B1477"/>
      <c r="C1477" s="169"/>
      <c r="D1477"/>
      <c r="E1477"/>
      <c r="F1477"/>
      <c r="G1477"/>
      <c r="H1477"/>
      <c r="I1477"/>
      <c r="J1477"/>
      <c r="K1477"/>
    </row>
    <row r="1478" spans="1:11">
      <c r="A1478"/>
      <c r="B1478"/>
      <c r="C1478" s="169"/>
      <c r="D1478"/>
      <c r="E1478"/>
      <c r="F1478"/>
      <c r="G1478"/>
      <c r="H1478"/>
      <c r="I1478"/>
      <c r="J1478"/>
      <c r="K1478"/>
    </row>
    <row r="1479" spans="1:11">
      <c r="A1479"/>
      <c r="B1479"/>
      <c r="C1479" s="169"/>
      <c r="D1479"/>
      <c r="E1479"/>
      <c r="F1479"/>
      <c r="G1479"/>
      <c r="H1479"/>
      <c r="I1479"/>
      <c r="J1479"/>
      <c r="K1479"/>
    </row>
    <row r="1480" spans="1:11">
      <c r="A1480"/>
      <c r="B1480"/>
      <c r="C1480" s="169"/>
      <c r="D1480"/>
      <c r="E1480"/>
      <c r="F1480"/>
      <c r="G1480"/>
      <c r="H1480"/>
      <c r="I1480"/>
      <c r="J1480"/>
      <c r="K1480"/>
    </row>
    <row r="1481" spans="1:11">
      <c r="A1481"/>
      <c r="B1481"/>
      <c r="C1481" s="169"/>
      <c r="D1481"/>
      <c r="E1481"/>
      <c r="F1481"/>
      <c r="G1481"/>
      <c r="H1481"/>
      <c r="I1481"/>
      <c r="J1481"/>
      <c r="K1481"/>
    </row>
    <row r="1482" spans="1:11">
      <c r="A1482"/>
      <c r="B1482"/>
      <c r="C1482" s="169"/>
      <c r="D1482"/>
      <c r="E1482"/>
      <c r="F1482"/>
      <c r="G1482"/>
      <c r="H1482"/>
      <c r="I1482"/>
      <c r="J1482"/>
      <c r="K1482"/>
    </row>
    <row r="1483" spans="1:11">
      <c r="A1483"/>
      <c r="B1483"/>
      <c r="C1483" s="169"/>
      <c r="D1483"/>
      <c r="E1483"/>
      <c r="F1483"/>
      <c r="G1483"/>
      <c r="H1483"/>
      <c r="I1483"/>
      <c r="J1483"/>
      <c r="K1483"/>
    </row>
    <row r="1484" spans="1:11">
      <c r="A1484"/>
      <c r="B1484"/>
      <c r="C1484" s="169"/>
      <c r="D1484"/>
      <c r="E1484"/>
      <c r="F1484"/>
      <c r="G1484"/>
      <c r="H1484"/>
      <c r="I1484"/>
      <c r="J1484"/>
      <c r="K1484"/>
    </row>
    <row r="1485" spans="1:11">
      <c r="A1485"/>
      <c r="B1485"/>
      <c r="C1485" s="169"/>
      <c r="D1485"/>
      <c r="E1485"/>
      <c r="F1485"/>
      <c r="G1485"/>
      <c r="H1485"/>
      <c r="I1485"/>
      <c r="J1485"/>
      <c r="K1485"/>
    </row>
    <row r="1486" spans="1:11">
      <c r="A1486"/>
      <c r="B1486"/>
      <c r="C1486" s="169"/>
      <c r="D1486"/>
      <c r="E1486"/>
      <c r="F1486"/>
      <c r="G1486"/>
      <c r="H1486"/>
      <c r="I1486"/>
      <c r="J1486"/>
      <c r="K1486"/>
    </row>
    <row r="1487" spans="1:11">
      <c r="A1487"/>
      <c r="B1487"/>
      <c r="C1487" s="169"/>
      <c r="D1487"/>
      <c r="E1487"/>
      <c r="F1487"/>
      <c r="G1487"/>
      <c r="H1487"/>
      <c r="I1487"/>
      <c r="J1487"/>
      <c r="K1487"/>
    </row>
    <row r="1488" spans="1:11">
      <c r="A1488"/>
      <c r="B1488"/>
      <c r="C1488" s="169"/>
      <c r="D1488"/>
      <c r="E1488"/>
      <c r="F1488"/>
      <c r="G1488"/>
      <c r="H1488"/>
      <c r="I1488"/>
      <c r="J1488"/>
      <c r="K1488"/>
    </row>
    <row r="1489" spans="1:11">
      <c r="A1489"/>
      <c r="B1489"/>
      <c r="C1489" s="169"/>
      <c r="D1489"/>
      <c r="E1489"/>
      <c r="F1489"/>
      <c r="G1489"/>
      <c r="H1489"/>
      <c r="I1489"/>
      <c r="J1489"/>
      <c r="K1489"/>
    </row>
    <row r="1490" spans="1:11">
      <c r="A1490"/>
      <c r="B1490"/>
      <c r="C1490" s="169"/>
      <c r="D1490"/>
      <c r="E1490"/>
      <c r="F1490"/>
      <c r="G1490"/>
      <c r="H1490"/>
      <c r="I1490"/>
      <c r="J1490"/>
      <c r="K1490"/>
    </row>
    <row r="1491" spans="1:11">
      <c r="A1491"/>
      <c r="B1491"/>
      <c r="C1491" s="169"/>
      <c r="D1491"/>
      <c r="E1491"/>
      <c r="F1491"/>
      <c r="G1491"/>
      <c r="H1491"/>
      <c r="I1491"/>
      <c r="J1491"/>
      <c r="K1491"/>
    </row>
    <row r="1492" spans="1:11">
      <c r="A1492"/>
      <c r="B1492"/>
      <c r="C1492" s="169"/>
      <c r="D1492"/>
      <c r="E1492"/>
      <c r="F1492"/>
      <c r="G1492"/>
      <c r="H1492"/>
      <c r="I1492"/>
      <c r="J1492"/>
      <c r="K1492"/>
    </row>
    <row r="1493" spans="1:11">
      <c r="A1493"/>
      <c r="B1493"/>
      <c r="C1493" s="169"/>
      <c r="D1493"/>
      <c r="E1493"/>
      <c r="F1493"/>
      <c r="G1493"/>
      <c r="H1493"/>
      <c r="I1493"/>
      <c r="J1493"/>
      <c r="K1493"/>
    </row>
    <row r="1494" spans="1:11">
      <c r="A1494"/>
      <c r="B1494"/>
      <c r="C1494" s="169"/>
      <c r="D1494"/>
      <c r="E1494"/>
      <c r="F1494"/>
      <c r="G1494"/>
      <c r="H1494"/>
      <c r="I1494"/>
      <c r="J1494"/>
      <c r="K1494"/>
    </row>
    <row r="1495" spans="1:11">
      <c r="A1495"/>
      <c r="B1495"/>
      <c r="C1495" s="169"/>
      <c r="D1495"/>
      <c r="E1495"/>
      <c r="F1495"/>
      <c r="G1495"/>
      <c r="H1495"/>
      <c r="I1495"/>
      <c r="J1495"/>
      <c r="K1495"/>
    </row>
    <row r="1496" spans="1:11">
      <c r="A1496"/>
      <c r="B1496"/>
      <c r="C1496" s="169"/>
      <c r="D1496"/>
      <c r="E1496"/>
      <c r="F1496"/>
      <c r="G1496"/>
      <c r="H1496"/>
      <c r="I1496"/>
      <c r="J1496"/>
      <c r="K1496"/>
    </row>
    <row r="1497" spans="1:11">
      <c r="A1497"/>
      <c r="B1497"/>
      <c r="C1497" s="169"/>
      <c r="D1497"/>
      <c r="E1497"/>
      <c r="F1497"/>
      <c r="G1497"/>
      <c r="H1497"/>
      <c r="I1497"/>
      <c r="J1497"/>
      <c r="K1497"/>
    </row>
    <row r="1498" spans="1:11">
      <c r="A1498"/>
      <c r="B1498"/>
      <c r="C1498" s="169"/>
      <c r="D1498"/>
      <c r="E1498"/>
      <c r="F1498"/>
      <c r="G1498"/>
      <c r="H1498"/>
      <c r="I1498"/>
      <c r="J1498"/>
      <c r="K1498"/>
    </row>
    <row r="1499" spans="1:11">
      <c r="A1499"/>
      <c r="B1499"/>
      <c r="C1499" s="169"/>
      <c r="D1499"/>
      <c r="E1499"/>
      <c r="F1499"/>
      <c r="G1499"/>
      <c r="H1499"/>
      <c r="I1499"/>
      <c r="J1499"/>
      <c r="K1499"/>
    </row>
    <row r="1500" spans="1:11">
      <c r="A1500"/>
      <c r="B1500"/>
      <c r="C1500" s="169"/>
      <c r="D1500"/>
      <c r="E1500"/>
      <c r="F1500"/>
      <c r="G1500"/>
      <c r="H1500"/>
      <c r="I1500"/>
      <c r="J1500"/>
      <c r="K1500"/>
    </row>
    <row r="1501" spans="1:11">
      <c r="A1501"/>
      <c r="B1501"/>
      <c r="C1501" s="169"/>
      <c r="D1501"/>
      <c r="E1501"/>
      <c r="F1501"/>
      <c r="G1501"/>
      <c r="H1501"/>
      <c r="I1501"/>
      <c r="J1501"/>
      <c r="K1501"/>
    </row>
    <row r="1502" spans="1:11">
      <c r="A1502"/>
      <c r="B1502"/>
      <c r="C1502" s="169"/>
      <c r="D1502"/>
      <c r="E1502"/>
      <c r="F1502"/>
      <c r="G1502"/>
      <c r="H1502"/>
      <c r="I1502"/>
      <c r="J1502"/>
      <c r="K1502"/>
    </row>
    <row r="1503" spans="1:11">
      <c r="A1503"/>
      <c r="B1503"/>
      <c r="C1503" s="169"/>
      <c r="D1503"/>
      <c r="E1503"/>
      <c r="F1503"/>
      <c r="G1503"/>
      <c r="H1503"/>
      <c r="I1503"/>
      <c r="J1503"/>
      <c r="K1503"/>
    </row>
    <row r="1504" spans="1:11">
      <c r="A1504"/>
      <c r="B1504"/>
      <c r="C1504" s="169"/>
      <c r="D1504"/>
      <c r="E1504"/>
      <c r="F1504"/>
      <c r="G1504"/>
      <c r="H1504"/>
      <c r="I1504"/>
      <c r="J1504"/>
      <c r="K1504"/>
    </row>
    <row r="1505" spans="1:11">
      <c r="A1505"/>
      <c r="B1505"/>
      <c r="C1505" s="169"/>
      <c r="D1505"/>
      <c r="E1505"/>
      <c r="F1505"/>
      <c r="G1505"/>
      <c r="H1505"/>
      <c r="I1505"/>
      <c r="J1505"/>
      <c r="K1505"/>
    </row>
    <row r="1506" spans="1:11">
      <c r="A1506"/>
      <c r="B1506"/>
      <c r="C1506" s="169"/>
      <c r="D1506"/>
      <c r="E1506"/>
      <c r="F1506"/>
      <c r="G1506"/>
      <c r="H1506"/>
      <c r="I1506"/>
      <c r="J1506"/>
      <c r="K1506"/>
    </row>
    <row r="1507" spans="1:11">
      <c r="A1507"/>
      <c r="B1507"/>
      <c r="C1507" s="169"/>
      <c r="D1507"/>
      <c r="E1507"/>
      <c r="F1507"/>
      <c r="G1507"/>
      <c r="H1507"/>
      <c r="I1507"/>
      <c r="J1507"/>
      <c r="K1507"/>
    </row>
    <row r="1508" spans="1:11">
      <c r="A1508"/>
      <c r="B1508"/>
      <c r="C1508" s="169"/>
      <c r="D1508"/>
      <c r="E1508"/>
      <c r="F1508"/>
      <c r="G1508"/>
      <c r="H1508"/>
      <c r="I1508"/>
      <c r="J1508"/>
      <c r="K1508"/>
    </row>
    <row r="1509" spans="1:11">
      <c r="A1509"/>
      <c r="B1509"/>
      <c r="C1509" s="169"/>
      <c r="D1509"/>
      <c r="E1509"/>
      <c r="F1509"/>
      <c r="G1509"/>
      <c r="H1509"/>
      <c r="I1509"/>
      <c r="J1509"/>
      <c r="K1509"/>
    </row>
    <row r="1510" spans="1:11">
      <c r="A1510"/>
      <c r="B1510"/>
      <c r="C1510" s="169"/>
      <c r="D1510"/>
      <c r="E1510"/>
      <c r="F1510"/>
      <c r="G1510"/>
      <c r="H1510"/>
      <c r="I1510"/>
      <c r="J1510"/>
      <c r="K1510"/>
    </row>
    <row r="1511" spans="1:11">
      <c r="A1511"/>
      <c r="B1511"/>
      <c r="C1511" s="169"/>
      <c r="D1511"/>
      <c r="E1511"/>
      <c r="F1511"/>
      <c r="G1511"/>
      <c r="H1511"/>
      <c r="I1511"/>
      <c r="J1511"/>
      <c r="K1511"/>
    </row>
    <row r="1512" spans="1:11">
      <c r="A1512"/>
      <c r="B1512"/>
      <c r="C1512" s="169"/>
      <c r="D1512"/>
      <c r="E1512"/>
      <c r="F1512"/>
      <c r="G1512"/>
      <c r="H1512"/>
      <c r="I1512"/>
      <c r="J1512"/>
      <c r="K1512"/>
    </row>
    <row r="1513" spans="1:11">
      <c r="A1513"/>
      <c r="B1513"/>
      <c r="C1513" s="169"/>
      <c r="D1513"/>
      <c r="E1513"/>
      <c r="F1513"/>
      <c r="G1513"/>
      <c r="H1513"/>
      <c r="I1513"/>
      <c r="J1513"/>
      <c r="K1513"/>
    </row>
    <row r="1514" spans="1:11">
      <c r="A1514"/>
      <c r="B1514"/>
      <c r="C1514" s="169"/>
      <c r="D1514"/>
      <c r="E1514"/>
      <c r="F1514"/>
      <c r="G1514"/>
      <c r="H1514"/>
      <c r="I1514"/>
      <c r="J1514"/>
      <c r="K1514"/>
    </row>
    <row r="1515" spans="1:11">
      <c r="A1515"/>
      <c r="B1515"/>
      <c r="C1515" s="169"/>
      <c r="D1515"/>
      <c r="E1515"/>
      <c r="F1515"/>
      <c r="G1515"/>
      <c r="H1515"/>
      <c r="I1515"/>
      <c r="J1515"/>
      <c r="K1515"/>
    </row>
    <row r="1516" spans="1:11">
      <c r="A1516"/>
      <c r="B1516"/>
      <c r="C1516" s="169"/>
      <c r="D1516"/>
      <c r="E1516"/>
      <c r="F1516"/>
      <c r="G1516"/>
      <c r="H1516"/>
      <c r="I1516"/>
      <c r="J1516"/>
      <c r="K1516"/>
    </row>
    <row r="1517" spans="1:11">
      <c r="A1517"/>
      <c r="B1517"/>
      <c r="C1517" s="169"/>
      <c r="D1517"/>
      <c r="E1517"/>
      <c r="F1517"/>
      <c r="G1517"/>
      <c r="H1517"/>
      <c r="I1517"/>
      <c r="J1517"/>
      <c r="K1517"/>
    </row>
    <row r="1518" spans="1:11">
      <c r="A1518"/>
      <c r="B1518"/>
      <c r="C1518" s="169"/>
      <c r="D1518"/>
      <c r="E1518"/>
      <c r="F1518"/>
      <c r="G1518"/>
      <c r="H1518"/>
      <c r="I1518"/>
      <c r="J1518"/>
      <c r="K1518"/>
    </row>
    <row r="1519" spans="1:11">
      <c r="A1519"/>
      <c r="B1519"/>
      <c r="C1519" s="169"/>
      <c r="D1519"/>
      <c r="E1519"/>
      <c r="F1519"/>
      <c r="G1519"/>
      <c r="H1519"/>
      <c r="I1519"/>
      <c r="J1519"/>
      <c r="K1519"/>
    </row>
    <row r="1520" spans="1:11">
      <c r="A1520"/>
      <c r="B1520"/>
      <c r="C1520" s="169"/>
      <c r="D1520"/>
      <c r="E1520"/>
      <c r="F1520"/>
      <c r="G1520"/>
      <c r="H1520"/>
      <c r="I1520"/>
      <c r="J1520"/>
      <c r="K1520"/>
    </row>
    <row r="1521" spans="1:11">
      <c r="A1521"/>
      <c r="B1521"/>
      <c r="C1521" s="169"/>
      <c r="D1521"/>
      <c r="E1521"/>
      <c r="F1521"/>
      <c r="G1521"/>
      <c r="H1521"/>
      <c r="I1521"/>
      <c r="J1521"/>
      <c r="K1521"/>
    </row>
    <row r="1522" spans="1:11">
      <c r="A1522"/>
      <c r="B1522"/>
      <c r="C1522" s="169"/>
      <c r="D1522"/>
      <c r="E1522"/>
      <c r="F1522"/>
      <c r="G1522"/>
      <c r="H1522"/>
      <c r="I1522"/>
      <c r="J1522"/>
      <c r="K1522"/>
    </row>
    <row r="1523" spans="1:11">
      <c r="A1523"/>
      <c r="B1523"/>
      <c r="C1523" s="169"/>
      <c r="D1523"/>
      <c r="E1523"/>
      <c r="F1523"/>
      <c r="G1523"/>
      <c r="H1523"/>
      <c r="I1523"/>
      <c r="J1523"/>
      <c r="K1523"/>
    </row>
    <row r="1524" spans="1:11">
      <c r="A1524"/>
      <c r="B1524"/>
      <c r="C1524" s="169"/>
      <c r="D1524"/>
      <c r="E1524"/>
      <c r="F1524"/>
      <c r="G1524"/>
      <c r="H1524"/>
      <c r="I1524"/>
      <c r="J1524"/>
      <c r="K1524"/>
    </row>
    <row r="1525" spans="1:11">
      <c r="A1525"/>
      <c r="B1525"/>
      <c r="C1525" s="169"/>
      <c r="D1525"/>
      <c r="E1525"/>
      <c r="F1525"/>
      <c r="G1525"/>
      <c r="H1525"/>
      <c r="I1525"/>
      <c r="J1525"/>
      <c r="K1525"/>
    </row>
    <row r="1526" spans="1:11">
      <c r="A1526"/>
      <c r="B1526"/>
      <c r="C1526" s="169"/>
      <c r="D1526"/>
      <c r="E1526"/>
      <c r="F1526"/>
      <c r="G1526"/>
      <c r="H1526"/>
      <c r="I1526"/>
      <c r="J1526"/>
      <c r="K1526"/>
    </row>
    <row r="1527" spans="1:11">
      <c r="A1527"/>
      <c r="B1527"/>
      <c r="C1527" s="169"/>
      <c r="D1527"/>
      <c r="E1527"/>
      <c r="F1527"/>
      <c r="G1527"/>
      <c r="H1527"/>
      <c r="I1527"/>
      <c r="J1527"/>
      <c r="K1527"/>
    </row>
    <row r="1528" spans="1:11">
      <c r="A1528"/>
      <c r="B1528"/>
      <c r="C1528" s="169"/>
      <c r="D1528"/>
      <c r="E1528"/>
      <c r="F1528"/>
      <c r="G1528"/>
      <c r="H1528"/>
      <c r="I1528"/>
      <c r="J1528"/>
      <c r="K1528"/>
    </row>
    <row r="1529" spans="1:11">
      <c r="A1529"/>
      <c r="B1529"/>
      <c r="C1529" s="169"/>
      <c r="D1529"/>
      <c r="E1529"/>
      <c r="F1529"/>
      <c r="G1529"/>
      <c r="H1529"/>
      <c r="I1529"/>
      <c r="J1529"/>
      <c r="K1529"/>
    </row>
    <row r="1530" spans="1:11">
      <c r="A1530"/>
      <c r="B1530"/>
      <c r="C1530" s="169"/>
      <c r="D1530"/>
      <c r="E1530"/>
      <c r="F1530"/>
      <c r="G1530"/>
      <c r="H1530"/>
      <c r="I1530"/>
      <c r="J1530"/>
      <c r="K1530"/>
    </row>
    <row r="1531" spans="1:11">
      <c r="A1531"/>
      <c r="B1531"/>
      <c r="C1531" s="169"/>
      <c r="D1531"/>
      <c r="E1531"/>
      <c r="F1531"/>
      <c r="G1531"/>
      <c r="H1531"/>
      <c r="I1531"/>
      <c r="J1531"/>
      <c r="K1531"/>
    </row>
    <row r="1532" spans="1:11">
      <c r="A1532"/>
      <c r="B1532"/>
      <c r="C1532" s="169"/>
      <c r="D1532"/>
      <c r="E1532"/>
      <c r="F1532"/>
      <c r="G1532"/>
      <c r="H1532"/>
      <c r="I1532"/>
      <c r="J1532"/>
      <c r="K1532"/>
    </row>
    <row r="1533" spans="1:11">
      <c r="A1533"/>
      <c r="B1533"/>
      <c r="C1533" s="169"/>
      <c r="D1533"/>
      <c r="E1533"/>
      <c r="F1533"/>
      <c r="G1533"/>
      <c r="H1533"/>
      <c r="I1533"/>
      <c r="J1533"/>
      <c r="K1533"/>
    </row>
    <row r="1534" spans="1:11">
      <c r="A1534"/>
      <c r="B1534"/>
      <c r="C1534" s="169"/>
      <c r="D1534"/>
      <c r="E1534"/>
      <c r="F1534"/>
      <c r="G1534"/>
      <c r="H1534"/>
      <c r="I1534"/>
      <c r="J1534"/>
      <c r="K1534"/>
    </row>
    <row r="1535" spans="1:11">
      <c r="A1535"/>
      <c r="B1535"/>
      <c r="C1535" s="169"/>
      <c r="D1535"/>
      <c r="E1535"/>
      <c r="F1535"/>
      <c r="G1535"/>
      <c r="H1535"/>
      <c r="I1535"/>
      <c r="J1535"/>
      <c r="K1535"/>
    </row>
    <row r="1536" spans="1:11">
      <c r="A1536"/>
      <c r="B1536"/>
      <c r="C1536" s="169"/>
      <c r="D1536"/>
      <c r="E1536"/>
      <c r="F1536"/>
      <c r="G1536"/>
      <c r="H1536"/>
      <c r="I1536"/>
      <c r="J1536"/>
      <c r="K1536"/>
    </row>
    <row r="1537" spans="1:11">
      <c r="A1537"/>
      <c r="B1537"/>
      <c r="C1537" s="169"/>
      <c r="D1537"/>
      <c r="E1537"/>
      <c r="F1537"/>
      <c r="G1537"/>
      <c r="H1537"/>
      <c r="I1537"/>
      <c r="J1537"/>
      <c r="K1537"/>
    </row>
    <row r="1538" spans="1:11">
      <c r="A1538"/>
      <c r="B1538"/>
      <c r="C1538" s="169"/>
      <c r="D1538"/>
      <c r="E1538"/>
      <c r="F1538"/>
      <c r="G1538"/>
      <c r="H1538"/>
      <c r="I1538"/>
      <c r="J1538"/>
      <c r="K1538"/>
    </row>
    <row r="1539" spans="1:11">
      <c r="A1539"/>
      <c r="B1539"/>
      <c r="C1539" s="169"/>
      <c r="D1539"/>
      <c r="E1539"/>
      <c r="F1539"/>
      <c r="G1539"/>
      <c r="H1539"/>
      <c r="I1539"/>
      <c r="J1539"/>
      <c r="K1539"/>
    </row>
    <row r="1540" spans="1:11">
      <c r="A1540"/>
      <c r="B1540"/>
      <c r="C1540" s="169"/>
      <c r="D1540"/>
      <c r="E1540"/>
      <c r="F1540"/>
      <c r="G1540"/>
      <c r="H1540"/>
      <c r="I1540"/>
      <c r="J1540"/>
      <c r="K1540"/>
    </row>
    <row r="1541" spans="1:11">
      <c r="A1541"/>
      <c r="B1541"/>
      <c r="C1541" s="169"/>
      <c r="D1541"/>
      <c r="E1541"/>
      <c r="F1541"/>
      <c r="G1541"/>
      <c r="H1541"/>
      <c r="I1541"/>
      <c r="J1541"/>
      <c r="K1541"/>
    </row>
    <row r="1542" spans="1:11">
      <c r="A1542"/>
      <c r="B1542"/>
      <c r="C1542" s="169"/>
      <c r="D1542"/>
      <c r="E1542"/>
      <c r="F1542"/>
      <c r="G1542"/>
      <c r="H1542"/>
      <c r="I1542"/>
      <c r="J1542"/>
      <c r="K1542"/>
    </row>
    <row r="1543" spans="1:11">
      <c r="A1543"/>
      <c r="B1543"/>
      <c r="C1543" s="169"/>
      <c r="D1543"/>
      <c r="E1543"/>
      <c r="F1543"/>
      <c r="G1543"/>
      <c r="H1543"/>
      <c r="I1543"/>
      <c r="J1543"/>
      <c r="K1543"/>
    </row>
    <row r="1544" spans="1:11">
      <c r="A1544"/>
      <c r="B1544"/>
      <c r="C1544" s="169"/>
      <c r="D1544"/>
      <c r="E1544"/>
      <c r="F1544"/>
      <c r="G1544"/>
      <c r="H1544"/>
      <c r="I1544"/>
      <c r="J1544"/>
      <c r="K1544"/>
    </row>
    <row r="1545" spans="1:11">
      <c r="A1545"/>
      <c r="B1545"/>
      <c r="C1545" s="169"/>
      <c r="D1545"/>
      <c r="E1545"/>
      <c r="F1545"/>
      <c r="G1545"/>
      <c r="H1545"/>
      <c r="I1545"/>
      <c r="J1545"/>
      <c r="K1545"/>
    </row>
    <row r="1546" spans="1:11">
      <c r="A1546"/>
      <c r="B1546"/>
      <c r="C1546" s="169"/>
      <c r="D1546"/>
      <c r="E1546"/>
      <c r="F1546"/>
      <c r="G1546"/>
      <c r="H1546"/>
      <c r="I1546"/>
      <c r="J1546"/>
      <c r="K1546"/>
    </row>
    <row r="1547" spans="1:11">
      <c r="A1547"/>
      <c r="B1547"/>
      <c r="C1547" s="169"/>
      <c r="D1547"/>
      <c r="E1547"/>
      <c r="F1547"/>
      <c r="G1547"/>
      <c r="H1547"/>
      <c r="I1547"/>
      <c r="J1547"/>
      <c r="K1547"/>
    </row>
    <row r="1548" spans="1:11">
      <c r="A1548"/>
      <c r="B1548"/>
      <c r="C1548" s="169"/>
      <c r="D1548"/>
      <c r="E1548"/>
      <c r="F1548"/>
      <c r="G1548"/>
      <c r="H1548"/>
      <c r="I1548"/>
      <c r="J1548"/>
      <c r="K1548"/>
    </row>
    <row r="1549" spans="1:11">
      <c r="A1549"/>
      <c r="B1549"/>
      <c r="C1549" s="169"/>
      <c r="D1549"/>
      <c r="E1549"/>
      <c r="F1549"/>
      <c r="G1549"/>
      <c r="H1549"/>
      <c r="I1549"/>
      <c r="J1549"/>
      <c r="K1549"/>
    </row>
    <row r="1550" spans="1:11">
      <c r="A1550"/>
      <c r="B1550"/>
      <c r="C1550" s="169"/>
      <c r="D1550"/>
      <c r="E1550"/>
      <c r="F1550"/>
      <c r="G1550"/>
      <c r="H1550"/>
      <c r="I1550"/>
      <c r="J1550"/>
      <c r="K1550"/>
    </row>
    <row r="1551" spans="1:11">
      <c r="A1551"/>
      <c r="B1551"/>
      <c r="C1551" s="169"/>
      <c r="D1551"/>
      <c r="E1551"/>
      <c r="F1551"/>
      <c r="G1551"/>
      <c r="H1551"/>
      <c r="I1551"/>
      <c r="J1551"/>
      <c r="K1551"/>
    </row>
    <row r="1552" spans="1:11">
      <c r="A1552"/>
      <c r="B1552"/>
      <c r="C1552" s="169"/>
      <c r="D1552"/>
      <c r="E1552"/>
      <c r="F1552"/>
      <c r="G1552"/>
      <c r="H1552"/>
      <c r="I1552"/>
      <c r="J1552"/>
      <c r="K1552"/>
    </row>
    <row r="1553" spans="1:11">
      <c r="A1553"/>
      <c r="B1553"/>
      <c r="C1553" s="169"/>
      <c r="D1553"/>
      <c r="E1553"/>
      <c r="F1553"/>
      <c r="G1553"/>
      <c r="H1553"/>
      <c r="I1553"/>
      <c r="J1553"/>
      <c r="K1553"/>
    </row>
    <row r="1554" spans="1:11">
      <c r="A1554"/>
      <c r="B1554"/>
      <c r="C1554" s="169"/>
      <c r="D1554"/>
      <c r="E1554"/>
      <c r="F1554"/>
      <c r="G1554"/>
      <c r="H1554"/>
      <c r="I1554"/>
      <c r="J1554"/>
      <c r="K1554"/>
    </row>
    <row r="1555" spans="1:11">
      <c r="A1555"/>
      <c r="B1555"/>
      <c r="C1555" s="169"/>
      <c r="D1555"/>
      <c r="E1555"/>
      <c r="F1555"/>
      <c r="G1555"/>
      <c r="H1555"/>
      <c r="I1555"/>
      <c r="J1555"/>
      <c r="K1555"/>
    </row>
    <row r="1556" spans="1:11">
      <c r="A1556"/>
      <c r="B1556"/>
      <c r="C1556" s="169"/>
      <c r="D1556"/>
      <c r="E1556"/>
      <c r="F1556"/>
      <c r="G1556"/>
      <c r="H1556"/>
      <c r="I1556"/>
      <c r="J1556"/>
      <c r="K1556"/>
    </row>
    <row r="1557" spans="1:11">
      <c r="A1557"/>
      <c r="B1557"/>
      <c r="C1557" s="169"/>
      <c r="D1557"/>
      <c r="E1557"/>
      <c r="F1557"/>
      <c r="G1557"/>
      <c r="H1557"/>
      <c r="I1557"/>
      <c r="J1557"/>
      <c r="K1557"/>
    </row>
    <row r="1558" spans="1:11">
      <c r="A1558"/>
      <c r="B1558"/>
      <c r="C1558" s="169"/>
      <c r="D1558"/>
      <c r="E1558"/>
      <c r="F1558"/>
      <c r="G1558"/>
      <c r="H1558"/>
      <c r="I1558"/>
      <c r="J1558"/>
      <c r="K1558"/>
    </row>
    <row r="1559" spans="1:11">
      <c r="A1559"/>
      <c r="B1559"/>
      <c r="C1559" s="169"/>
      <c r="D1559"/>
      <c r="E1559"/>
      <c r="F1559"/>
      <c r="G1559"/>
      <c r="H1559"/>
      <c r="I1559"/>
      <c r="J1559"/>
      <c r="K1559"/>
    </row>
    <row r="1560" spans="1:11">
      <c r="A1560"/>
      <c r="B1560"/>
      <c r="C1560" s="169"/>
      <c r="D1560"/>
      <c r="E1560"/>
      <c r="F1560"/>
      <c r="G1560"/>
      <c r="H1560"/>
      <c r="I1560"/>
      <c r="J1560"/>
      <c r="K1560"/>
    </row>
    <row r="1561" spans="1:11">
      <c r="A1561"/>
      <c r="B1561"/>
      <c r="C1561" s="169"/>
      <c r="D1561"/>
      <c r="E1561"/>
      <c r="F1561"/>
      <c r="G1561"/>
      <c r="H1561"/>
      <c r="I1561"/>
      <c r="J1561"/>
      <c r="K1561"/>
    </row>
    <row r="1562" spans="1:11">
      <c r="A1562"/>
      <c r="B1562"/>
      <c r="C1562" s="169"/>
      <c r="D1562"/>
      <c r="E1562"/>
      <c r="F1562"/>
      <c r="G1562"/>
      <c r="H1562"/>
      <c r="I1562"/>
      <c r="J1562"/>
      <c r="K1562"/>
    </row>
    <row r="1563" spans="1:11">
      <c r="A1563"/>
      <c r="B1563"/>
      <c r="C1563" s="169"/>
      <c r="D1563"/>
      <c r="E1563"/>
      <c r="F1563"/>
      <c r="G1563"/>
      <c r="H1563"/>
      <c r="I1563"/>
      <c r="J1563"/>
      <c r="K1563"/>
    </row>
    <row r="1564" spans="1:11">
      <c r="A1564"/>
      <c r="B1564"/>
      <c r="C1564" s="169"/>
      <c r="D1564"/>
      <c r="E1564"/>
      <c r="F1564"/>
      <c r="G1564"/>
      <c r="H1564"/>
      <c r="I1564"/>
      <c r="J1564"/>
      <c r="K1564"/>
    </row>
    <row r="1565" spans="1:11">
      <c r="A1565"/>
      <c r="B1565"/>
      <c r="C1565" s="169"/>
      <c r="D1565"/>
      <c r="E1565"/>
      <c r="F1565"/>
      <c r="G1565"/>
      <c r="H1565"/>
      <c r="I1565"/>
      <c r="J1565"/>
      <c r="K1565"/>
    </row>
    <row r="1566" spans="1:11">
      <c r="A1566"/>
      <c r="B1566"/>
      <c r="C1566" s="169"/>
      <c r="D1566"/>
      <c r="E1566"/>
      <c r="F1566"/>
      <c r="G1566"/>
      <c r="H1566"/>
      <c r="I1566"/>
      <c r="J1566"/>
      <c r="K1566"/>
    </row>
    <row r="1567" spans="1:11">
      <c r="A1567"/>
      <c r="B1567"/>
      <c r="C1567" s="169"/>
      <c r="D1567"/>
      <c r="E1567"/>
      <c r="F1567"/>
      <c r="G1567"/>
      <c r="H1567"/>
      <c r="I1567"/>
      <c r="J1567"/>
      <c r="K1567"/>
    </row>
    <row r="1568" spans="1:11">
      <c r="A1568"/>
      <c r="B1568"/>
      <c r="C1568" s="169"/>
      <c r="D1568"/>
      <c r="E1568"/>
      <c r="F1568"/>
      <c r="G1568"/>
      <c r="H1568"/>
      <c r="I1568"/>
      <c r="J1568"/>
      <c r="K1568"/>
    </row>
    <row r="1569" spans="1:11">
      <c r="A1569"/>
      <c r="B1569"/>
      <c r="C1569" s="169"/>
      <c r="D1569"/>
      <c r="E1569"/>
      <c r="F1569"/>
      <c r="G1569"/>
      <c r="H1569"/>
      <c r="I1569"/>
      <c r="J1569"/>
      <c r="K1569"/>
    </row>
    <row r="1570" spans="1:11">
      <c r="A1570"/>
      <c r="B1570"/>
      <c r="C1570" s="169"/>
      <c r="D1570"/>
      <c r="E1570"/>
      <c r="F1570"/>
      <c r="G1570"/>
      <c r="H1570"/>
      <c r="I1570"/>
      <c r="J1570"/>
      <c r="K1570"/>
    </row>
    <row r="1571" spans="1:11">
      <c r="A1571"/>
      <c r="B1571"/>
      <c r="C1571" s="169"/>
      <c r="D1571"/>
      <c r="E1571"/>
      <c r="F1571"/>
      <c r="G1571"/>
      <c r="H1571"/>
      <c r="I1571"/>
      <c r="J1571"/>
      <c r="K1571"/>
    </row>
    <row r="1572" spans="1:11">
      <c r="A1572"/>
      <c r="B1572"/>
      <c r="C1572" s="169"/>
      <c r="D1572"/>
      <c r="E1572"/>
      <c r="F1572"/>
      <c r="G1572"/>
      <c r="H1572"/>
      <c r="I1572"/>
      <c r="J1572"/>
      <c r="K1572"/>
    </row>
    <row r="1573" spans="1:11">
      <c r="A1573"/>
      <c r="B1573"/>
      <c r="C1573" s="169"/>
      <c r="D1573"/>
      <c r="E1573"/>
      <c r="F1573"/>
      <c r="G1573"/>
      <c r="H1573"/>
      <c r="I1573"/>
      <c r="J1573"/>
      <c r="K1573"/>
    </row>
    <row r="1574" spans="1:11">
      <c r="A1574"/>
      <c r="B1574"/>
      <c r="C1574" s="169"/>
      <c r="D1574"/>
      <c r="E1574"/>
      <c r="F1574"/>
      <c r="G1574"/>
      <c r="H1574"/>
      <c r="I1574"/>
      <c r="J1574"/>
      <c r="K1574"/>
    </row>
    <row r="1575" spans="1:11">
      <c r="A1575"/>
      <c r="B1575"/>
      <c r="C1575" s="169"/>
      <c r="D1575"/>
      <c r="E1575"/>
      <c r="F1575"/>
      <c r="G1575"/>
      <c r="H1575"/>
      <c r="I1575"/>
      <c r="J1575"/>
      <c r="K1575"/>
    </row>
    <row r="1576" spans="1:11">
      <c r="A1576"/>
      <c r="B1576"/>
      <c r="C1576" s="169"/>
      <c r="D1576"/>
      <c r="E1576"/>
      <c r="F1576"/>
      <c r="G1576"/>
      <c r="H1576"/>
      <c r="I1576"/>
      <c r="J1576"/>
      <c r="K1576"/>
    </row>
    <row r="1577" spans="1:11">
      <c r="A1577"/>
      <c r="B1577"/>
      <c r="C1577" s="169"/>
      <c r="D1577"/>
      <c r="E1577"/>
      <c r="F1577"/>
      <c r="G1577"/>
      <c r="H1577"/>
      <c r="I1577"/>
      <c r="J1577"/>
      <c r="K1577"/>
    </row>
    <row r="1578" spans="1:11">
      <c r="A1578"/>
      <c r="B1578"/>
      <c r="C1578" s="169"/>
      <c r="D1578"/>
      <c r="E1578"/>
      <c r="F1578"/>
      <c r="G1578"/>
      <c r="H1578"/>
      <c r="I1578"/>
      <c r="J1578"/>
      <c r="K1578"/>
    </row>
    <row r="1579" spans="1:11">
      <c r="A1579"/>
      <c r="B1579"/>
      <c r="C1579" s="169"/>
      <c r="D1579"/>
      <c r="E1579"/>
      <c r="F1579"/>
      <c r="G1579"/>
      <c r="H1579"/>
      <c r="I1579"/>
      <c r="J1579"/>
      <c r="K1579"/>
    </row>
    <row r="1580" spans="1:11">
      <c r="A1580"/>
      <c r="B1580"/>
      <c r="C1580" s="169"/>
      <c r="D1580"/>
      <c r="E1580"/>
      <c r="F1580"/>
      <c r="G1580"/>
      <c r="H1580"/>
      <c r="I1580"/>
      <c r="J1580"/>
      <c r="K1580"/>
    </row>
    <row r="1581" spans="1:11">
      <c r="A1581"/>
      <c r="B1581"/>
      <c r="C1581" s="169"/>
      <c r="D1581"/>
      <c r="E1581"/>
      <c r="F1581"/>
      <c r="G1581"/>
      <c r="H1581"/>
      <c r="I1581"/>
      <c r="J1581"/>
      <c r="K1581"/>
    </row>
    <row r="1582" spans="1:11">
      <c r="A1582"/>
      <c r="B1582"/>
      <c r="C1582" s="169"/>
      <c r="D1582"/>
      <c r="E1582"/>
      <c r="F1582"/>
      <c r="G1582"/>
      <c r="H1582"/>
      <c r="I1582"/>
      <c r="J1582"/>
      <c r="K1582"/>
    </row>
    <row r="1583" spans="1:11">
      <c r="A1583"/>
      <c r="B1583"/>
      <c r="C1583" s="169"/>
      <c r="D1583"/>
      <c r="E1583"/>
      <c r="F1583"/>
      <c r="G1583"/>
      <c r="H1583"/>
      <c r="I1583"/>
      <c r="J1583"/>
      <c r="K1583"/>
    </row>
    <row r="1584" spans="1:11">
      <c r="A1584"/>
      <c r="B1584"/>
      <c r="C1584" s="169"/>
      <c r="D1584"/>
      <c r="E1584"/>
      <c r="F1584"/>
      <c r="G1584"/>
      <c r="H1584"/>
      <c r="I1584"/>
      <c r="J1584"/>
      <c r="K1584"/>
    </row>
    <row r="1585" spans="1:11">
      <c r="A1585"/>
      <c r="B1585"/>
      <c r="C1585" s="169"/>
      <c r="D1585"/>
      <c r="E1585"/>
      <c r="F1585"/>
      <c r="G1585"/>
      <c r="H1585"/>
      <c r="I1585"/>
      <c r="J1585"/>
      <c r="K1585"/>
    </row>
    <row r="1586" spans="1:11">
      <c r="A1586"/>
      <c r="B1586"/>
      <c r="C1586" s="169"/>
      <c r="D1586"/>
      <c r="E1586"/>
      <c r="F1586"/>
      <c r="G1586"/>
      <c r="H1586"/>
      <c r="I1586"/>
      <c r="J1586"/>
      <c r="K1586"/>
    </row>
    <row r="1587" spans="1:11">
      <c r="A1587"/>
      <c r="B1587"/>
      <c r="C1587" s="169"/>
      <c r="D1587"/>
      <c r="E1587"/>
      <c r="F1587"/>
      <c r="G1587"/>
      <c r="H1587"/>
      <c r="I1587"/>
      <c r="J1587"/>
      <c r="K1587"/>
    </row>
    <row r="1588" spans="1:11">
      <c r="A1588"/>
      <c r="B1588"/>
      <c r="C1588" s="169"/>
      <c r="D1588"/>
      <c r="E1588"/>
      <c r="F1588"/>
      <c r="G1588"/>
      <c r="H1588"/>
      <c r="I1588"/>
      <c r="J1588"/>
      <c r="K1588"/>
    </row>
    <row r="1589" spans="1:11">
      <c r="A1589"/>
      <c r="B1589"/>
      <c r="C1589" s="169"/>
      <c r="D1589"/>
      <c r="E1589"/>
      <c r="F1589"/>
      <c r="G1589"/>
      <c r="H1589"/>
      <c r="I1589"/>
      <c r="J1589"/>
      <c r="K1589"/>
    </row>
    <row r="1590" spans="1:11">
      <c r="A1590"/>
      <c r="B1590"/>
      <c r="C1590" s="169"/>
      <c r="D1590"/>
      <c r="E1590"/>
      <c r="F1590"/>
      <c r="G1590"/>
      <c r="H1590"/>
      <c r="I1590"/>
      <c r="J1590"/>
      <c r="K1590"/>
    </row>
    <row r="1591" spans="1:11">
      <c r="A1591"/>
      <c r="B1591"/>
      <c r="C1591" s="169"/>
      <c r="D1591"/>
      <c r="E1591"/>
      <c r="F1591"/>
      <c r="G1591"/>
      <c r="H1591"/>
      <c r="I1591"/>
      <c r="J1591"/>
      <c r="K1591"/>
    </row>
    <row r="1592" spans="1:11">
      <c r="A1592"/>
      <c r="B1592"/>
      <c r="C1592" s="169"/>
      <c r="D1592"/>
      <c r="E1592"/>
      <c r="F1592"/>
      <c r="G1592"/>
      <c r="H1592"/>
      <c r="I1592"/>
      <c r="J1592"/>
      <c r="K1592"/>
    </row>
    <row r="1593" spans="1:11">
      <c r="A1593"/>
      <c r="B1593"/>
      <c r="C1593" s="169"/>
      <c r="D1593"/>
      <c r="E1593"/>
      <c r="F1593"/>
      <c r="G1593"/>
      <c r="H1593"/>
      <c r="I1593"/>
      <c r="J1593"/>
      <c r="K1593"/>
    </row>
    <row r="1594" spans="1:11">
      <c r="A1594"/>
      <c r="B1594"/>
      <c r="C1594" s="169"/>
      <c r="D1594"/>
      <c r="E1594"/>
      <c r="F1594"/>
      <c r="G1594"/>
      <c r="H1594"/>
      <c r="I1594"/>
      <c r="J1594"/>
      <c r="K1594"/>
    </row>
    <row r="1595" spans="1:11">
      <c r="A1595"/>
      <c r="B1595"/>
      <c r="C1595" s="169"/>
      <c r="D1595"/>
      <c r="E1595"/>
      <c r="F1595"/>
      <c r="G1595"/>
      <c r="H1595"/>
      <c r="I1595"/>
      <c r="J1595"/>
      <c r="K1595"/>
    </row>
    <row r="1596" spans="1:11">
      <c r="A1596"/>
      <c r="B1596"/>
      <c r="C1596" s="169"/>
      <c r="D1596"/>
      <c r="E1596"/>
      <c r="F1596"/>
      <c r="G1596"/>
      <c r="H1596"/>
      <c r="I1596"/>
      <c r="J1596"/>
      <c r="K1596"/>
    </row>
    <row r="1597" spans="1:11">
      <c r="A1597"/>
      <c r="B1597"/>
      <c r="C1597" s="169"/>
      <c r="D1597"/>
      <c r="E1597"/>
      <c r="F1597"/>
      <c r="G1597"/>
      <c r="H1597"/>
      <c r="I1597"/>
      <c r="J1597"/>
      <c r="K1597"/>
    </row>
    <row r="1598" spans="1:11">
      <c r="A1598"/>
      <c r="B1598"/>
      <c r="C1598" s="169"/>
      <c r="D1598"/>
      <c r="E1598"/>
      <c r="F1598"/>
      <c r="G1598"/>
      <c r="H1598"/>
      <c r="I1598"/>
      <c r="J1598"/>
      <c r="K1598"/>
    </row>
    <row r="1599" spans="1:11">
      <c r="A1599"/>
      <c r="B1599"/>
      <c r="C1599" s="169"/>
      <c r="D1599"/>
      <c r="E1599"/>
      <c r="F1599"/>
      <c r="G1599"/>
      <c r="H1599"/>
      <c r="I1599"/>
      <c r="J1599"/>
      <c r="K1599"/>
    </row>
    <row r="1600" spans="1:11">
      <c r="A1600"/>
      <c r="B1600"/>
      <c r="C1600" s="169"/>
      <c r="D1600"/>
      <c r="E1600"/>
      <c r="F1600"/>
      <c r="G1600"/>
      <c r="H1600"/>
      <c r="I1600"/>
      <c r="J1600"/>
      <c r="K1600"/>
    </row>
    <row r="1601" spans="1:11">
      <c r="A1601"/>
      <c r="B1601"/>
      <c r="C1601" s="169"/>
      <c r="D1601"/>
      <c r="E1601"/>
      <c r="F1601"/>
      <c r="G1601"/>
      <c r="H1601"/>
      <c r="I1601"/>
      <c r="J1601"/>
      <c r="K1601"/>
    </row>
    <row r="1602" spans="1:11">
      <c r="A1602"/>
      <c r="B1602"/>
      <c r="C1602" s="169"/>
      <c r="D1602"/>
      <c r="E1602"/>
      <c r="F1602"/>
      <c r="G1602"/>
      <c r="H1602"/>
      <c r="I1602"/>
      <c r="J1602"/>
      <c r="K1602"/>
    </row>
    <row r="1603" spans="1:11">
      <c r="A1603"/>
      <c r="B1603"/>
      <c r="C1603" s="169"/>
      <c r="D1603"/>
      <c r="E1603"/>
      <c r="F1603"/>
      <c r="G1603"/>
      <c r="H1603"/>
      <c r="I1603"/>
      <c r="J1603"/>
      <c r="K1603"/>
    </row>
    <row r="1604" spans="1:11">
      <c r="A1604"/>
      <c r="B1604"/>
      <c r="C1604" s="169"/>
      <c r="D1604"/>
      <c r="E1604"/>
      <c r="F1604"/>
      <c r="G1604"/>
      <c r="H1604"/>
      <c r="I1604"/>
      <c r="J1604"/>
      <c r="K1604"/>
    </row>
    <row r="1605" spans="1:11">
      <c r="A1605"/>
      <c r="B1605"/>
      <c r="C1605" s="169"/>
      <c r="D1605"/>
      <c r="E1605"/>
      <c r="F1605"/>
      <c r="G1605"/>
      <c r="H1605"/>
      <c r="I1605"/>
      <c r="J1605"/>
      <c r="K1605"/>
    </row>
    <row r="1606" spans="1:11">
      <c r="A1606"/>
      <c r="B1606"/>
      <c r="C1606" s="169"/>
      <c r="D1606"/>
      <c r="E1606"/>
      <c r="F1606"/>
      <c r="G1606"/>
      <c r="H1606"/>
      <c r="I1606"/>
      <c r="J1606"/>
      <c r="K1606"/>
    </row>
    <row r="1607" spans="1:11">
      <c r="A1607"/>
      <c r="B1607"/>
      <c r="C1607" s="169"/>
      <c r="D1607"/>
      <c r="E1607"/>
      <c r="F1607"/>
      <c r="G1607"/>
      <c r="H1607"/>
      <c r="I1607"/>
      <c r="J1607"/>
      <c r="K1607"/>
    </row>
    <row r="1608" spans="1:11">
      <c r="A1608"/>
      <c r="B1608"/>
      <c r="C1608" s="169"/>
      <c r="D1608"/>
      <c r="E1608"/>
      <c r="F1608"/>
      <c r="G1608"/>
      <c r="H1608"/>
      <c r="I1608"/>
      <c r="J1608"/>
      <c r="K1608"/>
    </row>
    <row r="1609" spans="1:11">
      <c r="A1609"/>
      <c r="B1609"/>
      <c r="C1609" s="169"/>
      <c r="D1609"/>
      <c r="E1609"/>
      <c r="F1609"/>
      <c r="G1609"/>
      <c r="H1609"/>
      <c r="I1609"/>
      <c r="J1609"/>
      <c r="K1609"/>
    </row>
    <row r="1610" spans="1:11">
      <c r="A1610"/>
      <c r="B1610"/>
      <c r="C1610" s="169"/>
      <c r="D1610"/>
      <c r="E1610"/>
      <c r="F1610"/>
      <c r="G1610"/>
      <c r="H1610"/>
      <c r="I1610"/>
      <c r="J1610"/>
      <c r="K1610"/>
    </row>
    <row r="1611" spans="1:11">
      <c r="A1611"/>
      <c r="B1611"/>
      <c r="C1611" s="169"/>
      <c r="D1611"/>
      <c r="E1611"/>
      <c r="F1611"/>
      <c r="G1611"/>
      <c r="H1611"/>
      <c r="I1611"/>
      <c r="J1611"/>
      <c r="K1611"/>
    </row>
    <row r="1612" spans="1:11">
      <c r="A1612"/>
      <c r="B1612"/>
      <c r="C1612" s="169"/>
      <c r="D1612"/>
      <c r="E1612"/>
      <c r="F1612"/>
      <c r="G1612"/>
      <c r="H1612"/>
      <c r="I1612"/>
      <c r="J1612"/>
      <c r="K1612"/>
    </row>
    <row r="1613" spans="1:11">
      <c r="A1613"/>
      <c r="B1613"/>
      <c r="C1613" s="169"/>
      <c r="D1613"/>
      <c r="E1613"/>
      <c r="F1613"/>
      <c r="G1613"/>
      <c r="H1613"/>
      <c r="I1613"/>
      <c r="J1613"/>
      <c r="K1613"/>
    </row>
    <row r="1614" spans="1:11">
      <c r="A1614"/>
      <c r="B1614"/>
      <c r="C1614" s="169"/>
      <c r="D1614"/>
      <c r="E1614"/>
      <c r="F1614"/>
      <c r="G1614"/>
      <c r="H1614"/>
      <c r="I1614"/>
      <c r="J1614"/>
      <c r="K1614"/>
    </row>
    <row r="1615" spans="1:11">
      <c r="A1615"/>
      <c r="B1615"/>
      <c r="C1615" s="169"/>
      <c r="D1615"/>
      <c r="E1615"/>
      <c r="F1615"/>
      <c r="G1615"/>
      <c r="H1615"/>
      <c r="I1615"/>
      <c r="J1615"/>
      <c r="K1615"/>
    </row>
    <row r="1616" spans="1:11">
      <c r="A1616"/>
      <c r="B1616"/>
      <c r="C1616" s="169"/>
      <c r="D1616"/>
      <c r="E1616"/>
      <c r="F1616"/>
      <c r="G1616"/>
      <c r="H1616"/>
      <c r="I1616"/>
      <c r="J1616"/>
      <c r="K1616"/>
    </row>
    <row r="1617" spans="1:11">
      <c r="A1617"/>
      <c r="B1617"/>
      <c r="C1617" s="169"/>
      <c r="D1617"/>
      <c r="E1617"/>
      <c r="F1617"/>
      <c r="G1617"/>
      <c r="H1617"/>
      <c r="I1617"/>
      <c r="J1617"/>
      <c r="K1617"/>
    </row>
    <row r="1618" spans="1:11">
      <c r="A1618"/>
      <c r="B1618"/>
      <c r="C1618" s="169"/>
      <c r="D1618"/>
      <c r="E1618"/>
      <c r="F1618"/>
      <c r="G1618"/>
      <c r="H1618"/>
      <c r="I1618"/>
      <c r="J1618"/>
      <c r="K1618"/>
    </row>
    <row r="1619" spans="1:11">
      <c r="A1619"/>
      <c r="B1619"/>
      <c r="C1619" s="169"/>
      <c r="D1619"/>
      <c r="E1619"/>
      <c r="F1619"/>
      <c r="G1619"/>
      <c r="H1619"/>
      <c r="I1619"/>
      <c r="J1619"/>
      <c r="K1619"/>
    </row>
    <row r="1620" spans="1:11">
      <c r="A1620"/>
      <c r="B1620"/>
      <c r="C1620" s="169"/>
      <c r="D1620"/>
      <c r="E1620"/>
      <c r="F1620"/>
      <c r="G1620"/>
      <c r="H1620"/>
      <c r="I1620"/>
      <c r="J1620"/>
      <c r="K1620"/>
    </row>
    <row r="1621" spans="1:11">
      <c r="A1621"/>
      <c r="B1621"/>
      <c r="C1621" s="169"/>
      <c r="D1621"/>
      <c r="E1621"/>
      <c r="F1621"/>
      <c r="G1621"/>
      <c r="H1621"/>
      <c r="I1621"/>
      <c r="J1621"/>
      <c r="K1621"/>
    </row>
    <row r="1622" spans="1:11">
      <c r="A1622"/>
      <c r="B1622"/>
      <c r="C1622" s="169"/>
      <c r="D1622"/>
      <c r="E1622"/>
      <c r="F1622"/>
      <c r="G1622"/>
      <c r="H1622"/>
      <c r="I1622"/>
      <c r="J1622"/>
      <c r="K1622"/>
    </row>
    <row r="1623" spans="1:11">
      <c r="A1623"/>
      <c r="B1623"/>
      <c r="C1623" s="169"/>
      <c r="D1623"/>
      <c r="E1623"/>
      <c r="F1623"/>
      <c r="G1623"/>
      <c r="H1623"/>
      <c r="I1623"/>
      <c r="J1623"/>
      <c r="K1623"/>
    </row>
    <row r="1624" spans="1:11">
      <c r="A1624"/>
      <c r="B1624"/>
      <c r="C1624" s="169"/>
      <c r="D1624"/>
      <c r="E1624"/>
      <c r="F1624"/>
      <c r="G1624"/>
      <c r="H1624"/>
      <c r="I1624"/>
      <c r="J1624"/>
      <c r="K1624"/>
    </row>
    <row r="1625" spans="1:11">
      <c r="A1625"/>
      <c r="B1625"/>
      <c r="C1625" s="169"/>
      <c r="D1625"/>
      <c r="E1625"/>
      <c r="F1625"/>
      <c r="G1625"/>
      <c r="H1625"/>
      <c r="I1625"/>
      <c r="J1625"/>
      <c r="K1625"/>
    </row>
    <row r="1626" spans="1:11">
      <c r="A1626"/>
      <c r="B1626"/>
      <c r="C1626" s="169"/>
      <c r="D1626"/>
      <c r="E1626"/>
      <c r="F1626"/>
      <c r="G1626"/>
      <c r="H1626"/>
      <c r="I1626"/>
      <c r="J1626"/>
      <c r="K1626"/>
    </row>
    <row r="1627" spans="1:11">
      <c r="A1627"/>
      <c r="B1627"/>
      <c r="C1627" s="169"/>
      <c r="D1627"/>
      <c r="E1627"/>
      <c r="F1627"/>
      <c r="G1627"/>
      <c r="H1627"/>
      <c r="I1627"/>
      <c r="J1627"/>
      <c r="K1627"/>
    </row>
    <row r="1628" spans="1:11">
      <c r="A1628"/>
      <c r="B1628"/>
      <c r="C1628" s="169"/>
      <c r="D1628"/>
      <c r="E1628"/>
      <c r="F1628"/>
      <c r="G1628"/>
      <c r="H1628"/>
      <c r="I1628"/>
      <c r="J1628"/>
      <c r="K1628"/>
    </row>
    <row r="1629" spans="1:11">
      <c r="A1629"/>
      <c r="B1629"/>
      <c r="C1629" s="169"/>
      <c r="D1629"/>
      <c r="E1629"/>
      <c r="F1629"/>
      <c r="G1629"/>
      <c r="H1629"/>
      <c r="I1629"/>
      <c r="J1629"/>
      <c r="K1629"/>
    </row>
    <row r="1630" spans="1:11">
      <c r="A1630"/>
      <c r="B1630"/>
      <c r="C1630" s="169"/>
      <c r="D1630"/>
      <c r="E1630"/>
      <c r="F1630"/>
      <c r="G1630"/>
      <c r="H1630"/>
      <c r="I1630"/>
      <c r="J1630"/>
      <c r="K1630"/>
    </row>
    <row r="1631" spans="1:11">
      <c r="A1631"/>
      <c r="B1631"/>
      <c r="C1631" s="169"/>
      <c r="D1631"/>
      <c r="E1631"/>
      <c r="F1631"/>
      <c r="G1631"/>
      <c r="H1631"/>
      <c r="I1631"/>
      <c r="J1631"/>
      <c r="K1631"/>
    </row>
    <row r="1632" spans="1:11">
      <c r="A1632"/>
      <c r="B1632"/>
      <c r="C1632" s="169"/>
      <c r="D1632"/>
      <c r="E1632"/>
      <c r="F1632"/>
      <c r="G1632"/>
      <c r="H1632"/>
      <c r="I1632"/>
      <c r="J1632"/>
      <c r="K1632"/>
    </row>
    <row r="1633" spans="1:11">
      <c r="A1633"/>
      <c r="B1633"/>
      <c r="C1633" s="169"/>
      <c r="D1633"/>
      <c r="E1633"/>
      <c r="F1633"/>
      <c r="G1633"/>
      <c r="H1633"/>
      <c r="I1633"/>
      <c r="J1633"/>
      <c r="K1633"/>
    </row>
    <row r="1634" spans="1:11">
      <c r="A1634"/>
      <c r="B1634"/>
      <c r="C1634" s="169"/>
      <c r="D1634"/>
      <c r="E1634"/>
      <c r="F1634"/>
      <c r="G1634"/>
      <c r="H1634"/>
      <c r="I1634"/>
      <c r="J1634"/>
      <c r="K1634"/>
    </row>
    <row r="1635" spans="1:11">
      <c r="A1635"/>
      <c r="B1635"/>
      <c r="C1635" s="169"/>
      <c r="D1635"/>
      <c r="E1635"/>
      <c r="F1635"/>
      <c r="G1635"/>
      <c r="H1635"/>
      <c r="I1635"/>
      <c r="J1635"/>
      <c r="K1635"/>
    </row>
    <row r="1636" spans="1:11">
      <c r="A1636"/>
      <c r="B1636"/>
      <c r="C1636" s="169"/>
      <c r="D1636"/>
      <c r="E1636"/>
      <c r="F1636"/>
      <c r="G1636"/>
      <c r="H1636"/>
      <c r="I1636"/>
      <c r="J1636"/>
      <c r="K1636"/>
    </row>
    <row r="1637" spans="1:11">
      <c r="A1637"/>
      <c r="B1637"/>
      <c r="C1637" s="169"/>
      <c r="D1637"/>
      <c r="E1637"/>
      <c r="F1637"/>
      <c r="G1637"/>
      <c r="H1637"/>
      <c r="I1637"/>
      <c r="J1637"/>
      <c r="K1637"/>
    </row>
    <row r="1638" spans="1:11">
      <c r="A1638"/>
      <c r="B1638"/>
      <c r="C1638" s="169"/>
      <c r="D1638"/>
      <c r="E1638"/>
      <c r="F1638"/>
      <c r="G1638"/>
      <c r="H1638"/>
      <c r="I1638"/>
      <c r="J1638"/>
      <c r="K1638"/>
    </row>
    <row r="1639" spans="1:11">
      <c r="A1639"/>
      <c r="B1639"/>
      <c r="C1639" s="169"/>
      <c r="D1639"/>
      <c r="E1639"/>
      <c r="F1639"/>
      <c r="G1639"/>
      <c r="H1639"/>
      <c r="I1639"/>
      <c r="J1639"/>
      <c r="K1639"/>
    </row>
    <row r="1640" spans="1:11">
      <c r="A1640"/>
      <c r="B1640"/>
      <c r="C1640" s="169"/>
      <c r="D1640"/>
      <c r="E1640"/>
      <c r="F1640"/>
      <c r="G1640"/>
      <c r="H1640"/>
      <c r="I1640"/>
      <c r="J1640"/>
      <c r="K1640"/>
    </row>
    <row r="1641" spans="1:11">
      <c r="A1641"/>
      <c r="B1641"/>
      <c r="C1641" s="169"/>
      <c r="D1641"/>
      <c r="E1641"/>
      <c r="F1641"/>
      <c r="G1641"/>
      <c r="H1641"/>
      <c r="I1641"/>
      <c r="J1641"/>
      <c r="K1641"/>
    </row>
    <row r="1642" spans="1:11">
      <c r="A1642"/>
      <c r="B1642"/>
      <c r="C1642" s="169"/>
      <c r="D1642"/>
      <c r="E1642"/>
      <c r="F1642"/>
      <c r="G1642"/>
      <c r="H1642"/>
      <c r="I1642"/>
      <c r="J1642"/>
      <c r="K1642"/>
    </row>
    <row r="1643" spans="1:11">
      <c r="A1643"/>
      <c r="B1643"/>
      <c r="C1643" s="169"/>
      <c r="D1643"/>
      <c r="E1643"/>
      <c r="F1643"/>
      <c r="G1643"/>
      <c r="H1643"/>
      <c r="I1643"/>
      <c r="J1643"/>
      <c r="K1643"/>
    </row>
    <row r="1644" spans="1:11">
      <c r="A1644"/>
      <c r="B1644"/>
      <c r="C1644" s="169"/>
      <c r="D1644"/>
      <c r="E1644"/>
      <c r="F1644"/>
      <c r="G1644"/>
      <c r="H1644"/>
      <c r="I1644"/>
      <c r="J1644"/>
      <c r="K1644"/>
    </row>
    <row r="1645" spans="1:11">
      <c r="A1645"/>
      <c r="B1645"/>
      <c r="C1645" s="169"/>
      <c r="D1645"/>
      <c r="E1645"/>
      <c r="F1645"/>
      <c r="G1645"/>
      <c r="H1645"/>
      <c r="I1645"/>
      <c r="J1645"/>
      <c r="K1645"/>
    </row>
    <row r="1646" spans="1:11">
      <c r="A1646"/>
      <c r="B1646"/>
      <c r="C1646" s="169"/>
      <c r="D1646"/>
      <c r="E1646"/>
      <c r="F1646"/>
      <c r="G1646"/>
      <c r="H1646"/>
      <c r="I1646"/>
      <c r="J1646"/>
      <c r="K1646"/>
    </row>
    <row r="1647" spans="1:11">
      <c r="A1647"/>
      <c r="B1647"/>
      <c r="C1647" s="169"/>
      <c r="D1647"/>
      <c r="E1647"/>
      <c r="F1647"/>
      <c r="G1647"/>
      <c r="H1647"/>
      <c r="I1647"/>
      <c r="J1647"/>
      <c r="K1647"/>
    </row>
    <row r="1648" spans="1:11">
      <c r="A1648"/>
      <c r="B1648"/>
      <c r="C1648" s="169"/>
      <c r="D1648"/>
      <c r="E1648"/>
      <c r="F1648"/>
      <c r="G1648"/>
      <c r="H1648"/>
      <c r="I1648"/>
      <c r="J1648"/>
      <c r="K1648"/>
    </row>
    <row r="1649" spans="1:11">
      <c r="A1649"/>
      <c r="B1649"/>
      <c r="C1649" s="169"/>
      <c r="D1649"/>
      <c r="E1649"/>
      <c r="F1649"/>
      <c r="G1649"/>
      <c r="H1649"/>
      <c r="I1649"/>
      <c r="J1649"/>
      <c r="K1649"/>
    </row>
    <row r="1650" spans="1:11">
      <c r="A1650"/>
      <c r="B1650"/>
      <c r="C1650" s="169"/>
      <c r="D1650"/>
      <c r="E1650"/>
      <c r="F1650"/>
      <c r="G1650"/>
      <c r="H1650"/>
      <c r="I1650"/>
      <c r="J1650"/>
      <c r="K1650"/>
    </row>
    <row r="1651" spans="1:11">
      <c r="A1651"/>
      <c r="B1651"/>
      <c r="C1651" s="169"/>
      <c r="D1651"/>
      <c r="E1651"/>
      <c r="F1651"/>
      <c r="G1651"/>
      <c r="H1651"/>
      <c r="I1651"/>
      <c r="J1651"/>
      <c r="K1651"/>
    </row>
    <row r="1652" spans="1:11">
      <c r="A1652"/>
      <c r="B1652"/>
      <c r="C1652" s="169"/>
      <c r="D1652"/>
      <c r="E1652"/>
      <c r="F1652"/>
      <c r="G1652"/>
      <c r="H1652"/>
      <c r="I1652"/>
      <c r="J1652"/>
      <c r="K1652"/>
    </row>
    <row r="1653" spans="1:11">
      <c r="A1653"/>
      <c r="B1653"/>
      <c r="C1653" s="169"/>
      <c r="D1653"/>
      <c r="E1653"/>
      <c r="F1653"/>
      <c r="G1653"/>
      <c r="H1653"/>
      <c r="I1653"/>
      <c r="J1653"/>
      <c r="K1653"/>
    </row>
    <row r="1654" spans="1:11">
      <c r="A1654"/>
      <c r="B1654"/>
      <c r="C1654" s="169"/>
      <c r="D1654"/>
      <c r="E1654"/>
      <c r="F1654"/>
      <c r="G1654"/>
      <c r="H1654"/>
      <c r="I1654"/>
      <c r="J1654"/>
      <c r="K1654"/>
    </row>
    <row r="1655" spans="1:11">
      <c r="A1655"/>
      <c r="B1655"/>
      <c r="C1655" s="169"/>
      <c r="D1655"/>
      <c r="E1655"/>
      <c r="F1655"/>
      <c r="G1655"/>
      <c r="H1655"/>
      <c r="I1655"/>
      <c r="J1655"/>
      <c r="K1655"/>
    </row>
    <row r="1656" spans="1:11">
      <c r="A1656"/>
      <c r="B1656"/>
      <c r="C1656" s="169"/>
      <c r="D1656"/>
      <c r="E1656"/>
      <c r="F1656"/>
      <c r="G1656"/>
      <c r="H1656"/>
      <c r="I1656"/>
      <c r="J1656"/>
      <c r="K1656"/>
    </row>
    <row r="1657" spans="1:11">
      <c r="A1657"/>
      <c r="B1657"/>
      <c r="C1657" s="169"/>
      <c r="D1657"/>
      <c r="E1657"/>
      <c r="F1657"/>
      <c r="G1657"/>
      <c r="H1657"/>
      <c r="I1657"/>
      <c r="J1657"/>
      <c r="K1657"/>
    </row>
    <row r="1658" spans="1:11">
      <c r="A1658"/>
      <c r="B1658"/>
      <c r="C1658" s="169"/>
      <c r="D1658"/>
      <c r="E1658"/>
      <c r="F1658"/>
      <c r="G1658"/>
      <c r="H1658"/>
      <c r="I1658"/>
      <c r="J1658"/>
      <c r="K1658"/>
    </row>
    <row r="1659" spans="1:11">
      <c r="A1659"/>
      <c r="B1659"/>
      <c r="C1659" s="169"/>
      <c r="D1659"/>
      <c r="E1659"/>
      <c r="F1659"/>
      <c r="G1659"/>
      <c r="H1659"/>
      <c r="I1659"/>
      <c r="J1659"/>
      <c r="K1659"/>
    </row>
    <row r="1660" spans="1:11">
      <c r="A1660"/>
      <c r="B1660"/>
      <c r="C1660" s="169"/>
      <c r="D1660"/>
      <c r="E1660"/>
      <c r="F1660"/>
      <c r="G1660"/>
      <c r="H1660"/>
      <c r="I1660"/>
      <c r="J1660"/>
      <c r="K1660"/>
    </row>
    <row r="1661" spans="1:11">
      <c r="A1661"/>
      <c r="B1661"/>
      <c r="C1661" s="169"/>
      <c r="D1661"/>
      <c r="E1661"/>
      <c r="F1661"/>
      <c r="G1661"/>
      <c r="H1661"/>
      <c r="I1661"/>
      <c r="J1661"/>
      <c r="K1661"/>
    </row>
    <row r="1662" spans="1:11">
      <c r="A1662"/>
      <c r="B1662"/>
      <c r="C1662" s="169"/>
      <c r="D1662"/>
      <c r="E1662"/>
      <c r="F1662"/>
      <c r="G1662"/>
      <c r="H1662"/>
      <c r="I1662"/>
      <c r="J1662"/>
      <c r="K1662"/>
    </row>
    <row r="1663" spans="1:11">
      <c r="A1663"/>
      <c r="B1663"/>
      <c r="C1663" s="169"/>
      <c r="D1663"/>
      <c r="E1663"/>
      <c r="F1663"/>
      <c r="G1663"/>
      <c r="H1663"/>
      <c r="I1663"/>
      <c r="J1663"/>
      <c r="K1663"/>
    </row>
    <row r="1664" spans="1:11">
      <c r="A1664"/>
      <c r="B1664"/>
      <c r="C1664" s="169"/>
      <c r="D1664"/>
      <c r="E1664"/>
      <c r="F1664"/>
      <c r="G1664"/>
      <c r="H1664"/>
      <c r="I1664"/>
      <c r="J1664"/>
      <c r="K1664"/>
    </row>
    <row r="1665" spans="1:11">
      <c r="A1665"/>
      <c r="B1665"/>
      <c r="C1665" s="169"/>
      <c r="D1665"/>
      <c r="E1665"/>
      <c r="F1665"/>
      <c r="G1665"/>
      <c r="H1665"/>
      <c r="I1665"/>
      <c r="J1665"/>
      <c r="K1665"/>
    </row>
    <row r="1666" spans="1:11">
      <c r="A1666"/>
      <c r="B1666"/>
      <c r="C1666" s="169"/>
      <c r="D1666"/>
      <c r="E1666"/>
      <c r="F1666"/>
      <c r="G1666"/>
      <c r="H1666"/>
      <c r="I1666"/>
      <c r="J1666"/>
      <c r="K1666"/>
    </row>
    <row r="1667" spans="1:11">
      <c r="A1667"/>
      <c r="B1667"/>
      <c r="C1667" s="169"/>
      <c r="D1667"/>
      <c r="E1667"/>
      <c r="F1667"/>
      <c r="G1667"/>
      <c r="H1667"/>
      <c r="I1667"/>
      <c r="J1667"/>
      <c r="K1667"/>
    </row>
    <row r="1668" spans="1:11">
      <c r="A1668"/>
      <c r="B1668"/>
      <c r="C1668" s="169"/>
      <c r="D1668"/>
      <c r="E1668"/>
      <c r="F1668"/>
      <c r="G1668"/>
      <c r="H1668"/>
      <c r="I1668"/>
      <c r="J1668"/>
      <c r="K1668"/>
    </row>
    <row r="1669" spans="1:11">
      <c r="A1669"/>
      <c r="B1669"/>
      <c r="C1669" s="169"/>
      <c r="D1669"/>
      <c r="E1669"/>
      <c r="F1669"/>
      <c r="G1669"/>
      <c r="H1669"/>
      <c r="I1669"/>
      <c r="J1669"/>
      <c r="K1669"/>
    </row>
    <row r="1670" spans="1:11">
      <c r="A1670"/>
      <c r="B1670"/>
      <c r="C1670" s="169"/>
      <c r="D1670"/>
      <c r="E1670"/>
      <c r="F1670"/>
      <c r="G1670"/>
      <c r="H1670"/>
      <c r="I1670"/>
      <c r="J1670"/>
      <c r="K1670"/>
    </row>
    <row r="1671" spans="1:11">
      <c r="A1671"/>
      <c r="B1671"/>
      <c r="C1671" s="169"/>
      <c r="D1671"/>
      <c r="E1671"/>
      <c r="F1671"/>
      <c r="G1671"/>
      <c r="H1671"/>
      <c r="I1671"/>
      <c r="J1671"/>
      <c r="K1671"/>
    </row>
    <row r="1672" spans="1:11">
      <c r="A1672"/>
      <c r="B1672"/>
      <c r="C1672" s="169"/>
      <c r="D1672"/>
      <c r="E1672"/>
      <c r="F1672"/>
      <c r="G1672"/>
      <c r="H1672"/>
      <c r="I1672"/>
      <c r="J1672"/>
      <c r="K1672"/>
    </row>
    <row r="1673" spans="1:11">
      <c r="A1673"/>
      <c r="B1673"/>
      <c r="C1673" s="169"/>
      <c r="D1673"/>
      <c r="E1673"/>
      <c r="F1673"/>
      <c r="G1673"/>
      <c r="H1673"/>
      <c r="I1673"/>
      <c r="J1673"/>
      <c r="K1673"/>
    </row>
    <row r="1674" spans="1:11">
      <c r="A1674"/>
      <c r="B1674"/>
      <c r="C1674" s="169"/>
      <c r="D1674"/>
      <c r="E1674"/>
      <c r="F1674"/>
      <c r="G1674"/>
      <c r="H1674"/>
      <c r="I1674"/>
      <c r="J1674"/>
      <c r="K1674"/>
    </row>
    <row r="1675" spans="1:11">
      <c r="A1675"/>
      <c r="B1675"/>
      <c r="C1675" s="169"/>
      <c r="D1675"/>
      <c r="E1675"/>
      <c r="F1675"/>
      <c r="G1675"/>
      <c r="H1675"/>
      <c r="I1675"/>
      <c r="J1675"/>
      <c r="K1675"/>
    </row>
    <row r="1676" spans="1:11">
      <c r="A1676"/>
      <c r="B1676"/>
      <c r="C1676" s="169"/>
      <c r="D1676"/>
      <c r="E1676"/>
      <c r="F1676"/>
      <c r="G1676"/>
      <c r="H1676"/>
      <c r="I1676"/>
      <c r="J1676"/>
      <c r="K1676"/>
    </row>
    <row r="1677" spans="1:11">
      <c r="A1677"/>
      <c r="B1677"/>
      <c r="C1677" s="169"/>
      <c r="D1677"/>
      <c r="E1677"/>
      <c r="F1677"/>
      <c r="G1677"/>
      <c r="H1677"/>
      <c r="I1677"/>
      <c r="J1677"/>
      <c r="K1677"/>
    </row>
    <row r="1678" spans="1:11">
      <c r="A1678"/>
      <c r="B1678"/>
      <c r="C1678" s="169"/>
      <c r="D1678"/>
      <c r="E1678"/>
      <c r="F1678"/>
      <c r="G1678"/>
      <c r="H1678"/>
      <c r="I1678"/>
      <c r="J1678"/>
      <c r="K1678"/>
    </row>
    <row r="1679" spans="1:11">
      <c r="A1679"/>
      <c r="B1679"/>
      <c r="C1679" s="169"/>
      <c r="D1679"/>
      <c r="E1679"/>
      <c r="F1679"/>
      <c r="G1679"/>
      <c r="H1679"/>
      <c r="I1679"/>
      <c r="J1679"/>
      <c r="K1679"/>
    </row>
    <row r="1680" spans="1:11">
      <c r="A1680"/>
      <c r="B1680"/>
      <c r="C1680" s="169"/>
      <c r="D1680"/>
      <c r="E1680"/>
      <c r="F1680"/>
      <c r="G1680"/>
      <c r="H1680"/>
      <c r="I1680"/>
      <c r="J1680"/>
      <c r="K1680"/>
    </row>
    <row r="1681" spans="1:11">
      <c r="A1681"/>
      <c r="B1681"/>
      <c r="C1681" s="169"/>
      <c r="D1681"/>
      <c r="E1681"/>
      <c r="F1681"/>
      <c r="G1681"/>
      <c r="H1681"/>
      <c r="I1681"/>
      <c r="J1681"/>
      <c r="K1681"/>
    </row>
    <row r="1682" spans="1:11">
      <c r="A1682"/>
      <c r="B1682"/>
      <c r="C1682" s="169"/>
      <c r="D1682"/>
      <c r="E1682"/>
      <c r="F1682"/>
      <c r="G1682"/>
      <c r="H1682"/>
      <c r="I1682"/>
      <c r="J1682"/>
      <c r="K1682"/>
    </row>
    <row r="1683" spans="1:11">
      <c r="A1683"/>
      <c r="B1683"/>
      <c r="C1683" s="169"/>
      <c r="D1683"/>
      <c r="E1683"/>
      <c r="F1683"/>
      <c r="G1683"/>
      <c r="H1683"/>
      <c r="I1683"/>
      <c r="J1683"/>
      <c r="K1683"/>
    </row>
    <row r="1684" spans="1:11">
      <c r="A1684"/>
      <c r="B1684"/>
      <c r="C1684" s="169"/>
      <c r="D1684"/>
      <c r="E1684"/>
      <c r="F1684"/>
      <c r="G1684"/>
      <c r="H1684"/>
      <c r="I1684"/>
      <c r="J1684"/>
      <c r="K1684"/>
    </row>
    <row r="1685" spans="1:11">
      <c r="A1685"/>
      <c r="B1685"/>
      <c r="C1685" s="169"/>
      <c r="D1685"/>
      <c r="E1685"/>
      <c r="F1685"/>
      <c r="G1685"/>
      <c r="H1685"/>
      <c r="I1685"/>
      <c r="J1685"/>
      <c r="K1685"/>
    </row>
    <row r="1686" spans="1:11">
      <c r="A1686"/>
      <c r="B1686"/>
      <c r="C1686" s="169"/>
      <c r="D1686"/>
      <c r="E1686"/>
      <c r="F1686"/>
      <c r="G1686"/>
      <c r="H1686"/>
      <c r="I1686"/>
      <c r="J1686"/>
      <c r="K1686"/>
    </row>
    <row r="1687" spans="1:11">
      <c r="A1687"/>
      <c r="B1687"/>
      <c r="C1687" s="169"/>
      <c r="D1687"/>
      <c r="E1687"/>
      <c r="F1687"/>
      <c r="G1687"/>
      <c r="H1687"/>
      <c r="I1687"/>
      <c r="J1687"/>
      <c r="K1687"/>
    </row>
    <row r="1688" spans="1:11">
      <c r="A1688"/>
      <c r="B1688"/>
      <c r="C1688" s="169"/>
      <c r="D1688"/>
      <c r="E1688"/>
      <c r="F1688"/>
      <c r="G1688"/>
      <c r="H1688"/>
      <c r="I1688"/>
      <c r="J1688"/>
      <c r="K1688"/>
    </row>
    <row r="1689" spans="1:11">
      <c r="A1689"/>
      <c r="B1689"/>
      <c r="C1689" s="169"/>
      <c r="D1689"/>
      <c r="E1689"/>
      <c r="F1689"/>
      <c r="G1689"/>
      <c r="H1689"/>
      <c r="I1689"/>
      <c r="J1689"/>
      <c r="K1689"/>
    </row>
    <row r="1690" spans="1:11">
      <c r="A1690"/>
      <c r="B1690"/>
      <c r="C1690" s="169"/>
      <c r="D1690"/>
      <c r="E1690"/>
      <c r="F1690"/>
      <c r="G1690"/>
      <c r="H1690"/>
      <c r="I1690"/>
      <c r="J1690"/>
      <c r="K1690"/>
    </row>
    <row r="1691" spans="1:11">
      <c r="A1691"/>
      <c r="B1691"/>
      <c r="C1691" s="169"/>
      <c r="D1691"/>
      <c r="E1691"/>
      <c r="F1691"/>
      <c r="G1691"/>
      <c r="H1691"/>
      <c r="I1691"/>
      <c r="J1691"/>
      <c r="K1691"/>
    </row>
    <row r="1692" spans="1:11">
      <c r="A1692"/>
      <c r="B1692"/>
      <c r="C1692" s="169"/>
      <c r="D1692"/>
      <c r="E1692"/>
      <c r="F1692"/>
      <c r="G1692"/>
      <c r="H1692"/>
      <c r="I1692"/>
      <c r="J1692"/>
      <c r="K1692"/>
    </row>
    <row r="1693" spans="1:11">
      <c r="A1693"/>
      <c r="B1693"/>
      <c r="C1693" s="169"/>
      <c r="D1693"/>
      <c r="E1693"/>
      <c r="F1693"/>
      <c r="G1693"/>
      <c r="H1693"/>
      <c r="I1693"/>
      <c r="J1693"/>
      <c r="K1693"/>
    </row>
    <row r="1694" spans="1:11">
      <c r="A1694"/>
      <c r="B1694"/>
      <c r="C1694" s="169"/>
      <c r="D1694"/>
      <c r="E1694"/>
      <c r="F1694"/>
      <c r="G1694"/>
      <c r="H1694"/>
      <c r="I1694"/>
      <c r="J1694"/>
      <c r="K1694"/>
    </row>
    <row r="1695" spans="1:11">
      <c r="A1695"/>
      <c r="B1695"/>
      <c r="C1695" s="169"/>
      <c r="D1695"/>
      <c r="E1695"/>
      <c r="F1695"/>
      <c r="G1695"/>
      <c r="H1695"/>
      <c r="I1695"/>
      <c r="J1695"/>
      <c r="K1695"/>
    </row>
    <row r="1696" spans="1:11">
      <c r="A1696"/>
      <c r="B1696"/>
      <c r="C1696" s="169"/>
      <c r="D1696"/>
      <c r="E1696"/>
      <c r="F1696"/>
      <c r="G1696"/>
      <c r="H1696"/>
      <c r="I1696"/>
      <c r="J1696"/>
      <c r="K1696"/>
    </row>
    <row r="1697" spans="1:11">
      <c r="A1697"/>
      <c r="B1697"/>
      <c r="C1697" s="169"/>
      <c r="D1697"/>
      <c r="E1697"/>
      <c r="F1697"/>
      <c r="G1697"/>
      <c r="H1697"/>
      <c r="I1697"/>
      <c r="J1697"/>
      <c r="K1697"/>
    </row>
    <row r="1698" spans="1:11">
      <c r="A1698"/>
      <c r="B1698"/>
      <c r="C1698" s="169"/>
      <c r="D1698"/>
      <c r="E1698"/>
      <c r="F1698"/>
      <c r="G1698"/>
      <c r="H1698"/>
      <c r="I1698"/>
      <c r="J1698"/>
      <c r="K1698"/>
    </row>
    <row r="1699" spans="1:11">
      <c r="A1699"/>
      <c r="B1699"/>
      <c r="C1699" s="169"/>
      <c r="D1699"/>
      <c r="E1699"/>
      <c r="F1699"/>
      <c r="G1699"/>
      <c r="H1699"/>
      <c r="I1699"/>
      <c r="J1699"/>
      <c r="K1699"/>
    </row>
    <row r="1700" spans="1:11">
      <c r="A1700"/>
      <c r="B1700"/>
      <c r="C1700" s="169"/>
      <c r="D1700"/>
      <c r="E1700"/>
      <c r="F1700"/>
      <c r="G1700"/>
      <c r="H1700"/>
      <c r="I1700"/>
      <c r="J1700"/>
      <c r="K1700"/>
    </row>
    <row r="1701" spans="1:11">
      <c r="A1701"/>
      <c r="B1701"/>
      <c r="C1701" s="169"/>
      <c r="D1701"/>
      <c r="E1701"/>
      <c r="F1701"/>
      <c r="G1701"/>
      <c r="H1701"/>
      <c r="I1701"/>
      <c r="J1701"/>
      <c r="K1701"/>
    </row>
    <row r="1702" spans="1:11">
      <c r="A1702"/>
      <c r="B1702"/>
      <c r="C1702" s="169"/>
      <c r="D1702"/>
      <c r="E1702"/>
      <c r="F1702"/>
      <c r="G1702"/>
      <c r="H1702"/>
      <c r="I1702"/>
      <c r="J1702"/>
      <c r="K1702"/>
    </row>
    <row r="1703" spans="1:11">
      <c r="A1703"/>
      <c r="B1703"/>
      <c r="C1703" s="169"/>
      <c r="D1703"/>
      <c r="E1703"/>
      <c r="F1703"/>
      <c r="G1703"/>
      <c r="H1703"/>
      <c r="I1703"/>
      <c r="J1703"/>
      <c r="K1703"/>
    </row>
    <row r="1704" spans="1:11">
      <c r="A1704"/>
      <c r="B1704"/>
      <c r="C1704" s="169"/>
      <c r="D1704"/>
      <c r="E1704"/>
      <c r="F1704"/>
      <c r="G1704"/>
      <c r="H1704"/>
      <c r="I1704"/>
      <c r="J1704"/>
      <c r="K1704"/>
    </row>
    <row r="1705" spans="1:11">
      <c r="A1705"/>
      <c r="B1705"/>
      <c r="C1705" s="169"/>
      <c r="D1705"/>
      <c r="E1705"/>
      <c r="F1705"/>
      <c r="G1705"/>
      <c r="H1705"/>
      <c r="I1705"/>
      <c r="J1705"/>
      <c r="K1705"/>
    </row>
    <row r="1706" spans="1:11">
      <c r="A1706"/>
      <c r="B1706"/>
      <c r="C1706" s="169"/>
      <c r="D1706"/>
      <c r="E1706"/>
      <c r="F1706"/>
      <c r="G1706"/>
      <c r="H1706"/>
      <c r="I1706"/>
      <c r="J1706"/>
      <c r="K1706"/>
    </row>
    <row r="1707" spans="1:11">
      <c r="A1707"/>
      <c r="B1707"/>
      <c r="C1707" s="169"/>
      <c r="D1707"/>
      <c r="E1707"/>
      <c r="F1707"/>
      <c r="G1707"/>
      <c r="H1707"/>
      <c r="I1707"/>
      <c r="J1707"/>
      <c r="K1707"/>
    </row>
    <row r="1708" spans="1:11">
      <c r="A1708"/>
      <c r="B1708"/>
      <c r="C1708" s="169"/>
      <c r="D1708"/>
      <c r="E1708"/>
      <c r="F1708"/>
      <c r="G1708"/>
      <c r="H1708"/>
      <c r="I1708"/>
      <c r="J1708"/>
      <c r="K1708"/>
    </row>
    <row r="1709" spans="1:11">
      <c r="A1709"/>
      <c r="B1709"/>
      <c r="C1709" s="169"/>
      <c r="D1709"/>
      <c r="E1709"/>
      <c r="F1709"/>
      <c r="G1709"/>
      <c r="H1709"/>
      <c r="I1709"/>
      <c r="J1709"/>
      <c r="K1709"/>
    </row>
    <row r="1710" spans="1:11">
      <c r="A1710"/>
      <c r="B1710"/>
      <c r="C1710" s="169"/>
      <c r="D1710"/>
      <c r="E1710"/>
      <c r="F1710"/>
      <c r="G1710"/>
      <c r="H1710"/>
      <c r="I1710"/>
      <c r="J1710"/>
      <c r="K1710"/>
    </row>
    <row r="1711" spans="1:11">
      <c r="A1711"/>
      <c r="B1711"/>
      <c r="C1711" s="169"/>
      <c r="D1711"/>
      <c r="E1711"/>
      <c r="F1711"/>
      <c r="G1711"/>
      <c r="H1711"/>
      <c r="I1711"/>
      <c r="J1711"/>
      <c r="K1711"/>
    </row>
    <row r="1712" spans="1:11">
      <c r="A1712"/>
      <c r="B1712"/>
      <c r="C1712" s="169"/>
      <c r="D1712"/>
      <c r="E1712"/>
      <c r="F1712"/>
      <c r="G1712"/>
      <c r="H1712"/>
      <c r="I1712"/>
      <c r="J1712"/>
      <c r="K1712"/>
    </row>
    <row r="1713" spans="1:11">
      <c r="A1713"/>
      <c r="B1713"/>
      <c r="C1713" s="169"/>
      <c r="D1713"/>
      <c r="E1713"/>
      <c r="F1713"/>
      <c r="G1713"/>
      <c r="H1713"/>
      <c r="I1713"/>
      <c r="J1713"/>
      <c r="K1713"/>
    </row>
    <row r="1714" spans="1:11">
      <c r="A1714"/>
      <c r="B1714"/>
      <c r="C1714" s="169"/>
      <c r="D1714"/>
      <c r="E1714"/>
      <c r="F1714"/>
      <c r="G1714"/>
      <c r="H1714"/>
      <c r="I1714"/>
      <c r="J1714"/>
      <c r="K1714"/>
    </row>
    <row r="1715" spans="1:11">
      <c r="A1715"/>
      <c r="B1715"/>
      <c r="C1715" s="169"/>
      <c r="D1715"/>
      <c r="E1715"/>
      <c r="F1715"/>
      <c r="G1715"/>
      <c r="H1715"/>
      <c r="I1715"/>
      <c r="J1715"/>
      <c r="K1715"/>
    </row>
    <row r="1716" spans="1:11">
      <c r="A1716"/>
      <c r="B1716"/>
      <c r="C1716" s="169"/>
      <c r="D1716"/>
      <c r="E1716"/>
      <c r="F1716"/>
      <c r="G1716"/>
      <c r="H1716"/>
      <c r="I1716"/>
      <c r="J1716"/>
      <c r="K1716"/>
    </row>
    <row r="1717" spans="1:11">
      <c r="A1717"/>
      <c r="B1717"/>
      <c r="C1717" s="169"/>
      <c r="D1717"/>
      <c r="E1717"/>
      <c r="F1717"/>
      <c r="G1717"/>
      <c r="H1717"/>
      <c r="I1717"/>
      <c r="J1717"/>
      <c r="K1717"/>
    </row>
    <row r="1718" spans="1:11">
      <c r="A1718"/>
      <c r="B1718"/>
      <c r="C1718" s="169"/>
      <c r="D1718"/>
      <c r="E1718"/>
      <c r="F1718"/>
      <c r="G1718"/>
      <c r="H1718"/>
      <c r="I1718"/>
      <c r="J1718"/>
      <c r="K1718"/>
    </row>
    <row r="1719" spans="1:11">
      <c r="A1719"/>
      <c r="B1719"/>
      <c r="C1719" s="169"/>
      <c r="D1719"/>
      <c r="E1719"/>
      <c r="F1719"/>
      <c r="G1719"/>
      <c r="H1719"/>
      <c r="I1719"/>
      <c r="J1719"/>
      <c r="K1719"/>
    </row>
    <row r="1720" spans="1:11">
      <c r="A1720"/>
      <c r="B1720"/>
      <c r="C1720" s="169"/>
      <c r="D1720"/>
      <c r="E1720"/>
      <c r="F1720"/>
      <c r="G1720"/>
      <c r="H1720"/>
      <c r="I1720"/>
      <c r="J1720"/>
      <c r="K1720"/>
    </row>
    <row r="1721" spans="1:11">
      <c r="A1721"/>
      <c r="B1721"/>
      <c r="C1721" s="169"/>
      <c r="D1721"/>
      <c r="E1721"/>
      <c r="F1721"/>
      <c r="G1721"/>
      <c r="H1721"/>
      <c r="I1721"/>
      <c r="J1721"/>
      <c r="K1721"/>
    </row>
    <row r="1722" spans="1:11">
      <c r="A1722"/>
      <c r="B1722"/>
      <c r="C1722" s="169"/>
      <c r="D1722"/>
      <c r="E1722"/>
      <c r="F1722"/>
      <c r="G1722"/>
      <c r="H1722"/>
      <c r="I1722"/>
      <c r="J1722"/>
      <c r="K1722"/>
    </row>
    <row r="1723" spans="1:11">
      <c r="A1723"/>
      <c r="B1723"/>
      <c r="C1723" s="169"/>
      <c r="D1723"/>
      <c r="E1723"/>
      <c r="F1723"/>
      <c r="G1723"/>
      <c r="H1723"/>
      <c r="I1723"/>
      <c r="J1723"/>
      <c r="K1723"/>
    </row>
    <row r="1724" spans="1:11">
      <c r="A1724"/>
      <c r="B1724"/>
      <c r="C1724" s="169"/>
      <c r="D1724"/>
      <c r="E1724"/>
      <c r="F1724"/>
      <c r="G1724"/>
      <c r="H1724"/>
      <c r="I1724"/>
      <c r="J1724"/>
      <c r="K1724"/>
    </row>
    <row r="1725" spans="1:11">
      <c r="A1725"/>
      <c r="B1725"/>
      <c r="C1725" s="169"/>
      <c r="D1725"/>
      <c r="E1725"/>
      <c r="F1725"/>
      <c r="G1725"/>
      <c r="H1725"/>
      <c r="I1725"/>
      <c r="J1725"/>
      <c r="K1725"/>
    </row>
    <row r="1726" spans="1:11">
      <c r="A1726"/>
      <c r="B1726"/>
      <c r="C1726" s="169"/>
      <c r="D1726"/>
      <c r="E1726"/>
      <c r="F1726"/>
      <c r="G1726"/>
      <c r="H1726"/>
      <c r="I1726"/>
      <c r="J1726"/>
      <c r="K1726"/>
    </row>
    <row r="1727" spans="1:11">
      <c r="A1727"/>
      <c r="B1727"/>
      <c r="C1727" s="169"/>
      <c r="D1727"/>
      <c r="E1727"/>
      <c r="F1727"/>
      <c r="G1727"/>
      <c r="H1727"/>
      <c r="I1727"/>
      <c r="J1727"/>
      <c r="K1727"/>
    </row>
    <row r="1728" spans="1:11">
      <c r="A1728"/>
      <c r="B1728"/>
      <c r="C1728" s="169"/>
      <c r="D1728"/>
      <c r="E1728"/>
      <c r="F1728"/>
      <c r="G1728"/>
      <c r="H1728"/>
      <c r="I1728"/>
      <c r="J1728"/>
      <c r="K1728"/>
    </row>
    <row r="1729" spans="1:11">
      <c r="A1729"/>
      <c r="B1729"/>
      <c r="C1729" s="169"/>
      <c r="D1729"/>
      <c r="E1729"/>
      <c r="F1729"/>
      <c r="G1729"/>
      <c r="H1729"/>
      <c r="I1729"/>
      <c r="J1729"/>
      <c r="K1729"/>
    </row>
    <row r="1730" spans="1:11">
      <c r="A1730"/>
      <c r="B1730"/>
      <c r="C1730" s="169"/>
      <c r="D1730"/>
      <c r="E1730"/>
      <c r="F1730"/>
      <c r="G1730"/>
      <c r="H1730"/>
      <c r="I1730"/>
      <c r="J1730"/>
      <c r="K1730"/>
    </row>
    <row r="1731" spans="1:11">
      <c r="A1731"/>
      <c r="B1731"/>
      <c r="C1731" s="169"/>
      <c r="D1731"/>
      <c r="E1731"/>
      <c r="F1731"/>
      <c r="G1731"/>
      <c r="H1731"/>
      <c r="I1731"/>
      <c r="J1731"/>
      <c r="K1731"/>
    </row>
    <row r="1732" spans="1:11">
      <c r="A1732"/>
      <c r="B1732"/>
      <c r="C1732" s="169"/>
      <c r="D1732"/>
      <c r="E1732"/>
      <c r="F1732"/>
      <c r="G1732"/>
      <c r="H1732"/>
      <c r="I1732"/>
      <c r="J1732"/>
      <c r="K1732"/>
    </row>
    <row r="1733" spans="1:11">
      <c r="A1733"/>
      <c r="B1733"/>
      <c r="C1733" s="169"/>
      <c r="D1733"/>
      <c r="E1733"/>
      <c r="F1733"/>
      <c r="G1733"/>
      <c r="H1733"/>
      <c r="I1733"/>
      <c r="J1733"/>
      <c r="K1733"/>
    </row>
    <row r="1734" spans="1:11">
      <c r="A1734"/>
      <c r="B1734"/>
      <c r="C1734" s="169"/>
      <c r="D1734"/>
      <c r="E1734"/>
      <c r="F1734"/>
      <c r="G1734"/>
      <c r="H1734"/>
      <c r="I1734"/>
      <c r="J1734"/>
      <c r="K1734"/>
    </row>
    <row r="1735" spans="1:11">
      <c r="A1735"/>
      <c r="B1735"/>
      <c r="C1735" s="169"/>
      <c r="D1735"/>
      <c r="E1735"/>
      <c r="F1735"/>
      <c r="G1735"/>
      <c r="H1735"/>
      <c r="I1735"/>
      <c r="J1735"/>
      <c r="K1735"/>
    </row>
    <row r="1736" spans="1:11">
      <c r="A1736"/>
      <c r="B1736"/>
      <c r="C1736" s="169"/>
      <c r="D1736"/>
      <c r="E1736"/>
      <c r="F1736"/>
      <c r="G1736"/>
      <c r="H1736"/>
      <c r="I1736"/>
      <c r="J1736"/>
      <c r="K1736"/>
    </row>
    <row r="1737" spans="1:11">
      <c r="A1737"/>
      <c r="B1737"/>
      <c r="C1737" s="169"/>
      <c r="D1737"/>
      <c r="E1737"/>
      <c r="F1737"/>
      <c r="G1737"/>
      <c r="H1737"/>
      <c r="I1737"/>
      <c r="J1737"/>
      <c r="K1737"/>
    </row>
    <row r="1738" spans="1:11">
      <c r="A1738"/>
      <c r="B1738"/>
      <c r="C1738" s="169"/>
      <c r="D1738"/>
      <c r="E1738"/>
      <c r="F1738"/>
      <c r="G1738"/>
      <c r="H1738"/>
      <c r="I1738"/>
      <c r="J1738"/>
      <c r="K1738"/>
    </row>
    <row r="1739" spans="1:11">
      <c r="A1739"/>
      <c r="B1739"/>
      <c r="C1739" s="169"/>
      <c r="D1739"/>
      <c r="E1739"/>
      <c r="F1739"/>
      <c r="G1739"/>
      <c r="H1739"/>
      <c r="I1739"/>
      <c r="J1739"/>
      <c r="K1739"/>
    </row>
    <row r="1740" spans="1:11">
      <c r="A1740"/>
      <c r="B1740"/>
      <c r="C1740" s="169"/>
      <c r="D1740"/>
      <c r="E1740"/>
      <c r="F1740"/>
      <c r="G1740"/>
      <c r="H1740"/>
      <c r="I1740"/>
      <c r="J1740"/>
      <c r="K1740"/>
    </row>
    <row r="1741" spans="1:11">
      <c r="A1741"/>
      <c r="B1741"/>
      <c r="C1741" s="169"/>
      <c r="D1741"/>
      <c r="E1741"/>
      <c r="F1741"/>
      <c r="G1741"/>
      <c r="H1741"/>
      <c r="I1741"/>
      <c r="J1741"/>
      <c r="K1741"/>
    </row>
    <row r="1742" spans="1:11">
      <c r="A1742"/>
      <c r="B1742"/>
      <c r="C1742" s="169"/>
      <c r="D1742"/>
      <c r="E1742"/>
      <c r="F1742"/>
      <c r="G1742"/>
      <c r="H1742"/>
      <c r="I1742"/>
      <c r="J1742"/>
      <c r="K1742"/>
    </row>
    <row r="1743" spans="1:11">
      <c r="A1743"/>
      <c r="B1743"/>
      <c r="C1743" s="169"/>
      <c r="D1743"/>
      <c r="E1743"/>
      <c r="F1743"/>
      <c r="G1743"/>
      <c r="H1743"/>
      <c r="I1743"/>
      <c r="J1743"/>
      <c r="K1743"/>
    </row>
    <row r="1744" spans="1:11">
      <c r="A1744"/>
      <c r="B1744"/>
      <c r="C1744" s="169"/>
      <c r="D1744"/>
      <c r="E1744"/>
      <c r="F1744"/>
      <c r="G1744"/>
      <c r="H1744"/>
      <c r="I1744"/>
      <c r="J1744"/>
      <c r="K1744"/>
    </row>
    <row r="1745" spans="1:11">
      <c r="A1745"/>
      <c r="B1745"/>
      <c r="C1745" s="169"/>
      <c r="D1745"/>
      <c r="E1745"/>
      <c r="F1745"/>
      <c r="G1745"/>
      <c r="H1745"/>
      <c r="I1745"/>
      <c r="J1745"/>
      <c r="K1745"/>
    </row>
    <row r="1746" spans="1:11">
      <c r="A1746"/>
      <c r="B1746"/>
      <c r="C1746" s="169"/>
      <c r="D1746"/>
      <c r="E1746"/>
      <c r="F1746"/>
      <c r="G1746"/>
      <c r="H1746"/>
      <c r="I1746"/>
      <c r="J1746"/>
      <c r="K1746"/>
    </row>
    <row r="1747" spans="1:11">
      <c r="A1747"/>
      <c r="B1747"/>
      <c r="C1747" s="169"/>
      <c r="D1747"/>
      <c r="E1747"/>
      <c r="F1747"/>
      <c r="G1747"/>
      <c r="H1747"/>
      <c r="I1747"/>
      <c r="J1747"/>
      <c r="K1747"/>
    </row>
    <row r="1748" spans="1:11">
      <c r="A1748"/>
      <c r="B1748"/>
      <c r="C1748" s="169"/>
      <c r="D1748"/>
      <c r="E1748"/>
      <c r="F1748"/>
      <c r="G1748"/>
      <c r="H1748"/>
      <c r="I1748"/>
      <c r="J1748"/>
      <c r="K1748"/>
    </row>
    <row r="1749" spans="1:11">
      <c r="A1749"/>
      <c r="B1749"/>
      <c r="C1749" s="169"/>
      <c r="D1749"/>
      <c r="E1749"/>
      <c r="F1749"/>
      <c r="G1749"/>
      <c r="H1749"/>
      <c r="I1749"/>
      <c r="J1749"/>
      <c r="K1749"/>
    </row>
    <row r="1750" spans="1:11">
      <c r="A1750"/>
      <c r="B1750"/>
      <c r="C1750" s="169"/>
      <c r="D1750"/>
      <c r="E1750"/>
      <c r="F1750"/>
      <c r="G1750"/>
      <c r="H1750"/>
      <c r="I1750"/>
      <c r="J1750"/>
      <c r="K1750"/>
    </row>
    <row r="1751" spans="1:11">
      <c r="A1751"/>
      <c r="B1751"/>
      <c r="C1751" s="169"/>
      <c r="D1751"/>
      <c r="E1751"/>
      <c r="F1751"/>
      <c r="G1751"/>
      <c r="H1751"/>
      <c r="I1751"/>
      <c r="J1751"/>
      <c r="K1751"/>
    </row>
    <row r="1752" spans="1:11">
      <c r="A1752"/>
      <c r="B1752"/>
      <c r="C1752" s="169"/>
      <c r="D1752"/>
      <c r="E1752"/>
      <c r="F1752"/>
      <c r="G1752"/>
      <c r="H1752"/>
      <c r="I1752"/>
      <c r="J1752"/>
      <c r="K1752"/>
    </row>
    <row r="1753" spans="1:11">
      <c r="A1753"/>
      <c r="B1753"/>
      <c r="C1753" s="169"/>
      <c r="D1753"/>
      <c r="E1753"/>
      <c r="F1753"/>
      <c r="G1753"/>
      <c r="H1753"/>
      <c r="I1753"/>
      <c r="J1753"/>
      <c r="K1753"/>
    </row>
    <row r="1754" spans="1:11">
      <c r="A1754"/>
      <c r="B1754"/>
      <c r="C1754" s="169"/>
      <c r="D1754"/>
      <c r="E1754"/>
      <c r="F1754"/>
      <c r="G1754"/>
      <c r="H1754"/>
      <c r="I1754"/>
      <c r="J1754"/>
      <c r="K1754"/>
    </row>
    <row r="1755" spans="1:11">
      <c r="A1755"/>
      <c r="B1755"/>
      <c r="C1755" s="169"/>
      <c r="D1755"/>
      <c r="E1755"/>
      <c r="F1755"/>
      <c r="G1755"/>
      <c r="H1755"/>
      <c r="I1755"/>
      <c r="J1755"/>
      <c r="K1755"/>
    </row>
    <row r="1756" spans="1:11">
      <c r="A1756"/>
      <c r="B1756"/>
      <c r="C1756" s="169"/>
      <c r="D1756"/>
      <c r="E1756"/>
      <c r="F1756"/>
      <c r="G1756"/>
      <c r="H1756"/>
      <c r="I1756"/>
      <c r="J1756"/>
      <c r="K1756"/>
    </row>
    <row r="1757" spans="1:11">
      <c r="A1757"/>
      <c r="B1757"/>
      <c r="C1757" s="169"/>
      <c r="D1757"/>
      <c r="E1757"/>
      <c r="F1757"/>
      <c r="G1757"/>
      <c r="H1757"/>
      <c r="I1757"/>
      <c r="J1757"/>
      <c r="K1757"/>
    </row>
    <row r="1758" spans="1:11">
      <c r="A1758"/>
      <c r="B1758"/>
      <c r="C1758" s="169"/>
      <c r="D1758"/>
      <c r="E1758"/>
      <c r="F1758"/>
      <c r="G1758"/>
      <c r="H1758"/>
      <c r="I1758"/>
      <c r="J1758"/>
      <c r="K1758"/>
    </row>
    <row r="1759" spans="1:11">
      <c r="A1759"/>
      <c r="B1759"/>
      <c r="C1759" s="169"/>
      <c r="D1759"/>
      <c r="E1759"/>
      <c r="F1759"/>
      <c r="G1759"/>
      <c r="H1759"/>
      <c r="I1759"/>
      <c r="J1759"/>
      <c r="K1759"/>
    </row>
    <row r="1760" spans="1:11">
      <c r="A1760"/>
      <c r="B1760"/>
      <c r="C1760" s="169"/>
      <c r="D1760"/>
      <c r="E1760"/>
      <c r="F1760"/>
      <c r="G1760"/>
      <c r="H1760"/>
      <c r="I1760"/>
      <c r="J1760"/>
      <c r="K1760"/>
    </row>
    <row r="1761" spans="1:11">
      <c r="A1761"/>
      <c r="B1761"/>
      <c r="C1761" s="169"/>
      <c r="D1761"/>
      <c r="E1761"/>
      <c r="F1761"/>
      <c r="G1761"/>
      <c r="H1761"/>
      <c r="I1761"/>
      <c r="J1761"/>
      <c r="K1761"/>
    </row>
    <row r="1762" spans="1:11">
      <c r="A1762"/>
      <c r="B1762"/>
      <c r="C1762" s="169"/>
      <c r="D1762"/>
      <c r="E1762"/>
      <c r="F1762"/>
      <c r="G1762"/>
      <c r="H1762"/>
      <c r="I1762"/>
      <c r="J1762"/>
      <c r="K1762"/>
    </row>
    <row r="1763" spans="1:11">
      <c r="A1763"/>
      <c r="B1763"/>
      <c r="C1763" s="169"/>
      <c r="D1763"/>
      <c r="E1763"/>
      <c r="F1763"/>
      <c r="G1763"/>
      <c r="H1763"/>
      <c r="I1763"/>
      <c r="J1763"/>
      <c r="K1763"/>
    </row>
    <row r="1764" spans="1:11">
      <c r="A1764"/>
      <c r="B1764"/>
      <c r="C1764" s="169"/>
      <c r="D1764"/>
      <c r="E1764"/>
      <c r="F1764"/>
      <c r="G1764"/>
      <c r="H1764"/>
      <c r="I1764"/>
      <c r="J1764"/>
      <c r="K1764"/>
    </row>
    <row r="1765" spans="1:11">
      <c r="A1765"/>
      <c r="B1765"/>
      <c r="C1765" s="169"/>
      <c r="D1765"/>
      <c r="E1765"/>
      <c r="F1765"/>
      <c r="G1765"/>
      <c r="H1765"/>
      <c r="I1765"/>
      <c r="J1765"/>
      <c r="K1765"/>
    </row>
    <row r="1766" spans="1:11">
      <c r="A1766"/>
      <c r="B1766"/>
      <c r="C1766" s="169"/>
      <c r="D1766"/>
      <c r="E1766"/>
      <c r="F1766"/>
      <c r="G1766"/>
      <c r="H1766"/>
      <c r="I1766"/>
      <c r="J1766"/>
      <c r="K1766"/>
    </row>
    <row r="1767" spans="1:11">
      <c r="A1767"/>
      <c r="B1767"/>
      <c r="C1767" s="169"/>
      <c r="D1767"/>
      <c r="E1767"/>
      <c r="F1767"/>
      <c r="G1767"/>
      <c r="H1767"/>
      <c r="I1767"/>
      <c r="J1767"/>
      <c r="K1767"/>
    </row>
    <row r="1768" spans="1:11">
      <c r="A1768"/>
      <c r="B1768"/>
      <c r="C1768" s="169"/>
      <c r="D1768"/>
      <c r="E1768"/>
      <c r="F1768"/>
      <c r="G1768"/>
      <c r="H1768"/>
      <c r="I1768"/>
      <c r="J1768"/>
      <c r="K1768"/>
    </row>
    <row r="1769" spans="1:11">
      <c r="A1769"/>
      <c r="B1769"/>
      <c r="C1769" s="169"/>
      <c r="D1769"/>
      <c r="E1769"/>
      <c r="F1769"/>
      <c r="G1769"/>
      <c r="H1769"/>
      <c r="I1769"/>
      <c r="J1769"/>
      <c r="K1769"/>
    </row>
    <row r="1770" spans="1:11">
      <c r="A1770"/>
      <c r="B1770"/>
      <c r="C1770" s="169"/>
      <c r="D1770"/>
      <c r="E1770"/>
      <c r="F1770"/>
      <c r="G1770"/>
      <c r="H1770"/>
      <c r="I1770"/>
      <c r="J1770"/>
      <c r="K1770"/>
    </row>
    <row r="1771" spans="1:11">
      <c r="A1771"/>
      <c r="B1771"/>
      <c r="C1771" s="169"/>
      <c r="D1771"/>
      <c r="E1771"/>
      <c r="F1771"/>
      <c r="G1771"/>
      <c r="H1771"/>
      <c r="I1771"/>
      <c r="J1771"/>
      <c r="K1771"/>
    </row>
    <row r="1772" spans="1:11">
      <c r="A1772"/>
      <c r="B1772"/>
      <c r="C1772" s="169"/>
      <c r="D1772"/>
      <c r="E1772"/>
      <c r="F1772"/>
      <c r="G1772"/>
      <c r="H1772"/>
      <c r="I1772"/>
      <c r="J1772"/>
      <c r="K1772"/>
    </row>
    <row r="1773" spans="1:11">
      <c r="A1773"/>
      <c r="B1773"/>
      <c r="C1773" s="169"/>
      <c r="D1773"/>
      <c r="E1773"/>
      <c r="F1773"/>
      <c r="G1773"/>
      <c r="H1773"/>
      <c r="I1773"/>
      <c r="J1773"/>
      <c r="K1773"/>
    </row>
    <row r="1774" spans="1:11">
      <c r="A1774"/>
      <c r="B1774"/>
      <c r="C1774" s="169"/>
      <c r="D1774"/>
      <c r="E1774"/>
      <c r="F1774"/>
      <c r="G1774"/>
      <c r="H1774"/>
      <c r="I1774"/>
      <c r="J1774"/>
      <c r="K1774"/>
    </row>
    <row r="1775" spans="1:11">
      <c r="A1775"/>
      <c r="B1775"/>
      <c r="C1775" s="169"/>
      <c r="D1775"/>
      <c r="E1775"/>
      <c r="F1775"/>
      <c r="G1775"/>
      <c r="H1775"/>
      <c r="I1775"/>
      <c r="J1775"/>
      <c r="K1775"/>
    </row>
    <row r="1776" spans="1:11">
      <c r="A1776"/>
      <c r="B1776"/>
      <c r="C1776" s="169"/>
      <c r="D1776"/>
      <c r="E1776"/>
      <c r="F1776"/>
      <c r="G1776"/>
      <c r="H1776"/>
      <c r="I1776"/>
      <c r="J1776"/>
      <c r="K1776"/>
    </row>
    <row r="1777" spans="1:11">
      <c r="A1777"/>
      <c r="B1777"/>
      <c r="C1777" s="169"/>
      <c r="D1777"/>
      <c r="E1777"/>
      <c r="F1777"/>
      <c r="G1777"/>
      <c r="H1777"/>
      <c r="I1777"/>
      <c r="J1777"/>
      <c r="K1777"/>
    </row>
    <row r="1778" spans="1:11">
      <c r="A1778"/>
      <c r="B1778"/>
      <c r="C1778" s="169"/>
      <c r="D1778"/>
      <c r="E1778"/>
      <c r="F1778"/>
      <c r="G1778"/>
      <c r="H1778"/>
      <c r="I1778"/>
      <c r="J1778"/>
      <c r="K1778"/>
    </row>
    <row r="1779" spans="1:11">
      <c r="A1779"/>
      <c r="B1779"/>
      <c r="C1779" s="169"/>
      <c r="D1779"/>
      <c r="E1779"/>
      <c r="F1779"/>
      <c r="G1779"/>
      <c r="H1779"/>
      <c r="I1779"/>
      <c r="J1779"/>
      <c r="K1779"/>
    </row>
    <row r="1780" spans="1:11">
      <c r="A1780"/>
      <c r="B1780"/>
      <c r="C1780" s="169"/>
      <c r="D1780"/>
      <c r="E1780"/>
      <c r="F1780"/>
      <c r="G1780"/>
      <c r="H1780"/>
      <c r="I1780"/>
      <c r="J1780"/>
      <c r="K1780"/>
    </row>
    <row r="1781" spans="1:11">
      <c r="A1781"/>
      <c r="B1781"/>
      <c r="C1781" s="169"/>
      <c r="D1781"/>
      <c r="E1781"/>
      <c r="F1781"/>
      <c r="G1781"/>
      <c r="H1781"/>
      <c r="I1781"/>
      <c r="J1781"/>
      <c r="K1781"/>
    </row>
    <row r="1782" spans="1:11">
      <c r="A1782"/>
      <c r="B1782"/>
      <c r="C1782" s="169"/>
      <c r="D1782"/>
      <c r="E1782"/>
      <c r="F1782"/>
      <c r="G1782"/>
      <c r="H1782"/>
      <c r="I1782"/>
      <c r="J1782"/>
      <c r="K1782"/>
    </row>
    <row r="1783" spans="1:11">
      <c r="A1783"/>
      <c r="B1783"/>
      <c r="C1783" s="169"/>
      <c r="D1783"/>
      <c r="E1783"/>
      <c r="F1783"/>
      <c r="G1783"/>
      <c r="H1783"/>
      <c r="I1783"/>
      <c r="J1783"/>
      <c r="K1783"/>
    </row>
    <row r="1784" spans="1:11">
      <c r="A1784"/>
      <c r="B1784"/>
      <c r="C1784" s="169"/>
      <c r="D1784"/>
      <c r="E1784"/>
      <c r="F1784"/>
      <c r="G1784"/>
      <c r="H1784"/>
      <c r="I1784"/>
      <c r="J1784"/>
      <c r="K1784"/>
    </row>
    <row r="1785" spans="1:11">
      <c r="A1785"/>
      <c r="B1785"/>
      <c r="C1785" s="169"/>
      <c r="D1785"/>
      <c r="E1785"/>
      <c r="F1785"/>
      <c r="G1785"/>
      <c r="H1785"/>
      <c r="I1785"/>
      <c r="J1785"/>
      <c r="K1785"/>
    </row>
    <row r="1786" spans="1:11">
      <c r="A1786"/>
      <c r="B1786"/>
      <c r="C1786" s="169"/>
      <c r="D1786"/>
      <c r="E1786"/>
      <c r="F1786"/>
      <c r="G1786"/>
      <c r="H1786"/>
      <c r="I1786"/>
      <c r="J1786"/>
      <c r="K1786"/>
    </row>
    <row r="1787" spans="1:11">
      <c r="A1787"/>
      <c r="B1787"/>
      <c r="C1787" s="169"/>
      <c r="D1787"/>
      <c r="E1787"/>
      <c r="F1787"/>
      <c r="G1787"/>
      <c r="H1787"/>
      <c r="I1787"/>
      <c r="J1787"/>
      <c r="K1787"/>
    </row>
    <row r="1788" spans="1:11">
      <c r="A1788"/>
      <c r="B1788"/>
      <c r="C1788" s="169"/>
      <c r="D1788"/>
      <c r="E1788"/>
      <c r="F1788"/>
      <c r="G1788"/>
      <c r="H1788"/>
      <c r="I1788"/>
      <c r="J1788"/>
      <c r="K1788"/>
    </row>
    <row r="1789" spans="1:11">
      <c r="A1789"/>
      <c r="B1789"/>
      <c r="C1789" s="169"/>
      <c r="D1789"/>
      <c r="E1789"/>
      <c r="F1789"/>
      <c r="G1789"/>
      <c r="H1789"/>
      <c r="I1789"/>
      <c r="J1789"/>
      <c r="K1789"/>
    </row>
    <row r="1790" spans="1:11">
      <c r="A1790"/>
      <c r="B1790"/>
      <c r="C1790" s="169"/>
      <c r="D1790"/>
      <c r="E1790"/>
      <c r="F1790"/>
      <c r="G1790"/>
      <c r="H1790"/>
      <c r="I1790"/>
      <c r="J1790"/>
      <c r="K1790"/>
    </row>
    <row r="1791" spans="1:11">
      <c r="A1791"/>
      <c r="B1791"/>
      <c r="C1791" s="169"/>
      <c r="D1791"/>
      <c r="E1791"/>
      <c r="F1791"/>
      <c r="G1791"/>
      <c r="H1791"/>
      <c r="I1791"/>
      <c r="J1791"/>
      <c r="K1791"/>
    </row>
    <row r="1792" spans="1:11">
      <c r="A1792"/>
      <c r="B1792"/>
      <c r="C1792" s="169"/>
      <c r="D1792"/>
      <c r="E1792"/>
      <c r="F1792"/>
      <c r="G1792"/>
      <c r="H1792"/>
      <c r="I1792"/>
      <c r="J1792"/>
      <c r="K1792"/>
    </row>
    <row r="1793" spans="1:11">
      <c r="A1793"/>
      <c r="B1793"/>
      <c r="C1793" s="169"/>
      <c r="D1793"/>
      <c r="E1793"/>
      <c r="F1793"/>
      <c r="G1793"/>
      <c r="H1793"/>
      <c r="I1793"/>
      <c r="J1793"/>
      <c r="K1793"/>
    </row>
    <row r="1794" spans="1:11">
      <c r="A1794"/>
      <c r="B1794"/>
      <c r="C1794" s="169"/>
      <c r="D1794"/>
      <c r="E1794"/>
      <c r="F1794"/>
      <c r="G1794"/>
      <c r="H1794"/>
      <c r="I1794"/>
      <c r="J1794"/>
      <c r="K1794"/>
    </row>
    <row r="1795" spans="1:11">
      <c r="A1795"/>
      <c r="B1795"/>
      <c r="C1795" s="169"/>
      <c r="D1795"/>
      <c r="E1795"/>
      <c r="F1795"/>
      <c r="G1795"/>
      <c r="H1795"/>
      <c r="I1795"/>
      <c r="J1795"/>
      <c r="K1795"/>
    </row>
    <row r="1796" spans="1:11">
      <c r="A1796"/>
      <c r="B1796"/>
      <c r="C1796" s="169"/>
      <c r="D1796"/>
      <c r="E1796"/>
      <c r="F1796"/>
      <c r="G1796"/>
      <c r="H1796"/>
      <c r="I1796"/>
      <c r="J1796"/>
      <c r="K1796"/>
    </row>
    <row r="1797" spans="1:11">
      <c r="A1797"/>
      <c r="B1797"/>
      <c r="C1797" s="169"/>
      <c r="D1797"/>
      <c r="E1797"/>
      <c r="F1797"/>
      <c r="G1797"/>
      <c r="H1797"/>
      <c r="I1797"/>
      <c r="J1797"/>
      <c r="K1797"/>
    </row>
    <row r="1798" spans="1:11">
      <c r="A1798"/>
      <c r="B1798"/>
      <c r="C1798" s="169"/>
      <c r="D1798"/>
      <c r="E1798"/>
      <c r="F1798"/>
      <c r="G1798"/>
      <c r="H1798"/>
      <c r="I1798"/>
      <c r="J1798"/>
      <c r="K1798"/>
    </row>
    <row r="1799" spans="1:11">
      <c r="A1799"/>
      <c r="B1799"/>
      <c r="C1799" s="169"/>
      <c r="D1799"/>
      <c r="E1799"/>
      <c r="F1799"/>
      <c r="G1799"/>
      <c r="H1799"/>
      <c r="I1799"/>
      <c r="J1799"/>
      <c r="K1799"/>
    </row>
    <row r="1800" spans="1:11">
      <c r="A1800"/>
      <c r="B1800"/>
      <c r="C1800" s="169"/>
      <c r="D1800"/>
      <c r="E1800"/>
      <c r="F1800"/>
      <c r="G1800"/>
      <c r="H1800"/>
      <c r="I1800"/>
      <c r="J1800"/>
      <c r="K1800"/>
    </row>
    <row r="1801" spans="1:11">
      <c r="A1801"/>
      <c r="B1801"/>
      <c r="C1801" s="169"/>
      <c r="D1801"/>
      <c r="E1801"/>
      <c r="F1801"/>
      <c r="G1801"/>
      <c r="H1801"/>
      <c r="I1801"/>
      <c r="J1801"/>
      <c r="K1801"/>
    </row>
    <row r="1802" spans="1:11">
      <c r="A1802"/>
      <c r="B1802"/>
      <c r="C1802" s="169"/>
      <c r="D1802"/>
      <c r="E1802"/>
      <c r="F1802"/>
      <c r="G1802"/>
      <c r="H1802"/>
      <c r="I1802"/>
      <c r="J1802"/>
      <c r="K1802"/>
    </row>
    <row r="1803" spans="1:11">
      <c r="A1803"/>
      <c r="B1803"/>
      <c r="C1803" s="169"/>
      <c r="D1803"/>
      <c r="E1803"/>
      <c r="F1803"/>
      <c r="G1803"/>
      <c r="H1803"/>
      <c r="I1803"/>
      <c r="J1803"/>
      <c r="K1803"/>
    </row>
    <row r="1804" spans="1:11">
      <c r="A1804"/>
      <c r="B1804"/>
      <c r="C1804" s="169"/>
      <c r="D1804"/>
      <c r="E1804"/>
      <c r="F1804"/>
      <c r="G1804"/>
      <c r="H1804"/>
      <c r="I1804"/>
      <c r="J1804"/>
      <c r="K1804"/>
    </row>
    <row r="1805" spans="1:11">
      <c r="A1805"/>
      <c r="B1805"/>
      <c r="C1805" s="169"/>
      <c r="D1805"/>
      <c r="E1805"/>
      <c r="F1805"/>
      <c r="G1805"/>
      <c r="H1805"/>
      <c r="I1805"/>
      <c r="J1805"/>
      <c r="K1805"/>
    </row>
    <row r="1806" spans="1:11">
      <c r="A1806"/>
      <c r="B1806"/>
      <c r="C1806" s="169"/>
      <c r="D1806"/>
      <c r="E1806"/>
      <c r="F1806"/>
      <c r="G1806"/>
      <c r="H1806"/>
      <c r="I1806"/>
      <c r="J1806"/>
      <c r="K1806"/>
    </row>
    <row r="1807" spans="1:11">
      <c r="A1807"/>
      <c r="B1807"/>
      <c r="C1807" s="169"/>
      <c r="D1807"/>
      <c r="E1807"/>
      <c r="F1807"/>
      <c r="G1807"/>
      <c r="H1807"/>
      <c r="I1807"/>
      <c r="J1807"/>
      <c r="K1807"/>
    </row>
    <row r="1808" spans="1:11">
      <c r="A1808"/>
      <c r="B1808"/>
      <c r="C1808" s="169"/>
      <c r="D1808"/>
      <c r="E1808"/>
      <c r="F1808"/>
      <c r="G1808"/>
      <c r="H1808"/>
      <c r="I1808"/>
      <c r="J1808"/>
      <c r="K1808"/>
    </row>
    <row r="1809" spans="1:11">
      <c r="A1809"/>
      <c r="B1809"/>
      <c r="C1809" s="169"/>
      <c r="D1809"/>
      <c r="E1809"/>
      <c r="F1809"/>
      <c r="G1809"/>
      <c r="H1809"/>
      <c r="I1809"/>
      <c r="J1809"/>
      <c r="K1809"/>
    </row>
    <row r="1810" spans="1:11">
      <c r="A1810"/>
      <c r="B1810"/>
      <c r="C1810" s="169"/>
      <c r="D1810"/>
      <c r="E1810"/>
      <c r="F1810"/>
      <c r="G1810"/>
      <c r="H1810"/>
      <c r="I1810"/>
      <c r="J1810"/>
      <c r="K1810"/>
    </row>
    <row r="1811" spans="1:11">
      <c r="A1811"/>
      <c r="B1811"/>
      <c r="C1811" s="169"/>
      <c r="D1811"/>
      <c r="E1811"/>
      <c r="F1811"/>
      <c r="G1811"/>
      <c r="H1811"/>
      <c r="I1811"/>
      <c r="J1811"/>
      <c r="K1811"/>
    </row>
    <row r="1812" spans="1:11">
      <c r="A1812"/>
      <c r="B1812"/>
      <c r="C1812" s="169"/>
      <c r="D1812"/>
      <c r="E1812"/>
      <c r="F1812"/>
      <c r="G1812"/>
      <c r="H1812"/>
      <c r="I1812"/>
      <c r="J1812"/>
      <c r="K1812"/>
    </row>
    <row r="1813" spans="1:11">
      <c r="A1813"/>
      <c r="B1813"/>
      <c r="C1813" s="169"/>
      <c r="D1813"/>
      <c r="E1813"/>
      <c r="F1813"/>
      <c r="G1813"/>
      <c r="H1813"/>
      <c r="I1813"/>
      <c r="J1813"/>
      <c r="K1813"/>
    </row>
    <row r="1814" spans="1:11">
      <c r="A1814"/>
      <c r="B1814"/>
      <c r="C1814" s="169"/>
      <c r="D1814"/>
      <c r="E1814"/>
      <c r="F1814"/>
      <c r="G1814"/>
      <c r="H1814"/>
      <c r="I1814"/>
      <c r="J1814"/>
      <c r="K1814"/>
    </row>
    <row r="1815" spans="1:11">
      <c r="A1815"/>
      <c r="B1815"/>
      <c r="C1815" s="169"/>
      <c r="D1815"/>
      <c r="E1815"/>
      <c r="F1815"/>
      <c r="G1815"/>
      <c r="H1815"/>
      <c r="I1815"/>
      <c r="J1815"/>
      <c r="K1815"/>
    </row>
    <row r="1816" spans="1:11">
      <c r="A1816"/>
      <c r="B1816"/>
      <c r="C1816" s="169"/>
      <c r="D1816"/>
      <c r="E1816"/>
      <c r="F1816"/>
      <c r="G1816"/>
      <c r="H1816"/>
      <c r="I1816"/>
      <c r="J1816"/>
      <c r="K1816"/>
    </row>
    <row r="1817" spans="1:11">
      <c r="A1817"/>
      <c r="B1817"/>
      <c r="C1817" s="169"/>
      <c r="D1817"/>
      <c r="E1817"/>
      <c r="F1817"/>
      <c r="G1817"/>
      <c r="H1817"/>
      <c r="I1817"/>
      <c r="J1817"/>
      <c r="K1817"/>
    </row>
    <row r="1818" spans="1:11">
      <c r="A1818"/>
      <c r="B1818"/>
      <c r="C1818" s="169"/>
      <c r="D1818"/>
      <c r="E1818"/>
      <c r="F1818"/>
      <c r="G1818"/>
      <c r="H1818"/>
      <c r="I1818"/>
      <c r="J1818"/>
      <c r="K1818"/>
    </row>
    <row r="1819" spans="1:11">
      <c r="A1819"/>
      <c r="B1819"/>
      <c r="C1819" s="169"/>
      <c r="D1819"/>
      <c r="E1819"/>
      <c r="F1819"/>
      <c r="G1819"/>
      <c r="H1819"/>
      <c r="I1819"/>
      <c r="J1819"/>
      <c r="K1819"/>
    </row>
    <row r="1820" spans="1:11">
      <c r="A1820"/>
      <c r="B1820"/>
      <c r="C1820" s="169"/>
      <c r="D1820"/>
      <c r="E1820"/>
      <c r="F1820"/>
      <c r="G1820"/>
      <c r="H1820"/>
      <c r="I1820"/>
      <c r="J1820"/>
      <c r="K1820"/>
    </row>
    <row r="1821" spans="1:11">
      <c r="A1821"/>
      <c r="B1821"/>
      <c r="C1821" s="169"/>
      <c r="D1821"/>
      <c r="E1821"/>
      <c r="F1821"/>
      <c r="G1821"/>
      <c r="H1821"/>
      <c r="I1821"/>
      <c r="J1821"/>
      <c r="K1821"/>
    </row>
    <row r="1822" spans="1:11">
      <c r="A1822"/>
      <c r="B1822"/>
      <c r="C1822" s="169"/>
      <c r="D1822"/>
      <c r="E1822"/>
      <c r="F1822"/>
      <c r="G1822"/>
      <c r="H1822"/>
      <c r="I1822"/>
      <c r="J1822"/>
      <c r="K1822"/>
    </row>
    <row r="1823" spans="1:11">
      <c r="A1823"/>
      <c r="B1823"/>
      <c r="C1823" s="169"/>
      <c r="D1823"/>
      <c r="E1823"/>
      <c r="F1823"/>
      <c r="G1823"/>
      <c r="H1823"/>
      <c r="I1823"/>
      <c r="J1823"/>
      <c r="K1823"/>
    </row>
    <row r="1824" spans="1:11">
      <c r="A1824"/>
      <c r="B1824"/>
      <c r="C1824" s="169"/>
      <c r="D1824"/>
      <c r="E1824"/>
      <c r="F1824"/>
      <c r="G1824"/>
      <c r="H1824"/>
      <c r="I1824"/>
      <c r="J1824"/>
      <c r="K1824"/>
    </row>
    <row r="1825" spans="1:11">
      <c r="A1825"/>
      <c r="B1825"/>
      <c r="C1825" s="169"/>
      <c r="D1825"/>
      <c r="E1825"/>
      <c r="F1825"/>
      <c r="G1825"/>
      <c r="H1825"/>
      <c r="I1825"/>
      <c r="J1825"/>
      <c r="K1825"/>
    </row>
    <row r="1826" spans="1:11">
      <c r="A1826"/>
      <c r="B1826"/>
      <c r="C1826" s="169"/>
      <c r="D1826"/>
      <c r="E1826"/>
      <c r="F1826"/>
      <c r="G1826"/>
      <c r="H1826"/>
      <c r="I1826"/>
      <c r="J1826"/>
      <c r="K1826"/>
    </row>
    <row r="1827" spans="1:11">
      <c r="A1827"/>
      <c r="B1827"/>
      <c r="C1827" s="169"/>
      <c r="D1827"/>
      <c r="E1827"/>
      <c r="F1827"/>
      <c r="G1827"/>
      <c r="H1827"/>
      <c r="I1827"/>
      <c r="J1827"/>
      <c r="K1827"/>
    </row>
    <row r="1828" spans="1:11">
      <c r="A1828"/>
      <c r="B1828"/>
      <c r="C1828" s="169"/>
      <c r="D1828"/>
      <c r="E1828"/>
      <c r="F1828"/>
      <c r="G1828"/>
      <c r="H1828"/>
      <c r="I1828"/>
      <c r="J1828"/>
      <c r="K1828"/>
    </row>
    <row r="1829" spans="1:11">
      <c r="A1829"/>
      <c r="B1829"/>
      <c r="C1829" s="169"/>
      <c r="D1829"/>
      <c r="E1829"/>
      <c r="F1829"/>
      <c r="G1829"/>
      <c r="H1829"/>
      <c r="I1829"/>
      <c r="J1829"/>
      <c r="K1829"/>
    </row>
    <row r="1830" spans="1:11">
      <c r="A1830"/>
      <c r="B1830"/>
      <c r="C1830" s="169"/>
      <c r="D1830"/>
      <c r="E1830"/>
      <c r="F1830"/>
      <c r="G1830"/>
      <c r="H1830"/>
      <c r="I1830"/>
      <c r="J1830"/>
      <c r="K1830"/>
    </row>
    <row r="1831" spans="1:11">
      <c r="A1831"/>
      <c r="B1831"/>
      <c r="C1831" s="169"/>
      <c r="D1831"/>
      <c r="E1831"/>
      <c r="F1831"/>
      <c r="G1831"/>
      <c r="H1831"/>
      <c r="I1831"/>
      <c r="J1831"/>
      <c r="K1831"/>
    </row>
    <row r="1832" spans="1:11">
      <c r="A1832"/>
      <c r="B1832"/>
      <c r="C1832" s="169"/>
      <c r="D1832"/>
      <c r="E1832"/>
      <c r="F1832"/>
      <c r="G1832"/>
      <c r="H1832"/>
      <c r="I1832"/>
      <c r="J1832"/>
      <c r="K1832"/>
    </row>
    <row r="1833" spans="1:11">
      <c r="A1833"/>
      <c r="B1833"/>
      <c r="C1833" s="169"/>
      <c r="D1833"/>
      <c r="E1833"/>
      <c r="F1833"/>
      <c r="G1833"/>
      <c r="H1833"/>
      <c r="I1833"/>
      <c r="J1833"/>
      <c r="K1833"/>
    </row>
    <row r="1834" spans="1:11">
      <c r="A1834"/>
      <c r="B1834"/>
      <c r="C1834" s="169"/>
      <c r="D1834"/>
      <c r="E1834"/>
      <c r="F1834"/>
      <c r="G1834"/>
      <c r="H1834"/>
      <c r="I1834"/>
      <c r="J1834"/>
      <c r="K1834"/>
    </row>
    <row r="1835" spans="1:11">
      <c r="A1835"/>
      <c r="B1835"/>
      <c r="C1835" s="169"/>
      <c r="D1835"/>
      <c r="E1835"/>
      <c r="F1835"/>
      <c r="G1835"/>
      <c r="H1835"/>
      <c r="I1835"/>
      <c r="J1835"/>
      <c r="K1835"/>
    </row>
    <row r="1836" spans="1:11">
      <c r="A1836"/>
      <c r="B1836"/>
      <c r="C1836" s="169"/>
      <c r="D1836"/>
      <c r="E1836"/>
      <c r="F1836"/>
      <c r="G1836"/>
      <c r="H1836"/>
      <c r="I1836"/>
      <c r="J1836"/>
      <c r="K1836"/>
    </row>
    <row r="1837" spans="1:11">
      <c r="A1837"/>
      <c r="B1837"/>
      <c r="C1837" s="169"/>
      <c r="D1837"/>
      <c r="E1837"/>
      <c r="F1837"/>
      <c r="G1837"/>
      <c r="H1837"/>
      <c r="I1837"/>
      <c r="J1837"/>
      <c r="K1837"/>
    </row>
    <row r="1838" spans="1:11">
      <c r="A1838"/>
      <c r="B1838"/>
      <c r="C1838" s="169"/>
      <c r="D1838"/>
      <c r="E1838"/>
      <c r="F1838"/>
      <c r="G1838"/>
      <c r="H1838"/>
      <c r="I1838"/>
      <c r="J1838"/>
      <c r="K1838"/>
    </row>
    <row r="1839" spans="1:11">
      <c r="A1839"/>
      <c r="B1839"/>
      <c r="C1839" s="169"/>
      <c r="D1839"/>
      <c r="E1839"/>
      <c r="F1839"/>
      <c r="G1839"/>
      <c r="H1839"/>
      <c r="I1839"/>
      <c r="J1839"/>
      <c r="K1839"/>
    </row>
    <row r="1840" spans="1:11">
      <c r="A1840"/>
      <c r="B1840"/>
      <c r="C1840" s="169"/>
      <c r="D1840"/>
      <c r="E1840"/>
      <c r="F1840"/>
      <c r="G1840"/>
      <c r="H1840"/>
      <c r="I1840"/>
      <c r="J1840"/>
      <c r="K1840"/>
    </row>
    <row r="1841" spans="1:11">
      <c r="A1841"/>
      <c r="B1841"/>
      <c r="C1841" s="169"/>
      <c r="D1841"/>
      <c r="E1841"/>
      <c r="F1841"/>
      <c r="G1841"/>
      <c r="H1841"/>
      <c r="I1841"/>
      <c r="J1841"/>
      <c r="K1841"/>
    </row>
    <row r="1842" spans="1:11">
      <c r="A1842"/>
      <c r="B1842"/>
      <c r="C1842" s="169"/>
      <c r="D1842"/>
      <c r="E1842"/>
      <c r="F1842"/>
      <c r="G1842"/>
      <c r="H1842"/>
      <c r="I1842"/>
      <c r="J1842"/>
      <c r="K1842"/>
    </row>
    <row r="1843" spans="1:11">
      <c r="A1843"/>
      <c r="B1843"/>
      <c r="C1843" s="169"/>
      <c r="D1843"/>
      <c r="E1843"/>
      <c r="F1843"/>
      <c r="G1843"/>
      <c r="H1843"/>
      <c r="I1843"/>
      <c r="J1843"/>
      <c r="K1843"/>
    </row>
    <row r="1844" spans="1:11">
      <c r="A1844"/>
      <c r="B1844"/>
      <c r="C1844" s="169"/>
      <c r="D1844"/>
      <c r="E1844"/>
      <c r="F1844"/>
      <c r="G1844"/>
      <c r="H1844"/>
      <c r="I1844"/>
      <c r="J1844"/>
      <c r="K1844"/>
    </row>
    <row r="1845" spans="1:11">
      <c r="A1845"/>
      <c r="B1845"/>
      <c r="C1845" s="169"/>
      <c r="D1845"/>
      <c r="E1845"/>
      <c r="F1845"/>
      <c r="G1845"/>
      <c r="H1845"/>
      <c r="I1845"/>
      <c r="J1845"/>
      <c r="K1845"/>
    </row>
    <row r="1846" spans="1:11">
      <c r="A1846"/>
      <c r="B1846"/>
      <c r="C1846" s="169"/>
      <c r="D1846"/>
      <c r="E1846"/>
      <c r="F1846"/>
      <c r="G1846"/>
      <c r="H1846"/>
      <c r="I1846"/>
      <c r="J1846"/>
      <c r="K1846"/>
    </row>
    <row r="1847" spans="1:11">
      <c r="A1847"/>
      <c r="B1847"/>
      <c r="C1847" s="169"/>
      <c r="D1847"/>
      <c r="E1847"/>
      <c r="F1847"/>
      <c r="G1847"/>
      <c r="H1847"/>
      <c r="I1847"/>
      <c r="J1847"/>
      <c r="K1847"/>
    </row>
    <row r="1848" spans="1:11">
      <c r="A1848"/>
      <c r="B1848"/>
      <c r="C1848" s="169"/>
      <c r="D1848"/>
      <c r="E1848"/>
      <c r="F1848"/>
      <c r="G1848"/>
      <c r="H1848"/>
      <c r="I1848"/>
      <c r="J1848"/>
      <c r="K1848"/>
    </row>
    <row r="1849" spans="1:11">
      <c r="A1849"/>
      <c r="B1849"/>
      <c r="C1849" s="169"/>
      <c r="D1849"/>
      <c r="E1849"/>
      <c r="F1849"/>
      <c r="G1849"/>
      <c r="H1849"/>
      <c r="I1849"/>
      <c r="J1849"/>
      <c r="K1849"/>
    </row>
    <row r="1850" spans="1:11">
      <c r="A1850"/>
      <c r="B1850"/>
      <c r="C1850" s="169"/>
      <c r="D1850"/>
      <c r="E1850"/>
      <c r="F1850"/>
      <c r="G1850"/>
      <c r="H1850"/>
      <c r="I1850"/>
      <c r="J1850"/>
      <c r="K1850"/>
    </row>
    <row r="1851" spans="1:11">
      <c r="A1851"/>
      <c r="B1851"/>
      <c r="C1851" s="169"/>
      <c r="D1851"/>
      <c r="E1851"/>
      <c r="F1851"/>
      <c r="G1851"/>
      <c r="H1851"/>
      <c r="I1851"/>
      <c r="J1851"/>
      <c r="K1851"/>
    </row>
    <row r="1852" spans="1:11">
      <c r="A1852"/>
      <c r="B1852"/>
      <c r="C1852" s="169"/>
      <c r="D1852"/>
      <c r="E1852"/>
      <c r="F1852"/>
      <c r="G1852"/>
      <c r="H1852"/>
      <c r="I1852"/>
      <c r="J1852"/>
      <c r="K1852"/>
    </row>
    <row r="1853" spans="1:11">
      <c r="A1853"/>
      <c r="B1853"/>
      <c r="C1853" s="169"/>
      <c r="D1853"/>
      <c r="E1853"/>
      <c r="F1853"/>
      <c r="G1853"/>
      <c r="H1853"/>
      <c r="I1853"/>
      <c r="J1853"/>
      <c r="K1853"/>
    </row>
    <row r="1854" spans="1:11">
      <c r="A1854"/>
      <c r="B1854"/>
      <c r="C1854" s="169"/>
      <c r="D1854"/>
      <c r="E1854"/>
      <c r="F1854"/>
      <c r="G1854"/>
      <c r="H1854"/>
      <c r="I1854"/>
      <c r="J1854"/>
      <c r="K1854"/>
    </row>
    <row r="1855" spans="1:11">
      <c r="A1855"/>
      <c r="B1855"/>
      <c r="C1855" s="169"/>
      <c r="D1855"/>
      <c r="E1855"/>
      <c r="F1855"/>
      <c r="G1855"/>
      <c r="H1855"/>
      <c r="I1855"/>
      <c r="J1855"/>
      <c r="K1855"/>
    </row>
    <row r="1856" spans="1:11">
      <c r="A1856"/>
      <c r="B1856"/>
      <c r="C1856" s="169"/>
      <c r="D1856"/>
      <c r="E1856"/>
      <c r="F1856"/>
      <c r="G1856"/>
      <c r="H1856"/>
      <c r="I1856"/>
      <c r="J1856"/>
      <c r="K1856"/>
    </row>
    <row r="1857" spans="1:11">
      <c r="A1857"/>
      <c r="B1857"/>
      <c r="C1857" s="169"/>
      <c r="D1857"/>
      <c r="E1857"/>
      <c r="F1857"/>
      <c r="G1857"/>
      <c r="H1857"/>
      <c r="I1857"/>
      <c r="J1857"/>
      <c r="K1857"/>
    </row>
    <row r="1858" spans="1:11">
      <c r="A1858"/>
      <c r="B1858"/>
      <c r="C1858" s="169"/>
      <c r="D1858"/>
      <c r="E1858"/>
      <c r="F1858"/>
      <c r="G1858"/>
      <c r="H1858"/>
      <c r="I1858"/>
      <c r="J1858"/>
      <c r="K1858"/>
    </row>
    <row r="1859" spans="1:11">
      <c r="A1859"/>
      <c r="B1859"/>
      <c r="C1859" s="169"/>
      <c r="D1859"/>
      <c r="E1859"/>
      <c r="F1859"/>
      <c r="G1859"/>
      <c r="H1859"/>
      <c r="I1859"/>
      <c r="J1859"/>
      <c r="K1859"/>
    </row>
    <row r="1860" spans="1:11">
      <c r="A1860"/>
      <c r="B1860"/>
      <c r="C1860" s="169"/>
      <c r="D1860"/>
      <c r="E1860"/>
      <c r="F1860"/>
      <c r="G1860"/>
      <c r="H1860"/>
      <c r="I1860"/>
      <c r="J1860"/>
      <c r="K1860"/>
    </row>
    <row r="1861" spans="1:11">
      <c r="A1861"/>
      <c r="B1861"/>
      <c r="C1861" s="169"/>
      <c r="D1861"/>
      <c r="E1861"/>
      <c r="F1861"/>
      <c r="G1861"/>
      <c r="H1861"/>
      <c r="I1861"/>
      <c r="J1861"/>
      <c r="K1861"/>
    </row>
    <row r="1862" spans="1:11">
      <c r="A1862"/>
      <c r="B1862"/>
      <c r="C1862" s="169"/>
      <c r="D1862"/>
      <c r="E1862"/>
      <c r="F1862"/>
      <c r="G1862"/>
      <c r="H1862"/>
      <c r="I1862"/>
      <c r="J1862"/>
      <c r="K1862"/>
    </row>
    <row r="1863" spans="1:11">
      <c r="A1863"/>
      <c r="B1863"/>
      <c r="C1863" s="169"/>
      <c r="D1863"/>
      <c r="E1863"/>
      <c r="F1863"/>
      <c r="G1863"/>
      <c r="H1863"/>
      <c r="I1863"/>
      <c r="J1863"/>
      <c r="K1863"/>
    </row>
    <row r="1864" spans="1:11">
      <c r="A1864"/>
      <c r="B1864"/>
      <c r="C1864" s="169"/>
      <c r="D1864"/>
      <c r="E1864"/>
      <c r="F1864"/>
      <c r="G1864"/>
      <c r="H1864"/>
      <c r="I1864"/>
      <c r="J1864"/>
      <c r="K1864"/>
    </row>
    <row r="1865" spans="1:11">
      <c r="A1865"/>
      <c r="B1865"/>
      <c r="C1865" s="169"/>
      <c r="D1865"/>
      <c r="E1865"/>
      <c r="F1865"/>
      <c r="G1865"/>
      <c r="H1865"/>
      <c r="I1865"/>
      <c r="J1865"/>
      <c r="K1865"/>
    </row>
    <row r="1866" spans="1:11">
      <c r="A1866"/>
      <c r="B1866"/>
      <c r="C1866" s="169"/>
      <c r="D1866"/>
      <c r="E1866"/>
      <c r="F1866"/>
      <c r="G1866"/>
      <c r="H1866"/>
      <c r="I1866"/>
      <c r="J1866"/>
      <c r="K1866"/>
    </row>
    <row r="1867" spans="1:11">
      <c r="A1867"/>
      <c r="B1867"/>
      <c r="C1867" s="169"/>
      <c r="D1867"/>
      <c r="E1867"/>
      <c r="F1867"/>
      <c r="G1867"/>
      <c r="H1867"/>
      <c r="I1867"/>
      <c r="J1867"/>
      <c r="K1867"/>
    </row>
    <row r="1868" spans="1:11">
      <c r="A1868"/>
      <c r="B1868"/>
      <c r="C1868" s="169"/>
      <c r="D1868"/>
      <c r="E1868"/>
      <c r="F1868"/>
      <c r="G1868"/>
      <c r="H1868"/>
      <c r="I1868"/>
      <c r="J1868"/>
      <c r="K1868"/>
    </row>
    <row r="1869" spans="1:11">
      <c r="A1869"/>
      <c r="B1869"/>
      <c r="C1869" s="169"/>
      <c r="D1869"/>
      <c r="E1869"/>
      <c r="F1869"/>
      <c r="G1869"/>
      <c r="H1869"/>
      <c r="I1869"/>
      <c r="J1869"/>
      <c r="K1869"/>
    </row>
    <row r="1870" spans="1:11">
      <c r="A1870"/>
      <c r="B1870"/>
      <c r="C1870" s="169"/>
      <c r="D1870"/>
      <c r="E1870"/>
      <c r="F1870"/>
      <c r="G1870"/>
      <c r="H1870"/>
      <c r="I1870"/>
      <c r="J1870"/>
      <c r="K1870"/>
    </row>
    <row r="1871" spans="1:11">
      <c r="A1871"/>
      <c r="B1871"/>
      <c r="C1871" s="169"/>
      <c r="D1871"/>
      <c r="E1871"/>
      <c r="F1871"/>
      <c r="G1871"/>
      <c r="H1871"/>
      <c r="I1871"/>
      <c r="J1871"/>
      <c r="K1871"/>
    </row>
    <row r="1872" spans="1:11">
      <c r="A1872"/>
      <c r="B1872"/>
      <c r="C1872" s="169"/>
      <c r="D1872"/>
      <c r="E1872"/>
      <c r="F1872"/>
      <c r="G1872"/>
      <c r="H1872"/>
      <c r="I1872"/>
      <c r="J1872"/>
      <c r="K1872"/>
    </row>
    <row r="1873" spans="1:11">
      <c r="A1873"/>
      <c r="B1873"/>
      <c r="C1873" s="169"/>
      <c r="D1873"/>
      <c r="E1873"/>
      <c r="F1873"/>
      <c r="G1873"/>
      <c r="H1873"/>
      <c r="I1873"/>
      <c r="J1873"/>
      <c r="K1873"/>
    </row>
    <row r="1874" spans="1:11">
      <c r="A1874"/>
      <c r="B1874"/>
      <c r="C1874" s="169"/>
      <c r="D1874"/>
      <c r="E1874"/>
      <c r="F1874"/>
      <c r="G1874"/>
      <c r="H1874"/>
      <c r="I1874"/>
      <c r="J1874"/>
      <c r="K1874"/>
    </row>
    <row r="1875" spans="1:11">
      <c r="A1875"/>
      <c r="B1875"/>
      <c r="C1875" s="169"/>
      <c r="D1875"/>
      <c r="E1875"/>
      <c r="F1875"/>
      <c r="G1875"/>
      <c r="H1875"/>
      <c r="I1875"/>
      <c r="J1875"/>
      <c r="K1875"/>
    </row>
    <row r="1876" spans="1:11">
      <c r="A1876"/>
      <c r="B1876"/>
      <c r="C1876" s="169"/>
      <c r="D1876"/>
      <c r="E1876"/>
      <c r="F1876"/>
      <c r="G1876"/>
      <c r="H1876"/>
      <c r="I1876"/>
      <c r="J1876"/>
      <c r="K1876"/>
    </row>
    <row r="1877" spans="1:11">
      <c r="A1877"/>
      <c r="B1877"/>
      <c r="C1877" s="169"/>
      <c r="D1877"/>
      <c r="E1877"/>
      <c r="F1877"/>
      <c r="G1877"/>
      <c r="H1877"/>
      <c r="I1877"/>
      <c r="J1877"/>
      <c r="K1877"/>
    </row>
    <row r="1878" spans="1:11">
      <c r="A1878"/>
      <c r="B1878"/>
      <c r="C1878" s="169"/>
      <c r="D1878"/>
      <c r="E1878"/>
      <c r="F1878"/>
      <c r="G1878"/>
      <c r="H1878"/>
      <c r="I1878"/>
      <c r="J1878"/>
      <c r="K1878"/>
    </row>
    <row r="1879" spans="1:11">
      <c r="A1879"/>
      <c r="B1879"/>
      <c r="C1879" s="169"/>
      <c r="D1879"/>
      <c r="E1879"/>
      <c r="F1879"/>
      <c r="G1879"/>
      <c r="H1879"/>
      <c r="I1879"/>
      <c r="J1879"/>
      <c r="K1879"/>
    </row>
    <row r="1880" spans="1:11">
      <c r="A1880"/>
      <c r="B1880"/>
      <c r="C1880" s="169"/>
      <c r="D1880"/>
      <c r="E1880"/>
      <c r="F1880"/>
      <c r="G1880"/>
      <c r="H1880"/>
      <c r="I1880"/>
      <c r="J1880"/>
      <c r="K1880"/>
    </row>
    <row r="1881" spans="1:11">
      <c r="A1881"/>
      <c r="B1881"/>
      <c r="C1881" s="169"/>
      <c r="D1881"/>
      <c r="E1881"/>
      <c r="F1881"/>
      <c r="G1881"/>
      <c r="H1881"/>
      <c r="I1881"/>
      <c r="J1881"/>
      <c r="K1881"/>
    </row>
    <row r="1882" spans="1:11">
      <c r="A1882"/>
      <c r="B1882"/>
      <c r="C1882" s="169"/>
      <c r="D1882"/>
      <c r="E1882"/>
      <c r="F1882"/>
      <c r="G1882"/>
      <c r="H1882"/>
      <c r="I1882"/>
      <c r="J1882"/>
      <c r="K1882"/>
    </row>
    <row r="1883" spans="1:11">
      <c r="A1883"/>
      <c r="B1883"/>
      <c r="C1883" s="169"/>
      <c r="D1883"/>
      <c r="E1883"/>
      <c r="F1883"/>
      <c r="G1883"/>
      <c r="H1883"/>
      <c r="I1883"/>
      <c r="J1883"/>
      <c r="K1883"/>
    </row>
    <row r="1884" spans="1:11">
      <c r="A1884"/>
      <c r="B1884"/>
      <c r="C1884" s="169"/>
      <c r="D1884"/>
      <c r="E1884"/>
      <c r="F1884"/>
      <c r="G1884"/>
      <c r="H1884"/>
      <c r="I1884"/>
      <c r="J1884"/>
      <c r="K1884"/>
    </row>
    <row r="1885" spans="1:11">
      <c r="A1885"/>
      <c r="B1885"/>
      <c r="C1885" s="169"/>
      <c r="D1885"/>
      <c r="E1885"/>
      <c r="F1885"/>
      <c r="G1885"/>
      <c r="H1885"/>
      <c r="I1885"/>
      <c r="J1885"/>
      <c r="K1885"/>
    </row>
    <row r="1886" spans="1:11">
      <c r="A1886"/>
      <c r="B1886"/>
      <c r="C1886" s="169"/>
      <c r="D1886"/>
      <c r="E1886"/>
      <c r="F1886"/>
      <c r="G1886"/>
      <c r="H1886"/>
      <c r="I1886"/>
      <c r="J1886"/>
      <c r="K1886"/>
    </row>
    <row r="1887" spans="1:11">
      <c r="A1887"/>
      <c r="B1887"/>
      <c r="C1887" s="169"/>
      <c r="D1887"/>
      <c r="E1887"/>
      <c r="F1887"/>
      <c r="G1887"/>
      <c r="H1887"/>
      <c r="I1887"/>
      <c r="J1887"/>
      <c r="K1887"/>
    </row>
    <row r="1888" spans="1:11">
      <c r="A1888"/>
      <c r="B1888"/>
      <c r="C1888" s="169"/>
      <c r="D1888"/>
      <c r="E1888"/>
      <c r="F1888"/>
      <c r="G1888"/>
      <c r="H1888"/>
      <c r="I1888"/>
      <c r="J1888"/>
      <c r="K1888"/>
    </row>
    <row r="1889" spans="1:11">
      <c r="A1889"/>
      <c r="B1889"/>
      <c r="C1889" s="169"/>
      <c r="D1889"/>
      <c r="E1889"/>
      <c r="F1889"/>
      <c r="G1889"/>
      <c r="H1889"/>
      <c r="I1889"/>
      <c r="J1889"/>
      <c r="K1889"/>
    </row>
    <row r="1890" spans="1:11">
      <c r="A1890"/>
      <c r="B1890"/>
      <c r="C1890" s="169"/>
      <c r="D1890"/>
      <c r="E1890"/>
      <c r="F1890"/>
      <c r="G1890"/>
      <c r="H1890"/>
      <c r="I1890"/>
      <c r="J1890"/>
      <c r="K1890"/>
    </row>
    <row r="1891" spans="1:11">
      <c r="A1891"/>
      <c r="B1891"/>
      <c r="C1891" s="169"/>
      <c r="D1891"/>
      <c r="E1891"/>
      <c r="F1891"/>
      <c r="G1891"/>
      <c r="H1891"/>
      <c r="I1891"/>
      <c r="J1891"/>
      <c r="K1891"/>
    </row>
    <row r="1892" spans="1:11">
      <c r="A1892"/>
      <c r="B1892"/>
      <c r="C1892" s="169"/>
      <c r="D1892"/>
      <c r="E1892"/>
      <c r="F1892"/>
      <c r="G1892"/>
      <c r="H1892"/>
      <c r="I1892"/>
      <c r="J1892"/>
      <c r="K1892"/>
    </row>
    <row r="1893" spans="1:11">
      <c r="A1893"/>
      <c r="B1893"/>
      <c r="C1893" s="169"/>
      <c r="D1893"/>
      <c r="E1893"/>
      <c r="F1893"/>
      <c r="G1893"/>
      <c r="H1893"/>
      <c r="I1893"/>
      <c r="J1893"/>
      <c r="K1893"/>
    </row>
    <row r="1894" spans="1:11">
      <c r="A1894"/>
      <c r="B1894"/>
      <c r="C1894" s="169"/>
      <c r="D1894"/>
      <c r="E1894"/>
      <c r="F1894"/>
      <c r="G1894"/>
      <c r="H1894"/>
      <c r="I1894"/>
      <c r="J1894"/>
      <c r="K1894"/>
    </row>
    <row r="1895" spans="1:11">
      <c r="A1895"/>
      <c r="B1895"/>
      <c r="C1895" s="169"/>
      <c r="D1895"/>
      <c r="E1895"/>
      <c r="F1895"/>
      <c r="G1895"/>
      <c r="H1895"/>
      <c r="I1895"/>
      <c r="J1895"/>
      <c r="K1895"/>
    </row>
    <row r="1896" spans="1:11">
      <c r="A1896"/>
      <c r="B1896"/>
      <c r="C1896" s="169"/>
      <c r="D1896"/>
      <c r="E1896"/>
      <c r="F1896"/>
      <c r="G1896"/>
      <c r="H1896"/>
      <c r="I1896"/>
      <c r="J1896"/>
      <c r="K1896"/>
    </row>
    <row r="1897" spans="1:11">
      <c r="A1897"/>
      <c r="B1897"/>
      <c r="C1897" s="169"/>
      <c r="D1897"/>
      <c r="E1897"/>
      <c r="F1897"/>
      <c r="G1897"/>
      <c r="H1897"/>
      <c r="I1897"/>
      <c r="J1897"/>
      <c r="K1897"/>
    </row>
    <row r="1898" spans="1:11">
      <c r="A1898"/>
      <c r="B1898"/>
      <c r="C1898" s="169"/>
      <c r="D1898"/>
      <c r="E1898"/>
      <c r="F1898"/>
      <c r="G1898"/>
      <c r="H1898"/>
      <c r="I1898"/>
      <c r="J1898"/>
      <c r="K1898"/>
    </row>
    <row r="1899" spans="1:11">
      <c r="A1899"/>
      <c r="B1899"/>
      <c r="C1899" s="169"/>
      <c r="D1899"/>
      <c r="E1899"/>
      <c r="F1899"/>
      <c r="G1899"/>
      <c r="H1899"/>
      <c r="I1899"/>
      <c r="J1899"/>
      <c r="K1899"/>
    </row>
    <row r="1900" spans="1:11">
      <c r="A1900"/>
      <c r="B1900"/>
      <c r="C1900" s="169"/>
      <c r="D1900"/>
      <c r="E1900"/>
      <c r="F1900"/>
      <c r="G1900"/>
      <c r="H1900"/>
      <c r="I1900"/>
      <c r="J1900"/>
      <c r="K1900"/>
    </row>
    <row r="1901" spans="1:11">
      <c r="A1901"/>
      <c r="B1901"/>
      <c r="C1901" s="169"/>
      <c r="D1901"/>
      <c r="E1901"/>
      <c r="F1901"/>
      <c r="G1901"/>
      <c r="H1901"/>
      <c r="I1901"/>
      <c r="J1901"/>
      <c r="K1901"/>
    </row>
    <row r="1902" spans="1:11">
      <c r="A1902"/>
      <c r="B1902"/>
      <c r="C1902" s="169"/>
      <c r="D1902"/>
      <c r="E1902"/>
      <c r="F1902"/>
      <c r="G1902"/>
      <c r="H1902"/>
      <c r="I1902"/>
      <c r="J1902"/>
      <c r="K1902"/>
    </row>
    <row r="1903" spans="1:11">
      <c r="A1903"/>
      <c r="B1903"/>
      <c r="C1903" s="169"/>
      <c r="D1903"/>
      <c r="E1903"/>
      <c r="F1903"/>
      <c r="G1903"/>
      <c r="H1903"/>
      <c r="I1903"/>
      <c r="J1903"/>
      <c r="K1903"/>
    </row>
    <row r="1904" spans="1:11">
      <c r="A1904"/>
      <c r="B1904"/>
      <c r="C1904" s="169"/>
      <c r="D1904"/>
      <c r="E1904"/>
      <c r="F1904"/>
      <c r="G1904"/>
      <c r="H1904"/>
      <c r="I1904"/>
      <c r="J1904"/>
      <c r="K1904"/>
    </row>
    <row r="1905" spans="1:11">
      <c r="A1905"/>
      <c r="B1905"/>
      <c r="C1905" s="169"/>
      <c r="D1905"/>
      <c r="E1905"/>
      <c r="F1905"/>
      <c r="G1905"/>
      <c r="H1905"/>
      <c r="I1905"/>
      <c r="J1905"/>
      <c r="K1905"/>
    </row>
    <row r="1906" spans="1:11">
      <c r="A1906"/>
      <c r="B1906"/>
      <c r="C1906" s="169"/>
      <c r="D1906"/>
      <c r="E1906"/>
      <c r="F1906"/>
      <c r="G1906"/>
      <c r="H1906"/>
      <c r="I1906"/>
      <c r="J1906"/>
      <c r="K1906"/>
    </row>
    <row r="1907" spans="1:11">
      <c r="A1907"/>
      <c r="B1907"/>
      <c r="C1907" s="169"/>
      <c r="D1907"/>
      <c r="E1907"/>
      <c r="F1907"/>
      <c r="G1907"/>
      <c r="H1907"/>
      <c r="I1907"/>
      <c r="J1907"/>
      <c r="K1907"/>
    </row>
    <row r="1908" spans="1:11">
      <c r="A1908"/>
      <c r="B1908"/>
      <c r="C1908" s="169"/>
      <c r="D1908"/>
      <c r="E1908"/>
      <c r="F1908"/>
      <c r="G1908"/>
      <c r="H1908"/>
      <c r="I1908"/>
      <c r="J1908"/>
      <c r="K1908"/>
    </row>
    <row r="1909" spans="1:11">
      <c r="A1909"/>
      <c r="B1909"/>
      <c r="C1909" s="169"/>
      <c r="D1909"/>
      <c r="E1909"/>
      <c r="F1909"/>
      <c r="G1909"/>
      <c r="H1909"/>
      <c r="I1909"/>
      <c r="J1909"/>
      <c r="K1909"/>
    </row>
    <row r="1910" spans="1:11">
      <c r="A1910"/>
      <c r="B1910"/>
      <c r="C1910" s="169"/>
      <c r="D1910"/>
      <c r="E1910"/>
      <c r="F1910"/>
      <c r="G1910"/>
      <c r="H1910"/>
      <c r="I1910"/>
      <c r="J1910"/>
      <c r="K1910"/>
    </row>
    <row r="1911" spans="1:11">
      <c r="A1911"/>
      <c r="B1911"/>
      <c r="C1911" s="169"/>
      <c r="D1911"/>
      <c r="E1911"/>
      <c r="F1911"/>
      <c r="G1911"/>
      <c r="H1911"/>
      <c r="I1911"/>
      <c r="J1911"/>
      <c r="K1911"/>
    </row>
    <row r="1912" spans="1:11">
      <c r="A1912"/>
      <c r="B1912"/>
      <c r="C1912" s="169"/>
      <c r="D1912"/>
      <c r="E1912"/>
      <c r="F1912"/>
      <c r="G1912"/>
      <c r="H1912"/>
      <c r="I1912"/>
      <c r="J1912"/>
      <c r="K1912"/>
    </row>
    <row r="1913" spans="1:11">
      <c r="A1913"/>
      <c r="B1913"/>
      <c r="C1913" s="169"/>
      <c r="D1913"/>
      <c r="E1913"/>
      <c r="F1913"/>
      <c r="G1913"/>
      <c r="H1913"/>
      <c r="I1913"/>
      <c r="J1913"/>
      <c r="K1913"/>
    </row>
    <row r="1914" spans="1:11">
      <c r="A1914"/>
      <c r="B1914"/>
      <c r="C1914" s="169"/>
      <c r="D1914"/>
      <c r="E1914"/>
      <c r="F1914"/>
      <c r="G1914"/>
      <c r="H1914"/>
      <c r="I1914"/>
      <c r="J1914"/>
      <c r="K1914"/>
    </row>
    <row r="1915" spans="1:11">
      <c r="A1915"/>
      <c r="B1915"/>
      <c r="C1915" s="169"/>
      <c r="D1915"/>
      <c r="E1915"/>
      <c r="F1915"/>
      <c r="G1915"/>
      <c r="H1915"/>
      <c r="I1915"/>
      <c r="J1915"/>
      <c r="K1915"/>
    </row>
    <row r="1916" spans="1:11">
      <c r="A1916"/>
      <c r="B1916"/>
      <c r="C1916" s="169"/>
      <c r="D1916"/>
      <c r="E1916"/>
      <c r="F1916"/>
      <c r="G1916"/>
      <c r="H1916"/>
      <c r="I1916"/>
      <c r="J1916"/>
      <c r="K1916"/>
    </row>
    <row r="1917" spans="1:11">
      <c r="A1917"/>
      <c r="B1917"/>
      <c r="C1917" s="169"/>
      <c r="D1917"/>
      <c r="E1917"/>
      <c r="F1917"/>
      <c r="G1917"/>
      <c r="H1917"/>
      <c r="I1917"/>
      <c r="J1917"/>
      <c r="K1917"/>
    </row>
    <row r="1918" spans="1:11">
      <c r="A1918"/>
      <c r="B1918"/>
      <c r="C1918" s="169"/>
      <c r="D1918"/>
      <c r="E1918"/>
      <c r="F1918"/>
      <c r="G1918"/>
      <c r="H1918"/>
      <c r="I1918"/>
      <c r="J1918"/>
      <c r="K1918"/>
    </row>
    <row r="1919" spans="1:11">
      <c r="A1919"/>
      <c r="B1919"/>
      <c r="C1919" s="169"/>
      <c r="D1919"/>
      <c r="E1919"/>
      <c r="F1919"/>
      <c r="G1919"/>
      <c r="H1919"/>
      <c r="I1919"/>
      <c r="J1919"/>
      <c r="K1919"/>
    </row>
    <row r="1920" spans="1:11">
      <c r="A1920"/>
      <c r="B1920"/>
      <c r="C1920" s="169"/>
      <c r="D1920"/>
      <c r="E1920"/>
      <c r="F1920"/>
      <c r="G1920"/>
      <c r="H1920"/>
      <c r="I1920"/>
      <c r="J1920"/>
      <c r="K1920"/>
    </row>
    <row r="1921" spans="1:11">
      <c r="A1921"/>
      <c r="B1921"/>
      <c r="C1921" s="169"/>
      <c r="D1921"/>
      <c r="E1921"/>
      <c r="F1921"/>
      <c r="G1921"/>
      <c r="H1921"/>
      <c r="I1921"/>
      <c r="J1921"/>
      <c r="K1921"/>
    </row>
    <row r="1922" spans="1:11">
      <c r="A1922"/>
      <c r="B1922"/>
      <c r="C1922" s="169"/>
      <c r="D1922"/>
      <c r="E1922"/>
      <c r="F1922"/>
      <c r="G1922"/>
      <c r="H1922"/>
      <c r="I1922"/>
      <c r="J1922"/>
      <c r="K1922"/>
    </row>
    <row r="1923" spans="1:11">
      <c r="A1923"/>
      <c r="B1923"/>
      <c r="C1923" s="169"/>
      <c r="D1923"/>
      <c r="E1923"/>
      <c r="F1923"/>
      <c r="G1923"/>
      <c r="H1923"/>
      <c r="I1923"/>
      <c r="J1923"/>
      <c r="K1923"/>
    </row>
    <row r="1924" spans="1:11">
      <c r="A1924"/>
      <c r="B1924"/>
      <c r="C1924" s="169"/>
      <c r="D1924"/>
      <c r="E1924"/>
      <c r="F1924"/>
      <c r="G1924"/>
      <c r="H1924"/>
      <c r="I1924"/>
      <c r="J1924"/>
      <c r="K1924"/>
    </row>
    <row r="1925" spans="1:11">
      <c r="A1925"/>
      <c r="B1925"/>
      <c r="C1925" s="169"/>
      <c r="D1925"/>
      <c r="E1925"/>
      <c r="F1925"/>
      <c r="G1925"/>
      <c r="H1925"/>
      <c r="I1925"/>
      <c r="J1925"/>
      <c r="K1925"/>
    </row>
    <row r="1926" spans="1:11">
      <c r="A1926"/>
      <c r="B1926"/>
      <c r="C1926" s="169"/>
      <c r="D1926"/>
      <c r="E1926"/>
      <c r="F1926"/>
      <c r="G1926"/>
      <c r="H1926"/>
      <c r="I1926"/>
      <c r="J1926"/>
      <c r="K1926"/>
    </row>
    <row r="1927" spans="1:11">
      <c r="A1927"/>
      <c r="B1927"/>
      <c r="C1927" s="169"/>
      <c r="D1927"/>
      <c r="E1927"/>
      <c r="F1927"/>
      <c r="G1927"/>
      <c r="H1927"/>
      <c r="I1927"/>
      <c r="J1927"/>
      <c r="K1927"/>
    </row>
    <row r="1928" spans="1:11">
      <c r="A1928"/>
      <c r="B1928"/>
      <c r="C1928" s="169"/>
      <c r="D1928"/>
      <c r="E1928"/>
      <c r="F1928"/>
      <c r="G1928"/>
      <c r="H1928"/>
      <c r="I1928"/>
      <c r="J1928"/>
      <c r="K1928"/>
    </row>
    <row r="1929" spans="1:11">
      <c r="A1929"/>
      <c r="B1929"/>
      <c r="C1929" s="169"/>
      <c r="D1929"/>
      <c r="E1929"/>
      <c r="F1929"/>
      <c r="G1929"/>
      <c r="H1929"/>
      <c r="I1929"/>
      <c r="J1929"/>
      <c r="K1929"/>
    </row>
    <row r="1930" spans="1:11">
      <c r="A1930"/>
      <c r="B1930"/>
      <c r="C1930" s="169"/>
      <c r="D1930"/>
      <c r="E1930"/>
      <c r="F1930"/>
      <c r="G1930"/>
      <c r="H1930"/>
      <c r="I1930"/>
      <c r="J1930"/>
      <c r="K1930"/>
    </row>
    <row r="1931" spans="1:11">
      <c r="A1931"/>
      <c r="B1931"/>
      <c r="C1931" s="169"/>
      <c r="D1931"/>
      <c r="E1931"/>
      <c r="F1931"/>
      <c r="G1931"/>
      <c r="H1931"/>
      <c r="I1931"/>
      <c r="J1931"/>
      <c r="K1931"/>
    </row>
    <row r="1932" spans="1:11">
      <c r="A1932"/>
      <c r="B1932"/>
      <c r="C1932" s="169"/>
      <c r="D1932"/>
      <c r="E1932"/>
      <c r="F1932"/>
      <c r="G1932"/>
      <c r="H1932"/>
      <c r="I1932"/>
      <c r="J1932"/>
      <c r="K1932"/>
    </row>
    <row r="1933" spans="1:11">
      <c r="A1933"/>
      <c r="B1933"/>
      <c r="C1933" s="169"/>
      <c r="D1933"/>
      <c r="E1933"/>
      <c r="F1933"/>
      <c r="G1933"/>
      <c r="H1933"/>
      <c r="I1933"/>
      <c r="J1933"/>
      <c r="K1933"/>
    </row>
    <row r="1934" spans="1:11">
      <c r="A1934"/>
      <c r="B1934"/>
      <c r="C1934" s="169"/>
      <c r="D1934"/>
      <c r="E1934"/>
      <c r="F1934"/>
      <c r="G1934"/>
      <c r="H1934"/>
      <c r="I1934"/>
      <c r="J1934"/>
      <c r="K1934"/>
    </row>
    <row r="1935" spans="1:11">
      <c r="A1935"/>
      <c r="B1935"/>
      <c r="C1935" s="169"/>
      <c r="D1935"/>
      <c r="E1935"/>
      <c r="F1935"/>
      <c r="G1935"/>
      <c r="H1935"/>
      <c r="I1935"/>
      <c r="J1935"/>
      <c r="K1935"/>
    </row>
    <row r="1936" spans="1:11">
      <c r="A1936"/>
      <c r="B1936"/>
      <c r="C1936" s="169"/>
      <c r="D1936"/>
      <c r="E1936"/>
      <c r="F1936"/>
      <c r="G1936"/>
      <c r="H1936"/>
      <c r="I1936"/>
      <c r="J1936"/>
      <c r="K1936"/>
    </row>
    <row r="1937" spans="1:11">
      <c r="A1937"/>
      <c r="B1937"/>
      <c r="C1937" s="169"/>
      <c r="D1937"/>
      <c r="E1937"/>
      <c r="F1937"/>
      <c r="G1937"/>
      <c r="H1937"/>
      <c r="I1937"/>
      <c r="J1937"/>
      <c r="K1937"/>
    </row>
    <row r="1938" spans="1:11">
      <c r="A1938"/>
      <c r="B1938"/>
      <c r="C1938" s="169"/>
      <c r="D1938"/>
      <c r="E1938"/>
      <c r="F1938"/>
      <c r="G1938"/>
      <c r="H1938"/>
      <c r="I1938"/>
      <c r="J1938"/>
      <c r="K1938"/>
    </row>
    <row r="1939" spans="1:11">
      <c r="A1939"/>
      <c r="B1939"/>
      <c r="C1939" s="169"/>
      <c r="D1939"/>
      <c r="E1939"/>
      <c r="F1939"/>
      <c r="G1939"/>
      <c r="H1939"/>
      <c r="I1939"/>
      <c r="J1939"/>
      <c r="K1939"/>
    </row>
    <row r="1940" spans="1:11">
      <c r="A1940"/>
      <c r="B1940"/>
      <c r="C1940" s="169"/>
      <c r="D1940"/>
      <c r="E1940"/>
      <c r="F1940"/>
      <c r="G1940"/>
      <c r="H1940"/>
      <c r="I1940"/>
      <c r="J1940"/>
      <c r="K1940"/>
    </row>
    <row r="1941" spans="1:11">
      <c r="A1941"/>
      <c r="B1941"/>
      <c r="C1941" s="169"/>
      <c r="D1941"/>
      <c r="E1941"/>
      <c r="F1941"/>
      <c r="G1941"/>
      <c r="H1941"/>
      <c r="I1941"/>
      <c r="J1941"/>
      <c r="K1941"/>
    </row>
    <row r="1942" spans="1:11">
      <c r="A1942"/>
      <c r="B1942"/>
      <c r="C1942" s="169"/>
      <c r="D1942"/>
      <c r="E1942"/>
      <c r="F1942"/>
      <c r="G1942"/>
      <c r="H1942"/>
      <c r="I1942"/>
      <c r="J1942"/>
      <c r="K1942"/>
    </row>
    <row r="1943" spans="1:11">
      <c r="A1943"/>
      <c r="B1943"/>
      <c r="C1943" s="169"/>
      <c r="D1943"/>
      <c r="E1943"/>
      <c r="F1943"/>
      <c r="G1943"/>
      <c r="H1943"/>
      <c r="I1943"/>
      <c r="J1943"/>
      <c r="K1943"/>
    </row>
    <row r="1944" spans="1:11">
      <c r="A1944"/>
      <c r="B1944"/>
      <c r="C1944" s="169"/>
      <c r="D1944"/>
      <c r="E1944"/>
      <c r="F1944"/>
      <c r="G1944"/>
      <c r="H1944"/>
      <c r="I1944"/>
      <c r="J1944"/>
      <c r="K1944"/>
    </row>
    <row r="1945" spans="1:11">
      <c r="A1945"/>
      <c r="B1945"/>
      <c r="C1945" s="169"/>
      <c r="D1945"/>
      <c r="E1945"/>
      <c r="F1945"/>
      <c r="G1945"/>
      <c r="H1945"/>
      <c r="I1945"/>
      <c r="J1945"/>
      <c r="K1945"/>
    </row>
    <row r="1946" spans="1:11">
      <c r="A1946"/>
      <c r="B1946"/>
      <c r="C1946" s="169"/>
      <c r="D1946"/>
      <c r="E1946"/>
      <c r="F1946"/>
      <c r="G1946"/>
      <c r="H1946"/>
      <c r="I1946"/>
      <c r="J1946"/>
      <c r="K1946"/>
    </row>
    <row r="1947" spans="1:11">
      <c r="A1947"/>
      <c r="B1947"/>
      <c r="C1947" s="169"/>
      <c r="D1947"/>
      <c r="E1947"/>
      <c r="F1947"/>
      <c r="G1947"/>
      <c r="H1947"/>
      <c r="I1947"/>
      <c r="J1947"/>
      <c r="K1947"/>
    </row>
    <row r="1948" spans="1:11">
      <c r="A1948"/>
      <c r="B1948"/>
      <c r="C1948" s="169"/>
      <c r="D1948"/>
      <c r="E1948"/>
      <c r="F1948"/>
      <c r="G1948"/>
      <c r="H1948"/>
      <c r="I1948"/>
      <c r="J1948"/>
      <c r="K1948"/>
    </row>
    <row r="1949" spans="1:11">
      <c r="A1949"/>
      <c r="B1949"/>
      <c r="C1949" s="169"/>
      <c r="D1949"/>
      <c r="E1949"/>
      <c r="F1949"/>
      <c r="G1949"/>
      <c r="H1949"/>
      <c r="I1949"/>
      <c r="J1949"/>
      <c r="K1949"/>
    </row>
    <row r="1950" spans="1:11">
      <c r="A1950"/>
      <c r="B1950"/>
      <c r="C1950" s="169"/>
      <c r="D1950"/>
      <c r="E1950"/>
      <c r="F1950"/>
      <c r="G1950"/>
      <c r="H1950"/>
      <c r="I1950"/>
      <c r="J1950"/>
      <c r="K1950"/>
    </row>
    <row r="1951" spans="1:11">
      <c r="A1951"/>
      <c r="B1951"/>
      <c r="C1951" s="169"/>
      <c r="D1951"/>
      <c r="E1951"/>
      <c r="F1951"/>
      <c r="G1951"/>
      <c r="H1951"/>
      <c r="I1951"/>
      <c r="J1951"/>
      <c r="K1951"/>
    </row>
    <row r="1952" spans="1:11">
      <c r="A1952"/>
      <c r="B1952"/>
      <c r="C1952" s="169"/>
      <c r="D1952"/>
      <c r="E1952"/>
      <c r="F1952"/>
      <c r="G1952"/>
      <c r="H1952"/>
      <c r="I1952"/>
      <c r="J1952"/>
      <c r="K1952"/>
    </row>
    <row r="1953" spans="1:11">
      <c r="A1953"/>
      <c r="B1953"/>
      <c r="C1953" s="169"/>
      <c r="D1953"/>
      <c r="E1953"/>
      <c r="F1953"/>
      <c r="G1953"/>
      <c r="H1953"/>
      <c r="I1953"/>
      <c r="J1953"/>
      <c r="K1953"/>
    </row>
    <row r="1954" spans="1:11">
      <c r="A1954"/>
      <c r="B1954"/>
      <c r="C1954" s="169"/>
      <c r="D1954"/>
      <c r="E1954"/>
      <c r="F1954"/>
      <c r="G1954"/>
      <c r="H1954"/>
      <c r="I1954"/>
      <c r="J1954"/>
      <c r="K1954"/>
    </row>
    <row r="1955" spans="1:11">
      <c r="A1955"/>
      <c r="B1955"/>
      <c r="C1955" s="169"/>
      <c r="D1955"/>
      <c r="E1955"/>
      <c r="F1955"/>
      <c r="G1955"/>
      <c r="H1955"/>
      <c r="I1955"/>
      <c r="J1955"/>
      <c r="K1955"/>
    </row>
    <row r="1956" spans="1:11">
      <c r="A1956"/>
      <c r="B1956"/>
      <c r="C1956" s="169"/>
      <c r="D1956"/>
      <c r="E1956"/>
      <c r="F1956"/>
      <c r="G1956"/>
      <c r="H1956"/>
      <c r="I1956"/>
      <c r="J1956"/>
      <c r="K1956"/>
    </row>
    <row r="1957" spans="1:11">
      <c r="A1957"/>
      <c r="B1957"/>
      <c r="C1957" s="169"/>
      <c r="D1957"/>
      <c r="E1957"/>
      <c r="F1957"/>
      <c r="G1957"/>
      <c r="H1957"/>
      <c r="I1957"/>
      <c r="J1957"/>
      <c r="K1957"/>
    </row>
    <row r="1958" spans="1:11">
      <c r="A1958"/>
      <c r="B1958"/>
      <c r="C1958" s="169"/>
      <c r="D1958"/>
      <c r="E1958"/>
      <c r="F1958"/>
      <c r="G1958"/>
      <c r="H1958"/>
      <c r="I1958"/>
      <c r="J1958"/>
      <c r="K1958"/>
    </row>
    <row r="1959" spans="1:11">
      <c r="A1959"/>
      <c r="B1959"/>
      <c r="C1959" s="169"/>
      <c r="D1959"/>
      <c r="E1959"/>
      <c r="F1959"/>
      <c r="G1959"/>
      <c r="H1959"/>
      <c r="I1959"/>
      <c r="J1959"/>
      <c r="K1959"/>
    </row>
    <row r="1960" spans="1:11">
      <c r="A1960"/>
      <c r="B1960"/>
      <c r="C1960" s="169"/>
      <c r="D1960"/>
      <c r="E1960"/>
      <c r="F1960"/>
      <c r="G1960"/>
      <c r="H1960"/>
      <c r="I1960"/>
      <c r="J1960"/>
      <c r="K1960"/>
    </row>
    <row r="1961" spans="1:11">
      <c r="A1961"/>
      <c r="B1961"/>
      <c r="C1961" s="169"/>
      <c r="D1961"/>
      <c r="E1961"/>
      <c r="F1961"/>
      <c r="G1961"/>
      <c r="H1961"/>
      <c r="I1961"/>
      <c r="J1961"/>
      <c r="K1961"/>
    </row>
    <row r="1962" spans="1:11">
      <c r="A1962"/>
      <c r="B1962"/>
      <c r="C1962" s="169"/>
      <c r="D1962"/>
      <c r="E1962"/>
      <c r="F1962"/>
      <c r="G1962"/>
      <c r="H1962"/>
      <c r="I1962"/>
      <c r="J1962"/>
      <c r="K1962"/>
    </row>
    <row r="1963" spans="1:11">
      <c r="A1963"/>
      <c r="B1963"/>
      <c r="C1963" s="169"/>
      <c r="D1963"/>
      <c r="E1963"/>
      <c r="F1963"/>
      <c r="G1963"/>
      <c r="H1963"/>
      <c r="I1963"/>
      <c r="J1963"/>
      <c r="K1963"/>
    </row>
    <row r="1964" spans="1:11">
      <c r="A1964"/>
      <c r="B1964"/>
      <c r="C1964" s="169"/>
      <c r="D1964"/>
      <c r="E1964"/>
      <c r="F1964"/>
      <c r="G1964"/>
      <c r="H1964"/>
      <c r="I1964"/>
      <c r="J1964"/>
      <c r="K1964"/>
    </row>
    <row r="1965" spans="1:11">
      <c r="A1965"/>
      <c r="B1965"/>
      <c r="C1965" s="169"/>
      <c r="D1965"/>
      <c r="E1965"/>
      <c r="F1965"/>
      <c r="G1965"/>
      <c r="H1965"/>
      <c r="I1965"/>
      <c r="J1965"/>
      <c r="K1965"/>
    </row>
    <row r="1966" spans="1:11">
      <c r="A1966"/>
      <c r="B1966"/>
      <c r="C1966" s="169"/>
      <c r="D1966"/>
      <c r="E1966"/>
      <c r="F1966"/>
      <c r="G1966"/>
      <c r="H1966"/>
      <c r="I1966"/>
      <c r="J1966"/>
      <c r="K1966"/>
    </row>
    <row r="1967" spans="1:11">
      <c r="A1967"/>
      <c r="B1967"/>
      <c r="C1967" s="169"/>
      <c r="D1967"/>
      <c r="E1967"/>
      <c r="F1967"/>
      <c r="G1967"/>
      <c r="H1967"/>
      <c r="I1967"/>
      <c r="J1967"/>
      <c r="K1967"/>
    </row>
    <row r="1968" spans="1:11">
      <c r="A1968"/>
      <c r="B1968"/>
      <c r="C1968" s="169"/>
      <c r="D1968"/>
      <c r="E1968"/>
      <c r="F1968"/>
      <c r="G1968"/>
      <c r="H1968"/>
      <c r="I1968"/>
      <c r="J1968"/>
      <c r="K1968"/>
    </row>
    <row r="1969" spans="1:11">
      <c r="A1969"/>
      <c r="B1969"/>
      <c r="C1969" s="169"/>
      <c r="D1969"/>
      <c r="E1969"/>
      <c r="F1969"/>
      <c r="G1969"/>
      <c r="H1969"/>
      <c r="I1969"/>
      <c r="J1969"/>
      <c r="K1969"/>
    </row>
    <row r="1970" spans="1:11">
      <c r="A1970"/>
      <c r="B1970"/>
      <c r="C1970" s="169"/>
      <c r="D1970"/>
      <c r="E1970"/>
      <c r="F1970"/>
      <c r="G1970"/>
      <c r="H1970"/>
      <c r="I1970"/>
      <c r="J1970"/>
      <c r="K1970"/>
    </row>
    <row r="1971" spans="1:11">
      <c r="A1971"/>
      <c r="B1971"/>
      <c r="C1971" s="169"/>
      <c r="D1971"/>
      <c r="E1971"/>
      <c r="F1971"/>
      <c r="G1971"/>
      <c r="H1971"/>
      <c r="I1971"/>
      <c r="J1971"/>
      <c r="K1971"/>
    </row>
    <row r="1972" spans="1:11">
      <c r="A1972"/>
      <c r="B1972"/>
      <c r="C1972" s="169"/>
      <c r="D1972"/>
      <c r="E1972"/>
      <c r="F1972"/>
      <c r="G1972"/>
      <c r="H1972"/>
      <c r="I1972"/>
      <c r="J1972"/>
      <c r="K1972"/>
    </row>
    <row r="1973" spans="1:11">
      <c r="A1973"/>
      <c r="B1973"/>
      <c r="C1973" s="169"/>
      <c r="D1973"/>
      <c r="E1973"/>
      <c r="F1973"/>
      <c r="G1973"/>
      <c r="H1973"/>
      <c r="I1973"/>
      <c r="J1973"/>
      <c r="K1973"/>
    </row>
    <row r="1974" spans="1:11">
      <c r="A1974"/>
      <c r="B1974"/>
      <c r="C1974" s="169"/>
      <c r="D1974"/>
      <c r="E1974"/>
      <c r="F1974"/>
      <c r="G1974"/>
      <c r="H1974"/>
      <c r="I1974"/>
      <c r="J1974"/>
      <c r="K1974"/>
    </row>
    <row r="1975" spans="1:11">
      <c r="A1975"/>
      <c r="B1975"/>
      <c r="C1975" s="169"/>
      <c r="D1975"/>
      <c r="E1975"/>
      <c r="F1975"/>
      <c r="G1975"/>
      <c r="H1975"/>
      <c r="I1975"/>
      <c r="J1975"/>
      <c r="K1975"/>
    </row>
    <row r="1976" spans="1:11">
      <c r="A1976"/>
      <c r="B1976"/>
      <c r="C1976" s="169"/>
      <c r="D1976"/>
      <c r="E1976"/>
      <c r="F1976"/>
      <c r="G1976"/>
      <c r="H1976"/>
      <c r="I1976"/>
      <c r="J1976"/>
      <c r="K1976"/>
    </row>
    <row r="1977" spans="1:11">
      <c r="A1977"/>
      <c r="B1977"/>
      <c r="C1977" s="169"/>
      <c r="D1977"/>
      <c r="E1977"/>
      <c r="F1977"/>
      <c r="G1977"/>
      <c r="H1977"/>
      <c r="I1977"/>
      <c r="J1977"/>
      <c r="K1977"/>
    </row>
    <row r="1978" spans="1:11">
      <c r="A1978"/>
      <c r="B1978"/>
      <c r="C1978" s="169"/>
      <c r="D1978"/>
      <c r="E1978"/>
      <c r="F1978"/>
      <c r="G1978"/>
      <c r="H1978"/>
      <c r="I1978"/>
      <c r="J1978"/>
      <c r="K1978"/>
    </row>
    <row r="1979" spans="1:11">
      <c r="A1979"/>
      <c r="B1979"/>
      <c r="C1979" s="169"/>
      <c r="D1979"/>
      <c r="E1979"/>
      <c r="F1979"/>
      <c r="G1979"/>
      <c r="H1979"/>
      <c r="I1979"/>
      <c r="J1979"/>
      <c r="K1979"/>
    </row>
    <row r="1980" spans="1:11">
      <c r="A1980"/>
      <c r="B1980"/>
      <c r="C1980" s="169"/>
      <c r="D1980"/>
      <c r="E1980"/>
      <c r="F1980"/>
      <c r="G1980"/>
      <c r="H1980"/>
      <c r="I1980"/>
      <c r="J1980"/>
      <c r="K1980"/>
    </row>
    <row r="1981" spans="1:11">
      <c r="A1981"/>
      <c r="B1981"/>
      <c r="C1981" s="169"/>
      <c r="D1981"/>
      <c r="E1981"/>
      <c r="F1981"/>
      <c r="G1981"/>
      <c r="H1981"/>
      <c r="I1981"/>
      <c r="J1981"/>
      <c r="K1981"/>
    </row>
    <row r="1982" spans="1:11">
      <c r="A1982"/>
      <c r="B1982"/>
      <c r="C1982" s="169"/>
      <c r="D1982"/>
      <c r="E1982"/>
      <c r="F1982"/>
      <c r="G1982"/>
      <c r="H1982"/>
      <c r="I1982"/>
      <c r="J1982"/>
      <c r="K1982"/>
    </row>
    <row r="1983" spans="1:11">
      <c r="A1983"/>
      <c r="B1983"/>
      <c r="C1983" s="169"/>
      <c r="D1983"/>
      <c r="E1983"/>
      <c r="F1983"/>
      <c r="G1983"/>
      <c r="H1983"/>
      <c r="I1983"/>
      <c r="J1983"/>
      <c r="K1983"/>
    </row>
    <row r="1984" spans="1:11">
      <c r="A1984"/>
      <c r="B1984"/>
      <c r="C1984" s="169"/>
      <c r="D1984"/>
      <c r="E1984"/>
      <c r="F1984"/>
      <c r="G1984"/>
      <c r="H1984"/>
      <c r="I1984"/>
      <c r="J1984"/>
      <c r="K1984"/>
    </row>
    <row r="1985" spans="1:11">
      <c r="A1985"/>
      <c r="B1985"/>
      <c r="C1985" s="169"/>
      <c r="D1985"/>
      <c r="E1985"/>
      <c r="F1985"/>
      <c r="G1985"/>
      <c r="H1985"/>
      <c r="I1985"/>
      <c r="J1985"/>
      <c r="K1985"/>
    </row>
    <row r="1986" spans="1:11">
      <c r="A1986"/>
      <c r="B1986"/>
      <c r="C1986" s="169"/>
      <c r="D1986"/>
      <c r="E1986"/>
      <c r="F1986"/>
      <c r="G1986"/>
      <c r="H1986"/>
      <c r="I1986"/>
      <c r="J1986"/>
      <c r="K1986"/>
    </row>
    <row r="1987" spans="1:11">
      <c r="A1987"/>
      <c r="B1987"/>
      <c r="C1987" s="169"/>
      <c r="D1987"/>
      <c r="E1987"/>
      <c r="F1987"/>
      <c r="G1987"/>
      <c r="H1987"/>
      <c r="I1987"/>
      <c r="J1987"/>
      <c r="K1987"/>
    </row>
    <row r="1988" spans="1:11">
      <c r="A1988"/>
      <c r="B1988"/>
      <c r="C1988" s="169"/>
      <c r="D1988"/>
      <c r="E1988"/>
      <c r="F1988"/>
      <c r="G1988"/>
      <c r="H1988"/>
      <c r="I1988"/>
      <c r="J1988"/>
      <c r="K1988"/>
    </row>
    <row r="1989" spans="1:11">
      <c r="A1989"/>
      <c r="B1989"/>
      <c r="C1989" s="169"/>
      <c r="D1989"/>
      <c r="E1989"/>
      <c r="F1989"/>
      <c r="G1989"/>
      <c r="H1989"/>
      <c r="I1989"/>
      <c r="J1989"/>
      <c r="K1989"/>
    </row>
    <row r="1990" spans="1:11">
      <c r="A1990"/>
      <c r="B1990"/>
      <c r="C1990" s="169"/>
      <c r="D1990"/>
      <c r="E1990"/>
      <c r="F1990"/>
      <c r="G1990"/>
      <c r="H1990"/>
      <c r="I1990"/>
      <c r="J1990"/>
      <c r="K1990"/>
    </row>
    <row r="1991" spans="1:11">
      <c r="A1991"/>
      <c r="B1991"/>
      <c r="C1991" s="169"/>
      <c r="D1991"/>
      <c r="E1991"/>
      <c r="F1991"/>
      <c r="G1991"/>
      <c r="H1991"/>
      <c r="I1991"/>
      <c r="J1991"/>
      <c r="K1991"/>
    </row>
    <row r="1992" spans="1:11">
      <c r="A1992"/>
      <c r="B1992"/>
      <c r="C1992" s="169"/>
      <c r="D1992"/>
      <c r="E1992"/>
      <c r="F1992"/>
      <c r="G1992"/>
      <c r="H1992"/>
      <c r="I1992"/>
      <c r="J1992"/>
      <c r="K1992"/>
    </row>
    <row r="1993" spans="1:11">
      <c r="A1993"/>
      <c r="B1993"/>
      <c r="C1993" s="169"/>
      <c r="D1993"/>
      <c r="E1993"/>
      <c r="F1993"/>
      <c r="G1993"/>
      <c r="H1993"/>
      <c r="I1993"/>
      <c r="J1993"/>
      <c r="K1993"/>
    </row>
    <row r="1994" spans="1:11">
      <c r="A1994"/>
      <c r="B1994"/>
      <c r="C1994" s="169"/>
      <c r="D1994"/>
      <c r="E1994"/>
      <c r="F1994"/>
      <c r="G1994"/>
      <c r="H1994"/>
      <c r="I1994"/>
      <c r="J1994"/>
      <c r="K1994"/>
    </row>
    <row r="1995" spans="1:11">
      <c r="A1995"/>
      <c r="B1995"/>
      <c r="C1995" s="169"/>
      <c r="D1995"/>
      <c r="E1995"/>
      <c r="F1995"/>
      <c r="G1995"/>
      <c r="H1995"/>
      <c r="I1995"/>
      <c r="J1995"/>
      <c r="K1995"/>
    </row>
    <row r="1996" spans="1:11">
      <c r="A1996"/>
      <c r="B1996"/>
      <c r="C1996" s="169"/>
      <c r="D1996"/>
      <c r="E1996"/>
      <c r="F1996"/>
      <c r="G1996"/>
      <c r="H1996"/>
      <c r="I1996"/>
      <c r="J1996"/>
      <c r="K1996"/>
    </row>
    <row r="1997" spans="1:11">
      <c r="A1997"/>
      <c r="B1997"/>
      <c r="C1997" s="169"/>
      <c r="D1997"/>
      <c r="E1997"/>
      <c r="F1997"/>
      <c r="G1997"/>
      <c r="H1997"/>
      <c r="I1997"/>
      <c r="J1997"/>
      <c r="K1997"/>
    </row>
    <row r="1998" spans="1:11">
      <c r="A1998"/>
      <c r="B1998"/>
      <c r="C1998" s="169"/>
      <c r="D1998"/>
      <c r="E1998"/>
      <c r="F1998"/>
      <c r="G1998"/>
      <c r="H1998"/>
      <c r="I1998"/>
      <c r="J1998"/>
      <c r="K1998"/>
    </row>
    <row r="1999" spans="1:11">
      <c r="A1999"/>
      <c r="B1999"/>
      <c r="C1999" s="169"/>
      <c r="D1999"/>
      <c r="E1999"/>
      <c r="F1999"/>
      <c r="G1999"/>
      <c r="H1999"/>
      <c r="I1999"/>
      <c r="J1999"/>
      <c r="K1999"/>
    </row>
    <row r="2000" spans="1:11">
      <c r="A2000"/>
      <c r="B2000"/>
      <c r="C2000" s="169"/>
      <c r="D2000"/>
      <c r="E2000"/>
      <c r="F2000"/>
      <c r="G2000"/>
      <c r="H2000"/>
      <c r="I2000"/>
      <c r="J2000"/>
      <c r="K2000"/>
    </row>
    <row r="2001" spans="1:11">
      <c r="A2001"/>
      <c r="B2001"/>
      <c r="C2001" s="169"/>
      <c r="D2001"/>
      <c r="E2001"/>
      <c r="F2001"/>
      <c r="G2001"/>
      <c r="H2001"/>
      <c r="I2001"/>
      <c r="J2001"/>
      <c r="K2001"/>
    </row>
    <row r="2002" spans="1:11">
      <c r="A2002"/>
      <c r="B2002"/>
      <c r="C2002" s="169"/>
      <c r="D2002"/>
      <c r="E2002"/>
      <c r="F2002"/>
      <c r="G2002"/>
      <c r="H2002"/>
      <c r="I2002"/>
      <c r="J2002"/>
      <c r="K2002"/>
    </row>
    <row r="2003" spans="1:11">
      <c r="A2003"/>
      <c r="B2003"/>
      <c r="C2003" s="169"/>
      <c r="D2003"/>
      <c r="E2003"/>
      <c r="F2003"/>
      <c r="G2003"/>
      <c r="H2003"/>
      <c r="I2003"/>
      <c r="J2003"/>
      <c r="K2003"/>
    </row>
    <row r="2004" spans="1:11">
      <c r="A2004"/>
      <c r="B2004"/>
      <c r="C2004" s="169"/>
      <c r="D2004"/>
      <c r="E2004"/>
      <c r="F2004"/>
      <c r="G2004"/>
      <c r="H2004"/>
      <c r="I2004"/>
      <c r="J2004"/>
      <c r="K2004"/>
    </row>
    <row r="2005" spans="1:11">
      <c r="A2005"/>
      <c r="B2005"/>
      <c r="C2005" s="169"/>
      <c r="D2005"/>
      <c r="E2005"/>
      <c r="F2005"/>
      <c r="G2005"/>
      <c r="H2005"/>
      <c r="I2005"/>
      <c r="J2005"/>
      <c r="K2005"/>
    </row>
    <row r="2006" spans="1:11">
      <c r="A2006"/>
      <c r="B2006"/>
      <c r="C2006" s="169"/>
      <c r="D2006"/>
      <c r="E2006"/>
      <c r="F2006"/>
      <c r="G2006"/>
      <c r="H2006"/>
      <c r="I2006"/>
      <c r="J2006"/>
      <c r="K2006"/>
    </row>
    <row r="2007" spans="1:11">
      <c r="A2007"/>
      <c r="B2007"/>
      <c r="C2007" s="169"/>
      <c r="D2007"/>
      <c r="E2007"/>
      <c r="F2007"/>
      <c r="G2007"/>
      <c r="H2007"/>
      <c r="I2007"/>
      <c r="J2007"/>
      <c r="K2007"/>
    </row>
    <row r="2008" spans="1:11">
      <c r="A2008"/>
      <c r="B2008"/>
      <c r="C2008" s="169"/>
      <c r="D2008"/>
      <c r="E2008"/>
      <c r="F2008"/>
      <c r="G2008"/>
      <c r="H2008"/>
      <c r="I2008"/>
      <c r="J2008"/>
      <c r="K2008"/>
    </row>
    <row r="2009" spans="1:11">
      <c r="A2009"/>
      <c r="B2009"/>
      <c r="C2009" s="169"/>
      <c r="D2009"/>
      <c r="E2009"/>
      <c r="F2009"/>
      <c r="G2009"/>
      <c r="H2009"/>
      <c r="I2009"/>
      <c r="J2009"/>
      <c r="K2009"/>
    </row>
    <row r="2010" spans="1:11">
      <c r="A2010"/>
      <c r="B2010"/>
      <c r="C2010" s="169"/>
      <c r="D2010"/>
      <c r="E2010"/>
      <c r="F2010"/>
      <c r="G2010"/>
      <c r="H2010"/>
      <c r="I2010"/>
      <c r="J2010"/>
      <c r="K2010"/>
    </row>
    <row r="2011" spans="1:11">
      <c r="A2011"/>
      <c r="B2011"/>
      <c r="C2011" s="169"/>
      <c r="D2011"/>
      <c r="E2011"/>
      <c r="F2011"/>
      <c r="G2011"/>
      <c r="H2011"/>
      <c r="I2011"/>
      <c r="J2011"/>
      <c r="K2011"/>
    </row>
    <row r="2012" spans="1:11">
      <c r="A2012"/>
      <c r="B2012"/>
      <c r="C2012" s="169"/>
      <c r="D2012"/>
      <c r="E2012"/>
      <c r="F2012"/>
      <c r="G2012"/>
      <c r="H2012"/>
      <c r="I2012"/>
      <c r="J2012"/>
      <c r="K2012"/>
    </row>
    <row r="2013" spans="1:11">
      <c r="A2013"/>
      <c r="B2013"/>
      <c r="C2013" s="169"/>
      <c r="D2013"/>
      <c r="E2013"/>
      <c r="F2013"/>
      <c r="G2013"/>
      <c r="H2013"/>
      <c r="I2013"/>
      <c r="J2013"/>
      <c r="K2013"/>
    </row>
    <row r="2014" spans="1:11">
      <c r="A2014"/>
      <c r="B2014"/>
      <c r="C2014" s="169"/>
      <c r="D2014"/>
      <c r="E2014"/>
      <c r="F2014"/>
      <c r="G2014"/>
      <c r="H2014"/>
      <c r="I2014"/>
      <c r="J2014"/>
      <c r="K2014"/>
    </row>
    <row r="2015" spans="1:11">
      <c r="A2015"/>
      <c r="B2015"/>
      <c r="C2015" s="169"/>
      <c r="D2015"/>
      <c r="E2015"/>
      <c r="F2015"/>
      <c r="G2015"/>
      <c r="H2015"/>
      <c r="I2015"/>
      <c r="J2015"/>
      <c r="K2015"/>
    </row>
    <row r="2016" spans="1:11">
      <c r="A2016"/>
      <c r="B2016"/>
      <c r="C2016" s="169"/>
      <c r="D2016"/>
      <c r="E2016"/>
      <c r="F2016"/>
      <c r="G2016"/>
      <c r="H2016"/>
      <c r="I2016"/>
      <c r="J2016"/>
      <c r="K2016"/>
    </row>
    <row r="2017" spans="1:11">
      <c r="A2017"/>
      <c r="B2017"/>
      <c r="C2017" s="169"/>
      <c r="D2017"/>
      <c r="E2017"/>
      <c r="F2017"/>
      <c r="G2017"/>
      <c r="H2017"/>
      <c r="I2017"/>
      <c r="J2017"/>
      <c r="K2017"/>
    </row>
    <row r="2018" spans="1:11">
      <c r="A2018"/>
      <c r="B2018"/>
      <c r="C2018" s="169"/>
      <c r="D2018"/>
      <c r="E2018"/>
      <c r="F2018"/>
      <c r="G2018"/>
      <c r="H2018"/>
      <c r="I2018"/>
      <c r="J2018"/>
      <c r="K2018"/>
    </row>
    <row r="2019" spans="1:11">
      <c r="A2019"/>
      <c r="B2019"/>
      <c r="C2019" s="169"/>
      <c r="D2019"/>
      <c r="E2019"/>
      <c r="F2019"/>
      <c r="G2019"/>
      <c r="H2019"/>
      <c r="I2019"/>
      <c r="J2019"/>
      <c r="K2019"/>
    </row>
    <row r="2020" spans="1:11">
      <c r="A2020"/>
      <c r="B2020"/>
      <c r="C2020" s="169"/>
      <c r="D2020"/>
      <c r="E2020"/>
      <c r="F2020"/>
      <c r="G2020"/>
      <c r="H2020"/>
      <c r="I2020"/>
      <c r="J2020"/>
      <c r="K2020"/>
    </row>
    <row r="2021" spans="1:11">
      <c r="A2021"/>
      <c r="B2021"/>
      <c r="C2021" s="169"/>
      <c r="D2021"/>
      <c r="E2021"/>
      <c r="F2021"/>
      <c r="G2021"/>
      <c r="H2021"/>
      <c r="I2021"/>
      <c r="J2021"/>
      <c r="K2021"/>
    </row>
    <row r="2022" spans="1:11">
      <c r="A2022"/>
      <c r="B2022"/>
      <c r="C2022" s="169"/>
      <c r="D2022"/>
      <c r="E2022"/>
      <c r="F2022"/>
      <c r="G2022"/>
      <c r="H2022"/>
      <c r="I2022"/>
      <c r="J2022"/>
      <c r="K2022"/>
    </row>
    <row r="2023" spans="1:11">
      <c r="A2023"/>
      <c r="B2023"/>
      <c r="C2023" s="169"/>
      <c r="D2023"/>
      <c r="E2023"/>
      <c r="F2023"/>
      <c r="G2023"/>
      <c r="H2023"/>
      <c r="I2023"/>
      <c r="J2023"/>
      <c r="K2023"/>
    </row>
    <row r="2024" spans="1:11">
      <c r="A2024"/>
      <c r="B2024"/>
      <c r="C2024" s="169"/>
      <c r="D2024"/>
      <c r="E2024"/>
      <c r="F2024"/>
      <c r="G2024"/>
      <c r="H2024"/>
      <c r="I2024"/>
      <c r="J2024"/>
      <c r="K2024"/>
    </row>
    <row r="2025" spans="1:11">
      <c r="A2025"/>
      <c r="B2025"/>
      <c r="C2025" s="169"/>
      <c r="D2025"/>
      <c r="E2025"/>
      <c r="F2025"/>
      <c r="G2025"/>
      <c r="H2025"/>
      <c r="I2025"/>
      <c r="J2025"/>
      <c r="K2025"/>
    </row>
    <row r="2026" spans="1:11">
      <c r="A2026"/>
      <c r="B2026"/>
      <c r="C2026" s="169"/>
      <c r="D2026"/>
      <c r="E2026"/>
      <c r="F2026"/>
      <c r="G2026"/>
      <c r="H2026"/>
      <c r="I2026"/>
      <c r="J2026"/>
      <c r="K2026"/>
    </row>
    <row r="2027" spans="1:11">
      <c r="A2027"/>
      <c r="B2027"/>
      <c r="C2027" s="169"/>
      <c r="D2027"/>
      <c r="E2027"/>
      <c r="F2027"/>
      <c r="G2027"/>
      <c r="H2027"/>
      <c r="I2027"/>
      <c r="J2027"/>
      <c r="K2027"/>
    </row>
    <row r="2028" spans="1:11">
      <c r="A2028"/>
      <c r="B2028"/>
      <c r="C2028" s="169"/>
      <c r="D2028"/>
      <c r="E2028"/>
      <c r="F2028"/>
      <c r="G2028"/>
      <c r="H2028"/>
      <c r="I2028"/>
      <c r="J2028"/>
      <c r="K2028"/>
    </row>
    <row r="2029" spans="1:11">
      <c r="A2029"/>
      <c r="B2029"/>
      <c r="C2029" s="169"/>
      <c r="D2029"/>
      <c r="E2029"/>
      <c r="F2029"/>
      <c r="G2029"/>
      <c r="H2029"/>
      <c r="I2029"/>
      <c r="J2029"/>
      <c r="K2029"/>
    </row>
    <row r="2030" spans="1:11">
      <c r="A2030"/>
      <c r="B2030"/>
      <c r="C2030" s="169"/>
      <c r="D2030"/>
      <c r="E2030"/>
      <c r="F2030"/>
      <c r="G2030"/>
      <c r="H2030"/>
      <c r="I2030"/>
      <c r="J2030"/>
      <c r="K2030"/>
    </row>
    <row r="2031" spans="1:11">
      <c r="A2031"/>
      <c r="B2031"/>
      <c r="C2031" s="169"/>
      <c r="D2031"/>
      <c r="E2031"/>
      <c r="F2031"/>
      <c r="G2031"/>
      <c r="H2031"/>
      <c r="I2031"/>
      <c r="J2031"/>
      <c r="K2031"/>
    </row>
    <row r="2032" spans="1:11">
      <c r="A2032"/>
      <c r="B2032"/>
      <c r="C2032" s="169"/>
      <c r="D2032"/>
      <c r="E2032"/>
      <c r="F2032"/>
      <c r="G2032"/>
      <c r="H2032"/>
      <c r="I2032"/>
      <c r="J2032"/>
      <c r="K2032"/>
    </row>
    <row r="2033" spans="1:11">
      <c r="A2033"/>
      <c r="B2033"/>
      <c r="C2033" s="169"/>
      <c r="D2033"/>
      <c r="E2033"/>
      <c r="F2033"/>
      <c r="G2033"/>
      <c r="H2033"/>
      <c r="I2033"/>
      <c r="J2033"/>
      <c r="K2033"/>
    </row>
    <row r="2034" spans="1:11">
      <c r="A2034"/>
      <c r="B2034"/>
      <c r="C2034" s="169"/>
      <c r="D2034"/>
      <c r="E2034"/>
      <c r="F2034"/>
      <c r="G2034"/>
      <c r="H2034"/>
      <c r="I2034"/>
      <c r="J2034"/>
      <c r="K2034"/>
    </row>
    <row r="2035" spans="1:11">
      <c r="A2035"/>
      <c r="B2035"/>
      <c r="C2035" s="169"/>
      <c r="D2035"/>
      <c r="E2035"/>
      <c r="F2035"/>
      <c r="G2035"/>
      <c r="H2035"/>
      <c r="I2035"/>
      <c r="J2035"/>
      <c r="K2035"/>
    </row>
    <row r="2036" spans="1:11">
      <c r="A2036"/>
      <c r="B2036"/>
      <c r="C2036" s="169"/>
      <c r="D2036"/>
      <c r="E2036"/>
      <c r="F2036"/>
      <c r="G2036"/>
      <c r="H2036"/>
      <c r="I2036"/>
      <c r="J2036"/>
      <c r="K2036"/>
    </row>
    <row r="2037" spans="1:11">
      <c r="A2037"/>
      <c r="B2037"/>
      <c r="C2037" s="169"/>
      <c r="D2037"/>
      <c r="E2037"/>
      <c r="F2037"/>
      <c r="G2037"/>
      <c r="H2037"/>
      <c r="I2037"/>
      <c r="J2037"/>
      <c r="K2037"/>
    </row>
    <row r="2038" spans="1:11">
      <c r="A2038"/>
      <c r="B2038"/>
      <c r="C2038" s="169"/>
      <c r="D2038"/>
      <c r="E2038"/>
      <c r="F2038"/>
      <c r="G2038"/>
      <c r="H2038"/>
      <c r="I2038"/>
      <c r="J2038"/>
      <c r="K2038"/>
    </row>
    <row r="2039" spans="1:11">
      <c r="A2039"/>
      <c r="B2039"/>
      <c r="C2039" s="169"/>
      <c r="D2039"/>
      <c r="E2039"/>
      <c r="F2039"/>
      <c r="G2039"/>
      <c r="H2039"/>
      <c r="I2039"/>
      <c r="J2039"/>
      <c r="K2039"/>
    </row>
    <row r="2040" spans="1:11">
      <c r="A2040"/>
      <c r="B2040"/>
      <c r="C2040" s="169"/>
      <c r="D2040"/>
      <c r="E2040"/>
      <c r="F2040"/>
      <c r="G2040"/>
      <c r="H2040"/>
      <c r="I2040"/>
      <c r="J2040"/>
      <c r="K2040"/>
    </row>
    <row r="2041" spans="1:11">
      <c r="A2041"/>
      <c r="B2041"/>
      <c r="C2041" s="169"/>
      <c r="D2041"/>
      <c r="E2041"/>
      <c r="F2041"/>
      <c r="G2041"/>
      <c r="H2041"/>
      <c r="I2041"/>
      <c r="J2041"/>
      <c r="K2041"/>
    </row>
    <row r="2042" spans="1:11">
      <c r="A2042"/>
      <c r="B2042"/>
      <c r="C2042" s="169"/>
      <c r="D2042"/>
      <c r="E2042"/>
      <c r="F2042"/>
      <c r="G2042"/>
      <c r="H2042"/>
      <c r="I2042"/>
      <c r="J2042"/>
      <c r="K2042"/>
    </row>
    <row r="2043" spans="1:11">
      <c r="A2043"/>
      <c r="B2043"/>
      <c r="C2043" s="169"/>
      <c r="D2043"/>
      <c r="E2043"/>
      <c r="F2043"/>
      <c r="G2043"/>
      <c r="H2043"/>
      <c r="I2043"/>
      <c r="J2043"/>
      <c r="K2043"/>
    </row>
    <row r="2044" spans="1:11">
      <c r="A2044"/>
      <c r="B2044"/>
      <c r="C2044" s="169"/>
      <c r="D2044"/>
      <c r="E2044"/>
      <c r="F2044"/>
      <c r="G2044"/>
      <c r="H2044"/>
      <c r="I2044"/>
      <c r="J2044"/>
      <c r="K2044"/>
    </row>
    <row r="2045" spans="1:11">
      <c r="A2045"/>
      <c r="B2045"/>
      <c r="C2045" s="169"/>
      <c r="D2045"/>
      <c r="E2045"/>
      <c r="F2045"/>
      <c r="G2045"/>
      <c r="H2045"/>
      <c r="I2045"/>
      <c r="J2045"/>
      <c r="K2045"/>
    </row>
    <row r="2046" spans="1:11">
      <c r="A2046"/>
      <c r="B2046"/>
      <c r="C2046" s="169"/>
      <c r="D2046"/>
      <c r="E2046"/>
      <c r="F2046"/>
      <c r="G2046"/>
      <c r="H2046"/>
      <c r="I2046"/>
      <c r="J2046"/>
      <c r="K2046"/>
    </row>
    <row r="2047" spans="1:11">
      <c r="A2047"/>
      <c r="B2047"/>
      <c r="C2047" s="169"/>
      <c r="D2047"/>
      <c r="E2047"/>
      <c r="F2047"/>
      <c r="G2047"/>
      <c r="H2047"/>
      <c r="I2047"/>
      <c r="J2047"/>
      <c r="K2047"/>
    </row>
    <row r="2048" spans="1:11">
      <c r="A2048"/>
      <c r="B2048"/>
      <c r="C2048" s="169"/>
      <c r="D2048"/>
      <c r="E2048"/>
      <c r="F2048"/>
      <c r="G2048"/>
      <c r="H2048"/>
      <c r="I2048"/>
      <c r="J2048"/>
      <c r="K2048"/>
    </row>
    <row r="2049" spans="1:11">
      <c r="A2049"/>
      <c r="B2049"/>
      <c r="C2049" s="169"/>
      <c r="D2049"/>
      <c r="E2049"/>
      <c r="F2049"/>
      <c r="G2049"/>
      <c r="H2049"/>
      <c r="I2049"/>
      <c r="J2049"/>
      <c r="K2049"/>
    </row>
    <row r="2050" spans="1:11">
      <c r="A2050"/>
      <c r="B2050"/>
      <c r="C2050" s="169"/>
      <c r="D2050"/>
      <c r="E2050"/>
      <c r="F2050"/>
      <c r="G2050"/>
      <c r="H2050"/>
      <c r="I2050"/>
      <c r="J2050"/>
      <c r="K2050"/>
    </row>
    <row r="2051" spans="1:11">
      <c r="A2051"/>
      <c r="B2051"/>
      <c r="C2051" s="169"/>
      <c r="D2051"/>
      <c r="E2051"/>
      <c r="F2051"/>
      <c r="G2051"/>
      <c r="H2051"/>
      <c r="I2051"/>
      <c r="J2051"/>
      <c r="K2051"/>
    </row>
    <row r="2052" spans="1:11">
      <c r="A2052"/>
      <c r="B2052"/>
      <c r="C2052" s="169"/>
      <c r="D2052"/>
      <c r="E2052"/>
      <c r="F2052"/>
      <c r="G2052"/>
      <c r="H2052"/>
      <c r="I2052"/>
      <c r="J2052"/>
      <c r="K2052"/>
    </row>
    <row r="2053" spans="1:11">
      <c r="A2053"/>
      <c r="B2053"/>
      <c r="C2053" s="169"/>
      <c r="D2053"/>
      <c r="E2053"/>
      <c r="F2053"/>
      <c r="G2053"/>
      <c r="H2053"/>
      <c r="I2053"/>
      <c r="J2053"/>
      <c r="K2053"/>
    </row>
    <row r="2054" spans="1:11">
      <c r="A2054"/>
      <c r="B2054"/>
      <c r="C2054" s="169"/>
      <c r="D2054"/>
      <c r="E2054"/>
      <c r="F2054"/>
      <c r="G2054"/>
      <c r="H2054"/>
      <c r="I2054"/>
      <c r="J2054"/>
      <c r="K2054"/>
    </row>
    <row r="2055" spans="1:11">
      <c r="A2055"/>
      <c r="B2055"/>
      <c r="C2055" s="169"/>
      <c r="D2055"/>
      <c r="E2055"/>
      <c r="F2055"/>
      <c r="G2055"/>
      <c r="H2055"/>
      <c r="I2055"/>
      <c r="J2055"/>
      <c r="K2055"/>
    </row>
    <row r="2056" spans="1:11">
      <c r="A2056"/>
      <c r="B2056"/>
      <c r="C2056" s="169"/>
      <c r="D2056"/>
      <c r="E2056"/>
      <c r="F2056"/>
      <c r="G2056"/>
      <c r="H2056"/>
      <c r="I2056"/>
      <c r="J2056"/>
      <c r="K2056"/>
    </row>
    <row r="2057" spans="1:11">
      <c r="A2057"/>
      <c r="B2057"/>
      <c r="C2057" s="169"/>
      <c r="D2057"/>
      <c r="E2057"/>
      <c r="F2057"/>
      <c r="G2057"/>
      <c r="H2057"/>
      <c r="I2057"/>
      <c r="J2057"/>
      <c r="K2057"/>
    </row>
    <row r="2058" spans="1:11">
      <c r="A2058"/>
      <c r="B2058"/>
      <c r="C2058" s="169"/>
      <c r="D2058"/>
      <c r="E2058"/>
      <c r="F2058"/>
      <c r="G2058"/>
      <c r="H2058"/>
      <c r="I2058"/>
      <c r="J2058"/>
      <c r="K2058"/>
    </row>
    <row r="2059" spans="1:11">
      <c r="A2059"/>
      <c r="B2059"/>
      <c r="C2059" s="169"/>
      <c r="D2059"/>
      <c r="E2059"/>
      <c r="F2059"/>
      <c r="G2059"/>
      <c r="H2059"/>
      <c r="I2059"/>
      <c r="J2059"/>
      <c r="K2059"/>
    </row>
    <row r="2060" spans="1:11">
      <c r="A2060"/>
      <c r="B2060"/>
      <c r="C2060" s="169"/>
      <c r="D2060"/>
      <c r="E2060"/>
      <c r="F2060"/>
      <c r="G2060"/>
      <c r="H2060"/>
      <c r="I2060"/>
      <c r="J2060"/>
      <c r="K2060"/>
    </row>
    <row r="2061" spans="1:11">
      <c r="A2061"/>
      <c r="B2061"/>
      <c r="C2061" s="169"/>
      <c r="D2061"/>
      <c r="E2061"/>
      <c r="F2061"/>
      <c r="G2061"/>
      <c r="H2061"/>
      <c r="I2061"/>
      <c r="J2061"/>
      <c r="K2061"/>
    </row>
    <row r="2062" spans="1:11">
      <c r="A2062"/>
      <c r="B2062"/>
      <c r="C2062" s="169"/>
      <c r="D2062"/>
      <c r="E2062"/>
      <c r="F2062"/>
      <c r="G2062"/>
      <c r="H2062"/>
      <c r="I2062"/>
      <c r="J2062"/>
      <c r="K2062"/>
    </row>
    <row r="2063" spans="1:11">
      <c r="A2063"/>
      <c r="B2063"/>
      <c r="C2063" s="169"/>
      <c r="D2063"/>
      <c r="E2063"/>
      <c r="F2063"/>
      <c r="G2063"/>
      <c r="H2063"/>
      <c r="I2063"/>
      <c r="J2063"/>
      <c r="K2063"/>
    </row>
    <row r="2064" spans="1:11">
      <c r="A2064"/>
      <c r="B2064"/>
      <c r="C2064" s="169"/>
      <c r="D2064"/>
      <c r="E2064"/>
      <c r="F2064"/>
      <c r="G2064"/>
      <c r="H2064"/>
      <c r="I2064"/>
      <c r="J2064"/>
      <c r="K2064"/>
    </row>
    <row r="2065" spans="1:11">
      <c r="A2065"/>
      <c r="B2065"/>
      <c r="C2065" s="169"/>
      <c r="D2065"/>
      <c r="E2065"/>
      <c r="F2065"/>
      <c r="G2065"/>
      <c r="H2065"/>
      <c r="I2065"/>
      <c r="J2065"/>
      <c r="K2065"/>
    </row>
    <row r="2066" spans="1:11">
      <c r="A2066"/>
      <c r="B2066"/>
      <c r="C2066" s="169"/>
      <c r="D2066"/>
      <c r="E2066"/>
      <c r="F2066"/>
      <c r="G2066"/>
      <c r="H2066"/>
      <c r="I2066"/>
      <c r="J2066"/>
      <c r="K2066"/>
    </row>
    <row r="2067" spans="1:11">
      <c r="A2067"/>
      <c r="B2067"/>
      <c r="C2067" s="169"/>
      <c r="D2067"/>
      <c r="E2067"/>
      <c r="F2067"/>
      <c r="G2067"/>
      <c r="H2067"/>
      <c r="I2067"/>
      <c r="J2067"/>
      <c r="K2067"/>
    </row>
    <row r="2068" spans="1:11">
      <c r="A2068"/>
      <c r="B2068"/>
      <c r="C2068" s="169"/>
      <c r="D2068"/>
      <c r="E2068"/>
      <c r="F2068"/>
      <c r="G2068"/>
      <c r="H2068"/>
      <c r="I2068"/>
      <c r="J2068"/>
      <c r="K2068"/>
    </row>
    <row r="2069" spans="1:11">
      <c r="A2069"/>
      <c r="B2069"/>
      <c r="C2069" s="169"/>
      <c r="D2069"/>
      <c r="E2069"/>
      <c r="F2069"/>
      <c r="G2069"/>
      <c r="H2069"/>
      <c r="I2069"/>
      <c r="J2069"/>
      <c r="K2069"/>
    </row>
    <row r="2070" spans="1:11">
      <c r="A2070"/>
      <c r="B2070"/>
      <c r="C2070" s="169"/>
      <c r="D2070"/>
      <c r="E2070"/>
      <c r="F2070"/>
      <c r="G2070"/>
      <c r="H2070"/>
      <c r="I2070"/>
      <c r="J2070"/>
      <c r="K2070"/>
    </row>
    <row r="2071" spans="1:11">
      <c r="A2071"/>
      <c r="B2071"/>
      <c r="C2071" s="169"/>
      <c r="D2071"/>
      <c r="E2071"/>
      <c r="F2071"/>
      <c r="G2071"/>
      <c r="H2071"/>
      <c r="I2071"/>
      <c r="J2071"/>
      <c r="K2071"/>
    </row>
    <row r="2072" spans="1:11">
      <c r="A2072"/>
      <c r="B2072"/>
      <c r="C2072" s="169"/>
      <c r="D2072"/>
      <c r="E2072"/>
      <c r="F2072"/>
      <c r="G2072"/>
      <c r="H2072"/>
      <c r="I2072"/>
      <c r="J2072"/>
      <c r="K2072"/>
    </row>
    <row r="2073" spans="1:11">
      <c r="A2073"/>
      <c r="B2073"/>
      <c r="C2073" s="169"/>
      <c r="D2073"/>
      <c r="E2073"/>
      <c r="F2073"/>
      <c r="G2073"/>
      <c r="H2073"/>
      <c r="I2073"/>
      <c r="J2073"/>
      <c r="K2073"/>
    </row>
    <row r="2074" spans="1:11">
      <c r="A2074"/>
      <c r="B2074"/>
      <c r="C2074" s="169"/>
      <c r="D2074"/>
      <c r="E2074"/>
      <c r="F2074"/>
      <c r="G2074"/>
      <c r="H2074"/>
      <c r="I2074"/>
      <c r="J2074"/>
      <c r="K2074"/>
    </row>
    <row r="2075" spans="1:11">
      <c r="A2075"/>
      <c r="B2075"/>
      <c r="C2075" s="169"/>
      <c r="D2075"/>
      <c r="E2075"/>
      <c r="F2075"/>
      <c r="G2075"/>
      <c r="H2075"/>
      <c r="I2075"/>
      <c r="J2075"/>
      <c r="K2075"/>
    </row>
    <row r="2076" spans="1:11">
      <c r="A2076"/>
      <c r="B2076"/>
      <c r="C2076" s="169"/>
      <c r="D2076"/>
      <c r="E2076"/>
      <c r="F2076"/>
      <c r="G2076"/>
      <c r="H2076"/>
      <c r="I2076"/>
      <c r="J2076"/>
      <c r="K2076"/>
    </row>
    <row r="2077" spans="1:11">
      <c r="A2077"/>
      <c r="B2077"/>
      <c r="C2077" s="169"/>
      <c r="D2077"/>
      <c r="E2077"/>
      <c r="F2077"/>
      <c r="G2077"/>
      <c r="H2077"/>
      <c r="I2077"/>
      <c r="J2077"/>
      <c r="K2077"/>
    </row>
    <row r="2078" spans="1:11">
      <c r="A2078"/>
      <c r="B2078"/>
      <c r="C2078" s="169"/>
      <c r="D2078"/>
      <c r="E2078"/>
      <c r="F2078"/>
      <c r="G2078"/>
      <c r="H2078"/>
      <c r="I2078"/>
      <c r="J2078"/>
      <c r="K2078"/>
    </row>
    <row r="2079" spans="1:11">
      <c r="A2079"/>
      <c r="B2079"/>
      <c r="C2079" s="169"/>
      <c r="D2079"/>
      <c r="E2079"/>
      <c r="F2079"/>
      <c r="G2079"/>
      <c r="H2079"/>
      <c r="I2079"/>
      <c r="J2079"/>
      <c r="K2079"/>
    </row>
    <row r="2080" spans="1:11">
      <c r="A2080"/>
      <c r="B2080"/>
      <c r="C2080" s="169"/>
      <c r="D2080"/>
      <c r="E2080"/>
      <c r="F2080"/>
      <c r="G2080"/>
      <c r="H2080"/>
      <c r="I2080"/>
      <c r="J2080"/>
      <c r="K2080"/>
    </row>
    <row r="2081" spans="1:11">
      <c r="A2081"/>
      <c r="B2081"/>
      <c r="C2081" s="169"/>
      <c r="D2081"/>
      <c r="E2081"/>
      <c r="F2081"/>
      <c r="G2081"/>
      <c r="H2081"/>
      <c r="I2081"/>
      <c r="J2081"/>
      <c r="K2081"/>
    </row>
    <row r="2082" spans="1:11">
      <c r="A2082"/>
      <c r="B2082"/>
      <c r="C2082" s="169"/>
      <c r="D2082"/>
      <c r="E2082"/>
      <c r="F2082"/>
      <c r="G2082"/>
      <c r="H2082"/>
      <c r="I2082"/>
      <c r="J2082"/>
      <c r="K2082"/>
    </row>
    <row r="2083" spans="1:11">
      <c r="A2083"/>
      <c r="B2083"/>
      <c r="C2083" s="169"/>
      <c r="D2083"/>
      <c r="E2083"/>
      <c r="F2083"/>
      <c r="G2083"/>
      <c r="H2083"/>
      <c r="I2083"/>
      <c r="J2083"/>
      <c r="K2083"/>
    </row>
    <row r="2084" spans="1:11">
      <c r="A2084"/>
      <c r="B2084"/>
      <c r="C2084" s="169"/>
      <c r="D2084"/>
      <c r="E2084"/>
      <c r="F2084"/>
      <c r="G2084"/>
      <c r="H2084"/>
      <c r="I2084"/>
      <c r="J2084"/>
      <c r="K2084"/>
    </row>
    <row r="2085" spans="1:11">
      <c r="A2085"/>
      <c r="B2085"/>
      <c r="C2085" s="169"/>
      <c r="D2085"/>
      <c r="E2085"/>
      <c r="F2085"/>
      <c r="G2085"/>
      <c r="H2085"/>
      <c r="I2085"/>
      <c r="J2085"/>
      <c r="K2085"/>
    </row>
    <row r="2086" spans="1:11">
      <c r="A2086"/>
      <c r="B2086"/>
      <c r="C2086" s="169"/>
      <c r="D2086"/>
      <c r="E2086"/>
      <c r="F2086"/>
      <c r="G2086"/>
      <c r="H2086"/>
      <c r="I2086"/>
      <c r="J2086"/>
      <c r="K2086"/>
    </row>
    <row r="2087" spans="1:11">
      <c r="A2087"/>
      <c r="B2087"/>
      <c r="C2087" s="169"/>
      <c r="D2087"/>
      <c r="E2087"/>
      <c r="F2087"/>
      <c r="G2087"/>
      <c r="H2087"/>
      <c r="I2087"/>
      <c r="J2087"/>
      <c r="K2087"/>
    </row>
    <row r="2088" spans="1:11">
      <c r="A2088"/>
      <c r="B2088"/>
      <c r="C2088" s="169"/>
      <c r="D2088"/>
      <c r="E2088"/>
      <c r="F2088"/>
      <c r="G2088"/>
      <c r="H2088"/>
      <c r="I2088"/>
      <c r="J2088"/>
      <c r="K2088"/>
    </row>
    <row r="2089" spans="1:11">
      <c r="A2089"/>
      <c r="B2089"/>
      <c r="C2089" s="169"/>
      <c r="D2089"/>
      <c r="E2089"/>
      <c r="F2089"/>
      <c r="G2089"/>
      <c r="H2089"/>
      <c r="I2089"/>
      <c r="J2089"/>
      <c r="K2089"/>
    </row>
    <row r="2090" spans="1:11">
      <c r="A2090"/>
      <c r="B2090"/>
      <c r="C2090" s="169"/>
      <c r="D2090"/>
      <c r="E2090"/>
      <c r="F2090"/>
      <c r="G2090"/>
      <c r="H2090"/>
      <c r="I2090"/>
      <c r="J2090"/>
      <c r="K2090"/>
    </row>
    <row r="2091" spans="1:11">
      <c r="A2091"/>
      <c r="B2091"/>
      <c r="C2091" s="169"/>
      <c r="D2091"/>
      <c r="E2091"/>
      <c r="F2091"/>
      <c r="G2091"/>
      <c r="H2091"/>
      <c r="I2091"/>
      <c r="J2091"/>
      <c r="K2091"/>
    </row>
    <row r="2092" spans="1:11">
      <c r="A2092"/>
      <c r="B2092"/>
      <c r="C2092" s="169"/>
      <c r="D2092"/>
      <c r="E2092"/>
      <c r="F2092"/>
      <c r="G2092"/>
      <c r="H2092"/>
      <c r="I2092"/>
      <c r="J2092"/>
      <c r="K2092"/>
    </row>
    <row r="2093" spans="1:11">
      <c r="A2093"/>
      <c r="B2093"/>
      <c r="C2093" s="169"/>
      <c r="D2093"/>
      <c r="E2093"/>
      <c r="F2093"/>
      <c r="G2093"/>
      <c r="H2093"/>
      <c r="I2093"/>
      <c r="J2093"/>
      <c r="K2093"/>
    </row>
    <row r="2094" spans="1:11">
      <c r="A2094"/>
      <c r="B2094"/>
      <c r="C2094" s="169"/>
      <c r="D2094"/>
      <c r="E2094"/>
      <c r="F2094"/>
      <c r="G2094"/>
      <c r="H2094"/>
      <c r="I2094"/>
      <c r="J2094"/>
      <c r="K2094"/>
    </row>
    <row r="2095" spans="1:11">
      <c r="A2095"/>
      <c r="B2095"/>
      <c r="C2095" s="169"/>
      <c r="D2095"/>
      <c r="E2095"/>
      <c r="F2095"/>
      <c r="G2095"/>
      <c r="H2095"/>
      <c r="I2095"/>
      <c r="J2095"/>
      <c r="K2095"/>
    </row>
    <row r="2096" spans="1:11">
      <c r="A2096"/>
      <c r="B2096"/>
      <c r="C2096" s="169"/>
      <c r="D2096"/>
      <c r="E2096"/>
      <c r="F2096"/>
      <c r="G2096"/>
      <c r="H2096"/>
      <c r="I2096"/>
      <c r="J2096"/>
      <c r="K2096"/>
    </row>
    <row r="2097" spans="1:11">
      <c r="A2097"/>
      <c r="B2097"/>
      <c r="C2097" s="169"/>
      <c r="D2097"/>
      <c r="E2097"/>
      <c r="F2097"/>
      <c r="G2097"/>
      <c r="H2097"/>
      <c r="I2097"/>
      <c r="J2097"/>
      <c r="K2097"/>
    </row>
    <row r="2098" spans="1:11">
      <c r="A2098"/>
      <c r="B2098"/>
      <c r="C2098" s="169"/>
      <c r="D2098"/>
      <c r="E2098"/>
      <c r="F2098"/>
      <c r="G2098"/>
      <c r="H2098"/>
      <c r="I2098"/>
      <c r="J2098"/>
      <c r="K2098"/>
    </row>
    <row r="2099" spans="1:11">
      <c r="A2099"/>
      <c r="B2099"/>
      <c r="C2099" s="169"/>
      <c r="D2099"/>
      <c r="E2099"/>
      <c r="F2099"/>
      <c r="G2099"/>
      <c r="H2099"/>
      <c r="I2099"/>
      <c r="J2099"/>
      <c r="K2099"/>
    </row>
    <row r="2100" spans="1:11">
      <c r="A2100"/>
      <c r="B2100"/>
      <c r="C2100" s="169"/>
      <c r="D2100"/>
      <c r="E2100"/>
      <c r="F2100"/>
      <c r="G2100"/>
      <c r="H2100"/>
      <c r="I2100"/>
      <c r="J2100"/>
      <c r="K2100"/>
    </row>
    <row r="2101" spans="1:11">
      <c r="A2101"/>
      <c r="B2101"/>
      <c r="C2101" s="169"/>
      <c r="D2101"/>
      <c r="E2101"/>
      <c r="F2101"/>
      <c r="G2101"/>
      <c r="H2101"/>
      <c r="I2101"/>
      <c r="J2101"/>
      <c r="K2101"/>
    </row>
    <row r="2102" spans="1:11">
      <c r="A2102"/>
      <c r="B2102"/>
      <c r="C2102" s="169"/>
      <c r="D2102"/>
      <c r="E2102"/>
      <c r="F2102"/>
      <c r="G2102"/>
      <c r="H2102"/>
      <c r="I2102"/>
      <c r="J2102"/>
      <c r="K2102"/>
    </row>
    <row r="2103" spans="1:11">
      <c r="A2103"/>
      <c r="B2103"/>
      <c r="C2103" s="169"/>
      <c r="D2103"/>
      <c r="E2103"/>
      <c r="F2103"/>
      <c r="G2103"/>
      <c r="H2103"/>
      <c r="I2103"/>
      <c r="J2103"/>
      <c r="K2103"/>
    </row>
    <row r="2104" spans="1:11">
      <c r="A2104"/>
      <c r="B2104"/>
      <c r="C2104" s="169"/>
      <c r="D2104"/>
      <c r="E2104"/>
      <c r="F2104"/>
      <c r="G2104"/>
      <c r="H2104"/>
      <c r="I2104"/>
      <c r="J2104"/>
      <c r="K2104"/>
    </row>
    <row r="2105" spans="1:11">
      <c r="A2105"/>
      <c r="B2105"/>
      <c r="C2105" s="169"/>
      <c r="D2105"/>
      <c r="E2105"/>
      <c r="F2105"/>
      <c r="G2105"/>
      <c r="H2105"/>
      <c r="I2105"/>
      <c r="J2105"/>
      <c r="K2105"/>
    </row>
    <row r="2106" spans="1:11">
      <c r="A2106"/>
      <c r="B2106"/>
      <c r="C2106" s="169"/>
      <c r="D2106"/>
      <c r="E2106"/>
      <c r="F2106"/>
      <c r="G2106"/>
      <c r="H2106"/>
      <c r="I2106"/>
      <c r="J2106"/>
      <c r="K2106"/>
    </row>
    <row r="2107" spans="1:11">
      <c r="A2107"/>
      <c r="B2107"/>
      <c r="C2107" s="169"/>
      <c r="D2107"/>
      <c r="E2107"/>
      <c r="F2107"/>
      <c r="G2107"/>
      <c r="H2107"/>
      <c r="I2107"/>
      <c r="J2107"/>
      <c r="K2107"/>
    </row>
    <row r="2108" spans="1:11">
      <c r="A2108"/>
      <c r="B2108"/>
      <c r="C2108" s="169"/>
      <c r="D2108"/>
      <c r="E2108"/>
      <c r="F2108"/>
      <c r="G2108"/>
      <c r="H2108"/>
      <c r="I2108"/>
      <c r="J2108"/>
      <c r="K2108"/>
    </row>
    <row r="2109" spans="1:11">
      <c r="A2109"/>
      <c r="B2109"/>
      <c r="C2109" s="169"/>
      <c r="D2109"/>
      <c r="E2109"/>
      <c r="F2109"/>
      <c r="G2109"/>
      <c r="H2109"/>
      <c r="I2109"/>
      <c r="J2109"/>
      <c r="K2109"/>
    </row>
    <row r="2110" spans="1:11">
      <c r="A2110"/>
      <c r="B2110"/>
      <c r="C2110" s="169"/>
      <c r="D2110"/>
      <c r="E2110"/>
      <c r="F2110"/>
      <c r="G2110"/>
      <c r="H2110"/>
      <c r="I2110"/>
      <c r="J2110"/>
      <c r="K2110"/>
    </row>
    <row r="2111" spans="1:11">
      <c r="A2111"/>
      <c r="B2111"/>
      <c r="C2111" s="169"/>
      <c r="D2111"/>
      <c r="E2111"/>
      <c r="F2111"/>
      <c r="G2111"/>
      <c r="H2111"/>
      <c r="I2111"/>
      <c r="J2111"/>
      <c r="K2111"/>
    </row>
    <row r="2112" spans="1:11">
      <c r="A2112"/>
      <c r="B2112"/>
      <c r="C2112" s="169"/>
      <c r="D2112"/>
      <c r="E2112"/>
      <c r="F2112"/>
      <c r="G2112"/>
      <c r="H2112"/>
      <c r="I2112"/>
      <c r="J2112"/>
      <c r="K2112"/>
    </row>
    <row r="2113" spans="1:11">
      <c r="A2113"/>
      <c r="B2113"/>
      <c r="C2113" s="169"/>
      <c r="D2113"/>
      <c r="E2113"/>
      <c r="F2113"/>
      <c r="G2113"/>
      <c r="H2113"/>
      <c r="I2113"/>
      <c r="J2113"/>
      <c r="K2113"/>
    </row>
    <row r="2114" spans="1:11">
      <c r="A2114"/>
      <c r="B2114"/>
      <c r="C2114" s="169"/>
      <c r="D2114"/>
      <c r="E2114"/>
      <c r="F2114"/>
      <c r="G2114"/>
      <c r="H2114"/>
      <c r="I2114"/>
      <c r="J2114"/>
      <c r="K2114"/>
    </row>
    <row r="2115" spans="1:11">
      <c r="A2115"/>
      <c r="B2115"/>
      <c r="C2115" s="169"/>
      <c r="D2115"/>
      <c r="E2115"/>
      <c r="F2115"/>
      <c r="G2115"/>
      <c r="H2115"/>
      <c r="I2115"/>
      <c r="J2115"/>
      <c r="K2115"/>
    </row>
    <row r="2116" spans="1:11">
      <c r="A2116"/>
      <c r="B2116"/>
      <c r="C2116" s="169"/>
      <c r="D2116"/>
      <c r="E2116"/>
      <c r="F2116"/>
      <c r="G2116"/>
      <c r="H2116"/>
      <c r="I2116"/>
      <c r="J2116"/>
      <c r="K2116"/>
    </row>
    <row r="2117" spans="1:11">
      <c r="A2117"/>
      <c r="B2117"/>
      <c r="C2117" s="169"/>
      <c r="D2117"/>
      <c r="E2117"/>
      <c r="F2117"/>
      <c r="G2117"/>
      <c r="H2117"/>
      <c r="I2117"/>
      <c r="J2117"/>
      <c r="K2117"/>
    </row>
    <row r="2118" spans="1:11">
      <c r="A2118"/>
      <c r="B2118"/>
      <c r="C2118" s="169"/>
      <c r="D2118"/>
      <c r="E2118"/>
      <c r="F2118"/>
      <c r="G2118"/>
      <c r="H2118"/>
      <c r="I2118"/>
      <c r="J2118"/>
      <c r="K2118"/>
    </row>
    <row r="2119" spans="1:11">
      <c r="A2119"/>
      <c r="B2119"/>
      <c r="C2119" s="169"/>
      <c r="D2119"/>
      <c r="E2119"/>
      <c r="F2119"/>
      <c r="G2119"/>
      <c r="H2119"/>
      <c r="I2119"/>
      <c r="J2119"/>
      <c r="K2119"/>
    </row>
    <row r="2120" spans="1:11">
      <c r="A2120"/>
      <c r="B2120"/>
      <c r="C2120" s="169"/>
      <c r="D2120"/>
      <c r="E2120"/>
      <c r="F2120"/>
      <c r="G2120"/>
      <c r="H2120"/>
      <c r="I2120"/>
      <c r="J2120"/>
      <c r="K2120"/>
    </row>
    <row r="2121" spans="1:11">
      <c r="A2121"/>
      <c r="B2121"/>
      <c r="C2121" s="169"/>
      <c r="D2121"/>
      <c r="E2121"/>
      <c r="F2121"/>
      <c r="G2121"/>
      <c r="H2121"/>
      <c r="I2121"/>
      <c r="J2121"/>
      <c r="K2121"/>
    </row>
    <row r="2122" spans="1:11">
      <c r="A2122"/>
      <c r="B2122"/>
      <c r="C2122" s="169"/>
      <c r="D2122"/>
      <c r="E2122"/>
      <c r="F2122"/>
      <c r="G2122"/>
      <c r="H2122"/>
      <c r="I2122"/>
      <c r="J2122"/>
      <c r="K2122"/>
    </row>
    <row r="2123" spans="1:11">
      <c r="A2123"/>
      <c r="B2123"/>
      <c r="C2123" s="169"/>
      <c r="D2123"/>
      <c r="E2123"/>
      <c r="F2123"/>
      <c r="G2123"/>
      <c r="H2123"/>
      <c r="I2123"/>
      <c r="J2123"/>
      <c r="K2123"/>
    </row>
    <row r="2124" spans="1:11">
      <c r="A2124"/>
      <c r="B2124"/>
      <c r="C2124" s="169"/>
      <c r="D2124"/>
      <c r="E2124"/>
      <c r="F2124"/>
      <c r="G2124"/>
      <c r="H2124"/>
      <c r="I2124"/>
      <c r="J2124"/>
      <c r="K2124"/>
    </row>
    <row r="2125" spans="1:11">
      <c r="A2125"/>
      <c r="B2125"/>
      <c r="C2125" s="169"/>
      <c r="D2125"/>
      <c r="E2125"/>
      <c r="F2125"/>
      <c r="G2125"/>
      <c r="H2125"/>
      <c r="I2125"/>
      <c r="J2125"/>
      <c r="K2125"/>
    </row>
    <row r="2126" spans="1:11">
      <c r="A2126"/>
      <c r="B2126"/>
      <c r="C2126" s="169"/>
      <c r="D2126"/>
      <c r="E2126"/>
      <c r="F2126"/>
      <c r="G2126"/>
      <c r="H2126"/>
      <c r="I2126"/>
      <c r="J2126"/>
      <c r="K2126"/>
    </row>
    <row r="2127" spans="1:11">
      <c r="A2127"/>
      <c r="B2127"/>
      <c r="C2127" s="169"/>
      <c r="D2127"/>
      <c r="E2127"/>
      <c r="F2127"/>
      <c r="G2127"/>
      <c r="H2127"/>
      <c r="I2127"/>
      <c r="J2127"/>
      <c r="K2127"/>
    </row>
    <row r="2128" spans="1:11">
      <c r="A2128"/>
      <c r="B2128"/>
      <c r="C2128" s="169"/>
      <c r="D2128"/>
      <c r="E2128"/>
      <c r="F2128"/>
      <c r="G2128"/>
      <c r="H2128"/>
      <c r="I2128"/>
      <c r="J2128"/>
      <c r="K2128"/>
    </row>
    <row r="2129" spans="1:11">
      <c r="A2129"/>
      <c r="B2129"/>
      <c r="C2129" s="169"/>
      <c r="D2129"/>
      <c r="E2129"/>
      <c r="F2129"/>
      <c r="G2129"/>
      <c r="H2129"/>
      <c r="I2129"/>
      <c r="J2129"/>
      <c r="K2129"/>
    </row>
    <row r="2130" spans="1:11">
      <c r="A2130"/>
      <c r="B2130"/>
      <c r="C2130" s="169"/>
      <c r="D2130"/>
      <c r="E2130"/>
      <c r="F2130"/>
      <c r="G2130"/>
      <c r="H2130"/>
      <c r="I2130"/>
      <c r="J2130"/>
      <c r="K2130"/>
    </row>
    <row r="2131" spans="1:11">
      <c r="A2131"/>
      <c r="B2131"/>
      <c r="C2131" s="169"/>
      <c r="D2131"/>
      <c r="E2131"/>
      <c r="F2131"/>
      <c r="G2131"/>
      <c r="H2131"/>
      <c r="I2131"/>
      <c r="J2131"/>
      <c r="K2131"/>
    </row>
    <row r="2132" spans="1:11">
      <c r="A2132"/>
      <c r="B2132"/>
      <c r="C2132" s="169"/>
      <c r="D2132"/>
      <c r="E2132"/>
      <c r="F2132"/>
      <c r="G2132"/>
      <c r="H2132"/>
      <c r="I2132"/>
      <c r="J2132"/>
      <c r="K2132"/>
    </row>
    <row r="2133" spans="1:11">
      <c r="A2133"/>
      <c r="B2133"/>
      <c r="C2133" s="169"/>
      <c r="D2133"/>
      <c r="E2133"/>
      <c r="F2133"/>
      <c r="G2133"/>
      <c r="H2133"/>
      <c r="I2133"/>
      <c r="J2133"/>
      <c r="K2133"/>
    </row>
    <row r="2134" spans="1:11">
      <c r="A2134"/>
      <c r="B2134"/>
      <c r="C2134" s="169"/>
      <c r="D2134"/>
      <c r="E2134"/>
      <c r="F2134"/>
      <c r="G2134"/>
      <c r="H2134"/>
      <c r="I2134"/>
      <c r="J2134"/>
      <c r="K2134"/>
    </row>
    <row r="2135" spans="1:11">
      <c r="A2135"/>
      <c r="B2135"/>
      <c r="C2135" s="169"/>
      <c r="D2135"/>
      <c r="E2135"/>
      <c r="F2135"/>
      <c r="G2135"/>
      <c r="H2135"/>
      <c r="I2135"/>
      <c r="J2135"/>
      <c r="K2135"/>
    </row>
    <row r="2136" spans="1:11">
      <c r="A2136"/>
      <c r="B2136"/>
      <c r="C2136" s="169"/>
      <c r="D2136"/>
      <c r="E2136"/>
      <c r="F2136"/>
      <c r="G2136"/>
      <c r="H2136"/>
      <c r="I2136"/>
      <c r="J2136"/>
      <c r="K2136"/>
    </row>
    <row r="2137" spans="1:11">
      <c r="A2137"/>
      <c r="B2137"/>
      <c r="C2137" s="169"/>
      <c r="D2137"/>
      <c r="E2137"/>
      <c r="F2137"/>
      <c r="G2137"/>
      <c r="H2137"/>
      <c r="I2137"/>
      <c r="J2137"/>
      <c r="K2137"/>
    </row>
    <row r="2138" spans="1:11">
      <c r="A2138"/>
      <c r="B2138"/>
      <c r="C2138" s="169"/>
      <c r="D2138"/>
      <c r="E2138"/>
      <c r="F2138"/>
      <c r="G2138"/>
      <c r="H2138"/>
      <c r="I2138"/>
      <c r="J2138"/>
      <c r="K2138"/>
    </row>
    <row r="2139" spans="1:11">
      <c r="A2139"/>
      <c r="B2139"/>
      <c r="C2139" s="169"/>
      <c r="D2139"/>
      <c r="E2139"/>
      <c r="F2139"/>
      <c r="G2139"/>
      <c r="H2139"/>
      <c r="I2139"/>
      <c r="J2139"/>
      <c r="K2139"/>
    </row>
    <row r="2140" spans="1:11">
      <c r="A2140"/>
      <c r="B2140"/>
      <c r="C2140" s="169"/>
      <c r="D2140"/>
      <c r="E2140"/>
      <c r="F2140"/>
      <c r="G2140"/>
      <c r="H2140"/>
      <c r="I2140"/>
      <c r="J2140"/>
      <c r="K2140"/>
    </row>
    <row r="2141" spans="1:11">
      <c r="A2141"/>
      <c r="B2141"/>
      <c r="C2141" s="169"/>
      <c r="D2141"/>
      <c r="E2141"/>
      <c r="F2141"/>
      <c r="G2141"/>
      <c r="H2141"/>
      <c r="I2141"/>
      <c r="J2141"/>
      <c r="K2141"/>
    </row>
    <row r="2142" spans="1:11">
      <c r="A2142"/>
      <c r="B2142"/>
      <c r="C2142" s="169"/>
      <c r="D2142"/>
      <c r="E2142"/>
      <c r="F2142"/>
      <c r="G2142"/>
      <c r="H2142"/>
      <c r="I2142"/>
      <c r="J2142"/>
      <c r="K2142"/>
    </row>
    <row r="2143" spans="1:11">
      <c r="A2143"/>
      <c r="B2143"/>
      <c r="C2143" s="169"/>
      <c r="D2143"/>
      <c r="E2143"/>
      <c r="F2143"/>
      <c r="G2143"/>
      <c r="H2143"/>
      <c r="I2143"/>
      <c r="J2143"/>
      <c r="K2143"/>
    </row>
    <row r="2144" spans="1:11">
      <c r="A2144"/>
      <c r="B2144"/>
      <c r="C2144" s="169"/>
      <c r="D2144"/>
      <c r="E2144"/>
      <c r="F2144"/>
      <c r="G2144"/>
      <c r="H2144"/>
      <c r="I2144"/>
      <c r="J2144"/>
      <c r="K2144"/>
    </row>
    <row r="2145" spans="1:11">
      <c r="A2145"/>
      <c r="B2145"/>
      <c r="C2145" s="169"/>
      <c r="D2145"/>
      <c r="E2145"/>
      <c r="F2145"/>
      <c r="G2145"/>
      <c r="H2145"/>
      <c r="I2145"/>
      <c r="J2145"/>
      <c r="K2145"/>
    </row>
    <row r="2146" spans="1:11">
      <c r="A2146"/>
      <c r="B2146"/>
      <c r="C2146" s="169"/>
      <c r="D2146"/>
      <c r="E2146"/>
      <c r="F2146"/>
      <c r="G2146"/>
      <c r="H2146"/>
      <c r="I2146"/>
      <c r="J2146"/>
      <c r="K2146"/>
    </row>
    <row r="2147" spans="1:11">
      <c r="A2147"/>
      <c r="B2147"/>
      <c r="C2147" s="169"/>
      <c r="D2147"/>
      <c r="E2147"/>
      <c r="F2147"/>
      <c r="G2147"/>
      <c r="H2147"/>
      <c r="I2147"/>
      <c r="J2147"/>
      <c r="K2147"/>
    </row>
    <row r="2148" spans="1:11">
      <c r="A2148"/>
      <c r="B2148"/>
      <c r="C2148" s="169"/>
      <c r="D2148"/>
      <c r="E2148"/>
      <c r="F2148"/>
      <c r="G2148"/>
      <c r="H2148"/>
      <c r="I2148"/>
      <c r="J2148"/>
      <c r="K2148"/>
    </row>
    <row r="2149" spans="1:11">
      <c r="A2149"/>
      <c r="B2149"/>
      <c r="C2149" s="169"/>
      <c r="D2149"/>
      <c r="E2149"/>
      <c r="F2149"/>
      <c r="G2149"/>
      <c r="H2149"/>
      <c r="I2149"/>
      <c r="J2149"/>
      <c r="K2149"/>
    </row>
    <row r="2150" spans="1:11">
      <c r="A2150"/>
      <c r="B2150"/>
      <c r="C2150" s="169"/>
      <c r="D2150"/>
      <c r="E2150"/>
      <c r="F2150"/>
      <c r="G2150"/>
      <c r="H2150"/>
      <c r="I2150"/>
      <c r="J2150"/>
      <c r="K2150"/>
    </row>
    <row r="2151" spans="1:11">
      <c r="A2151"/>
      <c r="B2151"/>
      <c r="C2151" s="169"/>
      <c r="D2151"/>
      <c r="E2151"/>
      <c r="F2151"/>
      <c r="G2151"/>
      <c r="H2151"/>
      <c r="I2151"/>
      <c r="J2151"/>
      <c r="K2151"/>
    </row>
    <row r="2152" spans="1:11">
      <c r="A2152"/>
      <c r="B2152"/>
      <c r="C2152" s="169"/>
      <c r="D2152"/>
      <c r="E2152"/>
      <c r="F2152"/>
      <c r="G2152"/>
      <c r="H2152"/>
      <c r="I2152"/>
      <c r="J2152"/>
      <c r="K2152"/>
    </row>
    <row r="2153" spans="1:11">
      <c r="A2153"/>
      <c r="B2153"/>
      <c r="C2153" s="169"/>
      <c r="D2153"/>
      <c r="E2153"/>
      <c r="F2153"/>
      <c r="G2153"/>
      <c r="H2153"/>
      <c r="I2153"/>
      <c r="J2153"/>
      <c r="K2153"/>
    </row>
    <row r="2154" spans="1:11">
      <c r="A2154"/>
      <c r="B2154"/>
      <c r="C2154" s="169"/>
      <c r="D2154"/>
      <c r="E2154"/>
      <c r="F2154"/>
      <c r="G2154"/>
      <c r="H2154"/>
      <c r="I2154"/>
      <c r="J2154"/>
      <c r="K2154"/>
    </row>
    <row r="2155" spans="1:11">
      <c r="A2155"/>
      <c r="B2155"/>
      <c r="C2155" s="169"/>
      <c r="D2155"/>
      <c r="E2155"/>
      <c r="F2155"/>
      <c r="G2155"/>
      <c r="H2155"/>
      <c r="I2155"/>
      <c r="J2155"/>
      <c r="K2155"/>
    </row>
    <row r="2156" spans="1:11">
      <c r="A2156"/>
      <c r="B2156"/>
      <c r="C2156" s="169"/>
      <c r="D2156"/>
      <c r="E2156"/>
      <c r="F2156"/>
      <c r="G2156"/>
      <c r="H2156"/>
      <c r="I2156"/>
      <c r="J2156"/>
      <c r="K2156"/>
    </row>
    <row r="2157" spans="1:11">
      <c r="A2157"/>
      <c r="B2157"/>
      <c r="C2157" s="169"/>
      <c r="D2157"/>
      <c r="E2157"/>
      <c r="F2157"/>
      <c r="G2157"/>
      <c r="H2157"/>
      <c r="I2157"/>
      <c r="J2157"/>
      <c r="K2157"/>
    </row>
    <row r="2158" spans="1:11">
      <c r="A2158"/>
      <c r="B2158"/>
      <c r="C2158" s="169"/>
      <c r="D2158"/>
      <c r="E2158"/>
      <c r="F2158"/>
      <c r="G2158"/>
      <c r="H2158"/>
      <c r="I2158"/>
      <c r="J2158"/>
      <c r="K2158"/>
    </row>
    <row r="2159" spans="1:11">
      <c r="A2159"/>
      <c r="B2159"/>
      <c r="C2159" s="169"/>
      <c r="D2159"/>
      <c r="E2159"/>
      <c r="F2159"/>
      <c r="G2159"/>
      <c r="H2159"/>
      <c r="I2159"/>
      <c r="J2159"/>
      <c r="K2159"/>
    </row>
    <row r="2160" spans="1:11">
      <c r="A2160"/>
      <c r="B2160"/>
      <c r="C2160" s="169"/>
      <c r="D2160"/>
      <c r="E2160"/>
      <c r="F2160"/>
      <c r="G2160"/>
      <c r="H2160"/>
      <c r="I2160"/>
      <c r="J2160"/>
      <c r="K2160"/>
    </row>
    <row r="2161" spans="1:11">
      <c r="A2161"/>
      <c r="B2161"/>
      <c r="C2161" s="169"/>
      <c r="D2161"/>
      <c r="E2161"/>
      <c r="F2161"/>
      <c r="G2161"/>
      <c r="H2161"/>
      <c r="I2161"/>
      <c r="J2161"/>
      <c r="K2161"/>
    </row>
    <row r="2162" spans="1:11">
      <c r="A2162"/>
      <c r="B2162"/>
      <c r="C2162" s="169"/>
      <c r="D2162"/>
      <c r="E2162"/>
      <c r="F2162"/>
      <c r="G2162"/>
      <c r="H2162"/>
      <c r="I2162"/>
      <c r="J2162"/>
      <c r="K2162"/>
    </row>
    <row r="2163" spans="1:11">
      <c r="A2163"/>
      <c r="B2163"/>
      <c r="C2163" s="169"/>
      <c r="D2163"/>
      <c r="E2163"/>
      <c r="F2163"/>
      <c r="G2163"/>
      <c r="H2163"/>
      <c r="I2163"/>
      <c r="J2163"/>
      <c r="K2163"/>
    </row>
    <row r="2164" spans="1:11">
      <c r="A2164"/>
      <c r="B2164"/>
      <c r="C2164" s="169"/>
      <c r="D2164"/>
      <c r="E2164"/>
      <c r="F2164"/>
      <c r="G2164"/>
      <c r="H2164"/>
      <c r="I2164"/>
      <c r="J2164"/>
      <c r="K2164"/>
    </row>
    <row r="2165" spans="1:11">
      <c r="A2165"/>
      <c r="B2165"/>
      <c r="C2165" s="169"/>
      <c r="D2165"/>
      <c r="E2165"/>
      <c r="F2165"/>
      <c r="G2165"/>
      <c r="H2165"/>
      <c r="I2165"/>
      <c r="J2165"/>
      <c r="K2165"/>
    </row>
    <row r="2166" spans="1:11">
      <c r="A2166"/>
      <c r="B2166"/>
      <c r="C2166" s="169"/>
      <c r="D2166"/>
      <c r="E2166"/>
      <c r="F2166"/>
      <c r="G2166"/>
      <c r="H2166"/>
      <c r="I2166"/>
      <c r="J2166"/>
      <c r="K2166"/>
    </row>
    <row r="2167" spans="1:11">
      <c r="A2167"/>
      <c r="B2167"/>
      <c r="C2167" s="169"/>
      <c r="D2167"/>
      <c r="E2167"/>
      <c r="F2167"/>
      <c r="G2167"/>
      <c r="H2167"/>
      <c r="I2167"/>
      <c r="J2167"/>
      <c r="K2167"/>
    </row>
    <row r="2168" spans="1:11">
      <c r="A2168"/>
      <c r="B2168"/>
      <c r="C2168" s="169"/>
      <c r="D2168"/>
      <c r="E2168"/>
      <c r="F2168"/>
      <c r="G2168"/>
      <c r="H2168"/>
      <c r="I2168"/>
      <c r="J2168"/>
      <c r="K2168"/>
    </row>
    <row r="2169" spans="1:11">
      <c r="A2169"/>
      <c r="B2169"/>
      <c r="C2169" s="169"/>
      <c r="D2169"/>
      <c r="E2169"/>
      <c r="F2169"/>
      <c r="G2169"/>
      <c r="H2169"/>
      <c r="I2169"/>
      <c r="J2169"/>
      <c r="K2169"/>
    </row>
    <row r="2170" spans="1:11">
      <c r="A2170"/>
      <c r="B2170"/>
      <c r="C2170" s="169"/>
      <c r="D2170"/>
      <c r="E2170"/>
      <c r="F2170"/>
      <c r="G2170"/>
      <c r="H2170"/>
      <c r="I2170"/>
      <c r="J2170"/>
      <c r="K2170"/>
    </row>
    <row r="2171" spans="1:11">
      <c r="A2171"/>
      <c r="B2171"/>
      <c r="C2171" s="169"/>
      <c r="D2171"/>
      <c r="E2171"/>
      <c r="F2171"/>
      <c r="G2171"/>
      <c r="H2171"/>
      <c r="I2171"/>
      <c r="J2171"/>
      <c r="K2171"/>
    </row>
    <row r="2172" spans="1:11">
      <c r="A2172"/>
      <c r="B2172"/>
      <c r="C2172" s="169"/>
      <c r="D2172"/>
      <c r="E2172"/>
      <c r="F2172"/>
      <c r="G2172"/>
      <c r="H2172"/>
      <c r="I2172"/>
      <c r="J2172"/>
      <c r="K2172"/>
    </row>
    <row r="2173" spans="1:11">
      <c r="A2173"/>
      <c r="B2173"/>
      <c r="C2173" s="169"/>
      <c r="D2173"/>
      <c r="E2173"/>
      <c r="F2173"/>
      <c r="G2173"/>
      <c r="H2173"/>
      <c r="I2173"/>
      <c r="J2173"/>
      <c r="K2173"/>
    </row>
    <row r="2174" spans="1:11">
      <c r="A2174"/>
      <c r="B2174"/>
      <c r="C2174" s="169"/>
      <c r="D2174"/>
      <c r="E2174"/>
      <c r="F2174"/>
      <c r="G2174"/>
      <c r="H2174"/>
      <c r="I2174"/>
      <c r="J2174"/>
      <c r="K2174"/>
    </row>
    <row r="2175" spans="1:11">
      <c r="A2175"/>
      <c r="B2175"/>
      <c r="C2175" s="169"/>
      <c r="D2175"/>
      <c r="E2175"/>
      <c r="F2175"/>
      <c r="G2175"/>
      <c r="H2175"/>
      <c r="I2175"/>
      <c r="J2175"/>
      <c r="K2175"/>
    </row>
    <row r="2176" spans="1:11">
      <c r="A2176"/>
      <c r="B2176"/>
      <c r="C2176" s="169"/>
      <c r="D2176"/>
      <c r="E2176"/>
      <c r="F2176"/>
      <c r="G2176"/>
      <c r="H2176"/>
      <c r="I2176"/>
      <c r="J2176"/>
      <c r="K2176"/>
    </row>
    <row r="2177" spans="1:11">
      <c r="A2177"/>
      <c r="B2177"/>
      <c r="C2177" s="169"/>
      <c r="D2177"/>
      <c r="E2177"/>
      <c r="F2177"/>
      <c r="G2177"/>
      <c r="H2177"/>
      <c r="I2177"/>
      <c r="J2177"/>
      <c r="K2177"/>
    </row>
    <row r="2178" spans="1:11">
      <c r="A2178"/>
      <c r="B2178"/>
      <c r="C2178" s="169"/>
      <c r="D2178"/>
      <c r="E2178"/>
      <c r="F2178"/>
      <c r="G2178"/>
      <c r="H2178"/>
      <c r="I2178"/>
      <c r="J2178"/>
      <c r="K2178"/>
    </row>
    <row r="2179" spans="1:11">
      <c r="A2179"/>
      <c r="B2179"/>
      <c r="C2179" s="169"/>
      <c r="D2179"/>
      <c r="E2179"/>
      <c r="F2179"/>
      <c r="G2179"/>
      <c r="H2179"/>
      <c r="I2179"/>
      <c r="J2179"/>
      <c r="K2179"/>
    </row>
    <row r="2180" spans="1:11">
      <c r="A2180"/>
      <c r="B2180"/>
      <c r="C2180" s="169"/>
      <c r="D2180"/>
      <c r="E2180"/>
      <c r="F2180"/>
      <c r="G2180"/>
      <c r="H2180"/>
      <c r="I2180"/>
      <c r="J2180"/>
      <c r="K2180"/>
    </row>
    <row r="2181" spans="1:11">
      <c r="A2181"/>
      <c r="B2181"/>
      <c r="C2181" s="169"/>
      <c r="D2181"/>
      <c r="E2181"/>
      <c r="F2181"/>
      <c r="G2181"/>
      <c r="H2181"/>
      <c r="I2181"/>
      <c r="J2181"/>
      <c r="K2181"/>
    </row>
    <row r="2182" spans="1:11">
      <c r="A2182"/>
      <c r="B2182"/>
      <c r="C2182" s="169"/>
      <c r="D2182"/>
      <c r="E2182"/>
      <c r="F2182"/>
      <c r="G2182"/>
      <c r="H2182"/>
      <c r="I2182"/>
      <c r="J2182"/>
      <c r="K2182"/>
    </row>
    <row r="2183" spans="1:11">
      <c r="A2183"/>
      <c r="B2183"/>
      <c r="C2183" s="169"/>
      <c r="D2183"/>
      <c r="E2183"/>
      <c r="F2183"/>
      <c r="G2183"/>
      <c r="H2183"/>
      <c r="I2183"/>
      <c r="J2183"/>
      <c r="K2183"/>
    </row>
    <row r="2184" spans="1:11">
      <c r="A2184"/>
      <c r="B2184"/>
      <c r="C2184" s="169"/>
      <c r="D2184"/>
      <c r="E2184"/>
      <c r="F2184"/>
      <c r="G2184"/>
      <c r="H2184"/>
      <c r="I2184"/>
      <c r="J2184"/>
      <c r="K2184"/>
    </row>
    <row r="2185" spans="1:11">
      <c r="A2185"/>
      <c r="B2185"/>
      <c r="C2185" s="169"/>
      <c r="D2185"/>
      <c r="E2185"/>
      <c r="F2185"/>
      <c r="G2185"/>
      <c r="H2185"/>
      <c r="I2185"/>
      <c r="J2185"/>
      <c r="K2185"/>
    </row>
    <row r="2186" spans="1:11">
      <c r="A2186"/>
      <c r="B2186"/>
      <c r="C2186" s="169"/>
      <c r="D2186"/>
      <c r="E2186"/>
      <c r="F2186"/>
      <c r="G2186"/>
      <c r="H2186"/>
      <c r="I2186"/>
      <c r="J2186"/>
      <c r="K2186"/>
    </row>
    <row r="2187" spans="1:11">
      <c r="A2187"/>
      <c r="B2187"/>
      <c r="C2187" s="169"/>
      <c r="D2187"/>
      <c r="E2187"/>
      <c r="F2187"/>
      <c r="G2187"/>
      <c r="H2187"/>
      <c r="I2187"/>
      <c r="J2187"/>
      <c r="K2187"/>
    </row>
    <row r="2188" spans="1:11">
      <c r="A2188"/>
      <c r="B2188"/>
      <c r="C2188" s="169"/>
      <c r="D2188"/>
      <c r="E2188"/>
      <c r="F2188"/>
      <c r="G2188"/>
      <c r="H2188"/>
      <c r="I2188"/>
      <c r="J2188"/>
      <c r="K2188"/>
    </row>
    <row r="2189" spans="1:11">
      <c r="A2189"/>
      <c r="B2189"/>
      <c r="C2189" s="169"/>
      <c r="D2189"/>
      <c r="E2189"/>
      <c r="F2189"/>
      <c r="G2189"/>
      <c r="H2189"/>
      <c r="I2189"/>
      <c r="J2189"/>
      <c r="K2189"/>
    </row>
    <row r="2190" spans="1:11">
      <c r="A2190"/>
      <c r="B2190"/>
      <c r="C2190" s="169"/>
      <c r="D2190"/>
      <c r="E2190"/>
      <c r="F2190"/>
      <c r="G2190"/>
      <c r="H2190"/>
      <c r="I2190"/>
      <c r="J2190"/>
      <c r="K2190"/>
    </row>
    <row r="2191" spans="1:11">
      <c r="A2191"/>
      <c r="B2191"/>
      <c r="C2191" s="169"/>
      <c r="D2191"/>
      <c r="E2191"/>
      <c r="F2191"/>
      <c r="G2191"/>
      <c r="H2191"/>
      <c r="I2191"/>
      <c r="J2191"/>
      <c r="K2191"/>
    </row>
    <row r="2192" spans="1:11">
      <c r="A2192"/>
      <c r="B2192"/>
      <c r="C2192" s="169"/>
      <c r="D2192"/>
      <c r="E2192"/>
      <c r="F2192"/>
      <c r="G2192"/>
      <c r="H2192"/>
      <c r="I2192"/>
      <c r="J2192"/>
      <c r="K2192"/>
    </row>
    <row r="2193" spans="1:11">
      <c r="A2193"/>
      <c r="B2193"/>
      <c r="C2193" s="169"/>
      <c r="D2193"/>
      <c r="E2193"/>
      <c r="F2193"/>
      <c r="G2193"/>
      <c r="H2193"/>
      <c r="I2193"/>
      <c r="J2193"/>
      <c r="K2193"/>
    </row>
    <row r="2194" spans="1:11">
      <c r="A2194"/>
      <c r="B2194"/>
      <c r="C2194" s="169"/>
      <c r="D2194"/>
      <c r="E2194"/>
      <c r="F2194"/>
      <c r="G2194"/>
      <c r="H2194"/>
      <c r="I2194"/>
      <c r="J2194"/>
      <c r="K2194"/>
    </row>
    <row r="2195" spans="1:11">
      <c r="A2195"/>
      <c r="B2195"/>
      <c r="C2195" s="169"/>
      <c r="D2195"/>
      <c r="E2195"/>
      <c r="F2195"/>
      <c r="G2195"/>
      <c r="H2195"/>
      <c r="I2195"/>
      <c r="J2195"/>
      <c r="K2195"/>
    </row>
    <row r="2196" spans="1:11">
      <c r="A2196"/>
      <c r="B2196"/>
      <c r="C2196" s="169"/>
      <c r="D2196"/>
      <c r="E2196"/>
      <c r="F2196"/>
      <c r="G2196"/>
      <c r="H2196"/>
      <c r="I2196"/>
      <c r="J2196"/>
      <c r="K2196"/>
    </row>
    <row r="2197" spans="1:11">
      <c r="A2197"/>
      <c r="B2197"/>
      <c r="C2197" s="169"/>
      <c r="D2197"/>
      <c r="E2197"/>
      <c r="F2197"/>
      <c r="G2197"/>
      <c r="H2197"/>
      <c r="I2197"/>
      <c r="J2197"/>
      <c r="K2197"/>
    </row>
    <row r="2198" spans="1:11">
      <c r="A2198"/>
      <c r="B2198"/>
      <c r="C2198" s="169"/>
      <c r="D2198"/>
      <c r="E2198"/>
      <c r="F2198"/>
      <c r="G2198"/>
      <c r="H2198"/>
      <c r="I2198"/>
      <c r="J2198"/>
      <c r="K2198"/>
    </row>
    <row r="2199" spans="1:11">
      <c r="A2199"/>
      <c r="B2199"/>
      <c r="C2199" s="169"/>
      <c r="D2199"/>
      <c r="E2199"/>
      <c r="F2199"/>
      <c r="G2199"/>
      <c r="H2199"/>
      <c r="I2199"/>
      <c r="J2199"/>
      <c r="K2199"/>
    </row>
    <row r="2200" spans="1:11">
      <c r="A2200"/>
      <c r="B2200"/>
      <c r="C2200" s="169"/>
      <c r="D2200"/>
      <c r="E2200"/>
      <c r="F2200"/>
      <c r="G2200"/>
      <c r="H2200"/>
      <c r="I2200"/>
      <c r="J2200"/>
      <c r="K2200"/>
    </row>
    <row r="2201" spans="1:11">
      <c r="A2201"/>
      <c r="B2201"/>
      <c r="C2201" s="169"/>
      <c r="D2201"/>
      <c r="E2201"/>
      <c r="F2201"/>
      <c r="G2201"/>
      <c r="H2201"/>
      <c r="I2201"/>
      <c r="J2201"/>
      <c r="K2201"/>
    </row>
    <row r="2202" spans="1:11">
      <c r="A2202"/>
      <c r="B2202"/>
      <c r="C2202" s="169"/>
      <c r="D2202"/>
      <c r="E2202"/>
      <c r="F2202"/>
      <c r="G2202"/>
      <c r="H2202"/>
      <c r="I2202"/>
      <c r="J2202"/>
      <c r="K2202"/>
    </row>
    <row r="2203" spans="1:11">
      <c r="A2203"/>
      <c r="B2203"/>
      <c r="C2203" s="169"/>
      <c r="D2203"/>
      <c r="E2203"/>
      <c r="F2203"/>
      <c r="G2203"/>
      <c r="H2203"/>
      <c r="I2203"/>
      <c r="J2203"/>
      <c r="K2203"/>
    </row>
    <row r="2204" spans="1:11">
      <c r="A2204"/>
      <c r="B2204"/>
      <c r="C2204" s="169"/>
      <c r="D2204"/>
      <c r="E2204"/>
      <c r="F2204"/>
      <c r="G2204"/>
      <c r="H2204"/>
      <c r="I2204"/>
      <c r="J2204"/>
      <c r="K2204"/>
    </row>
    <row r="2205" spans="1:11">
      <c r="A2205"/>
      <c r="B2205"/>
      <c r="C2205" s="169"/>
      <c r="D2205"/>
      <c r="E2205"/>
      <c r="F2205"/>
      <c r="G2205"/>
      <c r="H2205"/>
      <c r="I2205"/>
      <c r="J2205"/>
      <c r="K2205"/>
    </row>
    <row r="2206" spans="1:11">
      <c r="A2206"/>
      <c r="B2206"/>
      <c r="C2206" s="169"/>
      <c r="D2206"/>
      <c r="E2206"/>
      <c r="F2206"/>
      <c r="G2206"/>
      <c r="H2206"/>
      <c r="I2206"/>
      <c r="J2206"/>
      <c r="K2206"/>
    </row>
    <row r="2207" spans="1:11">
      <c r="A2207"/>
      <c r="B2207"/>
      <c r="C2207" s="169"/>
      <c r="D2207"/>
      <c r="E2207"/>
      <c r="F2207"/>
      <c r="G2207"/>
      <c r="H2207"/>
      <c r="I2207"/>
      <c r="J2207"/>
      <c r="K2207"/>
    </row>
    <row r="2208" spans="1:11">
      <c r="A2208"/>
      <c r="B2208"/>
      <c r="C2208" s="169"/>
      <c r="D2208"/>
      <c r="E2208"/>
      <c r="F2208"/>
      <c r="G2208"/>
      <c r="H2208"/>
      <c r="I2208"/>
      <c r="J2208"/>
      <c r="K2208"/>
    </row>
    <row r="2209" spans="1:11">
      <c r="A2209"/>
      <c r="B2209"/>
      <c r="C2209" s="169"/>
      <c r="D2209"/>
      <c r="E2209"/>
      <c r="F2209"/>
      <c r="G2209"/>
      <c r="H2209"/>
      <c r="I2209"/>
      <c r="J2209"/>
      <c r="K2209"/>
    </row>
    <row r="2210" spans="1:11">
      <c r="A2210"/>
      <c r="B2210"/>
      <c r="C2210" s="169"/>
      <c r="D2210"/>
      <c r="E2210"/>
      <c r="F2210"/>
      <c r="G2210"/>
      <c r="H2210"/>
      <c r="I2210"/>
      <c r="J2210"/>
      <c r="K2210"/>
    </row>
    <row r="2211" spans="1:11">
      <c r="A2211"/>
      <c r="B2211"/>
      <c r="C2211" s="169"/>
      <c r="D2211"/>
      <c r="E2211"/>
      <c r="F2211"/>
      <c r="G2211"/>
      <c r="H2211"/>
      <c r="I2211"/>
      <c r="J2211"/>
      <c r="K2211"/>
    </row>
    <row r="2212" spans="1:11">
      <c r="A2212"/>
      <c r="B2212"/>
      <c r="C2212" s="169"/>
      <c r="D2212"/>
      <c r="E2212"/>
      <c r="F2212"/>
      <c r="G2212"/>
      <c r="H2212"/>
      <c r="I2212"/>
      <c r="J2212"/>
      <c r="K2212"/>
    </row>
    <row r="2213" spans="1:11">
      <c r="A2213"/>
      <c r="B2213"/>
      <c r="C2213" s="169"/>
      <c r="D2213"/>
      <c r="E2213"/>
      <c r="F2213"/>
      <c r="G2213"/>
      <c r="H2213"/>
      <c r="I2213"/>
      <c r="J2213"/>
      <c r="K2213"/>
    </row>
    <row r="2214" spans="1:11">
      <c r="A2214"/>
      <c r="B2214"/>
      <c r="C2214" s="169"/>
      <c r="D2214"/>
      <c r="E2214"/>
      <c r="F2214"/>
      <c r="G2214"/>
      <c r="H2214"/>
      <c r="I2214"/>
      <c r="J2214"/>
      <c r="K2214"/>
    </row>
    <row r="2215" spans="1:11">
      <c r="A2215"/>
      <c r="B2215"/>
      <c r="C2215" s="169"/>
      <c r="D2215"/>
      <c r="E2215"/>
      <c r="F2215"/>
      <c r="G2215"/>
      <c r="H2215"/>
      <c r="I2215"/>
      <c r="J2215"/>
      <c r="K2215"/>
    </row>
    <row r="2216" spans="1:11">
      <c r="A2216"/>
      <c r="B2216"/>
      <c r="C2216" s="169"/>
      <c r="D2216"/>
      <c r="E2216"/>
      <c r="F2216"/>
      <c r="G2216"/>
      <c r="H2216"/>
      <c r="I2216"/>
      <c r="J2216"/>
      <c r="K2216"/>
    </row>
    <row r="2217" spans="1:11">
      <c r="A2217"/>
      <c r="B2217"/>
      <c r="C2217" s="169"/>
      <c r="D2217"/>
      <c r="E2217"/>
      <c r="F2217"/>
      <c r="G2217"/>
      <c r="H2217"/>
      <c r="I2217"/>
      <c r="J2217"/>
      <c r="K2217"/>
    </row>
    <row r="2218" spans="1:11">
      <c r="A2218"/>
      <c r="B2218"/>
      <c r="C2218" s="169"/>
      <c r="D2218"/>
      <c r="E2218"/>
      <c r="F2218"/>
      <c r="G2218"/>
      <c r="H2218"/>
      <c r="I2218"/>
      <c r="J2218"/>
      <c r="K2218"/>
    </row>
    <row r="2219" spans="1:11">
      <c r="A2219"/>
      <c r="B2219"/>
      <c r="C2219" s="169"/>
      <c r="D2219"/>
      <c r="E2219"/>
      <c r="F2219"/>
      <c r="G2219"/>
      <c r="H2219"/>
      <c r="I2219"/>
      <c r="J2219"/>
      <c r="K2219"/>
    </row>
    <row r="2220" spans="1:11">
      <c r="A2220"/>
      <c r="B2220"/>
      <c r="C2220" s="169"/>
      <c r="D2220"/>
      <c r="E2220"/>
      <c r="F2220"/>
      <c r="G2220"/>
      <c r="H2220"/>
      <c r="I2220"/>
      <c r="J2220"/>
      <c r="K2220"/>
    </row>
    <row r="2221" spans="1:11">
      <c r="A2221"/>
      <c r="B2221"/>
      <c r="C2221" s="169"/>
      <c r="D2221"/>
      <c r="E2221"/>
      <c r="F2221"/>
      <c r="G2221"/>
      <c r="H2221"/>
      <c r="I2221"/>
      <c r="J2221"/>
      <c r="K2221"/>
    </row>
    <row r="2222" spans="1:11">
      <c r="A2222"/>
      <c r="B2222"/>
      <c r="C2222" s="169"/>
      <c r="D2222"/>
      <c r="E2222"/>
      <c r="F2222"/>
      <c r="G2222"/>
      <c r="H2222"/>
      <c r="I2222"/>
      <c r="J2222"/>
      <c r="K2222"/>
    </row>
    <row r="2223" spans="1:11">
      <c r="A2223"/>
      <c r="B2223"/>
      <c r="C2223" s="169"/>
      <c r="D2223"/>
      <c r="E2223"/>
      <c r="F2223"/>
      <c r="G2223"/>
      <c r="H2223"/>
      <c r="I2223"/>
      <c r="J2223"/>
      <c r="K2223"/>
    </row>
    <row r="2224" spans="1:11">
      <c r="A2224"/>
      <c r="B2224"/>
      <c r="C2224" s="169"/>
      <c r="D2224"/>
      <c r="E2224"/>
      <c r="F2224"/>
      <c r="G2224"/>
      <c r="H2224"/>
      <c r="I2224"/>
      <c r="J2224"/>
      <c r="K2224"/>
    </row>
    <row r="2225" spans="1:11">
      <c r="A2225"/>
      <c r="B2225"/>
      <c r="C2225" s="169"/>
      <c r="D2225"/>
      <c r="E2225"/>
      <c r="F2225"/>
      <c r="G2225"/>
      <c r="H2225"/>
      <c r="I2225"/>
      <c r="J2225"/>
      <c r="K2225"/>
    </row>
    <row r="2226" spans="1:11">
      <c r="A2226"/>
      <c r="B2226"/>
      <c r="C2226" s="169"/>
      <c r="D2226"/>
      <c r="E2226"/>
      <c r="F2226"/>
      <c r="G2226"/>
      <c r="H2226"/>
      <c r="I2226"/>
      <c r="J2226"/>
      <c r="K2226"/>
    </row>
    <row r="2227" spans="1:11">
      <c r="A2227"/>
      <c r="B2227"/>
      <c r="C2227" s="169"/>
      <c r="D2227"/>
      <c r="E2227"/>
      <c r="F2227"/>
      <c r="G2227"/>
      <c r="H2227"/>
      <c r="I2227"/>
      <c r="J2227"/>
      <c r="K2227"/>
    </row>
    <row r="2228" spans="1:11">
      <c r="A2228"/>
      <c r="B2228"/>
      <c r="C2228" s="169"/>
      <c r="D2228"/>
      <c r="E2228"/>
      <c r="F2228"/>
      <c r="G2228"/>
      <c r="H2228"/>
      <c r="I2228"/>
      <c r="J2228"/>
      <c r="K2228"/>
    </row>
    <row r="2229" spans="1:11">
      <c r="A2229"/>
      <c r="B2229"/>
      <c r="C2229" s="169"/>
      <c r="D2229"/>
      <c r="E2229"/>
      <c r="F2229"/>
      <c r="G2229"/>
      <c r="H2229"/>
      <c r="I2229"/>
      <c r="J2229"/>
      <c r="K2229"/>
    </row>
    <row r="2230" spans="1:11">
      <c r="A2230"/>
      <c r="B2230"/>
      <c r="C2230" s="169"/>
      <c r="D2230"/>
      <c r="E2230"/>
      <c r="F2230"/>
      <c r="G2230"/>
      <c r="H2230"/>
      <c r="I2230"/>
      <c r="J2230"/>
      <c r="K2230"/>
    </row>
    <row r="2231" spans="1:11">
      <c r="A2231"/>
      <c r="B2231"/>
      <c r="C2231" s="169"/>
      <c r="D2231"/>
      <c r="E2231"/>
      <c r="F2231"/>
      <c r="G2231"/>
      <c r="H2231"/>
      <c r="I2231"/>
      <c r="J2231"/>
      <c r="K2231"/>
    </row>
    <row r="2232" spans="1:11">
      <c r="A2232"/>
      <c r="B2232"/>
      <c r="C2232" s="169"/>
      <c r="D2232"/>
      <c r="E2232"/>
      <c r="F2232"/>
      <c r="G2232"/>
      <c r="H2232"/>
      <c r="I2232"/>
      <c r="J2232"/>
      <c r="K2232"/>
    </row>
    <row r="2233" spans="1:11">
      <c r="A2233"/>
      <c r="B2233"/>
      <c r="C2233" s="169"/>
      <c r="D2233"/>
      <c r="E2233"/>
      <c r="F2233"/>
      <c r="G2233"/>
      <c r="H2233"/>
      <c r="I2233"/>
      <c r="J2233"/>
      <c r="K2233"/>
    </row>
    <row r="2234" spans="1:11">
      <c r="A2234"/>
      <c r="B2234"/>
      <c r="C2234" s="169"/>
      <c r="D2234"/>
      <c r="E2234"/>
      <c r="F2234"/>
      <c r="G2234"/>
      <c r="H2234"/>
      <c r="I2234"/>
      <c r="J2234"/>
      <c r="K2234"/>
    </row>
    <row r="2235" spans="1:11">
      <c r="A2235"/>
      <c r="B2235"/>
      <c r="C2235" s="169"/>
      <c r="D2235"/>
      <c r="E2235"/>
      <c r="F2235"/>
      <c r="G2235"/>
      <c r="H2235"/>
      <c r="I2235"/>
      <c r="J2235"/>
      <c r="K2235"/>
    </row>
    <row r="2236" spans="1:11">
      <c r="A2236"/>
      <c r="B2236"/>
      <c r="C2236" s="169"/>
      <c r="D2236"/>
      <c r="E2236"/>
      <c r="F2236"/>
      <c r="G2236"/>
      <c r="H2236"/>
      <c r="I2236"/>
      <c r="J2236"/>
      <c r="K2236"/>
    </row>
    <row r="2237" spans="1:11">
      <c r="A2237"/>
      <c r="B2237"/>
      <c r="C2237" s="169"/>
      <c r="D2237"/>
      <c r="E2237"/>
      <c r="F2237"/>
      <c r="G2237"/>
      <c r="H2237"/>
      <c r="I2237"/>
      <c r="J2237"/>
      <c r="K2237"/>
    </row>
    <row r="2238" spans="1:11">
      <c r="A2238"/>
      <c r="B2238"/>
      <c r="C2238" s="169"/>
      <c r="D2238"/>
      <c r="E2238"/>
      <c r="F2238"/>
      <c r="G2238"/>
      <c r="H2238"/>
      <c r="I2238"/>
      <c r="J2238"/>
      <c r="K2238"/>
    </row>
    <row r="2239" spans="1:11">
      <c r="A2239"/>
      <c r="B2239"/>
      <c r="C2239" s="169"/>
      <c r="D2239"/>
      <c r="E2239"/>
      <c r="F2239"/>
      <c r="G2239"/>
      <c r="H2239"/>
      <c r="I2239"/>
      <c r="J2239"/>
      <c r="K2239"/>
    </row>
    <row r="2240" spans="1:11">
      <c r="A2240"/>
      <c r="B2240"/>
      <c r="C2240" s="169"/>
      <c r="D2240"/>
      <c r="E2240"/>
      <c r="F2240"/>
      <c r="G2240"/>
      <c r="H2240"/>
      <c r="I2240"/>
      <c r="J2240"/>
      <c r="K2240"/>
    </row>
    <row r="2241" spans="1:11">
      <c r="A2241"/>
      <c r="B2241"/>
      <c r="C2241" s="169"/>
      <c r="D2241"/>
      <c r="E2241"/>
      <c r="F2241"/>
      <c r="G2241"/>
      <c r="H2241"/>
      <c r="I2241"/>
      <c r="J2241"/>
      <c r="K2241"/>
    </row>
    <row r="2242" spans="1:11">
      <c r="A2242"/>
      <c r="B2242"/>
      <c r="C2242" s="169"/>
      <c r="D2242"/>
      <c r="E2242"/>
      <c r="F2242"/>
      <c r="G2242"/>
      <c r="H2242"/>
      <c r="I2242"/>
      <c r="J2242"/>
      <c r="K2242"/>
    </row>
    <row r="2243" spans="1:11">
      <c r="A2243"/>
      <c r="B2243"/>
      <c r="C2243" s="169"/>
      <c r="D2243"/>
      <c r="E2243"/>
      <c r="F2243"/>
      <c r="G2243"/>
      <c r="H2243"/>
      <c r="I2243"/>
      <c r="J2243"/>
      <c r="K2243"/>
    </row>
    <row r="2244" spans="1:11">
      <c r="A2244"/>
      <c r="B2244"/>
      <c r="C2244" s="169"/>
      <c r="D2244"/>
      <c r="E2244"/>
      <c r="F2244"/>
      <c r="G2244"/>
      <c r="H2244"/>
      <c r="I2244"/>
      <c r="J2244"/>
      <c r="K2244"/>
    </row>
    <row r="2245" spans="1:11">
      <c r="A2245"/>
      <c r="B2245"/>
      <c r="C2245" s="169"/>
      <c r="D2245"/>
      <c r="E2245"/>
      <c r="F2245"/>
      <c r="G2245"/>
      <c r="H2245"/>
      <c r="I2245"/>
      <c r="J2245"/>
      <c r="K2245"/>
    </row>
    <row r="2246" spans="1:11">
      <c r="A2246"/>
      <c r="B2246"/>
      <c r="C2246" s="169"/>
      <c r="D2246"/>
      <c r="E2246"/>
      <c r="F2246"/>
      <c r="G2246"/>
      <c r="H2246"/>
      <c r="I2246"/>
      <c r="J2246"/>
      <c r="K2246"/>
    </row>
    <row r="2247" spans="1:11">
      <c r="A2247"/>
      <c r="B2247"/>
      <c r="C2247" s="169"/>
      <c r="D2247"/>
      <c r="E2247"/>
      <c r="F2247"/>
      <c r="G2247"/>
      <c r="H2247"/>
      <c r="I2247"/>
      <c r="J2247"/>
      <c r="K2247"/>
    </row>
    <row r="2248" spans="1:11">
      <c r="A2248"/>
      <c r="B2248"/>
      <c r="C2248" s="169"/>
      <c r="D2248"/>
      <c r="E2248"/>
      <c r="F2248"/>
      <c r="G2248"/>
      <c r="H2248"/>
      <c r="I2248"/>
      <c r="J2248"/>
      <c r="K2248"/>
    </row>
    <row r="2249" spans="1:11">
      <c r="A2249"/>
      <c r="B2249"/>
      <c r="C2249" s="169"/>
      <c r="D2249"/>
      <c r="E2249"/>
      <c r="F2249"/>
      <c r="G2249"/>
      <c r="H2249"/>
      <c r="I2249"/>
      <c r="J2249"/>
      <c r="K2249"/>
    </row>
    <row r="2250" spans="1:11">
      <c r="A2250"/>
      <c r="B2250"/>
      <c r="C2250" s="169"/>
      <c r="D2250"/>
      <c r="E2250"/>
      <c r="F2250"/>
      <c r="G2250"/>
      <c r="H2250"/>
      <c r="I2250"/>
      <c r="J2250"/>
      <c r="K2250"/>
    </row>
    <row r="2251" spans="1:11">
      <c r="A2251"/>
      <c r="B2251"/>
      <c r="C2251" s="169"/>
      <c r="D2251"/>
      <c r="E2251"/>
      <c r="F2251"/>
      <c r="G2251"/>
      <c r="H2251"/>
      <c r="I2251"/>
      <c r="J2251"/>
      <c r="K2251"/>
    </row>
    <row r="2252" spans="1:11">
      <c r="A2252"/>
      <c r="B2252"/>
      <c r="C2252" s="169"/>
      <c r="D2252"/>
      <c r="E2252"/>
      <c r="F2252"/>
      <c r="G2252"/>
      <c r="H2252"/>
      <c r="I2252"/>
      <c r="J2252"/>
      <c r="K2252"/>
    </row>
    <row r="2253" spans="1:11">
      <c r="A2253"/>
      <c r="B2253"/>
      <c r="C2253" s="169"/>
      <c r="D2253"/>
      <c r="E2253"/>
      <c r="F2253"/>
      <c r="G2253"/>
      <c r="H2253"/>
      <c r="I2253"/>
      <c r="J2253"/>
      <c r="K2253"/>
    </row>
    <row r="2254" spans="1:11">
      <c r="A2254"/>
      <c r="B2254"/>
      <c r="C2254" s="169"/>
      <c r="D2254"/>
      <c r="E2254"/>
      <c r="F2254"/>
      <c r="G2254"/>
      <c r="H2254"/>
      <c r="I2254"/>
      <c r="J2254"/>
      <c r="K2254"/>
    </row>
    <row r="2255" spans="1:11">
      <c r="A2255"/>
      <c r="B2255"/>
      <c r="C2255" s="169"/>
      <c r="D2255"/>
      <c r="E2255"/>
      <c r="F2255"/>
      <c r="G2255"/>
      <c r="H2255"/>
      <c r="I2255"/>
      <c r="J2255"/>
      <c r="K2255"/>
    </row>
    <row r="2256" spans="1:11">
      <c r="A2256"/>
      <c r="B2256"/>
      <c r="C2256" s="169"/>
      <c r="D2256"/>
      <c r="E2256"/>
      <c r="F2256"/>
      <c r="G2256"/>
      <c r="H2256"/>
      <c r="I2256"/>
      <c r="J2256"/>
      <c r="K2256"/>
    </row>
    <row r="2257" spans="1:11">
      <c r="A2257"/>
      <c r="B2257"/>
      <c r="C2257" s="169"/>
      <c r="D2257"/>
      <c r="E2257"/>
      <c r="F2257"/>
      <c r="G2257"/>
      <c r="H2257"/>
      <c r="I2257"/>
      <c r="J2257"/>
      <c r="K2257"/>
    </row>
    <row r="2258" spans="1:11">
      <c r="A2258"/>
      <c r="B2258"/>
      <c r="C2258" s="169"/>
      <c r="D2258"/>
      <c r="E2258"/>
      <c r="F2258"/>
      <c r="G2258"/>
      <c r="H2258"/>
      <c r="I2258"/>
      <c r="J2258"/>
      <c r="K2258"/>
    </row>
    <row r="2259" spans="1:11">
      <c r="A2259"/>
      <c r="B2259"/>
      <c r="C2259" s="169"/>
      <c r="D2259"/>
      <c r="E2259"/>
      <c r="F2259"/>
      <c r="G2259"/>
      <c r="H2259"/>
      <c r="I2259"/>
      <c r="J2259"/>
      <c r="K2259"/>
    </row>
    <row r="2260" spans="1:11">
      <c r="A2260"/>
      <c r="B2260"/>
      <c r="C2260" s="169"/>
      <c r="D2260"/>
      <c r="E2260"/>
      <c r="F2260"/>
      <c r="G2260"/>
      <c r="H2260"/>
      <c r="I2260"/>
      <c r="J2260"/>
      <c r="K2260"/>
    </row>
    <row r="2261" spans="1:11">
      <c r="A2261"/>
      <c r="B2261"/>
      <c r="C2261" s="169"/>
      <c r="D2261"/>
      <c r="E2261"/>
      <c r="F2261"/>
      <c r="G2261"/>
      <c r="H2261"/>
      <c r="I2261"/>
      <c r="J2261"/>
      <c r="K2261"/>
    </row>
    <row r="2262" spans="1:11">
      <c r="A2262"/>
      <c r="B2262"/>
      <c r="C2262" s="169"/>
      <c r="D2262"/>
      <c r="E2262"/>
      <c r="F2262"/>
      <c r="G2262"/>
      <c r="H2262"/>
      <c r="I2262"/>
      <c r="J2262"/>
      <c r="K2262"/>
    </row>
    <row r="2263" spans="1:11">
      <c r="A2263"/>
      <c r="B2263"/>
      <c r="C2263" s="169"/>
      <c r="D2263"/>
      <c r="E2263"/>
      <c r="F2263"/>
      <c r="G2263"/>
      <c r="H2263"/>
      <c r="I2263"/>
      <c r="J2263"/>
      <c r="K2263"/>
    </row>
    <row r="2264" spans="1:11">
      <c r="A2264"/>
      <c r="B2264"/>
      <c r="C2264" s="169"/>
      <c r="D2264"/>
      <c r="E2264"/>
      <c r="F2264"/>
      <c r="G2264"/>
      <c r="H2264"/>
      <c r="I2264"/>
      <c r="J2264"/>
      <c r="K2264"/>
    </row>
    <row r="2265" spans="1:11">
      <c r="A2265"/>
      <c r="B2265"/>
      <c r="C2265" s="169"/>
      <c r="D2265"/>
      <c r="E2265"/>
      <c r="F2265"/>
      <c r="G2265"/>
      <c r="H2265"/>
      <c r="I2265"/>
      <c r="J2265"/>
      <c r="K2265"/>
    </row>
    <row r="2266" spans="1:11">
      <c r="A2266"/>
      <c r="B2266"/>
      <c r="C2266" s="169"/>
      <c r="D2266"/>
      <c r="E2266"/>
      <c r="F2266"/>
      <c r="G2266"/>
      <c r="H2266"/>
      <c r="I2266"/>
      <c r="J2266"/>
      <c r="K2266"/>
    </row>
    <row r="2267" spans="1:11">
      <c r="A2267"/>
      <c r="B2267"/>
      <c r="C2267" s="169"/>
      <c r="D2267"/>
      <c r="E2267"/>
      <c r="F2267"/>
      <c r="G2267"/>
      <c r="H2267"/>
      <c r="I2267"/>
      <c r="J2267"/>
      <c r="K2267"/>
    </row>
    <row r="2268" spans="1:11">
      <c r="A2268"/>
      <c r="B2268"/>
      <c r="C2268" s="169"/>
      <c r="D2268"/>
      <c r="E2268"/>
      <c r="F2268"/>
      <c r="G2268"/>
      <c r="H2268"/>
      <c r="I2268"/>
      <c r="J2268"/>
      <c r="K2268"/>
    </row>
    <row r="2269" spans="1:11">
      <c r="A2269"/>
      <c r="B2269"/>
      <c r="C2269" s="169"/>
      <c r="D2269"/>
      <c r="E2269"/>
      <c r="F2269"/>
      <c r="G2269"/>
      <c r="H2269"/>
      <c r="I2269"/>
      <c r="J2269"/>
      <c r="K2269"/>
    </row>
    <row r="2270" spans="1:11">
      <c r="A2270"/>
      <c r="B2270"/>
      <c r="C2270" s="169"/>
      <c r="D2270"/>
      <c r="E2270"/>
      <c r="F2270"/>
      <c r="G2270"/>
      <c r="H2270"/>
      <c r="I2270"/>
      <c r="J2270"/>
      <c r="K2270"/>
    </row>
    <row r="2271" spans="1:11">
      <c r="A2271"/>
      <c r="B2271"/>
      <c r="C2271" s="169"/>
      <c r="D2271"/>
      <c r="E2271"/>
      <c r="F2271"/>
      <c r="G2271"/>
      <c r="H2271"/>
      <c r="I2271"/>
      <c r="J2271"/>
      <c r="K2271"/>
    </row>
    <row r="2272" spans="1:11">
      <c r="A2272"/>
      <c r="B2272"/>
      <c r="C2272" s="169"/>
      <c r="D2272"/>
      <c r="E2272"/>
      <c r="F2272"/>
      <c r="G2272"/>
      <c r="H2272"/>
      <c r="I2272"/>
      <c r="J2272"/>
      <c r="K2272"/>
    </row>
    <row r="2273" spans="1:11">
      <c r="A2273"/>
      <c r="B2273"/>
      <c r="C2273" s="169"/>
      <c r="D2273"/>
      <c r="E2273"/>
      <c r="F2273"/>
      <c r="G2273"/>
      <c r="H2273"/>
      <c r="I2273"/>
      <c r="J2273"/>
      <c r="K2273"/>
    </row>
    <row r="2274" spans="1:11">
      <c r="A2274"/>
      <c r="B2274"/>
      <c r="C2274" s="169"/>
      <c r="D2274"/>
      <c r="E2274"/>
      <c r="F2274"/>
      <c r="G2274"/>
      <c r="H2274"/>
      <c r="I2274"/>
      <c r="J2274"/>
      <c r="K2274"/>
    </row>
    <row r="2275" spans="1:11">
      <c r="A2275"/>
      <c r="B2275"/>
      <c r="C2275" s="169"/>
      <c r="D2275"/>
      <c r="E2275"/>
      <c r="F2275"/>
      <c r="G2275"/>
      <c r="H2275"/>
      <c r="I2275"/>
      <c r="J2275"/>
      <c r="K2275"/>
    </row>
    <row r="2276" spans="1:11">
      <c r="A2276"/>
      <c r="B2276"/>
      <c r="C2276" s="169"/>
      <c r="D2276"/>
      <c r="E2276"/>
      <c r="F2276"/>
      <c r="G2276"/>
      <c r="H2276"/>
      <c r="I2276"/>
      <c r="J2276"/>
      <c r="K2276"/>
    </row>
    <row r="2277" spans="1:11">
      <c r="A2277"/>
      <c r="B2277"/>
      <c r="C2277" s="169"/>
      <c r="D2277"/>
      <c r="E2277"/>
      <c r="F2277"/>
      <c r="G2277"/>
      <c r="H2277"/>
      <c r="I2277"/>
      <c r="J2277"/>
      <c r="K2277"/>
    </row>
    <row r="2278" spans="1:11">
      <c r="A2278"/>
      <c r="B2278"/>
      <c r="C2278" s="169"/>
      <c r="D2278"/>
      <c r="E2278"/>
      <c r="F2278"/>
      <c r="G2278"/>
      <c r="H2278"/>
      <c r="I2278"/>
      <c r="J2278"/>
      <c r="K2278"/>
    </row>
    <row r="2279" spans="1:11">
      <c r="A2279"/>
      <c r="B2279"/>
      <c r="C2279" s="169"/>
      <c r="D2279"/>
      <c r="E2279"/>
      <c r="F2279"/>
      <c r="G2279"/>
      <c r="H2279"/>
      <c r="I2279"/>
      <c r="J2279"/>
      <c r="K2279"/>
    </row>
    <row r="2280" spans="1:11">
      <c r="A2280"/>
      <c r="B2280"/>
      <c r="C2280" s="169"/>
      <c r="D2280"/>
      <c r="E2280"/>
      <c r="F2280"/>
      <c r="G2280"/>
      <c r="H2280"/>
      <c r="I2280"/>
      <c r="J2280"/>
      <c r="K2280"/>
    </row>
    <row r="2281" spans="1:11">
      <c r="A2281"/>
      <c r="B2281"/>
      <c r="C2281" s="169"/>
      <c r="D2281"/>
      <c r="E2281"/>
      <c r="F2281"/>
      <c r="G2281"/>
      <c r="H2281"/>
      <c r="I2281"/>
      <c r="J2281"/>
      <c r="K2281"/>
    </row>
    <row r="2282" spans="1:11">
      <c r="A2282"/>
      <c r="B2282"/>
      <c r="C2282" s="169"/>
      <c r="D2282"/>
      <c r="E2282"/>
      <c r="F2282"/>
      <c r="G2282"/>
      <c r="H2282"/>
      <c r="I2282"/>
      <c r="J2282"/>
      <c r="K2282"/>
    </row>
    <row r="2283" spans="1:11">
      <c r="A2283"/>
      <c r="B2283"/>
      <c r="C2283" s="169"/>
      <c r="D2283"/>
      <c r="E2283"/>
      <c r="F2283"/>
      <c r="G2283"/>
      <c r="H2283"/>
      <c r="I2283"/>
      <c r="J2283"/>
      <c r="K2283"/>
    </row>
    <row r="2284" spans="1:11">
      <c r="A2284"/>
      <c r="B2284"/>
      <c r="C2284" s="169"/>
      <c r="D2284"/>
      <c r="E2284"/>
      <c r="F2284"/>
      <c r="G2284"/>
      <c r="H2284"/>
      <c r="I2284"/>
      <c r="J2284"/>
      <c r="K2284"/>
    </row>
    <row r="2285" spans="1:11">
      <c r="A2285"/>
      <c r="B2285"/>
      <c r="C2285" s="169"/>
      <c r="D2285"/>
      <c r="E2285"/>
      <c r="F2285"/>
      <c r="G2285"/>
      <c r="H2285"/>
      <c r="I2285"/>
      <c r="J2285"/>
      <c r="K2285"/>
    </row>
    <row r="2286" spans="1:11">
      <c r="A2286"/>
      <c r="B2286"/>
      <c r="C2286" s="169"/>
      <c r="D2286"/>
      <c r="E2286"/>
      <c r="F2286"/>
      <c r="G2286"/>
      <c r="H2286"/>
      <c r="I2286"/>
      <c r="J2286"/>
      <c r="K2286"/>
    </row>
    <row r="2287" spans="1:11">
      <c r="A2287"/>
      <c r="B2287"/>
      <c r="C2287" s="169"/>
      <c r="D2287"/>
      <c r="E2287"/>
      <c r="F2287"/>
      <c r="G2287"/>
      <c r="H2287"/>
      <c r="I2287"/>
      <c r="J2287"/>
      <c r="K2287"/>
    </row>
    <row r="2288" spans="1:11">
      <c r="A2288"/>
      <c r="B2288"/>
      <c r="C2288" s="169"/>
      <c r="D2288"/>
      <c r="E2288"/>
      <c r="F2288"/>
      <c r="G2288"/>
      <c r="H2288"/>
      <c r="I2288"/>
      <c r="J2288"/>
      <c r="K2288"/>
    </row>
    <row r="2289" spans="1:11">
      <c r="A2289"/>
      <c r="B2289"/>
      <c r="C2289" s="169"/>
      <c r="D2289"/>
      <c r="E2289"/>
      <c r="F2289"/>
      <c r="G2289"/>
      <c r="H2289"/>
      <c r="I2289"/>
      <c r="J2289"/>
      <c r="K2289"/>
    </row>
    <row r="2290" spans="1:11">
      <c r="A2290"/>
      <c r="B2290"/>
      <c r="C2290" s="169"/>
      <c r="D2290"/>
      <c r="E2290"/>
      <c r="F2290"/>
      <c r="G2290"/>
      <c r="H2290"/>
      <c r="I2290"/>
      <c r="J2290"/>
      <c r="K2290"/>
    </row>
    <row r="2291" spans="1:11">
      <c r="A2291"/>
      <c r="B2291"/>
      <c r="C2291" s="169"/>
      <c r="D2291"/>
      <c r="E2291"/>
      <c r="F2291"/>
      <c r="G2291"/>
      <c r="H2291"/>
      <c r="I2291"/>
      <c r="J2291"/>
      <c r="K2291"/>
    </row>
    <row r="2292" spans="1:11">
      <c r="A2292"/>
      <c r="B2292"/>
      <c r="C2292" s="169"/>
      <c r="D2292"/>
      <c r="E2292"/>
      <c r="F2292"/>
      <c r="G2292"/>
      <c r="H2292"/>
      <c r="I2292"/>
      <c r="J2292"/>
      <c r="K2292"/>
    </row>
    <row r="2293" spans="1:11">
      <c r="A2293"/>
      <c r="B2293"/>
      <c r="C2293" s="169"/>
      <c r="D2293"/>
      <c r="E2293"/>
      <c r="F2293"/>
      <c r="G2293"/>
      <c r="H2293"/>
      <c r="I2293"/>
      <c r="J2293"/>
      <c r="K2293"/>
    </row>
    <row r="2294" spans="1:11">
      <c r="A2294"/>
      <c r="B2294"/>
      <c r="C2294" s="169"/>
      <c r="D2294"/>
      <c r="E2294"/>
      <c r="F2294"/>
      <c r="G2294"/>
      <c r="H2294"/>
      <c r="I2294"/>
      <c r="J2294"/>
      <c r="K2294"/>
    </row>
    <row r="2295" spans="1:11">
      <c r="A2295"/>
      <c r="B2295"/>
      <c r="C2295" s="169"/>
      <c r="D2295"/>
      <c r="E2295"/>
      <c r="F2295"/>
      <c r="G2295"/>
      <c r="H2295"/>
      <c r="I2295"/>
      <c r="J2295"/>
      <c r="K2295"/>
    </row>
    <row r="2296" spans="1:11">
      <c r="A2296"/>
      <c r="B2296"/>
      <c r="C2296" s="169"/>
      <c r="D2296"/>
      <c r="E2296"/>
      <c r="F2296"/>
      <c r="G2296"/>
      <c r="H2296"/>
      <c r="I2296"/>
      <c r="J2296"/>
      <c r="K2296"/>
    </row>
    <row r="2297" spans="1:11">
      <c r="A2297"/>
      <c r="B2297"/>
      <c r="C2297" s="169"/>
      <c r="D2297"/>
      <c r="E2297"/>
      <c r="F2297"/>
      <c r="G2297"/>
      <c r="H2297"/>
      <c r="I2297"/>
      <c r="J2297"/>
      <c r="K2297"/>
    </row>
    <row r="2298" spans="1:11">
      <c r="A2298"/>
      <c r="B2298"/>
      <c r="C2298" s="169"/>
      <c r="D2298"/>
      <c r="E2298"/>
      <c r="F2298"/>
      <c r="G2298"/>
      <c r="H2298"/>
      <c r="I2298"/>
      <c r="J2298"/>
      <c r="K2298"/>
    </row>
    <row r="2299" spans="1:11">
      <c r="A2299"/>
      <c r="B2299"/>
      <c r="C2299" s="169"/>
      <c r="D2299"/>
      <c r="E2299"/>
      <c r="F2299"/>
      <c r="G2299"/>
      <c r="H2299"/>
      <c r="I2299"/>
      <c r="J2299"/>
      <c r="K2299"/>
    </row>
    <row r="2300" spans="1:11">
      <c r="A2300"/>
      <c r="B2300"/>
      <c r="C2300" s="169"/>
      <c r="D2300"/>
      <c r="E2300"/>
      <c r="F2300"/>
      <c r="G2300"/>
      <c r="H2300"/>
      <c r="I2300"/>
      <c r="J2300"/>
      <c r="K2300"/>
    </row>
    <row r="2301" spans="1:11">
      <c r="A2301"/>
      <c r="B2301"/>
      <c r="C2301" s="169"/>
      <c r="D2301"/>
      <c r="E2301"/>
      <c r="F2301"/>
      <c r="G2301"/>
      <c r="H2301"/>
      <c r="I2301"/>
      <c r="J2301"/>
      <c r="K2301"/>
    </row>
    <row r="2302" spans="1:11">
      <c r="A2302"/>
      <c r="B2302"/>
      <c r="C2302" s="169"/>
      <c r="D2302"/>
      <c r="E2302"/>
      <c r="F2302"/>
      <c r="G2302"/>
      <c r="H2302"/>
      <c r="I2302"/>
      <c r="J2302"/>
      <c r="K2302"/>
    </row>
    <row r="2303" spans="1:11">
      <c r="A2303"/>
      <c r="B2303"/>
      <c r="C2303" s="169"/>
      <c r="D2303"/>
      <c r="E2303"/>
      <c r="F2303"/>
      <c r="G2303"/>
      <c r="H2303"/>
      <c r="I2303"/>
      <c r="J2303"/>
      <c r="K2303"/>
    </row>
    <row r="2304" spans="1:11">
      <c r="A2304"/>
      <c r="B2304"/>
      <c r="C2304" s="169"/>
      <c r="D2304"/>
      <c r="E2304"/>
      <c r="F2304"/>
      <c r="G2304"/>
      <c r="H2304"/>
      <c r="I2304"/>
      <c r="J2304"/>
      <c r="K2304"/>
    </row>
    <row r="2305" spans="1:11">
      <c r="A2305"/>
      <c r="B2305"/>
      <c r="C2305" s="169"/>
      <c r="D2305"/>
      <c r="E2305"/>
      <c r="F2305"/>
      <c r="G2305"/>
      <c r="H2305"/>
      <c r="I2305"/>
      <c r="J2305"/>
      <c r="K2305"/>
    </row>
    <row r="2306" spans="1:11">
      <c r="A2306"/>
      <c r="B2306"/>
      <c r="C2306" s="169"/>
      <c r="D2306"/>
      <c r="E2306"/>
      <c r="F2306"/>
      <c r="G2306"/>
      <c r="H2306"/>
      <c r="I2306"/>
      <c r="J2306"/>
      <c r="K2306"/>
    </row>
    <row r="2307" spans="1:11">
      <c r="A2307"/>
      <c r="B2307"/>
      <c r="C2307" s="169"/>
      <c r="D2307"/>
      <c r="E2307"/>
      <c r="F2307"/>
      <c r="G2307"/>
      <c r="H2307"/>
      <c r="I2307"/>
      <c r="J2307"/>
      <c r="K2307"/>
    </row>
    <row r="2308" spans="1:11">
      <c r="A2308"/>
      <c r="B2308"/>
      <c r="C2308" s="169"/>
      <c r="D2308"/>
      <c r="E2308"/>
      <c r="F2308"/>
      <c r="G2308"/>
      <c r="H2308"/>
      <c r="I2308"/>
      <c r="J2308"/>
      <c r="K2308"/>
    </row>
    <row r="2309" spans="1:11">
      <c r="A2309"/>
      <c r="B2309"/>
      <c r="C2309" s="169"/>
      <c r="D2309"/>
      <c r="E2309"/>
      <c r="F2309"/>
      <c r="G2309"/>
      <c r="H2309"/>
      <c r="I2309"/>
      <c r="J2309"/>
      <c r="K2309"/>
    </row>
    <row r="2310" spans="1:11">
      <c r="A2310"/>
      <c r="B2310"/>
      <c r="C2310" s="169"/>
      <c r="D2310"/>
      <c r="E2310"/>
      <c r="F2310"/>
      <c r="G2310"/>
      <c r="H2310"/>
      <c r="I2310"/>
      <c r="J2310"/>
      <c r="K2310"/>
    </row>
    <row r="2311" spans="1:11">
      <c r="A2311"/>
      <c r="B2311"/>
      <c r="C2311" s="169"/>
      <c r="D2311"/>
      <c r="E2311"/>
      <c r="F2311"/>
      <c r="G2311"/>
      <c r="H2311"/>
      <c r="I2311"/>
      <c r="J2311"/>
      <c r="K2311"/>
    </row>
    <row r="2312" spans="1:11">
      <c r="A2312"/>
      <c r="B2312"/>
      <c r="C2312" s="169"/>
      <c r="D2312"/>
      <c r="E2312"/>
      <c r="F2312"/>
      <c r="G2312"/>
      <c r="H2312"/>
      <c r="I2312"/>
      <c r="J2312"/>
      <c r="K2312"/>
    </row>
    <row r="2313" spans="1:11">
      <c r="A2313"/>
      <c r="B2313"/>
      <c r="C2313" s="169"/>
      <c r="D2313"/>
      <c r="E2313"/>
      <c r="F2313"/>
      <c r="G2313"/>
      <c r="H2313"/>
      <c r="I2313"/>
      <c r="J2313"/>
      <c r="K2313"/>
    </row>
    <row r="2314" spans="1:11">
      <c r="A2314"/>
      <c r="B2314"/>
      <c r="C2314" s="169"/>
      <c r="D2314"/>
      <c r="E2314"/>
      <c r="F2314"/>
      <c r="G2314"/>
      <c r="H2314"/>
      <c r="I2314"/>
      <c r="J2314"/>
      <c r="K2314"/>
    </row>
    <row r="2315" spans="1:11">
      <c r="A2315"/>
      <c r="B2315"/>
      <c r="C2315" s="169"/>
      <c r="D2315"/>
      <c r="E2315"/>
      <c r="F2315"/>
      <c r="G2315"/>
      <c r="H2315"/>
      <c r="I2315"/>
      <c r="J2315"/>
      <c r="K2315"/>
    </row>
    <row r="2316" spans="1:11">
      <c r="A2316"/>
      <c r="B2316"/>
      <c r="C2316" s="169"/>
      <c r="D2316"/>
      <c r="E2316"/>
      <c r="F2316"/>
      <c r="G2316"/>
      <c r="H2316"/>
      <c r="I2316"/>
      <c r="J2316"/>
      <c r="K2316"/>
    </row>
    <row r="2317" spans="1:11">
      <c r="A2317"/>
      <c r="B2317"/>
      <c r="C2317" s="169"/>
      <c r="D2317"/>
      <c r="E2317"/>
      <c r="F2317"/>
      <c r="G2317"/>
      <c r="H2317"/>
      <c r="I2317"/>
      <c r="J2317"/>
      <c r="K2317"/>
    </row>
    <row r="2318" spans="1:11">
      <c r="A2318"/>
      <c r="B2318"/>
      <c r="C2318" s="169"/>
      <c r="D2318"/>
      <c r="E2318"/>
      <c r="F2318"/>
      <c r="G2318"/>
      <c r="H2318"/>
      <c r="I2318"/>
      <c r="J2318"/>
      <c r="K2318"/>
    </row>
    <row r="2319" spans="1:11">
      <c r="A2319"/>
      <c r="B2319"/>
      <c r="C2319" s="169"/>
      <c r="D2319"/>
      <c r="E2319"/>
      <c r="F2319"/>
      <c r="G2319"/>
      <c r="H2319"/>
      <c r="I2319"/>
      <c r="J2319"/>
      <c r="K2319"/>
    </row>
    <row r="2320" spans="1:11">
      <c r="A2320"/>
      <c r="B2320"/>
      <c r="C2320" s="169"/>
      <c r="D2320"/>
      <c r="E2320"/>
      <c r="F2320"/>
      <c r="G2320"/>
      <c r="H2320"/>
      <c r="I2320"/>
      <c r="J2320"/>
      <c r="K2320"/>
    </row>
    <row r="2321" spans="1:11">
      <c r="A2321"/>
      <c r="B2321"/>
      <c r="C2321" s="169"/>
      <c r="D2321"/>
      <c r="E2321"/>
      <c r="F2321"/>
      <c r="G2321"/>
      <c r="H2321"/>
      <c r="I2321"/>
      <c r="J2321"/>
      <c r="K2321"/>
    </row>
    <row r="2322" spans="1:11">
      <c r="A2322"/>
      <c r="B2322"/>
      <c r="C2322" s="169"/>
      <c r="D2322"/>
      <c r="E2322"/>
      <c r="F2322"/>
      <c r="G2322"/>
      <c r="H2322"/>
      <c r="I2322"/>
      <c r="J2322"/>
      <c r="K2322"/>
    </row>
    <row r="2323" spans="1:11">
      <c r="A2323"/>
      <c r="B2323"/>
      <c r="C2323" s="169"/>
      <c r="D2323"/>
      <c r="E2323"/>
      <c r="F2323"/>
      <c r="G2323"/>
      <c r="H2323"/>
      <c r="I2323"/>
      <c r="J2323"/>
      <c r="K2323"/>
    </row>
    <row r="2324" spans="1:11">
      <c r="A2324"/>
      <c r="B2324"/>
      <c r="C2324" s="169"/>
      <c r="D2324"/>
      <c r="E2324"/>
      <c r="F2324"/>
      <c r="G2324"/>
      <c r="H2324"/>
      <c r="I2324"/>
      <c r="J2324"/>
      <c r="K2324"/>
    </row>
    <row r="2325" spans="1:11">
      <c r="A2325"/>
      <c r="B2325"/>
      <c r="C2325" s="169"/>
      <c r="D2325"/>
      <c r="E2325"/>
      <c r="F2325"/>
      <c r="G2325"/>
      <c r="H2325"/>
      <c r="I2325"/>
      <c r="J2325"/>
      <c r="K2325"/>
    </row>
    <row r="2326" spans="1:11">
      <c r="A2326"/>
      <c r="B2326"/>
      <c r="C2326" s="169"/>
      <c r="D2326"/>
      <c r="E2326"/>
      <c r="F2326"/>
      <c r="G2326"/>
      <c r="H2326"/>
      <c r="I2326"/>
      <c r="J2326"/>
      <c r="K2326"/>
    </row>
    <row r="2327" spans="1:11">
      <c r="A2327"/>
      <c r="B2327"/>
      <c r="C2327" s="169"/>
      <c r="D2327"/>
      <c r="E2327"/>
      <c r="F2327"/>
      <c r="G2327"/>
      <c r="H2327"/>
      <c r="I2327"/>
      <c r="J2327"/>
      <c r="K2327"/>
    </row>
    <row r="2328" spans="1:11">
      <c r="A2328"/>
      <c r="B2328"/>
      <c r="C2328" s="169"/>
      <c r="D2328"/>
      <c r="E2328"/>
      <c r="F2328"/>
      <c r="G2328"/>
      <c r="H2328"/>
      <c r="I2328"/>
      <c r="J2328"/>
      <c r="K2328"/>
    </row>
    <row r="2329" spans="1:11">
      <c r="A2329"/>
      <c r="B2329"/>
      <c r="C2329" s="169"/>
      <c r="D2329"/>
      <c r="E2329"/>
      <c r="F2329"/>
      <c r="G2329"/>
      <c r="H2329"/>
      <c r="I2329"/>
      <c r="J2329"/>
      <c r="K2329"/>
    </row>
    <row r="2330" spans="1:11">
      <c r="A2330"/>
      <c r="B2330"/>
      <c r="C2330" s="169"/>
      <c r="D2330"/>
      <c r="E2330"/>
      <c r="F2330"/>
      <c r="G2330"/>
      <c r="H2330"/>
      <c r="I2330"/>
      <c r="J2330"/>
      <c r="K2330"/>
    </row>
    <row r="2331" spans="1:11">
      <c r="A2331"/>
      <c r="B2331"/>
      <c r="C2331" s="169"/>
      <c r="D2331"/>
      <c r="E2331"/>
      <c r="F2331"/>
      <c r="G2331"/>
      <c r="H2331"/>
      <c r="I2331"/>
      <c r="J2331"/>
      <c r="K2331"/>
    </row>
    <row r="2332" spans="1:11">
      <c r="A2332"/>
      <c r="B2332"/>
      <c r="C2332" s="169"/>
      <c r="D2332"/>
      <c r="E2332"/>
      <c r="F2332"/>
      <c r="G2332"/>
      <c r="H2332"/>
      <c r="I2332"/>
      <c r="J2332"/>
      <c r="K2332"/>
    </row>
    <row r="2333" spans="1:11">
      <c r="A2333"/>
      <c r="B2333"/>
      <c r="C2333" s="169"/>
      <c r="D2333"/>
      <c r="E2333"/>
      <c r="F2333"/>
      <c r="G2333"/>
      <c r="H2333"/>
      <c r="I2333"/>
      <c r="J2333"/>
      <c r="K2333"/>
    </row>
    <row r="2334" spans="1:11">
      <c r="A2334"/>
      <c r="B2334"/>
      <c r="C2334" s="169"/>
      <c r="D2334"/>
      <c r="E2334"/>
      <c r="F2334"/>
      <c r="G2334"/>
      <c r="H2334"/>
      <c r="I2334"/>
      <c r="J2334"/>
      <c r="K2334"/>
    </row>
    <row r="2335" spans="1:11">
      <c r="A2335"/>
      <c r="B2335"/>
      <c r="C2335" s="169"/>
      <c r="D2335"/>
      <c r="E2335"/>
      <c r="F2335"/>
      <c r="G2335"/>
      <c r="H2335"/>
      <c r="I2335"/>
      <c r="J2335"/>
      <c r="K2335"/>
    </row>
    <row r="2336" spans="1:11">
      <c r="A2336"/>
      <c r="B2336"/>
      <c r="C2336" s="169"/>
      <c r="D2336"/>
      <c r="E2336"/>
      <c r="F2336"/>
      <c r="G2336"/>
      <c r="H2336"/>
      <c r="I2336"/>
      <c r="J2336"/>
      <c r="K2336"/>
    </row>
    <row r="2337" spans="1:11">
      <c r="A2337"/>
      <c r="B2337"/>
      <c r="C2337" s="169"/>
      <c r="D2337"/>
      <c r="E2337"/>
      <c r="F2337"/>
      <c r="G2337"/>
      <c r="H2337"/>
      <c r="I2337"/>
      <c r="J2337"/>
      <c r="K2337"/>
    </row>
    <row r="2338" spans="1:11">
      <c r="A2338"/>
      <c r="B2338"/>
      <c r="C2338" s="169"/>
      <c r="D2338"/>
      <c r="E2338"/>
      <c r="F2338"/>
      <c r="G2338"/>
      <c r="H2338"/>
      <c r="I2338"/>
      <c r="J2338"/>
      <c r="K2338"/>
    </row>
    <row r="2339" spans="1:11">
      <c r="A2339"/>
      <c r="B2339"/>
      <c r="C2339" s="169"/>
      <c r="D2339"/>
      <c r="E2339"/>
      <c r="F2339"/>
      <c r="G2339"/>
      <c r="H2339"/>
      <c r="I2339"/>
      <c r="J2339"/>
      <c r="K2339"/>
    </row>
    <row r="2340" spans="1:11">
      <c r="A2340"/>
      <c r="B2340"/>
      <c r="C2340" s="169"/>
      <c r="D2340"/>
      <c r="E2340"/>
      <c r="F2340"/>
      <c r="G2340"/>
      <c r="H2340"/>
      <c r="I2340"/>
      <c r="J2340"/>
      <c r="K2340"/>
    </row>
    <row r="2341" spans="1:11">
      <c r="A2341"/>
      <c r="B2341"/>
      <c r="C2341" s="169"/>
      <c r="D2341"/>
      <c r="E2341"/>
      <c r="F2341"/>
      <c r="G2341"/>
      <c r="H2341"/>
      <c r="I2341"/>
      <c r="J2341"/>
      <c r="K2341"/>
    </row>
    <row r="2342" spans="1:11">
      <c r="A2342"/>
      <c r="B2342"/>
      <c r="C2342" s="169"/>
      <c r="D2342"/>
      <c r="E2342"/>
      <c r="F2342"/>
      <c r="G2342"/>
      <c r="H2342"/>
      <c r="I2342"/>
      <c r="J2342"/>
      <c r="K2342"/>
    </row>
    <row r="2343" spans="1:11">
      <c r="A2343"/>
      <c r="B2343"/>
      <c r="C2343" s="169"/>
      <c r="D2343"/>
      <c r="E2343"/>
      <c r="F2343"/>
      <c r="G2343"/>
      <c r="H2343"/>
      <c r="I2343"/>
      <c r="J2343"/>
      <c r="K2343"/>
    </row>
    <row r="2344" spans="1:11">
      <c r="A2344"/>
      <c r="B2344"/>
      <c r="C2344" s="169"/>
      <c r="D2344"/>
      <c r="E2344"/>
      <c r="F2344"/>
      <c r="G2344"/>
      <c r="H2344"/>
      <c r="I2344"/>
      <c r="J2344"/>
      <c r="K2344"/>
    </row>
    <row r="2345" spans="1:11">
      <c r="A2345"/>
      <c r="B2345"/>
      <c r="C2345" s="169"/>
      <c r="D2345"/>
      <c r="E2345"/>
      <c r="F2345"/>
      <c r="G2345"/>
      <c r="H2345"/>
      <c r="I2345"/>
      <c r="J2345"/>
      <c r="K2345"/>
    </row>
    <row r="2346" spans="1:11">
      <c r="A2346"/>
      <c r="B2346"/>
      <c r="C2346" s="169"/>
      <c r="D2346"/>
      <c r="E2346"/>
      <c r="F2346"/>
      <c r="G2346"/>
      <c r="H2346"/>
      <c r="I2346"/>
      <c r="J2346"/>
      <c r="K2346"/>
    </row>
    <row r="2347" spans="1:11">
      <c r="A2347"/>
      <c r="B2347"/>
      <c r="C2347" s="169"/>
      <c r="D2347"/>
      <c r="E2347"/>
      <c r="F2347"/>
      <c r="G2347"/>
      <c r="H2347"/>
      <c r="I2347"/>
      <c r="J2347"/>
      <c r="K2347"/>
    </row>
    <row r="2348" spans="1:11">
      <c r="A2348"/>
      <c r="B2348"/>
      <c r="C2348" s="169"/>
      <c r="D2348"/>
      <c r="E2348"/>
      <c r="F2348"/>
      <c r="G2348"/>
      <c r="H2348"/>
      <c r="I2348"/>
      <c r="J2348"/>
      <c r="K2348"/>
    </row>
    <row r="2349" spans="1:11">
      <c r="A2349"/>
      <c r="B2349"/>
      <c r="C2349" s="169"/>
      <c r="D2349"/>
      <c r="E2349"/>
      <c r="F2349"/>
      <c r="G2349"/>
      <c r="H2349"/>
      <c r="I2349"/>
      <c r="J2349"/>
      <c r="K2349"/>
    </row>
    <row r="2350" spans="1:11">
      <c r="A2350"/>
      <c r="B2350"/>
      <c r="C2350" s="169"/>
      <c r="D2350"/>
      <c r="E2350"/>
      <c r="F2350"/>
      <c r="G2350"/>
      <c r="H2350"/>
      <c r="I2350"/>
      <c r="J2350"/>
      <c r="K2350"/>
    </row>
    <row r="2351" spans="1:11">
      <c r="A2351"/>
      <c r="B2351"/>
      <c r="C2351" s="169"/>
      <c r="D2351"/>
      <c r="E2351"/>
      <c r="F2351"/>
      <c r="G2351"/>
      <c r="H2351"/>
      <c r="I2351"/>
      <c r="J2351"/>
      <c r="K2351"/>
    </row>
    <row r="2352" spans="1:11">
      <c r="A2352"/>
      <c r="B2352"/>
      <c r="C2352" s="169"/>
      <c r="D2352"/>
      <c r="E2352"/>
      <c r="F2352"/>
      <c r="G2352"/>
      <c r="H2352"/>
      <c r="I2352"/>
      <c r="J2352"/>
      <c r="K2352"/>
    </row>
    <row r="2353" spans="1:11">
      <c r="A2353"/>
      <c r="B2353"/>
      <c r="C2353" s="169"/>
      <c r="D2353"/>
      <c r="E2353"/>
      <c r="F2353"/>
      <c r="G2353"/>
      <c r="H2353"/>
      <c r="I2353"/>
      <c r="J2353"/>
      <c r="K2353"/>
    </row>
    <row r="2354" spans="1:11">
      <c r="A2354"/>
      <c r="B2354"/>
      <c r="C2354" s="169"/>
      <c r="D2354"/>
      <c r="E2354"/>
      <c r="F2354"/>
      <c r="G2354"/>
      <c r="H2354"/>
      <c r="I2354"/>
      <c r="J2354"/>
      <c r="K2354"/>
    </row>
    <row r="2355" spans="1:11">
      <c r="A2355"/>
      <c r="B2355"/>
      <c r="C2355" s="169"/>
      <c r="D2355"/>
      <c r="E2355"/>
      <c r="F2355"/>
      <c r="G2355"/>
      <c r="H2355"/>
      <c r="I2355"/>
      <c r="J2355"/>
      <c r="K2355"/>
    </row>
    <row r="2356" spans="1:11">
      <c r="A2356"/>
      <c r="B2356"/>
      <c r="C2356" s="169"/>
      <c r="D2356"/>
      <c r="E2356"/>
      <c r="F2356"/>
      <c r="G2356"/>
      <c r="H2356"/>
      <c r="I2356"/>
      <c r="J2356"/>
      <c r="K2356"/>
    </row>
    <row r="2357" spans="1:11">
      <c r="A2357"/>
      <c r="B2357"/>
      <c r="C2357" s="169"/>
      <c r="D2357"/>
      <c r="E2357"/>
      <c r="F2357"/>
      <c r="G2357"/>
      <c r="H2357"/>
      <c r="I2357"/>
      <c r="J2357"/>
      <c r="K2357"/>
    </row>
    <row r="2358" spans="1:11">
      <c r="A2358"/>
      <c r="B2358"/>
      <c r="C2358" s="169"/>
      <c r="D2358"/>
      <c r="E2358"/>
      <c r="F2358"/>
      <c r="G2358"/>
      <c r="H2358"/>
      <c r="I2358"/>
      <c r="J2358"/>
      <c r="K2358"/>
    </row>
    <row r="2359" spans="1:11">
      <c r="A2359"/>
      <c r="B2359"/>
      <c r="C2359" s="169"/>
      <c r="D2359"/>
      <c r="E2359"/>
      <c r="F2359"/>
      <c r="G2359"/>
      <c r="H2359"/>
      <c r="I2359"/>
      <c r="J2359"/>
      <c r="K2359"/>
    </row>
    <row r="2360" spans="1:11">
      <c r="A2360"/>
      <c r="B2360"/>
      <c r="C2360" s="169"/>
      <c r="D2360"/>
      <c r="E2360"/>
      <c r="F2360"/>
      <c r="G2360"/>
      <c r="H2360"/>
      <c r="I2360"/>
      <c r="J2360"/>
      <c r="K2360"/>
    </row>
    <row r="2361" spans="1:11">
      <c r="A2361"/>
      <c r="B2361"/>
      <c r="C2361" s="169"/>
      <c r="D2361"/>
      <c r="E2361"/>
      <c r="F2361"/>
      <c r="G2361"/>
      <c r="H2361"/>
      <c r="I2361"/>
      <c r="J2361"/>
      <c r="K2361"/>
    </row>
    <row r="2362" spans="1:11">
      <c r="A2362"/>
      <c r="B2362"/>
      <c r="C2362" s="169"/>
      <c r="D2362"/>
      <c r="E2362"/>
      <c r="F2362"/>
      <c r="G2362"/>
      <c r="H2362"/>
      <c r="I2362"/>
      <c r="J2362"/>
      <c r="K2362"/>
    </row>
    <row r="2363" spans="1:11">
      <c r="A2363"/>
      <c r="B2363"/>
      <c r="C2363" s="169"/>
      <c r="D2363"/>
      <c r="E2363"/>
      <c r="F2363"/>
      <c r="G2363"/>
      <c r="H2363"/>
      <c r="I2363"/>
      <c r="J2363"/>
      <c r="K2363"/>
    </row>
    <row r="2364" spans="1:11">
      <c r="A2364"/>
      <c r="B2364"/>
      <c r="C2364" s="169"/>
      <c r="D2364"/>
      <c r="E2364"/>
      <c r="F2364"/>
      <c r="G2364"/>
      <c r="H2364"/>
      <c r="I2364"/>
      <c r="J2364"/>
      <c r="K2364"/>
    </row>
    <row r="2365" spans="1:11">
      <c r="A2365"/>
      <c r="B2365"/>
      <c r="C2365" s="169"/>
      <c r="D2365"/>
      <c r="E2365"/>
      <c r="F2365"/>
      <c r="G2365"/>
      <c r="H2365"/>
      <c r="I2365"/>
      <c r="J2365"/>
      <c r="K2365"/>
    </row>
    <row r="2366" spans="1:11">
      <c r="A2366"/>
      <c r="B2366"/>
      <c r="C2366" s="169"/>
      <c r="D2366"/>
      <c r="E2366"/>
      <c r="F2366"/>
      <c r="G2366"/>
      <c r="H2366"/>
      <c r="I2366"/>
      <c r="J2366"/>
      <c r="K2366"/>
    </row>
    <row r="2367" spans="1:11">
      <c r="A2367"/>
      <c r="B2367"/>
      <c r="C2367" s="169"/>
      <c r="D2367"/>
      <c r="E2367"/>
      <c r="F2367"/>
      <c r="G2367"/>
      <c r="H2367"/>
      <c r="I2367"/>
      <c r="J2367"/>
      <c r="K2367"/>
    </row>
    <row r="2368" spans="1:11">
      <c r="A2368"/>
      <c r="B2368"/>
      <c r="C2368" s="169"/>
      <c r="D2368"/>
      <c r="E2368"/>
      <c r="F2368"/>
      <c r="G2368"/>
      <c r="H2368"/>
      <c r="I2368"/>
      <c r="J2368"/>
      <c r="K2368"/>
    </row>
    <row r="2369" spans="1:11">
      <c r="A2369"/>
      <c r="B2369"/>
      <c r="C2369" s="169"/>
      <c r="D2369"/>
      <c r="E2369"/>
      <c r="F2369"/>
      <c r="G2369"/>
      <c r="H2369"/>
      <c r="I2369"/>
      <c r="J2369"/>
      <c r="K2369"/>
    </row>
    <row r="2370" spans="1:11">
      <c r="A2370"/>
      <c r="B2370"/>
      <c r="C2370" s="169"/>
      <c r="D2370"/>
      <c r="E2370"/>
      <c r="F2370"/>
      <c r="G2370"/>
      <c r="H2370"/>
      <c r="I2370"/>
      <c r="J2370"/>
      <c r="K2370"/>
    </row>
    <row r="2371" spans="1:11">
      <c r="A2371"/>
      <c r="B2371"/>
      <c r="C2371" s="169"/>
      <c r="D2371"/>
      <c r="E2371"/>
      <c r="F2371"/>
      <c r="G2371"/>
      <c r="H2371"/>
      <c r="I2371"/>
      <c r="J2371"/>
      <c r="K2371"/>
    </row>
    <row r="2372" spans="1:11">
      <c r="A2372"/>
      <c r="B2372"/>
      <c r="C2372" s="169"/>
      <c r="D2372"/>
      <c r="E2372"/>
      <c r="F2372"/>
      <c r="G2372"/>
      <c r="H2372"/>
      <c r="I2372"/>
      <c r="J2372"/>
      <c r="K2372"/>
    </row>
    <row r="2373" spans="1:11">
      <c r="A2373"/>
      <c r="B2373"/>
      <c r="C2373" s="169"/>
      <c r="D2373"/>
      <c r="E2373"/>
      <c r="F2373"/>
      <c r="G2373"/>
      <c r="H2373"/>
      <c r="I2373"/>
      <c r="J2373"/>
      <c r="K2373"/>
    </row>
    <row r="2374" spans="1:11">
      <c r="A2374"/>
      <c r="B2374"/>
      <c r="C2374" s="169"/>
      <c r="D2374"/>
      <c r="E2374"/>
      <c r="F2374"/>
      <c r="G2374"/>
      <c r="H2374"/>
      <c r="I2374"/>
      <c r="J2374"/>
      <c r="K2374"/>
    </row>
    <row r="2375" spans="1:11">
      <c r="A2375"/>
      <c r="B2375"/>
      <c r="C2375" s="169"/>
      <c r="D2375"/>
      <c r="E2375"/>
      <c r="F2375"/>
      <c r="G2375"/>
      <c r="H2375"/>
      <c r="I2375"/>
      <c r="J2375"/>
      <c r="K2375"/>
    </row>
    <row r="2376" spans="1:11">
      <c r="A2376"/>
      <c r="B2376"/>
      <c r="C2376" s="169"/>
      <c r="D2376"/>
      <c r="E2376"/>
      <c r="F2376"/>
      <c r="G2376"/>
      <c r="H2376"/>
      <c r="I2376"/>
      <c r="J2376"/>
      <c r="K2376"/>
    </row>
    <row r="2377" spans="1:11">
      <c r="A2377"/>
      <c r="B2377"/>
      <c r="C2377" s="169"/>
      <c r="D2377"/>
      <c r="E2377"/>
      <c r="F2377"/>
      <c r="G2377"/>
      <c r="H2377"/>
      <c r="I2377"/>
      <c r="J2377"/>
      <c r="K2377"/>
    </row>
    <row r="2378" spans="1:11">
      <c r="A2378"/>
      <c r="B2378"/>
      <c r="C2378" s="169"/>
      <c r="D2378"/>
      <c r="E2378"/>
      <c r="F2378"/>
      <c r="G2378"/>
      <c r="H2378"/>
      <c r="I2378"/>
      <c r="J2378"/>
      <c r="K2378"/>
    </row>
    <row r="2379" spans="1:11">
      <c r="A2379"/>
      <c r="B2379"/>
      <c r="C2379" s="169"/>
      <c r="D2379"/>
      <c r="E2379"/>
      <c r="F2379"/>
      <c r="G2379"/>
      <c r="H2379"/>
      <c r="I2379"/>
      <c r="J2379"/>
      <c r="K2379"/>
    </row>
    <row r="2380" spans="1:11">
      <c r="A2380"/>
      <c r="B2380"/>
      <c r="C2380" s="169"/>
      <c r="D2380"/>
      <c r="E2380"/>
      <c r="F2380"/>
      <c r="G2380"/>
      <c r="H2380"/>
      <c r="I2380"/>
      <c r="J2380"/>
      <c r="K2380"/>
    </row>
    <row r="2381" spans="1:11">
      <c r="A2381"/>
      <c r="B2381"/>
      <c r="C2381" s="169"/>
      <c r="D2381"/>
      <c r="E2381"/>
      <c r="F2381"/>
      <c r="G2381"/>
      <c r="H2381"/>
      <c r="I2381"/>
      <c r="J2381"/>
      <c r="K2381"/>
    </row>
    <row r="2382" spans="1:11">
      <c r="A2382"/>
      <c r="B2382"/>
      <c r="C2382" s="169"/>
      <c r="D2382"/>
      <c r="E2382"/>
      <c r="F2382"/>
      <c r="G2382"/>
      <c r="H2382"/>
      <c r="I2382"/>
      <c r="J2382"/>
      <c r="K2382"/>
    </row>
    <row r="2383" spans="1:11">
      <c r="A2383"/>
      <c r="B2383"/>
      <c r="C2383" s="169"/>
      <c r="D2383"/>
      <c r="E2383"/>
      <c r="F2383"/>
      <c r="G2383"/>
      <c r="H2383"/>
      <c r="I2383"/>
      <c r="J2383"/>
      <c r="K2383"/>
    </row>
    <row r="2384" spans="1:11">
      <c r="A2384"/>
      <c r="B2384"/>
      <c r="C2384" s="169"/>
      <c r="D2384"/>
      <c r="E2384"/>
      <c r="F2384"/>
      <c r="G2384"/>
      <c r="H2384"/>
      <c r="I2384"/>
      <c r="J2384"/>
      <c r="K2384"/>
    </row>
    <row r="2385" spans="1:11">
      <c r="A2385"/>
      <c r="B2385"/>
      <c r="C2385" s="169"/>
      <c r="D2385"/>
      <c r="E2385"/>
      <c r="F2385"/>
      <c r="G2385"/>
      <c r="H2385"/>
      <c r="I2385"/>
      <c r="J2385"/>
      <c r="K2385"/>
    </row>
    <row r="2386" spans="1:11">
      <c r="A2386"/>
      <c r="B2386"/>
      <c r="C2386" s="169"/>
      <c r="D2386"/>
      <c r="E2386"/>
      <c r="F2386"/>
      <c r="G2386"/>
      <c r="H2386"/>
      <c r="I2386"/>
      <c r="J2386"/>
      <c r="K2386"/>
    </row>
    <row r="2387" spans="1:11">
      <c r="A2387"/>
      <c r="B2387"/>
      <c r="C2387" s="169"/>
      <c r="D2387"/>
      <c r="E2387"/>
      <c r="F2387"/>
      <c r="G2387"/>
      <c r="H2387"/>
      <c r="I2387"/>
      <c r="J2387"/>
      <c r="K2387"/>
    </row>
    <row r="2388" spans="1:11">
      <c r="A2388"/>
      <c r="B2388"/>
      <c r="C2388" s="169"/>
      <c r="D2388"/>
      <c r="E2388"/>
      <c r="F2388"/>
      <c r="G2388"/>
      <c r="H2388"/>
      <c r="I2388"/>
      <c r="J2388"/>
      <c r="K2388"/>
    </row>
    <row r="2389" spans="1:11">
      <c r="A2389"/>
      <c r="B2389"/>
      <c r="C2389" s="169"/>
      <c r="D2389"/>
      <c r="E2389"/>
      <c r="F2389"/>
      <c r="G2389"/>
      <c r="H2389"/>
      <c r="I2389"/>
      <c r="J2389"/>
      <c r="K2389"/>
    </row>
    <row r="2390" spans="1:11">
      <c r="A2390"/>
      <c r="B2390"/>
      <c r="C2390" s="169"/>
      <c r="D2390"/>
      <c r="E2390"/>
      <c r="F2390"/>
      <c r="G2390"/>
      <c r="H2390"/>
      <c r="I2390"/>
      <c r="J2390"/>
      <c r="K2390"/>
    </row>
    <row r="2391" spans="1:11">
      <c r="A2391"/>
      <c r="B2391"/>
      <c r="C2391" s="169"/>
      <c r="D2391"/>
      <c r="E2391"/>
      <c r="F2391"/>
      <c r="G2391"/>
      <c r="H2391"/>
      <c r="I2391"/>
      <c r="J2391"/>
      <c r="K2391"/>
    </row>
    <row r="2392" spans="1:11">
      <c r="A2392"/>
      <c r="B2392"/>
      <c r="C2392" s="169"/>
      <c r="D2392"/>
      <c r="E2392"/>
      <c r="F2392"/>
      <c r="G2392"/>
      <c r="H2392"/>
      <c r="I2392"/>
      <c r="J2392"/>
      <c r="K2392"/>
    </row>
    <row r="2393" spans="1:11">
      <c r="A2393"/>
      <c r="B2393"/>
      <c r="C2393" s="169"/>
      <c r="D2393"/>
      <c r="E2393"/>
      <c r="F2393"/>
      <c r="G2393"/>
      <c r="H2393"/>
      <c r="I2393"/>
      <c r="J2393"/>
      <c r="K2393"/>
    </row>
    <row r="2394" spans="1:11">
      <c r="A2394"/>
      <c r="B2394"/>
      <c r="C2394" s="169"/>
      <c r="D2394"/>
      <c r="E2394"/>
      <c r="F2394"/>
      <c r="G2394"/>
      <c r="H2394"/>
      <c r="I2394"/>
      <c r="J2394"/>
      <c r="K2394"/>
    </row>
    <row r="2395" spans="1:11">
      <c r="A2395"/>
      <c r="B2395"/>
      <c r="C2395" s="169"/>
      <c r="D2395"/>
      <c r="E2395"/>
      <c r="F2395"/>
      <c r="G2395"/>
      <c r="H2395"/>
      <c r="I2395"/>
      <c r="J2395"/>
      <c r="K2395"/>
    </row>
    <row r="2396" spans="1:11">
      <c r="A2396"/>
      <c r="B2396"/>
      <c r="C2396" s="169"/>
      <c r="D2396"/>
      <c r="E2396"/>
      <c r="F2396"/>
      <c r="G2396"/>
      <c r="H2396"/>
      <c r="I2396"/>
      <c r="J2396"/>
      <c r="K2396"/>
    </row>
    <row r="2397" spans="1:11">
      <c r="A2397"/>
      <c r="B2397"/>
      <c r="C2397" s="169"/>
      <c r="D2397"/>
      <c r="E2397"/>
      <c r="F2397"/>
      <c r="G2397"/>
      <c r="H2397"/>
      <c r="I2397"/>
      <c r="J2397"/>
      <c r="K2397"/>
    </row>
    <row r="2398" spans="1:11">
      <c r="A2398"/>
      <c r="B2398"/>
      <c r="C2398" s="169"/>
      <c r="D2398"/>
      <c r="E2398"/>
      <c r="F2398"/>
      <c r="G2398"/>
      <c r="H2398"/>
      <c r="I2398"/>
      <c r="J2398"/>
      <c r="K2398"/>
    </row>
    <row r="2399" spans="1:11">
      <c r="A2399"/>
      <c r="B2399"/>
      <c r="C2399" s="169"/>
      <c r="D2399"/>
      <c r="E2399"/>
      <c r="F2399"/>
      <c r="G2399"/>
      <c r="H2399"/>
      <c r="I2399"/>
      <c r="J2399"/>
      <c r="K2399"/>
    </row>
    <row r="2400" spans="1:11">
      <c r="A2400"/>
      <c r="B2400"/>
      <c r="C2400" s="169"/>
      <c r="D2400"/>
      <c r="E2400"/>
      <c r="F2400"/>
      <c r="G2400"/>
      <c r="H2400"/>
      <c r="I2400"/>
      <c r="J2400"/>
      <c r="K2400"/>
    </row>
    <row r="2401" spans="1:11">
      <c r="A2401"/>
      <c r="B2401"/>
      <c r="C2401" s="169"/>
      <c r="D2401"/>
      <c r="E2401"/>
      <c r="F2401"/>
      <c r="G2401"/>
      <c r="H2401"/>
      <c r="I2401"/>
      <c r="J2401"/>
      <c r="K2401"/>
    </row>
    <row r="2402" spans="1:11">
      <c r="A2402"/>
      <c r="B2402"/>
      <c r="C2402" s="169"/>
      <c r="D2402"/>
      <c r="E2402"/>
      <c r="F2402"/>
      <c r="G2402"/>
      <c r="H2402"/>
      <c r="I2402"/>
      <c r="J2402"/>
      <c r="K2402"/>
    </row>
    <row r="2403" spans="1:11">
      <c r="A2403"/>
      <c r="B2403"/>
      <c r="C2403" s="169"/>
      <c r="D2403"/>
      <c r="E2403"/>
      <c r="F2403"/>
      <c r="G2403"/>
      <c r="H2403"/>
      <c r="I2403"/>
      <c r="J2403"/>
      <c r="K2403"/>
    </row>
    <row r="2404" spans="1:11">
      <c r="A2404"/>
      <c r="B2404"/>
      <c r="C2404" s="169"/>
      <c r="D2404"/>
      <c r="E2404"/>
      <c r="F2404"/>
      <c r="G2404"/>
      <c r="H2404"/>
      <c r="I2404"/>
      <c r="J2404"/>
      <c r="K2404"/>
    </row>
    <row r="2405" spans="1:11">
      <c r="A2405"/>
      <c r="B2405"/>
      <c r="C2405" s="169"/>
      <c r="D2405"/>
      <c r="E2405"/>
      <c r="F2405"/>
      <c r="G2405"/>
      <c r="H2405"/>
      <c r="I2405"/>
      <c r="J2405"/>
      <c r="K2405"/>
    </row>
    <row r="2406" spans="1:11">
      <c r="A2406"/>
      <c r="B2406"/>
      <c r="C2406" s="169"/>
      <c r="D2406"/>
      <c r="E2406"/>
      <c r="F2406"/>
      <c r="G2406"/>
      <c r="H2406"/>
      <c r="I2406"/>
      <c r="J2406"/>
      <c r="K2406"/>
    </row>
    <row r="2407" spans="1:11">
      <c r="A2407"/>
      <c r="B2407"/>
      <c r="C2407" s="169"/>
      <c r="D2407"/>
      <c r="E2407"/>
      <c r="F2407"/>
      <c r="G2407"/>
      <c r="H2407"/>
      <c r="I2407"/>
      <c r="J2407"/>
      <c r="K2407"/>
    </row>
    <row r="2408" spans="1:11">
      <c r="A2408"/>
      <c r="B2408"/>
      <c r="C2408" s="169"/>
      <c r="D2408"/>
      <c r="E2408"/>
      <c r="F2408"/>
      <c r="G2408"/>
      <c r="H2408"/>
      <c r="I2408"/>
      <c r="J2408"/>
      <c r="K2408"/>
    </row>
    <row r="2409" spans="1:11">
      <c r="A2409"/>
      <c r="B2409"/>
      <c r="C2409" s="169"/>
      <c r="D2409"/>
      <c r="E2409"/>
      <c r="F2409"/>
      <c r="G2409"/>
      <c r="H2409"/>
      <c r="I2409"/>
      <c r="J2409"/>
      <c r="K2409"/>
    </row>
    <row r="2410" spans="1:11">
      <c r="A2410"/>
      <c r="B2410"/>
      <c r="C2410" s="169"/>
      <c r="D2410"/>
      <c r="E2410"/>
      <c r="F2410"/>
      <c r="G2410"/>
      <c r="H2410"/>
      <c r="I2410"/>
      <c r="J2410"/>
      <c r="K2410"/>
    </row>
    <row r="2411" spans="1:11">
      <c r="A2411"/>
      <c r="B2411"/>
      <c r="C2411" s="169"/>
      <c r="D2411"/>
      <c r="E2411"/>
      <c r="F2411"/>
      <c r="G2411"/>
      <c r="H2411"/>
      <c r="I2411"/>
      <c r="J2411"/>
      <c r="K2411"/>
    </row>
    <row r="2412" spans="1:11">
      <c r="A2412"/>
      <c r="B2412"/>
      <c r="C2412" s="169"/>
      <c r="D2412"/>
      <c r="E2412"/>
      <c r="F2412"/>
      <c r="G2412"/>
      <c r="H2412"/>
      <c r="I2412"/>
      <c r="J2412"/>
      <c r="K2412"/>
    </row>
    <row r="2413" spans="1:11">
      <c r="A2413"/>
      <c r="B2413"/>
      <c r="C2413" s="169"/>
      <c r="D2413"/>
      <c r="E2413"/>
      <c r="F2413"/>
      <c r="G2413"/>
      <c r="H2413"/>
      <c r="I2413"/>
      <c r="J2413"/>
      <c r="K2413"/>
    </row>
    <row r="2414" spans="1:11">
      <c r="A2414"/>
      <c r="B2414"/>
      <c r="C2414" s="169"/>
      <c r="D2414"/>
      <c r="E2414"/>
      <c r="F2414"/>
      <c r="G2414"/>
      <c r="H2414"/>
      <c r="I2414"/>
      <c r="J2414"/>
      <c r="K2414"/>
    </row>
    <row r="2415" spans="1:11">
      <c r="A2415"/>
      <c r="B2415"/>
      <c r="C2415" s="169"/>
      <c r="D2415"/>
      <c r="E2415"/>
      <c r="F2415"/>
      <c r="G2415"/>
      <c r="H2415"/>
      <c r="I2415"/>
      <c r="J2415"/>
      <c r="K2415"/>
    </row>
    <row r="2416" spans="1:11">
      <c r="A2416"/>
      <c r="B2416"/>
      <c r="C2416" s="169"/>
      <c r="D2416"/>
      <c r="E2416"/>
      <c r="F2416"/>
      <c r="G2416"/>
      <c r="H2416"/>
      <c r="I2416"/>
      <c r="J2416"/>
      <c r="K2416"/>
    </row>
    <row r="2417" spans="1:11">
      <c r="A2417"/>
      <c r="B2417"/>
      <c r="C2417" s="169"/>
      <c r="D2417"/>
      <c r="E2417"/>
      <c r="F2417"/>
      <c r="G2417"/>
      <c r="H2417"/>
      <c r="I2417"/>
      <c r="J2417"/>
      <c r="K2417"/>
    </row>
    <row r="2418" spans="1:11">
      <c r="A2418"/>
      <c r="B2418"/>
      <c r="C2418" s="169"/>
      <c r="D2418"/>
      <c r="E2418"/>
      <c r="F2418"/>
      <c r="G2418"/>
      <c r="H2418"/>
      <c r="I2418"/>
      <c r="J2418"/>
      <c r="K2418"/>
    </row>
    <row r="2419" spans="1:11">
      <c r="A2419"/>
      <c r="B2419"/>
      <c r="C2419" s="169"/>
      <c r="D2419"/>
      <c r="E2419"/>
      <c r="F2419"/>
      <c r="G2419"/>
      <c r="H2419"/>
      <c r="I2419"/>
      <c r="J2419"/>
      <c r="K2419"/>
    </row>
    <row r="2420" spans="1:11">
      <c r="A2420"/>
      <c r="B2420"/>
      <c r="C2420" s="169"/>
      <c r="D2420"/>
      <c r="E2420"/>
      <c r="F2420"/>
      <c r="G2420"/>
      <c r="H2420"/>
      <c r="I2420"/>
      <c r="J2420"/>
      <c r="K2420"/>
    </row>
    <row r="2421" spans="1:11">
      <c r="A2421"/>
      <c r="B2421"/>
      <c r="C2421" s="169"/>
      <c r="D2421"/>
      <c r="E2421"/>
      <c r="F2421"/>
      <c r="G2421"/>
      <c r="H2421"/>
      <c r="I2421"/>
      <c r="J2421"/>
      <c r="K2421"/>
    </row>
    <row r="2422" spans="1:11">
      <c r="A2422"/>
      <c r="B2422"/>
      <c r="C2422" s="169"/>
      <c r="D2422"/>
      <c r="E2422"/>
      <c r="F2422"/>
      <c r="G2422"/>
      <c r="H2422"/>
      <c r="I2422"/>
      <c r="J2422"/>
      <c r="K2422"/>
    </row>
    <row r="2423" spans="1:11">
      <c r="A2423"/>
      <c r="B2423"/>
      <c r="C2423" s="169"/>
      <c r="D2423"/>
      <c r="E2423"/>
      <c r="F2423"/>
      <c r="G2423"/>
      <c r="H2423"/>
      <c r="I2423"/>
      <c r="J2423"/>
      <c r="K2423"/>
    </row>
    <row r="2424" spans="1:11">
      <c r="A2424"/>
      <c r="B2424"/>
      <c r="C2424" s="169"/>
      <c r="D2424"/>
      <c r="E2424"/>
      <c r="F2424"/>
      <c r="G2424"/>
      <c r="H2424"/>
      <c r="I2424"/>
      <c r="J2424"/>
      <c r="K2424"/>
    </row>
    <row r="2425" spans="1:11">
      <c r="A2425"/>
      <c r="B2425"/>
      <c r="C2425" s="169"/>
      <c r="D2425"/>
      <c r="E2425"/>
      <c r="F2425"/>
      <c r="G2425"/>
      <c r="H2425"/>
      <c r="I2425"/>
      <c r="J2425"/>
      <c r="K2425"/>
    </row>
    <row r="2426" spans="1:11">
      <c r="A2426"/>
      <c r="B2426"/>
      <c r="C2426" s="169"/>
      <c r="D2426"/>
      <c r="E2426"/>
      <c r="F2426"/>
      <c r="G2426"/>
      <c r="H2426"/>
      <c r="I2426"/>
      <c r="J2426"/>
      <c r="K2426"/>
    </row>
    <row r="2427" spans="1:11">
      <c r="A2427"/>
      <c r="B2427"/>
      <c r="C2427" s="169"/>
      <c r="D2427"/>
      <c r="E2427"/>
      <c r="F2427"/>
      <c r="G2427"/>
      <c r="H2427"/>
      <c r="I2427"/>
      <c r="J2427"/>
      <c r="K2427"/>
    </row>
    <row r="2428" spans="1:11">
      <c r="A2428"/>
      <c r="B2428"/>
      <c r="C2428" s="169"/>
      <c r="D2428"/>
      <c r="E2428"/>
      <c r="F2428"/>
      <c r="G2428"/>
      <c r="H2428"/>
      <c r="I2428"/>
      <c r="J2428"/>
      <c r="K2428"/>
    </row>
    <row r="2429" spans="1:11">
      <c r="A2429"/>
      <c r="B2429"/>
      <c r="C2429" s="169"/>
      <c r="D2429"/>
      <c r="E2429"/>
      <c r="F2429"/>
      <c r="G2429"/>
      <c r="H2429"/>
      <c r="I2429"/>
      <c r="J2429"/>
      <c r="K2429"/>
    </row>
    <row r="2430" spans="1:11">
      <c r="A2430"/>
      <c r="B2430"/>
      <c r="C2430" s="169"/>
      <c r="D2430"/>
      <c r="E2430"/>
      <c r="F2430"/>
      <c r="G2430"/>
      <c r="H2430"/>
      <c r="I2430"/>
      <c r="J2430"/>
      <c r="K2430"/>
    </row>
    <row r="2431" spans="1:11">
      <c r="A2431"/>
      <c r="B2431"/>
      <c r="C2431" s="169"/>
      <c r="D2431"/>
      <c r="E2431"/>
      <c r="F2431"/>
      <c r="G2431"/>
      <c r="H2431"/>
      <c r="I2431"/>
      <c r="J2431"/>
      <c r="K2431"/>
    </row>
    <row r="2432" spans="1:11">
      <c r="A2432"/>
      <c r="B2432"/>
      <c r="C2432" s="169"/>
      <c r="D2432"/>
      <c r="E2432"/>
      <c r="F2432"/>
      <c r="G2432"/>
      <c r="H2432"/>
      <c r="I2432"/>
      <c r="J2432"/>
      <c r="K2432"/>
    </row>
    <row r="2433" spans="1:11">
      <c r="A2433"/>
      <c r="B2433"/>
      <c r="C2433" s="169"/>
      <c r="D2433"/>
      <c r="E2433"/>
      <c r="F2433"/>
      <c r="G2433"/>
      <c r="H2433"/>
      <c r="I2433"/>
      <c r="J2433"/>
      <c r="K2433"/>
    </row>
    <row r="2434" spans="1:11">
      <c r="A2434"/>
      <c r="B2434"/>
      <c r="C2434" s="169"/>
      <c r="D2434"/>
      <c r="E2434"/>
      <c r="F2434"/>
      <c r="G2434"/>
      <c r="H2434"/>
      <c r="I2434"/>
      <c r="J2434"/>
      <c r="K2434"/>
    </row>
    <row r="2435" spans="1:11">
      <c r="A2435"/>
      <c r="B2435"/>
      <c r="C2435" s="169"/>
      <c r="D2435"/>
      <c r="E2435"/>
      <c r="F2435"/>
      <c r="G2435"/>
      <c r="H2435"/>
      <c r="I2435"/>
      <c r="J2435"/>
      <c r="K2435"/>
    </row>
    <row r="2436" spans="1:11">
      <c r="A2436"/>
      <c r="B2436"/>
      <c r="C2436" s="169"/>
      <c r="D2436"/>
      <c r="E2436"/>
      <c r="F2436"/>
      <c r="G2436"/>
      <c r="H2436"/>
      <c r="I2436"/>
      <c r="J2436"/>
      <c r="K2436"/>
    </row>
    <row r="2437" spans="1:11">
      <c r="A2437"/>
      <c r="B2437"/>
      <c r="C2437" s="169"/>
      <c r="D2437"/>
      <c r="E2437"/>
      <c r="F2437"/>
      <c r="G2437"/>
      <c r="H2437"/>
      <c r="I2437"/>
      <c r="J2437"/>
      <c r="K2437"/>
    </row>
    <row r="2438" spans="1:11">
      <c r="A2438"/>
      <c r="B2438"/>
      <c r="C2438" s="169"/>
      <c r="D2438"/>
      <c r="E2438"/>
      <c r="F2438"/>
      <c r="G2438"/>
      <c r="H2438"/>
      <c r="I2438"/>
      <c r="J2438"/>
      <c r="K2438"/>
    </row>
    <row r="2439" spans="1:11">
      <c r="A2439"/>
      <c r="B2439"/>
      <c r="C2439" s="169"/>
      <c r="D2439"/>
      <c r="E2439"/>
      <c r="F2439"/>
      <c r="G2439"/>
      <c r="H2439"/>
      <c r="I2439"/>
      <c r="J2439"/>
      <c r="K2439"/>
    </row>
    <row r="2440" spans="1:11">
      <c r="A2440"/>
      <c r="B2440"/>
      <c r="C2440" s="169"/>
      <c r="D2440"/>
      <c r="E2440"/>
      <c r="F2440"/>
      <c r="G2440"/>
      <c r="H2440"/>
      <c r="I2440"/>
      <c r="J2440"/>
      <c r="K2440"/>
    </row>
    <row r="2441" spans="1:11">
      <c r="A2441"/>
      <c r="B2441"/>
      <c r="C2441" s="169"/>
      <c r="D2441"/>
      <c r="E2441"/>
      <c r="F2441"/>
      <c r="G2441"/>
      <c r="H2441"/>
      <c r="I2441"/>
      <c r="J2441"/>
      <c r="K2441"/>
    </row>
    <row r="2442" spans="1:11">
      <c r="A2442"/>
      <c r="B2442"/>
      <c r="C2442" s="169"/>
      <c r="D2442"/>
      <c r="E2442"/>
      <c r="F2442"/>
      <c r="G2442"/>
      <c r="H2442"/>
      <c r="I2442"/>
      <c r="J2442"/>
      <c r="K2442"/>
    </row>
    <row r="2443" spans="1:11">
      <c r="A2443"/>
      <c r="B2443"/>
      <c r="C2443" s="169"/>
      <c r="D2443"/>
      <c r="E2443"/>
      <c r="F2443"/>
      <c r="G2443"/>
      <c r="H2443"/>
      <c r="I2443"/>
      <c r="J2443"/>
      <c r="K2443"/>
    </row>
    <row r="2444" spans="1:11">
      <c r="A2444"/>
      <c r="B2444"/>
      <c r="C2444" s="169"/>
      <c r="D2444"/>
      <c r="E2444"/>
      <c r="F2444"/>
      <c r="G2444"/>
      <c r="H2444"/>
      <c r="I2444"/>
      <c r="J2444"/>
      <c r="K2444"/>
    </row>
    <row r="2445" spans="1:11">
      <c r="A2445"/>
      <c r="B2445"/>
      <c r="C2445" s="169"/>
      <c r="D2445"/>
      <c r="E2445"/>
      <c r="F2445"/>
      <c r="G2445"/>
      <c r="H2445"/>
      <c r="I2445"/>
      <c r="J2445"/>
      <c r="K2445"/>
    </row>
    <row r="2446" spans="1:11">
      <c r="A2446"/>
      <c r="B2446"/>
      <c r="C2446" s="169"/>
      <c r="D2446"/>
      <c r="E2446"/>
      <c r="F2446"/>
      <c r="G2446"/>
      <c r="H2446"/>
      <c r="I2446"/>
      <c r="J2446"/>
      <c r="K2446"/>
    </row>
    <row r="2447" spans="1:11">
      <c r="A2447"/>
      <c r="B2447"/>
      <c r="C2447" s="169"/>
      <c r="D2447"/>
      <c r="E2447"/>
      <c r="F2447"/>
      <c r="G2447"/>
      <c r="H2447"/>
      <c r="I2447"/>
      <c r="J2447"/>
      <c r="K2447"/>
    </row>
    <row r="2448" spans="1:11">
      <c r="A2448"/>
      <c r="B2448"/>
      <c r="C2448" s="169"/>
      <c r="D2448"/>
      <c r="E2448"/>
      <c r="F2448"/>
      <c r="G2448"/>
      <c r="H2448"/>
      <c r="I2448"/>
      <c r="J2448"/>
      <c r="K2448"/>
    </row>
    <row r="2449" spans="1:11">
      <c r="A2449"/>
      <c r="B2449"/>
      <c r="C2449" s="169"/>
      <c r="D2449"/>
      <c r="E2449"/>
      <c r="F2449"/>
      <c r="G2449"/>
      <c r="H2449"/>
      <c r="I2449"/>
      <c r="J2449"/>
      <c r="K2449"/>
    </row>
    <row r="2450" spans="1:11">
      <c r="A2450"/>
      <c r="B2450"/>
      <c r="C2450" s="169"/>
      <c r="D2450"/>
      <c r="E2450"/>
      <c r="F2450"/>
      <c r="G2450"/>
      <c r="H2450"/>
      <c r="I2450"/>
      <c r="J2450"/>
      <c r="K2450"/>
    </row>
    <row r="2451" spans="1:11">
      <c r="A2451"/>
      <c r="B2451"/>
      <c r="C2451" s="169"/>
      <c r="D2451"/>
      <c r="E2451"/>
      <c r="F2451"/>
      <c r="G2451"/>
      <c r="H2451"/>
      <c r="I2451"/>
      <c r="J2451"/>
      <c r="K2451"/>
    </row>
    <row r="2452" spans="1:11">
      <c r="A2452"/>
      <c r="B2452"/>
      <c r="C2452" s="169"/>
      <c r="D2452"/>
      <c r="E2452"/>
      <c r="F2452"/>
      <c r="G2452"/>
      <c r="H2452"/>
      <c r="I2452"/>
      <c r="J2452"/>
      <c r="K2452"/>
    </row>
    <row r="2453" spans="1:11">
      <c r="A2453"/>
      <c r="B2453"/>
      <c r="C2453" s="169"/>
      <c r="D2453"/>
      <c r="E2453"/>
      <c r="F2453"/>
      <c r="G2453"/>
      <c r="H2453"/>
      <c r="I2453"/>
      <c r="J2453"/>
      <c r="K2453"/>
    </row>
    <row r="2454" spans="1:11">
      <c r="A2454"/>
      <c r="B2454"/>
      <c r="C2454" s="169"/>
      <c r="D2454"/>
      <c r="E2454"/>
      <c r="F2454"/>
      <c r="G2454"/>
      <c r="H2454"/>
      <c r="I2454"/>
      <c r="J2454"/>
      <c r="K2454"/>
    </row>
    <row r="2455" spans="1:11">
      <c r="A2455"/>
      <c r="B2455"/>
      <c r="C2455" s="169"/>
      <c r="D2455"/>
      <c r="E2455"/>
      <c r="F2455"/>
      <c r="G2455"/>
      <c r="H2455"/>
      <c r="I2455"/>
      <c r="J2455"/>
      <c r="K2455"/>
    </row>
    <row r="2456" spans="1:11">
      <c r="A2456"/>
      <c r="B2456"/>
      <c r="C2456" s="169"/>
      <c r="D2456"/>
      <c r="E2456"/>
      <c r="F2456"/>
      <c r="G2456"/>
      <c r="H2456"/>
      <c r="I2456"/>
      <c r="J2456"/>
      <c r="K2456"/>
    </row>
    <row r="2457" spans="1:11">
      <c r="A2457"/>
      <c r="B2457"/>
      <c r="C2457" s="169"/>
      <c r="D2457"/>
      <c r="E2457"/>
      <c r="F2457"/>
      <c r="G2457"/>
      <c r="H2457"/>
      <c r="I2457"/>
      <c r="J2457"/>
      <c r="K2457"/>
    </row>
    <row r="2458" spans="1:11">
      <c r="A2458"/>
      <c r="B2458"/>
      <c r="C2458" s="169"/>
      <c r="D2458"/>
      <c r="E2458"/>
      <c r="F2458"/>
      <c r="G2458"/>
      <c r="H2458"/>
      <c r="I2458"/>
      <c r="J2458"/>
      <c r="K2458"/>
    </row>
    <row r="2459" spans="1:11">
      <c r="A2459"/>
      <c r="B2459"/>
      <c r="C2459" s="169"/>
      <c r="D2459"/>
      <c r="E2459"/>
      <c r="F2459"/>
      <c r="G2459"/>
      <c r="H2459"/>
      <c r="I2459"/>
      <c r="J2459"/>
      <c r="K2459"/>
    </row>
    <row r="2460" spans="1:11">
      <c r="A2460"/>
      <c r="B2460"/>
      <c r="C2460" s="169"/>
      <c r="D2460"/>
      <c r="E2460"/>
      <c r="F2460"/>
      <c r="G2460"/>
      <c r="H2460"/>
      <c r="I2460"/>
      <c r="J2460"/>
      <c r="K2460"/>
    </row>
    <row r="2461" spans="1:11">
      <c r="A2461"/>
      <c r="B2461"/>
      <c r="C2461" s="169"/>
      <c r="D2461"/>
      <c r="E2461"/>
      <c r="F2461"/>
      <c r="G2461"/>
      <c r="H2461"/>
      <c r="I2461"/>
      <c r="J2461"/>
      <c r="K2461"/>
    </row>
    <row r="2462" spans="1:11">
      <c r="A2462"/>
      <c r="B2462"/>
      <c r="C2462" s="169"/>
      <c r="D2462"/>
      <c r="E2462"/>
      <c r="F2462"/>
      <c r="G2462"/>
      <c r="H2462"/>
      <c r="I2462"/>
      <c r="J2462"/>
      <c r="K2462"/>
    </row>
    <row r="2463" spans="1:11">
      <c r="A2463"/>
      <c r="B2463"/>
      <c r="C2463" s="169"/>
      <c r="D2463"/>
      <c r="E2463"/>
      <c r="F2463"/>
      <c r="G2463"/>
      <c r="H2463"/>
      <c r="I2463"/>
      <c r="J2463"/>
      <c r="K2463"/>
    </row>
    <row r="2464" spans="1:11">
      <c r="A2464"/>
      <c r="B2464"/>
      <c r="C2464" s="169"/>
      <c r="D2464"/>
      <c r="E2464"/>
      <c r="F2464"/>
      <c r="G2464"/>
      <c r="H2464"/>
      <c r="I2464"/>
      <c r="J2464"/>
      <c r="K2464"/>
    </row>
    <row r="2465" spans="1:11">
      <c r="A2465"/>
      <c r="B2465"/>
      <c r="C2465" s="169"/>
      <c r="D2465"/>
      <c r="E2465"/>
      <c r="F2465"/>
      <c r="G2465"/>
      <c r="H2465"/>
      <c r="I2465"/>
      <c r="J2465"/>
      <c r="K2465"/>
    </row>
    <row r="2466" spans="1:11">
      <c r="A2466"/>
      <c r="B2466"/>
      <c r="C2466" s="169"/>
      <c r="D2466"/>
      <c r="E2466"/>
      <c r="F2466"/>
      <c r="G2466"/>
      <c r="H2466"/>
      <c r="I2466"/>
      <c r="J2466"/>
      <c r="K2466"/>
    </row>
    <row r="2467" spans="1:11">
      <c r="A2467"/>
      <c r="B2467"/>
      <c r="C2467" s="169"/>
      <c r="D2467"/>
      <c r="E2467"/>
      <c r="F2467"/>
      <c r="G2467"/>
      <c r="H2467"/>
      <c r="I2467"/>
      <c r="J2467"/>
      <c r="K2467"/>
    </row>
    <row r="2468" spans="1:11">
      <c r="A2468"/>
      <c r="B2468"/>
      <c r="C2468" s="169"/>
      <c r="D2468"/>
      <c r="E2468"/>
      <c r="F2468"/>
      <c r="G2468"/>
      <c r="H2468"/>
      <c r="I2468"/>
      <c r="J2468"/>
      <c r="K2468"/>
    </row>
    <row r="2469" spans="1:11">
      <c r="A2469"/>
      <c r="B2469"/>
      <c r="C2469" s="169"/>
      <c r="D2469"/>
      <c r="E2469"/>
      <c r="F2469"/>
      <c r="G2469"/>
      <c r="H2469"/>
      <c r="I2469"/>
      <c r="J2469"/>
      <c r="K2469"/>
    </row>
    <row r="2470" spans="1:11">
      <c r="A2470"/>
      <c r="B2470"/>
      <c r="C2470" s="169"/>
      <c r="D2470"/>
      <c r="E2470"/>
      <c r="F2470"/>
      <c r="G2470"/>
      <c r="H2470"/>
      <c r="I2470"/>
      <c r="J2470"/>
      <c r="K2470"/>
    </row>
    <row r="2471" spans="1:11">
      <c r="A2471"/>
      <c r="B2471"/>
      <c r="C2471" s="169"/>
      <c r="D2471"/>
      <c r="E2471"/>
      <c r="F2471"/>
      <c r="G2471"/>
      <c r="H2471"/>
      <c r="I2471"/>
      <c r="J2471"/>
      <c r="K2471"/>
    </row>
    <row r="2472" spans="1:11">
      <c r="A2472"/>
      <c r="B2472"/>
      <c r="C2472" s="169"/>
      <c r="D2472"/>
      <c r="E2472"/>
      <c r="F2472"/>
      <c r="G2472"/>
      <c r="H2472"/>
      <c r="I2472"/>
      <c r="J2472"/>
      <c r="K2472"/>
    </row>
    <row r="2473" spans="1:11">
      <c r="A2473"/>
      <c r="B2473"/>
      <c r="C2473" s="169"/>
      <c r="D2473"/>
      <c r="E2473"/>
      <c r="F2473"/>
      <c r="G2473"/>
      <c r="H2473"/>
      <c r="I2473"/>
      <c r="J2473"/>
      <c r="K2473"/>
    </row>
    <row r="2474" spans="1:11">
      <c r="A2474"/>
      <c r="B2474"/>
      <c r="C2474" s="169"/>
      <c r="D2474"/>
      <c r="E2474"/>
      <c r="F2474"/>
      <c r="G2474"/>
      <c r="H2474"/>
      <c r="I2474"/>
      <c r="J2474"/>
      <c r="K2474"/>
    </row>
    <row r="2475" spans="1:11">
      <c r="A2475"/>
      <c r="B2475"/>
      <c r="C2475" s="169"/>
      <c r="D2475"/>
      <c r="E2475"/>
      <c r="F2475"/>
      <c r="G2475"/>
      <c r="H2475"/>
      <c r="I2475"/>
      <c r="J2475"/>
      <c r="K2475"/>
    </row>
    <row r="2476" spans="1:11">
      <c r="A2476"/>
      <c r="B2476"/>
      <c r="C2476" s="169"/>
      <c r="D2476"/>
      <c r="E2476"/>
      <c r="F2476"/>
      <c r="G2476"/>
      <c r="H2476"/>
      <c r="I2476"/>
      <c r="J2476"/>
      <c r="K2476"/>
    </row>
    <row r="2477" spans="1:11">
      <c r="A2477"/>
      <c r="B2477"/>
      <c r="C2477" s="169"/>
      <c r="D2477"/>
      <c r="E2477"/>
      <c r="F2477"/>
      <c r="G2477"/>
      <c r="H2477"/>
      <c r="I2477"/>
      <c r="J2477"/>
      <c r="K2477"/>
    </row>
    <row r="2478" spans="1:11">
      <c r="A2478"/>
      <c r="B2478"/>
      <c r="C2478" s="169"/>
      <c r="D2478"/>
      <c r="E2478"/>
      <c r="F2478"/>
      <c r="G2478"/>
      <c r="H2478"/>
      <c r="I2478"/>
      <c r="J2478"/>
      <c r="K2478"/>
    </row>
    <row r="2479" spans="1:11">
      <c r="A2479"/>
      <c r="B2479"/>
      <c r="C2479" s="169"/>
      <c r="D2479"/>
      <c r="E2479"/>
      <c r="F2479"/>
      <c r="G2479"/>
      <c r="H2479"/>
      <c r="I2479"/>
      <c r="J2479"/>
      <c r="K2479"/>
    </row>
    <row r="2480" spans="1:11">
      <c r="A2480"/>
      <c r="B2480"/>
      <c r="C2480" s="169"/>
      <c r="D2480"/>
      <c r="E2480"/>
      <c r="F2480"/>
      <c r="G2480"/>
      <c r="H2480"/>
      <c r="I2480"/>
      <c r="J2480"/>
      <c r="K2480"/>
    </row>
    <row r="2481" spans="1:11">
      <c r="A2481"/>
      <c r="B2481"/>
      <c r="C2481" s="169"/>
      <c r="D2481"/>
      <c r="E2481"/>
      <c r="F2481"/>
      <c r="G2481"/>
      <c r="H2481"/>
      <c r="I2481"/>
      <c r="J2481"/>
      <c r="K2481"/>
    </row>
    <row r="2482" spans="1:11">
      <c r="A2482"/>
      <c r="B2482"/>
      <c r="C2482" s="169"/>
      <c r="D2482"/>
      <c r="E2482"/>
      <c r="F2482"/>
      <c r="G2482"/>
      <c r="H2482"/>
      <c r="I2482"/>
      <c r="J2482"/>
      <c r="K2482"/>
    </row>
    <row r="2483" spans="1:11">
      <c r="A2483"/>
      <c r="B2483"/>
      <c r="C2483" s="169"/>
      <c r="D2483"/>
      <c r="E2483"/>
      <c r="F2483"/>
      <c r="G2483"/>
      <c r="H2483"/>
      <c r="I2483"/>
      <c r="J2483"/>
      <c r="K2483"/>
    </row>
    <row r="2484" spans="1:11">
      <c r="A2484"/>
      <c r="B2484"/>
      <c r="C2484" s="169"/>
      <c r="D2484"/>
      <c r="E2484"/>
      <c r="F2484"/>
      <c r="G2484"/>
      <c r="H2484"/>
      <c r="I2484"/>
      <c r="J2484"/>
      <c r="K2484"/>
    </row>
    <row r="2485" spans="1:11">
      <c r="A2485"/>
      <c r="B2485"/>
      <c r="C2485" s="169"/>
      <c r="D2485"/>
      <c r="E2485"/>
      <c r="F2485"/>
      <c r="G2485"/>
      <c r="H2485"/>
      <c r="I2485"/>
      <c r="J2485"/>
      <c r="K2485"/>
    </row>
    <row r="2486" spans="1:11">
      <c r="A2486"/>
      <c r="B2486"/>
      <c r="C2486" s="169"/>
      <c r="D2486"/>
      <c r="E2486"/>
      <c r="F2486"/>
      <c r="G2486"/>
      <c r="H2486"/>
      <c r="I2486"/>
      <c r="J2486"/>
      <c r="K2486"/>
    </row>
    <row r="2487" spans="1:11">
      <c r="A2487"/>
      <c r="B2487"/>
      <c r="C2487" s="169"/>
      <c r="D2487"/>
      <c r="E2487"/>
      <c r="F2487"/>
      <c r="G2487"/>
      <c r="H2487"/>
      <c r="I2487"/>
      <c r="J2487"/>
      <c r="K2487"/>
    </row>
    <row r="2488" spans="1:11">
      <c r="A2488"/>
      <c r="B2488"/>
      <c r="C2488" s="169"/>
      <c r="D2488"/>
      <c r="E2488"/>
      <c r="F2488"/>
      <c r="G2488"/>
      <c r="H2488"/>
      <c r="I2488"/>
      <c r="J2488"/>
      <c r="K2488"/>
    </row>
    <row r="2489" spans="1:11">
      <c r="A2489"/>
      <c r="B2489"/>
      <c r="C2489" s="169"/>
      <c r="D2489"/>
      <c r="E2489"/>
      <c r="F2489"/>
      <c r="G2489"/>
      <c r="H2489"/>
      <c r="I2489"/>
      <c r="J2489"/>
      <c r="K2489"/>
    </row>
    <row r="2490" spans="1:11">
      <c r="A2490"/>
      <c r="B2490"/>
      <c r="C2490" s="169"/>
      <c r="D2490"/>
      <c r="E2490"/>
      <c r="F2490"/>
      <c r="G2490"/>
      <c r="H2490"/>
      <c r="I2490"/>
      <c r="J2490"/>
      <c r="K2490"/>
    </row>
    <row r="2491" spans="1:11">
      <c r="A2491"/>
      <c r="B2491"/>
      <c r="C2491" s="169"/>
      <c r="D2491"/>
      <c r="E2491"/>
      <c r="F2491"/>
      <c r="G2491"/>
      <c r="H2491"/>
      <c r="I2491"/>
      <c r="J2491"/>
      <c r="K2491"/>
    </row>
    <row r="2492" spans="1:11">
      <c r="A2492"/>
      <c r="B2492"/>
      <c r="C2492" s="169"/>
      <c r="D2492"/>
      <c r="E2492"/>
      <c r="F2492"/>
      <c r="G2492"/>
      <c r="H2492"/>
      <c r="I2492"/>
      <c r="J2492"/>
      <c r="K2492"/>
    </row>
    <row r="2493" spans="1:11">
      <c r="A2493"/>
      <c r="B2493"/>
      <c r="C2493" s="169"/>
      <c r="D2493"/>
      <c r="E2493"/>
      <c r="F2493"/>
      <c r="G2493"/>
      <c r="H2493"/>
      <c r="I2493"/>
      <c r="J2493"/>
      <c r="K2493"/>
    </row>
    <row r="2494" spans="1:11">
      <c r="A2494"/>
      <c r="B2494"/>
      <c r="C2494" s="169"/>
      <c r="D2494"/>
      <c r="E2494"/>
      <c r="F2494"/>
      <c r="G2494"/>
      <c r="H2494"/>
      <c r="I2494"/>
      <c r="J2494"/>
      <c r="K2494"/>
    </row>
    <row r="2495" spans="1:11">
      <c r="A2495"/>
      <c r="B2495"/>
      <c r="C2495" s="169"/>
      <c r="D2495"/>
      <c r="E2495"/>
      <c r="F2495"/>
      <c r="G2495"/>
      <c r="H2495"/>
      <c r="I2495"/>
      <c r="J2495"/>
      <c r="K2495"/>
    </row>
    <row r="2496" spans="1:11">
      <c r="A2496"/>
      <c r="B2496"/>
      <c r="C2496" s="169"/>
      <c r="D2496"/>
      <c r="E2496"/>
      <c r="F2496"/>
      <c r="G2496"/>
      <c r="H2496"/>
      <c r="I2496"/>
      <c r="J2496"/>
      <c r="K2496"/>
    </row>
    <row r="2497" spans="1:11">
      <c r="A2497"/>
      <c r="B2497"/>
      <c r="C2497" s="169"/>
      <c r="D2497"/>
      <c r="E2497"/>
      <c r="F2497"/>
      <c r="G2497"/>
      <c r="H2497"/>
      <c r="I2497"/>
      <c r="J2497"/>
      <c r="K2497"/>
    </row>
    <row r="2498" spans="1:11">
      <c r="A2498"/>
      <c r="B2498"/>
      <c r="C2498" s="169"/>
      <c r="D2498"/>
      <c r="E2498"/>
      <c r="F2498"/>
      <c r="G2498"/>
      <c r="H2498"/>
      <c r="I2498"/>
      <c r="J2498"/>
      <c r="K2498"/>
    </row>
    <row r="2499" spans="1:11">
      <c r="A2499"/>
      <c r="B2499"/>
      <c r="C2499" s="169"/>
      <c r="D2499"/>
      <c r="E2499"/>
      <c r="F2499"/>
      <c r="G2499"/>
      <c r="H2499"/>
      <c r="I2499"/>
      <c r="J2499"/>
      <c r="K2499"/>
    </row>
    <row r="2500" spans="1:11">
      <c r="A2500"/>
      <c r="B2500"/>
      <c r="C2500" s="169"/>
      <c r="D2500"/>
      <c r="E2500"/>
      <c r="F2500"/>
      <c r="G2500"/>
      <c r="H2500"/>
      <c r="I2500"/>
      <c r="J2500"/>
      <c r="K2500"/>
    </row>
    <row r="2501" spans="1:11">
      <c r="A2501"/>
      <c r="B2501"/>
      <c r="C2501" s="169"/>
      <c r="D2501"/>
      <c r="E2501"/>
      <c r="F2501"/>
      <c r="G2501"/>
      <c r="H2501"/>
      <c r="I2501"/>
      <c r="J2501"/>
      <c r="K2501"/>
    </row>
    <row r="2502" spans="1:11">
      <c r="A2502"/>
      <c r="B2502"/>
      <c r="C2502" s="169"/>
      <c r="D2502"/>
      <c r="E2502"/>
      <c r="F2502"/>
      <c r="G2502"/>
      <c r="H2502"/>
      <c r="I2502"/>
      <c r="J2502"/>
      <c r="K2502"/>
    </row>
    <row r="2503" spans="1:11">
      <c r="A2503"/>
      <c r="B2503"/>
      <c r="C2503" s="169"/>
      <c r="D2503"/>
      <c r="E2503"/>
      <c r="F2503"/>
      <c r="G2503"/>
      <c r="H2503"/>
      <c r="I2503"/>
      <c r="J2503"/>
      <c r="K2503"/>
    </row>
    <row r="2504" spans="1:11">
      <c r="A2504"/>
      <c r="B2504"/>
      <c r="C2504" s="169"/>
      <c r="D2504"/>
      <c r="E2504"/>
      <c r="F2504"/>
      <c r="G2504"/>
      <c r="H2504"/>
      <c r="I2504"/>
      <c r="J2504"/>
      <c r="K2504"/>
    </row>
    <row r="2505" spans="1:11">
      <c r="A2505"/>
      <c r="B2505"/>
      <c r="C2505" s="169"/>
      <c r="D2505"/>
      <c r="E2505"/>
      <c r="F2505"/>
      <c r="G2505"/>
      <c r="H2505"/>
      <c r="I2505"/>
      <c r="J2505"/>
      <c r="K2505"/>
    </row>
    <row r="2506" spans="1:11">
      <c r="A2506"/>
      <c r="B2506"/>
      <c r="C2506" s="169"/>
      <c r="D2506"/>
      <c r="E2506"/>
      <c r="F2506"/>
      <c r="G2506"/>
      <c r="H2506"/>
      <c r="I2506"/>
      <c r="J2506"/>
      <c r="K2506"/>
    </row>
    <row r="2507" spans="1:11">
      <c r="A2507"/>
      <c r="B2507"/>
      <c r="C2507" s="169"/>
      <c r="D2507"/>
      <c r="E2507"/>
      <c r="F2507"/>
      <c r="G2507"/>
      <c r="H2507"/>
      <c r="I2507"/>
      <c r="J2507"/>
      <c r="K2507"/>
    </row>
    <row r="2508" spans="1:11">
      <c r="A2508"/>
      <c r="B2508"/>
      <c r="C2508" s="169"/>
      <c r="D2508"/>
      <c r="E2508"/>
      <c r="F2508"/>
      <c r="G2508"/>
      <c r="H2508"/>
      <c r="I2508"/>
      <c r="J2508"/>
      <c r="K2508"/>
    </row>
    <row r="2509" spans="1:11">
      <c r="A2509"/>
      <c r="B2509"/>
      <c r="C2509" s="169"/>
      <c r="D2509"/>
      <c r="E2509"/>
      <c r="F2509"/>
      <c r="G2509"/>
      <c r="H2509"/>
      <c r="I2509"/>
      <c r="J2509"/>
      <c r="K2509"/>
    </row>
    <row r="2510" spans="1:11">
      <c r="A2510"/>
      <c r="B2510"/>
      <c r="C2510" s="169"/>
      <c r="D2510"/>
      <c r="E2510"/>
      <c r="F2510"/>
      <c r="G2510"/>
      <c r="H2510"/>
      <c r="I2510"/>
      <c r="J2510"/>
      <c r="K2510"/>
    </row>
    <row r="2511" spans="1:11">
      <c r="A2511"/>
      <c r="B2511"/>
      <c r="C2511" s="169"/>
      <c r="D2511"/>
      <c r="E2511"/>
      <c r="F2511"/>
      <c r="G2511"/>
      <c r="H2511"/>
      <c r="I2511"/>
      <c r="J2511"/>
      <c r="K2511"/>
    </row>
    <row r="2512" spans="1:11">
      <c r="A2512"/>
      <c r="B2512"/>
      <c r="C2512" s="169"/>
      <c r="D2512"/>
      <c r="E2512"/>
      <c r="F2512"/>
      <c r="G2512"/>
      <c r="H2512"/>
      <c r="I2512"/>
      <c r="J2512"/>
      <c r="K2512"/>
    </row>
    <row r="2513" spans="1:11">
      <c r="A2513"/>
      <c r="B2513"/>
      <c r="C2513" s="169"/>
      <c r="D2513"/>
      <c r="E2513"/>
      <c r="F2513"/>
      <c r="G2513"/>
      <c r="H2513"/>
      <c r="I2513"/>
      <c r="J2513"/>
      <c r="K2513"/>
    </row>
    <row r="2514" spans="1:11">
      <c r="A2514"/>
      <c r="B2514"/>
      <c r="C2514" s="169"/>
      <c r="D2514"/>
      <c r="E2514"/>
      <c r="F2514"/>
      <c r="G2514"/>
      <c r="H2514"/>
      <c r="I2514"/>
      <c r="J2514"/>
      <c r="K2514"/>
    </row>
    <row r="2515" spans="1:11">
      <c r="A2515"/>
      <c r="B2515"/>
      <c r="C2515" s="169"/>
      <c r="D2515"/>
      <c r="E2515"/>
      <c r="F2515"/>
      <c r="G2515"/>
      <c r="H2515"/>
      <c r="I2515"/>
      <c r="J2515"/>
      <c r="K2515"/>
    </row>
    <row r="2516" spans="1:11">
      <c r="A2516"/>
      <c r="B2516"/>
      <c r="C2516" s="169"/>
      <c r="D2516"/>
      <c r="E2516"/>
      <c r="F2516"/>
      <c r="G2516"/>
      <c r="H2516"/>
      <c r="I2516"/>
      <c r="J2516"/>
      <c r="K2516"/>
    </row>
    <row r="2517" spans="1:11">
      <c r="A2517"/>
      <c r="B2517"/>
      <c r="C2517" s="169"/>
      <c r="D2517"/>
      <c r="E2517"/>
      <c r="F2517"/>
      <c r="G2517"/>
      <c r="H2517"/>
      <c r="I2517"/>
      <c r="J2517"/>
      <c r="K2517"/>
    </row>
    <row r="2518" spans="1:11">
      <c r="A2518"/>
      <c r="B2518"/>
      <c r="C2518" s="169"/>
      <c r="D2518"/>
      <c r="E2518"/>
      <c r="F2518"/>
      <c r="G2518"/>
      <c r="H2518"/>
      <c r="I2518"/>
      <c r="J2518"/>
      <c r="K2518"/>
    </row>
    <row r="2519" spans="1:11">
      <c r="A2519"/>
      <c r="B2519"/>
      <c r="C2519" s="169"/>
      <c r="D2519"/>
      <c r="E2519"/>
      <c r="F2519"/>
      <c r="G2519"/>
      <c r="H2519"/>
      <c r="I2519"/>
      <c r="J2519"/>
      <c r="K2519"/>
    </row>
    <row r="2520" spans="1:11">
      <c r="A2520"/>
      <c r="B2520"/>
      <c r="C2520" s="169"/>
      <c r="D2520"/>
      <c r="E2520"/>
      <c r="F2520"/>
      <c r="G2520"/>
      <c r="H2520"/>
      <c r="I2520"/>
      <c r="J2520"/>
      <c r="K2520"/>
    </row>
    <row r="2521" spans="1:11">
      <c r="A2521"/>
      <c r="B2521"/>
      <c r="C2521" s="169"/>
      <c r="D2521"/>
      <c r="E2521"/>
      <c r="F2521"/>
      <c r="G2521"/>
      <c r="H2521"/>
      <c r="I2521"/>
      <c r="J2521"/>
      <c r="K2521"/>
    </row>
    <row r="2522" spans="1:11">
      <c r="A2522"/>
      <c r="B2522"/>
      <c r="C2522" s="169"/>
      <c r="D2522"/>
      <c r="E2522"/>
      <c r="F2522"/>
      <c r="G2522"/>
      <c r="H2522"/>
      <c r="I2522"/>
      <c r="J2522"/>
      <c r="K2522"/>
    </row>
    <row r="2523" spans="1:11">
      <c r="A2523"/>
      <c r="B2523"/>
      <c r="C2523" s="169"/>
      <c r="D2523"/>
      <c r="E2523"/>
      <c r="F2523"/>
      <c r="G2523"/>
      <c r="H2523"/>
      <c r="I2523"/>
      <c r="J2523"/>
      <c r="K2523"/>
    </row>
    <row r="2524" spans="1:11">
      <c r="A2524"/>
      <c r="B2524"/>
      <c r="C2524" s="169"/>
      <c r="D2524"/>
      <c r="E2524"/>
      <c r="F2524"/>
      <c r="G2524"/>
      <c r="H2524"/>
      <c r="I2524"/>
      <c r="J2524"/>
      <c r="K2524"/>
    </row>
    <row r="2525" spans="1:11">
      <c r="A2525"/>
      <c r="B2525"/>
      <c r="C2525" s="169"/>
      <c r="D2525"/>
      <c r="E2525"/>
      <c r="F2525"/>
      <c r="G2525"/>
      <c r="H2525"/>
      <c r="I2525"/>
      <c r="J2525"/>
      <c r="K2525"/>
    </row>
    <row r="2526" spans="1:11">
      <c r="A2526"/>
      <c r="B2526"/>
      <c r="C2526" s="169"/>
      <c r="D2526"/>
      <c r="E2526"/>
      <c r="F2526"/>
      <c r="G2526"/>
      <c r="H2526"/>
      <c r="I2526"/>
      <c r="J2526"/>
      <c r="K2526"/>
    </row>
    <row r="2527" spans="1:11">
      <c r="A2527"/>
      <c r="B2527"/>
      <c r="C2527" s="169"/>
      <c r="D2527"/>
      <c r="E2527"/>
      <c r="F2527"/>
      <c r="G2527"/>
      <c r="H2527"/>
      <c r="I2527"/>
      <c r="J2527"/>
      <c r="K2527"/>
    </row>
    <row r="2528" spans="1:11">
      <c r="A2528"/>
      <c r="B2528"/>
      <c r="C2528" s="169"/>
      <c r="D2528"/>
      <c r="E2528"/>
      <c r="F2528"/>
      <c r="G2528"/>
      <c r="H2528"/>
      <c r="I2528"/>
      <c r="J2528"/>
      <c r="K2528"/>
    </row>
    <row r="2529" spans="1:11">
      <c r="A2529"/>
      <c r="B2529"/>
      <c r="C2529" s="169"/>
      <c r="D2529"/>
      <c r="E2529"/>
      <c r="F2529"/>
      <c r="G2529"/>
      <c r="H2529"/>
      <c r="I2529"/>
      <c r="J2529"/>
      <c r="K2529"/>
    </row>
    <row r="2530" spans="1:11">
      <c r="A2530"/>
      <c r="B2530"/>
      <c r="C2530" s="169"/>
      <c r="D2530"/>
      <c r="E2530"/>
      <c r="F2530"/>
      <c r="G2530"/>
      <c r="H2530"/>
      <c r="I2530"/>
      <c r="J2530"/>
      <c r="K2530"/>
    </row>
    <row r="2531" spans="1:11">
      <c r="A2531"/>
      <c r="B2531"/>
      <c r="C2531" s="169"/>
      <c r="D2531"/>
      <c r="E2531"/>
      <c r="F2531"/>
      <c r="G2531"/>
      <c r="H2531"/>
      <c r="I2531"/>
      <c r="J2531"/>
      <c r="K2531"/>
    </row>
    <row r="2532" spans="1:11">
      <c r="A2532"/>
      <c r="B2532"/>
      <c r="C2532" s="169"/>
      <c r="D2532"/>
      <c r="E2532"/>
      <c r="F2532"/>
      <c r="G2532"/>
      <c r="H2532"/>
      <c r="I2532"/>
      <c r="J2532"/>
      <c r="K2532"/>
    </row>
    <row r="2533" spans="1:11">
      <c r="A2533"/>
      <c r="B2533"/>
      <c r="C2533" s="169"/>
      <c r="D2533"/>
      <c r="E2533"/>
      <c r="F2533"/>
      <c r="G2533"/>
      <c r="H2533"/>
      <c r="I2533"/>
      <c r="J2533"/>
      <c r="K2533"/>
    </row>
    <row r="2534" spans="1:11">
      <c r="A2534"/>
      <c r="B2534"/>
      <c r="C2534" s="169"/>
      <c r="D2534"/>
      <c r="E2534"/>
      <c r="F2534"/>
      <c r="G2534"/>
      <c r="H2534"/>
      <c r="I2534"/>
      <c r="J2534"/>
      <c r="K2534"/>
    </row>
    <row r="2535" spans="1:11">
      <c r="A2535"/>
      <c r="B2535"/>
      <c r="C2535" s="169"/>
      <c r="D2535"/>
      <c r="E2535"/>
      <c r="F2535"/>
      <c r="G2535"/>
      <c r="H2535"/>
      <c r="I2535"/>
      <c r="J2535"/>
      <c r="K2535"/>
    </row>
    <row r="2536" spans="1:11">
      <c r="A2536"/>
      <c r="B2536"/>
      <c r="C2536" s="169"/>
      <c r="D2536"/>
      <c r="E2536"/>
      <c r="F2536"/>
      <c r="G2536"/>
      <c r="H2536"/>
      <c r="I2536"/>
      <c r="J2536"/>
      <c r="K2536"/>
    </row>
    <row r="2537" spans="1:11">
      <c r="A2537"/>
      <c r="B2537"/>
      <c r="C2537" s="169"/>
      <c r="D2537"/>
      <c r="E2537"/>
      <c r="F2537"/>
      <c r="G2537"/>
      <c r="H2537"/>
      <c r="I2537"/>
      <c r="J2537"/>
      <c r="K2537"/>
    </row>
    <row r="2538" spans="1:11">
      <c r="A2538"/>
      <c r="B2538"/>
      <c r="C2538" s="169"/>
      <c r="D2538"/>
      <c r="E2538"/>
      <c r="F2538"/>
      <c r="G2538"/>
      <c r="H2538"/>
      <c r="I2538"/>
      <c r="J2538"/>
      <c r="K2538"/>
    </row>
    <row r="2539" spans="1:11">
      <c r="A2539"/>
      <c r="B2539"/>
      <c r="C2539" s="169"/>
      <c r="D2539"/>
      <c r="E2539"/>
      <c r="F2539"/>
      <c r="G2539"/>
      <c r="H2539"/>
      <c r="I2539"/>
      <c r="J2539"/>
      <c r="K2539"/>
    </row>
    <row r="2540" spans="1:11">
      <c r="A2540"/>
      <c r="B2540"/>
      <c r="C2540" s="169"/>
      <c r="D2540"/>
      <c r="E2540"/>
      <c r="F2540"/>
      <c r="G2540"/>
      <c r="H2540"/>
      <c r="I2540"/>
      <c r="J2540"/>
      <c r="K2540"/>
    </row>
    <row r="2541" spans="1:11">
      <c r="A2541"/>
      <c r="B2541"/>
      <c r="C2541" s="169"/>
      <c r="D2541"/>
      <c r="E2541"/>
      <c r="F2541"/>
      <c r="G2541"/>
      <c r="H2541"/>
      <c r="I2541"/>
      <c r="J2541"/>
      <c r="K2541"/>
    </row>
    <row r="2542" spans="1:11">
      <c r="A2542"/>
      <c r="B2542"/>
      <c r="C2542" s="169"/>
      <c r="D2542"/>
      <c r="E2542"/>
      <c r="F2542"/>
      <c r="G2542"/>
      <c r="H2542"/>
      <c r="I2542"/>
      <c r="J2542"/>
      <c r="K2542"/>
    </row>
    <row r="2543" spans="1:11">
      <c r="A2543"/>
      <c r="B2543"/>
      <c r="C2543" s="169"/>
      <c r="D2543"/>
      <c r="E2543"/>
      <c r="F2543"/>
      <c r="G2543"/>
      <c r="H2543"/>
      <c r="I2543"/>
      <c r="J2543"/>
      <c r="K2543"/>
    </row>
    <row r="2544" spans="1:11">
      <c r="A2544"/>
      <c r="B2544"/>
      <c r="C2544" s="169"/>
      <c r="D2544"/>
      <c r="E2544"/>
      <c r="F2544"/>
      <c r="G2544"/>
      <c r="H2544"/>
      <c r="I2544"/>
      <c r="J2544"/>
      <c r="K2544"/>
    </row>
    <row r="2545" spans="1:11">
      <c r="A2545"/>
      <c r="B2545"/>
      <c r="C2545" s="169"/>
      <c r="D2545"/>
      <c r="E2545"/>
      <c r="F2545"/>
      <c r="G2545"/>
      <c r="H2545"/>
      <c r="I2545"/>
      <c r="J2545"/>
      <c r="K2545"/>
    </row>
    <row r="2546" spans="1:11">
      <c r="A2546"/>
      <c r="B2546"/>
      <c r="C2546" s="169"/>
      <c r="D2546"/>
      <c r="E2546"/>
      <c r="F2546"/>
      <c r="G2546"/>
      <c r="H2546"/>
      <c r="I2546"/>
      <c r="J2546"/>
      <c r="K2546"/>
    </row>
    <row r="2547" spans="1:11">
      <c r="A2547"/>
      <c r="B2547"/>
      <c r="C2547" s="169"/>
      <c r="D2547"/>
      <c r="E2547"/>
      <c r="F2547"/>
      <c r="G2547"/>
      <c r="H2547"/>
      <c r="I2547"/>
      <c r="J2547"/>
      <c r="K2547"/>
    </row>
    <row r="2548" spans="1:11">
      <c r="A2548"/>
      <c r="B2548"/>
      <c r="C2548" s="169"/>
      <c r="D2548"/>
      <c r="E2548"/>
      <c r="F2548"/>
      <c r="G2548"/>
      <c r="H2548"/>
      <c r="I2548"/>
      <c r="J2548"/>
      <c r="K2548"/>
    </row>
    <row r="2549" spans="1:11">
      <c r="A2549"/>
      <c r="B2549"/>
      <c r="C2549" s="169"/>
      <c r="D2549"/>
      <c r="E2549"/>
      <c r="F2549"/>
      <c r="G2549"/>
      <c r="H2549"/>
      <c r="I2549"/>
      <c r="J2549"/>
      <c r="K2549"/>
    </row>
    <row r="2550" spans="1:11">
      <c r="A2550"/>
      <c r="B2550"/>
      <c r="C2550" s="169"/>
      <c r="D2550"/>
      <c r="E2550"/>
      <c r="F2550"/>
      <c r="G2550"/>
      <c r="H2550"/>
      <c r="I2550"/>
      <c r="J2550"/>
      <c r="K2550"/>
    </row>
    <row r="2551" spans="1:11">
      <c r="A2551"/>
      <c r="B2551"/>
      <c r="C2551" s="169"/>
      <c r="D2551"/>
      <c r="E2551"/>
      <c r="F2551"/>
      <c r="G2551"/>
      <c r="H2551"/>
      <c r="I2551"/>
      <c r="J2551"/>
      <c r="K2551"/>
    </row>
    <row r="2552" spans="1:11">
      <c r="A2552"/>
      <c r="B2552"/>
      <c r="C2552" s="169"/>
      <c r="D2552"/>
      <c r="E2552"/>
      <c r="F2552"/>
      <c r="G2552"/>
      <c r="H2552"/>
      <c r="I2552"/>
      <c r="J2552"/>
      <c r="K2552"/>
    </row>
    <row r="2553" spans="1:11">
      <c r="A2553"/>
      <c r="B2553"/>
      <c r="C2553" s="169"/>
      <c r="D2553"/>
      <c r="E2553"/>
      <c r="F2553"/>
      <c r="G2553"/>
      <c r="H2553"/>
      <c r="I2553"/>
      <c r="J2553"/>
      <c r="K2553"/>
    </row>
    <row r="2554" spans="1:11">
      <c r="A2554"/>
      <c r="B2554"/>
      <c r="C2554" s="169"/>
      <c r="D2554"/>
      <c r="E2554"/>
      <c r="F2554"/>
      <c r="G2554"/>
      <c r="H2554"/>
      <c r="I2554"/>
      <c r="J2554"/>
      <c r="K2554"/>
    </row>
    <row r="2555" spans="1:11">
      <c r="A2555"/>
      <c r="B2555"/>
      <c r="C2555" s="169"/>
      <c r="D2555"/>
      <c r="E2555"/>
      <c r="F2555"/>
      <c r="G2555"/>
      <c r="H2555"/>
      <c r="I2555"/>
      <c r="J2555"/>
      <c r="K2555"/>
    </row>
    <row r="2556" spans="1:11">
      <c r="A2556"/>
      <c r="B2556"/>
      <c r="C2556" s="169"/>
      <c r="D2556"/>
      <c r="E2556"/>
      <c r="F2556"/>
      <c r="G2556"/>
      <c r="H2556"/>
      <c r="I2556"/>
      <c r="J2556"/>
      <c r="K2556"/>
    </row>
    <row r="2557" spans="1:11">
      <c r="A2557"/>
      <c r="B2557"/>
      <c r="C2557" s="169"/>
      <c r="D2557"/>
      <c r="E2557"/>
      <c r="F2557"/>
      <c r="G2557"/>
      <c r="H2557"/>
      <c r="I2557"/>
      <c r="J2557"/>
      <c r="K2557"/>
    </row>
    <row r="2558" spans="1:11">
      <c r="A2558"/>
      <c r="B2558"/>
      <c r="C2558" s="169"/>
      <c r="D2558"/>
      <c r="E2558"/>
      <c r="F2558"/>
      <c r="G2558"/>
      <c r="H2558"/>
      <c r="I2558"/>
      <c r="J2558"/>
      <c r="K2558"/>
    </row>
    <row r="2559" spans="1:11">
      <c r="A2559"/>
      <c r="B2559"/>
      <c r="C2559" s="169"/>
      <c r="D2559"/>
      <c r="E2559"/>
      <c r="F2559"/>
      <c r="G2559"/>
      <c r="H2559"/>
      <c r="I2559"/>
      <c r="J2559"/>
      <c r="K2559"/>
    </row>
    <row r="2560" spans="1:11">
      <c r="A2560"/>
      <c r="B2560"/>
      <c r="C2560" s="169"/>
      <c r="D2560"/>
      <c r="E2560"/>
      <c r="F2560"/>
      <c r="G2560"/>
      <c r="H2560"/>
      <c r="I2560"/>
      <c r="J2560"/>
      <c r="K2560"/>
    </row>
    <row r="2561" spans="1:11">
      <c r="A2561"/>
      <c r="B2561"/>
      <c r="C2561" s="169"/>
      <c r="D2561"/>
      <c r="E2561"/>
      <c r="F2561"/>
      <c r="G2561"/>
      <c r="H2561"/>
      <c r="I2561"/>
      <c r="J2561"/>
      <c r="K2561"/>
    </row>
    <row r="2562" spans="1:11">
      <c r="A2562"/>
      <c r="B2562"/>
      <c r="C2562" s="169"/>
      <c r="D2562"/>
      <c r="E2562"/>
      <c r="F2562"/>
      <c r="G2562"/>
      <c r="H2562"/>
      <c r="I2562"/>
      <c r="J2562"/>
      <c r="K2562"/>
    </row>
    <row r="2563" spans="1:11">
      <c r="A2563"/>
      <c r="B2563"/>
      <c r="C2563" s="169"/>
      <c r="D2563"/>
      <c r="E2563"/>
      <c r="F2563"/>
      <c r="G2563"/>
      <c r="H2563"/>
      <c r="I2563"/>
      <c r="J2563"/>
      <c r="K2563"/>
    </row>
    <row r="2564" spans="1:11">
      <c r="A2564"/>
      <c r="B2564"/>
      <c r="C2564" s="169"/>
      <c r="D2564"/>
      <c r="E2564"/>
      <c r="F2564"/>
      <c r="G2564"/>
      <c r="H2564"/>
      <c r="I2564"/>
      <c r="J2564"/>
      <c r="K2564"/>
    </row>
    <row r="2565" spans="1:11">
      <c r="A2565"/>
      <c r="B2565"/>
      <c r="C2565" s="169"/>
      <c r="D2565"/>
      <c r="E2565"/>
      <c r="F2565"/>
      <c r="G2565"/>
      <c r="H2565"/>
      <c r="I2565"/>
      <c r="J2565"/>
      <c r="K2565"/>
    </row>
    <row r="2566" spans="1:11">
      <c r="A2566"/>
      <c r="B2566"/>
      <c r="C2566" s="169"/>
      <c r="D2566"/>
      <c r="E2566"/>
      <c r="F2566"/>
      <c r="G2566"/>
      <c r="H2566"/>
      <c r="I2566"/>
      <c r="J2566"/>
      <c r="K2566"/>
    </row>
    <row r="2567" spans="1:11">
      <c r="A2567"/>
      <c r="B2567"/>
      <c r="C2567" s="169"/>
      <c r="D2567"/>
      <c r="E2567"/>
      <c r="F2567"/>
      <c r="G2567"/>
      <c r="H2567"/>
      <c r="I2567"/>
      <c r="J2567"/>
      <c r="K2567"/>
    </row>
    <row r="2568" spans="1:11">
      <c r="A2568"/>
      <c r="B2568"/>
      <c r="C2568" s="169"/>
      <c r="D2568"/>
      <c r="E2568"/>
      <c r="F2568"/>
      <c r="G2568"/>
      <c r="H2568"/>
      <c r="I2568"/>
      <c r="J2568"/>
      <c r="K2568"/>
    </row>
    <row r="2569" spans="1:11">
      <c r="A2569"/>
      <c r="B2569"/>
      <c r="C2569" s="169"/>
      <c r="D2569"/>
      <c r="E2569"/>
      <c r="F2569"/>
      <c r="G2569"/>
      <c r="H2569"/>
      <c r="I2569"/>
      <c r="J2569"/>
      <c r="K2569"/>
    </row>
    <row r="2570" spans="1:11">
      <c r="A2570"/>
      <c r="B2570"/>
      <c r="C2570" s="169"/>
      <c r="D2570"/>
      <c r="E2570"/>
      <c r="F2570"/>
      <c r="G2570"/>
      <c r="H2570"/>
      <c r="I2570"/>
      <c r="J2570"/>
      <c r="K2570"/>
    </row>
    <row r="2571" spans="1:11">
      <c r="A2571"/>
      <c r="B2571"/>
      <c r="C2571" s="169"/>
      <c r="D2571"/>
      <c r="E2571"/>
      <c r="F2571"/>
      <c r="G2571"/>
      <c r="H2571"/>
      <c r="I2571"/>
      <c r="J2571"/>
      <c r="K2571"/>
    </row>
    <row r="2572" spans="1:11">
      <c r="A2572"/>
      <c r="B2572"/>
      <c r="C2572" s="169"/>
      <c r="D2572"/>
      <c r="E2572"/>
      <c r="F2572"/>
      <c r="G2572"/>
      <c r="H2572"/>
      <c r="I2572"/>
      <c r="J2572"/>
      <c r="K2572"/>
    </row>
    <row r="2573" spans="1:11">
      <c r="A2573"/>
      <c r="B2573"/>
      <c r="C2573" s="169"/>
      <c r="D2573"/>
      <c r="E2573"/>
      <c r="F2573"/>
      <c r="G2573"/>
      <c r="H2573"/>
      <c r="I2573"/>
      <c r="J2573"/>
      <c r="K2573"/>
    </row>
    <row r="2574" spans="1:11">
      <c r="A2574"/>
      <c r="B2574"/>
      <c r="C2574" s="169"/>
      <c r="D2574"/>
      <c r="E2574"/>
      <c r="F2574"/>
      <c r="G2574"/>
      <c r="H2574"/>
      <c r="I2574"/>
      <c r="J2574"/>
      <c r="K2574"/>
    </row>
    <row r="2575" spans="1:11">
      <c r="A2575"/>
      <c r="B2575"/>
      <c r="C2575" s="169"/>
      <c r="D2575"/>
      <c r="E2575"/>
      <c r="F2575"/>
      <c r="G2575"/>
      <c r="H2575"/>
      <c r="I2575"/>
      <c r="J2575"/>
      <c r="K2575"/>
    </row>
    <row r="2576" spans="1:11">
      <c r="A2576"/>
      <c r="B2576"/>
      <c r="C2576" s="169"/>
      <c r="D2576"/>
      <c r="E2576"/>
      <c r="F2576"/>
      <c r="G2576"/>
      <c r="H2576"/>
      <c r="I2576"/>
      <c r="J2576"/>
      <c r="K2576"/>
    </row>
    <row r="2577" spans="1:11">
      <c r="A2577"/>
      <c r="B2577"/>
      <c r="C2577" s="169"/>
      <c r="D2577"/>
      <c r="E2577"/>
      <c r="F2577"/>
      <c r="G2577"/>
      <c r="H2577"/>
      <c r="I2577"/>
      <c r="J2577"/>
      <c r="K2577"/>
    </row>
    <row r="2578" spans="1:11">
      <c r="A2578"/>
      <c r="B2578"/>
      <c r="C2578" s="169"/>
      <c r="D2578"/>
      <c r="E2578"/>
      <c r="F2578"/>
      <c r="G2578"/>
      <c r="H2578"/>
      <c r="I2578"/>
      <c r="J2578"/>
      <c r="K2578"/>
    </row>
    <row r="2579" spans="1:11">
      <c r="A2579"/>
      <c r="B2579"/>
      <c r="C2579" s="169"/>
      <c r="D2579"/>
      <c r="E2579"/>
      <c r="F2579"/>
      <c r="G2579"/>
      <c r="H2579"/>
      <c r="I2579"/>
      <c r="J2579"/>
      <c r="K2579"/>
    </row>
    <row r="2580" spans="1:11">
      <c r="A2580"/>
      <c r="B2580"/>
      <c r="C2580" s="169"/>
      <c r="D2580"/>
      <c r="E2580"/>
      <c r="F2580"/>
      <c r="G2580"/>
      <c r="H2580"/>
      <c r="I2580"/>
      <c r="J2580"/>
      <c r="K2580"/>
    </row>
    <row r="2581" spans="1:11">
      <c r="A2581"/>
      <c r="B2581"/>
      <c r="C2581" s="169"/>
      <c r="D2581"/>
      <c r="E2581"/>
      <c r="F2581"/>
      <c r="G2581"/>
      <c r="H2581"/>
      <c r="I2581"/>
      <c r="J2581"/>
      <c r="K2581"/>
    </row>
    <row r="2582" spans="1:11">
      <c r="A2582"/>
      <c r="B2582"/>
      <c r="C2582" s="169"/>
      <c r="D2582"/>
      <c r="E2582"/>
      <c r="F2582"/>
      <c r="G2582"/>
      <c r="H2582"/>
      <c r="I2582"/>
      <c r="J2582"/>
      <c r="K2582"/>
    </row>
    <row r="2583" spans="1:11">
      <c r="A2583"/>
      <c r="B2583"/>
      <c r="C2583" s="169"/>
      <c r="D2583"/>
      <c r="E2583"/>
      <c r="F2583"/>
      <c r="G2583"/>
      <c r="H2583"/>
      <c r="I2583"/>
      <c r="J2583"/>
      <c r="K2583"/>
    </row>
    <row r="2584" spans="1:11">
      <c r="A2584"/>
      <c r="B2584"/>
      <c r="C2584" s="169"/>
      <c r="D2584"/>
      <c r="E2584"/>
      <c r="F2584"/>
      <c r="G2584"/>
      <c r="H2584"/>
      <c r="I2584"/>
      <c r="J2584"/>
      <c r="K2584"/>
    </row>
    <row r="2585" spans="1:11">
      <c r="A2585"/>
      <c r="B2585"/>
      <c r="C2585" s="169"/>
      <c r="D2585"/>
      <c r="E2585"/>
      <c r="F2585"/>
      <c r="G2585"/>
      <c r="H2585"/>
      <c r="I2585"/>
      <c r="J2585"/>
      <c r="K2585"/>
    </row>
    <row r="2586" spans="1:11">
      <c r="A2586"/>
      <c r="B2586"/>
      <c r="C2586" s="169"/>
      <c r="D2586"/>
      <c r="E2586"/>
      <c r="F2586"/>
      <c r="G2586"/>
      <c r="H2586"/>
      <c r="I2586"/>
      <c r="J2586"/>
      <c r="K2586"/>
    </row>
    <row r="2587" spans="1:11">
      <c r="A2587"/>
      <c r="B2587"/>
      <c r="C2587" s="169"/>
      <c r="D2587"/>
      <c r="E2587"/>
      <c r="F2587"/>
      <c r="G2587"/>
      <c r="H2587"/>
      <c r="I2587"/>
      <c r="J2587"/>
      <c r="K2587"/>
    </row>
    <row r="2588" spans="1:11">
      <c r="A2588"/>
      <c r="B2588"/>
      <c r="C2588" s="169"/>
      <c r="D2588"/>
      <c r="E2588"/>
      <c r="F2588"/>
      <c r="G2588"/>
      <c r="H2588"/>
      <c r="I2588"/>
      <c r="J2588"/>
      <c r="K2588"/>
    </row>
    <row r="2589" spans="1:11">
      <c r="A2589"/>
      <c r="B2589"/>
      <c r="C2589" s="169"/>
      <c r="D2589"/>
      <c r="E2589"/>
      <c r="F2589"/>
      <c r="G2589"/>
      <c r="H2589"/>
      <c r="I2589"/>
      <c r="J2589"/>
      <c r="K2589"/>
    </row>
    <row r="2590" spans="1:11">
      <c r="A2590"/>
      <c r="B2590"/>
      <c r="C2590" s="169"/>
      <c r="D2590"/>
      <c r="E2590"/>
      <c r="F2590"/>
      <c r="G2590"/>
      <c r="H2590"/>
      <c r="I2590"/>
      <c r="J2590"/>
      <c r="K2590"/>
    </row>
    <row r="2591" spans="1:11">
      <c r="A2591"/>
      <c r="B2591"/>
      <c r="C2591" s="169"/>
      <c r="D2591"/>
      <c r="E2591"/>
      <c r="F2591"/>
      <c r="G2591"/>
      <c r="H2591"/>
      <c r="I2591"/>
      <c r="J2591"/>
      <c r="K2591"/>
    </row>
    <row r="2592" spans="1:11">
      <c r="A2592"/>
      <c r="B2592"/>
      <c r="C2592" s="169"/>
      <c r="D2592"/>
      <c r="E2592"/>
      <c r="F2592"/>
      <c r="G2592"/>
      <c r="H2592"/>
      <c r="I2592"/>
      <c r="J2592"/>
      <c r="K2592"/>
    </row>
    <row r="2593" spans="1:11">
      <c r="A2593"/>
      <c r="B2593"/>
      <c r="C2593" s="169"/>
      <c r="D2593"/>
      <c r="E2593"/>
      <c r="F2593"/>
      <c r="G2593"/>
      <c r="H2593"/>
      <c r="I2593"/>
      <c r="J2593"/>
      <c r="K2593"/>
    </row>
    <row r="2594" spans="1:11">
      <c r="A2594"/>
      <c r="B2594"/>
      <c r="C2594" s="169"/>
      <c r="D2594"/>
      <c r="E2594"/>
      <c r="F2594"/>
      <c r="G2594"/>
      <c r="H2594"/>
      <c r="I2594"/>
      <c r="J2594"/>
      <c r="K2594"/>
    </row>
    <row r="2595" spans="1:11">
      <c r="A2595"/>
      <c r="B2595"/>
      <c r="C2595" s="169"/>
      <c r="D2595"/>
      <c r="E2595"/>
      <c r="F2595"/>
      <c r="G2595"/>
      <c r="H2595"/>
      <c r="I2595"/>
      <c r="J2595"/>
      <c r="K2595"/>
    </row>
    <row r="2596" spans="1:11">
      <c r="A2596"/>
      <c r="B2596"/>
      <c r="C2596" s="169"/>
      <c r="D2596"/>
      <c r="E2596"/>
      <c r="F2596"/>
      <c r="G2596"/>
      <c r="H2596"/>
      <c r="I2596"/>
      <c r="J2596"/>
      <c r="K2596"/>
    </row>
    <row r="2597" spans="1:11">
      <c r="A2597"/>
      <c r="B2597"/>
      <c r="C2597" s="169"/>
      <c r="D2597"/>
      <c r="E2597"/>
      <c r="F2597"/>
      <c r="G2597"/>
      <c r="H2597"/>
      <c r="I2597"/>
      <c r="J2597"/>
      <c r="K2597"/>
    </row>
    <row r="2598" spans="1:11">
      <c r="A2598"/>
      <c r="B2598"/>
      <c r="C2598" s="169"/>
      <c r="D2598"/>
      <c r="E2598"/>
      <c r="F2598"/>
      <c r="G2598"/>
      <c r="H2598"/>
      <c r="I2598"/>
      <c r="J2598"/>
      <c r="K2598"/>
    </row>
    <row r="2599" spans="1:11">
      <c r="A2599"/>
      <c r="B2599"/>
      <c r="C2599" s="169"/>
      <c r="D2599"/>
      <c r="E2599"/>
      <c r="F2599"/>
      <c r="G2599"/>
      <c r="H2599"/>
      <c r="I2599"/>
      <c r="J2599"/>
      <c r="K2599"/>
    </row>
    <row r="2600" spans="1:11">
      <c r="A2600"/>
      <c r="B2600"/>
      <c r="C2600" s="169"/>
      <c r="D2600"/>
      <c r="E2600"/>
      <c r="F2600"/>
      <c r="G2600"/>
      <c r="H2600"/>
      <c r="I2600"/>
      <c r="J2600"/>
      <c r="K2600"/>
    </row>
    <row r="2601" spans="1:11">
      <c r="A2601"/>
      <c r="B2601"/>
      <c r="C2601" s="169"/>
      <c r="D2601"/>
      <c r="E2601"/>
      <c r="F2601"/>
      <c r="G2601"/>
      <c r="H2601"/>
      <c r="I2601"/>
      <c r="J2601"/>
      <c r="K2601"/>
    </row>
    <row r="2602" spans="1:11">
      <c r="A2602"/>
      <c r="B2602"/>
      <c r="C2602" s="169"/>
      <c r="D2602"/>
      <c r="E2602"/>
      <c r="F2602"/>
      <c r="G2602"/>
      <c r="H2602"/>
      <c r="I2602"/>
      <c r="J2602"/>
      <c r="K2602"/>
    </row>
    <row r="2603" spans="1:11">
      <c r="A2603"/>
      <c r="B2603"/>
      <c r="C2603" s="169"/>
      <c r="D2603"/>
      <c r="E2603"/>
      <c r="F2603"/>
      <c r="G2603"/>
      <c r="H2603"/>
      <c r="I2603"/>
      <c r="J2603"/>
      <c r="K2603"/>
    </row>
    <row r="2604" spans="1:11">
      <c r="A2604"/>
      <c r="B2604"/>
      <c r="C2604" s="169"/>
      <c r="D2604"/>
      <c r="E2604"/>
      <c r="F2604"/>
      <c r="G2604"/>
      <c r="H2604"/>
      <c r="I2604"/>
      <c r="J2604"/>
      <c r="K2604"/>
    </row>
    <row r="2605" spans="1:11">
      <c r="A2605"/>
      <c r="B2605"/>
      <c r="C2605" s="169"/>
      <c r="D2605"/>
      <c r="E2605"/>
      <c r="F2605"/>
      <c r="G2605"/>
      <c r="H2605"/>
      <c r="I2605"/>
      <c r="J2605"/>
      <c r="K2605"/>
    </row>
    <row r="2606" spans="1:11">
      <c r="A2606"/>
      <c r="B2606"/>
      <c r="C2606" s="169"/>
      <c r="D2606"/>
      <c r="E2606"/>
      <c r="F2606"/>
      <c r="G2606"/>
      <c r="H2606"/>
      <c r="I2606"/>
      <c r="J2606"/>
      <c r="K2606"/>
    </row>
    <row r="2607" spans="1:11">
      <c r="A2607"/>
      <c r="B2607"/>
      <c r="C2607" s="169"/>
      <c r="D2607"/>
      <c r="E2607"/>
      <c r="F2607"/>
      <c r="G2607"/>
      <c r="H2607"/>
      <c r="I2607"/>
      <c r="J2607"/>
      <c r="K2607"/>
    </row>
    <row r="2608" spans="1:11">
      <c r="A2608"/>
      <c r="B2608"/>
      <c r="C2608" s="169"/>
      <c r="D2608"/>
      <c r="E2608"/>
      <c r="F2608"/>
      <c r="G2608"/>
      <c r="H2608"/>
      <c r="I2608"/>
      <c r="J2608"/>
      <c r="K2608"/>
    </row>
    <row r="2609" spans="1:11">
      <c r="A2609"/>
      <c r="B2609"/>
      <c r="C2609" s="169"/>
      <c r="D2609"/>
      <c r="E2609"/>
      <c r="F2609"/>
      <c r="G2609"/>
      <c r="H2609"/>
      <c r="I2609"/>
      <c r="J2609"/>
      <c r="K2609"/>
    </row>
    <row r="2610" spans="1:11">
      <c r="A2610"/>
      <c r="B2610"/>
      <c r="C2610" s="169"/>
      <c r="D2610"/>
      <c r="E2610"/>
      <c r="F2610"/>
      <c r="G2610"/>
      <c r="H2610"/>
      <c r="I2610"/>
      <c r="J2610"/>
      <c r="K2610"/>
    </row>
    <row r="2611" spans="1:11">
      <c r="A2611"/>
      <c r="B2611"/>
      <c r="C2611" s="169"/>
      <c r="D2611"/>
      <c r="E2611"/>
      <c r="F2611"/>
      <c r="G2611"/>
      <c r="H2611"/>
      <c r="I2611"/>
      <c r="J2611"/>
      <c r="K2611"/>
    </row>
    <row r="2612" spans="1:11">
      <c r="A2612"/>
      <c r="B2612"/>
      <c r="C2612" s="169"/>
      <c r="D2612"/>
      <c r="E2612"/>
      <c r="F2612"/>
      <c r="G2612"/>
      <c r="H2612"/>
      <c r="I2612"/>
      <c r="J2612"/>
      <c r="K2612"/>
    </row>
    <row r="2613" spans="1:11">
      <c r="A2613"/>
      <c r="B2613"/>
      <c r="C2613" s="169"/>
      <c r="D2613"/>
      <c r="E2613"/>
      <c r="F2613"/>
      <c r="G2613"/>
      <c r="H2613"/>
      <c r="I2613"/>
      <c r="J2613"/>
      <c r="K2613"/>
    </row>
    <row r="2614" spans="1:11">
      <c r="A2614"/>
      <c r="B2614"/>
      <c r="C2614" s="169"/>
      <c r="D2614"/>
      <c r="E2614"/>
      <c r="F2614"/>
      <c r="G2614"/>
      <c r="H2614"/>
      <c r="I2614"/>
      <c r="J2614"/>
      <c r="K2614"/>
    </row>
    <row r="2615" spans="1:11">
      <c r="A2615"/>
      <c r="B2615"/>
      <c r="C2615" s="169"/>
      <c r="D2615"/>
      <c r="E2615"/>
      <c r="F2615"/>
      <c r="G2615"/>
      <c r="H2615"/>
      <c r="I2615"/>
      <c r="J2615"/>
      <c r="K2615"/>
    </row>
    <row r="2616" spans="1:11">
      <c r="A2616"/>
      <c r="B2616"/>
      <c r="C2616" s="169"/>
      <c r="D2616"/>
      <c r="E2616"/>
      <c r="F2616"/>
      <c r="G2616"/>
      <c r="H2616"/>
      <c r="I2616"/>
      <c r="J2616"/>
      <c r="K2616"/>
    </row>
    <row r="2617" spans="1:11">
      <c r="A2617"/>
      <c r="B2617"/>
      <c r="C2617" s="169"/>
      <c r="D2617"/>
      <c r="E2617"/>
      <c r="F2617"/>
      <c r="G2617"/>
      <c r="H2617"/>
      <c r="I2617"/>
      <c r="J2617"/>
      <c r="K2617"/>
    </row>
    <row r="2618" spans="1:11">
      <c r="A2618"/>
      <c r="B2618"/>
      <c r="C2618" s="169"/>
      <c r="D2618"/>
      <c r="E2618"/>
      <c r="F2618"/>
      <c r="G2618"/>
      <c r="H2618"/>
      <c r="I2618"/>
      <c r="J2618"/>
      <c r="K2618"/>
    </row>
    <row r="2619" spans="1:11">
      <c r="A2619"/>
      <c r="B2619"/>
      <c r="C2619" s="169"/>
      <c r="D2619"/>
      <c r="E2619"/>
      <c r="F2619"/>
      <c r="G2619"/>
      <c r="H2619"/>
      <c r="I2619"/>
      <c r="J2619"/>
      <c r="K2619"/>
    </row>
    <row r="2620" spans="1:11">
      <c r="A2620"/>
      <c r="B2620"/>
      <c r="C2620" s="169"/>
      <c r="D2620"/>
      <c r="E2620"/>
      <c r="F2620"/>
      <c r="G2620"/>
      <c r="H2620"/>
      <c r="I2620"/>
      <c r="J2620"/>
      <c r="K2620"/>
    </row>
    <row r="2621" spans="1:11">
      <c r="A2621"/>
      <c r="B2621"/>
      <c r="C2621" s="169"/>
      <c r="D2621"/>
      <c r="E2621"/>
      <c r="F2621"/>
      <c r="G2621"/>
      <c r="H2621"/>
      <c r="I2621"/>
      <c r="J2621"/>
      <c r="K2621"/>
    </row>
    <row r="2622" spans="1:11">
      <c r="A2622"/>
      <c r="B2622"/>
      <c r="C2622" s="169"/>
      <c r="D2622"/>
      <c r="E2622"/>
      <c r="F2622"/>
      <c r="G2622"/>
      <c r="H2622"/>
      <c r="I2622"/>
      <c r="J2622"/>
      <c r="K2622"/>
    </row>
    <row r="2623" spans="1:11">
      <c r="A2623"/>
      <c r="B2623"/>
      <c r="C2623" s="169"/>
      <c r="D2623"/>
      <c r="E2623"/>
      <c r="F2623"/>
      <c r="G2623"/>
      <c r="H2623"/>
      <c r="I2623"/>
      <c r="J2623"/>
      <c r="K2623"/>
    </row>
    <row r="2624" spans="1:11">
      <c r="A2624"/>
      <c r="B2624"/>
      <c r="C2624" s="169"/>
      <c r="D2624"/>
      <c r="E2624"/>
      <c r="F2624"/>
      <c r="G2624"/>
      <c r="H2624"/>
      <c r="I2624"/>
      <c r="J2624"/>
      <c r="K2624"/>
    </row>
    <row r="2625" spans="1:11">
      <c r="A2625"/>
      <c r="B2625"/>
      <c r="C2625" s="169"/>
      <c r="D2625"/>
      <c r="E2625"/>
      <c r="F2625"/>
      <c r="G2625"/>
      <c r="H2625"/>
      <c r="I2625"/>
      <c r="J2625"/>
      <c r="K2625"/>
    </row>
    <row r="2626" spans="1:11">
      <c r="A2626"/>
      <c r="B2626"/>
      <c r="C2626" s="169"/>
      <c r="D2626"/>
      <c r="E2626"/>
      <c r="F2626"/>
      <c r="G2626"/>
      <c r="H2626"/>
      <c r="I2626"/>
      <c r="J2626"/>
      <c r="K2626"/>
    </row>
    <row r="2627" spans="1:11">
      <c r="A2627"/>
      <c r="B2627"/>
      <c r="C2627" s="169"/>
      <c r="D2627"/>
      <c r="E2627"/>
      <c r="F2627"/>
      <c r="G2627"/>
      <c r="H2627"/>
      <c r="I2627"/>
      <c r="J2627"/>
      <c r="K2627"/>
    </row>
    <row r="2628" spans="1:11">
      <c r="A2628"/>
      <c r="B2628"/>
      <c r="C2628" s="169"/>
      <c r="D2628"/>
      <c r="E2628"/>
      <c r="F2628"/>
      <c r="G2628"/>
      <c r="H2628"/>
      <c r="I2628"/>
      <c r="J2628"/>
      <c r="K2628"/>
    </row>
    <row r="2629" spans="1:11">
      <c r="A2629"/>
      <c r="B2629"/>
      <c r="C2629" s="169"/>
      <c r="D2629"/>
      <c r="E2629"/>
      <c r="F2629"/>
      <c r="G2629"/>
      <c r="H2629"/>
      <c r="I2629"/>
      <c r="J2629"/>
      <c r="K2629"/>
    </row>
    <row r="2630" spans="1:11">
      <c r="A2630"/>
      <c r="B2630"/>
      <c r="C2630" s="169"/>
      <c r="D2630"/>
      <c r="E2630"/>
      <c r="F2630"/>
      <c r="G2630"/>
      <c r="H2630"/>
      <c r="I2630"/>
      <c r="J2630"/>
      <c r="K2630"/>
    </row>
    <row r="2631" spans="1:11">
      <c r="A2631"/>
      <c r="B2631"/>
      <c r="C2631" s="169"/>
      <c r="D2631"/>
      <c r="E2631"/>
      <c r="F2631"/>
      <c r="G2631"/>
      <c r="H2631"/>
      <c r="I2631"/>
      <c r="J2631"/>
      <c r="K2631"/>
    </row>
    <row r="2632" spans="1:11">
      <c r="A2632"/>
      <c r="B2632"/>
      <c r="C2632" s="169"/>
      <c r="D2632"/>
      <c r="E2632"/>
      <c r="F2632"/>
      <c r="G2632"/>
      <c r="H2632"/>
      <c r="I2632"/>
      <c r="J2632"/>
      <c r="K2632"/>
    </row>
    <row r="2633" spans="1:11">
      <c r="A2633"/>
      <c r="B2633"/>
      <c r="C2633" s="169"/>
      <c r="D2633"/>
      <c r="E2633"/>
      <c r="F2633"/>
      <c r="G2633"/>
      <c r="H2633"/>
      <c r="I2633"/>
      <c r="J2633"/>
      <c r="K2633"/>
    </row>
    <row r="2634" spans="1:11">
      <c r="A2634"/>
      <c r="B2634"/>
      <c r="C2634" s="169"/>
      <c r="D2634"/>
      <c r="E2634"/>
      <c r="F2634"/>
      <c r="G2634"/>
      <c r="H2634"/>
      <c r="I2634"/>
      <c r="J2634"/>
      <c r="K2634"/>
    </row>
    <row r="2635" spans="1:11">
      <c r="A2635"/>
      <c r="B2635"/>
      <c r="C2635" s="169"/>
      <c r="D2635"/>
      <c r="E2635"/>
      <c r="F2635"/>
      <c r="G2635"/>
      <c r="H2635"/>
      <c r="I2635"/>
      <c r="J2635"/>
      <c r="K2635"/>
    </row>
    <row r="2636" spans="1:11">
      <c r="A2636"/>
      <c r="B2636"/>
      <c r="C2636" s="169"/>
      <c r="D2636"/>
      <c r="E2636"/>
      <c r="F2636"/>
      <c r="G2636"/>
      <c r="H2636"/>
      <c r="I2636"/>
      <c r="J2636"/>
      <c r="K2636"/>
    </row>
    <row r="2637" spans="1:11">
      <c r="A2637"/>
      <c r="B2637"/>
      <c r="C2637" s="169"/>
      <c r="D2637"/>
      <c r="E2637"/>
      <c r="F2637"/>
      <c r="G2637"/>
      <c r="H2637"/>
      <c r="I2637"/>
      <c r="J2637"/>
      <c r="K2637"/>
    </row>
    <row r="2638" spans="1:11">
      <c r="A2638"/>
      <c r="B2638"/>
      <c r="C2638" s="169"/>
      <c r="D2638"/>
      <c r="E2638"/>
      <c r="F2638"/>
      <c r="G2638"/>
      <c r="H2638"/>
      <c r="I2638"/>
      <c r="J2638"/>
      <c r="K2638"/>
    </row>
    <row r="2639" spans="1:11">
      <c r="A2639"/>
      <c r="B2639"/>
      <c r="C2639" s="169"/>
      <c r="D2639"/>
      <c r="E2639"/>
      <c r="F2639"/>
      <c r="G2639"/>
      <c r="H2639"/>
      <c r="I2639"/>
      <c r="J2639"/>
      <c r="K2639"/>
    </row>
    <row r="2640" spans="1:11">
      <c r="A2640"/>
      <c r="B2640"/>
      <c r="C2640" s="169"/>
      <c r="D2640"/>
      <c r="E2640"/>
      <c r="F2640"/>
      <c r="G2640"/>
      <c r="H2640"/>
      <c r="I2640"/>
      <c r="J2640"/>
      <c r="K2640"/>
    </row>
    <row r="2641" spans="1:11">
      <c r="A2641"/>
      <c r="B2641"/>
      <c r="C2641" s="169"/>
      <c r="D2641"/>
      <c r="E2641"/>
      <c r="F2641"/>
      <c r="G2641"/>
      <c r="H2641"/>
      <c r="I2641"/>
      <c r="J2641"/>
      <c r="K2641"/>
    </row>
    <row r="2642" spans="1:11">
      <c r="A2642"/>
      <c r="B2642"/>
      <c r="C2642" s="169"/>
      <c r="D2642"/>
      <c r="E2642"/>
      <c r="F2642"/>
      <c r="G2642"/>
      <c r="H2642"/>
      <c r="I2642"/>
      <c r="J2642"/>
      <c r="K2642"/>
    </row>
    <row r="2643" spans="1:11">
      <c r="A2643"/>
      <c r="B2643"/>
      <c r="C2643" s="169"/>
      <c r="D2643"/>
      <c r="E2643"/>
      <c r="F2643"/>
      <c r="G2643"/>
      <c r="H2643"/>
      <c r="I2643"/>
      <c r="J2643"/>
      <c r="K2643"/>
    </row>
    <row r="2644" spans="1:11">
      <c r="A2644"/>
      <c r="B2644"/>
      <c r="C2644" s="169"/>
      <c r="D2644"/>
      <c r="E2644"/>
      <c r="F2644"/>
      <c r="G2644"/>
      <c r="H2644"/>
      <c r="I2644"/>
      <c r="J2644"/>
      <c r="K2644"/>
    </row>
    <row r="2645" spans="1:11">
      <c r="A2645"/>
      <c r="B2645"/>
      <c r="C2645" s="169"/>
      <c r="D2645"/>
      <c r="E2645"/>
      <c r="F2645"/>
      <c r="G2645"/>
      <c r="H2645"/>
      <c r="I2645"/>
      <c r="J2645"/>
      <c r="K2645"/>
    </row>
    <row r="2646" spans="1:11">
      <c r="A2646"/>
      <c r="B2646"/>
      <c r="C2646" s="169"/>
      <c r="D2646"/>
      <c r="E2646"/>
      <c r="F2646"/>
      <c r="G2646"/>
      <c r="H2646"/>
      <c r="I2646"/>
      <c r="J2646"/>
      <c r="K2646"/>
    </row>
    <row r="2647" spans="1:11">
      <c r="A2647"/>
      <c r="B2647"/>
      <c r="C2647" s="169"/>
      <c r="D2647"/>
      <c r="E2647"/>
      <c r="F2647"/>
      <c r="G2647"/>
      <c r="H2647"/>
      <c r="I2647"/>
      <c r="J2647"/>
      <c r="K2647"/>
    </row>
    <row r="2648" spans="1:11">
      <c r="A2648"/>
      <c r="B2648"/>
      <c r="C2648" s="169"/>
      <c r="D2648"/>
      <c r="E2648"/>
      <c r="F2648"/>
      <c r="G2648"/>
      <c r="H2648"/>
      <c r="I2648"/>
      <c r="J2648"/>
      <c r="K2648"/>
    </row>
    <row r="2649" spans="1:11">
      <c r="A2649"/>
      <c r="B2649"/>
      <c r="C2649" s="169"/>
      <c r="D2649"/>
      <c r="E2649"/>
      <c r="F2649"/>
      <c r="G2649"/>
      <c r="H2649"/>
      <c r="I2649"/>
      <c r="J2649"/>
      <c r="K2649"/>
    </row>
    <row r="2650" spans="1:11">
      <c r="A2650"/>
      <c r="B2650"/>
      <c r="C2650" s="169"/>
      <c r="D2650"/>
      <c r="E2650"/>
      <c r="F2650"/>
      <c r="G2650"/>
      <c r="H2650"/>
      <c r="I2650"/>
      <c r="J2650"/>
      <c r="K2650"/>
    </row>
    <row r="2651" spans="1:11">
      <c r="A2651"/>
      <c r="B2651"/>
      <c r="C2651" s="169"/>
      <c r="D2651"/>
      <c r="E2651"/>
      <c r="F2651"/>
      <c r="G2651"/>
      <c r="H2651"/>
      <c r="I2651"/>
      <c r="J2651"/>
      <c r="K2651"/>
    </row>
    <row r="2652" spans="1:11">
      <c r="A2652"/>
      <c r="B2652"/>
      <c r="C2652" s="169"/>
      <c r="D2652"/>
      <c r="E2652"/>
      <c r="F2652"/>
      <c r="G2652"/>
      <c r="H2652"/>
      <c r="I2652"/>
      <c r="J2652"/>
      <c r="K2652"/>
    </row>
    <row r="2653" spans="1:11">
      <c r="A2653"/>
      <c r="B2653"/>
      <c r="C2653" s="169"/>
      <c r="D2653"/>
      <c r="E2653"/>
      <c r="F2653"/>
      <c r="G2653"/>
      <c r="H2653"/>
      <c r="I2653"/>
      <c r="J2653"/>
      <c r="K2653"/>
    </row>
    <row r="2654" spans="1:11">
      <c r="A2654"/>
      <c r="B2654"/>
      <c r="C2654" s="169"/>
      <c r="D2654"/>
      <c r="E2654"/>
      <c r="F2654"/>
      <c r="G2654"/>
      <c r="H2654"/>
      <c r="I2654"/>
      <c r="J2654"/>
      <c r="K2654"/>
    </row>
    <row r="2655" spans="1:11">
      <c r="A2655"/>
      <c r="B2655"/>
      <c r="C2655" s="169"/>
      <c r="D2655"/>
      <c r="E2655"/>
      <c r="F2655"/>
      <c r="G2655"/>
      <c r="H2655"/>
      <c r="I2655"/>
      <c r="J2655"/>
      <c r="K2655"/>
    </row>
    <row r="2656" spans="1:11">
      <c r="A2656"/>
      <c r="B2656"/>
      <c r="C2656" s="169"/>
      <c r="D2656"/>
      <c r="E2656"/>
      <c r="F2656"/>
      <c r="G2656"/>
      <c r="H2656"/>
      <c r="I2656"/>
      <c r="J2656"/>
      <c r="K2656"/>
    </row>
    <row r="2657" spans="1:11">
      <c r="A2657"/>
      <c r="B2657"/>
      <c r="C2657" s="169"/>
      <c r="D2657"/>
      <c r="E2657"/>
      <c r="F2657"/>
      <c r="G2657"/>
      <c r="H2657"/>
      <c r="I2657"/>
      <c r="J2657"/>
      <c r="K2657"/>
    </row>
    <row r="2658" spans="1:11">
      <c r="A2658"/>
      <c r="B2658"/>
      <c r="C2658" s="169"/>
      <c r="D2658"/>
      <c r="E2658"/>
      <c r="F2658"/>
      <c r="G2658"/>
      <c r="H2658"/>
      <c r="I2658"/>
      <c r="J2658"/>
      <c r="K2658"/>
    </row>
    <row r="2659" spans="1:11">
      <c r="A2659"/>
      <c r="B2659"/>
      <c r="C2659" s="169"/>
      <c r="D2659"/>
      <c r="E2659"/>
      <c r="F2659"/>
      <c r="G2659"/>
      <c r="H2659"/>
      <c r="I2659"/>
      <c r="J2659"/>
      <c r="K2659"/>
    </row>
    <row r="2660" spans="1:11">
      <c r="A2660"/>
      <c r="B2660"/>
      <c r="C2660" s="169"/>
      <c r="D2660"/>
      <c r="E2660"/>
      <c r="F2660"/>
      <c r="G2660"/>
      <c r="H2660"/>
      <c r="I2660"/>
      <c r="J2660"/>
      <c r="K2660"/>
    </row>
    <row r="2661" spans="1:11">
      <c r="A2661"/>
      <c r="B2661"/>
      <c r="C2661" s="169"/>
      <c r="D2661"/>
      <c r="E2661"/>
      <c r="F2661"/>
      <c r="G2661"/>
      <c r="H2661"/>
      <c r="I2661"/>
      <c r="J2661"/>
      <c r="K2661"/>
    </row>
    <row r="2662" spans="1:11">
      <c r="A2662"/>
      <c r="B2662"/>
      <c r="C2662" s="169"/>
      <c r="D2662"/>
      <c r="E2662"/>
      <c r="F2662"/>
      <c r="G2662"/>
      <c r="H2662"/>
      <c r="I2662"/>
      <c r="J2662"/>
      <c r="K2662"/>
    </row>
    <row r="2663" spans="1:11">
      <c r="A2663"/>
      <c r="B2663"/>
      <c r="C2663" s="169"/>
      <c r="D2663"/>
      <c r="E2663"/>
      <c r="F2663"/>
      <c r="G2663"/>
      <c r="H2663"/>
      <c r="I2663"/>
      <c r="J2663"/>
      <c r="K2663"/>
    </row>
    <row r="2664" spans="1:11">
      <c r="A2664"/>
      <c r="B2664"/>
      <c r="C2664" s="169"/>
      <c r="D2664"/>
      <c r="E2664"/>
      <c r="F2664"/>
      <c r="G2664"/>
      <c r="H2664"/>
      <c r="I2664"/>
      <c r="J2664"/>
      <c r="K2664"/>
    </row>
    <row r="2665" spans="1:11">
      <c r="A2665"/>
      <c r="B2665"/>
      <c r="C2665" s="169"/>
      <c r="D2665"/>
      <c r="E2665"/>
      <c r="F2665"/>
      <c r="G2665"/>
      <c r="H2665"/>
      <c r="I2665"/>
      <c r="J2665"/>
      <c r="K2665"/>
    </row>
    <row r="2666" spans="1:11">
      <c r="A2666"/>
      <c r="B2666"/>
      <c r="C2666" s="169"/>
      <c r="D2666"/>
      <c r="E2666"/>
      <c r="F2666"/>
      <c r="G2666"/>
      <c r="H2666"/>
      <c r="I2666"/>
      <c r="J2666"/>
      <c r="K2666"/>
    </row>
    <row r="2667" spans="1:11">
      <c r="A2667"/>
      <c r="B2667"/>
      <c r="C2667" s="169"/>
      <c r="D2667"/>
      <c r="E2667"/>
      <c r="F2667"/>
      <c r="G2667"/>
      <c r="H2667"/>
      <c r="I2667"/>
      <c r="J2667"/>
      <c r="K2667"/>
    </row>
    <row r="2668" spans="1:11">
      <c r="A2668"/>
      <c r="B2668"/>
      <c r="C2668" s="169"/>
      <c r="D2668"/>
      <c r="E2668"/>
      <c r="F2668"/>
      <c r="G2668"/>
      <c r="H2668"/>
      <c r="I2668"/>
      <c r="J2668"/>
      <c r="K2668"/>
    </row>
    <row r="2669" spans="1:11">
      <c r="A2669"/>
      <c r="B2669"/>
      <c r="C2669" s="169"/>
      <c r="D2669"/>
      <c r="E2669"/>
      <c r="F2669"/>
      <c r="G2669"/>
      <c r="H2669"/>
      <c r="I2669"/>
      <c r="J2669"/>
      <c r="K2669"/>
    </row>
    <row r="2670" spans="1:11">
      <c r="A2670"/>
      <c r="B2670"/>
      <c r="C2670" s="169"/>
      <c r="D2670"/>
      <c r="E2670"/>
      <c r="F2670"/>
      <c r="G2670"/>
      <c r="H2670"/>
      <c r="I2670"/>
      <c r="J2670"/>
      <c r="K2670"/>
    </row>
    <row r="2671" spans="1:11">
      <c r="A2671"/>
      <c r="B2671"/>
      <c r="C2671" s="169"/>
      <c r="D2671"/>
      <c r="E2671"/>
      <c r="F2671"/>
      <c r="G2671"/>
      <c r="H2671"/>
      <c r="I2671"/>
      <c r="J2671"/>
      <c r="K2671"/>
    </row>
    <row r="2672" spans="1:11">
      <c r="A2672"/>
      <c r="B2672"/>
      <c r="C2672" s="169"/>
      <c r="D2672"/>
      <c r="E2672"/>
      <c r="F2672"/>
      <c r="G2672"/>
      <c r="H2672"/>
      <c r="I2672"/>
      <c r="J2672"/>
      <c r="K2672"/>
    </row>
    <row r="2673" spans="1:11">
      <c r="A2673"/>
      <c r="B2673"/>
      <c r="C2673" s="169"/>
      <c r="D2673"/>
      <c r="E2673"/>
      <c r="F2673"/>
      <c r="G2673"/>
      <c r="H2673"/>
      <c r="I2673"/>
      <c r="J2673"/>
      <c r="K2673"/>
    </row>
    <row r="2674" spans="1:11">
      <c r="A2674"/>
      <c r="B2674"/>
      <c r="C2674" s="169"/>
      <c r="D2674"/>
      <c r="E2674"/>
      <c r="F2674"/>
      <c r="G2674"/>
      <c r="H2674"/>
      <c r="I2674"/>
      <c r="J2674"/>
      <c r="K2674"/>
    </row>
    <row r="2675" spans="1:11">
      <c r="A2675"/>
      <c r="B2675"/>
      <c r="C2675" s="169"/>
      <c r="D2675"/>
      <c r="E2675"/>
      <c r="F2675"/>
      <c r="G2675"/>
      <c r="H2675"/>
      <c r="I2675"/>
      <c r="J2675"/>
      <c r="K2675"/>
    </row>
    <row r="2676" spans="1:11">
      <c r="A2676"/>
      <c r="B2676"/>
      <c r="C2676" s="169"/>
      <c r="D2676"/>
      <c r="E2676"/>
      <c r="F2676"/>
      <c r="G2676"/>
      <c r="H2676"/>
      <c r="I2676"/>
      <c r="J2676"/>
      <c r="K2676"/>
    </row>
    <row r="2677" spans="1:11">
      <c r="A2677"/>
      <c r="B2677"/>
      <c r="C2677" s="169"/>
      <c r="D2677"/>
      <c r="E2677"/>
      <c r="F2677"/>
      <c r="G2677"/>
      <c r="H2677"/>
      <c r="I2677"/>
      <c r="J2677"/>
      <c r="K2677"/>
    </row>
    <row r="2678" spans="1:11">
      <c r="A2678"/>
      <c r="B2678"/>
      <c r="C2678" s="169"/>
      <c r="D2678"/>
      <c r="E2678"/>
      <c r="F2678"/>
      <c r="G2678"/>
      <c r="H2678"/>
      <c r="I2678"/>
      <c r="J2678"/>
      <c r="K2678"/>
    </row>
    <row r="2679" spans="1:11">
      <c r="A2679"/>
      <c r="B2679"/>
      <c r="C2679" s="169"/>
      <c r="D2679"/>
      <c r="E2679"/>
      <c r="F2679"/>
      <c r="G2679"/>
      <c r="H2679"/>
      <c r="I2679"/>
      <c r="J2679"/>
      <c r="K2679"/>
    </row>
    <row r="2680" spans="1:11">
      <c r="A2680"/>
      <c r="B2680"/>
      <c r="C2680" s="169"/>
      <c r="D2680"/>
      <c r="E2680"/>
      <c r="F2680"/>
      <c r="G2680"/>
      <c r="H2680"/>
      <c r="I2680"/>
      <c r="J2680"/>
      <c r="K2680"/>
    </row>
    <row r="2681" spans="1:11">
      <c r="A2681"/>
      <c r="B2681"/>
      <c r="C2681" s="169"/>
      <c r="D2681"/>
      <c r="E2681"/>
      <c r="F2681"/>
      <c r="G2681"/>
      <c r="H2681"/>
      <c r="I2681"/>
      <c r="J2681"/>
      <c r="K2681"/>
    </row>
    <row r="2682" spans="1:11">
      <c r="A2682"/>
      <c r="B2682"/>
      <c r="C2682" s="169"/>
      <c r="D2682"/>
      <c r="E2682"/>
      <c r="F2682"/>
      <c r="G2682"/>
      <c r="H2682"/>
      <c r="I2682"/>
      <c r="J2682"/>
      <c r="K2682"/>
    </row>
    <row r="2683" spans="1:11">
      <c r="A2683"/>
      <c r="B2683"/>
      <c r="C2683" s="169"/>
      <c r="D2683"/>
      <c r="E2683"/>
      <c r="F2683"/>
      <c r="G2683"/>
      <c r="H2683"/>
      <c r="I2683"/>
      <c r="J2683"/>
      <c r="K2683"/>
    </row>
    <row r="2684" spans="1:11">
      <c r="A2684"/>
      <c r="B2684"/>
      <c r="C2684" s="169"/>
      <c r="D2684"/>
      <c r="E2684"/>
      <c r="F2684"/>
      <c r="G2684"/>
      <c r="H2684"/>
      <c r="I2684"/>
      <c r="J2684"/>
      <c r="K2684"/>
    </row>
    <row r="2685" spans="1:11">
      <c r="A2685"/>
      <c r="B2685"/>
      <c r="C2685" s="169"/>
      <c r="D2685"/>
      <c r="E2685"/>
      <c r="F2685"/>
      <c r="G2685"/>
      <c r="H2685"/>
      <c r="I2685"/>
      <c r="J2685"/>
      <c r="K2685"/>
    </row>
    <row r="2686" spans="1:11">
      <c r="A2686"/>
      <c r="B2686"/>
      <c r="C2686" s="169"/>
      <c r="D2686"/>
      <c r="E2686"/>
      <c r="F2686"/>
      <c r="G2686"/>
      <c r="H2686"/>
      <c r="I2686"/>
      <c r="J2686"/>
      <c r="K2686"/>
    </row>
    <row r="2687" spans="1:11">
      <c r="A2687"/>
      <c r="B2687"/>
      <c r="C2687" s="169"/>
      <c r="D2687"/>
      <c r="E2687"/>
      <c r="F2687"/>
      <c r="G2687"/>
      <c r="H2687"/>
      <c r="I2687"/>
      <c r="J2687"/>
      <c r="K2687"/>
    </row>
    <row r="2688" spans="1:11">
      <c r="A2688"/>
      <c r="B2688"/>
      <c r="C2688" s="169"/>
      <c r="D2688"/>
      <c r="E2688"/>
      <c r="F2688"/>
      <c r="G2688"/>
      <c r="H2688"/>
      <c r="I2688"/>
      <c r="J2688"/>
      <c r="K2688"/>
    </row>
    <row r="2689" spans="1:11">
      <c r="A2689"/>
      <c r="B2689"/>
      <c r="C2689" s="169"/>
      <c r="D2689"/>
      <c r="E2689"/>
      <c r="F2689"/>
      <c r="G2689"/>
      <c r="H2689"/>
      <c r="I2689"/>
      <c r="J2689"/>
      <c r="K2689"/>
    </row>
    <row r="2690" spans="1:11">
      <c r="A2690"/>
      <c r="B2690"/>
      <c r="C2690" s="169"/>
      <c r="D2690"/>
      <c r="E2690"/>
      <c r="F2690"/>
      <c r="G2690"/>
      <c r="H2690"/>
      <c r="I2690"/>
      <c r="J2690"/>
      <c r="K2690"/>
    </row>
    <row r="2691" spans="1:11">
      <c r="A2691"/>
      <c r="B2691"/>
      <c r="C2691" s="169"/>
      <c r="D2691"/>
      <c r="E2691"/>
      <c r="F2691"/>
      <c r="G2691"/>
      <c r="H2691"/>
      <c r="I2691"/>
      <c r="J2691"/>
      <c r="K2691"/>
    </row>
    <row r="2692" spans="1:11">
      <c r="A2692"/>
      <c r="B2692"/>
      <c r="C2692" s="169"/>
      <c r="D2692"/>
      <c r="E2692"/>
      <c r="F2692"/>
      <c r="G2692"/>
      <c r="H2692"/>
      <c r="I2692"/>
      <c r="J2692"/>
      <c r="K2692"/>
    </row>
    <row r="2693" spans="1:11">
      <c r="A2693"/>
      <c r="B2693"/>
      <c r="C2693" s="169"/>
      <c r="D2693"/>
      <c r="E2693"/>
      <c r="F2693"/>
      <c r="G2693"/>
      <c r="H2693"/>
      <c r="I2693"/>
      <c r="J2693"/>
      <c r="K2693"/>
    </row>
    <row r="2694" spans="1:11">
      <c r="A2694"/>
      <c r="B2694"/>
      <c r="C2694" s="169"/>
      <c r="D2694"/>
      <c r="E2694"/>
      <c r="F2694"/>
      <c r="G2694"/>
      <c r="H2694"/>
      <c r="I2694"/>
      <c r="J2694"/>
      <c r="K2694"/>
    </row>
    <row r="2695" spans="1:11">
      <c r="A2695"/>
      <c r="B2695"/>
      <c r="C2695" s="169"/>
      <c r="D2695"/>
      <c r="E2695"/>
      <c r="F2695"/>
      <c r="G2695"/>
      <c r="H2695"/>
      <c r="I2695"/>
      <c r="J2695"/>
      <c r="K2695"/>
    </row>
    <row r="2696" spans="1:11">
      <c r="A2696"/>
      <c r="B2696"/>
      <c r="C2696" s="169"/>
      <c r="D2696"/>
      <c r="E2696"/>
      <c r="F2696"/>
      <c r="G2696"/>
      <c r="H2696"/>
      <c r="I2696"/>
      <c r="J2696"/>
      <c r="K2696"/>
    </row>
    <row r="2697" spans="1:11">
      <c r="A2697"/>
      <c r="B2697"/>
      <c r="C2697" s="169"/>
      <c r="D2697"/>
      <c r="E2697"/>
      <c r="F2697"/>
      <c r="G2697"/>
      <c r="H2697"/>
      <c r="I2697"/>
      <c r="J2697"/>
      <c r="K2697"/>
    </row>
    <row r="2698" spans="1:11">
      <c r="A2698"/>
      <c r="B2698"/>
      <c r="C2698" s="169"/>
      <c r="D2698"/>
      <c r="E2698"/>
      <c r="F2698"/>
      <c r="G2698"/>
      <c r="H2698"/>
      <c r="I2698"/>
      <c r="J2698"/>
      <c r="K2698"/>
    </row>
    <row r="2699" spans="1:11">
      <c r="A2699"/>
      <c r="B2699"/>
      <c r="C2699" s="169"/>
      <c r="D2699"/>
      <c r="E2699"/>
      <c r="F2699"/>
      <c r="G2699"/>
      <c r="H2699"/>
      <c r="I2699"/>
      <c r="J2699"/>
      <c r="K2699"/>
    </row>
    <row r="2700" spans="1:11">
      <c r="A2700"/>
      <c r="B2700"/>
      <c r="C2700" s="169"/>
      <c r="D2700"/>
      <c r="E2700"/>
      <c r="F2700"/>
      <c r="G2700"/>
      <c r="H2700"/>
      <c r="I2700"/>
      <c r="J2700"/>
      <c r="K2700"/>
    </row>
    <row r="2701" spans="1:11">
      <c r="A2701"/>
      <c r="B2701"/>
      <c r="C2701" s="169"/>
      <c r="D2701"/>
      <c r="E2701"/>
      <c r="F2701"/>
      <c r="G2701"/>
      <c r="H2701"/>
      <c r="I2701"/>
      <c r="J2701"/>
      <c r="K2701"/>
    </row>
    <row r="2702" spans="1:11">
      <c r="A2702"/>
      <c r="B2702"/>
      <c r="C2702" s="169"/>
      <c r="D2702"/>
      <c r="E2702"/>
      <c r="F2702"/>
      <c r="G2702"/>
      <c r="H2702"/>
      <c r="I2702"/>
      <c r="J2702"/>
      <c r="K2702"/>
    </row>
    <row r="2703" spans="1:11">
      <c r="A2703"/>
      <c r="B2703"/>
      <c r="C2703" s="169"/>
      <c r="D2703"/>
      <c r="E2703"/>
      <c r="F2703"/>
      <c r="G2703"/>
      <c r="H2703"/>
      <c r="I2703"/>
      <c r="J2703"/>
      <c r="K2703"/>
    </row>
    <row r="2704" spans="1:11">
      <c r="A2704"/>
      <c r="B2704"/>
      <c r="C2704" s="169"/>
      <c r="D2704"/>
      <c r="E2704"/>
      <c r="F2704"/>
      <c r="G2704"/>
      <c r="H2704"/>
      <c r="I2704"/>
      <c r="J2704"/>
      <c r="K2704"/>
    </row>
    <row r="2705" spans="1:11">
      <c r="A2705"/>
      <c r="B2705"/>
      <c r="C2705" s="169"/>
      <c r="D2705"/>
      <c r="E2705"/>
      <c r="F2705"/>
      <c r="G2705"/>
      <c r="H2705"/>
      <c r="I2705"/>
      <c r="J2705"/>
      <c r="K2705"/>
    </row>
    <row r="2706" spans="1:11">
      <c r="A2706"/>
      <c r="B2706"/>
      <c r="C2706" s="169"/>
      <c r="D2706"/>
      <c r="E2706"/>
      <c r="F2706"/>
      <c r="G2706"/>
      <c r="H2706"/>
      <c r="I2706"/>
      <c r="J2706"/>
      <c r="K2706"/>
    </row>
    <row r="2707" spans="1:11">
      <c r="A2707"/>
      <c r="B2707"/>
      <c r="C2707" s="169"/>
      <c r="D2707"/>
      <c r="E2707"/>
      <c r="F2707"/>
      <c r="G2707"/>
      <c r="H2707"/>
      <c r="I2707"/>
      <c r="J2707"/>
      <c r="K2707"/>
    </row>
    <row r="2708" spans="1:11">
      <c r="A2708"/>
      <c r="B2708"/>
      <c r="C2708" s="169"/>
      <c r="D2708"/>
      <c r="E2708"/>
      <c r="F2708"/>
      <c r="G2708"/>
      <c r="H2708"/>
      <c r="I2708"/>
      <c r="J2708"/>
      <c r="K2708"/>
    </row>
    <row r="2709" spans="1:11">
      <c r="A2709"/>
      <c r="B2709"/>
      <c r="C2709" s="169"/>
      <c r="D2709"/>
      <c r="E2709"/>
      <c r="F2709"/>
      <c r="G2709"/>
      <c r="H2709"/>
      <c r="I2709"/>
      <c r="J2709"/>
      <c r="K2709"/>
    </row>
    <row r="2710" spans="1:11">
      <c r="A2710"/>
      <c r="B2710"/>
      <c r="C2710" s="169"/>
      <c r="D2710"/>
      <c r="E2710"/>
      <c r="F2710"/>
      <c r="G2710"/>
      <c r="H2710"/>
      <c r="I2710"/>
      <c r="J2710"/>
      <c r="K2710"/>
    </row>
    <row r="2711" spans="1:11">
      <c r="A2711"/>
      <c r="B2711"/>
      <c r="C2711" s="169"/>
      <c r="D2711"/>
      <c r="E2711"/>
      <c r="F2711"/>
      <c r="G2711"/>
      <c r="H2711"/>
      <c r="I2711"/>
      <c r="J2711"/>
      <c r="K2711"/>
    </row>
    <row r="2712" spans="1:11">
      <c r="A2712"/>
      <c r="B2712"/>
      <c r="C2712" s="169"/>
      <c r="D2712"/>
      <c r="E2712"/>
      <c r="F2712"/>
      <c r="G2712"/>
      <c r="H2712"/>
      <c r="I2712"/>
      <c r="J2712"/>
      <c r="K2712"/>
    </row>
    <row r="2713" spans="1:11">
      <c r="A2713"/>
      <c r="B2713"/>
      <c r="C2713" s="169"/>
      <c r="D2713"/>
      <c r="E2713"/>
      <c r="F2713"/>
      <c r="G2713"/>
      <c r="H2713"/>
      <c r="I2713"/>
      <c r="J2713"/>
      <c r="K2713"/>
    </row>
    <row r="2714" spans="1:11">
      <c r="A2714"/>
      <c r="B2714"/>
      <c r="C2714" s="169"/>
      <c r="D2714"/>
      <c r="E2714"/>
      <c r="F2714"/>
      <c r="G2714"/>
      <c r="H2714"/>
      <c r="I2714"/>
      <c r="J2714"/>
      <c r="K2714"/>
    </row>
    <row r="2715" spans="1:11">
      <c r="A2715"/>
      <c r="B2715"/>
      <c r="C2715" s="169"/>
      <c r="D2715"/>
      <c r="E2715"/>
      <c r="F2715"/>
      <c r="G2715"/>
      <c r="H2715"/>
      <c r="I2715"/>
      <c r="J2715"/>
      <c r="K2715"/>
    </row>
    <row r="2716" spans="1:11">
      <c r="A2716"/>
      <c r="B2716"/>
      <c r="C2716" s="169"/>
      <c r="D2716"/>
      <c r="E2716"/>
      <c r="F2716"/>
      <c r="G2716"/>
      <c r="H2716"/>
      <c r="I2716"/>
      <c r="J2716"/>
      <c r="K2716"/>
    </row>
    <row r="2717" spans="1:11">
      <c r="A2717"/>
      <c r="B2717"/>
      <c r="C2717" s="169"/>
      <c r="D2717"/>
      <c r="E2717"/>
      <c r="F2717"/>
      <c r="G2717"/>
      <c r="H2717"/>
      <c r="I2717"/>
      <c r="J2717"/>
      <c r="K2717"/>
    </row>
    <row r="2718" spans="1:11">
      <c r="A2718"/>
      <c r="B2718"/>
      <c r="C2718" s="169"/>
      <c r="D2718"/>
      <c r="E2718"/>
      <c r="F2718"/>
      <c r="G2718"/>
      <c r="H2718"/>
      <c r="I2718"/>
      <c r="J2718"/>
      <c r="K2718"/>
    </row>
    <row r="2719" spans="1:11">
      <c r="A2719"/>
      <c r="B2719"/>
      <c r="C2719" s="169"/>
      <c r="D2719"/>
      <c r="E2719"/>
      <c r="F2719"/>
      <c r="G2719"/>
      <c r="H2719"/>
      <c r="I2719"/>
      <c r="J2719"/>
      <c r="K2719"/>
    </row>
    <row r="2720" spans="1:11">
      <c r="A2720"/>
      <c r="B2720"/>
      <c r="C2720" s="169"/>
      <c r="D2720"/>
      <c r="E2720"/>
      <c r="F2720"/>
      <c r="G2720"/>
      <c r="H2720"/>
      <c r="I2720"/>
      <c r="J2720"/>
      <c r="K2720"/>
    </row>
    <row r="2721" spans="1:11">
      <c r="A2721"/>
      <c r="B2721"/>
      <c r="C2721" s="169"/>
      <c r="D2721"/>
      <c r="E2721"/>
      <c r="F2721"/>
      <c r="G2721"/>
      <c r="H2721"/>
      <c r="I2721"/>
      <c r="J2721"/>
      <c r="K2721"/>
    </row>
    <row r="2722" spans="1:11">
      <c r="A2722"/>
      <c r="B2722"/>
      <c r="C2722" s="169"/>
      <c r="D2722"/>
      <c r="E2722"/>
      <c r="F2722"/>
      <c r="G2722"/>
      <c r="H2722"/>
      <c r="I2722"/>
      <c r="J2722"/>
      <c r="K2722"/>
    </row>
    <row r="2723" spans="1:11">
      <c r="A2723"/>
      <c r="B2723"/>
      <c r="C2723" s="169"/>
      <c r="D2723"/>
      <c r="E2723"/>
      <c r="F2723"/>
      <c r="G2723"/>
      <c r="H2723"/>
      <c r="I2723"/>
      <c r="J2723"/>
      <c r="K2723"/>
    </row>
    <row r="2724" spans="1:11">
      <c r="A2724"/>
      <c r="B2724"/>
      <c r="C2724" s="169"/>
      <c r="D2724"/>
      <c r="E2724"/>
      <c r="F2724"/>
      <c r="G2724"/>
      <c r="H2724"/>
      <c r="I2724"/>
      <c r="J2724"/>
      <c r="K2724"/>
    </row>
    <row r="2725" spans="1:11">
      <c r="A2725"/>
      <c r="B2725"/>
      <c r="C2725" s="169"/>
      <c r="D2725"/>
      <c r="E2725"/>
      <c r="F2725"/>
      <c r="G2725"/>
      <c r="H2725"/>
      <c r="I2725"/>
      <c r="J2725"/>
      <c r="K2725"/>
    </row>
    <row r="2726" spans="1:11">
      <c r="A2726"/>
      <c r="B2726"/>
      <c r="C2726" s="169"/>
      <c r="D2726"/>
      <c r="E2726"/>
      <c r="F2726"/>
      <c r="G2726"/>
      <c r="H2726"/>
      <c r="I2726"/>
      <c r="J2726"/>
      <c r="K2726"/>
    </row>
    <row r="2727" spans="1:11">
      <c r="A2727"/>
      <c r="B2727"/>
      <c r="C2727" s="169"/>
      <c r="D2727"/>
      <c r="E2727"/>
      <c r="F2727"/>
      <c r="G2727"/>
      <c r="H2727"/>
      <c r="I2727"/>
      <c r="J2727"/>
      <c r="K2727"/>
    </row>
    <row r="2728" spans="1:11">
      <c r="A2728"/>
      <c r="B2728"/>
      <c r="C2728" s="169"/>
      <c r="D2728"/>
      <c r="E2728"/>
      <c r="F2728"/>
      <c r="G2728"/>
      <c r="H2728"/>
      <c r="I2728"/>
      <c r="J2728"/>
      <c r="K2728"/>
    </row>
    <row r="2729" spans="1:11">
      <c r="A2729"/>
      <c r="B2729"/>
      <c r="C2729" s="169"/>
      <c r="D2729"/>
      <c r="E2729"/>
      <c r="F2729"/>
      <c r="G2729"/>
      <c r="H2729"/>
      <c r="I2729"/>
      <c r="J2729"/>
      <c r="K2729"/>
    </row>
    <row r="2730" spans="1:11">
      <c r="A2730"/>
      <c r="B2730"/>
      <c r="C2730" s="169"/>
      <c r="D2730"/>
      <c r="E2730"/>
      <c r="F2730"/>
      <c r="G2730"/>
      <c r="H2730"/>
      <c r="I2730"/>
      <c r="J2730"/>
      <c r="K2730"/>
    </row>
    <row r="2731" spans="1:11">
      <c r="A2731"/>
      <c r="B2731"/>
      <c r="C2731" s="169"/>
      <c r="D2731"/>
      <c r="E2731"/>
      <c r="F2731"/>
      <c r="G2731"/>
      <c r="H2731"/>
      <c r="I2731"/>
      <c r="J2731"/>
      <c r="K2731"/>
    </row>
    <row r="2732" spans="1:11">
      <c r="A2732"/>
      <c r="B2732"/>
      <c r="C2732" s="169"/>
      <c r="D2732"/>
      <c r="E2732"/>
      <c r="F2732"/>
      <c r="G2732"/>
      <c r="H2732"/>
      <c r="I2732"/>
      <c r="J2732"/>
      <c r="K2732"/>
    </row>
    <row r="2733" spans="1:11">
      <c r="A2733"/>
      <c r="B2733"/>
      <c r="C2733" s="169"/>
      <c r="D2733"/>
      <c r="E2733"/>
      <c r="F2733"/>
      <c r="G2733"/>
      <c r="H2733"/>
      <c r="I2733"/>
      <c r="J2733"/>
      <c r="K2733"/>
    </row>
    <row r="2734" spans="1:11">
      <c r="A2734"/>
      <c r="B2734"/>
      <c r="C2734" s="169"/>
      <c r="D2734"/>
      <c r="E2734"/>
      <c r="F2734"/>
      <c r="G2734"/>
      <c r="H2734"/>
      <c r="I2734"/>
      <c r="J2734"/>
      <c r="K2734"/>
    </row>
    <row r="2735" spans="1:11">
      <c r="A2735"/>
      <c r="B2735"/>
      <c r="C2735" s="169"/>
      <c r="D2735"/>
      <c r="E2735"/>
      <c r="F2735"/>
      <c r="G2735"/>
      <c r="H2735"/>
      <c r="I2735"/>
      <c r="J2735"/>
      <c r="K2735"/>
    </row>
    <row r="2736" spans="1:11">
      <c r="A2736"/>
      <c r="B2736"/>
      <c r="C2736" s="169"/>
      <c r="D2736"/>
      <c r="E2736"/>
      <c r="F2736"/>
      <c r="G2736"/>
      <c r="H2736"/>
      <c r="I2736"/>
      <c r="J2736"/>
      <c r="K2736"/>
    </row>
    <row r="2737" spans="1:11">
      <c r="A2737"/>
      <c r="B2737"/>
      <c r="C2737" s="169"/>
      <c r="D2737"/>
      <c r="E2737"/>
      <c r="F2737"/>
      <c r="G2737"/>
      <c r="H2737"/>
      <c r="I2737"/>
      <c r="J2737"/>
      <c r="K2737"/>
    </row>
    <row r="2738" spans="1:11">
      <c r="A2738"/>
      <c r="B2738"/>
      <c r="C2738" s="169"/>
      <c r="D2738"/>
      <c r="E2738"/>
      <c r="F2738"/>
      <c r="G2738"/>
      <c r="H2738"/>
      <c r="I2738"/>
      <c r="J2738"/>
      <c r="K2738"/>
    </row>
    <row r="2739" spans="1:11">
      <c r="A2739"/>
      <c r="B2739"/>
      <c r="C2739" s="169"/>
      <c r="D2739"/>
      <c r="E2739"/>
      <c r="F2739"/>
      <c r="G2739"/>
      <c r="H2739"/>
      <c r="I2739"/>
      <c r="J2739"/>
      <c r="K2739"/>
    </row>
    <row r="2740" spans="1:11">
      <c r="A2740"/>
      <c r="B2740"/>
      <c r="C2740" s="169"/>
      <c r="D2740"/>
      <c r="E2740"/>
      <c r="F2740"/>
      <c r="G2740"/>
      <c r="H2740"/>
      <c r="I2740"/>
      <c r="J2740"/>
      <c r="K2740"/>
    </row>
    <row r="2741" spans="1:11">
      <c r="A2741"/>
      <c r="B2741"/>
      <c r="C2741" s="169"/>
      <c r="D2741"/>
      <c r="E2741"/>
      <c r="F2741"/>
      <c r="G2741"/>
      <c r="H2741"/>
      <c r="I2741"/>
      <c r="J2741"/>
      <c r="K2741"/>
    </row>
    <row r="2742" spans="1:11">
      <c r="A2742"/>
      <c r="B2742"/>
      <c r="C2742" s="169"/>
      <c r="D2742"/>
      <c r="E2742"/>
      <c r="F2742"/>
      <c r="G2742"/>
      <c r="H2742"/>
      <c r="I2742"/>
      <c r="J2742"/>
      <c r="K2742"/>
    </row>
    <row r="2743" spans="1:11">
      <c r="A2743"/>
      <c r="B2743"/>
      <c r="C2743" s="169"/>
      <c r="D2743"/>
      <c r="E2743"/>
      <c r="F2743"/>
      <c r="G2743"/>
      <c r="H2743"/>
      <c r="I2743"/>
      <c r="J2743"/>
      <c r="K2743"/>
    </row>
    <row r="2744" spans="1:11">
      <c r="A2744"/>
      <c r="B2744"/>
      <c r="C2744" s="169"/>
      <c r="D2744"/>
      <c r="E2744"/>
      <c r="F2744"/>
      <c r="G2744"/>
      <c r="H2744"/>
      <c r="I2744"/>
      <c r="J2744"/>
      <c r="K2744"/>
    </row>
    <row r="2745" spans="1:11">
      <c r="A2745"/>
      <c r="B2745"/>
      <c r="C2745" s="169"/>
      <c r="D2745"/>
      <c r="E2745"/>
      <c r="F2745"/>
      <c r="G2745"/>
      <c r="H2745"/>
      <c r="I2745"/>
      <c r="J2745"/>
      <c r="K2745"/>
    </row>
    <row r="2746" spans="1:11">
      <c r="A2746"/>
      <c r="B2746"/>
      <c r="C2746" s="169"/>
      <c r="D2746"/>
      <c r="E2746"/>
      <c r="F2746"/>
      <c r="G2746"/>
      <c r="H2746"/>
      <c r="I2746"/>
      <c r="J2746"/>
      <c r="K2746"/>
    </row>
    <row r="2747" spans="1:11">
      <c r="A2747"/>
      <c r="B2747"/>
      <c r="C2747" s="169"/>
      <c r="D2747"/>
      <c r="E2747"/>
      <c r="F2747"/>
      <c r="G2747"/>
      <c r="H2747"/>
      <c r="I2747"/>
      <c r="J2747"/>
      <c r="K2747"/>
    </row>
    <row r="2748" spans="1:11">
      <c r="A2748"/>
      <c r="B2748"/>
      <c r="C2748" s="169"/>
      <c r="D2748"/>
      <c r="E2748"/>
      <c r="F2748"/>
      <c r="G2748"/>
      <c r="H2748"/>
      <c r="I2748"/>
      <c r="J2748"/>
      <c r="K2748"/>
    </row>
    <row r="2749" spans="1:11">
      <c r="A2749"/>
      <c r="B2749"/>
      <c r="C2749" s="169"/>
      <c r="D2749"/>
      <c r="E2749"/>
      <c r="F2749"/>
      <c r="G2749"/>
      <c r="H2749"/>
      <c r="I2749"/>
      <c r="J2749"/>
      <c r="K2749"/>
    </row>
    <row r="2750" spans="1:11">
      <c r="A2750"/>
      <c r="B2750"/>
      <c r="C2750" s="169"/>
      <c r="D2750"/>
      <c r="E2750"/>
      <c r="F2750"/>
      <c r="G2750"/>
      <c r="H2750"/>
      <c r="I2750"/>
      <c r="J2750"/>
      <c r="K2750"/>
    </row>
    <row r="2751" spans="1:11">
      <c r="A2751"/>
      <c r="B2751"/>
      <c r="C2751" s="169"/>
      <c r="D2751"/>
      <c r="E2751"/>
      <c r="F2751"/>
      <c r="G2751"/>
      <c r="H2751"/>
      <c r="I2751"/>
      <c r="J2751"/>
      <c r="K2751"/>
    </row>
    <row r="2752" spans="1:11">
      <c r="A2752"/>
      <c r="B2752"/>
      <c r="C2752" s="169"/>
      <c r="D2752"/>
      <c r="E2752"/>
      <c r="F2752"/>
      <c r="G2752"/>
      <c r="H2752"/>
      <c r="I2752"/>
      <c r="J2752"/>
      <c r="K2752"/>
    </row>
    <row r="2753" spans="1:11">
      <c r="A2753"/>
      <c r="B2753"/>
      <c r="C2753" s="169"/>
      <c r="D2753"/>
      <c r="E2753"/>
      <c r="F2753"/>
      <c r="G2753"/>
      <c r="H2753"/>
      <c r="I2753"/>
      <c r="J2753"/>
      <c r="K2753"/>
    </row>
    <row r="2754" spans="1:11">
      <c r="A2754"/>
      <c r="B2754"/>
      <c r="C2754" s="169"/>
      <c r="D2754"/>
      <c r="E2754"/>
      <c r="F2754"/>
      <c r="G2754"/>
      <c r="H2754"/>
      <c r="I2754"/>
      <c r="J2754"/>
      <c r="K2754"/>
    </row>
    <row r="2755" spans="1:11">
      <c r="A2755"/>
      <c r="B2755"/>
      <c r="C2755" s="169"/>
      <c r="D2755"/>
      <c r="E2755"/>
      <c r="F2755"/>
      <c r="G2755"/>
      <c r="H2755"/>
      <c r="I2755"/>
      <c r="J2755"/>
      <c r="K2755"/>
    </row>
    <row r="2756" spans="1:11">
      <c r="A2756"/>
      <c r="B2756"/>
      <c r="C2756" s="169"/>
      <c r="D2756"/>
      <c r="E2756"/>
      <c r="F2756"/>
      <c r="G2756"/>
      <c r="H2756"/>
      <c r="I2756"/>
      <c r="J2756"/>
      <c r="K2756"/>
    </row>
    <row r="2757" spans="1:11">
      <c r="A2757"/>
      <c r="B2757"/>
      <c r="C2757" s="169"/>
      <c r="D2757"/>
      <c r="E2757"/>
      <c r="F2757"/>
      <c r="G2757"/>
      <c r="H2757"/>
      <c r="I2757"/>
      <c r="J2757"/>
      <c r="K2757"/>
    </row>
    <row r="2758" spans="1:11">
      <c r="A2758"/>
      <c r="B2758"/>
      <c r="C2758" s="169"/>
      <c r="D2758"/>
      <c r="E2758"/>
      <c r="F2758"/>
      <c r="G2758"/>
      <c r="H2758"/>
      <c r="I2758"/>
      <c r="J2758"/>
      <c r="K2758"/>
    </row>
    <row r="2759" spans="1:11">
      <c r="A2759"/>
      <c r="B2759"/>
      <c r="C2759" s="169"/>
      <c r="D2759"/>
      <c r="E2759"/>
      <c r="F2759"/>
      <c r="G2759"/>
      <c r="H2759"/>
      <c r="I2759"/>
      <c r="J2759"/>
      <c r="K2759"/>
    </row>
    <row r="2760" spans="1:11">
      <c r="A2760"/>
      <c r="B2760"/>
      <c r="C2760" s="169"/>
      <c r="D2760"/>
      <c r="E2760"/>
      <c r="F2760"/>
      <c r="G2760"/>
      <c r="H2760"/>
      <c r="I2760"/>
      <c r="J2760"/>
      <c r="K2760"/>
    </row>
    <row r="2761" spans="1:11">
      <c r="A2761"/>
      <c r="B2761"/>
      <c r="C2761" s="169"/>
      <c r="D2761"/>
      <c r="E2761"/>
      <c r="F2761"/>
      <c r="G2761"/>
      <c r="H2761"/>
      <c r="I2761"/>
      <c r="J2761"/>
      <c r="K2761"/>
    </row>
    <row r="2762" spans="1:11">
      <c r="A2762"/>
      <c r="B2762"/>
      <c r="C2762" s="169"/>
      <c r="D2762"/>
      <c r="E2762"/>
      <c r="F2762"/>
      <c r="G2762"/>
      <c r="H2762"/>
      <c r="I2762"/>
      <c r="J2762"/>
      <c r="K2762"/>
    </row>
    <row r="2763" spans="1:11">
      <c r="A2763"/>
      <c r="B2763"/>
      <c r="C2763" s="169"/>
      <c r="D2763"/>
      <c r="E2763"/>
      <c r="F2763"/>
      <c r="G2763"/>
      <c r="H2763"/>
      <c r="I2763"/>
      <c r="J2763"/>
      <c r="K2763"/>
    </row>
    <row r="2764" spans="1:11">
      <c r="A2764"/>
      <c r="B2764"/>
      <c r="C2764" s="169"/>
      <c r="D2764"/>
      <c r="E2764"/>
      <c r="F2764"/>
      <c r="G2764"/>
      <c r="H2764"/>
      <c r="I2764"/>
      <c r="J2764"/>
      <c r="K2764"/>
    </row>
    <row r="2765" spans="1:11">
      <c r="A2765"/>
      <c r="B2765"/>
      <c r="C2765" s="169"/>
      <c r="D2765"/>
      <c r="E2765"/>
      <c r="F2765"/>
      <c r="G2765"/>
      <c r="H2765"/>
      <c r="I2765"/>
      <c r="J2765"/>
      <c r="K2765"/>
    </row>
    <row r="2766" spans="1:11">
      <c r="A2766"/>
      <c r="B2766"/>
      <c r="C2766" s="169"/>
      <c r="D2766"/>
      <c r="E2766"/>
      <c r="F2766"/>
      <c r="G2766"/>
      <c r="H2766"/>
      <c r="I2766"/>
      <c r="J2766"/>
      <c r="K2766"/>
    </row>
    <row r="2767" spans="1:11">
      <c r="A2767"/>
      <c r="B2767"/>
      <c r="C2767" s="169"/>
      <c r="D2767"/>
      <c r="E2767"/>
      <c r="F2767"/>
      <c r="G2767"/>
      <c r="H2767"/>
      <c r="I2767"/>
      <c r="J2767"/>
      <c r="K2767"/>
    </row>
    <row r="2768" spans="1:11">
      <c r="A2768"/>
      <c r="B2768"/>
      <c r="C2768" s="169"/>
      <c r="D2768"/>
      <c r="E2768"/>
      <c r="F2768"/>
      <c r="G2768"/>
      <c r="H2768"/>
      <c r="I2768"/>
      <c r="J2768"/>
      <c r="K2768"/>
    </row>
    <row r="2769" spans="1:11">
      <c r="A2769"/>
      <c r="B2769"/>
      <c r="C2769" s="169"/>
      <c r="D2769"/>
      <c r="E2769"/>
      <c r="F2769"/>
      <c r="G2769"/>
      <c r="H2769"/>
      <c r="I2769"/>
      <c r="J2769"/>
      <c r="K2769"/>
    </row>
    <row r="2770" spans="1:11">
      <c r="A2770"/>
      <c r="B2770"/>
      <c r="C2770" s="169"/>
      <c r="D2770"/>
      <c r="E2770"/>
      <c r="F2770"/>
      <c r="G2770"/>
      <c r="H2770"/>
      <c r="I2770"/>
      <c r="J2770"/>
      <c r="K2770"/>
    </row>
    <row r="2771" spans="1:11">
      <c r="A2771"/>
      <c r="B2771"/>
      <c r="C2771" s="169"/>
      <c r="D2771"/>
      <c r="E2771"/>
      <c r="F2771"/>
      <c r="G2771"/>
      <c r="H2771"/>
      <c r="I2771"/>
      <c r="J2771"/>
      <c r="K2771"/>
    </row>
    <row r="2772" spans="1:11">
      <c r="A2772"/>
      <c r="B2772"/>
      <c r="C2772" s="169"/>
      <c r="D2772"/>
      <c r="E2772"/>
      <c r="F2772"/>
      <c r="G2772"/>
      <c r="H2772"/>
      <c r="I2772"/>
      <c r="J2772"/>
      <c r="K2772"/>
    </row>
    <row r="2773" spans="1:11">
      <c r="A2773"/>
      <c r="B2773"/>
      <c r="C2773" s="169"/>
      <c r="D2773"/>
      <c r="E2773"/>
      <c r="F2773"/>
      <c r="G2773"/>
      <c r="H2773"/>
      <c r="I2773"/>
      <c r="J2773"/>
      <c r="K2773"/>
    </row>
    <row r="2774" spans="1:11">
      <c r="A2774"/>
      <c r="B2774"/>
      <c r="C2774" s="169"/>
      <c r="D2774"/>
      <c r="E2774"/>
      <c r="F2774"/>
      <c r="G2774"/>
      <c r="H2774"/>
      <c r="I2774"/>
      <c r="J2774"/>
      <c r="K2774"/>
    </row>
    <row r="2775" spans="1:11">
      <c r="A2775"/>
      <c r="B2775"/>
      <c r="C2775" s="169"/>
      <c r="D2775"/>
      <c r="E2775"/>
      <c r="F2775"/>
      <c r="G2775"/>
      <c r="H2775"/>
      <c r="I2775"/>
      <c r="J2775"/>
      <c r="K2775"/>
    </row>
    <row r="2776" spans="1:11">
      <c r="A2776"/>
      <c r="B2776"/>
      <c r="C2776" s="169"/>
      <c r="D2776"/>
      <c r="E2776"/>
      <c r="F2776"/>
      <c r="G2776"/>
      <c r="H2776"/>
      <c r="I2776"/>
      <c r="J2776"/>
      <c r="K2776"/>
    </row>
    <row r="2777" spans="1:11">
      <c r="A2777"/>
      <c r="B2777"/>
      <c r="C2777" s="169"/>
      <c r="D2777"/>
      <c r="E2777"/>
      <c r="F2777"/>
      <c r="G2777"/>
      <c r="H2777"/>
      <c r="I2777"/>
      <c r="J2777"/>
      <c r="K2777"/>
    </row>
    <row r="2778" spans="1:11">
      <c r="A2778"/>
      <c r="B2778"/>
      <c r="C2778" s="169"/>
      <c r="D2778"/>
      <c r="E2778"/>
      <c r="F2778"/>
      <c r="G2778"/>
      <c r="H2778"/>
      <c r="I2778"/>
      <c r="J2778"/>
      <c r="K2778"/>
    </row>
    <row r="2779" spans="1:11">
      <c r="A2779"/>
      <c r="B2779"/>
      <c r="C2779" s="169"/>
      <c r="D2779"/>
      <c r="E2779"/>
      <c r="F2779"/>
      <c r="G2779"/>
      <c r="H2779"/>
      <c r="I2779"/>
      <c r="J2779"/>
      <c r="K2779"/>
    </row>
    <row r="2780" spans="1:11">
      <c r="A2780"/>
      <c r="B2780"/>
      <c r="C2780" s="169"/>
      <c r="D2780"/>
      <c r="E2780"/>
      <c r="F2780"/>
      <c r="G2780"/>
      <c r="H2780"/>
      <c r="I2780"/>
      <c r="J2780"/>
      <c r="K2780"/>
    </row>
    <row r="2781" spans="1:11">
      <c r="A2781"/>
      <c r="B2781"/>
      <c r="C2781" s="169"/>
      <c r="D2781"/>
      <c r="E2781"/>
      <c r="F2781"/>
      <c r="G2781"/>
      <c r="H2781"/>
      <c r="I2781"/>
      <c r="J2781"/>
      <c r="K2781"/>
    </row>
    <row r="2782" spans="1:11">
      <c r="A2782"/>
      <c r="B2782"/>
      <c r="C2782" s="169"/>
      <c r="D2782"/>
      <c r="E2782"/>
      <c r="F2782"/>
      <c r="G2782"/>
      <c r="H2782"/>
      <c r="I2782"/>
      <c r="J2782"/>
      <c r="K2782"/>
    </row>
    <row r="2783" spans="1:11">
      <c r="A2783"/>
      <c r="B2783"/>
      <c r="C2783" s="169"/>
      <c r="D2783"/>
      <c r="E2783"/>
      <c r="F2783"/>
      <c r="G2783"/>
      <c r="H2783"/>
      <c r="I2783"/>
      <c r="J2783"/>
      <c r="K2783"/>
    </row>
    <row r="2784" spans="1:11">
      <c r="A2784"/>
      <c r="B2784"/>
      <c r="C2784" s="169"/>
      <c r="D2784"/>
      <c r="E2784"/>
      <c r="F2784"/>
      <c r="G2784"/>
      <c r="H2784"/>
      <c r="I2784"/>
      <c r="J2784"/>
      <c r="K2784"/>
    </row>
    <row r="2785" spans="1:11">
      <c r="A2785"/>
      <c r="B2785"/>
      <c r="C2785" s="169"/>
      <c r="D2785"/>
      <c r="E2785"/>
      <c r="F2785"/>
      <c r="G2785"/>
      <c r="H2785"/>
      <c r="I2785"/>
      <c r="J2785"/>
      <c r="K2785"/>
    </row>
    <row r="2786" spans="1:11">
      <c r="A2786"/>
      <c r="B2786"/>
      <c r="C2786" s="169"/>
      <c r="D2786"/>
      <c r="E2786"/>
      <c r="F2786"/>
      <c r="G2786"/>
      <c r="H2786"/>
      <c r="I2786"/>
      <c r="J2786"/>
      <c r="K2786"/>
    </row>
    <row r="2787" spans="1:11">
      <c r="A2787"/>
      <c r="B2787"/>
      <c r="C2787" s="169"/>
      <c r="D2787"/>
      <c r="E2787"/>
      <c r="F2787"/>
      <c r="G2787"/>
      <c r="H2787"/>
      <c r="I2787"/>
      <c r="J2787"/>
      <c r="K2787"/>
    </row>
    <row r="2788" spans="1:11">
      <c r="A2788"/>
      <c r="B2788"/>
      <c r="C2788" s="169"/>
      <c r="D2788"/>
      <c r="E2788"/>
      <c r="F2788"/>
      <c r="G2788"/>
      <c r="H2788"/>
      <c r="I2788"/>
      <c r="J2788"/>
      <c r="K2788"/>
    </row>
    <row r="2789" spans="1:11">
      <c r="A2789"/>
      <c r="B2789"/>
      <c r="C2789" s="169"/>
      <c r="D2789"/>
      <c r="E2789"/>
      <c r="F2789"/>
      <c r="G2789"/>
      <c r="H2789"/>
      <c r="I2789"/>
      <c r="J2789"/>
      <c r="K2789"/>
    </row>
    <row r="2790" spans="1:11">
      <c r="A2790"/>
      <c r="B2790"/>
      <c r="C2790" s="169"/>
      <c r="D2790"/>
      <c r="E2790"/>
      <c r="F2790"/>
      <c r="G2790"/>
      <c r="H2790"/>
      <c r="I2790"/>
      <c r="J2790"/>
      <c r="K2790"/>
    </row>
    <row r="2791" spans="1:11">
      <c r="A2791"/>
      <c r="B2791"/>
      <c r="C2791" s="169"/>
      <c r="D2791"/>
      <c r="E2791"/>
      <c r="F2791"/>
      <c r="G2791"/>
      <c r="H2791"/>
      <c r="I2791"/>
      <c r="J2791"/>
      <c r="K2791"/>
    </row>
    <row r="2792" spans="1:11">
      <c r="A2792"/>
      <c r="B2792"/>
      <c r="C2792" s="169"/>
      <c r="D2792"/>
      <c r="E2792"/>
      <c r="F2792"/>
      <c r="G2792"/>
      <c r="H2792"/>
      <c r="I2792"/>
      <c r="J2792"/>
      <c r="K2792"/>
    </row>
    <row r="2793" spans="1:11">
      <c r="A2793"/>
      <c r="B2793"/>
      <c r="C2793" s="169"/>
      <c r="D2793"/>
      <c r="E2793"/>
      <c r="F2793"/>
      <c r="G2793"/>
      <c r="H2793"/>
      <c r="I2793"/>
      <c r="J2793"/>
      <c r="K2793"/>
    </row>
    <row r="2794" spans="1:11">
      <c r="A2794"/>
      <c r="B2794"/>
      <c r="C2794" s="169"/>
      <c r="D2794"/>
      <c r="E2794"/>
      <c r="F2794"/>
      <c r="G2794"/>
      <c r="H2794"/>
      <c r="I2794"/>
      <c r="J2794"/>
      <c r="K2794"/>
    </row>
    <row r="2795" spans="1:11">
      <c r="A2795"/>
      <c r="B2795"/>
      <c r="C2795" s="169"/>
      <c r="D2795"/>
      <c r="E2795"/>
      <c r="F2795"/>
      <c r="G2795"/>
      <c r="H2795"/>
      <c r="I2795"/>
      <c r="J2795"/>
      <c r="K2795"/>
    </row>
    <row r="2796" spans="1:11">
      <c r="A2796"/>
      <c r="B2796"/>
      <c r="C2796" s="169"/>
      <c r="D2796"/>
      <c r="E2796"/>
      <c r="F2796"/>
      <c r="G2796"/>
      <c r="H2796"/>
      <c r="I2796"/>
      <c r="J2796"/>
      <c r="K2796"/>
    </row>
    <row r="2797" spans="1:11">
      <c r="A2797"/>
      <c r="B2797"/>
      <c r="C2797" s="169"/>
      <c r="D2797"/>
      <c r="E2797"/>
      <c r="F2797"/>
      <c r="G2797"/>
      <c r="H2797"/>
      <c r="I2797"/>
      <c r="J2797"/>
      <c r="K2797"/>
    </row>
    <row r="2798" spans="1:11">
      <c r="A2798"/>
      <c r="B2798"/>
      <c r="C2798" s="169"/>
      <c r="D2798"/>
      <c r="E2798"/>
      <c r="F2798"/>
      <c r="G2798"/>
      <c r="H2798"/>
      <c r="I2798"/>
      <c r="J2798"/>
      <c r="K2798"/>
    </row>
    <row r="2799" spans="1:11">
      <c r="A2799"/>
      <c r="B2799"/>
      <c r="C2799" s="169"/>
      <c r="D2799"/>
      <c r="E2799"/>
      <c r="F2799"/>
      <c r="G2799"/>
      <c r="H2799"/>
      <c r="I2799"/>
      <c r="J2799"/>
      <c r="K2799"/>
    </row>
    <row r="2800" spans="1:11">
      <c r="A2800"/>
      <c r="B2800"/>
      <c r="C2800" s="169"/>
      <c r="D2800"/>
      <c r="E2800"/>
      <c r="F2800"/>
      <c r="G2800"/>
      <c r="H2800"/>
      <c r="I2800"/>
      <c r="J2800"/>
      <c r="K2800"/>
    </row>
    <row r="2801" spans="1:11">
      <c r="A2801"/>
      <c r="B2801"/>
      <c r="C2801" s="169"/>
      <c r="D2801"/>
      <c r="E2801"/>
      <c r="F2801"/>
      <c r="G2801"/>
      <c r="H2801"/>
      <c r="I2801"/>
      <c r="J2801"/>
      <c r="K2801"/>
    </row>
    <row r="2802" spans="1:11">
      <c r="A2802"/>
      <c r="B2802"/>
      <c r="C2802" s="169"/>
      <c r="D2802"/>
      <c r="E2802"/>
      <c r="F2802"/>
      <c r="G2802"/>
      <c r="H2802"/>
      <c r="I2802"/>
      <c r="J2802"/>
      <c r="K2802"/>
    </row>
    <row r="2803" spans="1:11">
      <c r="A2803"/>
      <c r="B2803"/>
      <c r="C2803" s="169"/>
      <c r="D2803"/>
      <c r="E2803"/>
      <c r="F2803"/>
      <c r="G2803"/>
      <c r="H2803"/>
      <c r="I2803"/>
      <c r="J2803"/>
      <c r="K2803"/>
    </row>
    <row r="2804" spans="1:11">
      <c r="A2804"/>
      <c r="B2804"/>
      <c r="C2804" s="169"/>
      <c r="D2804"/>
      <c r="E2804"/>
      <c r="F2804"/>
      <c r="G2804"/>
      <c r="H2804"/>
      <c r="I2804"/>
      <c r="J2804"/>
      <c r="K2804"/>
    </row>
    <row r="2805" spans="1:11">
      <c r="A2805"/>
      <c r="B2805"/>
      <c r="C2805" s="169"/>
      <c r="D2805"/>
      <c r="E2805"/>
      <c r="F2805"/>
      <c r="G2805"/>
      <c r="H2805"/>
      <c r="I2805"/>
      <c r="J2805"/>
      <c r="K2805"/>
    </row>
    <row r="2806" spans="1:11">
      <c r="A2806"/>
      <c r="B2806"/>
      <c r="C2806" s="169"/>
      <c r="D2806"/>
      <c r="E2806"/>
      <c r="F2806"/>
      <c r="G2806"/>
      <c r="H2806"/>
      <c r="I2806"/>
      <c r="J2806"/>
      <c r="K2806"/>
    </row>
    <row r="2807" spans="1:11">
      <c r="A2807"/>
      <c r="B2807"/>
      <c r="C2807" s="169"/>
      <c r="D2807"/>
      <c r="E2807"/>
      <c r="F2807"/>
      <c r="G2807"/>
      <c r="H2807"/>
      <c r="I2807"/>
      <c r="J2807"/>
      <c r="K2807"/>
    </row>
    <row r="2808" spans="1:11">
      <c r="A2808"/>
      <c r="B2808"/>
      <c r="C2808" s="169"/>
      <c r="D2808"/>
      <c r="E2808"/>
      <c r="F2808"/>
      <c r="G2808"/>
      <c r="H2808"/>
      <c r="I2808"/>
      <c r="J2808"/>
      <c r="K2808"/>
    </row>
    <row r="2809" spans="1:11">
      <c r="A2809"/>
      <c r="B2809"/>
      <c r="C2809" s="169"/>
      <c r="D2809"/>
      <c r="E2809"/>
      <c r="F2809"/>
      <c r="G2809"/>
      <c r="H2809"/>
      <c r="I2809"/>
      <c r="J2809"/>
      <c r="K2809"/>
    </row>
    <row r="2810" spans="1:11">
      <c r="A2810"/>
      <c r="B2810"/>
      <c r="C2810" s="169"/>
      <c r="D2810"/>
      <c r="E2810"/>
      <c r="F2810"/>
      <c r="G2810"/>
      <c r="H2810"/>
      <c r="I2810"/>
      <c r="J2810"/>
      <c r="K2810"/>
    </row>
    <row r="2811" spans="1:11">
      <c r="A2811"/>
      <c r="B2811"/>
      <c r="C2811" s="169"/>
      <c r="D2811"/>
      <c r="E2811"/>
      <c r="F2811"/>
      <c r="G2811"/>
      <c r="H2811"/>
      <c r="I2811"/>
      <c r="J2811"/>
      <c r="K2811"/>
    </row>
    <row r="2812" spans="1:11">
      <c r="A2812"/>
      <c r="B2812"/>
      <c r="C2812" s="169"/>
      <c r="D2812"/>
      <c r="E2812"/>
      <c r="F2812"/>
      <c r="G2812"/>
      <c r="H2812"/>
      <c r="I2812"/>
      <c r="J2812"/>
      <c r="K2812"/>
    </row>
    <row r="2813" spans="1:11">
      <c r="A2813"/>
      <c r="B2813"/>
      <c r="C2813" s="169"/>
      <c r="D2813"/>
      <c r="E2813"/>
      <c r="F2813"/>
      <c r="G2813"/>
      <c r="H2813"/>
      <c r="I2813"/>
      <c r="J2813"/>
      <c r="K2813"/>
    </row>
    <row r="2814" spans="1:11">
      <c r="A2814"/>
      <c r="B2814"/>
      <c r="C2814" s="169"/>
      <c r="D2814"/>
      <c r="E2814"/>
      <c r="F2814"/>
      <c r="G2814"/>
      <c r="H2814"/>
      <c r="I2814"/>
      <c r="J2814"/>
      <c r="K2814"/>
    </row>
    <row r="2815" spans="1:11">
      <c r="A2815"/>
      <c r="B2815"/>
      <c r="C2815" s="169"/>
      <c r="D2815"/>
      <c r="E2815"/>
      <c r="F2815"/>
      <c r="G2815"/>
      <c r="H2815"/>
      <c r="I2815"/>
      <c r="J2815"/>
      <c r="K2815"/>
    </row>
    <row r="2816" spans="1:11">
      <c r="A2816"/>
      <c r="B2816"/>
      <c r="C2816" s="169"/>
      <c r="D2816"/>
      <c r="E2816"/>
      <c r="F2816"/>
      <c r="G2816"/>
      <c r="H2816"/>
      <c r="I2816"/>
      <c r="J2816"/>
      <c r="K2816"/>
    </row>
    <row r="2817" spans="1:11">
      <c r="A2817"/>
      <c r="B2817"/>
      <c r="C2817" s="169"/>
      <c r="D2817"/>
      <c r="E2817"/>
      <c r="F2817"/>
      <c r="G2817"/>
      <c r="H2817"/>
      <c r="I2817"/>
      <c r="J2817"/>
      <c r="K2817"/>
    </row>
    <row r="2818" spans="1:11">
      <c r="A2818"/>
      <c r="B2818"/>
      <c r="C2818" s="169"/>
      <c r="D2818"/>
      <c r="E2818"/>
      <c r="F2818"/>
      <c r="G2818"/>
      <c r="H2818"/>
      <c r="I2818"/>
      <c r="J2818"/>
      <c r="K2818"/>
    </row>
    <row r="2819" spans="1:11">
      <c r="A2819"/>
      <c r="B2819"/>
      <c r="C2819" s="169"/>
      <c r="D2819"/>
      <c r="E2819"/>
      <c r="F2819"/>
      <c r="G2819"/>
      <c r="H2819"/>
      <c r="I2819"/>
      <c r="J2819"/>
      <c r="K2819"/>
    </row>
    <row r="2820" spans="1:11">
      <c r="A2820"/>
      <c r="B2820"/>
      <c r="C2820" s="169"/>
      <c r="D2820"/>
      <c r="E2820"/>
      <c r="F2820"/>
      <c r="G2820"/>
      <c r="H2820"/>
      <c r="I2820"/>
      <c r="J2820"/>
      <c r="K2820"/>
    </row>
    <row r="2821" spans="1:11">
      <c r="A2821"/>
      <c r="B2821"/>
      <c r="C2821" s="169"/>
      <c r="D2821"/>
      <c r="E2821"/>
      <c r="F2821"/>
      <c r="G2821"/>
      <c r="H2821"/>
      <c r="I2821"/>
      <c r="J2821"/>
      <c r="K2821"/>
    </row>
    <row r="2822" spans="1:11">
      <c r="A2822"/>
      <c r="B2822"/>
      <c r="C2822" s="169"/>
      <c r="D2822"/>
      <c r="E2822"/>
      <c r="F2822"/>
      <c r="G2822"/>
      <c r="H2822"/>
      <c r="I2822"/>
      <c r="J2822"/>
      <c r="K2822"/>
    </row>
    <row r="2823" spans="1:11">
      <c r="A2823"/>
      <c r="B2823"/>
      <c r="C2823" s="169"/>
      <c r="D2823"/>
      <c r="E2823"/>
      <c r="F2823"/>
      <c r="G2823"/>
      <c r="H2823"/>
      <c r="I2823"/>
      <c r="J2823"/>
      <c r="K2823"/>
    </row>
    <row r="2824" spans="1:11">
      <c r="A2824"/>
      <c r="B2824"/>
      <c r="C2824" s="169"/>
      <c r="D2824"/>
      <c r="E2824"/>
      <c r="F2824"/>
      <c r="G2824"/>
      <c r="H2824"/>
      <c r="I2824"/>
      <c r="J2824"/>
      <c r="K2824"/>
    </row>
    <row r="2825" spans="1:11">
      <c r="A2825"/>
      <c r="B2825"/>
      <c r="C2825" s="169"/>
      <c r="D2825"/>
      <c r="E2825"/>
      <c r="F2825"/>
      <c r="G2825"/>
      <c r="H2825"/>
      <c r="I2825"/>
      <c r="J2825"/>
      <c r="K2825"/>
    </row>
    <row r="2826" spans="1:11">
      <c r="A2826"/>
      <c r="B2826"/>
      <c r="C2826" s="169"/>
      <c r="D2826"/>
      <c r="E2826"/>
      <c r="F2826"/>
      <c r="G2826"/>
      <c r="H2826"/>
      <c r="I2826"/>
      <c r="J2826"/>
      <c r="K2826"/>
    </row>
    <row r="2827" spans="1:11">
      <c r="A2827"/>
      <c r="B2827"/>
      <c r="C2827" s="169"/>
      <c r="D2827"/>
      <c r="E2827"/>
      <c r="F2827"/>
      <c r="G2827"/>
      <c r="H2827"/>
      <c r="I2827"/>
      <c r="J2827"/>
      <c r="K2827"/>
    </row>
    <row r="2828" spans="1:11">
      <c r="A2828"/>
      <c r="B2828"/>
      <c r="C2828" s="169"/>
      <c r="D2828"/>
      <c r="E2828"/>
      <c r="F2828"/>
      <c r="G2828"/>
      <c r="H2828"/>
      <c r="I2828"/>
      <c r="J2828"/>
      <c r="K2828"/>
    </row>
    <row r="2829" spans="1:11">
      <c r="A2829"/>
      <c r="B2829"/>
      <c r="C2829" s="169"/>
      <c r="D2829"/>
      <c r="E2829"/>
      <c r="F2829"/>
      <c r="G2829"/>
      <c r="H2829"/>
      <c r="I2829"/>
      <c r="J2829"/>
      <c r="K2829"/>
    </row>
    <row r="2830" spans="1:11">
      <c r="A2830"/>
      <c r="B2830"/>
      <c r="C2830" s="169"/>
      <c r="D2830"/>
      <c r="E2830"/>
      <c r="F2830"/>
      <c r="G2830"/>
      <c r="H2830"/>
      <c r="I2830"/>
      <c r="J2830"/>
      <c r="K2830"/>
    </row>
    <row r="2831" spans="1:11">
      <c r="A2831"/>
      <c r="B2831"/>
      <c r="C2831" s="169"/>
      <c r="D2831"/>
      <c r="E2831"/>
      <c r="F2831"/>
      <c r="G2831"/>
      <c r="H2831"/>
      <c r="I2831"/>
      <c r="J2831"/>
      <c r="K2831"/>
    </row>
    <row r="2832" spans="1:11">
      <c r="A2832"/>
      <c r="B2832"/>
      <c r="C2832" s="169"/>
      <c r="D2832"/>
      <c r="E2832"/>
      <c r="F2832"/>
      <c r="G2832"/>
      <c r="H2832"/>
      <c r="I2832"/>
      <c r="J2832"/>
      <c r="K2832"/>
    </row>
    <row r="2833" spans="1:11">
      <c r="A2833"/>
      <c r="B2833"/>
      <c r="C2833" s="169"/>
      <c r="D2833"/>
      <c r="E2833"/>
      <c r="F2833"/>
      <c r="G2833"/>
      <c r="H2833"/>
      <c r="I2833"/>
      <c r="J2833"/>
      <c r="K2833"/>
    </row>
    <row r="2834" spans="1:11">
      <c r="A2834"/>
      <c r="B2834"/>
      <c r="C2834" s="169"/>
      <c r="D2834"/>
      <c r="E2834"/>
      <c r="F2834"/>
      <c r="G2834"/>
      <c r="H2834"/>
      <c r="I2834"/>
      <c r="J2834"/>
      <c r="K2834"/>
    </row>
    <row r="2835" spans="1:11">
      <c r="A2835"/>
      <c r="B2835"/>
      <c r="C2835" s="169"/>
      <c r="D2835"/>
      <c r="E2835"/>
      <c r="F2835"/>
      <c r="G2835"/>
      <c r="H2835"/>
      <c r="I2835"/>
      <c r="J2835"/>
      <c r="K2835"/>
    </row>
    <row r="2836" spans="1:11">
      <c r="A2836"/>
      <c r="B2836"/>
      <c r="C2836" s="169"/>
      <c r="D2836"/>
      <c r="E2836"/>
      <c r="F2836"/>
      <c r="G2836"/>
      <c r="H2836"/>
      <c r="I2836"/>
      <c r="J2836"/>
      <c r="K2836"/>
    </row>
    <row r="2837" spans="1:11">
      <c r="A2837"/>
      <c r="B2837"/>
      <c r="C2837" s="169"/>
      <c r="D2837"/>
      <c r="E2837"/>
      <c r="F2837"/>
      <c r="G2837"/>
      <c r="H2837"/>
      <c r="I2837"/>
      <c r="J2837"/>
      <c r="K2837"/>
    </row>
    <row r="2838" spans="1:11">
      <c r="A2838"/>
      <c r="B2838"/>
      <c r="C2838" s="169"/>
      <c r="D2838"/>
      <c r="E2838"/>
      <c r="F2838"/>
      <c r="G2838"/>
      <c r="H2838"/>
      <c r="I2838"/>
      <c r="J2838"/>
      <c r="K2838"/>
    </row>
    <row r="2839" spans="1:11">
      <c r="A2839"/>
      <c r="B2839"/>
      <c r="C2839" s="169"/>
      <c r="D2839"/>
      <c r="E2839"/>
      <c r="F2839"/>
      <c r="G2839"/>
      <c r="H2839"/>
      <c r="I2839"/>
      <c r="J2839"/>
      <c r="K2839"/>
    </row>
    <row r="2840" spans="1:11">
      <c r="A2840"/>
      <c r="B2840"/>
      <c r="C2840" s="169"/>
      <c r="D2840"/>
      <c r="E2840"/>
      <c r="F2840"/>
      <c r="G2840"/>
      <c r="H2840"/>
      <c r="I2840"/>
      <c r="J2840"/>
      <c r="K2840"/>
    </row>
    <row r="2841" spans="1:11">
      <c r="A2841"/>
      <c r="B2841"/>
      <c r="C2841" s="169"/>
      <c r="D2841"/>
      <c r="E2841"/>
      <c r="F2841"/>
      <c r="G2841"/>
      <c r="H2841"/>
      <c r="I2841"/>
      <c r="J2841"/>
      <c r="K2841"/>
    </row>
    <row r="2842" spans="1:11">
      <c r="A2842"/>
      <c r="B2842"/>
      <c r="C2842" s="169"/>
      <c r="D2842"/>
      <c r="E2842"/>
      <c r="F2842"/>
      <c r="G2842"/>
      <c r="H2842"/>
      <c r="I2842"/>
      <c r="J2842"/>
      <c r="K2842"/>
    </row>
    <row r="2843" spans="1:11">
      <c r="A2843"/>
      <c r="B2843"/>
      <c r="C2843" s="169"/>
      <c r="D2843"/>
      <c r="E2843"/>
      <c r="F2843"/>
      <c r="G2843"/>
      <c r="H2843"/>
      <c r="I2843"/>
      <c r="J2843"/>
      <c r="K2843"/>
    </row>
    <row r="2844" spans="1:11">
      <c r="A2844"/>
      <c r="B2844"/>
      <c r="C2844" s="169"/>
      <c r="D2844"/>
      <c r="E2844"/>
      <c r="F2844"/>
      <c r="G2844"/>
      <c r="H2844"/>
      <c r="I2844"/>
      <c r="J2844"/>
      <c r="K2844"/>
    </row>
    <row r="2845" spans="1:11">
      <c r="A2845"/>
      <c r="B2845"/>
      <c r="C2845" s="169"/>
      <c r="D2845"/>
      <c r="E2845"/>
      <c r="F2845"/>
      <c r="G2845"/>
      <c r="H2845"/>
      <c r="I2845"/>
      <c r="J2845"/>
      <c r="K2845"/>
    </row>
    <row r="2846" spans="1:11">
      <c r="A2846"/>
      <c r="B2846"/>
      <c r="C2846" s="169"/>
      <c r="D2846"/>
      <c r="E2846"/>
      <c r="F2846"/>
      <c r="G2846"/>
      <c r="H2846"/>
      <c r="I2846"/>
      <c r="J2846"/>
      <c r="K2846"/>
    </row>
    <row r="2847" spans="1:11">
      <c r="A2847"/>
      <c r="B2847"/>
      <c r="C2847" s="169"/>
      <c r="D2847"/>
      <c r="E2847"/>
      <c r="F2847"/>
      <c r="G2847"/>
      <c r="H2847"/>
      <c r="I2847"/>
      <c r="J2847"/>
      <c r="K2847"/>
    </row>
    <row r="2848" spans="1:11">
      <c r="A2848"/>
      <c r="B2848"/>
      <c r="C2848" s="169"/>
      <c r="D2848"/>
      <c r="E2848"/>
      <c r="F2848"/>
      <c r="G2848"/>
      <c r="H2848"/>
      <c r="I2848"/>
      <c r="J2848"/>
      <c r="K2848"/>
    </row>
    <row r="2849" spans="1:11">
      <c r="A2849"/>
      <c r="B2849"/>
      <c r="C2849" s="169"/>
      <c r="D2849"/>
      <c r="E2849"/>
      <c r="F2849"/>
      <c r="G2849"/>
      <c r="H2849"/>
      <c r="I2849"/>
      <c r="J2849"/>
      <c r="K2849"/>
    </row>
    <row r="2850" spans="1:11">
      <c r="A2850"/>
      <c r="B2850"/>
      <c r="C2850" s="169"/>
      <c r="D2850"/>
      <c r="E2850"/>
      <c r="F2850"/>
      <c r="G2850"/>
      <c r="H2850"/>
      <c r="I2850"/>
      <c r="J2850"/>
      <c r="K2850"/>
    </row>
    <row r="2851" spans="1:11">
      <c r="A2851"/>
      <c r="B2851"/>
      <c r="C2851" s="169"/>
      <c r="D2851"/>
      <c r="E2851"/>
      <c r="F2851"/>
      <c r="G2851"/>
      <c r="H2851"/>
      <c r="I2851"/>
      <c r="J2851"/>
      <c r="K2851"/>
    </row>
    <row r="2852" spans="1:11">
      <c r="A2852"/>
      <c r="B2852"/>
      <c r="C2852" s="169"/>
      <c r="D2852"/>
      <c r="E2852"/>
      <c r="F2852"/>
      <c r="G2852"/>
      <c r="H2852"/>
      <c r="I2852"/>
      <c r="J2852"/>
      <c r="K2852"/>
    </row>
    <row r="2853" spans="1:11">
      <c r="A2853"/>
      <c r="B2853"/>
      <c r="C2853" s="169"/>
      <c r="D2853"/>
      <c r="E2853"/>
      <c r="F2853"/>
      <c r="G2853"/>
      <c r="H2853"/>
      <c r="I2853"/>
      <c r="J2853"/>
      <c r="K2853"/>
    </row>
    <row r="2854" spans="1:11">
      <c r="A2854"/>
      <c r="B2854"/>
      <c r="C2854" s="169"/>
      <c r="D2854"/>
      <c r="E2854"/>
      <c r="F2854"/>
      <c r="G2854"/>
      <c r="H2854"/>
      <c r="I2854"/>
      <c r="J2854"/>
      <c r="K2854"/>
    </row>
    <row r="2855" spans="1:11">
      <c r="A2855"/>
      <c r="B2855"/>
      <c r="C2855" s="169"/>
      <c r="D2855"/>
      <c r="E2855"/>
      <c r="F2855"/>
      <c r="G2855"/>
      <c r="H2855"/>
      <c r="I2855"/>
      <c r="J2855"/>
      <c r="K2855"/>
    </row>
    <row r="2856" spans="1:11">
      <c r="A2856"/>
      <c r="B2856"/>
      <c r="C2856" s="169"/>
      <c r="D2856"/>
      <c r="E2856"/>
      <c r="F2856"/>
      <c r="G2856"/>
      <c r="H2856"/>
      <c r="I2856"/>
      <c r="J2856"/>
      <c r="K2856"/>
    </row>
    <row r="2857" spans="1:11">
      <c r="A2857"/>
      <c r="B2857"/>
      <c r="C2857" s="169"/>
      <c r="D2857"/>
      <c r="E2857"/>
      <c r="F2857"/>
      <c r="G2857"/>
      <c r="H2857"/>
      <c r="I2857"/>
      <c r="J2857"/>
      <c r="K2857"/>
    </row>
    <row r="2858" spans="1:11">
      <c r="A2858"/>
      <c r="B2858"/>
      <c r="C2858" s="169"/>
      <c r="D2858"/>
      <c r="E2858"/>
      <c r="F2858"/>
      <c r="G2858"/>
      <c r="H2858"/>
      <c r="I2858"/>
      <c r="J2858"/>
      <c r="K2858"/>
    </row>
    <row r="2859" spans="1:11">
      <c r="A2859"/>
      <c r="B2859"/>
      <c r="C2859" s="169"/>
      <c r="D2859"/>
      <c r="E2859"/>
      <c r="F2859"/>
      <c r="G2859"/>
      <c r="H2859"/>
      <c r="I2859"/>
      <c r="J2859"/>
      <c r="K2859"/>
    </row>
    <row r="2860" spans="1:11">
      <c r="A2860"/>
      <c r="B2860"/>
      <c r="C2860" s="169"/>
      <c r="D2860"/>
      <c r="E2860"/>
      <c r="F2860"/>
      <c r="G2860"/>
      <c r="H2860"/>
      <c r="I2860"/>
      <c r="J2860"/>
      <c r="K2860"/>
    </row>
    <row r="2861" spans="1:11">
      <c r="A2861"/>
      <c r="B2861"/>
      <c r="C2861" s="169"/>
      <c r="D2861"/>
      <c r="E2861"/>
      <c r="F2861"/>
      <c r="G2861"/>
      <c r="H2861"/>
      <c r="I2861"/>
      <c r="J2861"/>
      <c r="K2861"/>
    </row>
    <row r="2862" spans="1:11">
      <c r="A2862"/>
      <c r="B2862"/>
      <c r="C2862" s="169"/>
      <c r="D2862"/>
      <c r="E2862"/>
      <c r="F2862"/>
      <c r="G2862"/>
      <c r="H2862"/>
      <c r="I2862"/>
      <c r="J2862"/>
      <c r="K2862"/>
    </row>
    <row r="2863" spans="1:11">
      <c r="A2863"/>
      <c r="B2863"/>
      <c r="C2863" s="169"/>
      <c r="D2863"/>
      <c r="E2863"/>
      <c r="F2863"/>
      <c r="G2863"/>
      <c r="H2863"/>
      <c r="I2863"/>
      <c r="J2863"/>
      <c r="K2863"/>
    </row>
    <row r="2864" spans="1:11">
      <c r="A2864"/>
      <c r="B2864"/>
      <c r="C2864" s="169"/>
      <c r="D2864"/>
      <c r="E2864"/>
      <c r="F2864"/>
      <c r="G2864"/>
      <c r="H2864"/>
      <c r="I2864"/>
      <c r="J2864"/>
      <c r="K2864"/>
    </row>
    <row r="2865" spans="1:11">
      <c r="A2865"/>
      <c r="B2865"/>
      <c r="C2865" s="169"/>
      <c r="D2865"/>
      <c r="E2865"/>
      <c r="F2865"/>
      <c r="G2865"/>
      <c r="H2865"/>
      <c r="I2865"/>
      <c r="J2865"/>
      <c r="K2865"/>
    </row>
    <row r="2866" spans="1:11">
      <c r="A2866"/>
      <c r="B2866"/>
      <c r="C2866" s="169"/>
      <c r="D2866"/>
      <c r="E2866"/>
      <c r="F2866"/>
      <c r="G2866"/>
      <c r="H2866"/>
      <c r="I2866"/>
      <c r="J2866"/>
      <c r="K2866"/>
    </row>
    <row r="2867" spans="1:11">
      <c r="A2867"/>
      <c r="B2867"/>
      <c r="C2867" s="169"/>
      <c r="D2867"/>
      <c r="E2867"/>
      <c r="F2867"/>
      <c r="G2867"/>
      <c r="H2867"/>
      <c r="I2867"/>
      <c r="J2867"/>
      <c r="K2867"/>
    </row>
    <row r="2868" spans="1:11">
      <c r="A2868"/>
      <c r="B2868"/>
      <c r="C2868" s="169"/>
      <c r="D2868"/>
      <c r="E2868"/>
      <c r="F2868"/>
      <c r="G2868"/>
      <c r="H2868"/>
      <c r="I2868"/>
      <c r="J2868"/>
      <c r="K2868"/>
    </row>
    <row r="2869" spans="1:11">
      <c r="A2869"/>
      <c r="B2869"/>
      <c r="C2869" s="169"/>
      <c r="D2869"/>
      <c r="E2869"/>
      <c r="F2869"/>
      <c r="G2869"/>
      <c r="H2869"/>
      <c r="I2869"/>
      <c r="J2869"/>
      <c r="K2869"/>
    </row>
    <row r="2870" spans="1:11">
      <c r="A2870"/>
      <c r="B2870"/>
      <c r="C2870" s="169"/>
      <c r="D2870"/>
      <c r="E2870"/>
      <c r="F2870"/>
      <c r="G2870"/>
      <c r="H2870"/>
      <c r="I2870"/>
      <c r="J2870"/>
      <c r="K2870"/>
    </row>
    <row r="2871" spans="1:11">
      <c r="A2871"/>
      <c r="B2871"/>
      <c r="C2871" s="169"/>
      <c r="D2871"/>
      <c r="E2871"/>
      <c r="F2871"/>
      <c r="G2871"/>
      <c r="H2871"/>
      <c r="I2871"/>
      <c r="J2871"/>
      <c r="K2871"/>
    </row>
    <row r="2872" spans="1:11">
      <c r="A2872"/>
      <c r="B2872"/>
      <c r="C2872" s="169"/>
      <c r="D2872"/>
      <c r="E2872"/>
      <c r="F2872"/>
      <c r="G2872"/>
      <c r="H2872"/>
      <c r="I2872"/>
      <c r="J2872"/>
      <c r="K2872"/>
    </row>
    <row r="2873" spans="1:11">
      <c r="A2873"/>
      <c r="B2873"/>
      <c r="C2873" s="169"/>
      <c r="D2873"/>
      <c r="E2873"/>
      <c r="F2873"/>
      <c r="G2873"/>
      <c r="H2873"/>
      <c r="I2873"/>
      <c r="J2873"/>
      <c r="K2873"/>
    </row>
    <row r="2874" spans="1:11">
      <c r="A2874"/>
      <c r="B2874"/>
      <c r="C2874" s="169"/>
      <c r="D2874"/>
      <c r="E2874"/>
      <c r="F2874"/>
      <c r="G2874"/>
      <c r="H2874"/>
      <c r="I2874"/>
      <c r="J2874"/>
      <c r="K2874"/>
    </row>
    <row r="2875" spans="1:11">
      <c r="A2875"/>
      <c r="B2875"/>
      <c r="C2875" s="169"/>
      <c r="D2875"/>
      <c r="E2875"/>
      <c r="F2875"/>
      <c r="G2875"/>
      <c r="H2875"/>
      <c r="I2875"/>
      <c r="J2875"/>
      <c r="K2875"/>
    </row>
    <row r="2876" spans="1:11">
      <c r="A2876"/>
      <c r="B2876"/>
      <c r="C2876" s="169"/>
      <c r="D2876"/>
      <c r="E2876"/>
      <c r="F2876"/>
      <c r="G2876"/>
      <c r="H2876"/>
      <c r="I2876"/>
      <c r="J2876"/>
      <c r="K2876"/>
    </row>
    <row r="2877" spans="1:11">
      <c r="A2877"/>
      <c r="B2877"/>
      <c r="C2877" s="169"/>
      <c r="D2877"/>
      <c r="E2877"/>
      <c r="F2877"/>
      <c r="G2877"/>
      <c r="H2877"/>
      <c r="I2877"/>
      <c r="J2877"/>
      <c r="K2877"/>
    </row>
    <row r="2878" spans="1:11">
      <c r="A2878"/>
      <c r="B2878"/>
      <c r="C2878" s="169"/>
      <c r="D2878"/>
      <c r="E2878"/>
      <c r="F2878"/>
      <c r="G2878"/>
      <c r="H2878"/>
      <c r="I2878"/>
      <c r="J2878"/>
      <c r="K2878"/>
    </row>
    <row r="2879" spans="1:11">
      <c r="A2879"/>
      <c r="B2879"/>
      <c r="C2879" s="169"/>
      <c r="D2879"/>
      <c r="E2879"/>
      <c r="F2879"/>
      <c r="G2879"/>
      <c r="H2879"/>
      <c r="I2879"/>
      <c r="J2879"/>
      <c r="K2879"/>
    </row>
    <row r="2880" spans="1:11">
      <c r="A2880"/>
      <c r="B2880"/>
      <c r="C2880" s="169"/>
      <c r="D2880"/>
      <c r="E2880"/>
      <c r="F2880"/>
      <c r="G2880"/>
      <c r="H2880"/>
      <c r="I2880"/>
      <c r="J2880"/>
      <c r="K2880"/>
    </row>
    <row r="2881" spans="1:11">
      <c r="A2881"/>
      <c r="B2881"/>
      <c r="C2881" s="169"/>
      <c r="D2881"/>
      <c r="E2881"/>
      <c r="F2881"/>
      <c r="G2881"/>
      <c r="H2881"/>
      <c r="I2881"/>
      <c r="J2881"/>
      <c r="K2881"/>
    </row>
    <row r="2882" spans="1:11">
      <c r="A2882"/>
      <c r="B2882"/>
      <c r="C2882" s="169"/>
      <c r="D2882"/>
      <c r="E2882"/>
      <c r="F2882"/>
      <c r="G2882"/>
      <c r="H2882"/>
      <c r="I2882"/>
      <c r="J2882"/>
      <c r="K2882"/>
    </row>
    <row r="2883" spans="1:11">
      <c r="A2883"/>
      <c r="B2883"/>
      <c r="C2883" s="169"/>
      <c r="D2883"/>
      <c r="E2883"/>
      <c r="F2883"/>
      <c r="G2883"/>
      <c r="H2883"/>
      <c r="I2883"/>
      <c r="J2883"/>
      <c r="K2883"/>
    </row>
    <row r="2884" spans="1:11">
      <c r="A2884"/>
      <c r="B2884"/>
      <c r="C2884" s="169"/>
      <c r="D2884"/>
      <c r="E2884"/>
      <c r="F2884"/>
      <c r="G2884"/>
      <c r="H2884"/>
      <c r="I2884"/>
      <c r="J2884"/>
      <c r="K2884"/>
    </row>
    <row r="2885" spans="1:11">
      <c r="A2885"/>
      <c r="B2885"/>
      <c r="C2885" s="169"/>
      <c r="D2885"/>
      <c r="E2885"/>
      <c r="F2885"/>
      <c r="G2885"/>
      <c r="H2885"/>
      <c r="I2885"/>
      <c r="J2885"/>
      <c r="K2885"/>
    </row>
    <row r="2886" spans="1:11">
      <c r="A2886"/>
      <c r="B2886"/>
      <c r="C2886" s="169"/>
      <c r="D2886"/>
      <c r="E2886"/>
      <c r="F2886"/>
      <c r="G2886"/>
      <c r="H2886"/>
      <c r="I2886"/>
      <c r="J2886"/>
      <c r="K2886"/>
    </row>
    <row r="2887" spans="1:11">
      <c r="A2887"/>
      <c r="B2887"/>
      <c r="C2887" s="169"/>
      <c r="D2887"/>
      <c r="E2887"/>
      <c r="F2887"/>
      <c r="G2887"/>
      <c r="H2887"/>
      <c r="I2887"/>
      <c r="J2887"/>
      <c r="K2887"/>
    </row>
    <row r="2888" spans="1:11">
      <c r="A2888"/>
      <c r="B2888"/>
      <c r="C2888" s="169"/>
      <c r="D2888"/>
      <c r="E2888"/>
      <c r="F2888"/>
      <c r="G2888"/>
      <c r="H2888"/>
      <c r="I2888"/>
      <c r="J2888"/>
      <c r="K2888"/>
    </row>
    <row r="2889" spans="1:11">
      <c r="A2889"/>
      <c r="B2889"/>
      <c r="C2889" s="169"/>
      <c r="D2889"/>
      <c r="E2889"/>
      <c r="F2889"/>
      <c r="G2889"/>
      <c r="H2889"/>
      <c r="I2889"/>
      <c r="J2889"/>
      <c r="K2889"/>
    </row>
    <row r="2890" spans="1:11">
      <c r="A2890"/>
      <c r="B2890"/>
      <c r="C2890" s="169"/>
      <c r="D2890"/>
      <c r="E2890"/>
      <c r="F2890"/>
      <c r="G2890"/>
      <c r="H2890"/>
      <c r="I2890"/>
      <c r="J2890"/>
      <c r="K2890"/>
    </row>
    <row r="2891" spans="1:11">
      <c r="A2891"/>
      <c r="B2891"/>
      <c r="C2891" s="169"/>
      <c r="D2891"/>
      <c r="E2891"/>
      <c r="F2891"/>
      <c r="G2891"/>
      <c r="H2891"/>
      <c r="I2891"/>
      <c r="J2891"/>
      <c r="K2891"/>
    </row>
    <row r="2892" spans="1:11">
      <c r="A2892"/>
      <c r="B2892"/>
      <c r="C2892" s="169"/>
      <c r="D2892"/>
      <c r="E2892"/>
      <c r="F2892"/>
      <c r="G2892"/>
      <c r="H2892"/>
      <c r="I2892"/>
      <c r="J2892"/>
      <c r="K2892"/>
    </row>
    <row r="2893" spans="1:11">
      <c r="A2893"/>
      <c r="B2893"/>
      <c r="C2893" s="169"/>
      <c r="D2893"/>
      <c r="E2893"/>
      <c r="F2893"/>
      <c r="G2893"/>
      <c r="H2893"/>
      <c r="I2893"/>
      <c r="J2893"/>
      <c r="K2893"/>
    </row>
    <row r="2894" spans="1:11">
      <c r="A2894"/>
      <c r="B2894"/>
      <c r="C2894" s="169"/>
      <c r="D2894"/>
      <c r="E2894"/>
      <c r="F2894"/>
      <c r="G2894"/>
      <c r="H2894"/>
      <c r="I2894"/>
      <c r="J2894"/>
      <c r="K2894"/>
    </row>
    <row r="2895" spans="1:11">
      <c r="A2895"/>
      <c r="B2895"/>
      <c r="C2895" s="169"/>
      <c r="D2895"/>
      <c r="E2895"/>
      <c r="F2895"/>
      <c r="G2895"/>
      <c r="H2895"/>
      <c r="I2895"/>
      <c r="J2895"/>
      <c r="K2895"/>
    </row>
    <row r="2896" spans="1:11">
      <c r="A2896"/>
      <c r="B2896"/>
      <c r="C2896" s="169"/>
      <c r="D2896"/>
      <c r="E2896"/>
      <c r="F2896"/>
      <c r="G2896"/>
      <c r="H2896"/>
      <c r="I2896"/>
      <c r="J2896"/>
      <c r="K2896"/>
    </row>
    <row r="2897" spans="1:11">
      <c r="A2897"/>
      <c r="B2897"/>
      <c r="C2897" s="169"/>
      <c r="D2897"/>
      <c r="E2897"/>
      <c r="F2897"/>
      <c r="G2897"/>
      <c r="H2897"/>
      <c r="I2897"/>
      <c r="J2897"/>
      <c r="K2897"/>
    </row>
    <row r="2898" spans="1:11">
      <c r="A2898"/>
      <c r="B2898"/>
      <c r="C2898" s="169"/>
      <c r="D2898"/>
      <c r="E2898"/>
      <c r="F2898"/>
      <c r="G2898"/>
      <c r="H2898"/>
      <c r="I2898"/>
      <c r="J2898"/>
      <c r="K2898"/>
    </row>
    <row r="2899" spans="1:11">
      <c r="A2899"/>
      <c r="B2899"/>
      <c r="C2899" s="169"/>
      <c r="D2899"/>
      <c r="E2899"/>
      <c r="F2899"/>
      <c r="G2899"/>
      <c r="H2899"/>
      <c r="I2899"/>
      <c r="J2899"/>
      <c r="K2899"/>
    </row>
    <row r="2900" spans="1:11">
      <c r="A2900"/>
      <c r="B2900"/>
      <c r="C2900" s="169"/>
      <c r="D2900"/>
      <c r="E2900"/>
      <c r="F2900"/>
      <c r="G2900"/>
      <c r="H2900"/>
      <c r="I2900"/>
      <c r="J2900"/>
      <c r="K2900"/>
    </row>
    <row r="2901" spans="1:11">
      <c r="A2901"/>
      <c r="B2901"/>
      <c r="C2901" s="169"/>
      <c r="D2901"/>
      <c r="E2901"/>
      <c r="F2901"/>
      <c r="G2901"/>
      <c r="H2901"/>
      <c r="I2901"/>
      <c r="J2901"/>
      <c r="K2901"/>
    </row>
    <row r="2902" spans="1:11">
      <c r="A2902"/>
      <c r="B2902"/>
      <c r="C2902" s="169"/>
      <c r="D2902"/>
      <c r="E2902"/>
      <c r="F2902"/>
      <c r="G2902"/>
      <c r="H2902"/>
      <c r="I2902"/>
      <c r="J2902"/>
      <c r="K2902"/>
    </row>
    <row r="2903" spans="1:11">
      <c r="A2903"/>
      <c r="B2903"/>
      <c r="C2903" s="169"/>
      <c r="D2903"/>
      <c r="E2903"/>
      <c r="F2903"/>
      <c r="G2903"/>
      <c r="H2903"/>
      <c r="I2903"/>
      <c r="J2903"/>
      <c r="K2903"/>
    </row>
    <row r="2904" spans="1:11">
      <c r="A2904"/>
      <c r="B2904"/>
      <c r="C2904" s="169"/>
      <c r="D2904"/>
      <c r="E2904"/>
      <c r="F2904"/>
      <c r="G2904"/>
      <c r="H2904"/>
      <c r="I2904"/>
      <c r="J2904"/>
      <c r="K2904"/>
    </row>
    <row r="2905" spans="1:11">
      <c r="A2905"/>
      <c r="B2905"/>
      <c r="C2905" s="169"/>
      <c r="D2905"/>
      <c r="E2905"/>
      <c r="F2905"/>
      <c r="G2905"/>
      <c r="H2905"/>
      <c r="I2905"/>
      <c r="J2905"/>
      <c r="K2905"/>
    </row>
    <row r="2906" spans="1:11">
      <c r="A2906"/>
      <c r="B2906"/>
      <c r="C2906" s="169"/>
      <c r="D2906"/>
      <c r="E2906"/>
      <c r="F2906"/>
      <c r="G2906"/>
      <c r="H2906"/>
      <c r="I2906"/>
      <c r="J2906"/>
      <c r="K2906"/>
    </row>
    <row r="2907" spans="1:11">
      <c r="A2907"/>
      <c r="B2907"/>
      <c r="C2907" s="169"/>
      <c r="D2907"/>
      <c r="E2907"/>
      <c r="F2907"/>
      <c r="G2907"/>
      <c r="H2907"/>
      <c r="I2907"/>
      <c r="J2907"/>
      <c r="K2907"/>
    </row>
    <row r="2908" spans="1:11">
      <c r="A2908"/>
      <c r="B2908"/>
      <c r="C2908" s="169"/>
      <c r="D2908"/>
      <c r="E2908"/>
      <c r="F2908"/>
      <c r="G2908"/>
      <c r="H2908"/>
      <c r="I2908"/>
      <c r="J2908"/>
      <c r="K2908"/>
    </row>
    <row r="2909" spans="1:11">
      <c r="A2909"/>
      <c r="B2909"/>
      <c r="C2909" s="169"/>
      <c r="D2909"/>
      <c r="E2909"/>
      <c r="F2909"/>
      <c r="G2909"/>
      <c r="H2909"/>
      <c r="I2909"/>
      <c r="J2909"/>
      <c r="K2909"/>
    </row>
    <row r="2910" spans="1:11">
      <c r="A2910"/>
      <c r="B2910"/>
      <c r="C2910" s="169"/>
      <c r="D2910"/>
      <c r="E2910"/>
      <c r="F2910"/>
      <c r="G2910"/>
      <c r="H2910"/>
      <c r="I2910"/>
      <c r="J2910"/>
      <c r="K2910"/>
    </row>
    <row r="2911" spans="1:11">
      <c r="A2911"/>
      <c r="B2911"/>
      <c r="C2911" s="169"/>
      <c r="D2911"/>
      <c r="E2911"/>
      <c r="F2911"/>
      <c r="G2911"/>
      <c r="H2911"/>
      <c r="I2911"/>
      <c r="J2911"/>
      <c r="K2911"/>
    </row>
    <row r="2912" spans="1:11">
      <c r="A2912"/>
      <c r="B2912"/>
      <c r="C2912" s="169"/>
      <c r="D2912"/>
      <c r="E2912"/>
      <c r="F2912"/>
      <c r="G2912"/>
      <c r="H2912"/>
      <c r="I2912"/>
      <c r="J2912"/>
      <c r="K2912"/>
    </row>
    <row r="2913" spans="1:11">
      <c r="A2913"/>
      <c r="B2913"/>
      <c r="C2913" s="169"/>
      <c r="D2913"/>
      <c r="E2913"/>
      <c r="F2913"/>
      <c r="G2913"/>
      <c r="H2913"/>
      <c r="I2913"/>
      <c r="J2913"/>
      <c r="K2913"/>
    </row>
    <row r="2914" spans="1:11">
      <c r="A2914"/>
      <c r="B2914"/>
      <c r="C2914" s="169"/>
      <c r="D2914"/>
      <c r="E2914"/>
      <c r="F2914"/>
      <c r="G2914"/>
      <c r="H2914"/>
      <c r="I2914"/>
      <c r="J2914"/>
      <c r="K2914"/>
    </row>
    <row r="2915" spans="1:11">
      <c r="A2915"/>
      <c r="B2915"/>
      <c r="C2915" s="169"/>
      <c r="D2915"/>
      <c r="E2915"/>
      <c r="F2915"/>
      <c r="G2915"/>
      <c r="H2915"/>
      <c r="I2915"/>
      <c r="J2915"/>
      <c r="K2915"/>
    </row>
    <row r="2916" spans="1:11">
      <c r="A2916"/>
      <c r="B2916"/>
      <c r="C2916" s="169"/>
      <c r="D2916"/>
      <c r="E2916"/>
      <c r="F2916"/>
      <c r="G2916"/>
      <c r="H2916"/>
      <c r="I2916"/>
      <c r="J2916"/>
      <c r="K2916"/>
    </row>
    <row r="2917" spans="1:11">
      <c r="A2917"/>
      <c r="B2917"/>
      <c r="C2917" s="169"/>
      <c r="D2917"/>
      <c r="E2917"/>
      <c r="F2917"/>
      <c r="G2917"/>
      <c r="H2917"/>
      <c r="I2917"/>
      <c r="J2917"/>
      <c r="K2917"/>
    </row>
    <row r="2918" spans="1:11">
      <c r="A2918"/>
      <c r="B2918"/>
      <c r="C2918" s="169"/>
      <c r="D2918"/>
      <c r="E2918"/>
      <c r="F2918"/>
      <c r="G2918"/>
      <c r="H2918"/>
      <c r="I2918"/>
      <c r="J2918"/>
      <c r="K2918"/>
    </row>
    <row r="2919" spans="1:11">
      <c r="A2919"/>
      <c r="B2919"/>
      <c r="C2919" s="169"/>
      <c r="D2919"/>
      <c r="E2919"/>
      <c r="F2919"/>
      <c r="G2919"/>
      <c r="H2919"/>
      <c r="I2919"/>
      <c r="J2919"/>
      <c r="K2919"/>
    </row>
    <row r="2920" spans="1:11">
      <c r="A2920"/>
      <c r="B2920"/>
      <c r="C2920" s="169"/>
      <c r="D2920"/>
      <c r="E2920"/>
      <c r="F2920"/>
      <c r="G2920"/>
      <c r="H2920"/>
      <c r="I2920"/>
      <c r="J2920"/>
      <c r="K2920"/>
    </row>
    <row r="2921" spans="1:11">
      <c r="A2921"/>
      <c r="B2921"/>
      <c r="C2921" s="169"/>
      <c r="D2921"/>
      <c r="E2921"/>
      <c r="F2921"/>
      <c r="G2921"/>
      <c r="H2921"/>
      <c r="I2921"/>
      <c r="J2921"/>
      <c r="K2921"/>
    </row>
    <row r="2922" spans="1:11">
      <c r="A2922"/>
      <c r="B2922"/>
      <c r="C2922" s="169"/>
      <c r="D2922"/>
      <c r="E2922"/>
      <c r="F2922"/>
      <c r="G2922"/>
      <c r="H2922"/>
      <c r="I2922"/>
      <c r="J2922"/>
      <c r="K2922"/>
    </row>
    <row r="2923" spans="1:11">
      <c r="A2923"/>
      <c r="B2923"/>
      <c r="C2923" s="169"/>
      <c r="D2923"/>
      <c r="E2923"/>
      <c r="F2923"/>
      <c r="G2923"/>
      <c r="H2923"/>
      <c r="I2923"/>
      <c r="J2923"/>
      <c r="K2923"/>
    </row>
    <row r="2924" spans="1:11">
      <c r="A2924"/>
      <c r="B2924"/>
      <c r="C2924" s="169"/>
      <c r="D2924"/>
      <c r="E2924"/>
      <c r="F2924"/>
      <c r="G2924"/>
      <c r="H2924"/>
      <c r="I2924"/>
      <c r="J2924"/>
      <c r="K2924"/>
    </row>
    <row r="2925" spans="1:11">
      <c r="A2925"/>
      <c r="B2925"/>
      <c r="C2925" s="169"/>
      <c r="D2925"/>
      <c r="E2925"/>
      <c r="F2925"/>
      <c r="G2925"/>
      <c r="H2925"/>
      <c r="I2925"/>
      <c r="J2925"/>
      <c r="K2925"/>
    </row>
    <row r="2926" spans="1:11">
      <c r="A2926"/>
      <c r="B2926"/>
      <c r="C2926" s="169"/>
      <c r="D2926"/>
      <c r="E2926"/>
      <c r="F2926"/>
      <c r="G2926"/>
      <c r="H2926"/>
      <c r="I2926"/>
      <c r="J2926"/>
      <c r="K2926"/>
    </row>
    <row r="2927" spans="1:11">
      <c r="A2927"/>
      <c r="B2927"/>
      <c r="C2927" s="169"/>
      <c r="D2927"/>
      <c r="E2927"/>
      <c r="F2927"/>
      <c r="G2927"/>
      <c r="H2927"/>
      <c r="I2927"/>
      <c r="J2927"/>
      <c r="K2927"/>
    </row>
    <row r="2928" spans="1:11">
      <c r="A2928"/>
      <c r="B2928"/>
      <c r="C2928" s="169"/>
      <c r="D2928"/>
      <c r="E2928"/>
      <c r="F2928"/>
      <c r="G2928"/>
      <c r="H2928"/>
      <c r="I2928"/>
      <c r="J2928"/>
      <c r="K2928"/>
    </row>
    <row r="2929" spans="1:11">
      <c r="A2929"/>
      <c r="B2929"/>
      <c r="C2929" s="169"/>
      <c r="D2929"/>
      <c r="E2929"/>
      <c r="F2929"/>
      <c r="G2929"/>
      <c r="H2929"/>
      <c r="I2929"/>
      <c r="J2929"/>
      <c r="K2929"/>
    </row>
    <row r="2930" spans="1:11">
      <c r="A2930"/>
      <c r="B2930"/>
      <c r="C2930" s="169"/>
      <c r="D2930"/>
      <c r="E2930"/>
      <c r="F2930"/>
      <c r="G2930"/>
      <c r="H2930"/>
      <c r="I2930"/>
      <c r="J2930"/>
      <c r="K2930"/>
    </row>
    <row r="2931" spans="1:11">
      <c r="A2931"/>
      <c r="B2931"/>
      <c r="C2931" s="169"/>
      <c r="D2931"/>
      <c r="E2931"/>
      <c r="F2931"/>
      <c r="G2931"/>
      <c r="H2931"/>
      <c r="I2931"/>
      <c r="J2931"/>
      <c r="K2931"/>
    </row>
    <row r="2932" spans="1:11">
      <c r="A2932"/>
      <c r="B2932"/>
      <c r="C2932" s="169"/>
      <c r="D2932"/>
      <c r="E2932"/>
      <c r="F2932"/>
      <c r="G2932"/>
      <c r="H2932"/>
      <c r="I2932"/>
      <c r="J2932"/>
      <c r="K2932"/>
    </row>
    <row r="2933" spans="1:11">
      <c r="A2933"/>
      <c r="B2933"/>
      <c r="C2933" s="169"/>
      <c r="D2933"/>
      <c r="E2933"/>
      <c r="F2933"/>
      <c r="G2933"/>
      <c r="H2933"/>
      <c r="I2933"/>
      <c r="J2933"/>
      <c r="K2933"/>
    </row>
    <row r="2934" spans="1:11">
      <c r="A2934"/>
      <c r="B2934"/>
      <c r="C2934" s="169"/>
      <c r="D2934"/>
      <c r="E2934"/>
      <c r="F2934"/>
      <c r="G2934"/>
      <c r="H2934"/>
      <c r="I2934"/>
      <c r="J2934"/>
      <c r="K2934"/>
    </row>
    <row r="2935" spans="1:11">
      <c r="A2935"/>
      <c r="B2935"/>
      <c r="C2935" s="169"/>
      <c r="D2935"/>
      <c r="E2935"/>
      <c r="F2935"/>
      <c r="G2935"/>
      <c r="H2935"/>
      <c r="I2935"/>
      <c r="J2935"/>
      <c r="K2935"/>
    </row>
    <row r="2936" spans="1:11">
      <c r="A2936"/>
      <c r="B2936"/>
      <c r="C2936" s="169"/>
      <c r="D2936"/>
      <c r="E2936"/>
      <c r="F2936"/>
      <c r="G2936"/>
      <c r="H2936"/>
      <c r="I2936"/>
      <c r="J2936"/>
      <c r="K2936"/>
    </row>
    <row r="2937" spans="1:11">
      <c r="A2937"/>
      <c r="B2937"/>
      <c r="C2937" s="169"/>
      <c r="D2937"/>
      <c r="E2937"/>
      <c r="F2937"/>
      <c r="G2937"/>
      <c r="H2937"/>
      <c r="I2937"/>
      <c r="J2937"/>
      <c r="K2937"/>
    </row>
    <row r="2938" spans="1:11">
      <c r="A2938"/>
      <c r="B2938"/>
      <c r="C2938" s="169"/>
      <c r="D2938"/>
      <c r="E2938"/>
      <c r="F2938"/>
      <c r="G2938"/>
      <c r="H2938"/>
      <c r="I2938"/>
      <c r="J2938"/>
      <c r="K2938"/>
    </row>
    <row r="2939" spans="1:11">
      <c r="A2939"/>
      <c r="B2939"/>
      <c r="C2939" s="169"/>
      <c r="D2939"/>
      <c r="E2939"/>
      <c r="F2939"/>
      <c r="G2939"/>
      <c r="H2939"/>
      <c r="I2939"/>
      <c r="J2939"/>
      <c r="K2939"/>
    </row>
    <row r="2940" spans="1:11">
      <c r="A2940"/>
      <c r="B2940"/>
      <c r="C2940" s="169"/>
      <c r="D2940"/>
      <c r="E2940"/>
      <c r="F2940"/>
      <c r="G2940"/>
      <c r="H2940"/>
      <c r="I2940"/>
      <c r="J2940"/>
      <c r="K2940"/>
    </row>
    <row r="2941" spans="1:11">
      <c r="A2941"/>
      <c r="B2941"/>
      <c r="C2941" s="169"/>
      <c r="D2941"/>
      <c r="E2941"/>
      <c r="F2941"/>
      <c r="G2941"/>
      <c r="H2941"/>
      <c r="I2941"/>
      <c r="J2941"/>
      <c r="K2941"/>
    </row>
    <row r="2942" spans="1:11">
      <c r="A2942"/>
      <c r="B2942"/>
      <c r="C2942" s="169"/>
      <c r="D2942"/>
      <c r="E2942"/>
      <c r="F2942"/>
      <c r="G2942"/>
      <c r="H2942"/>
      <c r="I2942"/>
      <c r="J2942"/>
      <c r="K2942"/>
    </row>
    <row r="2943" spans="1:11">
      <c r="A2943"/>
      <c r="B2943"/>
      <c r="C2943" s="169"/>
      <c r="D2943"/>
      <c r="E2943"/>
      <c r="F2943"/>
      <c r="G2943"/>
      <c r="H2943"/>
      <c r="I2943"/>
      <c r="J2943"/>
      <c r="K2943"/>
    </row>
    <row r="2944" spans="1:11">
      <c r="A2944"/>
      <c r="B2944"/>
      <c r="C2944" s="169"/>
      <c r="D2944"/>
      <c r="E2944"/>
      <c r="F2944"/>
      <c r="G2944"/>
      <c r="H2944"/>
      <c r="I2944"/>
      <c r="J2944"/>
      <c r="K2944"/>
    </row>
    <row r="2945" spans="1:11">
      <c r="A2945"/>
      <c r="B2945"/>
      <c r="C2945" s="169"/>
      <c r="D2945"/>
      <c r="E2945"/>
      <c r="F2945"/>
      <c r="G2945"/>
      <c r="H2945"/>
      <c r="I2945"/>
      <c r="J2945"/>
      <c r="K2945"/>
    </row>
    <row r="2946" spans="1:11">
      <c r="A2946"/>
      <c r="B2946"/>
      <c r="C2946" s="169"/>
      <c r="D2946"/>
      <c r="E2946"/>
      <c r="F2946"/>
      <c r="G2946"/>
      <c r="H2946"/>
      <c r="I2946"/>
      <c r="J2946"/>
      <c r="K2946"/>
    </row>
    <row r="2947" spans="1:11">
      <c r="A2947"/>
      <c r="B2947"/>
      <c r="C2947" s="169"/>
      <c r="D2947"/>
      <c r="E2947"/>
      <c r="F2947"/>
      <c r="G2947"/>
      <c r="H2947"/>
      <c r="I2947"/>
      <c r="J2947"/>
      <c r="K2947"/>
    </row>
    <row r="2948" spans="1:11">
      <c r="A2948"/>
      <c r="B2948"/>
      <c r="C2948" s="169"/>
      <c r="D2948"/>
      <c r="E2948"/>
      <c r="F2948"/>
      <c r="G2948"/>
      <c r="H2948"/>
      <c r="I2948"/>
      <c r="J2948"/>
      <c r="K2948"/>
    </row>
    <row r="2949" spans="1:11">
      <c r="A2949"/>
      <c r="B2949"/>
      <c r="C2949" s="169"/>
      <c r="D2949"/>
      <c r="E2949"/>
      <c r="F2949"/>
      <c r="G2949"/>
      <c r="H2949"/>
      <c r="I2949"/>
      <c r="J2949"/>
      <c r="K2949"/>
    </row>
    <row r="2950" spans="1:11">
      <c r="A2950"/>
      <c r="B2950"/>
      <c r="C2950" s="169"/>
      <c r="D2950"/>
      <c r="E2950"/>
      <c r="F2950"/>
      <c r="G2950"/>
      <c r="H2950"/>
      <c r="I2950"/>
      <c r="J2950"/>
      <c r="K2950"/>
    </row>
    <row r="2951" spans="1:11">
      <c r="A2951"/>
      <c r="B2951"/>
      <c r="C2951" s="169"/>
      <c r="D2951"/>
      <c r="E2951"/>
      <c r="F2951"/>
      <c r="G2951"/>
      <c r="H2951"/>
      <c r="I2951"/>
      <c r="J2951"/>
      <c r="K2951"/>
    </row>
    <row r="2952" spans="1:11">
      <c r="A2952"/>
      <c r="B2952"/>
      <c r="C2952" s="169"/>
      <c r="D2952"/>
      <c r="E2952"/>
      <c r="F2952"/>
      <c r="G2952"/>
      <c r="H2952"/>
      <c r="I2952"/>
      <c r="J2952"/>
      <c r="K2952"/>
    </row>
    <row r="2953" spans="1:11">
      <c r="A2953"/>
      <c r="B2953"/>
      <c r="C2953" s="169"/>
      <c r="D2953"/>
      <c r="E2953"/>
      <c r="F2953"/>
      <c r="G2953"/>
      <c r="H2953"/>
      <c r="I2953"/>
      <c r="J2953"/>
      <c r="K2953"/>
    </row>
    <row r="2954" spans="1:11">
      <c r="A2954"/>
      <c r="B2954"/>
      <c r="C2954" s="169"/>
      <c r="D2954"/>
      <c r="E2954"/>
      <c r="F2954"/>
      <c r="G2954"/>
      <c r="H2954"/>
      <c r="I2954"/>
      <c r="J2954"/>
      <c r="K2954"/>
    </row>
    <row r="2955" spans="1:11">
      <c r="A2955"/>
      <c r="B2955"/>
      <c r="C2955" s="169"/>
      <c r="D2955"/>
      <c r="E2955"/>
      <c r="F2955"/>
      <c r="G2955"/>
      <c r="H2955"/>
      <c r="I2955"/>
      <c r="J2955"/>
      <c r="K2955"/>
    </row>
    <row r="2956" spans="1:11">
      <c r="A2956"/>
      <c r="B2956"/>
      <c r="C2956" s="169"/>
      <c r="D2956"/>
      <c r="E2956"/>
      <c r="F2956"/>
      <c r="G2956"/>
      <c r="H2956"/>
      <c r="I2956"/>
      <c r="J2956"/>
      <c r="K2956"/>
    </row>
    <row r="2957" spans="1:11">
      <c r="A2957"/>
      <c r="B2957"/>
      <c r="C2957" s="169"/>
      <c r="D2957"/>
      <c r="E2957"/>
      <c r="F2957"/>
      <c r="G2957"/>
      <c r="H2957"/>
      <c r="I2957"/>
      <c r="J2957"/>
      <c r="K2957"/>
    </row>
    <row r="2958" spans="1:11">
      <c r="A2958"/>
      <c r="B2958"/>
      <c r="C2958" s="169"/>
      <c r="D2958"/>
      <c r="E2958"/>
      <c r="F2958"/>
      <c r="G2958"/>
      <c r="H2958"/>
      <c r="I2958"/>
      <c r="J2958"/>
      <c r="K2958"/>
    </row>
    <row r="2959" spans="1:11">
      <c r="A2959"/>
      <c r="B2959"/>
      <c r="C2959" s="169"/>
      <c r="D2959"/>
      <c r="E2959"/>
      <c r="F2959"/>
      <c r="G2959"/>
      <c r="H2959"/>
      <c r="I2959"/>
      <c r="J2959"/>
      <c r="K2959"/>
    </row>
    <row r="2960" spans="1:11">
      <c r="A2960"/>
      <c r="B2960"/>
      <c r="C2960" s="169"/>
      <c r="D2960"/>
      <c r="E2960"/>
      <c r="F2960"/>
      <c r="G2960"/>
      <c r="H2960"/>
      <c r="I2960"/>
      <c r="J2960"/>
      <c r="K2960"/>
    </row>
    <row r="2961" spans="1:11">
      <c r="A2961"/>
      <c r="B2961"/>
      <c r="C2961" s="169"/>
      <c r="D2961"/>
      <c r="E2961"/>
      <c r="F2961"/>
      <c r="G2961"/>
      <c r="H2961"/>
      <c r="I2961"/>
      <c r="J2961"/>
      <c r="K2961"/>
    </row>
    <row r="2962" spans="1:11">
      <c r="A2962"/>
      <c r="B2962"/>
      <c r="C2962" s="169"/>
      <c r="D2962"/>
      <c r="E2962"/>
      <c r="F2962"/>
      <c r="G2962"/>
      <c r="H2962"/>
      <c r="I2962"/>
      <c r="J2962"/>
      <c r="K2962"/>
    </row>
    <row r="2963" spans="1:11">
      <c r="A2963"/>
      <c r="B2963"/>
      <c r="C2963" s="169"/>
      <c r="D2963"/>
      <c r="E2963"/>
      <c r="F2963"/>
      <c r="G2963"/>
      <c r="H2963"/>
      <c r="I2963"/>
      <c r="J2963"/>
      <c r="K2963"/>
    </row>
    <row r="2964" spans="1:11">
      <c r="A2964"/>
      <c r="B2964"/>
      <c r="C2964" s="169"/>
      <c r="D2964"/>
      <c r="E2964"/>
      <c r="F2964"/>
      <c r="G2964"/>
      <c r="H2964"/>
      <c r="I2964"/>
      <c r="J2964"/>
      <c r="K2964"/>
    </row>
    <row r="2965" spans="1:11">
      <c r="A2965"/>
      <c r="B2965"/>
      <c r="C2965" s="169"/>
      <c r="D2965"/>
      <c r="E2965"/>
      <c r="F2965"/>
      <c r="G2965"/>
      <c r="H2965"/>
      <c r="I2965"/>
      <c r="J2965"/>
      <c r="K2965"/>
    </row>
    <row r="2966" spans="1:11">
      <c r="A2966"/>
      <c r="B2966"/>
      <c r="C2966" s="169"/>
      <c r="D2966"/>
      <c r="E2966"/>
      <c r="F2966"/>
      <c r="G2966"/>
      <c r="H2966"/>
      <c r="I2966"/>
      <c r="J2966"/>
      <c r="K2966"/>
    </row>
    <row r="2967" spans="1:11">
      <c r="A2967"/>
      <c r="B2967"/>
      <c r="C2967" s="169"/>
      <c r="D2967"/>
      <c r="E2967"/>
      <c r="F2967"/>
      <c r="G2967"/>
      <c r="H2967"/>
      <c r="I2967"/>
      <c r="J2967"/>
      <c r="K2967"/>
    </row>
    <row r="2968" spans="1:11">
      <c r="A2968"/>
      <c r="B2968"/>
      <c r="C2968" s="169"/>
      <c r="D2968"/>
      <c r="E2968"/>
      <c r="F2968"/>
      <c r="G2968"/>
      <c r="H2968"/>
      <c r="I2968"/>
      <c r="J2968"/>
      <c r="K2968"/>
    </row>
    <row r="2969" spans="1:11">
      <c r="A2969"/>
      <c r="B2969"/>
      <c r="C2969" s="169"/>
      <c r="D2969"/>
      <c r="E2969"/>
      <c r="F2969"/>
      <c r="G2969"/>
      <c r="H2969"/>
      <c r="I2969"/>
      <c r="J2969"/>
      <c r="K2969"/>
    </row>
    <row r="2970" spans="1:11">
      <c r="A2970"/>
      <c r="B2970"/>
      <c r="C2970" s="169"/>
      <c r="D2970"/>
      <c r="E2970"/>
      <c r="F2970"/>
      <c r="G2970"/>
      <c r="H2970"/>
      <c r="I2970"/>
      <c r="J2970"/>
      <c r="K2970"/>
    </row>
    <row r="2971" spans="1:11">
      <c r="A2971"/>
      <c r="B2971"/>
      <c r="C2971" s="169"/>
      <c r="D2971"/>
      <c r="E2971"/>
      <c r="F2971"/>
      <c r="G2971"/>
      <c r="H2971"/>
      <c r="I2971"/>
      <c r="J2971"/>
      <c r="K2971"/>
    </row>
    <row r="2972" spans="1:11">
      <c r="A2972"/>
      <c r="B2972"/>
      <c r="C2972" s="169"/>
      <c r="D2972"/>
      <c r="E2972"/>
      <c r="F2972"/>
      <c r="G2972"/>
      <c r="H2972"/>
      <c r="I2972"/>
      <c r="J2972"/>
      <c r="K2972"/>
    </row>
    <row r="2973" spans="1:11">
      <c r="A2973"/>
      <c r="B2973"/>
      <c r="C2973" s="169"/>
      <c r="D2973"/>
      <c r="E2973"/>
      <c r="F2973"/>
      <c r="G2973"/>
      <c r="H2973"/>
      <c r="I2973"/>
      <c r="J2973"/>
      <c r="K2973"/>
    </row>
    <row r="2974" spans="1:11">
      <c r="A2974"/>
      <c r="B2974"/>
      <c r="C2974" s="169"/>
      <c r="D2974"/>
      <c r="E2974"/>
      <c r="F2974"/>
      <c r="G2974"/>
      <c r="H2974"/>
      <c r="I2974"/>
      <c r="J2974"/>
      <c r="K2974"/>
    </row>
    <row r="2975" spans="1:11">
      <c r="A2975"/>
      <c r="B2975"/>
      <c r="C2975" s="169"/>
      <c r="D2975"/>
      <c r="E2975"/>
      <c r="F2975"/>
      <c r="G2975"/>
      <c r="H2975"/>
      <c r="I2975"/>
      <c r="J2975"/>
      <c r="K2975"/>
    </row>
    <row r="2976" spans="1:11">
      <c r="A2976"/>
      <c r="B2976"/>
      <c r="C2976" s="169"/>
      <c r="D2976"/>
      <c r="E2976"/>
      <c r="F2976"/>
      <c r="G2976"/>
      <c r="H2976"/>
      <c r="I2976"/>
      <c r="J2976"/>
      <c r="K2976"/>
    </row>
    <row r="2977" spans="1:11">
      <c r="A2977"/>
      <c r="B2977"/>
      <c r="C2977" s="169"/>
      <c r="D2977"/>
      <c r="E2977"/>
      <c r="F2977"/>
      <c r="G2977"/>
      <c r="H2977"/>
      <c r="I2977"/>
      <c r="J2977"/>
      <c r="K2977"/>
    </row>
    <row r="2978" spans="1:11">
      <c r="A2978"/>
      <c r="B2978"/>
      <c r="C2978" s="169"/>
      <c r="D2978"/>
      <c r="E2978"/>
      <c r="F2978"/>
      <c r="G2978"/>
      <c r="H2978"/>
      <c r="I2978"/>
      <c r="J2978"/>
      <c r="K2978"/>
    </row>
    <row r="2979" spans="1:11">
      <c r="A2979"/>
      <c r="B2979"/>
      <c r="C2979" s="169"/>
      <c r="D2979"/>
      <c r="E2979"/>
      <c r="F2979"/>
      <c r="G2979"/>
      <c r="H2979"/>
      <c r="I2979"/>
      <c r="J2979"/>
      <c r="K2979"/>
    </row>
    <row r="2980" spans="1:11">
      <c r="A2980"/>
      <c r="B2980"/>
      <c r="C2980" s="169"/>
      <c r="D2980"/>
      <c r="E2980"/>
      <c r="F2980"/>
      <c r="G2980"/>
      <c r="H2980"/>
      <c r="I2980"/>
      <c r="J2980"/>
      <c r="K2980"/>
    </row>
    <row r="2981" spans="1:11">
      <c r="A2981"/>
      <c r="B2981"/>
      <c r="C2981" s="169"/>
      <c r="D2981"/>
      <c r="E2981"/>
      <c r="F2981"/>
      <c r="G2981"/>
      <c r="H2981"/>
      <c r="I2981"/>
      <c r="J2981"/>
      <c r="K2981"/>
    </row>
    <row r="2982" spans="1:11">
      <c r="A2982"/>
      <c r="B2982"/>
      <c r="C2982" s="169"/>
      <c r="D2982"/>
      <c r="E2982"/>
      <c r="F2982"/>
      <c r="G2982"/>
      <c r="H2982"/>
      <c r="I2982"/>
      <c r="J2982"/>
      <c r="K2982"/>
    </row>
    <row r="2983" spans="1:11">
      <c r="A2983"/>
      <c r="B2983"/>
      <c r="C2983" s="169"/>
      <c r="D2983"/>
      <c r="E2983"/>
      <c r="F2983"/>
      <c r="G2983"/>
      <c r="H2983"/>
      <c r="I2983"/>
      <c r="J2983"/>
      <c r="K2983"/>
    </row>
    <row r="2984" spans="1:11">
      <c r="A2984"/>
      <c r="B2984"/>
      <c r="C2984" s="169"/>
      <c r="D2984"/>
      <c r="E2984"/>
      <c r="F2984"/>
      <c r="G2984"/>
      <c r="H2984"/>
      <c r="I2984"/>
      <c r="J2984"/>
      <c r="K2984"/>
    </row>
    <row r="2985" spans="1:11">
      <c r="A2985"/>
      <c r="B2985"/>
      <c r="C2985" s="169"/>
      <c r="D2985"/>
      <c r="E2985"/>
      <c r="F2985"/>
      <c r="G2985"/>
      <c r="H2985"/>
      <c r="I2985"/>
      <c r="J2985"/>
      <c r="K2985"/>
    </row>
    <row r="2986" spans="1:11">
      <c r="A2986"/>
      <c r="B2986"/>
      <c r="C2986" s="169"/>
      <c r="D2986"/>
      <c r="E2986"/>
      <c r="F2986"/>
      <c r="G2986"/>
      <c r="H2986"/>
      <c r="I2986"/>
      <c r="J2986"/>
      <c r="K2986"/>
    </row>
    <row r="2987" spans="1:11">
      <c r="A2987"/>
      <c r="B2987"/>
      <c r="C2987" s="169"/>
      <c r="D2987"/>
      <c r="E2987"/>
      <c r="F2987"/>
      <c r="G2987"/>
      <c r="H2987"/>
      <c r="I2987"/>
      <c r="J2987"/>
      <c r="K2987"/>
    </row>
    <row r="2988" spans="1:11">
      <c r="A2988"/>
      <c r="B2988"/>
      <c r="C2988" s="169"/>
      <c r="D2988"/>
      <c r="E2988"/>
      <c r="F2988"/>
      <c r="G2988"/>
      <c r="H2988"/>
      <c r="I2988"/>
      <c r="J2988"/>
      <c r="K2988"/>
    </row>
    <row r="2989" spans="1:11">
      <c r="A2989"/>
      <c r="B2989"/>
      <c r="C2989" s="169"/>
      <c r="D2989"/>
      <c r="E2989"/>
      <c r="F2989"/>
      <c r="G2989"/>
      <c r="H2989"/>
      <c r="I2989"/>
      <c r="J2989"/>
      <c r="K2989"/>
    </row>
    <row r="2990" spans="1:11">
      <c r="A2990"/>
      <c r="B2990"/>
      <c r="C2990" s="169"/>
      <c r="D2990"/>
      <c r="E2990"/>
      <c r="F2990"/>
      <c r="G2990"/>
      <c r="H2990"/>
      <c r="I2990"/>
      <c r="J2990"/>
      <c r="K2990"/>
    </row>
    <row r="2991" spans="1:11">
      <c r="A2991"/>
      <c r="B2991"/>
      <c r="C2991" s="169"/>
      <c r="D2991"/>
      <c r="E2991"/>
      <c r="F2991"/>
      <c r="G2991"/>
      <c r="H2991"/>
      <c r="I2991"/>
      <c r="J2991"/>
      <c r="K2991"/>
    </row>
    <row r="2992" spans="1:11">
      <c r="A2992"/>
      <c r="B2992"/>
      <c r="C2992" s="169"/>
      <c r="D2992"/>
      <c r="E2992"/>
      <c r="F2992"/>
      <c r="G2992"/>
      <c r="H2992"/>
      <c r="I2992"/>
      <c r="J2992"/>
      <c r="K2992"/>
    </row>
    <row r="2993" spans="1:11">
      <c r="A2993"/>
      <c r="B2993"/>
      <c r="C2993" s="169"/>
      <c r="D2993"/>
      <c r="E2993"/>
      <c r="F2993"/>
      <c r="G2993"/>
      <c r="H2993"/>
      <c r="I2993"/>
      <c r="J2993"/>
      <c r="K2993"/>
    </row>
    <row r="2994" spans="1:11">
      <c r="A2994"/>
      <c r="B2994"/>
      <c r="C2994" s="169"/>
      <c r="D2994"/>
      <c r="E2994"/>
      <c r="F2994"/>
      <c r="G2994"/>
      <c r="H2994"/>
      <c r="I2994"/>
      <c r="J2994"/>
      <c r="K2994"/>
    </row>
    <row r="2995" spans="1:11">
      <c r="A2995"/>
      <c r="B2995"/>
      <c r="C2995" s="169"/>
      <c r="D2995"/>
      <c r="E2995"/>
      <c r="F2995"/>
      <c r="G2995"/>
      <c r="H2995"/>
      <c r="I2995"/>
      <c r="J2995"/>
      <c r="K2995"/>
    </row>
    <row r="2996" spans="1:11">
      <c r="A2996"/>
      <c r="B2996"/>
      <c r="C2996" s="169"/>
      <c r="D2996"/>
      <c r="E2996"/>
      <c r="F2996"/>
      <c r="G2996"/>
      <c r="H2996"/>
      <c r="I2996"/>
      <c r="J2996"/>
      <c r="K2996"/>
    </row>
    <row r="2997" spans="1:11">
      <c r="A2997"/>
      <c r="B2997"/>
      <c r="C2997" s="169"/>
      <c r="D2997"/>
      <c r="E2997"/>
      <c r="F2997"/>
      <c r="G2997"/>
      <c r="H2997"/>
      <c r="I2997"/>
      <c r="J2997"/>
      <c r="K2997"/>
    </row>
    <row r="2998" spans="1:11">
      <c r="A2998"/>
      <c r="B2998"/>
      <c r="C2998" s="169"/>
      <c r="D2998"/>
      <c r="E2998"/>
      <c r="F2998"/>
      <c r="G2998"/>
      <c r="H2998"/>
      <c r="I2998"/>
      <c r="J2998"/>
      <c r="K2998"/>
    </row>
    <row r="2999" spans="1:11">
      <c r="A2999"/>
      <c r="B2999"/>
      <c r="C2999" s="169"/>
      <c r="D2999"/>
      <c r="E2999"/>
      <c r="F2999"/>
      <c r="G2999"/>
      <c r="H2999"/>
      <c r="I2999"/>
      <c r="J2999"/>
      <c r="K2999"/>
    </row>
    <row r="3000" spans="1:11">
      <c r="A3000"/>
      <c r="B3000"/>
      <c r="C3000" s="169"/>
      <c r="D3000"/>
      <c r="E3000"/>
      <c r="F3000"/>
      <c r="G3000"/>
      <c r="H3000"/>
      <c r="I3000"/>
      <c r="J3000"/>
      <c r="K3000"/>
    </row>
    <row r="3001" spans="1:11">
      <c r="A3001"/>
      <c r="B3001"/>
      <c r="C3001" s="169"/>
      <c r="D3001"/>
      <c r="E3001"/>
      <c r="F3001"/>
      <c r="G3001"/>
      <c r="H3001"/>
      <c r="I3001"/>
      <c r="J3001"/>
      <c r="K3001"/>
    </row>
    <row r="3002" spans="1:11">
      <c r="A3002"/>
      <c r="B3002"/>
      <c r="C3002" s="169"/>
      <c r="D3002"/>
      <c r="E3002"/>
      <c r="F3002"/>
      <c r="G3002"/>
      <c r="H3002"/>
      <c r="I3002"/>
      <c r="J3002"/>
      <c r="K3002"/>
    </row>
    <row r="3003" spans="1:11">
      <c r="A3003"/>
      <c r="B3003"/>
      <c r="C3003" s="169"/>
      <c r="D3003"/>
      <c r="E3003"/>
      <c r="F3003"/>
      <c r="G3003"/>
      <c r="H3003"/>
      <c r="I3003"/>
      <c r="J3003"/>
      <c r="K3003"/>
    </row>
    <row r="3004" spans="1:11">
      <c r="A3004"/>
      <c r="B3004"/>
      <c r="C3004" s="169"/>
      <c r="D3004"/>
      <c r="E3004"/>
      <c r="F3004"/>
      <c r="G3004"/>
      <c r="H3004"/>
      <c r="I3004"/>
      <c r="J3004"/>
      <c r="K3004"/>
    </row>
    <row r="3005" spans="1:11">
      <c r="A3005"/>
      <c r="B3005"/>
      <c r="C3005" s="169"/>
      <c r="D3005"/>
      <c r="E3005"/>
      <c r="F3005"/>
      <c r="G3005"/>
      <c r="H3005"/>
      <c r="I3005"/>
      <c r="J3005"/>
      <c r="K3005"/>
    </row>
    <row r="3006" spans="1:11">
      <c r="A3006"/>
      <c r="B3006"/>
      <c r="C3006" s="169"/>
      <c r="D3006"/>
      <c r="E3006"/>
      <c r="F3006"/>
      <c r="G3006"/>
      <c r="H3006"/>
      <c r="I3006"/>
      <c r="J3006"/>
      <c r="K3006"/>
    </row>
    <row r="3007" spans="1:11">
      <c r="A3007"/>
      <c r="B3007"/>
      <c r="C3007" s="169"/>
      <c r="D3007"/>
      <c r="E3007"/>
      <c r="F3007"/>
      <c r="G3007"/>
      <c r="H3007"/>
      <c r="I3007"/>
      <c r="J3007"/>
      <c r="K3007"/>
    </row>
    <row r="3008" spans="1:11">
      <c r="A3008"/>
      <c r="B3008"/>
      <c r="C3008" s="169"/>
      <c r="D3008"/>
      <c r="E3008"/>
      <c r="F3008"/>
      <c r="G3008"/>
      <c r="H3008"/>
      <c r="I3008"/>
      <c r="J3008"/>
      <c r="K3008"/>
    </row>
    <row r="3009" spans="1:11">
      <c r="A3009"/>
      <c r="B3009"/>
      <c r="C3009" s="169"/>
      <c r="D3009"/>
      <c r="E3009"/>
      <c r="F3009"/>
      <c r="G3009"/>
      <c r="H3009"/>
      <c r="I3009"/>
      <c r="J3009"/>
      <c r="K3009"/>
    </row>
    <row r="3010" spans="1:11">
      <c r="A3010"/>
      <c r="B3010"/>
      <c r="C3010" s="169"/>
      <c r="D3010"/>
      <c r="E3010"/>
      <c r="F3010"/>
      <c r="G3010"/>
      <c r="H3010"/>
      <c r="I3010"/>
      <c r="J3010"/>
      <c r="K3010"/>
    </row>
    <row r="3011" spans="1:11">
      <c r="A3011"/>
      <c r="B3011"/>
      <c r="C3011" s="169"/>
      <c r="D3011"/>
      <c r="E3011"/>
      <c r="F3011"/>
      <c r="G3011"/>
      <c r="H3011"/>
      <c r="I3011"/>
      <c r="J3011"/>
      <c r="K3011"/>
    </row>
    <row r="3012" spans="1:11">
      <c r="A3012"/>
      <c r="B3012"/>
      <c r="C3012" s="169"/>
      <c r="D3012"/>
      <c r="E3012"/>
      <c r="F3012"/>
      <c r="G3012"/>
      <c r="H3012"/>
      <c r="I3012"/>
      <c r="J3012"/>
      <c r="K3012"/>
    </row>
    <row r="3013" spans="1:11">
      <c r="A3013"/>
      <c r="B3013"/>
      <c r="C3013" s="169"/>
      <c r="D3013"/>
      <c r="E3013"/>
      <c r="F3013"/>
      <c r="G3013"/>
      <c r="H3013"/>
      <c r="I3013"/>
      <c r="J3013"/>
      <c r="K3013"/>
    </row>
    <row r="3014" spans="1:11">
      <c r="A3014"/>
      <c r="B3014"/>
      <c r="C3014" s="169"/>
      <c r="D3014"/>
      <c r="E3014"/>
      <c r="F3014"/>
      <c r="G3014"/>
      <c r="H3014"/>
      <c r="I3014"/>
      <c r="J3014"/>
      <c r="K3014"/>
    </row>
    <row r="3015" spans="1:11">
      <c r="A3015"/>
      <c r="B3015"/>
      <c r="C3015" s="169"/>
      <c r="D3015"/>
      <c r="E3015"/>
      <c r="F3015"/>
      <c r="G3015"/>
      <c r="H3015"/>
      <c r="I3015"/>
      <c r="J3015"/>
      <c r="K3015"/>
    </row>
    <row r="3016" spans="1:11">
      <c r="A3016"/>
      <c r="B3016"/>
      <c r="C3016" s="169"/>
      <c r="D3016"/>
      <c r="E3016"/>
      <c r="F3016"/>
      <c r="G3016"/>
      <c r="H3016"/>
      <c r="I3016"/>
      <c r="J3016"/>
      <c r="K3016"/>
    </row>
    <row r="3017" spans="1:11">
      <c r="A3017"/>
      <c r="B3017"/>
      <c r="C3017" s="169"/>
      <c r="D3017"/>
      <c r="E3017"/>
      <c r="F3017"/>
      <c r="G3017"/>
      <c r="H3017"/>
      <c r="I3017"/>
      <c r="J3017"/>
      <c r="K3017"/>
    </row>
    <row r="3018" spans="1:11">
      <c r="A3018"/>
      <c r="B3018"/>
      <c r="C3018" s="169"/>
      <c r="D3018"/>
      <c r="E3018"/>
      <c r="F3018"/>
      <c r="G3018"/>
      <c r="H3018"/>
      <c r="I3018"/>
      <c r="J3018"/>
      <c r="K3018"/>
    </row>
    <row r="3019" spans="1:11">
      <c r="A3019"/>
      <c r="B3019"/>
      <c r="C3019" s="169"/>
      <c r="D3019"/>
      <c r="E3019"/>
      <c r="F3019"/>
      <c r="G3019"/>
      <c r="H3019"/>
      <c r="I3019"/>
      <c r="J3019"/>
      <c r="K3019"/>
    </row>
    <row r="3020" spans="1:11">
      <c r="A3020"/>
      <c r="B3020"/>
      <c r="C3020" s="169"/>
      <c r="D3020"/>
      <c r="E3020"/>
      <c r="F3020"/>
      <c r="G3020"/>
      <c r="H3020"/>
      <c r="I3020"/>
      <c r="J3020"/>
      <c r="K3020"/>
    </row>
    <row r="3021" spans="1:11">
      <c r="A3021"/>
      <c r="B3021"/>
      <c r="C3021" s="169"/>
      <c r="D3021"/>
      <c r="E3021"/>
      <c r="F3021"/>
      <c r="G3021"/>
      <c r="H3021"/>
      <c r="I3021"/>
      <c r="J3021"/>
      <c r="K3021"/>
    </row>
    <row r="3022" spans="1:11">
      <c r="A3022"/>
      <c r="B3022"/>
      <c r="C3022" s="169"/>
      <c r="D3022"/>
      <c r="E3022"/>
      <c r="F3022"/>
      <c r="G3022"/>
      <c r="H3022"/>
      <c r="I3022"/>
      <c r="J3022"/>
      <c r="K3022"/>
    </row>
    <row r="3023" spans="1:11">
      <c r="A3023"/>
      <c r="B3023"/>
      <c r="C3023" s="169"/>
      <c r="D3023"/>
      <c r="E3023"/>
      <c r="F3023"/>
      <c r="G3023"/>
      <c r="H3023"/>
      <c r="I3023"/>
      <c r="J3023"/>
      <c r="K3023"/>
    </row>
    <row r="3024" spans="1:11">
      <c r="A3024"/>
      <c r="B3024"/>
      <c r="C3024" s="169"/>
      <c r="D3024"/>
      <c r="E3024"/>
      <c r="F3024"/>
      <c r="G3024"/>
      <c r="H3024"/>
      <c r="I3024"/>
      <c r="J3024"/>
      <c r="K3024"/>
    </row>
    <row r="3025" spans="1:11">
      <c r="A3025"/>
      <c r="B3025"/>
      <c r="C3025" s="169"/>
      <c r="D3025"/>
      <c r="E3025"/>
      <c r="F3025"/>
      <c r="G3025"/>
      <c r="H3025"/>
      <c r="I3025"/>
      <c r="J3025"/>
      <c r="K3025"/>
    </row>
    <row r="3026" spans="1:11">
      <c r="A3026"/>
      <c r="B3026"/>
      <c r="C3026" s="169"/>
      <c r="D3026"/>
      <c r="E3026"/>
      <c r="F3026"/>
      <c r="G3026"/>
      <c r="H3026"/>
      <c r="I3026"/>
      <c r="J3026"/>
      <c r="K3026"/>
    </row>
    <row r="3027" spans="1:11">
      <c r="A3027"/>
      <c r="B3027"/>
      <c r="C3027" s="169"/>
      <c r="D3027"/>
      <c r="E3027"/>
      <c r="F3027"/>
      <c r="G3027"/>
      <c r="H3027"/>
      <c r="I3027"/>
      <c r="J3027"/>
      <c r="K3027"/>
    </row>
    <row r="3028" spans="1:11">
      <c r="A3028"/>
      <c r="B3028"/>
      <c r="C3028" s="169"/>
      <c r="D3028"/>
      <c r="E3028"/>
      <c r="F3028"/>
      <c r="G3028"/>
      <c r="H3028"/>
      <c r="I3028"/>
      <c r="J3028"/>
      <c r="K3028"/>
    </row>
    <row r="3029" spans="1:11">
      <c r="A3029"/>
      <c r="B3029"/>
      <c r="C3029" s="169"/>
      <c r="D3029"/>
      <c r="E3029"/>
      <c r="F3029"/>
      <c r="G3029"/>
      <c r="H3029"/>
      <c r="I3029"/>
      <c r="J3029"/>
      <c r="K3029"/>
    </row>
    <row r="3030" spans="1:11">
      <c r="A3030"/>
      <c r="B3030"/>
      <c r="C3030" s="169"/>
      <c r="D3030"/>
      <c r="E3030"/>
      <c r="F3030"/>
      <c r="G3030"/>
      <c r="H3030"/>
      <c r="I3030"/>
      <c r="J3030"/>
      <c r="K3030"/>
    </row>
    <row r="3031" spans="1:11">
      <c r="A3031"/>
      <c r="B3031"/>
      <c r="C3031" s="169"/>
      <c r="D3031"/>
      <c r="E3031"/>
      <c r="F3031"/>
      <c r="G3031"/>
      <c r="H3031"/>
      <c r="I3031"/>
      <c r="J3031"/>
      <c r="K3031"/>
    </row>
    <row r="3032" spans="1:11">
      <c r="A3032"/>
      <c r="B3032"/>
      <c r="C3032" s="169"/>
      <c r="D3032"/>
      <c r="E3032"/>
      <c r="F3032"/>
      <c r="G3032"/>
      <c r="H3032"/>
      <c r="I3032"/>
      <c r="J3032"/>
      <c r="K3032"/>
    </row>
    <row r="3033" spans="1:11">
      <c r="A3033"/>
      <c r="B3033"/>
      <c r="C3033" s="169"/>
      <c r="D3033"/>
      <c r="E3033"/>
      <c r="F3033"/>
      <c r="G3033"/>
      <c r="H3033"/>
      <c r="I3033"/>
      <c r="J3033"/>
      <c r="K3033"/>
    </row>
    <row r="3034" spans="1:11">
      <c r="A3034"/>
      <c r="B3034"/>
      <c r="C3034" s="169"/>
      <c r="D3034"/>
      <c r="E3034"/>
      <c r="F3034"/>
      <c r="G3034"/>
      <c r="H3034"/>
      <c r="I3034"/>
      <c r="J3034"/>
      <c r="K3034"/>
    </row>
    <row r="3035" spans="1:11">
      <c r="A3035"/>
      <c r="B3035"/>
      <c r="C3035" s="169"/>
      <c r="D3035"/>
      <c r="E3035"/>
      <c r="F3035"/>
      <c r="G3035"/>
      <c r="H3035"/>
      <c r="I3035"/>
      <c r="J3035"/>
      <c r="K3035"/>
    </row>
    <row r="3036" spans="1:11">
      <c r="A3036"/>
      <c r="B3036"/>
      <c r="C3036" s="169"/>
      <c r="D3036"/>
      <c r="E3036"/>
      <c r="F3036"/>
      <c r="G3036"/>
      <c r="H3036"/>
      <c r="I3036"/>
      <c r="J3036"/>
      <c r="K3036"/>
    </row>
    <row r="3037" spans="1:11">
      <c r="A3037"/>
      <c r="B3037"/>
      <c r="C3037" s="169"/>
      <c r="D3037"/>
      <c r="E3037"/>
      <c r="F3037"/>
      <c r="G3037"/>
      <c r="H3037"/>
      <c r="I3037"/>
      <c r="J3037"/>
      <c r="K3037"/>
    </row>
    <row r="3038" spans="1:11">
      <c r="A3038"/>
      <c r="B3038"/>
      <c r="C3038" s="169"/>
      <c r="D3038"/>
      <c r="E3038"/>
      <c r="F3038"/>
      <c r="G3038"/>
      <c r="H3038"/>
      <c r="I3038"/>
      <c r="J3038"/>
      <c r="K3038"/>
    </row>
    <row r="3039" spans="1:11">
      <c r="A3039"/>
      <c r="B3039"/>
      <c r="C3039" s="169"/>
      <c r="D3039"/>
      <c r="E3039"/>
      <c r="F3039"/>
      <c r="G3039"/>
      <c r="H3039"/>
      <c r="I3039"/>
      <c r="J3039"/>
      <c r="K3039"/>
    </row>
    <row r="3040" spans="1:11">
      <c r="A3040"/>
      <c r="B3040"/>
      <c r="C3040" s="169"/>
      <c r="D3040"/>
      <c r="E3040"/>
      <c r="F3040"/>
      <c r="G3040"/>
      <c r="H3040"/>
      <c r="I3040"/>
      <c r="J3040"/>
      <c r="K3040"/>
    </row>
    <row r="3041" spans="1:11">
      <c r="A3041"/>
      <c r="B3041"/>
      <c r="C3041" s="169"/>
      <c r="D3041"/>
      <c r="E3041"/>
      <c r="F3041"/>
      <c r="G3041"/>
      <c r="H3041"/>
      <c r="I3041"/>
      <c r="J3041"/>
      <c r="K3041"/>
    </row>
    <row r="3042" spans="1:11">
      <c r="A3042"/>
      <c r="B3042"/>
      <c r="C3042" s="169"/>
      <c r="D3042"/>
      <c r="E3042"/>
      <c r="F3042"/>
      <c r="G3042"/>
      <c r="H3042"/>
      <c r="I3042"/>
      <c r="J3042"/>
      <c r="K3042"/>
    </row>
    <row r="3043" spans="1:11">
      <c r="A3043"/>
      <c r="B3043"/>
      <c r="C3043" s="169"/>
      <c r="D3043"/>
      <c r="E3043"/>
      <c r="F3043"/>
      <c r="G3043"/>
      <c r="H3043"/>
      <c r="I3043"/>
      <c r="J3043"/>
      <c r="K3043"/>
    </row>
    <row r="3044" spans="1:11">
      <c r="A3044"/>
      <c r="B3044"/>
      <c r="C3044" s="169"/>
      <c r="D3044"/>
      <c r="E3044"/>
      <c r="F3044"/>
      <c r="G3044"/>
      <c r="H3044"/>
      <c r="I3044"/>
      <c r="J3044"/>
      <c r="K3044"/>
    </row>
    <row r="3045" spans="1:11">
      <c r="A3045"/>
      <c r="B3045"/>
      <c r="C3045" s="169"/>
      <c r="D3045"/>
      <c r="E3045"/>
      <c r="F3045"/>
      <c r="G3045"/>
      <c r="H3045"/>
      <c r="I3045"/>
      <c r="J3045"/>
      <c r="K3045"/>
    </row>
    <row r="3046" spans="1:11">
      <c r="A3046"/>
      <c r="B3046"/>
      <c r="C3046" s="169"/>
      <c r="D3046"/>
      <c r="E3046"/>
      <c r="F3046"/>
      <c r="G3046"/>
      <c r="H3046"/>
      <c r="I3046"/>
      <c r="J3046"/>
      <c r="K3046"/>
    </row>
    <row r="3047" spans="1:11">
      <c r="A3047"/>
      <c r="B3047"/>
      <c r="C3047" s="169"/>
      <c r="D3047"/>
      <c r="E3047"/>
      <c r="F3047"/>
      <c r="G3047"/>
      <c r="H3047"/>
      <c r="I3047"/>
      <c r="J3047"/>
      <c r="K3047"/>
    </row>
    <row r="3048" spans="1:11">
      <c r="A3048"/>
      <c r="B3048"/>
      <c r="C3048" s="169"/>
      <c r="D3048"/>
      <c r="E3048"/>
      <c r="F3048"/>
      <c r="G3048"/>
      <c r="H3048"/>
      <c r="I3048"/>
      <c r="J3048"/>
      <c r="K3048"/>
    </row>
    <row r="3049" spans="1:11">
      <c r="A3049"/>
      <c r="B3049"/>
      <c r="C3049" s="169"/>
      <c r="D3049"/>
      <c r="E3049"/>
      <c r="F3049"/>
      <c r="G3049"/>
      <c r="H3049"/>
      <c r="I3049"/>
      <c r="J3049"/>
      <c r="K3049"/>
    </row>
    <row r="3050" spans="1:11">
      <c r="A3050"/>
      <c r="B3050"/>
      <c r="C3050" s="169"/>
      <c r="D3050"/>
      <c r="E3050"/>
      <c r="F3050"/>
      <c r="G3050"/>
      <c r="H3050"/>
      <c r="I3050"/>
      <c r="J3050"/>
      <c r="K3050"/>
    </row>
    <row r="3051" spans="1:11">
      <c r="A3051"/>
      <c r="B3051"/>
      <c r="C3051" s="169"/>
      <c r="D3051"/>
      <c r="E3051"/>
      <c r="F3051"/>
      <c r="G3051"/>
      <c r="H3051"/>
      <c r="I3051"/>
      <c r="J3051"/>
      <c r="K3051"/>
    </row>
    <row r="3052" spans="1:11">
      <c r="A3052"/>
      <c r="B3052"/>
      <c r="C3052" s="169"/>
      <c r="D3052"/>
      <c r="E3052"/>
      <c r="F3052"/>
      <c r="G3052"/>
      <c r="H3052"/>
      <c r="I3052"/>
      <c r="J3052"/>
      <c r="K3052"/>
    </row>
    <row r="3053" spans="1:11">
      <c r="A3053"/>
      <c r="B3053"/>
      <c r="C3053" s="169"/>
      <c r="D3053"/>
      <c r="E3053"/>
      <c r="F3053"/>
      <c r="G3053"/>
      <c r="H3053"/>
      <c r="I3053"/>
      <c r="J3053"/>
      <c r="K3053"/>
    </row>
    <row r="3054" spans="1:11">
      <c r="A3054"/>
      <c r="B3054"/>
      <c r="C3054" s="169"/>
      <c r="D3054"/>
      <c r="E3054"/>
      <c r="F3054"/>
      <c r="G3054"/>
      <c r="H3054"/>
      <c r="I3054"/>
      <c r="J3054"/>
      <c r="K3054"/>
    </row>
    <row r="3055" spans="1:11">
      <c r="A3055"/>
      <c r="B3055"/>
      <c r="C3055" s="169"/>
      <c r="D3055"/>
      <c r="E3055"/>
      <c r="F3055"/>
      <c r="G3055"/>
      <c r="H3055"/>
      <c r="I3055"/>
      <c r="J3055"/>
      <c r="K3055"/>
    </row>
    <row r="3056" spans="1:11">
      <c r="A3056"/>
      <c r="B3056"/>
      <c r="C3056" s="169"/>
      <c r="D3056"/>
      <c r="E3056"/>
      <c r="F3056"/>
      <c r="G3056"/>
      <c r="H3056"/>
      <c r="I3056"/>
      <c r="J3056"/>
      <c r="K3056"/>
    </row>
    <row r="3057" spans="1:11">
      <c r="A3057"/>
      <c r="B3057"/>
      <c r="C3057" s="169"/>
      <c r="D3057"/>
      <c r="E3057"/>
      <c r="F3057"/>
      <c r="G3057"/>
      <c r="H3057"/>
      <c r="I3057"/>
      <c r="J3057"/>
      <c r="K3057"/>
    </row>
    <row r="3058" spans="1:11">
      <c r="A3058"/>
      <c r="B3058"/>
      <c r="C3058" s="169"/>
      <c r="D3058"/>
      <c r="E3058"/>
      <c r="F3058"/>
      <c r="G3058"/>
      <c r="H3058"/>
      <c r="I3058"/>
      <c r="J3058"/>
      <c r="K3058"/>
    </row>
    <row r="3059" spans="1:11">
      <c r="A3059"/>
      <c r="B3059"/>
      <c r="C3059" s="169"/>
      <c r="D3059"/>
      <c r="E3059"/>
      <c r="F3059"/>
      <c r="G3059"/>
      <c r="H3059"/>
      <c r="I3059"/>
      <c r="J3059"/>
      <c r="K3059"/>
    </row>
    <row r="3060" spans="1:11">
      <c r="A3060"/>
      <c r="B3060"/>
      <c r="C3060" s="169"/>
      <c r="D3060"/>
      <c r="E3060"/>
      <c r="F3060"/>
      <c r="G3060"/>
      <c r="H3060"/>
      <c r="I3060"/>
      <c r="J3060"/>
      <c r="K3060"/>
    </row>
    <row r="3061" spans="1:11">
      <c r="A3061"/>
      <c r="B3061"/>
      <c r="C3061" s="169"/>
      <c r="D3061"/>
      <c r="E3061"/>
      <c r="F3061"/>
      <c r="G3061"/>
      <c r="H3061"/>
      <c r="I3061"/>
      <c r="J3061"/>
      <c r="K3061"/>
    </row>
    <row r="3062" spans="1:11">
      <c r="A3062"/>
      <c r="B3062"/>
      <c r="C3062" s="169"/>
      <c r="D3062"/>
      <c r="E3062"/>
      <c r="F3062"/>
      <c r="G3062"/>
      <c r="H3062"/>
      <c r="I3062"/>
      <c r="J3062"/>
      <c r="K3062"/>
    </row>
    <row r="3063" spans="1:11">
      <c r="A3063"/>
      <c r="B3063"/>
      <c r="C3063" s="169"/>
      <c r="D3063"/>
      <c r="E3063"/>
      <c r="F3063"/>
      <c r="G3063"/>
      <c r="H3063"/>
      <c r="I3063"/>
      <c r="J3063"/>
      <c r="K3063"/>
    </row>
    <row r="3064" spans="1:11">
      <c r="A3064"/>
      <c r="B3064"/>
      <c r="C3064" s="169"/>
      <c r="D3064"/>
      <c r="E3064"/>
      <c r="F3064"/>
      <c r="G3064"/>
      <c r="H3064"/>
      <c r="I3064"/>
      <c r="J3064"/>
      <c r="K3064"/>
    </row>
    <row r="3065" spans="1:11">
      <c r="A3065"/>
      <c r="B3065"/>
      <c r="C3065" s="169"/>
      <c r="D3065"/>
      <c r="E3065"/>
      <c r="F3065"/>
      <c r="G3065"/>
      <c r="H3065"/>
      <c r="I3065"/>
      <c r="J3065"/>
      <c r="K3065"/>
    </row>
    <row r="3066" spans="1:11">
      <c r="A3066"/>
      <c r="B3066"/>
      <c r="C3066" s="169"/>
      <c r="D3066"/>
      <c r="E3066"/>
      <c r="F3066"/>
      <c r="G3066"/>
      <c r="H3066"/>
      <c r="I3066"/>
      <c r="J3066"/>
      <c r="K3066"/>
    </row>
    <row r="3067" spans="1:11">
      <c r="A3067"/>
      <c r="B3067"/>
      <c r="C3067" s="169"/>
      <c r="D3067"/>
      <c r="E3067"/>
      <c r="F3067"/>
      <c r="G3067"/>
      <c r="H3067"/>
      <c r="I3067"/>
      <c r="J3067"/>
      <c r="K3067"/>
    </row>
    <row r="3068" spans="1:11">
      <c r="A3068"/>
      <c r="B3068"/>
      <c r="C3068" s="169"/>
      <c r="D3068"/>
      <c r="E3068"/>
      <c r="F3068"/>
      <c r="G3068"/>
      <c r="H3068"/>
      <c r="I3068"/>
      <c r="J3068"/>
      <c r="K3068"/>
    </row>
    <row r="3069" spans="1:11">
      <c r="A3069"/>
      <c r="B3069"/>
      <c r="C3069" s="169"/>
      <c r="D3069"/>
      <c r="E3069"/>
      <c r="F3069"/>
      <c r="G3069"/>
      <c r="H3069"/>
      <c r="I3069"/>
      <c r="J3069"/>
      <c r="K3069"/>
    </row>
    <row r="3070" spans="1:11">
      <c r="A3070"/>
      <c r="B3070"/>
      <c r="C3070" s="169"/>
      <c r="D3070"/>
      <c r="E3070"/>
      <c r="F3070"/>
      <c r="G3070"/>
      <c r="H3070"/>
      <c r="I3070"/>
      <c r="J3070"/>
      <c r="K3070"/>
    </row>
    <row r="3071" spans="1:11">
      <c r="A3071"/>
      <c r="B3071"/>
      <c r="C3071" s="169"/>
      <c r="D3071"/>
      <c r="E3071"/>
      <c r="F3071"/>
      <c r="G3071"/>
      <c r="H3071"/>
      <c r="I3071"/>
      <c r="J3071"/>
      <c r="K3071"/>
    </row>
    <row r="3072" spans="1:11">
      <c r="A3072"/>
      <c r="B3072"/>
      <c r="C3072" s="169"/>
      <c r="D3072"/>
      <c r="E3072"/>
      <c r="F3072"/>
      <c r="G3072"/>
      <c r="H3072"/>
      <c r="I3072"/>
      <c r="J3072"/>
      <c r="K3072"/>
    </row>
    <row r="3073" spans="1:11">
      <c r="A3073"/>
      <c r="B3073"/>
      <c r="C3073" s="169"/>
      <c r="D3073"/>
      <c r="E3073"/>
      <c r="F3073"/>
      <c r="G3073"/>
      <c r="H3073"/>
      <c r="I3073"/>
      <c r="J3073"/>
      <c r="K3073"/>
    </row>
    <row r="3074" spans="1:11">
      <c r="A3074"/>
      <c r="B3074"/>
      <c r="C3074" s="169"/>
      <c r="D3074"/>
      <c r="E3074"/>
      <c r="F3074"/>
      <c r="G3074"/>
      <c r="H3074"/>
      <c r="I3074"/>
      <c r="J3074"/>
      <c r="K3074"/>
    </row>
    <row r="3075" spans="1:11">
      <c r="A3075"/>
      <c r="B3075"/>
      <c r="C3075" s="169"/>
      <c r="D3075"/>
      <c r="E3075"/>
      <c r="F3075"/>
      <c r="G3075"/>
      <c r="H3075"/>
      <c r="I3075"/>
      <c r="J3075"/>
      <c r="K3075"/>
    </row>
    <row r="3076" spans="1:11">
      <c r="A3076"/>
      <c r="B3076"/>
      <c r="C3076" s="169"/>
      <c r="D3076"/>
      <c r="E3076"/>
      <c r="F3076"/>
      <c r="G3076"/>
      <c r="H3076"/>
      <c r="I3076"/>
      <c r="J3076"/>
      <c r="K3076"/>
    </row>
    <row r="3077" spans="1:11">
      <c r="A3077"/>
      <c r="B3077"/>
      <c r="C3077" s="169"/>
      <c r="D3077"/>
      <c r="E3077"/>
      <c r="F3077"/>
      <c r="G3077"/>
      <c r="H3077"/>
      <c r="I3077"/>
      <c r="J3077"/>
      <c r="K3077"/>
    </row>
    <row r="3078" spans="1:11">
      <c r="A3078"/>
      <c r="B3078"/>
      <c r="C3078" s="169"/>
      <c r="D3078"/>
      <c r="E3078"/>
      <c r="F3078"/>
      <c r="G3078"/>
      <c r="H3078"/>
      <c r="I3078"/>
      <c r="J3078"/>
      <c r="K3078"/>
    </row>
    <row r="3079" spans="1:11">
      <c r="A3079"/>
      <c r="B3079"/>
      <c r="C3079" s="169"/>
      <c r="D3079"/>
      <c r="E3079"/>
      <c r="F3079"/>
      <c r="G3079"/>
      <c r="H3079"/>
      <c r="I3079"/>
      <c r="J3079"/>
      <c r="K3079"/>
    </row>
    <row r="3080" spans="1:11">
      <c r="A3080"/>
      <c r="B3080"/>
      <c r="C3080" s="169"/>
      <c r="D3080"/>
      <c r="E3080"/>
      <c r="F3080"/>
      <c r="G3080"/>
      <c r="H3080"/>
      <c r="I3080"/>
      <c r="J3080"/>
      <c r="K3080"/>
    </row>
    <row r="3081" spans="1:11">
      <c r="A3081"/>
      <c r="B3081"/>
      <c r="C3081" s="169"/>
      <c r="D3081"/>
      <c r="E3081"/>
      <c r="F3081"/>
      <c r="G3081"/>
      <c r="H3081"/>
      <c r="I3081"/>
      <c r="J3081"/>
      <c r="K3081"/>
    </row>
    <row r="3082" spans="1:11">
      <c r="A3082"/>
      <c r="B3082"/>
      <c r="C3082" s="169"/>
      <c r="D3082"/>
      <c r="E3082"/>
      <c r="F3082"/>
      <c r="G3082"/>
      <c r="H3082"/>
      <c r="I3082"/>
      <c r="J3082"/>
      <c r="K3082"/>
    </row>
    <row r="3083" spans="1:11">
      <c r="A3083"/>
      <c r="B3083"/>
      <c r="C3083" s="169"/>
      <c r="D3083"/>
      <c r="E3083"/>
      <c r="F3083"/>
      <c r="G3083"/>
      <c r="H3083"/>
      <c r="I3083"/>
      <c r="J3083"/>
      <c r="K3083"/>
    </row>
    <row r="3084" spans="1:11">
      <c r="A3084"/>
      <c r="B3084"/>
      <c r="C3084" s="169"/>
      <c r="D3084"/>
      <c r="E3084"/>
      <c r="F3084"/>
      <c r="G3084"/>
      <c r="H3084"/>
      <c r="I3084"/>
      <c r="J3084"/>
      <c r="K3084"/>
    </row>
    <row r="3085" spans="1:11">
      <c r="A3085"/>
      <c r="B3085"/>
      <c r="C3085" s="169"/>
      <c r="D3085"/>
      <c r="E3085"/>
      <c r="F3085"/>
      <c r="G3085"/>
      <c r="H3085"/>
      <c r="I3085"/>
      <c r="J3085"/>
      <c r="K3085"/>
    </row>
    <row r="3086" spans="1:11">
      <c r="A3086"/>
      <c r="B3086"/>
      <c r="C3086" s="169"/>
      <c r="D3086"/>
      <c r="E3086"/>
      <c r="F3086"/>
      <c r="G3086"/>
      <c r="H3086"/>
      <c r="I3086"/>
      <c r="J3086"/>
      <c r="K3086"/>
    </row>
    <row r="3087" spans="1:11">
      <c r="A3087"/>
      <c r="B3087"/>
      <c r="C3087" s="169"/>
      <c r="D3087"/>
      <c r="E3087"/>
      <c r="F3087"/>
      <c r="G3087"/>
      <c r="H3087"/>
      <c r="I3087"/>
      <c r="J3087"/>
      <c r="K3087"/>
    </row>
    <row r="3088" spans="1:11">
      <c r="A3088"/>
      <c r="B3088"/>
      <c r="C3088" s="169"/>
      <c r="D3088"/>
      <c r="E3088"/>
      <c r="F3088"/>
      <c r="G3088"/>
      <c r="H3088"/>
      <c r="I3088"/>
      <c r="J3088"/>
      <c r="K3088"/>
    </row>
    <row r="3089" spans="1:11">
      <c r="A3089"/>
      <c r="B3089"/>
      <c r="C3089" s="169"/>
      <c r="D3089"/>
      <c r="E3089"/>
      <c r="F3089"/>
      <c r="G3089"/>
      <c r="H3089"/>
      <c r="I3089"/>
      <c r="J3089"/>
      <c r="K3089"/>
    </row>
    <row r="3090" spans="1:11">
      <c r="A3090"/>
      <c r="B3090"/>
      <c r="C3090" s="169"/>
      <c r="D3090"/>
      <c r="E3090"/>
      <c r="F3090"/>
      <c r="G3090"/>
      <c r="H3090"/>
      <c r="I3090"/>
      <c r="J3090"/>
      <c r="K3090"/>
    </row>
    <row r="3091" spans="1:11">
      <c r="A3091"/>
      <c r="B3091"/>
      <c r="C3091" s="169"/>
      <c r="D3091"/>
      <c r="E3091"/>
      <c r="F3091"/>
      <c r="G3091"/>
      <c r="H3091"/>
      <c r="I3091"/>
      <c r="J3091"/>
      <c r="K3091"/>
    </row>
    <row r="3092" spans="1:11">
      <c r="A3092"/>
      <c r="B3092"/>
      <c r="C3092" s="169"/>
      <c r="D3092"/>
      <c r="E3092"/>
      <c r="F3092"/>
      <c r="G3092"/>
      <c r="H3092"/>
      <c r="I3092"/>
      <c r="J3092"/>
      <c r="K3092"/>
    </row>
    <row r="3093" spans="1:11">
      <c r="A3093"/>
      <c r="B3093"/>
      <c r="C3093" s="169"/>
      <c r="D3093"/>
      <c r="E3093"/>
      <c r="F3093"/>
      <c r="G3093"/>
      <c r="H3093"/>
      <c r="I3093"/>
      <c r="J3093"/>
      <c r="K3093"/>
    </row>
    <row r="3094" spans="1:11">
      <c r="A3094"/>
      <c r="B3094"/>
      <c r="C3094" s="169"/>
      <c r="D3094"/>
      <c r="E3094"/>
      <c r="F3094"/>
      <c r="G3094"/>
      <c r="H3094"/>
      <c r="I3094"/>
      <c r="J3094"/>
      <c r="K3094"/>
    </row>
    <row r="3095" spans="1:11">
      <c r="A3095"/>
      <c r="B3095"/>
      <c r="C3095" s="169"/>
      <c r="D3095"/>
      <c r="E3095"/>
      <c r="F3095"/>
      <c r="G3095"/>
      <c r="H3095"/>
      <c r="I3095"/>
      <c r="J3095"/>
      <c r="K3095"/>
    </row>
    <row r="3096" spans="1:11">
      <c r="A3096"/>
      <c r="B3096"/>
      <c r="C3096" s="169"/>
      <c r="D3096"/>
      <c r="E3096"/>
      <c r="F3096"/>
      <c r="G3096"/>
      <c r="H3096"/>
      <c r="I3096"/>
      <c r="J3096"/>
      <c r="K3096"/>
    </row>
    <row r="3097" spans="1:11">
      <c r="A3097"/>
      <c r="B3097"/>
      <c r="C3097" s="169"/>
      <c r="D3097"/>
      <c r="E3097"/>
      <c r="F3097"/>
      <c r="G3097"/>
      <c r="H3097"/>
      <c r="I3097"/>
      <c r="J3097"/>
      <c r="K3097"/>
    </row>
    <row r="3098" spans="1:11">
      <c r="A3098"/>
      <c r="B3098"/>
      <c r="C3098" s="169"/>
      <c r="D3098"/>
      <c r="E3098"/>
      <c r="F3098"/>
      <c r="G3098"/>
      <c r="H3098"/>
      <c r="I3098"/>
      <c r="J3098"/>
      <c r="K3098"/>
    </row>
    <row r="3099" spans="1:11">
      <c r="A3099"/>
      <c r="B3099"/>
      <c r="C3099" s="169"/>
      <c r="D3099"/>
      <c r="E3099"/>
      <c r="F3099"/>
      <c r="G3099"/>
      <c r="H3099"/>
      <c r="I3099"/>
      <c r="J3099"/>
      <c r="K3099"/>
    </row>
    <row r="3100" spans="1:11">
      <c r="A3100"/>
      <c r="B3100"/>
      <c r="C3100" s="169"/>
      <c r="D3100"/>
      <c r="E3100"/>
      <c r="F3100"/>
      <c r="G3100"/>
      <c r="H3100"/>
      <c r="I3100"/>
      <c r="J3100"/>
      <c r="K3100"/>
    </row>
    <row r="3101" spans="1:11">
      <c r="A3101"/>
      <c r="B3101"/>
      <c r="C3101" s="169"/>
      <c r="D3101"/>
      <c r="E3101"/>
      <c r="F3101"/>
      <c r="G3101"/>
      <c r="H3101"/>
      <c r="I3101"/>
      <c r="J3101"/>
      <c r="K3101"/>
    </row>
    <row r="3102" spans="1:11">
      <c r="A3102"/>
      <c r="B3102"/>
      <c r="C3102" s="169"/>
      <c r="D3102"/>
      <c r="E3102"/>
      <c r="F3102"/>
      <c r="G3102"/>
      <c r="H3102"/>
      <c r="I3102"/>
      <c r="J3102"/>
      <c r="K3102"/>
    </row>
    <row r="3103" spans="1:11">
      <c r="A3103"/>
      <c r="B3103"/>
      <c r="C3103" s="169"/>
      <c r="D3103"/>
      <c r="E3103"/>
      <c r="F3103"/>
      <c r="G3103"/>
      <c r="H3103"/>
      <c r="I3103"/>
      <c r="J3103"/>
      <c r="K3103"/>
    </row>
    <row r="3104" spans="1:11">
      <c r="A3104"/>
      <c r="B3104"/>
      <c r="C3104" s="169"/>
      <c r="D3104"/>
      <c r="E3104"/>
      <c r="F3104"/>
      <c r="G3104"/>
      <c r="H3104"/>
      <c r="I3104"/>
      <c r="J3104"/>
      <c r="K3104"/>
    </row>
    <row r="3105" spans="1:11">
      <c r="A3105"/>
      <c r="B3105"/>
      <c r="C3105" s="169"/>
      <c r="D3105"/>
      <c r="E3105"/>
      <c r="F3105"/>
      <c r="G3105"/>
      <c r="H3105"/>
      <c r="I3105"/>
      <c r="J3105"/>
      <c r="K3105"/>
    </row>
    <row r="3106" spans="1:11">
      <c r="A3106"/>
      <c r="B3106"/>
      <c r="C3106" s="169"/>
      <c r="D3106"/>
      <c r="E3106"/>
      <c r="F3106"/>
      <c r="G3106"/>
      <c r="H3106"/>
      <c r="I3106"/>
      <c r="J3106"/>
      <c r="K3106"/>
    </row>
    <row r="3107" spans="1:11">
      <c r="A3107"/>
      <c r="B3107"/>
      <c r="C3107" s="169"/>
      <c r="D3107"/>
      <c r="E3107"/>
      <c r="F3107"/>
      <c r="G3107"/>
      <c r="H3107"/>
      <c r="I3107"/>
      <c r="J3107"/>
      <c r="K3107"/>
    </row>
    <row r="3108" spans="1:11">
      <c r="A3108"/>
      <c r="B3108"/>
      <c r="C3108" s="169"/>
      <c r="D3108"/>
      <c r="E3108"/>
      <c r="F3108"/>
      <c r="G3108"/>
      <c r="H3108"/>
      <c r="I3108"/>
      <c r="J3108"/>
      <c r="K3108"/>
    </row>
    <row r="3109" spans="1:11">
      <c r="A3109"/>
      <c r="B3109"/>
      <c r="C3109" s="169"/>
      <c r="D3109"/>
      <c r="E3109"/>
      <c r="F3109"/>
      <c r="G3109"/>
      <c r="H3109"/>
      <c r="I3109"/>
      <c r="J3109"/>
      <c r="K3109"/>
    </row>
    <row r="3110" spans="1:11">
      <c r="A3110"/>
      <c r="B3110"/>
      <c r="C3110" s="169"/>
      <c r="D3110"/>
      <c r="E3110"/>
      <c r="F3110"/>
      <c r="G3110"/>
      <c r="H3110"/>
      <c r="I3110"/>
      <c r="J3110"/>
      <c r="K3110"/>
    </row>
    <row r="3111" spans="1:11">
      <c r="A3111"/>
      <c r="B3111"/>
      <c r="C3111" s="169"/>
      <c r="D3111"/>
      <c r="E3111"/>
      <c r="F3111"/>
      <c r="G3111"/>
      <c r="H3111"/>
      <c r="I3111"/>
      <c r="J3111"/>
      <c r="K3111"/>
    </row>
    <row r="3112" spans="1:11">
      <c r="A3112"/>
      <c r="B3112"/>
      <c r="C3112" s="169"/>
      <c r="D3112"/>
      <c r="E3112"/>
      <c r="F3112"/>
      <c r="G3112"/>
      <c r="H3112"/>
      <c r="I3112"/>
      <c r="J3112"/>
      <c r="K3112"/>
    </row>
    <row r="3113" spans="1:11">
      <c r="A3113"/>
      <c r="B3113"/>
      <c r="C3113" s="169"/>
      <c r="D3113"/>
      <c r="E3113"/>
      <c r="F3113"/>
      <c r="G3113"/>
      <c r="H3113"/>
      <c r="I3113"/>
      <c r="J3113"/>
      <c r="K3113"/>
    </row>
    <row r="3114" spans="1:11">
      <c r="A3114"/>
      <c r="B3114"/>
      <c r="C3114" s="169"/>
      <c r="D3114"/>
      <c r="E3114"/>
      <c r="F3114"/>
      <c r="G3114"/>
      <c r="H3114"/>
      <c r="I3114"/>
      <c r="J3114"/>
      <c r="K3114"/>
    </row>
    <row r="3115" spans="1:11">
      <c r="A3115"/>
      <c r="B3115"/>
      <c r="C3115" s="169"/>
      <c r="D3115"/>
      <c r="E3115"/>
      <c r="F3115"/>
      <c r="G3115"/>
      <c r="H3115"/>
      <c r="I3115"/>
      <c r="J3115"/>
      <c r="K3115"/>
    </row>
    <row r="3116" spans="1:11">
      <c r="A3116"/>
      <c r="B3116"/>
      <c r="C3116" s="169"/>
      <c r="D3116"/>
      <c r="E3116"/>
      <c r="F3116"/>
      <c r="G3116"/>
      <c r="H3116"/>
      <c r="I3116"/>
      <c r="J3116"/>
      <c r="K3116"/>
    </row>
    <row r="3117" spans="1:11">
      <c r="A3117"/>
      <c r="B3117"/>
      <c r="C3117" s="169"/>
      <c r="D3117"/>
      <c r="E3117"/>
      <c r="F3117"/>
      <c r="G3117"/>
      <c r="H3117"/>
      <c r="I3117"/>
      <c r="J3117"/>
      <c r="K3117"/>
    </row>
    <row r="3118" spans="1:11">
      <c r="A3118"/>
      <c r="B3118"/>
      <c r="C3118" s="169"/>
      <c r="D3118"/>
      <c r="E3118"/>
      <c r="F3118"/>
      <c r="G3118"/>
      <c r="H3118"/>
      <c r="I3118"/>
      <c r="J3118"/>
      <c r="K3118"/>
    </row>
    <row r="3119" spans="1:11">
      <c r="A3119"/>
      <c r="B3119"/>
      <c r="C3119" s="169"/>
      <c r="D3119"/>
      <c r="E3119"/>
      <c r="F3119"/>
      <c r="G3119"/>
      <c r="H3119"/>
      <c r="I3119"/>
      <c r="J3119"/>
      <c r="K3119"/>
    </row>
    <row r="3120" spans="1:11">
      <c r="A3120"/>
      <c r="B3120"/>
      <c r="C3120" s="169"/>
      <c r="D3120"/>
      <c r="E3120"/>
      <c r="F3120"/>
      <c r="G3120"/>
      <c r="H3120"/>
      <c r="I3120"/>
      <c r="J3120"/>
      <c r="K3120"/>
    </row>
    <row r="3121" spans="1:11">
      <c r="A3121"/>
      <c r="B3121"/>
      <c r="C3121" s="169"/>
      <c r="D3121"/>
      <c r="E3121"/>
      <c r="F3121"/>
      <c r="G3121"/>
      <c r="H3121"/>
      <c r="I3121"/>
      <c r="J3121"/>
      <c r="K3121"/>
    </row>
    <row r="3122" spans="1:11">
      <c r="A3122"/>
      <c r="B3122"/>
      <c r="C3122" s="169"/>
      <c r="D3122"/>
      <c r="E3122"/>
      <c r="F3122"/>
      <c r="G3122"/>
      <c r="H3122"/>
      <c r="I3122"/>
      <c r="J3122"/>
      <c r="K3122"/>
    </row>
    <row r="3123" spans="1:11">
      <c r="A3123"/>
      <c r="B3123"/>
      <c r="C3123" s="169"/>
      <c r="D3123"/>
      <c r="E3123"/>
      <c r="F3123"/>
      <c r="G3123"/>
      <c r="H3123"/>
      <c r="I3123"/>
      <c r="J3123"/>
      <c r="K3123"/>
    </row>
    <row r="3124" spans="1:11">
      <c r="A3124"/>
      <c r="B3124"/>
      <c r="C3124" s="169"/>
      <c r="D3124"/>
      <c r="E3124"/>
      <c r="F3124"/>
      <c r="G3124"/>
      <c r="H3124"/>
      <c r="I3124"/>
      <c r="J3124"/>
      <c r="K3124"/>
    </row>
    <row r="3125" spans="1:11">
      <c r="A3125"/>
      <c r="B3125"/>
      <c r="C3125" s="169"/>
      <c r="D3125"/>
      <c r="E3125"/>
      <c r="F3125"/>
      <c r="G3125"/>
      <c r="H3125"/>
      <c r="I3125"/>
      <c r="J3125"/>
      <c r="K3125"/>
    </row>
    <row r="3126" spans="1:11">
      <c r="A3126"/>
      <c r="B3126"/>
      <c r="C3126" s="169"/>
      <c r="D3126"/>
      <c r="E3126"/>
      <c r="F3126"/>
      <c r="G3126"/>
      <c r="H3126"/>
      <c r="I3126"/>
      <c r="J3126"/>
      <c r="K3126"/>
    </row>
    <row r="3127" spans="1:11">
      <c r="A3127"/>
      <c r="B3127"/>
      <c r="C3127" s="169"/>
      <c r="D3127"/>
      <c r="E3127"/>
      <c r="F3127"/>
      <c r="G3127"/>
      <c r="H3127"/>
      <c r="I3127"/>
      <c r="J3127"/>
      <c r="K3127"/>
    </row>
    <row r="3128" spans="1:11">
      <c r="A3128"/>
      <c r="B3128"/>
      <c r="C3128" s="169"/>
      <c r="D3128"/>
      <c r="E3128"/>
      <c r="F3128"/>
      <c r="G3128"/>
      <c r="H3128"/>
      <c r="I3128"/>
      <c r="J3128"/>
      <c r="K3128"/>
    </row>
    <row r="3129" spans="1:11">
      <c r="A3129"/>
      <c r="B3129"/>
      <c r="C3129" s="169"/>
      <c r="D3129"/>
      <c r="E3129"/>
      <c r="F3129"/>
      <c r="G3129"/>
      <c r="H3129"/>
      <c r="I3129"/>
      <c r="J3129"/>
      <c r="K3129"/>
    </row>
    <row r="3130" spans="1:11">
      <c r="A3130"/>
      <c r="B3130"/>
      <c r="C3130" s="169"/>
      <c r="D3130"/>
      <c r="E3130"/>
      <c r="F3130"/>
      <c r="G3130"/>
      <c r="H3130"/>
      <c r="I3130"/>
      <c r="J3130"/>
      <c r="K3130"/>
    </row>
    <row r="3131" spans="1:11">
      <c r="A3131"/>
      <c r="B3131"/>
      <c r="C3131" s="169"/>
      <c r="D3131"/>
      <c r="E3131"/>
      <c r="F3131"/>
      <c r="G3131"/>
      <c r="H3131"/>
      <c r="I3131"/>
      <c r="J3131"/>
      <c r="K3131"/>
    </row>
    <row r="3132" spans="1:11">
      <c r="A3132"/>
      <c r="B3132"/>
      <c r="C3132" s="169"/>
      <c r="D3132"/>
      <c r="E3132"/>
      <c r="F3132"/>
      <c r="G3132"/>
      <c r="H3132"/>
      <c r="I3132"/>
      <c r="J3132"/>
      <c r="K3132"/>
    </row>
    <row r="3133" spans="1:11">
      <c r="A3133"/>
      <c r="B3133"/>
      <c r="C3133" s="169"/>
      <c r="D3133"/>
      <c r="E3133"/>
      <c r="F3133"/>
      <c r="G3133"/>
      <c r="H3133"/>
      <c r="I3133"/>
      <c r="J3133"/>
      <c r="K3133"/>
    </row>
    <row r="3134" spans="1:11">
      <c r="A3134"/>
      <c r="B3134"/>
      <c r="C3134" s="169"/>
      <c r="D3134"/>
      <c r="E3134"/>
      <c r="F3134"/>
      <c r="G3134"/>
      <c r="H3134"/>
      <c r="I3134"/>
      <c r="J3134"/>
      <c r="K3134"/>
    </row>
    <row r="3135" spans="1:11">
      <c r="A3135"/>
      <c r="B3135"/>
      <c r="C3135" s="169"/>
      <c r="D3135"/>
      <c r="E3135"/>
      <c r="F3135"/>
      <c r="G3135"/>
      <c r="H3135"/>
      <c r="I3135"/>
      <c r="J3135"/>
      <c r="K3135"/>
    </row>
    <row r="3136" spans="1:11">
      <c r="A3136"/>
      <c r="B3136"/>
      <c r="C3136" s="169"/>
      <c r="D3136"/>
      <c r="E3136"/>
      <c r="F3136"/>
      <c r="G3136"/>
      <c r="H3136"/>
      <c r="I3136"/>
      <c r="J3136"/>
      <c r="K3136"/>
    </row>
    <row r="3137" spans="1:11">
      <c r="A3137"/>
      <c r="B3137"/>
      <c r="C3137" s="169"/>
      <c r="D3137"/>
      <c r="E3137"/>
      <c r="F3137"/>
      <c r="G3137"/>
      <c r="H3137"/>
      <c r="I3137"/>
      <c r="J3137"/>
      <c r="K3137"/>
    </row>
    <row r="3138" spans="1:11">
      <c r="A3138"/>
      <c r="B3138"/>
      <c r="C3138" s="169"/>
      <c r="D3138"/>
      <c r="E3138"/>
      <c r="F3138"/>
      <c r="G3138"/>
      <c r="H3138"/>
      <c r="I3138"/>
      <c r="J3138"/>
      <c r="K3138"/>
    </row>
    <row r="3139" spans="1:11">
      <c r="A3139"/>
      <c r="B3139"/>
      <c r="C3139" s="169"/>
      <c r="D3139"/>
      <c r="E3139"/>
      <c r="F3139"/>
      <c r="G3139"/>
      <c r="H3139"/>
      <c r="I3139"/>
      <c r="J3139"/>
      <c r="K3139"/>
    </row>
    <row r="3140" spans="1:11">
      <c r="A3140"/>
      <c r="B3140"/>
      <c r="C3140" s="169"/>
      <c r="D3140"/>
      <c r="E3140"/>
      <c r="F3140"/>
      <c r="G3140"/>
      <c r="H3140"/>
      <c r="I3140"/>
      <c r="J3140"/>
      <c r="K3140"/>
    </row>
    <row r="3141" spans="1:11">
      <c r="A3141"/>
      <c r="B3141"/>
      <c r="C3141" s="169"/>
      <c r="D3141"/>
      <c r="E3141"/>
      <c r="F3141"/>
      <c r="G3141"/>
      <c r="H3141"/>
      <c r="I3141"/>
      <c r="J3141"/>
      <c r="K3141"/>
    </row>
    <row r="3142" spans="1:11">
      <c r="A3142"/>
      <c r="B3142"/>
      <c r="C3142" s="169"/>
      <c r="D3142"/>
      <c r="E3142"/>
      <c r="F3142"/>
      <c r="G3142"/>
      <c r="H3142"/>
      <c r="I3142"/>
      <c r="J3142"/>
      <c r="K3142"/>
    </row>
    <row r="3143" spans="1:11">
      <c r="A3143"/>
      <c r="B3143"/>
      <c r="C3143" s="169"/>
      <c r="D3143"/>
      <c r="E3143"/>
      <c r="F3143"/>
      <c r="G3143"/>
      <c r="H3143"/>
      <c r="I3143"/>
      <c r="J3143"/>
      <c r="K3143"/>
    </row>
    <row r="3144" spans="1:11">
      <c r="A3144"/>
      <c r="B3144"/>
      <c r="C3144" s="169"/>
      <c r="D3144"/>
      <c r="E3144"/>
      <c r="F3144"/>
      <c r="G3144"/>
      <c r="H3144"/>
      <c r="I3144"/>
      <c r="J3144"/>
      <c r="K3144"/>
    </row>
    <row r="3145" spans="1:11">
      <c r="A3145"/>
      <c r="B3145"/>
      <c r="C3145" s="169"/>
      <c r="D3145"/>
      <c r="E3145"/>
      <c r="F3145"/>
      <c r="G3145"/>
      <c r="H3145"/>
      <c r="I3145"/>
      <c r="J3145"/>
      <c r="K3145"/>
    </row>
    <row r="3146" spans="1:11">
      <c r="A3146"/>
      <c r="B3146"/>
      <c r="C3146" s="169"/>
      <c r="D3146"/>
      <c r="E3146"/>
      <c r="F3146"/>
      <c r="G3146"/>
      <c r="H3146"/>
      <c r="I3146"/>
      <c r="J3146"/>
      <c r="K3146"/>
    </row>
    <row r="3147" spans="1:11">
      <c r="A3147"/>
      <c r="B3147"/>
      <c r="C3147" s="169"/>
      <c r="D3147"/>
      <c r="E3147"/>
      <c r="F3147"/>
      <c r="G3147"/>
      <c r="H3147"/>
      <c r="I3147"/>
      <c r="J3147"/>
      <c r="K3147"/>
    </row>
    <row r="3148" spans="1:11">
      <c r="A3148"/>
      <c r="B3148"/>
      <c r="C3148" s="169"/>
      <c r="D3148"/>
      <c r="E3148"/>
      <c r="F3148"/>
      <c r="G3148"/>
      <c r="H3148"/>
      <c r="I3148"/>
      <c r="J3148"/>
      <c r="K3148"/>
    </row>
    <row r="3149" spans="1:11">
      <c r="A3149"/>
      <c r="B3149"/>
      <c r="C3149" s="169"/>
      <c r="D3149"/>
      <c r="E3149"/>
      <c r="F3149"/>
      <c r="G3149"/>
      <c r="H3149"/>
      <c r="I3149"/>
      <c r="J3149"/>
      <c r="K3149"/>
    </row>
    <row r="3150" spans="1:11">
      <c r="A3150"/>
      <c r="B3150"/>
      <c r="C3150" s="169"/>
      <c r="D3150"/>
      <c r="E3150"/>
      <c r="F3150"/>
      <c r="G3150"/>
      <c r="H3150"/>
      <c r="I3150"/>
      <c r="J3150"/>
      <c r="K3150"/>
    </row>
    <row r="3151" spans="1:11">
      <c r="A3151"/>
      <c r="B3151"/>
      <c r="C3151" s="169"/>
      <c r="D3151"/>
      <c r="E3151"/>
      <c r="F3151"/>
      <c r="G3151"/>
      <c r="H3151"/>
      <c r="I3151"/>
      <c r="J3151"/>
      <c r="K3151"/>
    </row>
    <row r="3152" spans="1:11">
      <c r="A3152"/>
      <c r="B3152"/>
      <c r="C3152" s="169"/>
      <c r="D3152"/>
      <c r="E3152"/>
      <c r="F3152"/>
      <c r="G3152"/>
      <c r="H3152"/>
      <c r="I3152"/>
      <c r="J3152"/>
      <c r="K3152"/>
    </row>
    <row r="3153" spans="1:11">
      <c r="A3153"/>
      <c r="B3153"/>
      <c r="C3153" s="169"/>
      <c r="D3153"/>
      <c r="E3153"/>
      <c r="F3153"/>
      <c r="G3153"/>
      <c r="H3153"/>
      <c r="I3153"/>
      <c r="J3153"/>
      <c r="K3153"/>
    </row>
    <row r="3154" spans="1:11">
      <c r="A3154"/>
      <c r="B3154"/>
      <c r="C3154" s="169"/>
      <c r="D3154"/>
      <c r="E3154"/>
      <c r="F3154"/>
      <c r="G3154"/>
      <c r="H3154"/>
      <c r="I3154"/>
      <c r="J3154"/>
      <c r="K3154"/>
    </row>
    <row r="3155" spans="1:11">
      <c r="A3155"/>
      <c r="B3155"/>
      <c r="C3155" s="169"/>
      <c r="D3155"/>
      <c r="E3155"/>
      <c r="F3155"/>
      <c r="G3155"/>
      <c r="H3155"/>
      <c r="I3155"/>
      <c r="J3155"/>
      <c r="K3155"/>
    </row>
    <row r="3156" spans="1:11">
      <c r="A3156"/>
      <c r="B3156"/>
      <c r="C3156" s="169"/>
      <c r="D3156"/>
      <c r="E3156"/>
      <c r="F3156"/>
      <c r="G3156"/>
      <c r="H3156"/>
      <c r="I3156"/>
      <c r="J3156"/>
      <c r="K3156"/>
    </row>
    <row r="3157" spans="1:11">
      <c r="A3157"/>
      <c r="B3157"/>
      <c r="C3157" s="169"/>
      <c r="D3157"/>
      <c r="E3157"/>
      <c r="F3157"/>
      <c r="G3157"/>
      <c r="H3157"/>
      <c r="I3157"/>
      <c r="J3157"/>
      <c r="K3157"/>
    </row>
    <row r="3158" spans="1:11">
      <c r="A3158"/>
      <c r="B3158"/>
      <c r="C3158" s="169"/>
      <c r="D3158"/>
      <c r="E3158"/>
      <c r="F3158"/>
      <c r="G3158"/>
      <c r="H3158"/>
      <c r="I3158"/>
      <c r="J3158"/>
      <c r="K3158"/>
    </row>
    <row r="3159" spans="1:11">
      <c r="A3159"/>
      <c r="B3159"/>
      <c r="C3159" s="169"/>
      <c r="D3159"/>
      <c r="E3159"/>
      <c r="F3159"/>
      <c r="G3159"/>
      <c r="H3159"/>
      <c r="I3159"/>
      <c r="J3159"/>
      <c r="K3159"/>
    </row>
    <row r="3160" spans="1:11">
      <c r="A3160"/>
      <c r="B3160"/>
      <c r="C3160" s="169"/>
      <c r="D3160"/>
      <c r="E3160"/>
      <c r="F3160"/>
      <c r="G3160"/>
      <c r="H3160"/>
      <c r="I3160"/>
      <c r="J3160"/>
      <c r="K3160"/>
    </row>
    <row r="3161" spans="1:11">
      <c r="A3161"/>
      <c r="B3161"/>
      <c r="C3161" s="169"/>
      <c r="D3161"/>
      <c r="E3161"/>
      <c r="F3161"/>
      <c r="G3161"/>
      <c r="H3161"/>
      <c r="I3161"/>
      <c r="J3161"/>
      <c r="K3161"/>
    </row>
    <row r="3162" spans="1:11">
      <c r="A3162"/>
      <c r="B3162"/>
      <c r="C3162" s="169"/>
      <c r="D3162"/>
      <c r="E3162"/>
      <c r="F3162"/>
      <c r="G3162"/>
      <c r="H3162"/>
      <c r="I3162"/>
      <c r="J3162"/>
      <c r="K3162"/>
    </row>
    <row r="3163" spans="1:11">
      <c r="A3163"/>
      <c r="B3163"/>
      <c r="C3163" s="169"/>
      <c r="D3163"/>
      <c r="E3163"/>
      <c r="F3163"/>
      <c r="G3163"/>
      <c r="H3163"/>
      <c r="I3163"/>
      <c r="J3163"/>
      <c r="K3163"/>
    </row>
    <row r="3164" spans="1:11">
      <c r="A3164"/>
      <c r="B3164"/>
      <c r="C3164" s="169"/>
      <c r="D3164"/>
      <c r="E3164"/>
      <c r="F3164"/>
      <c r="G3164"/>
      <c r="H3164"/>
      <c r="I3164"/>
      <c r="J3164"/>
      <c r="K3164"/>
    </row>
    <row r="3165" spans="1:11">
      <c r="A3165"/>
      <c r="B3165"/>
      <c r="C3165" s="169"/>
      <c r="D3165"/>
      <c r="E3165"/>
      <c r="F3165"/>
      <c r="G3165"/>
      <c r="H3165"/>
      <c r="I3165"/>
      <c r="J3165"/>
      <c r="K3165"/>
    </row>
    <row r="3166" spans="1:11">
      <c r="A3166"/>
      <c r="B3166"/>
      <c r="C3166" s="169"/>
      <c r="D3166"/>
      <c r="E3166"/>
      <c r="F3166"/>
      <c r="G3166"/>
      <c r="H3166"/>
      <c r="I3166"/>
      <c r="J3166"/>
      <c r="K3166"/>
    </row>
    <row r="3167" spans="1:11">
      <c r="A3167"/>
      <c r="B3167"/>
      <c r="C3167" s="169"/>
      <c r="D3167"/>
      <c r="E3167"/>
      <c r="F3167"/>
      <c r="G3167"/>
      <c r="H3167"/>
      <c r="I3167"/>
      <c r="J3167"/>
      <c r="K3167"/>
    </row>
    <row r="3168" spans="1:11">
      <c r="A3168"/>
      <c r="B3168"/>
      <c r="C3168" s="169"/>
      <c r="D3168"/>
      <c r="E3168"/>
      <c r="F3168"/>
      <c r="G3168"/>
      <c r="H3168"/>
      <c r="I3168"/>
      <c r="J3168"/>
      <c r="K3168"/>
    </row>
    <row r="3169" spans="1:11">
      <c r="A3169"/>
      <c r="B3169"/>
      <c r="C3169" s="169"/>
      <c r="D3169"/>
      <c r="E3169"/>
      <c r="F3169"/>
      <c r="G3169"/>
      <c r="H3169"/>
      <c r="I3169"/>
      <c r="J3169"/>
      <c r="K3169"/>
    </row>
    <row r="3170" spans="1:11">
      <c r="A3170"/>
      <c r="B3170"/>
      <c r="C3170" s="169"/>
      <c r="D3170"/>
      <c r="E3170"/>
      <c r="F3170"/>
      <c r="G3170"/>
      <c r="H3170"/>
      <c r="I3170"/>
      <c r="J3170"/>
      <c r="K3170"/>
    </row>
    <row r="3171" spans="1:11">
      <c r="A3171"/>
      <c r="B3171"/>
      <c r="C3171" s="169"/>
      <c r="D3171"/>
      <c r="E3171"/>
      <c r="F3171"/>
      <c r="G3171"/>
      <c r="H3171"/>
      <c r="I3171"/>
      <c r="J3171"/>
      <c r="K3171"/>
    </row>
    <row r="3172" spans="1:11">
      <c r="A3172"/>
      <c r="B3172"/>
      <c r="C3172" s="169"/>
      <c r="D3172"/>
      <c r="E3172"/>
      <c r="F3172"/>
      <c r="G3172"/>
      <c r="H3172"/>
      <c r="I3172"/>
      <c r="J3172"/>
      <c r="K3172"/>
    </row>
    <row r="3173" spans="1:11">
      <c r="A3173"/>
      <c r="B3173"/>
      <c r="C3173" s="169"/>
      <c r="D3173"/>
      <c r="E3173"/>
      <c r="F3173"/>
      <c r="G3173"/>
      <c r="H3173"/>
      <c r="I3173"/>
      <c r="J3173"/>
      <c r="K3173"/>
    </row>
    <row r="3174" spans="1:11">
      <c r="A3174"/>
      <c r="B3174"/>
      <c r="C3174" s="169"/>
      <c r="D3174"/>
      <c r="E3174"/>
      <c r="F3174"/>
      <c r="G3174"/>
      <c r="H3174"/>
      <c r="I3174"/>
      <c r="J3174"/>
      <c r="K3174"/>
    </row>
    <row r="3175" spans="1:11">
      <c r="A3175"/>
      <c r="B3175"/>
      <c r="C3175" s="169"/>
      <c r="D3175"/>
      <c r="E3175"/>
      <c r="F3175"/>
      <c r="G3175"/>
      <c r="H3175"/>
      <c r="I3175"/>
      <c r="J3175"/>
      <c r="K3175"/>
    </row>
    <row r="3176" spans="1:11">
      <c r="A3176"/>
      <c r="B3176"/>
      <c r="C3176" s="169"/>
      <c r="D3176"/>
      <c r="E3176"/>
      <c r="F3176"/>
      <c r="G3176"/>
      <c r="H3176"/>
      <c r="I3176"/>
      <c r="J3176"/>
      <c r="K3176"/>
    </row>
    <row r="3177" spans="1:11">
      <c r="A3177"/>
      <c r="B3177"/>
      <c r="C3177" s="169"/>
      <c r="D3177"/>
      <c r="E3177"/>
      <c r="F3177"/>
      <c r="G3177"/>
      <c r="H3177"/>
      <c r="I3177"/>
      <c r="J3177"/>
      <c r="K3177"/>
    </row>
    <row r="3178" spans="1:11">
      <c r="A3178"/>
      <c r="B3178"/>
      <c r="C3178" s="169"/>
      <c r="D3178"/>
      <c r="E3178"/>
      <c r="F3178"/>
      <c r="G3178"/>
      <c r="H3178"/>
      <c r="I3178"/>
      <c r="J3178"/>
      <c r="K3178"/>
    </row>
    <row r="3179" spans="1:11">
      <c r="A3179"/>
      <c r="B3179"/>
      <c r="C3179" s="169"/>
      <c r="D3179"/>
      <c r="E3179"/>
      <c r="F3179"/>
      <c r="G3179"/>
      <c r="H3179"/>
      <c r="I3179"/>
      <c r="J3179"/>
      <c r="K3179"/>
    </row>
    <row r="3180" spans="1:11">
      <c r="A3180"/>
      <c r="B3180"/>
      <c r="C3180" s="169"/>
      <c r="D3180"/>
      <c r="E3180"/>
      <c r="F3180"/>
      <c r="G3180"/>
      <c r="H3180"/>
      <c r="I3180"/>
      <c r="J3180"/>
      <c r="K3180"/>
    </row>
    <row r="3181" spans="1:11">
      <c r="A3181"/>
      <c r="B3181"/>
      <c r="C3181" s="169"/>
      <c r="D3181"/>
      <c r="E3181"/>
      <c r="F3181"/>
      <c r="G3181"/>
      <c r="H3181"/>
      <c r="I3181"/>
      <c r="J3181"/>
      <c r="K3181"/>
    </row>
    <row r="3182" spans="1:11">
      <c r="A3182"/>
      <c r="B3182"/>
      <c r="C3182" s="169"/>
      <c r="D3182"/>
      <c r="E3182"/>
      <c r="F3182"/>
      <c r="G3182"/>
      <c r="H3182"/>
      <c r="I3182"/>
      <c r="J3182"/>
      <c r="K3182"/>
    </row>
    <row r="3183" spans="1:11">
      <c r="A3183"/>
      <c r="B3183"/>
      <c r="C3183" s="169"/>
      <c r="D3183"/>
      <c r="E3183"/>
      <c r="F3183"/>
      <c r="G3183"/>
      <c r="H3183"/>
      <c r="I3183"/>
      <c r="J3183"/>
      <c r="K3183"/>
    </row>
    <row r="3184" spans="1:11">
      <c r="A3184"/>
      <c r="B3184"/>
      <c r="C3184" s="169"/>
      <c r="D3184"/>
      <c r="E3184"/>
      <c r="F3184"/>
      <c r="G3184"/>
      <c r="H3184"/>
      <c r="I3184"/>
      <c r="J3184"/>
      <c r="K3184"/>
    </row>
    <row r="3185" spans="1:11">
      <c r="A3185"/>
      <c r="B3185"/>
      <c r="C3185" s="169"/>
      <c r="D3185"/>
      <c r="E3185"/>
      <c r="F3185"/>
      <c r="G3185"/>
      <c r="H3185"/>
      <c r="I3185"/>
      <c r="J3185"/>
      <c r="K3185"/>
    </row>
    <row r="3186" spans="1:11">
      <c r="A3186"/>
      <c r="B3186"/>
      <c r="C3186" s="169"/>
      <c r="D3186"/>
      <c r="E3186"/>
      <c r="F3186"/>
      <c r="G3186"/>
      <c r="H3186"/>
      <c r="I3186"/>
      <c r="J3186"/>
      <c r="K3186"/>
    </row>
    <row r="3187" spans="1:11">
      <c r="A3187"/>
      <c r="B3187"/>
      <c r="C3187" s="169"/>
      <c r="D3187"/>
      <c r="E3187"/>
      <c r="F3187"/>
      <c r="G3187"/>
      <c r="H3187"/>
      <c r="I3187"/>
      <c r="J3187"/>
      <c r="K3187"/>
    </row>
    <row r="3188" spans="1:11">
      <c r="A3188"/>
      <c r="B3188"/>
      <c r="C3188" s="169"/>
      <c r="D3188"/>
      <c r="E3188"/>
      <c r="F3188"/>
      <c r="G3188"/>
      <c r="H3188"/>
      <c r="I3188"/>
      <c r="J3188"/>
      <c r="K3188"/>
    </row>
    <row r="3189" spans="1:11">
      <c r="A3189"/>
      <c r="B3189"/>
      <c r="C3189" s="169"/>
      <c r="D3189"/>
      <c r="E3189"/>
      <c r="F3189"/>
      <c r="G3189"/>
      <c r="H3189"/>
      <c r="I3189"/>
      <c r="J3189"/>
      <c r="K3189"/>
    </row>
    <row r="3190" spans="1:11">
      <c r="A3190"/>
      <c r="B3190"/>
      <c r="C3190" s="169"/>
      <c r="D3190"/>
      <c r="E3190"/>
      <c r="F3190"/>
      <c r="G3190"/>
      <c r="H3190"/>
      <c r="I3190"/>
      <c r="J3190"/>
      <c r="K3190"/>
    </row>
    <row r="3191" spans="1:11">
      <c r="A3191"/>
      <c r="B3191"/>
      <c r="C3191" s="169"/>
      <c r="D3191"/>
      <c r="E3191"/>
      <c r="F3191"/>
      <c r="G3191"/>
      <c r="H3191"/>
      <c r="I3191"/>
      <c r="J3191"/>
      <c r="K3191"/>
    </row>
    <row r="3192" spans="1:11">
      <c r="A3192"/>
      <c r="B3192"/>
      <c r="C3192" s="169"/>
      <c r="D3192"/>
      <c r="E3192"/>
      <c r="F3192"/>
      <c r="G3192"/>
      <c r="H3192"/>
      <c r="I3192"/>
      <c r="J3192"/>
      <c r="K3192"/>
    </row>
    <row r="3193" spans="1:11">
      <c r="A3193"/>
      <c r="B3193"/>
      <c r="C3193" s="169"/>
      <c r="D3193"/>
      <c r="E3193"/>
      <c r="F3193"/>
      <c r="G3193"/>
      <c r="H3193"/>
      <c r="I3193"/>
      <c r="J3193"/>
      <c r="K3193"/>
    </row>
    <row r="3194" spans="1:11">
      <c r="A3194"/>
      <c r="B3194"/>
      <c r="C3194" s="169"/>
      <c r="D3194"/>
      <c r="E3194"/>
      <c r="F3194"/>
      <c r="G3194"/>
      <c r="H3194"/>
      <c r="I3194"/>
      <c r="J3194"/>
      <c r="K3194"/>
    </row>
    <row r="3195" spans="1:11">
      <c r="A3195"/>
      <c r="B3195"/>
      <c r="C3195" s="169"/>
      <c r="D3195"/>
      <c r="E3195"/>
      <c r="F3195"/>
      <c r="G3195"/>
      <c r="H3195"/>
      <c r="I3195"/>
      <c r="J3195"/>
      <c r="K3195"/>
    </row>
    <row r="3196" spans="1:11">
      <c r="A3196"/>
      <c r="B3196"/>
      <c r="C3196" s="169"/>
      <c r="D3196"/>
      <c r="E3196"/>
      <c r="F3196"/>
      <c r="G3196"/>
      <c r="H3196"/>
      <c r="I3196"/>
      <c r="J3196"/>
      <c r="K3196"/>
    </row>
    <row r="3197" spans="1:11">
      <c r="A3197"/>
      <c r="B3197"/>
      <c r="C3197" s="169"/>
      <c r="D3197"/>
      <c r="E3197"/>
      <c r="F3197"/>
      <c r="G3197"/>
      <c r="H3197"/>
      <c r="I3197"/>
      <c r="J3197"/>
      <c r="K3197"/>
    </row>
    <row r="3198" spans="1:11">
      <c r="A3198"/>
      <c r="B3198"/>
      <c r="C3198" s="169"/>
      <c r="D3198"/>
      <c r="E3198"/>
      <c r="F3198"/>
      <c r="G3198"/>
      <c r="H3198"/>
      <c r="I3198"/>
      <c r="J3198"/>
      <c r="K3198"/>
    </row>
    <row r="3199" spans="1:11">
      <c r="A3199"/>
      <c r="B3199"/>
      <c r="C3199" s="169"/>
      <c r="D3199"/>
      <c r="E3199"/>
      <c r="F3199"/>
      <c r="G3199"/>
      <c r="H3199"/>
      <c r="I3199"/>
      <c r="J3199"/>
      <c r="K3199"/>
    </row>
    <row r="3200" spans="1:11">
      <c r="A3200"/>
      <c r="B3200"/>
      <c r="C3200" s="169"/>
      <c r="D3200"/>
      <c r="E3200"/>
      <c r="F3200"/>
      <c r="G3200"/>
      <c r="H3200"/>
      <c r="I3200"/>
      <c r="J3200"/>
      <c r="K3200"/>
    </row>
    <row r="3201" spans="1:11">
      <c r="A3201"/>
      <c r="B3201"/>
      <c r="C3201" s="169"/>
      <c r="D3201"/>
      <c r="E3201"/>
      <c r="F3201"/>
      <c r="G3201"/>
      <c r="H3201"/>
      <c r="I3201"/>
      <c r="J3201"/>
      <c r="K3201"/>
    </row>
    <row r="3202" spans="1:11">
      <c r="A3202"/>
      <c r="B3202"/>
      <c r="C3202" s="169"/>
      <c r="D3202"/>
      <c r="E3202"/>
      <c r="F3202"/>
      <c r="G3202"/>
      <c r="H3202"/>
      <c r="I3202"/>
      <c r="J3202"/>
      <c r="K3202"/>
    </row>
    <row r="3203" spans="1:11">
      <c r="A3203"/>
      <c r="B3203"/>
      <c r="C3203" s="169"/>
      <c r="D3203"/>
      <c r="E3203"/>
      <c r="F3203"/>
      <c r="G3203"/>
      <c r="H3203"/>
      <c r="I3203"/>
      <c r="J3203"/>
      <c r="K3203"/>
    </row>
    <row r="3204" spans="1:11">
      <c r="A3204"/>
      <c r="B3204"/>
      <c r="C3204" s="169"/>
      <c r="D3204"/>
      <c r="E3204"/>
      <c r="F3204"/>
      <c r="G3204"/>
      <c r="H3204"/>
      <c r="I3204"/>
      <c r="J3204"/>
      <c r="K3204"/>
    </row>
    <row r="3205" spans="1:11">
      <c r="A3205"/>
      <c r="B3205"/>
      <c r="C3205" s="169"/>
      <c r="D3205"/>
      <c r="E3205"/>
      <c r="F3205"/>
      <c r="G3205"/>
      <c r="H3205"/>
      <c r="I3205"/>
      <c r="J3205"/>
      <c r="K3205"/>
    </row>
    <row r="3206" spans="1:11">
      <c r="A3206"/>
      <c r="B3206"/>
      <c r="C3206" s="169"/>
      <c r="D3206"/>
      <c r="E3206"/>
      <c r="F3206"/>
      <c r="G3206"/>
      <c r="H3206"/>
      <c r="I3206"/>
      <c r="J3206"/>
      <c r="K3206"/>
    </row>
    <row r="3207" spans="1:11">
      <c r="A3207"/>
      <c r="B3207"/>
      <c r="C3207" s="169"/>
      <c r="D3207"/>
      <c r="E3207"/>
      <c r="F3207"/>
      <c r="G3207"/>
      <c r="H3207"/>
      <c r="I3207"/>
      <c r="J3207"/>
      <c r="K3207"/>
    </row>
    <row r="3208" spans="1:11">
      <c r="A3208"/>
      <c r="B3208"/>
      <c r="C3208" s="169"/>
      <c r="D3208"/>
      <c r="E3208"/>
      <c r="F3208"/>
      <c r="G3208"/>
      <c r="H3208"/>
      <c r="I3208"/>
      <c r="J3208"/>
      <c r="K3208"/>
    </row>
    <row r="3209" spans="1:11">
      <c r="A3209"/>
      <c r="B3209"/>
      <c r="C3209" s="169"/>
      <c r="D3209"/>
      <c r="E3209"/>
      <c r="F3209"/>
      <c r="G3209"/>
      <c r="H3209"/>
      <c r="I3209"/>
      <c r="J3209"/>
      <c r="K3209"/>
    </row>
    <row r="3210" spans="1:11">
      <c r="A3210"/>
      <c r="B3210"/>
      <c r="C3210" s="169"/>
      <c r="D3210"/>
      <c r="E3210"/>
      <c r="F3210"/>
      <c r="G3210"/>
      <c r="H3210"/>
      <c r="I3210"/>
      <c r="J3210"/>
      <c r="K3210"/>
    </row>
    <row r="3211" spans="1:11">
      <c r="A3211"/>
      <c r="B3211"/>
      <c r="C3211" s="169"/>
      <c r="D3211"/>
      <c r="E3211"/>
      <c r="F3211"/>
      <c r="G3211"/>
      <c r="H3211"/>
      <c r="I3211"/>
      <c r="J3211"/>
      <c r="K3211"/>
    </row>
    <row r="3212" spans="1:11">
      <c r="A3212"/>
      <c r="B3212"/>
      <c r="C3212" s="169"/>
      <c r="D3212"/>
      <c r="E3212"/>
      <c r="F3212"/>
      <c r="G3212"/>
      <c r="H3212"/>
      <c r="I3212"/>
      <c r="J3212"/>
      <c r="K3212"/>
    </row>
    <row r="3213" spans="1:11">
      <c r="A3213"/>
      <c r="B3213"/>
      <c r="C3213" s="169"/>
      <c r="D3213"/>
      <c r="E3213"/>
      <c r="F3213"/>
      <c r="G3213"/>
      <c r="H3213"/>
      <c r="I3213"/>
      <c r="J3213"/>
      <c r="K3213"/>
    </row>
    <row r="3214" spans="1:11">
      <c r="A3214"/>
      <c r="B3214"/>
      <c r="C3214" s="169"/>
      <c r="D3214"/>
      <c r="E3214"/>
      <c r="F3214"/>
      <c r="G3214"/>
      <c r="H3214"/>
      <c r="I3214"/>
      <c r="J3214"/>
      <c r="K3214"/>
    </row>
    <row r="3215" spans="1:11">
      <c r="A3215"/>
      <c r="B3215"/>
      <c r="C3215" s="169"/>
      <c r="D3215"/>
      <c r="E3215"/>
      <c r="F3215"/>
      <c r="G3215"/>
      <c r="H3215"/>
      <c r="I3215"/>
      <c r="J3215"/>
      <c r="K3215"/>
    </row>
    <row r="3216" spans="1:11">
      <c r="A3216"/>
      <c r="B3216"/>
      <c r="C3216" s="169"/>
      <c r="D3216"/>
      <c r="E3216"/>
      <c r="F3216"/>
      <c r="G3216"/>
      <c r="H3216"/>
      <c r="I3216"/>
      <c r="J3216"/>
      <c r="K3216"/>
    </row>
    <row r="3217" spans="1:11">
      <c r="A3217"/>
      <c r="B3217"/>
      <c r="C3217" s="169"/>
      <c r="D3217"/>
      <c r="E3217"/>
      <c r="F3217"/>
      <c r="G3217"/>
      <c r="H3217"/>
      <c r="I3217"/>
      <c r="J3217"/>
      <c r="K3217"/>
    </row>
    <row r="3218" spans="1:11">
      <c r="A3218"/>
      <c r="B3218"/>
      <c r="C3218" s="169"/>
      <c r="D3218"/>
      <c r="E3218"/>
      <c r="F3218"/>
      <c r="G3218"/>
      <c r="H3218"/>
      <c r="I3218"/>
      <c r="J3218"/>
      <c r="K3218"/>
    </row>
    <row r="3219" spans="1:11">
      <c r="A3219"/>
      <c r="B3219"/>
      <c r="C3219" s="169"/>
      <c r="D3219"/>
      <c r="E3219"/>
      <c r="F3219"/>
      <c r="G3219"/>
      <c r="H3219"/>
      <c r="I3219"/>
      <c r="J3219"/>
      <c r="K3219"/>
    </row>
    <row r="3220" spans="1:11">
      <c r="A3220"/>
      <c r="B3220"/>
      <c r="C3220" s="169"/>
      <c r="D3220"/>
      <c r="E3220"/>
      <c r="F3220"/>
      <c r="G3220"/>
      <c r="H3220"/>
      <c r="I3220"/>
      <c r="J3220"/>
      <c r="K3220"/>
    </row>
    <row r="3221" spans="1:11">
      <c r="A3221"/>
      <c r="B3221"/>
      <c r="C3221" s="169"/>
      <c r="D3221"/>
      <c r="E3221"/>
      <c r="F3221"/>
      <c r="G3221"/>
      <c r="H3221"/>
      <c r="I3221"/>
      <c r="J3221"/>
      <c r="K3221"/>
    </row>
    <row r="3222" spans="1:11">
      <c r="A3222"/>
      <c r="B3222"/>
      <c r="C3222" s="169"/>
      <c r="D3222"/>
      <c r="E3222"/>
      <c r="F3222"/>
      <c r="G3222"/>
      <c r="H3222"/>
      <c r="I3222"/>
      <c r="J3222"/>
      <c r="K3222"/>
    </row>
    <row r="3223" spans="1:11">
      <c r="A3223"/>
      <c r="B3223"/>
      <c r="C3223" s="169"/>
      <c r="D3223"/>
      <c r="E3223"/>
      <c r="F3223"/>
      <c r="G3223"/>
      <c r="H3223"/>
      <c r="I3223"/>
      <c r="J3223"/>
      <c r="K3223"/>
    </row>
    <row r="3224" spans="1:11">
      <c r="A3224"/>
      <c r="B3224"/>
      <c r="C3224" s="169"/>
      <c r="D3224"/>
      <c r="E3224"/>
      <c r="F3224"/>
      <c r="G3224"/>
      <c r="H3224"/>
      <c r="I3224"/>
      <c r="J3224"/>
      <c r="K3224"/>
    </row>
    <row r="3225" spans="1:11">
      <c r="A3225"/>
      <c r="B3225"/>
      <c r="C3225" s="169"/>
      <c r="D3225"/>
      <c r="E3225"/>
      <c r="F3225"/>
      <c r="G3225"/>
      <c r="H3225"/>
      <c r="I3225"/>
      <c r="J3225"/>
      <c r="K3225"/>
    </row>
    <row r="3226" spans="1:11">
      <c r="A3226"/>
      <c r="B3226"/>
      <c r="C3226" s="169"/>
      <c r="D3226"/>
      <c r="E3226"/>
      <c r="F3226"/>
      <c r="G3226"/>
      <c r="H3226"/>
      <c r="I3226"/>
      <c r="J3226"/>
      <c r="K3226"/>
    </row>
    <row r="3227" spans="1:11">
      <c r="A3227"/>
      <c r="B3227"/>
      <c r="C3227" s="169"/>
      <c r="D3227"/>
      <c r="E3227"/>
      <c r="F3227"/>
      <c r="G3227"/>
      <c r="H3227"/>
      <c r="I3227"/>
      <c r="J3227"/>
      <c r="K3227"/>
    </row>
    <row r="3228" spans="1:11">
      <c r="A3228"/>
      <c r="B3228"/>
      <c r="C3228" s="169"/>
      <c r="D3228"/>
      <c r="E3228"/>
      <c r="F3228"/>
      <c r="G3228"/>
      <c r="H3228"/>
      <c r="I3228"/>
      <c r="J3228"/>
      <c r="K3228"/>
    </row>
    <row r="3229" spans="1:11">
      <c r="A3229"/>
      <c r="B3229"/>
      <c r="C3229" s="169"/>
      <c r="D3229"/>
      <c r="E3229"/>
      <c r="F3229"/>
      <c r="G3229"/>
      <c r="H3229"/>
      <c r="I3229"/>
      <c r="J3229"/>
      <c r="K3229"/>
    </row>
    <row r="3230" spans="1:11">
      <c r="A3230"/>
      <c r="B3230"/>
      <c r="C3230" s="169"/>
      <c r="D3230"/>
      <c r="E3230"/>
      <c r="F3230"/>
      <c r="G3230"/>
      <c r="H3230"/>
      <c r="I3230"/>
      <c r="J3230"/>
      <c r="K3230"/>
    </row>
    <row r="3231" spans="1:11">
      <c r="A3231"/>
      <c r="B3231"/>
      <c r="C3231" s="169"/>
      <c r="D3231"/>
      <c r="E3231"/>
      <c r="F3231"/>
      <c r="G3231"/>
      <c r="H3231"/>
      <c r="I3231"/>
      <c r="J3231"/>
      <c r="K3231"/>
    </row>
    <row r="3232" spans="1:11">
      <c r="A3232"/>
      <c r="B3232"/>
      <c r="C3232" s="169"/>
      <c r="D3232"/>
      <c r="E3232"/>
      <c r="F3232"/>
      <c r="G3232"/>
      <c r="H3232"/>
      <c r="I3232"/>
      <c r="J3232"/>
      <c r="K3232"/>
    </row>
    <row r="3233" spans="1:11">
      <c r="A3233"/>
      <c r="B3233"/>
      <c r="C3233" s="169"/>
      <c r="D3233"/>
      <c r="E3233"/>
      <c r="F3233"/>
      <c r="G3233"/>
      <c r="H3233"/>
      <c r="I3233"/>
      <c r="J3233"/>
      <c r="K3233"/>
    </row>
    <row r="3234" spans="1:11">
      <c r="A3234"/>
      <c r="B3234"/>
      <c r="C3234" s="169"/>
      <c r="D3234"/>
      <c r="E3234"/>
      <c r="F3234"/>
      <c r="G3234"/>
      <c r="H3234"/>
      <c r="I3234"/>
      <c r="J3234"/>
      <c r="K3234"/>
    </row>
    <row r="3235" spans="1:11">
      <c r="A3235"/>
      <c r="B3235"/>
      <c r="C3235" s="169"/>
      <c r="D3235"/>
      <c r="E3235"/>
      <c r="F3235"/>
      <c r="G3235"/>
      <c r="H3235"/>
      <c r="I3235"/>
      <c r="J3235"/>
      <c r="K3235"/>
    </row>
    <row r="3236" spans="1:11">
      <c r="A3236"/>
      <c r="B3236"/>
      <c r="C3236" s="169"/>
      <c r="D3236"/>
      <c r="E3236"/>
      <c r="F3236"/>
      <c r="G3236"/>
      <c r="H3236"/>
      <c r="I3236"/>
      <c r="J3236"/>
      <c r="K3236"/>
    </row>
    <row r="3237" spans="1:11">
      <c r="A3237"/>
      <c r="B3237"/>
      <c r="C3237" s="169"/>
      <c r="D3237"/>
      <c r="E3237"/>
      <c r="F3237"/>
      <c r="G3237"/>
      <c r="H3237"/>
      <c r="I3237"/>
      <c r="J3237"/>
      <c r="K3237"/>
    </row>
    <row r="3238" spans="1:11">
      <c r="A3238"/>
      <c r="B3238"/>
      <c r="C3238" s="169"/>
      <c r="D3238"/>
      <c r="E3238"/>
      <c r="F3238"/>
      <c r="G3238"/>
      <c r="H3238"/>
      <c r="I3238"/>
      <c r="J3238"/>
      <c r="K3238"/>
    </row>
    <row r="3239" spans="1:11">
      <c r="A3239"/>
      <c r="B3239"/>
      <c r="C3239" s="169"/>
      <c r="D3239"/>
      <c r="E3239"/>
      <c r="F3239"/>
      <c r="G3239"/>
      <c r="H3239"/>
      <c r="I3239"/>
      <c r="J3239"/>
      <c r="K3239"/>
    </row>
    <row r="3240" spans="1:11">
      <c r="A3240"/>
      <c r="B3240"/>
      <c r="C3240" s="169"/>
      <c r="D3240"/>
      <c r="E3240"/>
      <c r="F3240"/>
      <c r="G3240"/>
      <c r="H3240"/>
      <c r="I3240"/>
      <c r="J3240"/>
      <c r="K3240"/>
    </row>
    <row r="3241" spans="1:11">
      <c r="A3241"/>
      <c r="B3241"/>
      <c r="C3241" s="169"/>
      <c r="D3241"/>
      <c r="E3241"/>
      <c r="F3241"/>
      <c r="G3241"/>
      <c r="H3241"/>
      <c r="I3241"/>
      <c r="J3241"/>
      <c r="K3241"/>
    </row>
    <row r="3242" spans="1:11">
      <c r="A3242"/>
      <c r="B3242"/>
      <c r="C3242" s="169"/>
      <c r="D3242"/>
      <c r="E3242"/>
      <c r="F3242"/>
      <c r="G3242"/>
      <c r="H3242"/>
      <c r="I3242"/>
      <c r="J3242"/>
      <c r="K3242"/>
    </row>
    <row r="3243" spans="1:11">
      <c r="A3243"/>
      <c r="B3243"/>
      <c r="C3243" s="169"/>
      <c r="D3243"/>
      <c r="E3243"/>
      <c r="F3243"/>
      <c r="G3243"/>
      <c r="H3243"/>
      <c r="I3243"/>
      <c r="J3243"/>
      <c r="K3243"/>
    </row>
    <row r="3244" spans="1:11">
      <c r="A3244"/>
      <c r="B3244"/>
      <c r="C3244" s="169"/>
      <c r="D3244"/>
      <c r="E3244"/>
      <c r="F3244"/>
      <c r="G3244"/>
      <c r="H3244"/>
      <c r="I3244"/>
      <c r="J3244"/>
      <c r="K3244"/>
    </row>
    <row r="3245" spans="1:11">
      <c r="A3245"/>
      <c r="B3245"/>
      <c r="C3245" s="169"/>
      <c r="D3245"/>
      <c r="E3245"/>
      <c r="F3245"/>
      <c r="G3245"/>
      <c r="H3245"/>
      <c r="I3245"/>
      <c r="J3245"/>
      <c r="K3245"/>
    </row>
    <row r="3246" spans="1:11">
      <c r="A3246"/>
      <c r="B3246"/>
      <c r="C3246" s="169"/>
      <c r="D3246"/>
      <c r="E3246"/>
      <c r="F3246"/>
      <c r="G3246"/>
      <c r="H3246"/>
      <c r="I3246"/>
      <c r="J3246"/>
      <c r="K3246"/>
    </row>
    <row r="3247" spans="1:11">
      <c r="A3247"/>
      <c r="B3247"/>
      <c r="C3247" s="169"/>
      <c r="D3247"/>
      <c r="E3247"/>
      <c r="F3247"/>
      <c r="G3247"/>
      <c r="H3247"/>
      <c r="I3247"/>
      <c r="J3247"/>
      <c r="K3247"/>
    </row>
    <row r="3248" spans="1:11">
      <c r="A3248"/>
      <c r="B3248"/>
      <c r="C3248" s="169"/>
      <c r="D3248"/>
      <c r="E3248"/>
      <c r="F3248"/>
      <c r="G3248"/>
      <c r="H3248"/>
      <c r="I3248"/>
      <c r="J3248"/>
      <c r="K3248"/>
    </row>
    <row r="3249" spans="1:11">
      <c r="A3249"/>
      <c r="B3249"/>
      <c r="C3249" s="169"/>
      <c r="D3249"/>
      <c r="E3249"/>
      <c r="F3249"/>
      <c r="G3249"/>
      <c r="H3249"/>
      <c r="I3249"/>
      <c r="J3249"/>
      <c r="K3249"/>
    </row>
    <row r="3250" spans="1:11">
      <c r="A3250"/>
      <c r="B3250"/>
      <c r="C3250" s="169"/>
      <c r="D3250"/>
      <c r="E3250"/>
      <c r="F3250"/>
      <c r="G3250"/>
      <c r="H3250"/>
      <c r="I3250"/>
      <c r="J3250"/>
      <c r="K3250"/>
    </row>
    <row r="3251" spans="1:11">
      <c r="A3251"/>
      <c r="B3251"/>
      <c r="C3251" s="169"/>
      <c r="D3251"/>
      <c r="E3251"/>
      <c r="F3251"/>
      <c r="G3251"/>
      <c r="H3251"/>
      <c r="I3251"/>
      <c r="J3251"/>
      <c r="K3251"/>
    </row>
    <row r="3252" spans="1:11">
      <c r="A3252"/>
      <c r="B3252"/>
      <c r="C3252" s="169"/>
      <c r="D3252"/>
      <c r="E3252"/>
      <c r="F3252"/>
      <c r="G3252"/>
      <c r="H3252"/>
      <c r="I3252"/>
      <c r="J3252"/>
      <c r="K3252"/>
    </row>
    <row r="3253" spans="1:11">
      <c r="A3253"/>
      <c r="B3253"/>
      <c r="C3253" s="169"/>
      <c r="D3253"/>
      <c r="E3253"/>
      <c r="F3253"/>
      <c r="G3253"/>
      <c r="H3253"/>
      <c r="I3253"/>
      <c r="J3253"/>
      <c r="K3253"/>
    </row>
    <row r="3254" spans="1:11">
      <c r="A3254"/>
      <c r="B3254"/>
      <c r="C3254" s="169"/>
      <c r="D3254"/>
      <c r="E3254"/>
      <c r="F3254"/>
      <c r="G3254"/>
      <c r="H3254"/>
      <c r="I3254"/>
      <c r="J3254"/>
      <c r="K3254"/>
    </row>
    <row r="3255" spans="1:11">
      <c r="A3255"/>
      <c r="B3255"/>
      <c r="C3255" s="169"/>
      <c r="D3255"/>
      <c r="E3255"/>
      <c r="F3255"/>
      <c r="G3255"/>
      <c r="H3255"/>
      <c r="I3255"/>
      <c r="J3255"/>
      <c r="K3255"/>
    </row>
    <row r="3256" spans="1:11">
      <c r="A3256"/>
      <c r="B3256"/>
      <c r="C3256" s="169"/>
      <c r="D3256"/>
      <c r="E3256"/>
      <c r="F3256"/>
      <c r="G3256"/>
      <c r="H3256"/>
      <c r="I3256"/>
      <c r="J3256"/>
      <c r="K3256"/>
    </row>
    <row r="3257" spans="1:11">
      <c r="A3257"/>
      <c r="B3257"/>
      <c r="C3257" s="169"/>
      <c r="D3257"/>
      <c r="E3257"/>
      <c r="F3257"/>
      <c r="G3257"/>
      <c r="H3257"/>
      <c r="I3257"/>
      <c r="J3257"/>
      <c r="K3257"/>
    </row>
    <row r="3258" spans="1:11">
      <c r="A3258"/>
      <c r="B3258"/>
      <c r="C3258" s="169"/>
      <c r="D3258"/>
      <c r="E3258"/>
      <c r="F3258"/>
      <c r="G3258"/>
      <c r="H3258"/>
      <c r="I3258"/>
      <c r="J3258"/>
      <c r="K3258"/>
    </row>
    <row r="3259" spans="1:11">
      <c r="A3259"/>
      <c r="B3259"/>
      <c r="C3259" s="169"/>
      <c r="D3259"/>
      <c r="E3259"/>
      <c r="F3259"/>
      <c r="G3259"/>
      <c r="H3259"/>
      <c r="I3259"/>
      <c r="J3259"/>
      <c r="K3259"/>
    </row>
    <row r="3260" spans="1:11">
      <c r="A3260"/>
      <c r="B3260"/>
      <c r="C3260" s="169"/>
      <c r="D3260"/>
      <c r="E3260"/>
      <c r="F3260"/>
      <c r="G3260"/>
      <c r="H3260"/>
      <c r="I3260"/>
      <c r="J3260"/>
      <c r="K3260"/>
    </row>
    <row r="3261" spans="1:11">
      <c r="A3261"/>
      <c r="B3261"/>
      <c r="C3261" s="169"/>
      <c r="D3261"/>
      <c r="E3261"/>
      <c r="F3261"/>
      <c r="G3261"/>
      <c r="H3261"/>
      <c r="I3261"/>
      <c r="J3261"/>
      <c r="K3261"/>
    </row>
    <row r="3262" spans="1:11">
      <c r="A3262"/>
      <c r="B3262"/>
      <c r="C3262" s="169"/>
      <c r="D3262"/>
      <c r="E3262"/>
      <c r="F3262"/>
      <c r="G3262"/>
      <c r="H3262"/>
      <c r="I3262"/>
      <c r="J3262"/>
      <c r="K3262"/>
    </row>
    <row r="3263" spans="1:11">
      <c r="A3263"/>
      <c r="B3263"/>
      <c r="C3263" s="169"/>
      <c r="D3263"/>
      <c r="E3263"/>
      <c r="F3263"/>
      <c r="G3263"/>
      <c r="H3263"/>
      <c r="I3263"/>
      <c r="J3263"/>
      <c r="K3263"/>
    </row>
    <row r="3264" spans="1:11">
      <c r="A3264"/>
      <c r="B3264"/>
      <c r="C3264" s="169"/>
      <c r="D3264"/>
      <c r="E3264"/>
      <c r="F3264"/>
      <c r="G3264"/>
      <c r="H3264"/>
      <c r="I3264"/>
      <c r="J3264"/>
      <c r="K3264"/>
    </row>
    <row r="3265" spans="1:11">
      <c r="A3265"/>
      <c r="B3265"/>
      <c r="C3265" s="169"/>
      <c r="D3265"/>
      <c r="E3265"/>
      <c r="F3265"/>
      <c r="G3265"/>
      <c r="H3265"/>
      <c r="I3265"/>
      <c r="J3265"/>
      <c r="K3265"/>
    </row>
    <row r="3266" spans="1:11">
      <c r="A3266"/>
      <c r="B3266"/>
      <c r="C3266" s="169"/>
      <c r="D3266"/>
      <c r="E3266"/>
      <c r="F3266"/>
      <c r="G3266"/>
      <c r="H3266"/>
      <c r="I3266"/>
      <c r="J3266"/>
      <c r="K3266"/>
    </row>
    <row r="3267" spans="1:11">
      <c r="A3267"/>
      <c r="B3267"/>
      <c r="C3267" s="169"/>
      <c r="D3267"/>
      <c r="E3267"/>
      <c r="F3267"/>
      <c r="G3267"/>
      <c r="H3267"/>
      <c r="I3267"/>
      <c r="J3267"/>
      <c r="K3267"/>
    </row>
    <row r="3268" spans="1:11">
      <c r="A3268"/>
      <c r="B3268"/>
      <c r="C3268" s="169"/>
      <c r="D3268"/>
      <c r="E3268"/>
      <c r="F3268"/>
      <c r="G3268"/>
      <c r="H3268"/>
      <c r="I3268"/>
      <c r="J3268"/>
      <c r="K3268"/>
    </row>
    <row r="3269" spans="1:11">
      <c r="A3269"/>
      <c r="B3269"/>
      <c r="C3269" s="169"/>
      <c r="D3269"/>
      <c r="E3269"/>
      <c r="F3269"/>
      <c r="G3269"/>
      <c r="H3269"/>
      <c r="I3269"/>
      <c r="J3269"/>
      <c r="K3269"/>
    </row>
    <row r="3270" spans="1:11">
      <c r="A3270"/>
      <c r="B3270"/>
      <c r="C3270" s="169"/>
      <c r="D3270"/>
      <c r="E3270"/>
      <c r="F3270"/>
      <c r="G3270"/>
      <c r="H3270"/>
      <c r="I3270"/>
      <c r="J3270"/>
      <c r="K3270"/>
    </row>
    <row r="3271" spans="1:11">
      <c r="A3271"/>
      <c r="B3271"/>
      <c r="C3271" s="169"/>
      <c r="D3271"/>
      <c r="E3271"/>
      <c r="F3271"/>
      <c r="G3271"/>
      <c r="H3271"/>
      <c r="I3271"/>
      <c r="J3271"/>
      <c r="K3271"/>
    </row>
    <row r="3272" spans="1:11">
      <c r="A3272"/>
      <c r="B3272"/>
      <c r="C3272" s="169"/>
      <c r="D3272"/>
      <c r="E3272"/>
      <c r="F3272"/>
      <c r="G3272"/>
      <c r="H3272"/>
      <c r="I3272"/>
      <c r="J3272"/>
      <c r="K3272"/>
    </row>
    <row r="3273" spans="1:11">
      <c r="A3273"/>
      <c r="B3273"/>
      <c r="C3273" s="169"/>
      <c r="D3273"/>
      <c r="E3273"/>
      <c r="F3273"/>
      <c r="G3273"/>
      <c r="H3273"/>
      <c r="I3273"/>
      <c r="J3273"/>
      <c r="K3273"/>
    </row>
    <row r="3274" spans="1:11">
      <c r="A3274"/>
      <c r="B3274"/>
      <c r="C3274" s="169"/>
      <c r="D3274"/>
      <c r="E3274"/>
      <c r="F3274"/>
      <c r="G3274"/>
      <c r="H3274"/>
      <c r="I3274"/>
      <c r="J3274"/>
      <c r="K3274"/>
    </row>
    <row r="3275" spans="1:11">
      <c r="A3275"/>
      <c r="B3275"/>
      <c r="C3275" s="169"/>
      <c r="D3275"/>
      <c r="E3275"/>
      <c r="F3275"/>
      <c r="G3275"/>
      <c r="H3275"/>
      <c r="I3275"/>
      <c r="J3275"/>
      <c r="K3275"/>
    </row>
    <row r="3276" spans="1:11">
      <c r="A3276"/>
      <c r="B3276"/>
      <c r="C3276" s="169"/>
      <c r="D3276"/>
      <c r="E3276"/>
      <c r="F3276"/>
      <c r="G3276"/>
      <c r="H3276"/>
      <c r="I3276"/>
      <c r="J3276"/>
      <c r="K3276"/>
    </row>
    <row r="3277" spans="1:11">
      <c r="A3277"/>
      <c r="B3277"/>
      <c r="C3277" s="169"/>
      <c r="D3277"/>
      <c r="E3277"/>
      <c r="F3277"/>
      <c r="G3277"/>
      <c r="H3277"/>
      <c r="I3277"/>
      <c r="J3277"/>
      <c r="K3277"/>
    </row>
    <row r="3278" spans="1:11">
      <c r="A3278"/>
      <c r="B3278"/>
      <c r="C3278" s="169"/>
      <c r="D3278"/>
      <c r="E3278"/>
      <c r="F3278"/>
      <c r="G3278"/>
      <c r="H3278"/>
      <c r="I3278"/>
      <c r="J3278"/>
      <c r="K3278"/>
    </row>
    <row r="3279" spans="1:11">
      <c r="A3279"/>
      <c r="B3279"/>
      <c r="C3279" s="169"/>
      <c r="D3279"/>
      <c r="E3279"/>
      <c r="F3279"/>
      <c r="G3279"/>
      <c r="H3279"/>
      <c r="I3279"/>
      <c r="J3279"/>
      <c r="K3279"/>
    </row>
    <row r="3280" spans="1:11">
      <c r="A3280"/>
      <c r="B3280"/>
      <c r="C3280" s="169"/>
      <c r="D3280"/>
      <c r="E3280"/>
      <c r="F3280"/>
      <c r="G3280"/>
      <c r="H3280"/>
      <c r="I3280"/>
      <c r="J3280"/>
      <c r="K3280"/>
    </row>
    <row r="3281" spans="1:11">
      <c r="A3281"/>
      <c r="B3281"/>
      <c r="C3281" s="169"/>
      <c r="D3281"/>
      <c r="E3281"/>
      <c r="F3281"/>
      <c r="G3281"/>
      <c r="H3281"/>
      <c r="I3281"/>
      <c r="J3281"/>
      <c r="K3281"/>
    </row>
    <row r="3282" spans="1:11">
      <c r="A3282"/>
      <c r="B3282"/>
      <c r="C3282" s="169"/>
      <c r="D3282"/>
      <c r="E3282"/>
      <c r="F3282"/>
      <c r="G3282"/>
      <c r="H3282"/>
      <c r="I3282"/>
      <c r="J3282"/>
      <c r="K3282"/>
    </row>
    <row r="3283" spans="1:11">
      <c r="A3283"/>
      <c r="B3283"/>
      <c r="C3283" s="169"/>
      <c r="D3283"/>
      <c r="E3283"/>
      <c r="F3283"/>
      <c r="G3283"/>
      <c r="H3283"/>
      <c r="I3283"/>
      <c r="J3283"/>
      <c r="K3283"/>
    </row>
    <row r="3284" spans="1:11">
      <c r="A3284"/>
      <c r="B3284"/>
      <c r="C3284" s="169"/>
      <c r="D3284"/>
      <c r="E3284"/>
      <c r="F3284"/>
      <c r="G3284"/>
      <c r="H3284"/>
      <c r="I3284"/>
      <c r="J3284"/>
      <c r="K3284"/>
    </row>
    <row r="3285" spans="1:11">
      <c r="A3285"/>
      <c r="B3285"/>
      <c r="C3285" s="169"/>
      <c r="D3285"/>
      <c r="E3285"/>
      <c r="F3285"/>
      <c r="G3285"/>
      <c r="H3285"/>
      <c r="I3285"/>
      <c r="J3285"/>
      <c r="K3285"/>
    </row>
    <row r="3286" spans="1:11">
      <c r="A3286"/>
      <c r="B3286"/>
      <c r="C3286" s="169"/>
      <c r="D3286"/>
      <c r="E3286"/>
      <c r="F3286"/>
      <c r="G3286"/>
      <c r="H3286"/>
      <c r="I3286"/>
      <c r="J3286"/>
      <c r="K3286"/>
    </row>
    <row r="3287" spans="1:11">
      <c r="A3287"/>
      <c r="B3287"/>
      <c r="C3287" s="169"/>
      <c r="D3287"/>
      <c r="E3287"/>
      <c r="F3287"/>
      <c r="G3287"/>
      <c r="H3287"/>
      <c r="I3287"/>
      <c r="J3287"/>
      <c r="K3287"/>
    </row>
    <row r="3288" spans="1:11">
      <c r="A3288"/>
      <c r="B3288"/>
      <c r="C3288" s="169"/>
      <c r="D3288"/>
      <c r="E3288"/>
      <c r="F3288"/>
      <c r="G3288"/>
      <c r="H3288"/>
      <c r="I3288"/>
      <c r="J3288"/>
      <c r="K3288"/>
    </row>
    <row r="3289" spans="1:11">
      <c r="A3289"/>
      <c r="B3289"/>
      <c r="C3289" s="169"/>
      <c r="D3289"/>
      <c r="E3289"/>
      <c r="F3289"/>
      <c r="G3289"/>
      <c r="H3289"/>
      <c r="I3289"/>
      <c r="J3289"/>
      <c r="K3289"/>
    </row>
    <row r="3290" spans="1:11">
      <c r="A3290"/>
      <c r="B3290"/>
      <c r="C3290" s="169"/>
      <c r="D3290"/>
      <c r="E3290"/>
      <c r="F3290"/>
      <c r="G3290"/>
      <c r="H3290"/>
      <c r="I3290"/>
      <c r="J3290"/>
      <c r="K3290"/>
    </row>
    <row r="3291" spans="1:11">
      <c r="A3291"/>
      <c r="B3291"/>
      <c r="C3291" s="169"/>
      <c r="D3291"/>
      <c r="E3291"/>
      <c r="F3291"/>
      <c r="G3291"/>
      <c r="H3291"/>
      <c r="I3291"/>
      <c r="J3291"/>
      <c r="K3291"/>
    </row>
    <row r="3292" spans="1:11">
      <c r="A3292"/>
      <c r="B3292"/>
      <c r="C3292" s="169"/>
      <c r="D3292"/>
      <c r="E3292"/>
      <c r="F3292"/>
      <c r="G3292"/>
      <c r="H3292"/>
      <c r="I3292"/>
      <c r="J3292"/>
      <c r="K3292"/>
    </row>
    <row r="3293" spans="1:11">
      <c r="A3293"/>
      <c r="B3293"/>
      <c r="C3293" s="169"/>
      <c r="D3293"/>
      <c r="E3293"/>
      <c r="F3293"/>
      <c r="G3293"/>
      <c r="H3293"/>
      <c r="I3293"/>
      <c r="J3293"/>
      <c r="K3293"/>
    </row>
    <row r="3294" spans="1:11">
      <c r="A3294"/>
      <c r="B3294"/>
      <c r="C3294" s="169"/>
      <c r="D3294"/>
      <c r="E3294"/>
      <c r="F3294"/>
      <c r="G3294"/>
      <c r="H3294"/>
      <c r="I3294"/>
      <c r="J3294"/>
      <c r="K3294"/>
    </row>
    <row r="3295" spans="1:11">
      <c r="A3295"/>
      <c r="B3295"/>
      <c r="C3295" s="169"/>
      <c r="D3295"/>
      <c r="E3295"/>
      <c r="F3295"/>
      <c r="G3295"/>
      <c r="H3295"/>
      <c r="I3295"/>
      <c r="J3295"/>
      <c r="K3295"/>
    </row>
    <row r="3296" spans="1:11">
      <c r="A3296"/>
      <c r="B3296"/>
      <c r="C3296" s="169"/>
      <c r="D3296"/>
      <c r="E3296"/>
      <c r="F3296"/>
      <c r="G3296"/>
      <c r="H3296"/>
      <c r="I3296"/>
      <c r="J3296"/>
      <c r="K3296"/>
    </row>
    <row r="3297" spans="1:11">
      <c r="A3297"/>
      <c r="B3297"/>
      <c r="C3297" s="169"/>
      <c r="D3297"/>
      <c r="E3297"/>
      <c r="F3297"/>
      <c r="G3297"/>
      <c r="H3297"/>
      <c r="I3297"/>
      <c r="J3297"/>
      <c r="K3297"/>
    </row>
    <row r="3298" spans="1:11">
      <c r="A3298"/>
      <c r="B3298"/>
      <c r="C3298" s="169"/>
      <c r="D3298"/>
      <c r="E3298"/>
      <c r="F3298"/>
      <c r="G3298"/>
      <c r="H3298"/>
      <c r="I3298"/>
      <c r="J3298"/>
      <c r="K3298"/>
    </row>
    <row r="3299" spans="1:11">
      <c r="A3299"/>
      <c r="B3299"/>
      <c r="C3299" s="169"/>
      <c r="D3299"/>
      <c r="E3299"/>
      <c r="F3299"/>
      <c r="G3299"/>
      <c r="H3299"/>
      <c r="I3299"/>
      <c r="J3299"/>
      <c r="K3299"/>
    </row>
    <row r="3300" spans="1:11">
      <c r="A3300"/>
      <c r="B3300"/>
      <c r="C3300" s="169"/>
      <c r="D3300"/>
      <c r="E3300"/>
      <c r="F3300"/>
      <c r="G3300"/>
      <c r="H3300"/>
      <c r="I3300"/>
      <c r="J3300"/>
      <c r="K3300"/>
    </row>
    <row r="3301" spans="1:11">
      <c r="A3301"/>
      <c r="B3301"/>
      <c r="C3301" s="169"/>
      <c r="D3301"/>
      <c r="E3301"/>
      <c r="F3301"/>
      <c r="G3301"/>
      <c r="H3301"/>
      <c r="I3301"/>
      <c r="J3301"/>
      <c r="K3301"/>
    </row>
    <row r="3302" spans="1:11">
      <c r="A3302"/>
      <c r="B3302"/>
      <c r="C3302" s="169"/>
      <c r="D3302"/>
      <c r="E3302"/>
      <c r="F3302"/>
      <c r="G3302"/>
      <c r="H3302"/>
      <c r="I3302"/>
      <c r="J3302"/>
      <c r="K3302"/>
    </row>
    <row r="3303" spans="1:11">
      <c r="A3303"/>
      <c r="B3303"/>
      <c r="C3303" s="169"/>
      <c r="D3303"/>
      <c r="E3303"/>
      <c r="F3303"/>
      <c r="G3303"/>
      <c r="H3303"/>
      <c r="I3303"/>
      <c r="J3303"/>
      <c r="K3303"/>
    </row>
    <row r="3304" spans="1:11">
      <c r="A3304"/>
      <c r="B3304"/>
      <c r="C3304" s="169"/>
      <c r="D3304"/>
      <c r="E3304"/>
      <c r="F3304"/>
      <c r="G3304"/>
      <c r="H3304"/>
      <c r="I3304"/>
      <c r="J3304"/>
      <c r="K3304"/>
    </row>
    <row r="3305" spans="1:11">
      <c r="A3305"/>
      <c r="B3305"/>
      <c r="C3305" s="169"/>
      <c r="D3305"/>
      <c r="E3305"/>
      <c r="F3305"/>
      <c r="G3305"/>
      <c r="H3305"/>
      <c r="I3305"/>
      <c r="J3305"/>
      <c r="K3305"/>
    </row>
    <row r="3306" spans="1:11">
      <c r="A3306"/>
      <c r="B3306"/>
      <c r="C3306" s="169"/>
      <c r="D3306"/>
      <c r="E3306"/>
      <c r="F3306"/>
      <c r="G3306"/>
      <c r="H3306"/>
      <c r="I3306"/>
      <c r="J3306"/>
      <c r="K3306"/>
    </row>
    <row r="3307" spans="1:11">
      <c r="A3307"/>
      <c r="B3307"/>
      <c r="C3307" s="169"/>
      <c r="D3307"/>
      <c r="E3307"/>
      <c r="F3307"/>
      <c r="G3307"/>
      <c r="H3307"/>
      <c r="I3307"/>
      <c r="J3307"/>
      <c r="K3307"/>
    </row>
    <row r="3308" spans="1:11">
      <c r="A3308"/>
      <c r="B3308"/>
      <c r="C3308" s="169"/>
      <c r="D3308"/>
      <c r="E3308"/>
      <c r="F3308"/>
      <c r="G3308"/>
      <c r="H3308"/>
      <c r="I3308"/>
      <c r="J3308"/>
      <c r="K3308"/>
    </row>
    <row r="3309" spans="1:11">
      <c r="A3309"/>
      <c r="B3309"/>
      <c r="C3309" s="169"/>
      <c r="D3309"/>
      <c r="E3309"/>
      <c r="F3309"/>
      <c r="G3309"/>
      <c r="H3309"/>
      <c r="I3309"/>
      <c r="J3309"/>
      <c r="K3309"/>
    </row>
    <row r="3310" spans="1:11">
      <c r="A3310"/>
      <c r="B3310"/>
      <c r="C3310" s="169"/>
      <c r="D3310"/>
      <c r="E3310"/>
      <c r="F3310"/>
      <c r="G3310"/>
      <c r="H3310"/>
      <c r="I3310"/>
      <c r="J3310"/>
      <c r="K3310"/>
    </row>
    <row r="3311" spans="1:11">
      <c r="A3311"/>
      <c r="B3311"/>
      <c r="C3311" s="169"/>
      <c r="D3311"/>
      <c r="E3311"/>
      <c r="F3311"/>
      <c r="G3311"/>
      <c r="H3311"/>
      <c r="I3311"/>
      <c r="J3311"/>
      <c r="K3311"/>
    </row>
    <row r="3312" spans="1:11">
      <c r="A3312"/>
      <c r="B3312"/>
      <c r="C3312" s="169"/>
      <c r="D3312"/>
      <c r="E3312"/>
      <c r="F3312"/>
      <c r="G3312"/>
      <c r="H3312"/>
      <c r="I3312"/>
      <c r="J3312"/>
      <c r="K3312"/>
    </row>
    <row r="3313" spans="1:11">
      <c r="A3313"/>
      <c r="B3313"/>
      <c r="C3313" s="169"/>
      <c r="D3313"/>
      <c r="E3313"/>
      <c r="F3313"/>
      <c r="G3313"/>
      <c r="H3313"/>
      <c r="I3313"/>
      <c r="J3313"/>
      <c r="K3313"/>
    </row>
    <row r="3314" spans="1:11">
      <c r="A3314"/>
      <c r="B3314"/>
      <c r="C3314" s="169"/>
      <c r="D3314"/>
      <c r="E3314"/>
      <c r="F3314"/>
      <c r="G3314"/>
      <c r="H3314"/>
      <c r="I3314"/>
      <c r="J3314"/>
      <c r="K3314"/>
    </row>
    <row r="3315" spans="1:11">
      <c r="A3315"/>
      <c r="B3315"/>
      <c r="C3315" s="169"/>
      <c r="D3315"/>
      <c r="E3315"/>
      <c r="F3315"/>
      <c r="G3315"/>
      <c r="H3315"/>
      <c r="I3315"/>
      <c r="J3315"/>
      <c r="K3315"/>
    </row>
    <row r="3316" spans="1:11">
      <c r="A3316"/>
      <c r="B3316"/>
      <c r="C3316" s="169"/>
      <c r="D3316"/>
      <c r="E3316"/>
      <c r="F3316"/>
      <c r="G3316"/>
      <c r="H3316"/>
      <c r="I3316"/>
      <c r="J3316"/>
      <c r="K3316"/>
    </row>
    <row r="3317" spans="1:11">
      <c r="A3317"/>
      <c r="B3317"/>
      <c r="C3317" s="169"/>
      <c r="D3317"/>
      <c r="E3317"/>
      <c r="F3317"/>
      <c r="G3317"/>
      <c r="H3317"/>
      <c r="I3317"/>
      <c r="J3317"/>
      <c r="K3317"/>
    </row>
    <row r="3318" spans="1:11">
      <c r="A3318"/>
      <c r="B3318"/>
      <c r="C3318" s="169"/>
      <c r="D3318"/>
      <c r="E3318"/>
      <c r="F3318"/>
      <c r="G3318"/>
      <c r="H3318"/>
      <c r="I3318"/>
      <c r="J3318"/>
      <c r="K3318"/>
    </row>
    <row r="3319" spans="1:11">
      <c r="A3319"/>
      <c r="B3319"/>
      <c r="C3319" s="169"/>
      <c r="D3319"/>
      <c r="E3319"/>
      <c r="F3319"/>
      <c r="G3319"/>
      <c r="H3319"/>
      <c r="I3319"/>
      <c r="J3319"/>
      <c r="K3319"/>
    </row>
    <row r="3320" spans="1:11">
      <c r="A3320"/>
      <c r="B3320"/>
      <c r="C3320" s="169"/>
      <c r="D3320"/>
      <c r="E3320"/>
      <c r="F3320"/>
      <c r="G3320"/>
      <c r="H3320"/>
      <c r="I3320"/>
      <c r="J3320"/>
      <c r="K3320"/>
    </row>
    <row r="3321" spans="1:11">
      <c r="A3321"/>
      <c r="B3321"/>
      <c r="C3321" s="169"/>
      <c r="D3321"/>
      <c r="E3321"/>
      <c r="F3321"/>
      <c r="G3321"/>
      <c r="H3321"/>
      <c r="I3321"/>
      <c r="J3321"/>
      <c r="K3321"/>
    </row>
    <row r="3322" spans="1:11">
      <c r="A3322"/>
      <c r="B3322"/>
      <c r="C3322" s="169"/>
      <c r="D3322"/>
      <c r="E3322"/>
      <c r="F3322"/>
      <c r="G3322"/>
      <c r="H3322"/>
      <c r="I3322"/>
      <c r="J3322"/>
      <c r="K3322"/>
    </row>
    <row r="3323" spans="1:11">
      <c r="A3323"/>
      <c r="B3323"/>
      <c r="C3323" s="169"/>
      <c r="D3323"/>
      <c r="E3323"/>
      <c r="F3323"/>
      <c r="G3323"/>
      <c r="H3323"/>
      <c r="I3323"/>
      <c r="J3323"/>
      <c r="K3323"/>
    </row>
    <row r="3324" spans="1:11">
      <c r="A3324"/>
      <c r="B3324"/>
      <c r="C3324" s="169"/>
      <c r="D3324"/>
      <c r="E3324"/>
      <c r="F3324"/>
      <c r="G3324"/>
      <c r="H3324"/>
      <c r="I3324"/>
      <c r="J3324"/>
      <c r="K3324"/>
    </row>
    <row r="3325" spans="1:11">
      <c r="A3325"/>
      <c r="B3325"/>
      <c r="C3325" s="169"/>
      <c r="D3325"/>
      <c r="E3325"/>
      <c r="F3325"/>
      <c r="G3325"/>
      <c r="H3325"/>
      <c r="I3325"/>
      <c r="J3325"/>
      <c r="K3325"/>
    </row>
    <row r="3326" spans="1:11">
      <c r="A3326"/>
      <c r="B3326"/>
      <c r="C3326" s="169"/>
      <c r="D3326"/>
      <c r="E3326"/>
      <c r="F3326"/>
      <c r="G3326"/>
      <c r="H3326"/>
      <c r="I3326"/>
      <c r="J3326"/>
      <c r="K3326"/>
    </row>
    <row r="3327" spans="1:11">
      <c r="A3327"/>
      <c r="B3327"/>
      <c r="C3327" s="169"/>
      <c r="D3327"/>
      <c r="E3327"/>
      <c r="F3327"/>
      <c r="G3327"/>
      <c r="H3327"/>
      <c r="I3327"/>
      <c r="J3327"/>
      <c r="K3327"/>
    </row>
    <row r="3328" spans="1:11">
      <c r="A3328"/>
      <c r="B3328"/>
      <c r="C3328" s="169"/>
      <c r="D3328"/>
      <c r="E3328"/>
      <c r="F3328"/>
      <c r="G3328"/>
      <c r="H3328"/>
      <c r="I3328"/>
      <c r="J3328"/>
      <c r="K3328"/>
    </row>
    <row r="3329" spans="1:11">
      <c r="A3329"/>
      <c r="B3329"/>
      <c r="C3329" s="169"/>
      <c r="D3329"/>
      <c r="E3329"/>
      <c r="F3329"/>
      <c r="G3329"/>
      <c r="H3329"/>
      <c r="I3329"/>
      <c r="J3329"/>
      <c r="K3329"/>
    </row>
    <row r="3330" spans="1:11">
      <c r="A3330"/>
      <c r="B3330"/>
      <c r="C3330" s="169"/>
      <c r="D3330"/>
      <c r="E3330"/>
      <c r="F3330"/>
      <c r="G3330"/>
      <c r="H3330"/>
      <c r="I3330"/>
      <c r="J3330"/>
      <c r="K3330"/>
    </row>
    <row r="3331" spans="1:11">
      <c r="A3331"/>
      <c r="B3331"/>
      <c r="C3331" s="169"/>
      <c r="D3331"/>
      <c r="E3331"/>
      <c r="F3331"/>
      <c r="G3331"/>
      <c r="H3331"/>
      <c r="I3331"/>
      <c r="J3331"/>
      <c r="K3331"/>
    </row>
    <row r="3332" spans="1:11">
      <c r="A3332"/>
      <c r="B3332"/>
      <c r="C3332" s="169"/>
      <c r="D3332"/>
      <c r="E3332"/>
      <c r="F3332"/>
      <c r="G3332"/>
      <c r="H3332"/>
      <c r="I3332"/>
      <c r="J3332"/>
      <c r="K3332"/>
    </row>
    <row r="3333" spans="1:11">
      <c r="A3333"/>
      <c r="B3333"/>
      <c r="C3333" s="169"/>
      <c r="D3333"/>
      <c r="E3333"/>
      <c r="F3333"/>
      <c r="G3333"/>
      <c r="H3333"/>
      <c r="I3333"/>
      <c r="J3333"/>
      <c r="K3333"/>
    </row>
    <row r="3334" spans="1:11">
      <c r="A3334"/>
      <c r="B3334"/>
      <c r="C3334" s="169"/>
      <c r="D3334"/>
      <c r="E3334"/>
      <c r="F3334"/>
      <c r="G3334"/>
      <c r="H3334"/>
      <c r="I3334"/>
      <c r="J3334"/>
      <c r="K3334"/>
    </row>
    <row r="3335" spans="1:11">
      <c r="A3335"/>
      <c r="B3335"/>
      <c r="C3335" s="169"/>
      <c r="D3335"/>
      <c r="E3335"/>
      <c r="F3335"/>
      <c r="G3335"/>
      <c r="H3335"/>
      <c r="I3335"/>
      <c r="J3335"/>
      <c r="K3335"/>
    </row>
    <row r="3336" spans="1:11">
      <c r="A3336"/>
      <c r="B3336"/>
      <c r="C3336" s="169"/>
      <c r="D3336"/>
      <c r="E3336"/>
      <c r="F3336"/>
      <c r="G3336"/>
      <c r="H3336"/>
      <c r="I3336"/>
      <c r="J3336"/>
      <c r="K3336"/>
    </row>
    <row r="3337" spans="1:11">
      <c r="A3337"/>
      <c r="B3337"/>
      <c r="C3337" s="169"/>
      <c r="D3337"/>
      <c r="E3337"/>
      <c r="F3337"/>
      <c r="G3337"/>
      <c r="H3337"/>
      <c r="I3337"/>
      <c r="J3337"/>
      <c r="K3337"/>
    </row>
    <row r="3338" spans="1:11">
      <c r="A3338"/>
      <c r="B3338"/>
      <c r="C3338" s="169"/>
      <c r="D3338"/>
      <c r="E3338"/>
      <c r="F3338"/>
      <c r="G3338"/>
      <c r="H3338"/>
      <c r="I3338"/>
      <c r="J3338"/>
      <c r="K3338"/>
    </row>
    <row r="3339" spans="1:11">
      <c r="A3339"/>
      <c r="B3339"/>
      <c r="C3339" s="169"/>
      <c r="D3339"/>
      <c r="E3339"/>
      <c r="F3339"/>
      <c r="G3339"/>
      <c r="H3339"/>
      <c r="I3339"/>
      <c r="J3339"/>
      <c r="K3339"/>
    </row>
    <row r="3340" spans="1:11">
      <c r="A3340"/>
      <c r="B3340"/>
      <c r="C3340" s="169"/>
      <c r="D3340"/>
      <c r="E3340"/>
      <c r="F3340"/>
      <c r="G3340"/>
      <c r="H3340"/>
      <c r="I3340"/>
      <c r="J3340"/>
      <c r="K3340"/>
    </row>
    <row r="3341" spans="1:11">
      <c r="A3341"/>
      <c r="B3341"/>
      <c r="C3341" s="169"/>
      <c r="D3341"/>
      <c r="E3341"/>
      <c r="F3341"/>
      <c r="G3341"/>
      <c r="H3341"/>
      <c r="I3341"/>
      <c r="J3341"/>
      <c r="K3341"/>
    </row>
    <row r="3342" spans="1:11">
      <c r="A3342"/>
      <c r="B3342"/>
      <c r="C3342" s="169"/>
      <c r="D3342"/>
      <c r="E3342"/>
      <c r="F3342"/>
      <c r="G3342"/>
      <c r="H3342"/>
      <c r="I3342"/>
      <c r="J3342"/>
      <c r="K3342"/>
    </row>
    <row r="3343" spans="1:11">
      <c r="A3343"/>
      <c r="B3343"/>
      <c r="C3343" s="169"/>
      <c r="D3343"/>
      <c r="E3343"/>
      <c r="F3343"/>
      <c r="G3343"/>
      <c r="H3343"/>
      <c r="I3343"/>
      <c r="J3343"/>
      <c r="K3343"/>
    </row>
    <row r="3344" spans="1:11">
      <c r="A3344"/>
      <c r="B3344"/>
      <c r="C3344" s="169"/>
      <c r="D3344"/>
      <c r="E3344"/>
      <c r="F3344"/>
      <c r="G3344"/>
      <c r="H3344"/>
      <c r="I3344"/>
      <c r="J3344"/>
      <c r="K3344"/>
    </row>
    <row r="3345" spans="1:11">
      <c r="A3345"/>
      <c r="B3345"/>
      <c r="C3345" s="169"/>
      <c r="D3345"/>
      <c r="E3345"/>
      <c r="F3345"/>
      <c r="G3345"/>
      <c r="H3345"/>
      <c r="I3345"/>
      <c r="J3345"/>
      <c r="K3345"/>
    </row>
    <row r="3346" spans="1:11">
      <c r="A3346"/>
      <c r="B3346"/>
      <c r="C3346" s="169"/>
      <c r="D3346"/>
      <c r="E3346"/>
      <c r="F3346"/>
      <c r="G3346"/>
      <c r="H3346"/>
      <c r="I3346"/>
      <c r="J3346"/>
      <c r="K3346"/>
    </row>
    <row r="3347" spans="1:11">
      <c r="A3347"/>
      <c r="B3347"/>
      <c r="C3347" s="169"/>
      <c r="D3347"/>
      <c r="E3347"/>
      <c r="F3347"/>
      <c r="G3347"/>
      <c r="H3347"/>
      <c r="I3347"/>
      <c r="J3347"/>
      <c r="K3347"/>
    </row>
    <row r="3348" spans="1:11">
      <c r="A3348"/>
      <c r="B3348"/>
      <c r="C3348" s="169"/>
      <c r="D3348"/>
      <c r="E3348"/>
      <c r="F3348"/>
      <c r="G3348"/>
      <c r="H3348"/>
      <c r="I3348"/>
      <c r="J3348"/>
      <c r="K3348"/>
    </row>
    <row r="3349" spans="1:11">
      <c r="A3349"/>
      <c r="B3349"/>
      <c r="C3349" s="169"/>
      <c r="D3349"/>
      <c r="E3349"/>
      <c r="F3349"/>
      <c r="G3349"/>
      <c r="H3349"/>
      <c r="I3349"/>
      <c r="J3349"/>
      <c r="K3349"/>
    </row>
    <row r="3350" spans="1:11">
      <c r="A3350"/>
      <c r="B3350"/>
      <c r="C3350" s="169"/>
      <c r="D3350"/>
      <c r="E3350"/>
      <c r="F3350"/>
      <c r="G3350"/>
      <c r="H3350"/>
      <c r="I3350"/>
      <c r="J3350"/>
      <c r="K3350"/>
    </row>
    <row r="3351" spans="1:11">
      <c r="A3351"/>
      <c r="B3351"/>
      <c r="C3351" s="169"/>
      <c r="D3351"/>
      <c r="E3351"/>
      <c r="F3351"/>
      <c r="G3351"/>
      <c r="H3351"/>
      <c r="I3351"/>
      <c r="J3351"/>
      <c r="K3351"/>
    </row>
    <row r="3352" spans="1:11">
      <c r="A3352"/>
      <c r="B3352"/>
      <c r="C3352" s="169"/>
      <c r="D3352"/>
      <c r="E3352"/>
      <c r="F3352"/>
      <c r="G3352"/>
      <c r="H3352"/>
      <c r="I3352"/>
      <c r="J3352"/>
      <c r="K3352"/>
    </row>
    <row r="3353" spans="1:11">
      <c r="A3353"/>
      <c r="B3353"/>
      <c r="C3353" s="169"/>
      <c r="D3353"/>
      <c r="E3353"/>
      <c r="F3353"/>
      <c r="G3353"/>
      <c r="H3353"/>
      <c r="I3353"/>
      <c r="J3353"/>
      <c r="K3353"/>
    </row>
    <row r="3354" spans="1:11">
      <c r="A3354"/>
      <c r="B3354"/>
      <c r="C3354" s="169"/>
      <c r="D3354"/>
      <c r="E3354"/>
      <c r="F3354"/>
      <c r="G3354"/>
      <c r="H3354"/>
      <c r="I3354"/>
      <c r="J3354"/>
      <c r="K3354"/>
    </row>
    <row r="3355" spans="1:11">
      <c r="A3355"/>
      <c r="B3355"/>
      <c r="C3355" s="169"/>
      <c r="D3355"/>
      <c r="E3355"/>
      <c r="F3355"/>
      <c r="G3355"/>
      <c r="H3355"/>
      <c r="I3355"/>
      <c r="J3355"/>
      <c r="K3355"/>
    </row>
    <row r="3356" spans="1:11">
      <c r="A3356"/>
      <c r="B3356"/>
      <c r="C3356" s="169"/>
      <c r="D3356"/>
      <c r="E3356"/>
      <c r="F3356"/>
      <c r="G3356"/>
      <c r="H3356"/>
      <c r="I3356"/>
      <c r="J3356"/>
      <c r="K3356"/>
    </row>
    <row r="3357" spans="1:11">
      <c r="A3357"/>
      <c r="B3357"/>
      <c r="C3357" s="169"/>
      <c r="D3357"/>
      <c r="E3357"/>
      <c r="F3357"/>
      <c r="G3357"/>
      <c r="H3357"/>
      <c r="I3357"/>
      <c r="J3357"/>
      <c r="K3357"/>
    </row>
    <row r="3358" spans="1:11">
      <c r="A3358"/>
      <c r="B3358"/>
      <c r="C3358" s="169"/>
      <c r="D3358"/>
      <c r="E3358"/>
      <c r="F3358"/>
      <c r="G3358"/>
      <c r="H3358"/>
      <c r="I3358"/>
      <c r="J3358"/>
      <c r="K3358"/>
    </row>
    <row r="3359" spans="1:11">
      <c r="A3359"/>
      <c r="B3359"/>
      <c r="C3359" s="169"/>
      <c r="D3359"/>
      <c r="E3359"/>
      <c r="F3359"/>
      <c r="G3359"/>
      <c r="H3359"/>
      <c r="I3359"/>
      <c r="J3359"/>
      <c r="K3359"/>
    </row>
    <row r="3360" spans="1:11">
      <c r="A3360"/>
      <c r="B3360"/>
      <c r="C3360" s="169"/>
      <c r="D3360"/>
      <c r="E3360"/>
      <c r="F3360"/>
      <c r="G3360"/>
      <c r="H3360"/>
      <c r="I3360"/>
      <c r="J3360"/>
      <c r="K3360"/>
    </row>
    <row r="3361" spans="1:11">
      <c r="A3361"/>
      <c r="B3361"/>
      <c r="C3361" s="169"/>
      <c r="D3361"/>
      <c r="E3361"/>
      <c r="F3361"/>
      <c r="G3361"/>
      <c r="H3361"/>
      <c r="I3361"/>
      <c r="J3361"/>
      <c r="K3361"/>
    </row>
    <row r="3362" spans="1:11">
      <c r="A3362"/>
      <c r="B3362"/>
      <c r="C3362" s="169"/>
      <c r="D3362"/>
      <c r="E3362"/>
      <c r="F3362"/>
      <c r="G3362"/>
      <c r="H3362"/>
      <c r="I3362"/>
      <c r="J3362"/>
      <c r="K3362"/>
    </row>
    <row r="3363" spans="1:11">
      <c r="A3363"/>
      <c r="B3363"/>
      <c r="C3363" s="169"/>
      <c r="D3363"/>
      <c r="E3363"/>
      <c r="F3363"/>
      <c r="G3363"/>
      <c r="H3363"/>
      <c r="I3363"/>
      <c r="J3363"/>
      <c r="K3363"/>
    </row>
    <row r="3364" spans="1:11">
      <c r="A3364"/>
      <c r="B3364"/>
      <c r="C3364" s="169"/>
      <c r="D3364"/>
      <c r="E3364"/>
      <c r="F3364"/>
      <c r="G3364"/>
      <c r="H3364"/>
      <c r="I3364"/>
      <c r="J3364"/>
      <c r="K3364"/>
    </row>
    <row r="3365" spans="1:11">
      <c r="A3365"/>
      <c r="B3365"/>
      <c r="C3365" s="169"/>
      <c r="D3365"/>
      <c r="E3365"/>
      <c r="F3365"/>
      <c r="G3365"/>
      <c r="H3365"/>
      <c r="I3365"/>
      <c r="J3365"/>
      <c r="K3365"/>
    </row>
    <row r="3366" spans="1:11">
      <c r="A3366"/>
      <c r="B3366"/>
      <c r="C3366" s="169"/>
      <c r="D3366"/>
      <c r="E3366"/>
      <c r="F3366"/>
      <c r="G3366"/>
      <c r="H3366"/>
      <c r="I3366"/>
      <c r="J3366"/>
      <c r="K3366"/>
    </row>
    <row r="3367" spans="1:11">
      <c r="A3367"/>
      <c r="B3367"/>
      <c r="C3367" s="169"/>
      <c r="D3367"/>
      <c r="E3367"/>
      <c r="F3367"/>
      <c r="G3367"/>
      <c r="H3367"/>
      <c r="I3367"/>
      <c r="J3367"/>
      <c r="K3367"/>
    </row>
    <row r="3368" spans="1:11">
      <c r="A3368"/>
      <c r="B3368"/>
      <c r="C3368" s="169"/>
      <c r="D3368"/>
      <c r="E3368"/>
      <c r="F3368"/>
      <c r="G3368"/>
      <c r="H3368"/>
      <c r="I3368"/>
      <c r="J3368"/>
      <c r="K3368"/>
    </row>
    <row r="3369" spans="1:11">
      <c r="A3369"/>
      <c r="B3369"/>
      <c r="C3369" s="169"/>
      <c r="D3369"/>
      <c r="E3369"/>
      <c r="F3369"/>
      <c r="G3369"/>
      <c r="H3369"/>
      <c r="I3369"/>
      <c r="J3369"/>
      <c r="K3369"/>
    </row>
    <row r="3370" spans="1:11">
      <c r="A3370"/>
      <c r="B3370"/>
      <c r="C3370" s="169"/>
      <c r="D3370"/>
      <c r="E3370"/>
      <c r="F3370"/>
      <c r="G3370"/>
      <c r="H3370"/>
      <c r="I3370"/>
      <c r="J3370"/>
      <c r="K3370"/>
    </row>
    <row r="3371" spans="1:11">
      <c r="A3371"/>
      <c r="B3371"/>
      <c r="C3371" s="169"/>
      <c r="D3371"/>
      <c r="E3371"/>
      <c r="F3371"/>
      <c r="G3371"/>
      <c r="H3371"/>
      <c r="I3371"/>
      <c r="J3371"/>
      <c r="K3371"/>
    </row>
    <row r="3372" spans="1:11">
      <c r="A3372"/>
      <c r="B3372"/>
      <c r="C3372" s="169"/>
      <c r="D3372"/>
      <c r="E3372"/>
      <c r="F3372"/>
      <c r="G3372"/>
      <c r="H3372"/>
      <c r="I3372"/>
      <c r="J3372"/>
      <c r="K3372"/>
    </row>
    <row r="3373" spans="1:11">
      <c r="A3373"/>
      <c r="B3373"/>
      <c r="C3373" s="169"/>
      <c r="D3373"/>
      <c r="E3373"/>
      <c r="F3373"/>
      <c r="G3373"/>
      <c r="H3373"/>
      <c r="I3373"/>
      <c r="J3373"/>
      <c r="K3373"/>
    </row>
    <row r="3374" spans="1:11">
      <c r="A3374"/>
      <c r="B3374"/>
      <c r="C3374" s="169"/>
      <c r="D3374"/>
      <c r="E3374"/>
      <c r="F3374"/>
      <c r="G3374"/>
      <c r="H3374"/>
      <c r="I3374"/>
      <c r="J3374"/>
      <c r="K3374"/>
    </row>
    <row r="3375" spans="1:11">
      <c r="A3375"/>
      <c r="B3375"/>
      <c r="C3375" s="169"/>
      <c r="D3375"/>
      <c r="E3375"/>
      <c r="F3375"/>
      <c r="G3375"/>
      <c r="H3375"/>
      <c r="I3375"/>
      <c r="J3375"/>
      <c r="K3375"/>
    </row>
    <row r="3376" spans="1:11">
      <c r="A3376"/>
      <c r="B3376"/>
      <c r="C3376" s="169"/>
      <c r="D3376"/>
      <c r="E3376"/>
      <c r="F3376"/>
      <c r="G3376"/>
      <c r="H3376"/>
      <c r="I3376"/>
      <c r="J3376"/>
      <c r="K3376"/>
    </row>
    <row r="3377" spans="1:11">
      <c r="A3377"/>
      <c r="B3377"/>
      <c r="C3377" s="169"/>
      <c r="D3377"/>
      <c r="E3377"/>
      <c r="F3377"/>
      <c r="G3377"/>
      <c r="H3377"/>
      <c r="I3377"/>
      <c r="J3377"/>
      <c r="K3377"/>
    </row>
    <row r="3378" spans="1:11">
      <c r="A3378"/>
      <c r="B3378"/>
      <c r="C3378" s="169"/>
      <c r="D3378"/>
      <c r="E3378"/>
      <c r="F3378"/>
      <c r="G3378"/>
      <c r="H3378"/>
      <c r="I3378"/>
      <c r="J3378"/>
      <c r="K3378"/>
    </row>
    <row r="3379" spans="1:11">
      <c r="A3379"/>
      <c r="B3379"/>
      <c r="C3379" s="169"/>
      <c r="D3379"/>
      <c r="E3379"/>
      <c r="F3379"/>
      <c r="G3379"/>
      <c r="H3379"/>
      <c r="I3379"/>
      <c r="J3379"/>
      <c r="K3379"/>
    </row>
    <row r="3380" spans="1:11">
      <c r="A3380"/>
      <c r="B3380"/>
      <c r="C3380" s="169"/>
      <c r="D3380"/>
      <c r="E3380"/>
      <c r="F3380"/>
      <c r="G3380"/>
      <c r="H3380"/>
      <c r="I3380"/>
      <c r="J3380"/>
      <c r="K3380"/>
    </row>
    <row r="3381" spans="1:11">
      <c r="A3381"/>
      <c r="B3381"/>
      <c r="C3381" s="169"/>
      <c r="D3381"/>
      <c r="E3381"/>
      <c r="F3381"/>
      <c r="G3381"/>
      <c r="H3381"/>
      <c r="I3381"/>
      <c r="J3381"/>
      <c r="K3381"/>
    </row>
    <row r="3382" spans="1:11">
      <c r="A3382"/>
      <c r="B3382"/>
      <c r="C3382" s="169"/>
      <c r="D3382"/>
      <c r="E3382"/>
      <c r="F3382"/>
      <c r="G3382"/>
      <c r="H3382"/>
      <c r="I3382"/>
      <c r="J3382"/>
      <c r="K3382"/>
    </row>
    <row r="3383" spans="1:11">
      <c r="A3383"/>
      <c r="B3383"/>
      <c r="C3383" s="169"/>
      <c r="D3383"/>
      <c r="E3383"/>
      <c r="F3383"/>
      <c r="G3383"/>
      <c r="H3383"/>
      <c r="I3383"/>
      <c r="J3383"/>
      <c r="K3383"/>
    </row>
    <row r="3384" spans="1:11">
      <c r="A3384"/>
      <c r="B3384"/>
      <c r="C3384" s="169"/>
      <c r="D3384"/>
      <c r="E3384"/>
      <c r="F3384"/>
      <c r="G3384"/>
      <c r="H3384"/>
      <c r="I3384"/>
      <c r="J3384"/>
      <c r="K3384"/>
    </row>
    <row r="3385" spans="1:11">
      <c r="A3385"/>
      <c r="B3385"/>
      <c r="C3385" s="169"/>
      <c r="D3385"/>
      <c r="E3385"/>
      <c r="F3385"/>
      <c r="G3385"/>
      <c r="H3385"/>
      <c r="I3385"/>
      <c r="J3385"/>
      <c r="K3385"/>
    </row>
    <row r="3386" spans="1:11">
      <c r="A3386"/>
      <c r="B3386"/>
      <c r="C3386" s="169"/>
      <c r="D3386"/>
      <c r="E3386"/>
      <c r="F3386"/>
      <c r="G3386"/>
      <c r="H3386"/>
      <c r="I3386"/>
      <c r="J3386"/>
      <c r="K3386"/>
    </row>
    <row r="3387" spans="1:11">
      <c r="A3387"/>
      <c r="B3387"/>
      <c r="C3387" s="169"/>
      <c r="D3387"/>
      <c r="E3387"/>
      <c r="F3387"/>
      <c r="G3387"/>
      <c r="H3387"/>
      <c r="I3387"/>
      <c r="J3387"/>
      <c r="K3387"/>
    </row>
    <row r="3388" spans="1:11">
      <c r="A3388"/>
      <c r="B3388"/>
      <c r="C3388" s="169"/>
      <c r="D3388"/>
      <c r="E3388"/>
      <c r="F3388"/>
      <c r="G3388"/>
      <c r="H3388"/>
      <c r="I3388"/>
      <c r="J3388"/>
      <c r="K3388"/>
    </row>
    <row r="3389" spans="1:11">
      <c r="A3389"/>
      <c r="B3389"/>
      <c r="C3389" s="169"/>
      <c r="D3389"/>
      <c r="E3389"/>
      <c r="F3389"/>
      <c r="G3389"/>
      <c r="H3389"/>
      <c r="I3389"/>
      <c r="J3389"/>
      <c r="K3389"/>
    </row>
    <row r="3390" spans="1:11">
      <c r="A3390"/>
      <c r="B3390"/>
      <c r="C3390" s="169"/>
      <c r="D3390"/>
      <c r="E3390"/>
      <c r="F3390"/>
      <c r="G3390"/>
      <c r="H3390"/>
      <c r="I3390"/>
      <c r="J3390"/>
      <c r="K3390"/>
    </row>
    <row r="3391" spans="1:11">
      <c r="A3391"/>
      <c r="B3391"/>
      <c r="C3391" s="169"/>
      <c r="D3391"/>
      <c r="E3391"/>
      <c r="F3391"/>
      <c r="G3391"/>
      <c r="H3391"/>
      <c r="I3391"/>
      <c r="J3391"/>
      <c r="K3391"/>
    </row>
    <row r="3392" spans="1:11">
      <c r="A3392"/>
      <c r="B3392"/>
      <c r="C3392" s="169"/>
      <c r="D3392"/>
      <c r="E3392"/>
      <c r="F3392"/>
      <c r="G3392"/>
      <c r="H3392"/>
      <c r="I3392"/>
      <c r="J3392"/>
      <c r="K3392"/>
    </row>
    <row r="3393" spans="1:11">
      <c r="A3393"/>
      <c r="B3393"/>
      <c r="C3393" s="169"/>
      <c r="D3393"/>
      <c r="E3393"/>
      <c r="F3393"/>
      <c r="G3393"/>
      <c r="H3393"/>
      <c r="I3393"/>
      <c r="J3393"/>
      <c r="K3393"/>
    </row>
    <row r="3394" spans="1:11">
      <c r="A3394"/>
      <c r="B3394"/>
      <c r="C3394" s="169"/>
      <c r="D3394"/>
      <c r="E3394"/>
      <c r="F3394"/>
      <c r="G3394"/>
      <c r="H3394"/>
      <c r="I3394"/>
      <c r="J3394"/>
      <c r="K3394"/>
    </row>
    <row r="3395" spans="1:11">
      <c r="A3395"/>
      <c r="B3395"/>
      <c r="C3395" s="169"/>
      <c r="D3395"/>
      <c r="E3395"/>
      <c r="F3395"/>
      <c r="G3395"/>
      <c r="H3395"/>
      <c r="I3395"/>
      <c r="J3395"/>
      <c r="K3395"/>
    </row>
    <row r="3396" spans="1:11">
      <c r="A3396"/>
      <c r="B3396"/>
      <c r="C3396" s="169"/>
      <c r="D3396"/>
      <c r="E3396"/>
      <c r="F3396"/>
      <c r="G3396"/>
      <c r="H3396"/>
      <c r="I3396"/>
      <c r="J3396"/>
      <c r="K3396"/>
    </row>
    <row r="3397" spans="1:11">
      <c r="A3397"/>
      <c r="B3397"/>
      <c r="C3397" s="169"/>
      <c r="D3397"/>
      <c r="E3397"/>
      <c r="F3397"/>
      <c r="G3397"/>
      <c r="H3397"/>
      <c r="I3397"/>
      <c r="J3397"/>
      <c r="K3397"/>
    </row>
    <row r="3398" spans="1:11">
      <c r="A3398"/>
      <c r="B3398"/>
      <c r="C3398" s="169"/>
      <c r="D3398"/>
      <c r="E3398"/>
      <c r="F3398"/>
      <c r="G3398"/>
      <c r="H3398"/>
      <c r="I3398"/>
      <c r="J3398"/>
      <c r="K3398"/>
    </row>
    <row r="3399" spans="1:11">
      <c r="A3399"/>
      <c r="B3399"/>
      <c r="C3399" s="169"/>
      <c r="D3399"/>
      <c r="E3399"/>
      <c r="F3399"/>
      <c r="G3399"/>
      <c r="H3399"/>
      <c r="I3399"/>
      <c r="J3399"/>
      <c r="K3399"/>
    </row>
    <row r="3400" spans="1:11">
      <c r="A3400"/>
      <c r="B3400"/>
      <c r="C3400" s="169"/>
      <c r="D3400"/>
      <c r="E3400"/>
      <c r="F3400"/>
      <c r="G3400"/>
      <c r="H3400"/>
      <c r="I3400"/>
      <c r="J3400"/>
      <c r="K3400"/>
    </row>
    <row r="3401" spans="1:11">
      <c r="A3401"/>
      <c r="B3401"/>
      <c r="C3401" s="169"/>
      <c r="D3401"/>
      <c r="E3401"/>
      <c r="F3401"/>
      <c r="G3401"/>
      <c r="H3401"/>
      <c r="I3401"/>
      <c r="J3401"/>
      <c r="K3401"/>
    </row>
    <row r="3402" spans="1:11">
      <c r="A3402"/>
      <c r="B3402"/>
      <c r="C3402" s="169"/>
      <c r="D3402"/>
      <c r="E3402"/>
      <c r="F3402"/>
      <c r="G3402"/>
      <c r="H3402"/>
      <c r="I3402"/>
      <c r="J3402"/>
      <c r="K3402"/>
    </row>
    <row r="3403" spans="1:11">
      <c r="A3403"/>
      <c r="B3403"/>
      <c r="C3403" s="169"/>
      <c r="D3403"/>
      <c r="E3403"/>
      <c r="F3403"/>
      <c r="G3403"/>
      <c r="H3403"/>
      <c r="I3403"/>
      <c r="J3403"/>
      <c r="K3403"/>
    </row>
    <row r="3404" spans="1:11">
      <c r="A3404"/>
      <c r="B3404"/>
      <c r="C3404" s="169"/>
      <c r="D3404"/>
      <c r="E3404"/>
      <c r="F3404"/>
      <c r="G3404"/>
      <c r="H3404"/>
      <c r="I3404"/>
      <c r="J3404"/>
      <c r="K3404"/>
    </row>
    <row r="3405" spans="1:11">
      <c r="A3405"/>
      <c r="B3405"/>
      <c r="C3405" s="169"/>
      <c r="D3405"/>
      <c r="E3405"/>
      <c r="F3405"/>
      <c r="G3405"/>
      <c r="H3405"/>
      <c r="I3405"/>
      <c r="J3405"/>
      <c r="K3405"/>
    </row>
    <row r="3406" spans="1:11">
      <c r="A3406"/>
      <c r="B3406"/>
      <c r="C3406" s="169"/>
      <c r="D3406"/>
      <c r="E3406"/>
      <c r="F3406"/>
      <c r="G3406"/>
      <c r="H3406"/>
      <c r="I3406"/>
      <c r="J3406"/>
      <c r="K3406"/>
    </row>
    <row r="3407" spans="1:11">
      <c r="A3407"/>
      <c r="B3407"/>
      <c r="C3407" s="169"/>
      <c r="D3407"/>
      <c r="E3407"/>
      <c r="F3407"/>
      <c r="G3407"/>
      <c r="H3407"/>
      <c r="I3407"/>
      <c r="J3407"/>
      <c r="K3407"/>
    </row>
    <row r="3408" spans="1:11">
      <c r="A3408"/>
      <c r="B3408"/>
      <c r="C3408" s="169"/>
      <c r="D3408"/>
      <c r="E3408"/>
      <c r="F3408"/>
      <c r="G3408"/>
      <c r="H3408"/>
      <c r="I3408"/>
      <c r="J3408"/>
      <c r="K3408"/>
    </row>
    <row r="3409" spans="1:11">
      <c r="A3409"/>
      <c r="B3409"/>
      <c r="C3409" s="169"/>
      <c r="D3409"/>
      <c r="E3409"/>
      <c r="F3409"/>
      <c r="G3409"/>
      <c r="H3409"/>
      <c r="I3409"/>
      <c r="J3409"/>
      <c r="K3409"/>
    </row>
    <row r="3410" spans="1:11">
      <c r="A3410"/>
      <c r="B3410"/>
      <c r="C3410" s="169"/>
      <c r="D3410"/>
      <c r="E3410"/>
      <c r="F3410"/>
      <c r="G3410"/>
      <c r="H3410"/>
      <c r="I3410"/>
      <c r="J3410"/>
      <c r="K3410"/>
    </row>
    <row r="3411" spans="1:11">
      <c r="A3411"/>
      <c r="B3411"/>
      <c r="C3411" s="169"/>
      <c r="D3411"/>
      <c r="E3411"/>
      <c r="F3411"/>
      <c r="G3411"/>
      <c r="H3411"/>
      <c r="I3411"/>
      <c r="J3411"/>
      <c r="K3411"/>
    </row>
    <row r="3412" spans="1:11">
      <c r="A3412"/>
      <c r="B3412"/>
      <c r="C3412" s="169"/>
      <c r="D3412"/>
      <c r="E3412"/>
      <c r="F3412"/>
      <c r="G3412"/>
      <c r="H3412"/>
      <c r="I3412"/>
      <c r="J3412"/>
      <c r="K3412"/>
    </row>
    <row r="3413" spans="1:11">
      <c r="A3413"/>
      <c r="B3413"/>
      <c r="C3413" s="169"/>
      <c r="D3413"/>
      <c r="E3413"/>
      <c r="F3413"/>
      <c r="G3413"/>
      <c r="H3413"/>
      <c r="I3413"/>
      <c r="J3413"/>
      <c r="K3413"/>
    </row>
    <row r="3414" spans="1:11">
      <c r="A3414"/>
      <c r="B3414"/>
      <c r="C3414" s="169"/>
      <c r="D3414"/>
      <c r="E3414"/>
      <c r="F3414"/>
      <c r="G3414"/>
      <c r="H3414"/>
      <c r="I3414"/>
      <c r="J3414"/>
      <c r="K3414"/>
    </row>
    <row r="3415" spans="1:11">
      <c r="A3415"/>
      <c r="B3415"/>
      <c r="C3415" s="169"/>
      <c r="D3415"/>
      <c r="E3415"/>
      <c r="F3415"/>
      <c r="G3415"/>
      <c r="H3415"/>
      <c r="I3415"/>
      <c r="J3415"/>
      <c r="K3415"/>
    </row>
    <row r="3416" spans="1:11">
      <c r="A3416"/>
      <c r="B3416"/>
      <c r="C3416" s="169"/>
      <c r="D3416"/>
      <c r="E3416"/>
      <c r="F3416"/>
      <c r="G3416"/>
      <c r="H3416"/>
      <c r="I3416"/>
      <c r="J3416"/>
      <c r="K3416"/>
    </row>
    <row r="3417" spans="1:11">
      <c r="A3417"/>
      <c r="B3417"/>
      <c r="C3417" s="169"/>
      <c r="D3417"/>
      <c r="E3417"/>
      <c r="F3417"/>
      <c r="G3417"/>
      <c r="H3417"/>
      <c r="I3417"/>
      <c r="J3417"/>
      <c r="K3417"/>
    </row>
    <row r="3418" spans="1:11">
      <c r="A3418"/>
      <c r="B3418"/>
      <c r="C3418" s="169"/>
      <c r="D3418"/>
      <c r="E3418"/>
      <c r="F3418"/>
      <c r="G3418"/>
      <c r="H3418"/>
      <c r="I3418"/>
      <c r="J3418"/>
      <c r="K3418"/>
    </row>
    <row r="3419" spans="1:11">
      <c r="A3419"/>
      <c r="B3419"/>
      <c r="C3419" s="169"/>
      <c r="D3419"/>
      <c r="E3419"/>
      <c r="F3419"/>
      <c r="G3419"/>
      <c r="H3419"/>
      <c r="I3419"/>
      <c r="J3419"/>
      <c r="K3419"/>
    </row>
    <row r="3420" spans="1:11">
      <c r="A3420"/>
      <c r="B3420"/>
      <c r="C3420" s="169"/>
      <c r="D3420"/>
      <c r="E3420"/>
      <c r="F3420"/>
      <c r="G3420"/>
      <c r="H3420"/>
      <c r="I3420"/>
      <c r="J3420"/>
      <c r="K3420"/>
    </row>
    <row r="3421" spans="1:11">
      <c r="A3421"/>
      <c r="B3421"/>
      <c r="C3421" s="169"/>
      <c r="D3421"/>
      <c r="E3421"/>
      <c r="F3421"/>
      <c r="G3421"/>
      <c r="H3421"/>
      <c r="I3421"/>
      <c r="J3421"/>
      <c r="K3421"/>
    </row>
    <row r="3422" spans="1:11">
      <c r="A3422"/>
      <c r="B3422"/>
      <c r="C3422" s="169"/>
      <c r="D3422"/>
      <c r="E3422"/>
      <c r="F3422"/>
      <c r="G3422"/>
      <c r="H3422"/>
      <c r="I3422"/>
      <c r="J3422"/>
      <c r="K3422"/>
    </row>
    <row r="3423" spans="1:11">
      <c r="A3423"/>
      <c r="B3423"/>
      <c r="C3423" s="169"/>
      <c r="D3423"/>
      <c r="E3423"/>
      <c r="F3423"/>
      <c r="G3423"/>
      <c r="H3423"/>
      <c r="I3423"/>
      <c r="J3423"/>
      <c r="K3423"/>
    </row>
    <row r="3424" spans="1:11">
      <c r="A3424"/>
      <c r="B3424"/>
      <c r="C3424" s="169"/>
      <c r="D3424"/>
      <c r="E3424"/>
      <c r="F3424"/>
      <c r="G3424"/>
      <c r="H3424"/>
      <c r="I3424"/>
      <c r="J3424"/>
      <c r="K3424"/>
    </row>
    <row r="3425" spans="1:11">
      <c r="A3425"/>
      <c r="B3425"/>
      <c r="C3425" s="169"/>
      <c r="D3425"/>
      <c r="E3425"/>
      <c r="F3425"/>
      <c r="G3425"/>
      <c r="H3425"/>
      <c r="I3425"/>
      <c r="J3425"/>
      <c r="K3425"/>
    </row>
    <row r="3426" spans="1:11">
      <c r="A3426"/>
      <c r="B3426"/>
      <c r="C3426" s="169"/>
      <c r="D3426"/>
      <c r="E3426"/>
      <c r="F3426"/>
      <c r="G3426"/>
      <c r="H3426"/>
      <c r="I3426"/>
      <c r="J3426"/>
      <c r="K3426"/>
    </row>
    <row r="3427" spans="1:11">
      <c r="A3427"/>
      <c r="B3427"/>
      <c r="C3427" s="169"/>
      <c r="D3427"/>
      <c r="E3427"/>
      <c r="F3427"/>
      <c r="G3427"/>
      <c r="H3427"/>
      <c r="I3427"/>
      <c r="J3427"/>
      <c r="K3427"/>
    </row>
    <row r="3428" spans="1:11">
      <c r="A3428"/>
      <c r="B3428"/>
      <c r="C3428" s="169"/>
      <c r="D3428"/>
      <c r="E3428"/>
      <c r="F3428"/>
      <c r="G3428"/>
      <c r="H3428"/>
      <c r="I3428"/>
      <c r="J3428"/>
      <c r="K3428"/>
    </row>
    <row r="3429" spans="1:11">
      <c r="A3429"/>
      <c r="B3429"/>
      <c r="C3429" s="169"/>
      <c r="D3429"/>
      <c r="E3429"/>
      <c r="F3429"/>
      <c r="G3429"/>
      <c r="H3429"/>
      <c r="I3429"/>
      <c r="J3429"/>
      <c r="K3429"/>
    </row>
    <row r="3430" spans="1:11">
      <c r="A3430"/>
      <c r="B3430"/>
      <c r="C3430" s="169"/>
      <c r="D3430"/>
      <c r="E3430"/>
      <c r="F3430"/>
      <c r="G3430"/>
      <c r="H3430"/>
      <c r="I3430"/>
      <c r="J3430"/>
      <c r="K3430"/>
    </row>
    <row r="3431" spans="1:11">
      <c r="A3431"/>
      <c r="B3431"/>
      <c r="C3431" s="169"/>
      <c r="D3431"/>
      <c r="E3431"/>
      <c r="F3431"/>
      <c r="G3431"/>
      <c r="H3431"/>
      <c r="I3431"/>
      <c r="J3431"/>
      <c r="K3431"/>
    </row>
    <row r="3432" spans="1:11">
      <c r="A3432"/>
      <c r="B3432"/>
      <c r="C3432" s="169"/>
      <c r="D3432"/>
      <c r="E3432"/>
      <c r="F3432"/>
      <c r="G3432"/>
      <c r="H3432"/>
      <c r="I3432"/>
      <c r="J3432"/>
      <c r="K3432"/>
    </row>
    <row r="3433" spans="1:11">
      <c r="A3433"/>
      <c r="B3433"/>
      <c r="C3433" s="169"/>
      <c r="D3433"/>
      <c r="E3433"/>
      <c r="F3433"/>
      <c r="G3433"/>
      <c r="H3433"/>
      <c r="I3433"/>
      <c r="J3433"/>
      <c r="K3433"/>
    </row>
    <row r="3434" spans="1:11">
      <c r="A3434"/>
      <c r="B3434"/>
      <c r="C3434" s="169"/>
      <c r="D3434"/>
      <c r="E3434"/>
      <c r="F3434"/>
      <c r="G3434"/>
      <c r="H3434"/>
      <c r="I3434"/>
      <c r="J3434"/>
      <c r="K3434"/>
    </row>
    <row r="3435" spans="1:11">
      <c r="A3435"/>
      <c r="B3435"/>
      <c r="C3435" s="169"/>
      <c r="D3435"/>
      <c r="E3435"/>
      <c r="F3435"/>
      <c r="G3435"/>
      <c r="H3435"/>
      <c r="I3435"/>
      <c r="J3435"/>
      <c r="K3435"/>
    </row>
    <row r="3436" spans="1:11">
      <c r="A3436"/>
      <c r="B3436"/>
      <c r="C3436" s="169"/>
      <c r="D3436"/>
      <c r="E3436"/>
      <c r="F3436"/>
      <c r="G3436"/>
      <c r="H3436"/>
      <c r="I3436"/>
      <c r="J3436"/>
      <c r="K3436"/>
    </row>
    <row r="3437" spans="1:11">
      <c r="A3437"/>
      <c r="B3437"/>
      <c r="C3437" s="169"/>
      <c r="D3437"/>
      <c r="E3437"/>
      <c r="F3437"/>
      <c r="G3437"/>
      <c r="H3437"/>
      <c r="I3437"/>
      <c r="J3437"/>
      <c r="K3437"/>
    </row>
    <row r="3438" spans="1:11">
      <c r="A3438"/>
      <c r="B3438"/>
      <c r="C3438" s="169"/>
      <c r="D3438"/>
      <c r="E3438"/>
      <c r="F3438"/>
      <c r="G3438"/>
      <c r="H3438"/>
      <c r="I3438"/>
      <c r="J3438"/>
      <c r="K3438"/>
    </row>
    <row r="3439" spans="1:11">
      <c r="A3439"/>
      <c r="B3439"/>
      <c r="C3439" s="169"/>
      <c r="D3439"/>
      <c r="E3439"/>
      <c r="F3439"/>
      <c r="G3439"/>
      <c r="H3439"/>
      <c r="I3439"/>
      <c r="J3439"/>
      <c r="K3439"/>
    </row>
    <row r="3440" spans="1:11">
      <c r="A3440"/>
      <c r="B3440"/>
      <c r="C3440" s="169"/>
      <c r="D3440"/>
      <c r="E3440"/>
      <c r="F3440"/>
      <c r="G3440"/>
      <c r="H3440"/>
      <c r="I3440"/>
      <c r="J3440"/>
      <c r="K3440"/>
    </row>
    <row r="3441" spans="1:11">
      <c r="A3441"/>
      <c r="B3441"/>
      <c r="C3441" s="169"/>
      <c r="D3441"/>
      <c r="E3441"/>
      <c r="F3441"/>
      <c r="G3441"/>
      <c r="H3441"/>
      <c r="I3441"/>
      <c r="J3441"/>
      <c r="K3441"/>
    </row>
    <row r="3442" spans="1:11">
      <c r="A3442"/>
      <c r="B3442"/>
      <c r="C3442" s="169"/>
      <c r="D3442"/>
      <c r="E3442"/>
      <c r="F3442"/>
      <c r="G3442"/>
      <c r="H3442"/>
      <c r="I3442"/>
      <c r="J3442"/>
      <c r="K3442"/>
    </row>
    <row r="3443" spans="1:11">
      <c r="A3443"/>
      <c r="B3443"/>
      <c r="C3443" s="169"/>
      <c r="D3443"/>
      <c r="E3443"/>
      <c r="F3443"/>
      <c r="G3443"/>
      <c r="H3443"/>
      <c r="I3443"/>
      <c r="J3443"/>
      <c r="K3443"/>
    </row>
    <row r="3444" spans="1:11">
      <c r="A3444"/>
      <c r="B3444"/>
      <c r="C3444" s="169"/>
      <c r="D3444"/>
      <c r="E3444"/>
      <c r="F3444"/>
      <c r="G3444"/>
      <c r="H3444"/>
      <c r="I3444"/>
      <c r="J3444"/>
      <c r="K3444"/>
    </row>
    <row r="3445" spans="1:11">
      <c r="A3445"/>
      <c r="B3445"/>
      <c r="C3445" s="169"/>
      <c r="D3445"/>
      <c r="E3445"/>
      <c r="F3445"/>
      <c r="G3445"/>
      <c r="H3445"/>
      <c r="I3445"/>
      <c r="J3445"/>
      <c r="K3445"/>
    </row>
    <row r="3446" spans="1:11">
      <c r="A3446"/>
      <c r="B3446"/>
      <c r="C3446" s="169"/>
      <c r="D3446"/>
      <c r="E3446"/>
      <c r="F3446"/>
      <c r="G3446"/>
      <c r="H3446"/>
      <c r="I3446"/>
      <c r="J3446"/>
      <c r="K3446"/>
    </row>
    <row r="3447" spans="1:11">
      <c r="A3447"/>
      <c r="B3447"/>
      <c r="C3447" s="169"/>
      <c r="D3447"/>
      <c r="E3447"/>
      <c r="F3447"/>
      <c r="G3447"/>
      <c r="H3447"/>
      <c r="I3447"/>
      <c r="J3447"/>
      <c r="K3447"/>
    </row>
    <row r="3448" spans="1:11">
      <c r="A3448"/>
      <c r="B3448"/>
      <c r="C3448" s="169"/>
      <c r="D3448"/>
      <c r="E3448"/>
      <c r="F3448"/>
      <c r="G3448"/>
      <c r="H3448"/>
      <c r="I3448"/>
      <c r="J3448"/>
      <c r="K3448"/>
    </row>
    <row r="3449" spans="1:11">
      <c r="A3449"/>
      <c r="B3449"/>
      <c r="C3449" s="169"/>
      <c r="D3449"/>
      <c r="E3449"/>
      <c r="F3449"/>
      <c r="G3449"/>
      <c r="H3449"/>
      <c r="I3449"/>
      <c r="J3449"/>
      <c r="K3449"/>
    </row>
    <row r="3450" spans="1:11">
      <c r="A3450"/>
      <c r="B3450"/>
      <c r="C3450" s="169"/>
      <c r="D3450"/>
      <c r="E3450"/>
      <c r="F3450"/>
      <c r="G3450"/>
      <c r="H3450"/>
      <c r="I3450"/>
      <c r="J3450"/>
      <c r="K3450"/>
    </row>
    <row r="3451" spans="1:11">
      <c r="A3451"/>
      <c r="B3451"/>
      <c r="C3451" s="169"/>
      <c r="D3451"/>
      <c r="E3451"/>
      <c r="F3451"/>
      <c r="G3451"/>
      <c r="H3451"/>
      <c r="I3451"/>
      <c r="J3451"/>
      <c r="K3451"/>
    </row>
    <row r="3452" spans="1:11">
      <c r="A3452"/>
      <c r="B3452"/>
      <c r="C3452" s="169"/>
      <c r="D3452"/>
      <c r="E3452"/>
      <c r="F3452"/>
      <c r="G3452"/>
      <c r="H3452"/>
      <c r="I3452"/>
      <c r="J3452"/>
      <c r="K3452"/>
    </row>
    <row r="3453" spans="1:11">
      <c r="A3453"/>
      <c r="B3453"/>
      <c r="C3453" s="169"/>
      <c r="D3453"/>
      <c r="E3453"/>
      <c r="F3453"/>
      <c r="G3453"/>
      <c r="H3453"/>
      <c r="I3453"/>
      <c r="J3453"/>
      <c r="K3453"/>
    </row>
    <row r="3454" spans="1:11">
      <c r="A3454"/>
      <c r="B3454"/>
      <c r="C3454" s="169"/>
      <c r="D3454"/>
      <c r="E3454"/>
      <c r="F3454"/>
      <c r="G3454"/>
      <c r="H3454"/>
      <c r="I3454"/>
      <c r="J3454"/>
      <c r="K3454"/>
    </row>
    <row r="3455" spans="1:11">
      <c r="A3455"/>
      <c r="B3455"/>
      <c r="C3455" s="169"/>
      <c r="D3455"/>
      <c r="E3455"/>
      <c r="F3455"/>
      <c r="G3455"/>
      <c r="H3455"/>
      <c r="I3455"/>
      <c r="J3455"/>
      <c r="K3455"/>
    </row>
    <row r="3456" spans="1:11">
      <c r="A3456"/>
      <c r="B3456"/>
      <c r="C3456" s="169"/>
      <c r="D3456"/>
      <c r="E3456"/>
      <c r="F3456"/>
      <c r="G3456"/>
      <c r="H3456"/>
      <c r="I3456"/>
      <c r="J3456"/>
      <c r="K3456"/>
    </row>
    <row r="3457" spans="1:11">
      <c r="A3457"/>
      <c r="B3457"/>
      <c r="C3457" s="169"/>
      <c r="D3457"/>
      <c r="E3457"/>
      <c r="F3457"/>
      <c r="G3457"/>
      <c r="H3457"/>
      <c r="I3457"/>
      <c r="J3457"/>
      <c r="K3457"/>
    </row>
    <row r="3458" spans="1:11">
      <c r="A3458"/>
      <c r="B3458"/>
      <c r="C3458" s="169"/>
      <c r="D3458"/>
      <c r="E3458"/>
      <c r="F3458"/>
      <c r="G3458"/>
      <c r="H3458"/>
      <c r="I3458"/>
      <c r="J3458"/>
      <c r="K3458"/>
    </row>
    <row r="3459" spans="1:11">
      <c r="A3459"/>
      <c r="B3459"/>
      <c r="C3459" s="169"/>
      <c r="D3459"/>
      <c r="E3459"/>
      <c r="F3459"/>
      <c r="G3459"/>
      <c r="H3459"/>
      <c r="I3459"/>
      <c r="J3459"/>
      <c r="K3459"/>
    </row>
    <row r="3460" spans="1:11">
      <c r="A3460"/>
      <c r="B3460"/>
      <c r="C3460" s="169"/>
      <c r="D3460"/>
      <c r="E3460"/>
      <c r="F3460"/>
      <c r="G3460"/>
      <c r="H3460"/>
      <c r="I3460"/>
      <c r="J3460"/>
      <c r="K3460"/>
    </row>
    <row r="3461" spans="1:11">
      <c r="A3461"/>
      <c r="B3461"/>
      <c r="C3461" s="169"/>
      <c r="D3461"/>
      <c r="E3461"/>
      <c r="F3461"/>
      <c r="G3461"/>
      <c r="H3461"/>
      <c r="I3461"/>
      <c r="J3461"/>
      <c r="K3461"/>
    </row>
    <row r="3462" spans="1:11">
      <c r="A3462"/>
      <c r="B3462"/>
      <c r="C3462" s="169"/>
      <c r="D3462"/>
      <c r="E3462"/>
      <c r="F3462"/>
      <c r="G3462"/>
      <c r="H3462"/>
      <c r="I3462"/>
      <c r="J3462"/>
      <c r="K3462"/>
    </row>
    <row r="3463" spans="1:11">
      <c r="A3463"/>
      <c r="B3463"/>
      <c r="C3463" s="169"/>
      <c r="D3463"/>
      <c r="E3463"/>
      <c r="F3463"/>
      <c r="G3463"/>
      <c r="H3463"/>
      <c r="I3463"/>
      <c r="J3463"/>
      <c r="K3463"/>
    </row>
    <row r="3464" spans="1:11">
      <c r="A3464"/>
      <c r="B3464"/>
      <c r="C3464" s="169"/>
      <c r="D3464"/>
      <c r="E3464"/>
      <c r="F3464"/>
      <c r="G3464"/>
      <c r="H3464"/>
      <c r="I3464"/>
      <c r="J3464"/>
      <c r="K3464"/>
    </row>
    <row r="3465" spans="1:11">
      <c r="A3465"/>
      <c r="B3465"/>
      <c r="C3465" s="169"/>
      <c r="D3465"/>
      <c r="E3465"/>
      <c r="F3465"/>
      <c r="G3465"/>
      <c r="H3465"/>
      <c r="I3465"/>
      <c r="J3465"/>
      <c r="K3465"/>
    </row>
    <row r="3466" spans="1:11">
      <c r="A3466"/>
      <c r="B3466"/>
      <c r="C3466" s="169"/>
      <c r="D3466"/>
      <c r="E3466"/>
      <c r="F3466"/>
      <c r="G3466"/>
      <c r="H3466"/>
      <c r="I3466"/>
      <c r="J3466"/>
      <c r="K3466"/>
    </row>
    <row r="3467" spans="1:11">
      <c r="A3467"/>
      <c r="B3467"/>
      <c r="C3467" s="169"/>
      <c r="D3467"/>
      <c r="E3467"/>
      <c r="F3467"/>
      <c r="G3467"/>
      <c r="H3467"/>
      <c r="I3467"/>
      <c r="J3467"/>
      <c r="K3467"/>
    </row>
    <row r="3468" spans="1:11">
      <c r="A3468"/>
      <c r="B3468"/>
      <c r="C3468" s="169"/>
      <c r="D3468"/>
      <c r="E3468"/>
      <c r="F3468"/>
      <c r="G3468"/>
      <c r="H3468"/>
      <c r="I3468"/>
      <c r="J3468"/>
      <c r="K3468"/>
    </row>
    <row r="3469" spans="1:11">
      <c r="A3469"/>
      <c r="B3469"/>
      <c r="C3469" s="169"/>
      <c r="D3469"/>
      <c r="E3469"/>
      <c r="F3469"/>
      <c r="G3469"/>
      <c r="H3469"/>
      <c r="I3469"/>
      <c r="J3469"/>
      <c r="K3469"/>
    </row>
    <row r="3470" spans="1:11">
      <c r="A3470"/>
      <c r="B3470"/>
      <c r="C3470" s="169"/>
      <c r="D3470"/>
      <c r="E3470"/>
      <c r="F3470"/>
      <c r="G3470"/>
      <c r="H3470"/>
      <c r="I3470"/>
      <c r="J3470"/>
      <c r="K3470"/>
    </row>
    <row r="3471" spans="1:11">
      <c r="A3471"/>
      <c r="B3471"/>
      <c r="C3471" s="169"/>
      <c r="D3471"/>
      <c r="E3471"/>
      <c r="F3471"/>
      <c r="G3471"/>
      <c r="H3471"/>
      <c r="I3471"/>
      <c r="J3471"/>
      <c r="K3471"/>
    </row>
    <row r="3472" spans="1:11">
      <c r="A3472"/>
      <c r="B3472"/>
      <c r="C3472" s="169"/>
      <c r="D3472"/>
      <c r="E3472"/>
      <c r="F3472"/>
      <c r="G3472"/>
      <c r="H3472"/>
      <c r="I3472"/>
      <c r="J3472"/>
      <c r="K3472"/>
    </row>
    <row r="3473" spans="1:11">
      <c r="A3473"/>
      <c r="B3473"/>
      <c r="C3473" s="169"/>
      <c r="D3473"/>
      <c r="E3473"/>
      <c r="F3473"/>
      <c r="G3473"/>
      <c r="H3473"/>
      <c r="I3473"/>
      <c r="J3473"/>
      <c r="K3473"/>
    </row>
    <row r="3474" spans="1:11">
      <c r="A3474"/>
      <c r="B3474"/>
      <c r="C3474" s="169"/>
      <c r="D3474"/>
      <c r="E3474"/>
      <c r="F3474"/>
      <c r="G3474"/>
      <c r="H3474"/>
      <c r="I3474"/>
      <c r="J3474"/>
      <c r="K3474"/>
    </row>
    <row r="3475" spans="1:11">
      <c r="A3475"/>
      <c r="B3475"/>
      <c r="C3475" s="169"/>
      <c r="D3475"/>
      <c r="E3475"/>
      <c r="F3475"/>
      <c r="G3475"/>
      <c r="H3475"/>
      <c r="I3475"/>
      <c r="J3475"/>
      <c r="K3475"/>
    </row>
    <row r="3476" spans="1:11">
      <c r="A3476"/>
      <c r="B3476"/>
      <c r="C3476" s="169"/>
      <c r="D3476"/>
      <c r="E3476"/>
      <c r="F3476"/>
      <c r="G3476"/>
      <c r="H3476"/>
      <c r="I3476"/>
      <c r="J3476"/>
      <c r="K3476"/>
    </row>
    <row r="3477" spans="1:11">
      <c r="A3477"/>
      <c r="B3477"/>
      <c r="C3477" s="169"/>
      <c r="D3477"/>
      <c r="E3477"/>
      <c r="F3477"/>
      <c r="G3477"/>
      <c r="H3477"/>
      <c r="I3477"/>
      <c r="J3477"/>
      <c r="K3477"/>
    </row>
    <row r="3478" spans="1:11">
      <c r="A3478"/>
      <c r="B3478"/>
      <c r="C3478" s="169"/>
      <c r="D3478"/>
      <c r="E3478"/>
      <c r="F3478"/>
      <c r="G3478"/>
      <c r="H3478"/>
      <c r="I3478"/>
      <c r="J3478"/>
      <c r="K3478"/>
    </row>
    <row r="3479" spans="1:11">
      <c r="A3479"/>
      <c r="B3479"/>
      <c r="C3479" s="169"/>
      <c r="D3479"/>
      <c r="E3479"/>
      <c r="F3479"/>
      <c r="G3479"/>
      <c r="H3479"/>
      <c r="I3479"/>
      <c r="J3479"/>
      <c r="K3479"/>
    </row>
    <row r="3480" spans="1:11">
      <c r="A3480"/>
      <c r="B3480"/>
      <c r="C3480" s="169"/>
      <c r="D3480"/>
      <c r="E3480"/>
      <c r="F3480"/>
      <c r="G3480"/>
      <c r="H3480"/>
      <c r="I3480"/>
      <c r="J3480"/>
      <c r="K3480"/>
    </row>
    <row r="3481" spans="1:11">
      <c r="A3481"/>
      <c r="B3481"/>
      <c r="C3481" s="169"/>
      <c r="D3481"/>
      <c r="E3481"/>
      <c r="F3481"/>
      <c r="G3481"/>
      <c r="H3481"/>
      <c r="I3481"/>
      <c r="J3481"/>
      <c r="K3481"/>
    </row>
    <row r="3482" spans="1:11">
      <c r="A3482"/>
      <c r="B3482"/>
      <c r="C3482" s="169"/>
      <c r="D3482"/>
      <c r="E3482"/>
      <c r="F3482"/>
      <c r="G3482"/>
      <c r="H3482"/>
      <c r="I3482"/>
      <c r="J3482"/>
      <c r="K3482"/>
    </row>
    <row r="3483" spans="1:11">
      <c r="A3483"/>
      <c r="B3483"/>
      <c r="C3483" s="169"/>
      <c r="D3483"/>
      <c r="E3483"/>
      <c r="F3483"/>
      <c r="G3483"/>
      <c r="H3483"/>
      <c r="I3483"/>
      <c r="J3483"/>
      <c r="K3483"/>
    </row>
    <row r="3484" spans="1:11">
      <c r="A3484"/>
      <c r="B3484"/>
      <c r="C3484" s="169"/>
      <c r="D3484"/>
      <c r="E3484"/>
      <c r="F3484"/>
      <c r="G3484"/>
      <c r="H3484"/>
      <c r="I3484"/>
      <c r="J3484"/>
      <c r="K3484"/>
    </row>
    <row r="3485" spans="1:11">
      <c r="A3485"/>
      <c r="B3485"/>
      <c r="C3485" s="169"/>
      <c r="D3485"/>
      <c r="E3485"/>
      <c r="F3485"/>
      <c r="G3485"/>
      <c r="H3485"/>
      <c r="I3485"/>
      <c r="J3485"/>
      <c r="K3485"/>
    </row>
    <row r="3486" spans="1:11">
      <c r="A3486"/>
      <c r="B3486"/>
      <c r="C3486" s="169"/>
      <c r="D3486"/>
      <c r="E3486"/>
      <c r="F3486"/>
      <c r="G3486"/>
      <c r="H3486"/>
      <c r="I3486"/>
      <c r="J3486"/>
      <c r="K3486"/>
    </row>
    <row r="3487" spans="1:11">
      <c r="A3487"/>
      <c r="B3487"/>
      <c r="C3487" s="169"/>
      <c r="D3487"/>
      <c r="E3487"/>
      <c r="F3487"/>
      <c r="G3487"/>
      <c r="H3487"/>
      <c r="I3487"/>
      <c r="J3487"/>
      <c r="K3487"/>
    </row>
    <row r="3488" spans="1:11">
      <c r="A3488"/>
      <c r="B3488"/>
      <c r="C3488" s="169"/>
      <c r="D3488"/>
      <c r="E3488"/>
      <c r="F3488"/>
      <c r="G3488"/>
      <c r="H3488"/>
      <c r="I3488"/>
      <c r="J3488"/>
      <c r="K3488"/>
    </row>
    <row r="3489" spans="1:11">
      <c r="A3489"/>
      <c r="B3489"/>
      <c r="C3489" s="169"/>
      <c r="D3489"/>
      <c r="E3489"/>
      <c r="F3489"/>
      <c r="G3489"/>
      <c r="H3489"/>
      <c r="I3489"/>
      <c r="J3489"/>
      <c r="K3489"/>
    </row>
    <row r="3490" spans="1:11">
      <c r="A3490"/>
      <c r="B3490"/>
      <c r="C3490" s="169"/>
      <c r="D3490"/>
      <c r="E3490"/>
      <c r="F3490"/>
      <c r="G3490"/>
      <c r="H3490"/>
      <c r="I3490"/>
      <c r="J3490"/>
      <c r="K3490"/>
    </row>
    <row r="3491" spans="1:11">
      <c r="A3491"/>
      <c r="B3491"/>
      <c r="C3491" s="169"/>
      <c r="D3491"/>
      <c r="E3491"/>
      <c r="F3491"/>
      <c r="G3491"/>
      <c r="H3491"/>
      <c r="I3491"/>
      <c r="J3491"/>
      <c r="K3491"/>
    </row>
    <row r="3492" spans="1:11">
      <c r="A3492"/>
      <c r="B3492"/>
      <c r="C3492" s="169"/>
      <c r="D3492"/>
      <c r="E3492"/>
      <c r="F3492"/>
      <c r="G3492"/>
      <c r="H3492"/>
      <c r="I3492"/>
      <c r="J3492"/>
      <c r="K3492"/>
    </row>
    <row r="3493" spans="1:11">
      <c r="A3493"/>
      <c r="B3493"/>
      <c r="C3493" s="169"/>
      <c r="D3493"/>
      <c r="E3493"/>
      <c r="F3493"/>
      <c r="G3493"/>
      <c r="H3493"/>
      <c r="I3493"/>
      <c r="J3493"/>
      <c r="K3493"/>
    </row>
    <row r="3494" spans="1:11">
      <c r="A3494"/>
      <c r="B3494"/>
      <c r="C3494" s="169"/>
      <c r="D3494"/>
      <c r="E3494"/>
      <c r="F3494"/>
      <c r="G3494"/>
      <c r="H3494"/>
      <c r="I3494"/>
      <c r="J3494"/>
      <c r="K3494"/>
    </row>
    <row r="3495" spans="1:11">
      <c r="A3495"/>
      <c r="B3495"/>
      <c r="C3495" s="169"/>
      <c r="D3495"/>
      <c r="E3495"/>
      <c r="F3495"/>
      <c r="G3495"/>
      <c r="H3495"/>
      <c r="I3495"/>
      <c r="J3495"/>
      <c r="K3495"/>
    </row>
    <row r="3496" spans="1:11">
      <c r="A3496"/>
      <c r="B3496"/>
      <c r="C3496" s="169"/>
      <c r="D3496"/>
      <c r="E3496"/>
      <c r="F3496"/>
      <c r="G3496"/>
      <c r="H3496"/>
      <c r="I3496"/>
      <c r="J3496"/>
      <c r="K3496"/>
    </row>
    <row r="3497" spans="1:11">
      <c r="A3497"/>
      <c r="B3497"/>
      <c r="C3497" s="169"/>
      <c r="D3497"/>
      <c r="E3497"/>
      <c r="F3497"/>
      <c r="G3497"/>
      <c r="H3497"/>
      <c r="I3497"/>
      <c r="J3497"/>
      <c r="K3497"/>
    </row>
    <row r="3498" spans="1:11">
      <c r="A3498"/>
      <c r="B3498"/>
      <c r="C3498" s="169"/>
      <c r="D3498"/>
      <c r="E3498"/>
      <c r="F3498"/>
      <c r="G3498"/>
      <c r="H3498"/>
      <c r="I3498"/>
      <c r="J3498"/>
      <c r="K3498"/>
    </row>
    <row r="3499" spans="1:11">
      <c r="A3499"/>
      <c r="B3499"/>
      <c r="C3499" s="169"/>
      <c r="D3499"/>
      <c r="E3499"/>
      <c r="F3499"/>
      <c r="G3499"/>
      <c r="H3499"/>
      <c r="I3499"/>
      <c r="J3499"/>
      <c r="K3499"/>
    </row>
    <row r="3500" spans="1:11">
      <c r="A3500"/>
      <c r="B3500"/>
      <c r="C3500" s="169"/>
      <c r="D3500"/>
      <c r="E3500"/>
      <c r="F3500"/>
      <c r="G3500"/>
      <c r="H3500"/>
      <c r="I3500"/>
      <c r="J3500"/>
      <c r="K3500"/>
    </row>
    <row r="3501" spans="1:11">
      <c r="A3501"/>
      <c r="B3501"/>
      <c r="C3501" s="169"/>
      <c r="D3501"/>
      <c r="E3501"/>
      <c r="F3501"/>
      <c r="G3501"/>
      <c r="H3501"/>
      <c r="I3501"/>
      <c r="J3501"/>
      <c r="K3501"/>
    </row>
    <row r="3502" spans="1:11">
      <c r="A3502"/>
      <c r="B3502"/>
      <c r="C3502" s="169"/>
      <c r="D3502"/>
      <c r="E3502"/>
      <c r="F3502"/>
      <c r="G3502"/>
      <c r="H3502"/>
      <c r="I3502"/>
      <c r="J3502"/>
      <c r="K3502"/>
    </row>
    <row r="3503" spans="1:11">
      <c r="A3503"/>
      <c r="B3503"/>
      <c r="C3503" s="169"/>
      <c r="D3503"/>
      <c r="E3503"/>
      <c r="F3503"/>
      <c r="G3503"/>
      <c r="H3503"/>
      <c r="I3503"/>
      <c r="J3503"/>
      <c r="K3503"/>
    </row>
    <row r="3504" spans="1:11">
      <c r="A3504"/>
      <c r="B3504"/>
      <c r="C3504" s="169"/>
      <c r="D3504"/>
      <c r="E3504"/>
      <c r="F3504"/>
      <c r="G3504"/>
      <c r="H3504"/>
      <c r="I3504"/>
      <c r="J3504"/>
      <c r="K3504"/>
    </row>
    <row r="3505" spans="1:11">
      <c r="A3505"/>
      <c r="B3505"/>
      <c r="C3505" s="169"/>
      <c r="D3505"/>
      <c r="E3505"/>
      <c r="F3505"/>
      <c r="G3505"/>
      <c r="H3505"/>
      <c r="I3505"/>
      <c r="J3505"/>
      <c r="K3505"/>
    </row>
    <row r="3506" spans="1:11">
      <c r="A3506"/>
      <c r="B3506"/>
      <c r="C3506" s="169"/>
      <c r="D3506"/>
      <c r="E3506"/>
      <c r="F3506"/>
      <c r="G3506"/>
      <c r="H3506"/>
      <c r="I3506"/>
      <c r="J3506"/>
      <c r="K3506"/>
    </row>
    <row r="3507" spans="1:11">
      <c r="A3507"/>
      <c r="B3507"/>
      <c r="C3507" s="169"/>
      <c r="D3507"/>
      <c r="E3507"/>
      <c r="F3507"/>
      <c r="G3507"/>
      <c r="H3507"/>
      <c r="I3507"/>
      <c r="J3507"/>
      <c r="K3507"/>
    </row>
    <row r="3508" spans="1:11">
      <c r="A3508"/>
      <c r="B3508"/>
      <c r="C3508" s="169"/>
      <c r="D3508"/>
      <c r="E3508"/>
      <c r="F3508"/>
      <c r="G3508"/>
      <c r="H3508"/>
      <c r="I3508"/>
      <c r="J3508"/>
      <c r="K3508"/>
    </row>
    <row r="3509" spans="1:11">
      <c r="A3509"/>
      <c r="B3509"/>
      <c r="C3509" s="169"/>
      <c r="D3509"/>
      <c r="E3509"/>
      <c r="F3509"/>
      <c r="G3509"/>
      <c r="H3509"/>
      <c r="I3509"/>
      <c r="J3509"/>
      <c r="K3509"/>
    </row>
    <row r="3510" spans="1:11">
      <c r="A3510"/>
      <c r="B3510"/>
      <c r="C3510" s="169"/>
      <c r="D3510"/>
      <c r="E3510"/>
      <c r="F3510"/>
      <c r="G3510"/>
      <c r="H3510"/>
      <c r="I3510"/>
      <c r="J3510"/>
      <c r="K3510"/>
    </row>
    <row r="3511" spans="1:11">
      <c r="A3511"/>
      <c r="B3511"/>
      <c r="C3511" s="169"/>
      <c r="D3511"/>
      <c r="E3511"/>
      <c r="F3511"/>
      <c r="G3511"/>
      <c r="H3511"/>
      <c r="I3511"/>
      <c r="J3511"/>
      <c r="K3511"/>
    </row>
    <row r="3512" spans="1:11">
      <c r="A3512"/>
      <c r="B3512"/>
      <c r="C3512" s="169"/>
      <c r="D3512"/>
      <c r="E3512"/>
      <c r="F3512"/>
      <c r="G3512"/>
      <c r="H3512"/>
      <c r="I3512"/>
      <c r="J3512"/>
      <c r="K3512"/>
    </row>
    <row r="3513" spans="1:11">
      <c r="A3513"/>
      <c r="B3513"/>
      <c r="C3513" s="169"/>
      <c r="D3513"/>
      <c r="E3513"/>
      <c r="F3513"/>
      <c r="G3513"/>
      <c r="H3513"/>
      <c r="I3513"/>
      <c r="J3513"/>
      <c r="K3513"/>
    </row>
    <row r="3514" spans="1:11">
      <c r="A3514"/>
      <c r="B3514"/>
      <c r="C3514" s="169"/>
      <c r="D3514"/>
      <c r="E3514"/>
      <c r="F3514"/>
      <c r="G3514"/>
      <c r="H3514"/>
      <c r="I3514"/>
      <c r="J3514"/>
      <c r="K3514"/>
    </row>
    <row r="3515" spans="1:11">
      <c r="A3515"/>
      <c r="B3515"/>
      <c r="C3515" s="169"/>
      <c r="D3515"/>
      <c r="E3515"/>
      <c r="F3515"/>
      <c r="G3515"/>
      <c r="H3515"/>
      <c r="I3515"/>
      <c r="J3515"/>
      <c r="K3515"/>
    </row>
    <row r="3516" spans="1:11">
      <c r="A3516"/>
      <c r="B3516"/>
      <c r="C3516" s="169"/>
      <c r="D3516"/>
      <c r="E3516"/>
      <c r="F3516"/>
      <c r="G3516"/>
      <c r="H3516"/>
      <c r="I3516"/>
      <c r="J3516"/>
      <c r="K3516"/>
    </row>
    <row r="3517" spans="1:11">
      <c r="A3517"/>
      <c r="B3517"/>
      <c r="C3517" s="169"/>
      <c r="D3517"/>
      <c r="E3517"/>
      <c r="F3517"/>
      <c r="G3517"/>
      <c r="H3517"/>
      <c r="I3517"/>
      <c r="J3517"/>
      <c r="K3517"/>
    </row>
    <row r="3518" spans="1:11">
      <c r="A3518"/>
      <c r="B3518"/>
      <c r="C3518" s="169"/>
      <c r="D3518"/>
      <c r="E3518"/>
      <c r="F3518"/>
      <c r="G3518"/>
      <c r="H3518"/>
      <c r="I3518"/>
      <c r="J3518"/>
      <c r="K3518"/>
    </row>
    <row r="3519" spans="1:11">
      <c r="A3519"/>
      <c r="B3519"/>
      <c r="C3519" s="169"/>
      <c r="D3519"/>
      <c r="E3519"/>
      <c r="F3519"/>
      <c r="G3519"/>
      <c r="H3519"/>
      <c r="I3519"/>
      <c r="J3519"/>
      <c r="K3519"/>
    </row>
    <row r="3520" spans="1:11">
      <c r="A3520"/>
      <c r="B3520"/>
      <c r="C3520" s="169"/>
      <c r="D3520"/>
      <c r="E3520"/>
      <c r="F3520"/>
      <c r="G3520"/>
      <c r="H3520"/>
      <c r="I3520"/>
      <c r="J3520"/>
      <c r="K3520"/>
    </row>
    <row r="3521" spans="1:11">
      <c r="A3521"/>
      <c r="B3521"/>
      <c r="C3521" s="169"/>
      <c r="D3521"/>
      <c r="E3521"/>
      <c r="F3521"/>
      <c r="G3521"/>
      <c r="H3521"/>
      <c r="I3521"/>
      <c r="J3521"/>
      <c r="K3521"/>
    </row>
    <row r="3522" spans="1:11">
      <c r="A3522"/>
      <c r="B3522"/>
      <c r="C3522" s="169"/>
      <c r="D3522"/>
      <c r="E3522"/>
      <c r="F3522"/>
      <c r="G3522"/>
      <c r="H3522"/>
      <c r="I3522"/>
      <c r="J3522"/>
      <c r="K3522"/>
    </row>
    <row r="3523" spans="1:11">
      <c r="A3523"/>
      <c r="B3523"/>
      <c r="C3523" s="169"/>
      <c r="D3523"/>
      <c r="E3523"/>
      <c r="F3523"/>
      <c r="G3523"/>
      <c r="H3523"/>
      <c r="I3523"/>
      <c r="J3523"/>
      <c r="K3523"/>
    </row>
    <row r="3524" spans="1:11">
      <c r="A3524"/>
      <c r="B3524"/>
      <c r="C3524" s="169"/>
      <c r="D3524"/>
      <c r="E3524"/>
      <c r="F3524"/>
      <c r="G3524"/>
      <c r="H3524"/>
      <c r="I3524"/>
      <c r="J3524"/>
      <c r="K3524"/>
    </row>
    <row r="3525" spans="1:11">
      <c r="A3525"/>
      <c r="B3525"/>
      <c r="C3525" s="169"/>
      <c r="D3525"/>
      <c r="E3525"/>
      <c r="F3525"/>
      <c r="G3525"/>
      <c r="H3525"/>
      <c r="I3525"/>
      <c r="J3525"/>
      <c r="K3525"/>
    </row>
    <row r="3526" spans="1:11">
      <c r="A3526"/>
      <c r="B3526"/>
      <c r="C3526" s="169"/>
      <c r="D3526"/>
      <c r="E3526"/>
      <c r="F3526"/>
      <c r="G3526"/>
      <c r="H3526"/>
      <c r="I3526"/>
      <c r="J3526"/>
      <c r="K3526"/>
    </row>
    <row r="3527" spans="1:11">
      <c r="A3527"/>
      <c r="B3527"/>
      <c r="C3527" s="169"/>
      <c r="D3527"/>
      <c r="E3527"/>
      <c r="F3527"/>
      <c r="G3527"/>
      <c r="H3527"/>
      <c r="I3527"/>
      <c r="J3527"/>
      <c r="K3527"/>
    </row>
    <row r="3528" spans="1:11">
      <c r="A3528"/>
      <c r="B3528"/>
      <c r="C3528" s="169"/>
      <c r="D3528"/>
      <c r="E3528"/>
      <c r="F3528"/>
      <c r="G3528"/>
      <c r="H3528"/>
      <c r="I3528"/>
      <c r="J3528"/>
      <c r="K3528"/>
    </row>
    <row r="3529" spans="1:11">
      <c r="A3529"/>
      <c r="B3529"/>
      <c r="C3529" s="169"/>
      <c r="D3529"/>
      <c r="E3529"/>
      <c r="F3529"/>
      <c r="G3529"/>
      <c r="H3529"/>
      <c r="I3529"/>
      <c r="J3529"/>
      <c r="K3529"/>
    </row>
    <row r="3530" spans="1:11">
      <c r="A3530"/>
      <c r="B3530"/>
      <c r="C3530" s="169"/>
      <c r="D3530"/>
      <c r="E3530"/>
      <c r="F3530"/>
      <c r="G3530"/>
      <c r="H3530"/>
      <c r="I3530"/>
      <c r="J3530"/>
      <c r="K3530"/>
    </row>
    <row r="3531" spans="1:11">
      <c r="A3531"/>
      <c r="B3531"/>
      <c r="C3531" s="169"/>
      <c r="D3531"/>
      <c r="E3531"/>
      <c r="F3531"/>
      <c r="G3531"/>
      <c r="H3531"/>
      <c r="I3531"/>
      <c r="J3531"/>
      <c r="K3531"/>
    </row>
    <row r="3532" spans="1:11">
      <c r="A3532"/>
      <c r="B3532"/>
      <c r="C3532" s="169"/>
      <c r="D3532"/>
      <c r="E3532"/>
      <c r="F3532"/>
      <c r="G3532"/>
      <c r="H3532"/>
      <c r="I3532"/>
      <c r="J3532"/>
      <c r="K3532"/>
    </row>
    <row r="3533" spans="1:11">
      <c r="A3533"/>
      <c r="B3533"/>
      <c r="C3533" s="169"/>
      <c r="D3533"/>
      <c r="E3533"/>
      <c r="F3533"/>
      <c r="G3533"/>
      <c r="H3533"/>
      <c r="I3533"/>
      <c r="J3533"/>
      <c r="K3533"/>
    </row>
    <row r="3534" spans="1:11">
      <c r="A3534"/>
      <c r="B3534"/>
      <c r="C3534" s="169"/>
      <c r="D3534"/>
      <c r="E3534"/>
      <c r="F3534"/>
      <c r="G3534"/>
      <c r="H3534"/>
      <c r="I3534"/>
      <c r="J3534"/>
      <c r="K3534"/>
    </row>
    <row r="3535" spans="1:11">
      <c r="A3535"/>
      <c r="B3535"/>
      <c r="C3535" s="169"/>
      <c r="D3535"/>
      <c r="E3535"/>
      <c r="F3535"/>
      <c r="G3535"/>
      <c r="H3535"/>
      <c r="I3535"/>
      <c r="J3535"/>
      <c r="K3535"/>
    </row>
    <row r="3536" spans="1:11">
      <c r="A3536"/>
      <c r="B3536"/>
      <c r="C3536" s="169"/>
      <c r="D3536"/>
      <c r="E3536"/>
      <c r="F3536"/>
      <c r="G3536"/>
      <c r="H3536"/>
      <c r="I3536"/>
      <c r="J3536"/>
      <c r="K3536"/>
    </row>
    <row r="3537" spans="1:11">
      <c r="A3537"/>
      <c r="B3537"/>
      <c r="C3537" s="169"/>
      <c r="D3537"/>
      <c r="E3537"/>
      <c r="F3537"/>
      <c r="G3537"/>
      <c r="H3537"/>
      <c r="I3537"/>
      <c r="J3537"/>
      <c r="K3537"/>
    </row>
    <row r="3538" spans="1:11">
      <c r="A3538"/>
      <c r="B3538"/>
      <c r="C3538" s="169"/>
      <c r="D3538"/>
      <c r="E3538"/>
      <c r="F3538"/>
      <c r="G3538"/>
      <c r="H3538"/>
      <c r="I3538"/>
      <c r="J3538"/>
      <c r="K3538"/>
    </row>
    <row r="3539" spans="1:11">
      <c r="A3539"/>
      <c r="B3539"/>
      <c r="C3539" s="169"/>
      <c r="D3539"/>
      <c r="E3539"/>
      <c r="F3539"/>
      <c r="G3539"/>
      <c r="H3539"/>
      <c r="I3539"/>
      <c r="J3539"/>
      <c r="K3539"/>
    </row>
    <row r="3540" spans="1:11">
      <c r="A3540"/>
      <c r="B3540"/>
      <c r="C3540" s="169"/>
      <c r="D3540"/>
      <c r="E3540"/>
      <c r="F3540"/>
      <c r="G3540"/>
      <c r="H3540"/>
      <c r="I3540"/>
      <c r="J3540"/>
      <c r="K3540"/>
    </row>
    <row r="3541" spans="1:11">
      <c r="A3541"/>
      <c r="B3541"/>
      <c r="C3541" s="169"/>
      <c r="D3541"/>
      <c r="E3541"/>
      <c r="F3541"/>
      <c r="G3541"/>
      <c r="H3541"/>
      <c r="I3541"/>
      <c r="J3541"/>
      <c r="K3541"/>
    </row>
    <row r="3542" spans="1:11">
      <c r="A3542"/>
      <c r="B3542"/>
      <c r="C3542" s="169"/>
      <c r="D3542"/>
      <c r="E3542"/>
      <c r="F3542"/>
      <c r="G3542"/>
      <c r="H3542"/>
      <c r="I3542"/>
      <c r="J3542"/>
      <c r="K3542"/>
    </row>
    <row r="3543" spans="1:11">
      <c r="A3543"/>
      <c r="B3543"/>
      <c r="C3543" s="169"/>
      <c r="D3543"/>
      <c r="E3543"/>
      <c r="F3543"/>
      <c r="G3543"/>
      <c r="H3543"/>
      <c r="I3543"/>
      <c r="J3543"/>
      <c r="K3543"/>
    </row>
    <row r="3544" spans="1:11">
      <c r="A3544"/>
      <c r="B3544"/>
      <c r="C3544" s="169"/>
      <c r="D3544"/>
      <c r="E3544"/>
      <c r="F3544"/>
      <c r="G3544"/>
      <c r="H3544"/>
      <c r="I3544"/>
      <c r="J3544"/>
      <c r="K3544"/>
    </row>
    <row r="3545" spans="1:11">
      <c r="A3545"/>
      <c r="B3545"/>
      <c r="C3545" s="169"/>
      <c r="D3545"/>
      <c r="E3545"/>
      <c r="F3545"/>
      <c r="G3545"/>
      <c r="H3545"/>
      <c r="I3545"/>
      <c r="J3545"/>
      <c r="K3545"/>
    </row>
    <row r="3546" spans="1:11">
      <c r="A3546"/>
      <c r="B3546"/>
      <c r="C3546" s="169"/>
      <c r="D3546"/>
      <c r="E3546"/>
      <c r="F3546"/>
      <c r="G3546"/>
      <c r="H3546"/>
      <c r="I3546"/>
      <c r="J3546"/>
      <c r="K3546"/>
    </row>
    <row r="3547" spans="1:11">
      <c r="A3547"/>
      <c r="B3547"/>
      <c r="C3547" s="169"/>
      <c r="D3547"/>
      <c r="E3547"/>
      <c r="F3547"/>
      <c r="G3547"/>
      <c r="H3547"/>
      <c r="I3547"/>
      <c r="J3547"/>
      <c r="K3547"/>
    </row>
    <row r="3548" spans="1:11">
      <c r="A3548"/>
      <c r="B3548"/>
      <c r="C3548" s="169"/>
      <c r="D3548"/>
      <c r="E3548"/>
      <c r="F3548"/>
      <c r="G3548"/>
      <c r="H3548"/>
      <c r="I3548"/>
      <c r="J3548"/>
      <c r="K3548"/>
    </row>
    <row r="3549" spans="1:11">
      <c r="A3549"/>
      <c r="B3549"/>
      <c r="C3549" s="169"/>
      <c r="D3549"/>
      <c r="E3549"/>
      <c r="F3549"/>
      <c r="G3549"/>
      <c r="H3549"/>
      <c r="I3549"/>
      <c r="J3549"/>
      <c r="K3549"/>
    </row>
    <row r="3550" spans="1:11">
      <c r="A3550"/>
      <c r="B3550"/>
      <c r="C3550" s="169"/>
      <c r="D3550"/>
      <c r="E3550"/>
      <c r="F3550"/>
      <c r="G3550"/>
      <c r="H3550"/>
      <c r="I3550"/>
      <c r="J3550"/>
      <c r="K3550"/>
    </row>
    <row r="3551" spans="1:11">
      <c r="A3551"/>
      <c r="B3551"/>
      <c r="C3551" s="169"/>
      <c r="D3551"/>
      <c r="E3551"/>
      <c r="F3551"/>
      <c r="G3551"/>
      <c r="H3551"/>
      <c r="I3551"/>
      <c r="J3551"/>
      <c r="K3551"/>
    </row>
    <row r="3552" spans="1:11">
      <c r="A3552"/>
      <c r="B3552"/>
      <c r="C3552" s="169"/>
      <c r="D3552"/>
      <c r="E3552"/>
      <c r="F3552"/>
      <c r="G3552"/>
      <c r="H3552"/>
      <c r="I3552"/>
      <c r="J3552"/>
      <c r="K3552"/>
    </row>
    <row r="3553" spans="1:11">
      <c r="A3553"/>
      <c r="B3553"/>
      <c r="C3553" s="169"/>
      <c r="D3553"/>
      <c r="E3553"/>
      <c r="F3553"/>
      <c r="G3553"/>
      <c r="H3553"/>
      <c r="I3553"/>
      <c r="J3553"/>
      <c r="K3553"/>
    </row>
    <row r="3554" spans="1:11">
      <c r="A3554"/>
      <c r="B3554"/>
      <c r="C3554" s="169"/>
      <c r="D3554"/>
      <c r="E3554"/>
      <c r="F3554"/>
      <c r="G3554"/>
      <c r="H3554"/>
      <c r="I3554"/>
      <c r="J3554"/>
      <c r="K3554"/>
    </row>
    <row r="3555" spans="1:11">
      <c r="A3555"/>
      <c r="B3555"/>
      <c r="C3555" s="169"/>
      <c r="D3555"/>
      <c r="E3555"/>
      <c r="F3555"/>
      <c r="G3555"/>
      <c r="H3555"/>
      <c r="I3555"/>
      <c r="J3555"/>
      <c r="K3555"/>
    </row>
    <row r="3556" spans="1:11">
      <c r="A3556"/>
      <c r="B3556"/>
      <c r="C3556" s="169"/>
      <c r="D3556"/>
      <c r="E3556"/>
      <c r="F3556"/>
      <c r="G3556"/>
      <c r="H3556"/>
      <c r="I3556"/>
      <c r="J3556"/>
      <c r="K3556"/>
    </row>
    <row r="3557" spans="1:11">
      <c r="A3557"/>
      <c r="B3557"/>
      <c r="C3557" s="169"/>
      <c r="D3557"/>
      <c r="E3557"/>
      <c r="F3557"/>
      <c r="G3557"/>
      <c r="H3557"/>
      <c r="I3557"/>
      <c r="J3557"/>
      <c r="K3557"/>
    </row>
    <row r="3558" spans="1:11">
      <c r="A3558"/>
      <c r="B3558"/>
      <c r="C3558" s="169"/>
      <c r="D3558"/>
      <c r="E3558"/>
      <c r="F3558"/>
      <c r="G3558"/>
      <c r="H3558"/>
      <c r="I3558"/>
      <c r="J3558"/>
      <c r="K3558"/>
    </row>
    <row r="3559" spans="1:11">
      <c r="A3559"/>
      <c r="B3559"/>
      <c r="C3559" s="169"/>
      <c r="D3559"/>
      <c r="E3559"/>
      <c r="F3559"/>
      <c r="G3559"/>
      <c r="H3559"/>
      <c r="I3559"/>
      <c r="J3559"/>
      <c r="K3559"/>
    </row>
    <row r="3560" spans="1:11">
      <c r="A3560"/>
      <c r="B3560"/>
      <c r="C3560" s="169"/>
      <c r="D3560"/>
      <c r="E3560"/>
      <c r="F3560"/>
      <c r="G3560"/>
      <c r="H3560"/>
      <c r="I3560"/>
      <c r="J3560"/>
      <c r="K3560"/>
    </row>
    <row r="3561" spans="1:11">
      <c r="A3561"/>
      <c r="B3561"/>
      <c r="C3561" s="169"/>
      <c r="D3561"/>
      <c r="E3561"/>
      <c r="F3561"/>
      <c r="G3561"/>
      <c r="H3561"/>
      <c r="I3561"/>
      <c r="J3561"/>
      <c r="K3561"/>
    </row>
    <row r="3562" spans="1:11">
      <c r="A3562"/>
      <c r="B3562"/>
      <c r="C3562" s="169"/>
      <c r="D3562"/>
      <c r="E3562"/>
      <c r="F3562"/>
      <c r="G3562"/>
      <c r="H3562"/>
      <c r="I3562"/>
      <c r="J3562"/>
      <c r="K3562"/>
    </row>
    <row r="3563" spans="1:11">
      <c r="A3563"/>
      <c r="B3563"/>
      <c r="C3563" s="169"/>
      <c r="D3563"/>
      <c r="E3563"/>
      <c r="F3563"/>
      <c r="G3563"/>
      <c r="H3563"/>
      <c r="I3563"/>
      <c r="J3563"/>
      <c r="K3563"/>
    </row>
    <row r="3564" spans="1:11">
      <c r="A3564"/>
      <c r="B3564"/>
      <c r="C3564" s="169"/>
      <c r="D3564"/>
      <c r="E3564"/>
      <c r="F3564"/>
      <c r="G3564"/>
      <c r="H3564"/>
      <c r="I3564"/>
      <c r="J3564"/>
      <c r="K3564"/>
    </row>
    <row r="3565" spans="1:11">
      <c r="A3565"/>
      <c r="B3565"/>
      <c r="C3565" s="169"/>
      <c r="D3565"/>
      <c r="E3565"/>
      <c r="F3565"/>
      <c r="G3565"/>
      <c r="H3565"/>
      <c r="I3565"/>
      <c r="J3565"/>
      <c r="K3565"/>
    </row>
    <row r="3566" spans="1:11">
      <c r="A3566"/>
      <c r="B3566"/>
      <c r="C3566" s="169"/>
      <c r="D3566"/>
      <c r="E3566"/>
      <c r="F3566"/>
      <c r="G3566"/>
      <c r="H3566"/>
      <c r="I3566"/>
      <c r="J3566"/>
      <c r="K3566"/>
    </row>
    <row r="3567" spans="1:11">
      <c r="A3567"/>
      <c r="B3567"/>
      <c r="C3567" s="169"/>
      <c r="D3567"/>
      <c r="E3567"/>
      <c r="F3567"/>
      <c r="G3567"/>
      <c r="H3567"/>
      <c r="I3567"/>
      <c r="J3567"/>
      <c r="K3567"/>
    </row>
    <row r="3568" spans="1:11">
      <c r="A3568"/>
      <c r="B3568"/>
      <c r="C3568" s="169"/>
      <c r="D3568"/>
      <c r="E3568"/>
      <c r="F3568"/>
      <c r="G3568"/>
      <c r="H3568"/>
      <c r="I3568"/>
      <c r="J3568"/>
      <c r="K3568"/>
    </row>
    <row r="3569" spans="1:11">
      <c r="A3569"/>
      <c r="B3569"/>
      <c r="C3569" s="169"/>
      <c r="D3569"/>
      <c r="E3569"/>
      <c r="F3569"/>
      <c r="G3569"/>
      <c r="H3569"/>
      <c r="I3569"/>
      <c r="J3569"/>
      <c r="K3569"/>
    </row>
    <row r="3570" spans="1:11">
      <c r="A3570"/>
      <c r="B3570"/>
      <c r="C3570" s="169"/>
      <c r="D3570"/>
      <c r="E3570"/>
      <c r="F3570"/>
      <c r="G3570"/>
      <c r="H3570"/>
      <c r="I3570"/>
      <c r="J3570"/>
      <c r="K3570"/>
    </row>
    <row r="3571" spans="1:11">
      <c r="A3571"/>
      <c r="B3571"/>
      <c r="C3571" s="169"/>
      <c r="D3571"/>
      <c r="E3571"/>
      <c r="F3571"/>
      <c r="G3571"/>
      <c r="H3571"/>
      <c r="I3571"/>
      <c r="J3571"/>
      <c r="K3571"/>
    </row>
    <row r="3572" spans="1:11">
      <c r="A3572"/>
      <c r="B3572"/>
      <c r="C3572" s="169"/>
      <c r="D3572"/>
      <c r="E3572"/>
      <c r="F3572"/>
      <c r="G3572"/>
      <c r="H3572"/>
      <c r="I3572"/>
      <c r="J3572"/>
      <c r="K3572"/>
    </row>
    <row r="3573" spans="1:11">
      <c r="A3573"/>
      <c r="B3573"/>
      <c r="C3573" s="169"/>
      <c r="D3573"/>
      <c r="E3573"/>
      <c r="F3573"/>
      <c r="G3573"/>
      <c r="H3573"/>
      <c r="I3573"/>
      <c r="J3573"/>
      <c r="K3573"/>
    </row>
    <row r="3574" spans="1:11">
      <c r="A3574"/>
      <c r="B3574"/>
      <c r="C3574" s="169"/>
      <c r="D3574"/>
      <c r="E3574"/>
      <c r="F3574"/>
      <c r="G3574"/>
      <c r="H3574"/>
      <c r="I3574"/>
      <c r="J3574"/>
      <c r="K3574"/>
    </row>
    <row r="3575" spans="1:11">
      <c r="A3575"/>
      <c r="B3575"/>
      <c r="C3575" s="169"/>
      <c r="D3575"/>
      <c r="E3575"/>
      <c r="F3575"/>
      <c r="G3575"/>
      <c r="H3575"/>
      <c r="I3575"/>
      <c r="J3575"/>
      <c r="K3575"/>
    </row>
    <row r="3576" spans="1:11">
      <c r="A3576"/>
      <c r="B3576"/>
      <c r="C3576" s="169"/>
      <c r="D3576"/>
      <c r="E3576"/>
      <c r="F3576"/>
      <c r="G3576"/>
      <c r="H3576"/>
      <c r="I3576"/>
      <c r="J3576"/>
      <c r="K3576"/>
    </row>
    <row r="3577" spans="1:11">
      <c r="A3577"/>
      <c r="B3577"/>
      <c r="C3577" s="169"/>
      <c r="D3577"/>
      <c r="E3577"/>
      <c r="F3577"/>
      <c r="G3577"/>
      <c r="H3577"/>
      <c r="I3577"/>
      <c r="J3577"/>
      <c r="K3577"/>
    </row>
    <row r="3578" spans="1:11">
      <c r="A3578"/>
      <c r="B3578"/>
      <c r="C3578" s="169"/>
      <c r="D3578"/>
      <c r="E3578"/>
      <c r="F3578"/>
      <c r="G3578"/>
      <c r="H3578"/>
      <c r="I3578"/>
      <c r="J3578"/>
      <c r="K3578"/>
    </row>
    <row r="3579" spans="1:11">
      <c r="A3579"/>
      <c r="B3579"/>
      <c r="C3579" s="169"/>
      <c r="D3579"/>
      <c r="E3579"/>
      <c r="F3579"/>
      <c r="G3579"/>
      <c r="H3579"/>
      <c r="I3579"/>
      <c r="J3579"/>
      <c r="K3579"/>
    </row>
    <row r="3580" spans="1:11">
      <c r="A3580"/>
      <c r="B3580"/>
      <c r="C3580" s="169"/>
      <c r="D3580"/>
      <c r="E3580"/>
      <c r="F3580"/>
      <c r="G3580"/>
      <c r="H3580"/>
      <c r="I3580"/>
      <c r="J3580"/>
      <c r="K3580"/>
    </row>
    <row r="3581" spans="1:11">
      <c r="A3581"/>
      <c r="B3581"/>
      <c r="C3581" s="169"/>
      <c r="D3581"/>
      <c r="E3581"/>
      <c r="F3581"/>
      <c r="G3581"/>
      <c r="H3581"/>
      <c r="I3581"/>
      <c r="J3581"/>
      <c r="K3581"/>
    </row>
    <row r="3582" spans="1:11">
      <c r="A3582"/>
      <c r="B3582"/>
      <c r="C3582" s="169"/>
      <c r="D3582"/>
      <c r="E3582"/>
      <c r="F3582"/>
      <c r="G3582"/>
      <c r="H3582"/>
      <c r="I3582"/>
      <c r="J3582"/>
      <c r="K3582"/>
    </row>
    <row r="3583" spans="1:11">
      <c r="A3583"/>
      <c r="B3583"/>
      <c r="C3583" s="169"/>
      <c r="D3583"/>
      <c r="E3583"/>
      <c r="F3583"/>
      <c r="G3583"/>
      <c r="H3583"/>
      <c r="I3583"/>
      <c r="J3583"/>
      <c r="K3583"/>
    </row>
    <row r="3584" spans="1:11">
      <c r="A3584"/>
      <c r="B3584"/>
      <c r="C3584" s="169"/>
      <c r="D3584"/>
      <c r="E3584"/>
      <c r="F3584"/>
      <c r="G3584"/>
      <c r="H3584"/>
      <c r="I3584"/>
      <c r="J3584"/>
      <c r="K3584"/>
    </row>
    <row r="3585" spans="1:11">
      <c r="A3585"/>
      <c r="B3585"/>
      <c r="C3585" s="169"/>
      <c r="D3585"/>
      <c r="E3585"/>
      <c r="F3585"/>
      <c r="G3585"/>
      <c r="H3585"/>
      <c r="I3585"/>
      <c r="J3585"/>
      <c r="K3585"/>
    </row>
    <row r="3586" spans="1:11">
      <c r="A3586"/>
      <c r="B3586"/>
      <c r="C3586" s="169"/>
      <c r="D3586"/>
      <c r="E3586"/>
      <c r="F3586"/>
      <c r="G3586"/>
      <c r="H3586"/>
      <c r="I3586"/>
      <c r="J3586"/>
      <c r="K3586"/>
    </row>
    <row r="3587" spans="1:11">
      <c r="A3587"/>
      <c r="B3587"/>
      <c r="C3587" s="169"/>
      <c r="D3587"/>
      <c r="E3587"/>
      <c r="F3587"/>
      <c r="G3587"/>
      <c r="H3587"/>
      <c r="I3587"/>
      <c r="J3587"/>
      <c r="K3587"/>
    </row>
    <row r="3588" spans="1:11">
      <c r="A3588"/>
      <c r="B3588"/>
      <c r="C3588" s="169"/>
      <c r="D3588"/>
      <c r="E3588"/>
      <c r="F3588"/>
      <c r="G3588"/>
      <c r="H3588"/>
      <c r="I3588"/>
      <c r="J3588"/>
      <c r="K3588"/>
    </row>
    <row r="3589" spans="1:11">
      <c r="A3589"/>
      <c r="B3589"/>
      <c r="C3589" s="169"/>
      <c r="D3589"/>
      <c r="E3589"/>
      <c r="F3589"/>
      <c r="G3589"/>
      <c r="H3589"/>
      <c r="I3589"/>
      <c r="J3589"/>
      <c r="K3589"/>
    </row>
    <row r="3590" spans="1:11">
      <c r="A3590"/>
      <c r="B3590"/>
      <c r="C3590" s="169"/>
      <c r="D3590"/>
      <c r="E3590"/>
      <c r="F3590"/>
      <c r="G3590"/>
      <c r="H3590"/>
      <c r="I3590"/>
      <c r="J3590"/>
      <c r="K3590"/>
    </row>
    <row r="3591" spans="1:11">
      <c r="A3591"/>
      <c r="B3591"/>
      <c r="C3591" s="169"/>
      <c r="D3591"/>
      <c r="E3591"/>
      <c r="F3591"/>
      <c r="G3591"/>
      <c r="H3591"/>
      <c r="I3591"/>
      <c r="J3591"/>
      <c r="K3591"/>
    </row>
    <row r="3592" spans="1:11">
      <c r="A3592"/>
      <c r="B3592"/>
      <c r="C3592" s="169"/>
      <c r="D3592"/>
      <c r="E3592"/>
      <c r="F3592"/>
      <c r="G3592"/>
      <c r="H3592"/>
      <c r="I3592"/>
      <c r="J3592"/>
      <c r="K3592"/>
    </row>
    <row r="3593" spans="1:11">
      <c r="A3593"/>
      <c r="B3593"/>
      <c r="C3593" s="169"/>
      <c r="D3593"/>
      <c r="E3593"/>
      <c r="F3593"/>
      <c r="G3593"/>
      <c r="H3593"/>
      <c r="I3593"/>
      <c r="J3593"/>
      <c r="K3593"/>
    </row>
    <row r="3594" spans="1:11">
      <c r="A3594"/>
      <c r="B3594"/>
      <c r="C3594" s="169"/>
      <c r="D3594"/>
      <c r="E3594"/>
      <c r="F3594"/>
      <c r="G3594"/>
      <c r="H3594"/>
      <c r="I3594"/>
      <c r="J3594"/>
      <c r="K3594"/>
    </row>
    <row r="3595" spans="1:11">
      <c r="A3595"/>
      <c r="B3595"/>
      <c r="C3595" s="169"/>
      <c r="D3595"/>
      <c r="E3595"/>
      <c r="F3595"/>
      <c r="G3595"/>
      <c r="H3595"/>
      <c r="I3595"/>
      <c r="J3595"/>
      <c r="K3595"/>
    </row>
    <row r="3596" spans="1:11">
      <c r="A3596"/>
      <c r="B3596"/>
      <c r="C3596" s="169"/>
      <c r="D3596"/>
      <c r="E3596"/>
      <c r="F3596"/>
      <c r="G3596"/>
      <c r="H3596"/>
      <c r="I3596"/>
      <c r="J3596"/>
      <c r="K3596"/>
    </row>
    <row r="3597" spans="1:11">
      <c r="A3597"/>
      <c r="B3597"/>
      <c r="C3597" s="169"/>
      <c r="D3597"/>
      <c r="E3597"/>
      <c r="F3597"/>
      <c r="G3597"/>
      <c r="H3597"/>
      <c r="I3597"/>
      <c r="J3597"/>
      <c r="K3597"/>
    </row>
    <row r="3598" spans="1:11">
      <c r="A3598"/>
      <c r="B3598"/>
      <c r="C3598" s="169"/>
      <c r="D3598"/>
      <c r="E3598"/>
      <c r="F3598"/>
      <c r="G3598"/>
      <c r="H3598"/>
      <c r="I3598"/>
      <c r="J3598"/>
      <c r="K3598"/>
    </row>
    <row r="3599" spans="1:11">
      <c r="A3599"/>
      <c r="B3599"/>
      <c r="C3599" s="169"/>
      <c r="D3599"/>
      <c r="E3599"/>
      <c r="F3599"/>
      <c r="G3599"/>
      <c r="H3599"/>
      <c r="I3599"/>
      <c r="J3599"/>
      <c r="K3599"/>
    </row>
    <row r="3600" spans="1:11">
      <c r="A3600"/>
      <c r="B3600"/>
      <c r="C3600" s="169"/>
      <c r="D3600"/>
      <c r="E3600"/>
      <c r="F3600"/>
      <c r="G3600"/>
      <c r="H3600"/>
      <c r="I3600"/>
      <c r="J3600"/>
      <c r="K3600"/>
    </row>
    <row r="3601" spans="1:11">
      <c r="A3601"/>
      <c r="B3601"/>
      <c r="C3601" s="169"/>
      <c r="D3601"/>
      <c r="E3601"/>
      <c r="F3601"/>
      <c r="G3601"/>
      <c r="H3601"/>
      <c r="I3601"/>
      <c r="J3601"/>
      <c r="K3601"/>
    </row>
    <row r="3602" spans="1:11">
      <c r="A3602"/>
      <c r="B3602"/>
      <c r="C3602" s="169"/>
      <c r="D3602"/>
      <c r="E3602"/>
      <c r="F3602"/>
      <c r="G3602"/>
      <c r="H3602"/>
      <c r="I3602"/>
      <c r="J3602"/>
      <c r="K3602"/>
    </row>
    <row r="3603" spans="1:11">
      <c r="A3603"/>
      <c r="B3603"/>
      <c r="C3603" s="169"/>
      <c r="D3603"/>
      <c r="E3603"/>
      <c r="F3603"/>
      <c r="G3603"/>
      <c r="H3603"/>
      <c r="I3603"/>
      <c r="J3603"/>
      <c r="K3603"/>
    </row>
    <row r="3604" spans="1:11">
      <c r="A3604"/>
      <c r="B3604"/>
      <c r="C3604" s="169"/>
      <c r="D3604"/>
      <c r="E3604"/>
      <c r="F3604"/>
      <c r="G3604"/>
      <c r="H3604"/>
      <c r="I3604"/>
      <c r="J3604"/>
      <c r="K3604"/>
    </row>
    <row r="3605" spans="1:11">
      <c r="A3605"/>
      <c r="B3605"/>
      <c r="C3605" s="169"/>
      <c r="D3605"/>
      <c r="E3605"/>
      <c r="F3605"/>
      <c r="G3605"/>
      <c r="H3605"/>
      <c r="I3605"/>
      <c r="J3605"/>
      <c r="K3605"/>
    </row>
    <row r="3606" spans="1:11">
      <c r="A3606"/>
      <c r="B3606"/>
      <c r="C3606" s="169"/>
      <c r="D3606"/>
      <c r="E3606"/>
      <c r="F3606"/>
      <c r="G3606"/>
      <c r="H3606"/>
      <c r="I3606"/>
      <c r="J3606"/>
      <c r="K3606"/>
    </row>
    <row r="3607" spans="1:11">
      <c r="A3607"/>
      <c r="B3607"/>
      <c r="C3607" s="169"/>
      <c r="D3607"/>
      <c r="E3607"/>
      <c r="F3607"/>
      <c r="G3607"/>
      <c r="H3607"/>
      <c r="I3607"/>
      <c r="J3607"/>
      <c r="K3607"/>
    </row>
    <row r="3608" spans="1:11">
      <c r="A3608"/>
      <c r="B3608"/>
      <c r="C3608" s="169"/>
      <c r="D3608"/>
      <c r="E3608"/>
      <c r="F3608"/>
      <c r="G3608"/>
      <c r="H3608"/>
      <c r="I3608"/>
      <c r="J3608"/>
      <c r="K3608"/>
    </row>
    <row r="3609" spans="1:11">
      <c r="A3609"/>
      <c r="B3609"/>
      <c r="C3609" s="169"/>
      <c r="D3609"/>
      <c r="E3609"/>
      <c r="F3609"/>
      <c r="G3609"/>
      <c r="H3609"/>
      <c r="I3609"/>
      <c r="J3609"/>
      <c r="K3609"/>
    </row>
    <row r="3610" spans="1:11">
      <c r="A3610"/>
      <c r="B3610"/>
      <c r="C3610" s="169"/>
      <c r="D3610"/>
      <c r="E3610"/>
      <c r="F3610"/>
      <c r="G3610"/>
      <c r="H3610"/>
      <c r="I3610"/>
      <c r="J3610"/>
      <c r="K3610"/>
    </row>
    <row r="3611" spans="1:11">
      <c r="A3611"/>
      <c r="B3611"/>
      <c r="C3611" s="169"/>
      <c r="D3611"/>
      <c r="E3611"/>
      <c r="F3611"/>
      <c r="G3611"/>
      <c r="H3611"/>
      <c r="I3611"/>
      <c r="J3611"/>
      <c r="K3611"/>
    </row>
    <row r="3612" spans="1:11">
      <c r="A3612"/>
      <c r="B3612"/>
      <c r="C3612" s="169"/>
      <c r="D3612"/>
      <c r="E3612"/>
      <c r="F3612"/>
      <c r="G3612"/>
      <c r="H3612"/>
      <c r="I3612"/>
      <c r="J3612"/>
      <c r="K3612"/>
    </row>
    <row r="3613" spans="1:11">
      <c r="A3613"/>
      <c r="B3613"/>
      <c r="C3613" s="169"/>
      <c r="D3613"/>
      <c r="E3613"/>
      <c r="F3613"/>
      <c r="G3613"/>
      <c r="H3613"/>
      <c r="I3613"/>
      <c r="J3613"/>
      <c r="K3613"/>
    </row>
    <row r="3614" spans="1:11">
      <c r="A3614"/>
      <c r="B3614"/>
      <c r="C3614" s="169"/>
      <c r="D3614"/>
      <c r="E3614"/>
      <c r="F3614"/>
      <c r="G3614"/>
      <c r="H3614"/>
      <c r="I3614"/>
      <c r="J3614"/>
      <c r="K3614"/>
    </row>
    <row r="3615" spans="1:11">
      <c r="A3615"/>
      <c r="B3615"/>
      <c r="C3615" s="169"/>
      <c r="D3615"/>
      <c r="E3615"/>
      <c r="F3615"/>
      <c r="G3615"/>
      <c r="H3615"/>
      <c r="I3615"/>
      <c r="J3615"/>
      <c r="K3615"/>
    </row>
    <row r="3616" spans="1:11">
      <c r="A3616"/>
      <c r="B3616"/>
      <c r="C3616" s="169"/>
      <c r="D3616"/>
      <c r="E3616"/>
      <c r="F3616"/>
      <c r="G3616"/>
      <c r="H3616"/>
      <c r="I3616"/>
      <c r="J3616"/>
      <c r="K3616"/>
    </row>
    <row r="3617" spans="1:11">
      <c r="A3617"/>
      <c r="B3617"/>
      <c r="C3617" s="169"/>
      <c r="D3617"/>
      <c r="E3617"/>
      <c r="F3617"/>
      <c r="G3617"/>
      <c r="H3617"/>
      <c r="I3617"/>
      <c r="J3617"/>
      <c r="K3617"/>
    </row>
    <row r="3618" spans="1:11">
      <c r="A3618"/>
      <c r="B3618"/>
      <c r="C3618" s="169"/>
      <c r="D3618"/>
      <c r="E3618"/>
      <c r="F3618"/>
      <c r="G3618"/>
      <c r="H3618"/>
      <c r="I3618"/>
      <c r="J3618"/>
      <c r="K3618"/>
    </row>
    <row r="3619" spans="1:11">
      <c r="A3619"/>
      <c r="B3619"/>
      <c r="C3619" s="169"/>
      <c r="D3619"/>
      <c r="E3619"/>
      <c r="F3619"/>
      <c r="G3619"/>
      <c r="H3619"/>
      <c r="I3619"/>
      <c r="J3619"/>
      <c r="K3619"/>
    </row>
    <row r="3620" spans="1:11">
      <c r="A3620"/>
      <c r="B3620"/>
      <c r="C3620" s="169"/>
      <c r="D3620"/>
      <c r="E3620"/>
      <c r="F3620"/>
      <c r="G3620"/>
      <c r="H3620"/>
      <c r="I3620"/>
      <c r="J3620"/>
      <c r="K3620"/>
    </row>
    <row r="3621" spans="1:11">
      <c r="A3621"/>
      <c r="B3621"/>
      <c r="C3621" s="169"/>
      <c r="D3621"/>
      <c r="E3621"/>
      <c r="F3621"/>
      <c r="G3621"/>
      <c r="H3621"/>
      <c r="I3621"/>
      <c r="J3621"/>
      <c r="K3621"/>
    </row>
    <row r="3622" spans="1:11">
      <c r="A3622"/>
      <c r="B3622"/>
      <c r="C3622" s="169"/>
      <c r="D3622"/>
      <c r="E3622"/>
      <c r="F3622"/>
      <c r="G3622"/>
      <c r="H3622"/>
      <c r="I3622"/>
      <c r="J3622"/>
      <c r="K3622"/>
    </row>
    <row r="3623" spans="1:11">
      <c r="A3623"/>
      <c r="B3623"/>
      <c r="C3623" s="169"/>
      <c r="D3623"/>
      <c r="E3623"/>
      <c r="F3623"/>
      <c r="G3623"/>
      <c r="H3623"/>
      <c r="I3623"/>
      <c r="J3623"/>
      <c r="K3623"/>
    </row>
    <row r="3624" spans="1:11">
      <c r="A3624"/>
      <c r="B3624"/>
      <c r="C3624" s="169"/>
      <c r="D3624"/>
      <c r="E3624"/>
      <c r="F3624"/>
      <c r="G3624"/>
      <c r="H3624"/>
      <c r="I3624"/>
      <c r="J3624"/>
      <c r="K3624"/>
    </row>
    <row r="3625" spans="1:11">
      <c r="A3625"/>
      <c r="B3625"/>
      <c r="C3625" s="169"/>
      <c r="D3625"/>
      <c r="E3625"/>
      <c r="F3625"/>
      <c r="G3625"/>
      <c r="H3625"/>
      <c r="I3625"/>
      <c r="J3625"/>
      <c r="K3625"/>
    </row>
    <row r="3626" spans="1:11">
      <c r="A3626"/>
      <c r="B3626"/>
      <c r="C3626" s="169"/>
      <c r="D3626"/>
      <c r="E3626"/>
      <c r="F3626"/>
      <c r="G3626"/>
      <c r="H3626"/>
      <c r="I3626"/>
      <c r="J3626"/>
      <c r="K3626"/>
    </row>
    <row r="3627" spans="1:11">
      <c r="A3627"/>
      <c r="B3627"/>
      <c r="C3627" s="169"/>
      <c r="D3627"/>
      <c r="E3627"/>
      <c r="F3627"/>
      <c r="G3627"/>
      <c r="H3627"/>
      <c r="I3627"/>
      <c r="J3627"/>
      <c r="K3627"/>
    </row>
    <row r="3628" spans="1:11">
      <c r="A3628"/>
      <c r="B3628"/>
      <c r="C3628" s="169"/>
      <c r="D3628"/>
      <c r="E3628"/>
      <c r="F3628"/>
      <c r="G3628"/>
      <c r="H3628"/>
      <c r="I3628"/>
      <c r="J3628"/>
      <c r="K3628"/>
    </row>
    <row r="3629" spans="1:11">
      <c r="A3629"/>
      <c r="B3629"/>
      <c r="C3629" s="169"/>
      <c r="D3629"/>
      <c r="E3629"/>
      <c r="F3629"/>
      <c r="G3629"/>
      <c r="H3629"/>
      <c r="I3629"/>
      <c r="J3629"/>
      <c r="K3629"/>
    </row>
    <row r="3630" spans="1:11">
      <c r="A3630"/>
      <c r="B3630"/>
      <c r="C3630" s="169"/>
      <c r="D3630"/>
      <c r="E3630"/>
      <c r="F3630"/>
      <c r="G3630"/>
      <c r="H3630"/>
      <c r="I3630"/>
      <c r="J3630"/>
      <c r="K3630"/>
    </row>
    <row r="3631" spans="1:11">
      <c r="A3631"/>
      <c r="B3631"/>
      <c r="C3631" s="169"/>
      <c r="D3631"/>
      <c r="E3631"/>
      <c r="F3631"/>
      <c r="G3631"/>
      <c r="H3631"/>
      <c r="I3631"/>
      <c r="J3631"/>
      <c r="K3631"/>
    </row>
    <row r="3632" spans="1:11">
      <c r="A3632"/>
      <c r="B3632"/>
      <c r="C3632" s="169"/>
      <c r="D3632"/>
      <c r="E3632"/>
      <c r="F3632"/>
      <c r="G3632"/>
      <c r="H3632"/>
      <c r="I3632"/>
      <c r="J3632"/>
      <c r="K3632"/>
    </row>
    <row r="3633" spans="1:11">
      <c r="A3633"/>
      <c r="B3633"/>
      <c r="C3633" s="169"/>
      <c r="D3633"/>
      <c r="E3633"/>
      <c r="F3633"/>
      <c r="G3633"/>
      <c r="H3633"/>
      <c r="I3633"/>
      <c r="J3633"/>
      <c r="K3633"/>
    </row>
    <row r="3634" spans="1:11">
      <c r="A3634"/>
      <c r="B3634"/>
      <c r="C3634" s="169"/>
      <c r="D3634"/>
      <c r="E3634"/>
      <c r="F3634"/>
      <c r="G3634"/>
      <c r="H3634"/>
      <c r="I3634"/>
      <c r="J3634"/>
      <c r="K3634"/>
    </row>
    <row r="3635" spans="1:11">
      <c r="A3635"/>
      <c r="B3635"/>
      <c r="C3635" s="169"/>
      <c r="D3635"/>
      <c r="E3635"/>
      <c r="F3635"/>
      <c r="G3635"/>
      <c r="H3635"/>
      <c r="I3635"/>
      <c r="J3635"/>
      <c r="K3635"/>
    </row>
    <row r="3636" spans="1:11">
      <c r="A3636"/>
      <c r="B3636"/>
      <c r="C3636" s="169"/>
      <c r="D3636"/>
      <c r="E3636"/>
      <c r="F3636"/>
      <c r="G3636"/>
      <c r="H3636"/>
      <c r="I3636"/>
      <c r="J3636"/>
      <c r="K3636"/>
    </row>
    <row r="3637" spans="1:11">
      <c r="A3637"/>
      <c r="B3637"/>
      <c r="C3637" s="169"/>
      <c r="D3637"/>
      <c r="E3637"/>
      <c r="F3637"/>
      <c r="G3637"/>
      <c r="H3637"/>
      <c r="I3637"/>
      <c r="J3637"/>
      <c r="K3637"/>
    </row>
    <row r="3638" spans="1:11">
      <c r="A3638"/>
      <c r="B3638"/>
      <c r="C3638" s="169"/>
      <c r="D3638"/>
      <c r="E3638"/>
      <c r="F3638"/>
      <c r="G3638"/>
      <c r="H3638"/>
      <c r="I3638"/>
      <c r="J3638"/>
      <c r="K3638"/>
    </row>
    <row r="3639" spans="1:11">
      <c r="A3639"/>
      <c r="B3639"/>
      <c r="C3639" s="169"/>
      <c r="D3639"/>
      <c r="E3639"/>
      <c r="F3639"/>
      <c r="G3639"/>
      <c r="H3639"/>
      <c r="I3639"/>
      <c r="J3639"/>
      <c r="K3639"/>
    </row>
    <row r="3640" spans="1:11">
      <c r="A3640"/>
      <c r="B3640"/>
      <c r="C3640" s="169"/>
      <c r="D3640"/>
      <c r="E3640"/>
      <c r="F3640"/>
      <c r="G3640"/>
      <c r="H3640"/>
      <c r="I3640"/>
      <c r="J3640"/>
      <c r="K3640"/>
    </row>
    <row r="3641" spans="1:11">
      <c r="A3641"/>
      <c r="B3641"/>
      <c r="C3641" s="169"/>
      <c r="D3641"/>
      <c r="E3641"/>
      <c r="F3641"/>
      <c r="G3641"/>
      <c r="H3641"/>
      <c r="I3641"/>
      <c r="J3641"/>
      <c r="K3641"/>
    </row>
    <row r="3642" spans="1:11">
      <c r="A3642"/>
      <c r="B3642"/>
      <c r="C3642" s="169"/>
      <c r="D3642"/>
      <c r="E3642"/>
      <c r="F3642"/>
      <c r="G3642"/>
      <c r="H3642"/>
      <c r="I3642"/>
      <c r="J3642"/>
      <c r="K3642"/>
    </row>
    <row r="3643" spans="1:11">
      <c r="A3643"/>
      <c r="B3643"/>
      <c r="C3643" s="169"/>
      <c r="D3643"/>
      <c r="E3643"/>
      <c r="F3643"/>
      <c r="G3643"/>
      <c r="H3643"/>
      <c r="I3643"/>
      <c r="J3643"/>
      <c r="K3643"/>
    </row>
    <row r="3644" spans="1:11">
      <c r="A3644"/>
      <c r="B3644"/>
      <c r="C3644" s="169"/>
      <c r="D3644"/>
      <c r="E3644"/>
      <c r="F3644"/>
      <c r="G3644"/>
      <c r="H3644"/>
      <c r="I3644"/>
      <c r="J3644"/>
      <c r="K3644"/>
    </row>
    <row r="3645" spans="1:11">
      <c r="A3645"/>
      <c r="B3645"/>
      <c r="C3645" s="169"/>
      <c r="D3645"/>
      <c r="E3645"/>
      <c r="F3645"/>
      <c r="G3645"/>
      <c r="H3645"/>
      <c r="I3645"/>
      <c r="J3645"/>
      <c r="K3645"/>
    </row>
    <row r="3646" spans="1:11">
      <c r="A3646"/>
      <c r="B3646"/>
      <c r="C3646" s="169"/>
      <c r="D3646"/>
      <c r="E3646"/>
      <c r="F3646"/>
      <c r="G3646"/>
      <c r="H3646"/>
      <c r="I3646"/>
      <c r="J3646"/>
      <c r="K3646"/>
    </row>
    <row r="3647" spans="1:11">
      <c r="A3647"/>
      <c r="B3647"/>
      <c r="C3647" s="169"/>
      <c r="D3647"/>
      <c r="E3647"/>
      <c r="F3647"/>
      <c r="G3647"/>
      <c r="H3647"/>
      <c r="I3647"/>
      <c r="J3647"/>
      <c r="K3647"/>
    </row>
    <row r="3648" spans="1:11">
      <c r="A3648"/>
      <c r="B3648"/>
      <c r="C3648" s="169"/>
      <c r="D3648"/>
      <c r="E3648"/>
      <c r="F3648"/>
      <c r="G3648"/>
      <c r="H3648"/>
      <c r="I3648"/>
      <c r="J3648"/>
      <c r="K3648"/>
    </row>
    <row r="3649" spans="1:11">
      <c r="A3649"/>
      <c r="B3649"/>
      <c r="C3649" s="169"/>
      <c r="D3649"/>
      <c r="E3649"/>
      <c r="F3649"/>
      <c r="G3649"/>
      <c r="H3649"/>
      <c r="I3649"/>
      <c r="J3649"/>
      <c r="K3649"/>
    </row>
    <row r="3650" spans="1:11">
      <c r="A3650"/>
      <c r="B3650"/>
      <c r="C3650" s="169"/>
      <c r="D3650"/>
      <c r="E3650"/>
      <c r="F3650"/>
      <c r="G3650"/>
      <c r="H3650"/>
      <c r="I3650"/>
      <c r="J3650"/>
      <c r="K3650"/>
    </row>
    <row r="3651" spans="1:11">
      <c r="A3651"/>
      <c r="B3651"/>
      <c r="C3651" s="169"/>
      <c r="D3651"/>
      <c r="E3651"/>
      <c r="F3651"/>
      <c r="G3651"/>
      <c r="H3651"/>
      <c r="I3651"/>
      <c r="J3651"/>
      <c r="K3651"/>
    </row>
    <row r="3652" spans="1:11">
      <c r="A3652"/>
      <c r="B3652"/>
      <c r="C3652" s="169"/>
      <c r="D3652"/>
      <c r="E3652"/>
      <c r="F3652"/>
      <c r="G3652"/>
      <c r="H3652"/>
      <c r="I3652"/>
      <c r="J3652"/>
      <c r="K3652"/>
    </row>
    <row r="3653" spans="1:11">
      <c r="A3653"/>
      <c r="B3653"/>
      <c r="C3653" s="169"/>
      <c r="D3653"/>
      <c r="E3653"/>
      <c r="F3653"/>
      <c r="G3653"/>
      <c r="H3653"/>
      <c r="I3653"/>
      <c r="J3653"/>
      <c r="K3653"/>
    </row>
    <row r="3654" spans="1:11">
      <c r="A3654"/>
      <c r="B3654"/>
      <c r="C3654" s="169"/>
      <c r="D3654"/>
      <c r="E3654"/>
      <c r="F3654"/>
      <c r="G3654"/>
      <c r="H3654"/>
      <c r="I3654"/>
      <c r="J3654"/>
      <c r="K3654"/>
    </row>
    <row r="3655" spans="1:11">
      <c r="A3655"/>
      <c r="B3655"/>
      <c r="C3655" s="169"/>
      <c r="D3655"/>
      <c r="E3655"/>
      <c r="F3655"/>
      <c r="G3655"/>
      <c r="H3655"/>
      <c r="I3655"/>
      <c r="J3655"/>
      <c r="K3655"/>
    </row>
    <row r="3656" spans="1:11">
      <c r="A3656"/>
      <c r="B3656"/>
      <c r="C3656" s="169"/>
      <c r="D3656"/>
      <c r="E3656"/>
      <c r="F3656"/>
      <c r="G3656"/>
      <c r="H3656"/>
      <c r="I3656"/>
      <c r="J3656"/>
      <c r="K3656"/>
    </row>
    <row r="3657" spans="1:11">
      <c r="A3657"/>
      <c r="B3657"/>
      <c r="C3657" s="169"/>
      <c r="D3657"/>
      <c r="E3657"/>
      <c r="F3657"/>
      <c r="G3657"/>
      <c r="H3657"/>
      <c r="I3657"/>
      <c r="J3657"/>
      <c r="K3657"/>
    </row>
    <row r="3658" spans="1:11">
      <c r="A3658"/>
      <c r="B3658"/>
      <c r="C3658" s="169"/>
      <c r="D3658"/>
      <c r="E3658"/>
      <c r="F3658"/>
      <c r="G3658"/>
      <c r="H3658"/>
      <c r="I3658"/>
      <c r="J3658"/>
      <c r="K3658"/>
    </row>
    <row r="3659" spans="1:11">
      <c r="A3659"/>
      <c r="B3659"/>
      <c r="C3659" s="169"/>
      <c r="D3659"/>
      <c r="E3659"/>
      <c r="F3659"/>
      <c r="G3659"/>
      <c r="H3659"/>
      <c r="I3659"/>
      <c r="J3659"/>
      <c r="K3659"/>
    </row>
    <row r="3660" spans="1:11">
      <c r="A3660"/>
      <c r="B3660"/>
      <c r="C3660" s="169"/>
      <c r="D3660"/>
      <c r="E3660"/>
      <c r="F3660"/>
      <c r="G3660"/>
      <c r="H3660"/>
      <c r="I3660"/>
      <c r="J3660"/>
      <c r="K3660"/>
    </row>
    <row r="3661" spans="1:11">
      <c r="A3661"/>
      <c r="B3661"/>
      <c r="C3661" s="169"/>
      <c r="D3661"/>
      <c r="E3661"/>
      <c r="F3661"/>
      <c r="G3661"/>
      <c r="H3661"/>
      <c r="I3661"/>
      <c r="J3661"/>
      <c r="K3661"/>
    </row>
    <row r="3662" spans="1:11">
      <c r="A3662"/>
      <c r="B3662"/>
      <c r="C3662" s="169"/>
      <c r="D3662"/>
      <c r="E3662"/>
      <c r="F3662"/>
      <c r="G3662"/>
      <c r="H3662"/>
      <c r="I3662"/>
      <c r="J3662"/>
      <c r="K3662"/>
    </row>
    <row r="3663" spans="1:11">
      <c r="A3663"/>
      <c r="B3663"/>
      <c r="C3663" s="169"/>
      <c r="D3663"/>
      <c r="E3663"/>
      <c r="F3663"/>
      <c r="G3663"/>
      <c r="H3663"/>
      <c r="I3663"/>
      <c r="J3663"/>
      <c r="K3663"/>
    </row>
    <row r="3664" spans="1:11">
      <c r="A3664"/>
      <c r="B3664"/>
      <c r="C3664" s="169"/>
      <c r="D3664"/>
      <c r="E3664"/>
      <c r="F3664"/>
      <c r="G3664"/>
      <c r="H3664"/>
      <c r="I3664"/>
      <c r="J3664"/>
      <c r="K3664"/>
    </row>
    <row r="3665" spans="1:11">
      <c r="A3665"/>
      <c r="B3665"/>
      <c r="C3665" s="169"/>
      <c r="D3665"/>
      <c r="E3665"/>
      <c r="F3665"/>
      <c r="G3665"/>
      <c r="H3665"/>
      <c r="I3665"/>
      <c r="J3665"/>
      <c r="K3665"/>
    </row>
    <row r="3666" spans="1:11">
      <c r="A3666"/>
      <c r="B3666"/>
      <c r="C3666" s="169"/>
      <c r="D3666"/>
      <c r="E3666"/>
      <c r="F3666"/>
      <c r="G3666"/>
      <c r="H3666"/>
      <c r="I3666"/>
      <c r="J3666"/>
      <c r="K3666"/>
    </row>
    <row r="3667" spans="1:11">
      <c r="A3667"/>
      <c r="B3667"/>
      <c r="C3667" s="169"/>
      <c r="D3667"/>
      <c r="E3667"/>
      <c r="F3667"/>
      <c r="G3667"/>
      <c r="H3667"/>
      <c r="I3667"/>
      <c r="J3667"/>
      <c r="K3667"/>
    </row>
    <row r="3668" spans="1:11">
      <c r="A3668"/>
      <c r="B3668"/>
      <c r="C3668" s="169"/>
      <c r="D3668"/>
      <c r="E3668"/>
      <c r="F3668"/>
      <c r="G3668"/>
      <c r="H3668"/>
      <c r="I3668"/>
      <c r="J3668"/>
      <c r="K3668"/>
    </row>
    <row r="3669" spans="1:11">
      <c r="A3669"/>
      <c r="B3669"/>
      <c r="C3669" s="169"/>
      <c r="D3669"/>
      <c r="E3669"/>
      <c r="F3669"/>
      <c r="G3669"/>
      <c r="H3669"/>
      <c r="I3669"/>
      <c r="J3669"/>
      <c r="K3669"/>
    </row>
    <row r="3670" spans="1:11">
      <c r="A3670"/>
      <c r="B3670"/>
      <c r="C3670" s="169"/>
      <c r="D3670"/>
      <c r="E3670"/>
      <c r="F3670"/>
      <c r="G3670"/>
      <c r="H3670"/>
      <c r="I3670"/>
      <c r="J3670"/>
      <c r="K3670"/>
    </row>
    <row r="3671" spans="1:11">
      <c r="A3671"/>
      <c r="B3671"/>
      <c r="C3671" s="169"/>
      <c r="D3671"/>
      <c r="E3671"/>
      <c r="F3671"/>
      <c r="G3671"/>
      <c r="H3671"/>
      <c r="I3671"/>
      <c r="J3671"/>
      <c r="K3671"/>
    </row>
    <row r="3672" spans="1:11">
      <c r="A3672"/>
      <c r="B3672"/>
      <c r="C3672" s="169"/>
      <c r="D3672"/>
      <c r="E3672"/>
      <c r="F3672"/>
      <c r="G3672"/>
      <c r="H3672"/>
      <c r="I3672"/>
      <c r="J3672"/>
      <c r="K3672"/>
    </row>
    <row r="3673" spans="1:11">
      <c r="A3673"/>
      <c r="B3673"/>
      <c r="C3673" s="169"/>
      <c r="D3673"/>
      <c r="E3673"/>
      <c r="F3673"/>
      <c r="G3673"/>
      <c r="H3673"/>
      <c r="I3673"/>
      <c r="J3673"/>
      <c r="K3673"/>
    </row>
    <row r="3674" spans="1:11">
      <c r="A3674"/>
      <c r="B3674"/>
      <c r="C3674" s="169"/>
      <c r="D3674"/>
      <c r="E3674"/>
      <c r="F3674"/>
      <c r="G3674"/>
      <c r="H3674"/>
      <c r="I3674"/>
      <c r="J3674"/>
      <c r="K3674"/>
    </row>
    <row r="3675" spans="1:11">
      <c r="A3675"/>
      <c r="B3675"/>
      <c r="C3675" s="169"/>
      <c r="D3675"/>
      <c r="E3675"/>
      <c r="F3675"/>
      <c r="G3675"/>
      <c r="H3675"/>
      <c r="I3675"/>
      <c r="J3675"/>
      <c r="K3675"/>
    </row>
    <row r="3676" spans="1:11">
      <c r="A3676"/>
      <c r="B3676"/>
      <c r="C3676" s="169"/>
      <c r="D3676"/>
      <c r="E3676"/>
      <c r="F3676"/>
      <c r="G3676"/>
      <c r="H3676"/>
      <c r="I3676"/>
      <c r="J3676"/>
      <c r="K3676"/>
    </row>
    <row r="3677" spans="1:11">
      <c r="A3677"/>
      <c r="B3677"/>
      <c r="C3677" s="169"/>
      <c r="D3677"/>
      <c r="E3677"/>
      <c r="F3677"/>
      <c r="G3677"/>
      <c r="H3677"/>
      <c r="I3677"/>
      <c r="J3677"/>
      <c r="K3677"/>
    </row>
    <row r="3678" spans="1:11">
      <c r="A3678"/>
      <c r="B3678"/>
      <c r="C3678" s="169"/>
      <c r="D3678"/>
      <c r="E3678"/>
      <c r="F3678"/>
      <c r="G3678"/>
      <c r="H3678"/>
      <c r="I3678"/>
      <c r="J3678"/>
      <c r="K3678"/>
    </row>
    <row r="3679" spans="1:11">
      <c r="A3679"/>
      <c r="B3679"/>
      <c r="C3679" s="169"/>
      <c r="D3679"/>
      <c r="E3679"/>
      <c r="F3679"/>
      <c r="G3679"/>
      <c r="H3679"/>
      <c r="I3679"/>
      <c r="J3679"/>
      <c r="K3679"/>
    </row>
    <row r="3680" spans="1:11">
      <c r="A3680"/>
      <c r="B3680"/>
      <c r="C3680" s="169"/>
      <c r="D3680"/>
      <c r="E3680"/>
      <c r="F3680"/>
      <c r="G3680"/>
      <c r="H3680"/>
      <c r="I3680"/>
      <c r="J3680"/>
      <c r="K3680"/>
    </row>
    <row r="3681" spans="1:11">
      <c r="A3681"/>
      <c r="B3681"/>
      <c r="C3681" s="169"/>
      <c r="D3681"/>
      <c r="E3681"/>
      <c r="F3681"/>
      <c r="G3681"/>
      <c r="H3681"/>
      <c r="I3681"/>
      <c r="J3681"/>
      <c r="K3681"/>
    </row>
    <row r="3682" spans="1:11">
      <c r="A3682"/>
      <c r="B3682"/>
      <c r="C3682" s="169"/>
      <c r="D3682"/>
      <c r="E3682"/>
      <c r="F3682"/>
      <c r="G3682"/>
      <c r="H3682"/>
      <c r="I3682"/>
      <c r="J3682"/>
      <c r="K3682"/>
    </row>
    <row r="3683" spans="1:11">
      <c r="A3683"/>
      <c r="B3683"/>
      <c r="C3683" s="169"/>
      <c r="D3683"/>
      <c r="E3683"/>
      <c r="F3683"/>
      <c r="G3683"/>
      <c r="H3683"/>
      <c r="I3683"/>
      <c r="J3683"/>
      <c r="K3683"/>
    </row>
    <row r="3684" spans="1:11">
      <c r="A3684"/>
      <c r="B3684"/>
      <c r="C3684" s="169"/>
      <c r="D3684"/>
      <c r="E3684"/>
      <c r="F3684"/>
      <c r="G3684"/>
      <c r="H3684"/>
      <c r="I3684"/>
      <c r="J3684"/>
      <c r="K3684"/>
    </row>
    <row r="3685" spans="1:11">
      <c r="A3685"/>
      <c r="B3685"/>
      <c r="C3685" s="169"/>
      <c r="D3685"/>
      <c r="E3685"/>
      <c r="F3685"/>
      <c r="G3685"/>
      <c r="H3685"/>
      <c r="I3685"/>
      <c r="J3685"/>
      <c r="K3685"/>
    </row>
    <row r="3686" spans="1:11">
      <c r="A3686"/>
      <c r="B3686"/>
      <c r="C3686" s="169"/>
      <c r="D3686"/>
      <c r="E3686"/>
      <c r="F3686"/>
      <c r="G3686"/>
      <c r="H3686"/>
      <c r="I3686"/>
      <c r="J3686"/>
      <c r="K3686"/>
    </row>
    <row r="3687" spans="1:11">
      <c r="A3687"/>
      <c r="B3687"/>
      <c r="C3687" s="169"/>
      <c r="D3687"/>
      <c r="E3687"/>
      <c r="F3687"/>
      <c r="G3687"/>
      <c r="H3687"/>
      <c r="I3687"/>
      <c r="J3687"/>
      <c r="K3687"/>
    </row>
    <row r="3688" spans="1:11">
      <c r="A3688"/>
      <c r="B3688"/>
      <c r="C3688" s="169"/>
      <c r="D3688"/>
      <c r="E3688"/>
      <c r="F3688"/>
      <c r="G3688"/>
      <c r="H3688"/>
      <c r="I3688"/>
      <c r="J3688"/>
      <c r="K3688"/>
    </row>
    <row r="3689" spans="1:11">
      <c r="A3689"/>
      <c r="B3689"/>
      <c r="C3689" s="169"/>
      <c r="D3689"/>
      <c r="E3689"/>
      <c r="F3689"/>
      <c r="G3689"/>
      <c r="H3689"/>
      <c r="I3689"/>
      <c r="J3689"/>
      <c r="K3689"/>
    </row>
    <row r="3690" spans="1:11">
      <c r="A3690"/>
      <c r="B3690"/>
      <c r="C3690" s="169"/>
      <c r="D3690"/>
      <c r="E3690"/>
      <c r="F3690"/>
      <c r="G3690"/>
      <c r="H3690"/>
      <c r="I3690"/>
      <c r="J3690"/>
      <c r="K3690"/>
    </row>
    <row r="3691" spans="1:11">
      <c r="A3691"/>
      <c r="B3691"/>
      <c r="C3691" s="169"/>
      <c r="D3691"/>
      <c r="E3691"/>
      <c r="F3691"/>
      <c r="G3691"/>
      <c r="H3691"/>
      <c r="I3691"/>
      <c r="J3691"/>
      <c r="K3691"/>
    </row>
    <row r="3692" spans="1:11">
      <c r="A3692"/>
      <c r="B3692"/>
      <c r="C3692" s="169"/>
      <c r="D3692"/>
      <c r="E3692"/>
      <c r="F3692"/>
      <c r="G3692"/>
      <c r="H3692"/>
      <c r="I3692"/>
      <c r="J3692"/>
      <c r="K3692"/>
    </row>
    <row r="3693" spans="1:11">
      <c r="A3693"/>
      <c r="B3693"/>
      <c r="C3693" s="169"/>
      <c r="D3693"/>
      <c r="E3693"/>
      <c r="F3693"/>
      <c r="G3693"/>
      <c r="H3693"/>
      <c r="I3693"/>
      <c r="J3693"/>
      <c r="K3693"/>
    </row>
    <row r="3694" spans="1:11">
      <c r="A3694"/>
      <c r="B3694"/>
      <c r="C3694" s="169"/>
      <c r="D3694"/>
      <c r="E3694"/>
      <c r="F3694"/>
      <c r="G3694"/>
      <c r="H3694"/>
      <c r="I3694"/>
      <c r="J3694"/>
      <c r="K3694"/>
    </row>
    <row r="3695" spans="1:11">
      <c r="A3695"/>
      <c r="B3695"/>
      <c r="C3695" s="169"/>
      <c r="D3695"/>
      <c r="E3695"/>
      <c r="F3695"/>
      <c r="G3695"/>
      <c r="H3695"/>
      <c r="I3695"/>
      <c r="J3695"/>
      <c r="K3695"/>
    </row>
    <row r="3696" spans="1:11">
      <c r="A3696"/>
      <c r="B3696"/>
      <c r="C3696" s="169"/>
      <c r="D3696"/>
      <c r="E3696"/>
      <c r="F3696"/>
      <c r="G3696"/>
      <c r="H3696"/>
      <c r="I3696"/>
      <c r="J3696"/>
      <c r="K3696"/>
    </row>
    <row r="3697" spans="1:11">
      <c r="A3697"/>
      <c r="B3697"/>
      <c r="C3697" s="169"/>
      <c r="D3697"/>
      <c r="E3697"/>
      <c r="F3697"/>
      <c r="G3697"/>
      <c r="H3697"/>
      <c r="I3697"/>
      <c r="J3697"/>
      <c r="K3697"/>
    </row>
    <row r="3698" spans="1:11">
      <c r="A3698"/>
      <c r="B3698"/>
      <c r="C3698" s="169"/>
      <c r="D3698"/>
      <c r="E3698"/>
      <c r="F3698"/>
      <c r="G3698"/>
      <c r="H3698"/>
      <c r="I3698"/>
      <c r="J3698"/>
      <c r="K3698"/>
    </row>
    <row r="3699" spans="1:11">
      <c r="A3699"/>
      <c r="B3699"/>
      <c r="C3699" s="169"/>
      <c r="D3699"/>
      <c r="E3699"/>
      <c r="F3699"/>
      <c r="G3699"/>
      <c r="H3699"/>
      <c r="I3699"/>
      <c r="J3699"/>
      <c r="K3699"/>
    </row>
    <row r="3700" spans="1:11">
      <c r="A3700"/>
      <c r="B3700"/>
      <c r="C3700" s="169"/>
      <c r="D3700"/>
      <c r="E3700"/>
      <c r="F3700"/>
      <c r="G3700"/>
      <c r="H3700"/>
      <c r="I3700"/>
      <c r="J3700"/>
      <c r="K3700"/>
    </row>
    <row r="3701" spans="1:11">
      <c r="A3701"/>
      <c r="B3701"/>
      <c r="C3701" s="169"/>
      <c r="D3701"/>
      <c r="E3701"/>
      <c r="F3701"/>
      <c r="G3701"/>
      <c r="H3701"/>
      <c r="I3701"/>
      <c r="J3701"/>
      <c r="K3701"/>
    </row>
    <row r="3702" spans="1:11">
      <c r="A3702"/>
      <c r="B3702"/>
      <c r="C3702" s="169"/>
      <c r="D3702"/>
      <c r="E3702"/>
      <c r="F3702"/>
      <c r="G3702"/>
      <c r="H3702"/>
      <c r="I3702"/>
      <c r="J3702"/>
      <c r="K3702"/>
    </row>
    <row r="3703" spans="1:11">
      <c r="A3703"/>
      <c r="B3703"/>
      <c r="C3703" s="169"/>
      <c r="D3703"/>
      <c r="E3703"/>
      <c r="F3703"/>
      <c r="G3703"/>
      <c r="H3703"/>
      <c r="I3703"/>
      <c r="J3703"/>
      <c r="K3703"/>
    </row>
    <row r="3704" spans="1:11">
      <c r="A3704"/>
      <c r="B3704"/>
      <c r="C3704" s="169"/>
      <c r="D3704"/>
      <c r="E3704"/>
      <c r="F3704"/>
      <c r="G3704"/>
      <c r="H3704"/>
      <c r="I3704"/>
      <c r="J3704"/>
      <c r="K3704"/>
    </row>
    <row r="3705" spans="1:11">
      <c r="A3705"/>
      <c r="B3705"/>
      <c r="C3705" s="169"/>
      <c r="D3705"/>
      <c r="E3705"/>
      <c r="F3705"/>
      <c r="G3705"/>
      <c r="H3705"/>
      <c r="I3705"/>
      <c r="J3705"/>
      <c r="K3705"/>
    </row>
    <row r="3706" spans="1:11">
      <c r="A3706"/>
      <c r="B3706"/>
      <c r="C3706" s="169"/>
      <c r="D3706"/>
      <c r="E3706"/>
      <c r="F3706"/>
      <c r="G3706"/>
      <c r="H3706"/>
      <c r="I3706"/>
      <c r="J3706"/>
      <c r="K3706"/>
    </row>
    <row r="3707" spans="1:11">
      <c r="A3707"/>
      <c r="B3707"/>
      <c r="C3707" s="169"/>
      <c r="D3707"/>
      <c r="E3707"/>
      <c r="F3707"/>
      <c r="G3707"/>
      <c r="H3707"/>
      <c r="I3707"/>
      <c r="J3707"/>
      <c r="K3707"/>
    </row>
    <row r="3708" spans="1:11">
      <c r="A3708"/>
      <c r="B3708"/>
      <c r="C3708" s="169"/>
      <c r="D3708"/>
      <c r="E3708"/>
      <c r="F3708"/>
      <c r="G3708"/>
      <c r="H3708"/>
      <c r="I3708"/>
      <c r="J3708"/>
      <c r="K3708"/>
    </row>
    <row r="3709" spans="1:11">
      <c r="A3709"/>
      <c r="B3709"/>
      <c r="C3709" s="169"/>
      <c r="D3709"/>
      <c r="E3709"/>
      <c r="F3709"/>
      <c r="G3709"/>
      <c r="H3709"/>
      <c r="I3709"/>
      <c r="J3709"/>
      <c r="K3709"/>
    </row>
    <row r="3710" spans="1:11">
      <c r="A3710"/>
      <c r="B3710"/>
      <c r="C3710" s="169"/>
      <c r="D3710"/>
      <c r="E3710"/>
      <c r="F3710"/>
      <c r="G3710"/>
      <c r="H3710"/>
      <c r="I3710"/>
      <c r="J3710"/>
      <c r="K3710"/>
    </row>
    <row r="3711" spans="1:11">
      <c r="A3711"/>
      <c r="B3711"/>
      <c r="C3711" s="169"/>
      <c r="D3711"/>
      <c r="E3711"/>
      <c r="F3711"/>
      <c r="G3711"/>
      <c r="H3711"/>
      <c r="I3711"/>
      <c r="J3711"/>
      <c r="K3711"/>
    </row>
    <row r="3712" spans="1:11">
      <c r="A3712"/>
      <c r="B3712"/>
      <c r="C3712" s="169"/>
      <c r="D3712"/>
      <c r="E3712"/>
      <c r="F3712"/>
      <c r="G3712"/>
      <c r="H3712"/>
      <c r="I3712"/>
      <c r="J3712"/>
      <c r="K3712"/>
    </row>
    <row r="3713" spans="1:11">
      <c r="A3713"/>
      <c r="B3713"/>
      <c r="C3713" s="169"/>
      <c r="D3713"/>
      <c r="E3713"/>
      <c r="F3713"/>
      <c r="G3713"/>
      <c r="H3713"/>
      <c r="I3713"/>
      <c r="J3713"/>
      <c r="K3713"/>
    </row>
    <row r="3714" spans="1:11">
      <c r="A3714"/>
      <c r="B3714"/>
      <c r="C3714" s="169"/>
      <c r="D3714"/>
      <c r="E3714"/>
      <c r="F3714"/>
      <c r="G3714"/>
      <c r="H3714"/>
      <c r="I3714"/>
      <c r="J3714"/>
      <c r="K3714"/>
    </row>
    <row r="3715" spans="1:11">
      <c r="A3715"/>
      <c r="B3715"/>
      <c r="C3715" s="169"/>
      <c r="D3715"/>
      <c r="E3715"/>
      <c r="F3715"/>
      <c r="G3715"/>
      <c r="H3715"/>
      <c r="I3715"/>
      <c r="J3715"/>
      <c r="K3715"/>
    </row>
    <row r="3716" spans="1:11">
      <c r="A3716"/>
      <c r="B3716"/>
      <c r="C3716" s="169"/>
      <c r="D3716"/>
      <c r="E3716"/>
      <c r="F3716"/>
      <c r="G3716"/>
      <c r="H3716"/>
      <c r="I3716"/>
      <c r="J3716"/>
      <c r="K3716"/>
    </row>
    <row r="3717" spans="1:11">
      <c r="A3717"/>
      <c r="B3717"/>
      <c r="C3717" s="169"/>
      <c r="D3717"/>
      <c r="E3717"/>
      <c r="F3717"/>
      <c r="G3717"/>
      <c r="H3717"/>
      <c r="I3717"/>
      <c r="J3717"/>
      <c r="K3717"/>
    </row>
    <row r="3718" spans="1:11">
      <c r="A3718"/>
      <c r="B3718"/>
      <c r="C3718" s="169"/>
      <c r="D3718"/>
      <c r="E3718"/>
      <c r="F3718"/>
      <c r="G3718"/>
      <c r="H3718"/>
      <c r="I3718"/>
      <c r="J3718"/>
      <c r="K3718"/>
    </row>
    <row r="3719" spans="1:11">
      <c r="A3719"/>
      <c r="B3719"/>
      <c r="C3719" s="169"/>
      <c r="D3719"/>
      <c r="E3719"/>
      <c r="F3719"/>
      <c r="G3719"/>
      <c r="H3719"/>
      <c r="I3719"/>
      <c r="J3719"/>
      <c r="K3719"/>
    </row>
    <row r="3720" spans="1:11">
      <c r="A3720"/>
      <c r="B3720"/>
      <c r="C3720" s="169"/>
      <c r="D3720"/>
      <c r="E3720"/>
      <c r="F3720"/>
      <c r="G3720"/>
      <c r="H3720"/>
      <c r="I3720"/>
      <c r="J3720"/>
      <c r="K3720"/>
    </row>
    <row r="3721" spans="1:11">
      <c r="A3721"/>
      <c r="B3721"/>
      <c r="C3721" s="169"/>
      <c r="D3721"/>
      <c r="E3721"/>
      <c r="F3721"/>
      <c r="G3721"/>
      <c r="H3721"/>
      <c r="I3721"/>
      <c r="J3721"/>
      <c r="K3721"/>
    </row>
    <row r="3722" spans="1:11">
      <c r="A3722"/>
      <c r="B3722"/>
      <c r="C3722" s="169"/>
      <c r="D3722"/>
      <c r="E3722"/>
      <c r="F3722"/>
      <c r="G3722"/>
      <c r="H3722"/>
      <c r="I3722"/>
      <c r="J3722"/>
      <c r="K3722"/>
    </row>
    <row r="3723" spans="1:11">
      <c r="A3723"/>
      <c r="B3723"/>
      <c r="C3723" s="169"/>
      <c r="D3723"/>
      <c r="E3723"/>
      <c r="F3723"/>
      <c r="G3723"/>
      <c r="H3723"/>
      <c r="I3723"/>
      <c r="J3723"/>
      <c r="K3723"/>
    </row>
    <row r="3724" spans="1:11">
      <c r="A3724"/>
      <c r="B3724"/>
      <c r="C3724" s="169"/>
      <c r="D3724"/>
      <c r="E3724"/>
      <c r="F3724"/>
      <c r="G3724"/>
      <c r="H3724"/>
      <c r="I3724"/>
      <c r="J3724"/>
      <c r="K3724"/>
    </row>
    <row r="3725" spans="1:11">
      <c r="A3725"/>
      <c r="B3725"/>
      <c r="C3725" s="169"/>
      <c r="D3725"/>
      <c r="E3725"/>
      <c r="F3725"/>
      <c r="G3725"/>
      <c r="H3725"/>
      <c r="I3725"/>
      <c r="J3725"/>
      <c r="K3725"/>
    </row>
    <row r="3726" spans="1:11">
      <c r="A3726"/>
      <c r="B3726"/>
      <c r="C3726" s="169"/>
      <c r="D3726"/>
      <c r="E3726"/>
      <c r="F3726"/>
      <c r="G3726"/>
      <c r="H3726"/>
      <c r="I3726"/>
      <c r="J3726"/>
      <c r="K3726"/>
    </row>
    <row r="3727" spans="1:11">
      <c r="A3727"/>
      <c r="B3727"/>
      <c r="C3727" s="169"/>
      <c r="D3727"/>
      <c r="E3727"/>
      <c r="F3727"/>
      <c r="G3727"/>
      <c r="H3727"/>
      <c r="I3727"/>
      <c r="J3727"/>
      <c r="K3727"/>
    </row>
    <row r="3728" spans="1:11">
      <c r="A3728"/>
      <c r="B3728"/>
      <c r="C3728" s="169"/>
      <c r="D3728"/>
      <c r="E3728"/>
      <c r="F3728"/>
      <c r="G3728"/>
      <c r="H3728"/>
      <c r="I3728"/>
      <c r="J3728"/>
      <c r="K3728"/>
    </row>
    <row r="3729" spans="1:11">
      <c r="A3729"/>
      <c r="B3729"/>
      <c r="C3729" s="169"/>
      <c r="D3729"/>
      <c r="E3729"/>
      <c r="F3729"/>
      <c r="G3729"/>
      <c r="H3729"/>
      <c r="I3729"/>
      <c r="J3729"/>
      <c r="K3729"/>
    </row>
    <row r="3730" spans="1:11">
      <c r="A3730"/>
      <c r="B3730"/>
      <c r="C3730" s="169"/>
      <c r="D3730"/>
      <c r="E3730"/>
      <c r="F3730"/>
      <c r="G3730"/>
      <c r="H3730"/>
      <c r="I3730"/>
      <c r="J3730"/>
      <c r="K3730"/>
    </row>
    <row r="3731" spans="1:11">
      <c r="A3731"/>
      <c r="B3731"/>
      <c r="C3731" s="169"/>
      <c r="D3731"/>
      <c r="E3731"/>
      <c r="F3731"/>
      <c r="G3731"/>
      <c r="H3731"/>
      <c r="I3731"/>
      <c r="J3731"/>
      <c r="K3731"/>
    </row>
    <row r="3732" spans="1:11">
      <c r="A3732"/>
      <c r="B3732"/>
      <c r="C3732" s="169"/>
      <c r="D3732"/>
      <c r="E3732"/>
      <c r="F3732"/>
      <c r="G3732"/>
      <c r="H3732"/>
      <c r="I3732"/>
      <c r="J3732"/>
      <c r="K3732"/>
    </row>
    <row r="3733" spans="1:11">
      <c r="A3733"/>
      <c r="B3733"/>
      <c r="C3733" s="169"/>
      <c r="D3733"/>
      <c r="E3733"/>
      <c r="F3733"/>
      <c r="G3733"/>
      <c r="H3733"/>
      <c r="I3733"/>
      <c r="J3733"/>
      <c r="K3733"/>
    </row>
    <row r="3734" spans="1:11">
      <c r="A3734"/>
      <c r="B3734"/>
      <c r="C3734" s="169"/>
      <c r="D3734"/>
      <c r="E3734"/>
      <c r="F3734"/>
      <c r="G3734"/>
      <c r="H3734"/>
      <c r="I3734"/>
      <c r="J3734"/>
      <c r="K3734"/>
    </row>
    <row r="3735" spans="1:11">
      <c r="A3735"/>
      <c r="B3735"/>
      <c r="C3735" s="169"/>
      <c r="D3735"/>
      <c r="E3735"/>
      <c r="F3735"/>
      <c r="G3735"/>
      <c r="H3735"/>
      <c r="I3735"/>
      <c r="J3735"/>
      <c r="K3735"/>
    </row>
    <row r="3736" spans="1:11">
      <c r="A3736"/>
      <c r="B3736"/>
      <c r="C3736" s="169"/>
      <c r="D3736"/>
      <c r="E3736"/>
      <c r="F3736"/>
      <c r="G3736"/>
      <c r="H3736"/>
      <c r="I3736"/>
      <c r="J3736"/>
      <c r="K3736"/>
    </row>
    <row r="3737" spans="1:11">
      <c r="A3737"/>
      <c r="B3737"/>
      <c r="C3737" s="169"/>
      <c r="D3737"/>
      <c r="E3737"/>
      <c r="F3737"/>
      <c r="G3737"/>
      <c r="H3737"/>
      <c r="I3737"/>
      <c r="J3737"/>
      <c r="K3737"/>
    </row>
    <row r="3738" spans="1:11">
      <c r="A3738"/>
      <c r="B3738"/>
      <c r="C3738" s="169"/>
      <c r="D3738"/>
      <c r="E3738"/>
      <c r="F3738"/>
      <c r="G3738"/>
      <c r="H3738"/>
      <c r="I3738"/>
      <c r="J3738"/>
      <c r="K3738"/>
    </row>
    <row r="3739" spans="1:11">
      <c r="A3739"/>
      <c r="B3739"/>
      <c r="C3739" s="169"/>
      <c r="D3739"/>
      <c r="E3739"/>
      <c r="F3739"/>
      <c r="G3739"/>
      <c r="H3739"/>
      <c r="I3739"/>
      <c r="J3739"/>
      <c r="K3739"/>
    </row>
    <row r="3740" spans="1:11">
      <c r="A3740"/>
      <c r="B3740"/>
      <c r="C3740" s="169"/>
      <c r="D3740"/>
      <c r="E3740"/>
      <c r="F3740"/>
      <c r="G3740"/>
      <c r="H3740"/>
      <c r="I3740"/>
      <c r="J3740"/>
      <c r="K3740"/>
    </row>
    <row r="3741" spans="1:11">
      <c r="A3741"/>
      <c r="B3741"/>
      <c r="C3741" s="169"/>
      <c r="D3741"/>
      <c r="E3741"/>
      <c r="F3741"/>
      <c r="G3741"/>
      <c r="H3741"/>
      <c r="I3741"/>
      <c r="J3741"/>
      <c r="K3741"/>
    </row>
    <row r="3742" spans="1:11">
      <c r="A3742"/>
      <c r="B3742"/>
      <c r="C3742" s="169"/>
      <c r="D3742"/>
      <c r="E3742"/>
      <c r="F3742"/>
      <c r="G3742"/>
      <c r="H3742"/>
      <c r="I3742"/>
      <c r="J3742"/>
      <c r="K3742"/>
    </row>
    <row r="3743" spans="1:11">
      <c r="A3743"/>
      <c r="B3743"/>
      <c r="C3743" s="169"/>
      <c r="D3743"/>
      <c r="E3743"/>
      <c r="F3743"/>
      <c r="G3743"/>
      <c r="H3743"/>
      <c r="I3743"/>
      <c r="J3743"/>
      <c r="K3743"/>
    </row>
    <row r="3744" spans="1:11">
      <c r="A3744"/>
      <c r="B3744"/>
      <c r="C3744" s="169"/>
      <c r="D3744"/>
      <c r="E3744"/>
      <c r="F3744"/>
      <c r="G3744"/>
      <c r="H3744"/>
      <c r="I3744"/>
      <c r="J3744"/>
      <c r="K3744"/>
    </row>
    <row r="3745" spans="1:11">
      <c r="A3745"/>
      <c r="B3745"/>
      <c r="C3745" s="169"/>
      <c r="D3745"/>
      <c r="E3745"/>
      <c r="F3745"/>
      <c r="G3745"/>
      <c r="H3745"/>
      <c r="I3745"/>
      <c r="J3745"/>
      <c r="K3745"/>
    </row>
    <row r="3746" spans="1:11">
      <c r="A3746"/>
      <c r="B3746"/>
      <c r="C3746" s="169"/>
      <c r="D3746"/>
      <c r="E3746"/>
      <c r="F3746"/>
      <c r="G3746"/>
      <c r="H3746"/>
      <c r="I3746"/>
      <c r="J3746"/>
      <c r="K3746"/>
    </row>
    <row r="3747" spans="1:11">
      <c r="A3747"/>
      <c r="B3747"/>
      <c r="C3747" s="169"/>
      <c r="D3747"/>
      <c r="E3747"/>
      <c r="F3747"/>
      <c r="G3747"/>
      <c r="H3747"/>
      <c r="I3747"/>
      <c r="J3747"/>
      <c r="K3747"/>
    </row>
    <row r="3748" spans="1:11">
      <c r="A3748"/>
      <c r="B3748"/>
      <c r="C3748" s="169"/>
      <c r="D3748"/>
      <c r="E3748"/>
      <c r="F3748"/>
      <c r="G3748"/>
      <c r="H3748"/>
      <c r="I3748"/>
      <c r="J3748"/>
      <c r="K3748"/>
    </row>
    <row r="3749" spans="1:11">
      <c r="A3749"/>
      <c r="B3749"/>
      <c r="C3749" s="169"/>
      <c r="D3749"/>
      <c r="E3749"/>
      <c r="F3749"/>
      <c r="G3749"/>
      <c r="H3749"/>
      <c r="I3749"/>
      <c r="J3749"/>
      <c r="K3749"/>
    </row>
    <row r="3750" spans="1:11">
      <c r="A3750"/>
      <c r="B3750"/>
      <c r="C3750" s="169"/>
      <c r="D3750"/>
      <c r="E3750"/>
      <c r="F3750"/>
      <c r="G3750"/>
      <c r="H3750"/>
      <c r="I3750"/>
      <c r="J3750"/>
      <c r="K3750"/>
    </row>
    <row r="3751" spans="1:11">
      <c r="A3751"/>
      <c r="B3751"/>
      <c r="C3751" s="169"/>
      <c r="D3751"/>
      <c r="E3751"/>
      <c r="F3751"/>
      <c r="G3751"/>
      <c r="H3751"/>
      <c r="I3751"/>
      <c r="J3751"/>
      <c r="K3751"/>
    </row>
    <row r="3752" spans="1:11">
      <c r="A3752"/>
      <c r="B3752"/>
      <c r="C3752" s="169"/>
      <c r="D3752"/>
      <c r="E3752"/>
      <c r="F3752"/>
      <c r="G3752"/>
      <c r="H3752"/>
      <c r="I3752"/>
      <c r="J3752"/>
      <c r="K3752"/>
    </row>
    <row r="3753" spans="1:11">
      <c r="A3753"/>
      <c r="B3753"/>
      <c r="C3753" s="169"/>
      <c r="D3753"/>
      <c r="E3753"/>
      <c r="F3753"/>
      <c r="G3753"/>
      <c r="H3753"/>
      <c r="I3753"/>
      <c r="J3753"/>
      <c r="K3753"/>
    </row>
    <row r="3754" spans="1:11">
      <c r="A3754"/>
      <c r="B3754"/>
      <c r="C3754" s="169"/>
      <c r="D3754"/>
      <c r="E3754"/>
      <c r="F3754"/>
      <c r="G3754"/>
      <c r="H3754"/>
      <c r="I3754"/>
      <c r="J3754"/>
      <c r="K3754"/>
    </row>
    <row r="3755" spans="1:11">
      <c r="A3755"/>
      <c r="B3755"/>
      <c r="C3755" s="169"/>
      <c r="D3755"/>
      <c r="E3755"/>
      <c r="F3755"/>
      <c r="G3755"/>
      <c r="H3755"/>
      <c r="I3755"/>
      <c r="J3755"/>
      <c r="K3755"/>
    </row>
    <row r="3756" spans="1:11">
      <c r="A3756"/>
      <c r="B3756"/>
      <c r="C3756" s="169"/>
      <c r="D3756"/>
      <c r="E3756"/>
      <c r="F3756"/>
      <c r="G3756"/>
      <c r="H3756"/>
      <c r="I3756"/>
      <c r="J3756"/>
      <c r="K3756"/>
    </row>
    <row r="3757" spans="1:11">
      <c r="A3757"/>
      <c r="B3757"/>
      <c r="C3757" s="169"/>
      <c r="D3757"/>
      <c r="E3757"/>
      <c r="F3757"/>
      <c r="G3757"/>
      <c r="H3757"/>
      <c r="I3757"/>
      <c r="J3757"/>
      <c r="K3757"/>
    </row>
    <row r="3758" spans="1:11">
      <c r="A3758"/>
      <c r="B3758"/>
      <c r="C3758" s="169"/>
      <c r="D3758"/>
      <c r="E3758"/>
      <c r="F3758"/>
      <c r="G3758"/>
      <c r="H3758"/>
      <c r="I3758"/>
      <c r="J3758"/>
      <c r="K3758"/>
    </row>
    <row r="3759" spans="1:11">
      <c r="A3759"/>
      <c r="B3759"/>
      <c r="C3759" s="169"/>
      <c r="D3759"/>
      <c r="E3759"/>
      <c r="F3759"/>
      <c r="G3759"/>
      <c r="H3759"/>
      <c r="I3759"/>
      <c r="J3759"/>
      <c r="K3759"/>
    </row>
    <row r="3760" spans="1:11">
      <c r="A3760"/>
      <c r="B3760"/>
      <c r="C3760" s="169"/>
      <c r="D3760"/>
      <c r="E3760"/>
      <c r="F3760"/>
      <c r="G3760"/>
      <c r="H3760"/>
      <c r="I3760"/>
      <c r="J3760"/>
      <c r="K3760"/>
    </row>
    <row r="3761" spans="1:11">
      <c r="A3761"/>
      <c r="B3761"/>
      <c r="C3761" s="169"/>
      <c r="D3761"/>
      <c r="E3761"/>
      <c r="F3761"/>
      <c r="G3761"/>
      <c r="H3761"/>
      <c r="I3761"/>
      <c r="J3761"/>
      <c r="K3761"/>
    </row>
    <row r="3762" spans="1:11">
      <c r="A3762"/>
      <c r="B3762"/>
      <c r="C3762" s="169"/>
      <c r="D3762"/>
      <c r="E3762"/>
      <c r="F3762"/>
      <c r="G3762"/>
      <c r="H3762"/>
      <c r="I3762"/>
      <c r="J3762"/>
      <c r="K3762"/>
    </row>
    <row r="3763" spans="1:11">
      <c r="A3763"/>
      <c r="B3763"/>
      <c r="C3763" s="169"/>
      <c r="D3763"/>
      <c r="E3763"/>
      <c r="F3763"/>
      <c r="G3763"/>
      <c r="H3763"/>
      <c r="I3763"/>
      <c r="J3763"/>
      <c r="K3763"/>
    </row>
    <row r="3764" spans="1:11">
      <c r="A3764"/>
      <c r="B3764"/>
      <c r="C3764" s="169"/>
      <c r="D3764"/>
      <c r="E3764"/>
      <c r="F3764"/>
      <c r="G3764"/>
      <c r="H3764"/>
      <c r="I3764"/>
      <c r="J3764"/>
      <c r="K3764"/>
    </row>
    <row r="3765" spans="1:11">
      <c r="A3765"/>
      <c r="B3765"/>
      <c r="C3765" s="169"/>
      <c r="D3765"/>
      <c r="E3765"/>
      <c r="F3765"/>
      <c r="G3765"/>
      <c r="H3765"/>
      <c r="I3765"/>
      <c r="J3765"/>
      <c r="K3765"/>
    </row>
    <row r="3766" spans="1:11">
      <c r="A3766"/>
      <c r="B3766"/>
      <c r="C3766" s="169"/>
      <c r="D3766"/>
      <c r="E3766"/>
      <c r="F3766"/>
      <c r="G3766"/>
      <c r="H3766"/>
      <c r="I3766"/>
      <c r="J3766"/>
      <c r="K3766"/>
    </row>
    <row r="3767" spans="1:11">
      <c r="A3767"/>
      <c r="B3767"/>
      <c r="C3767" s="169"/>
      <c r="D3767"/>
      <c r="E3767"/>
      <c r="F3767"/>
      <c r="G3767"/>
      <c r="H3767"/>
      <c r="I3767"/>
      <c r="J3767"/>
      <c r="K3767"/>
    </row>
    <row r="3768" spans="1:11">
      <c r="A3768"/>
      <c r="B3768"/>
      <c r="C3768" s="169"/>
      <c r="D3768"/>
      <c r="E3768"/>
      <c r="F3768"/>
      <c r="G3768"/>
      <c r="H3768"/>
      <c r="I3768"/>
      <c r="J3768"/>
      <c r="K3768"/>
    </row>
    <row r="3769" spans="1:11">
      <c r="A3769"/>
      <c r="B3769"/>
      <c r="C3769" s="169"/>
      <c r="D3769"/>
      <c r="E3769"/>
      <c r="F3769"/>
      <c r="G3769"/>
      <c r="H3769"/>
      <c r="I3769"/>
      <c r="J3769"/>
      <c r="K3769"/>
    </row>
    <row r="3770" spans="1:11">
      <c r="A3770"/>
      <c r="B3770"/>
      <c r="C3770" s="169"/>
      <c r="D3770"/>
      <c r="E3770"/>
      <c r="F3770"/>
      <c r="G3770"/>
      <c r="H3770"/>
      <c r="I3770"/>
      <c r="J3770"/>
      <c r="K3770"/>
    </row>
    <row r="3771" spans="1:11">
      <c r="A3771"/>
      <c r="B3771"/>
      <c r="C3771" s="169"/>
      <c r="D3771"/>
      <c r="E3771"/>
      <c r="F3771"/>
      <c r="G3771"/>
      <c r="H3771"/>
      <c r="I3771"/>
      <c r="J3771"/>
      <c r="K3771"/>
    </row>
    <row r="3772" spans="1:11">
      <c r="A3772"/>
      <c r="B3772"/>
      <c r="C3772" s="169"/>
      <c r="D3772"/>
      <c r="E3772"/>
      <c r="F3772"/>
      <c r="G3772"/>
      <c r="H3772"/>
      <c r="I3772"/>
      <c r="J3772"/>
      <c r="K3772"/>
    </row>
    <row r="3773" spans="1:11">
      <c r="A3773"/>
      <c r="B3773"/>
      <c r="C3773" s="169"/>
      <c r="D3773"/>
      <c r="E3773"/>
      <c r="F3773"/>
      <c r="G3773"/>
      <c r="H3773"/>
      <c r="I3773"/>
      <c r="J3773"/>
      <c r="K3773"/>
    </row>
    <row r="3774" spans="1:11">
      <c r="A3774"/>
      <c r="B3774"/>
      <c r="C3774" s="169"/>
      <c r="D3774"/>
      <c r="E3774"/>
      <c r="F3774"/>
      <c r="G3774"/>
      <c r="H3774"/>
      <c r="I3774"/>
      <c r="J3774"/>
      <c r="K3774"/>
    </row>
    <row r="3775" spans="1:11">
      <c r="A3775"/>
      <c r="B3775"/>
      <c r="C3775" s="169"/>
      <c r="D3775"/>
      <c r="E3775"/>
      <c r="F3775"/>
      <c r="G3775"/>
      <c r="H3775"/>
      <c r="I3775"/>
      <c r="J3775"/>
      <c r="K3775"/>
    </row>
    <row r="3776" spans="1:11">
      <c r="A3776"/>
      <c r="B3776"/>
      <c r="C3776" s="169"/>
      <c r="D3776"/>
      <c r="E3776"/>
      <c r="F3776"/>
      <c r="G3776"/>
      <c r="H3776"/>
      <c r="I3776"/>
      <c r="J3776"/>
      <c r="K3776"/>
    </row>
    <row r="3777" spans="1:11">
      <c r="A3777"/>
      <c r="B3777"/>
      <c r="C3777" s="169"/>
      <c r="D3777"/>
      <c r="E3777"/>
      <c r="F3777"/>
      <c r="G3777"/>
      <c r="H3777"/>
      <c r="I3777"/>
      <c r="J3777"/>
      <c r="K3777"/>
    </row>
    <row r="3778" spans="1:11">
      <c r="A3778"/>
      <c r="B3778"/>
      <c r="C3778" s="169"/>
      <c r="D3778"/>
      <c r="E3778"/>
      <c r="F3778"/>
      <c r="G3778"/>
      <c r="H3778"/>
      <c r="I3778"/>
      <c r="J3778"/>
      <c r="K3778"/>
    </row>
    <row r="3779" spans="1:11">
      <c r="A3779"/>
      <c r="B3779"/>
      <c r="C3779" s="169"/>
      <c r="D3779"/>
      <c r="E3779"/>
      <c r="F3779"/>
      <c r="G3779"/>
      <c r="H3779"/>
      <c r="I3779"/>
      <c r="J3779"/>
      <c r="K3779"/>
    </row>
    <row r="3780" spans="1:11">
      <c r="A3780"/>
      <c r="B3780"/>
      <c r="C3780" s="169"/>
      <c r="D3780"/>
      <c r="E3780"/>
      <c r="F3780"/>
      <c r="G3780"/>
      <c r="H3780"/>
      <c r="I3780"/>
      <c r="J3780"/>
      <c r="K3780"/>
    </row>
    <row r="3781" spans="1:11">
      <c r="A3781"/>
      <c r="B3781"/>
      <c r="C3781" s="169"/>
      <c r="D3781"/>
      <c r="E3781"/>
      <c r="F3781"/>
      <c r="G3781"/>
      <c r="H3781"/>
      <c r="I3781"/>
      <c r="J3781"/>
      <c r="K3781"/>
    </row>
    <row r="3782" spans="1:11">
      <c r="A3782"/>
      <c r="B3782"/>
      <c r="C3782" s="169"/>
      <c r="D3782"/>
      <c r="E3782"/>
      <c r="F3782"/>
      <c r="G3782"/>
      <c r="H3782"/>
      <c r="I3782"/>
      <c r="J3782"/>
      <c r="K3782"/>
    </row>
    <row r="3783" spans="1:11">
      <c r="A3783"/>
      <c r="B3783"/>
      <c r="C3783" s="169"/>
      <c r="D3783"/>
      <c r="E3783"/>
      <c r="F3783"/>
      <c r="G3783"/>
      <c r="H3783"/>
      <c r="I3783"/>
      <c r="J3783"/>
      <c r="K3783"/>
    </row>
    <row r="3784" spans="1:11">
      <c r="A3784"/>
      <c r="B3784"/>
      <c r="C3784" s="169"/>
      <c r="D3784"/>
      <c r="E3784"/>
      <c r="F3784"/>
      <c r="G3784"/>
      <c r="H3784"/>
      <c r="I3784"/>
      <c r="J3784"/>
      <c r="K3784"/>
    </row>
    <row r="3785" spans="1:11">
      <c r="A3785"/>
      <c r="B3785"/>
      <c r="C3785" s="169"/>
      <c r="D3785"/>
      <c r="E3785"/>
      <c r="F3785"/>
      <c r="G3785"/>
      <c r="H3785"/>
      <c r="I3785"/>
      <c r="J3785"/>
      <c r="K3785"/>
    </row>
    <row r="3786" spans="1:11">
      <c r="A3786"/>
      <c r="B3786"/>
      <c r="C3786" s="169"/>
      <c r="D3786"/>
      <c r="E3786"/>
      <c r="F3786"/>
      <c r="G3786"/>
      <c r="H3786"/>
      <c r="I3786"/>
      <c r="J3786"/>
      <c r="K3786"/>
    </row>
    <row r="3787" spans="1:11">
      <c r="A3787"/>
      <c r="B3787"/>
      <c r="C3787" s="169"/>
      <c r="D3787"/>
      <c r="E3787"/>
      <c r="F3787"/>
      <c r="G3787"/>
      <c r="H3787"/>
      <c r="I3787"/>
      <c r="J3787"/>
      <c r="K3787"/>
    </row>
    <row r="3788" spans="1:11">
      <c r="A3788"/>
      <c r="B3788"/>
      <c r="C3788" s="169"/>
      <c r="D3788"/>
      <c r="E3788"/>
      <c r="F3788"/>
      <c r="G3788"/>
      <c r="H3788"/>
      <c r="I3788"/>
      <c r="J3788"/>
      <c r="K3788"/>
    </row>
    <row r="3789" spans="1:11">
      <c r="A3789"/>
      <c r="B3789"/>
      <c r="C3789" s="169"/>
      <c r="D3789"/>
      <c r="E3789"/>
      <c r="F3789"/>
      <c r="G3789"/>
      <c r="H3789"/>
      <c r="I3789"/>
      <c r="J3789"/>
      <c r="K3789"/>
    </row>
    <row r="3790" spans="1:11">
      <c r="A3790"/>
      <c r="B3790"/>
      <c r="C3790" s="169"/>
      <c r="D3790"/>
      <c r="E3790"/>
      <c r="F3790"/>
      <c r="G3790"/>
      <c r="H3790"/>
      <c r="I3790"/>
      <c r="J3790"/>
      <c r="K3790"/>
    </row>
    <row r="3791" spans="1:11">
      <c r="A3791"/>
      <c r="B3791"/>
      <c r="C3791" s="169"/>
      <c r="D3791"/>
      <c r="E3791"/>
      <c r="F3791"/>
      <c r="G3791"/>
      <c r="H3791"/>
      <c r="I3791"/>
      <c r="J3791"/>
      <c r="K3791"/>
    </row>
    <row r="3792" spans="1:11">
      <c r="A3792"/>
      <c r="B3792"/>
      <c r="C3792" s="169"/>
      <c r="D3792"/>
      <c r="E3792"/>
      <c r="F3792"/>
      <c r="G3792"/>
      <c r="H3792"/>
      <c r="I3792"/>
      <c r="J3792"/>
      <c r="K3792"/>
    </row>
    <row r="3793" spans="1:11">
      <c r="A3793"/>
      <c r="B3793"/>
      <c r="C3793" s="169"/>
      <c r="D3793"/>
      <c r="E3793"/>
      <c r="F3793"/>
      <c r="G3793"/>
      <c r="H3793"/>
      <c r="I3793"/>
      <c r="J3793"/>
      <c r="K3793"/>
    </row>
    <row r="3794" spans="1:11">
      <c r="A3794"/>
      <c r="B3794"/>
      <c r="C3794" s="169"/>
      <c r="D3794"/>
      <c r="E3794"/>
      <c r="F3794"/>
      <c r="G3794"/>
      <c r="H3794"/>
      <c r="I3794"/>
      <c r="J3794"/>
      <c r="K3794"/>
    </row>
    <row r="3795" spans="1:11">
      <c r="A3795"/>
      <c r="B3795"/>
      <c r="C3795" s="169"/>
      <c r="D3795"/>
      <c r="E3795"/>
      <c r="F3795"/>
      <c r="G3795"/>
      <c r="H3795"/>
      <c r="I3795"/>
      <c r="J3795"/>
      <c r="K3795"/>
    </row>
    <row r="3796" spans="1:11">
      <c r="A3796"/>
      <c r="B3796"/>
      <c r="C3796" s="169"/>
      <c r="D3796"/>
      <c r="E3796"/>
      <c r="F3796"/>
      <c r="G3796"/>
      <c r="H3796"/>
      <c r="I3796"/>
      <c r="J3796"/>
      <c r="K3796"/>
    </row>
    <row r="3797" spans="1:11">
      <c r="A3797"/>
      <c r="B3797"/>
      <c r="C3797" s="169"/>
      <c r="D3797"/>
      <c r="E3797"/>
      <c r="F3797"/>
      <c r="G3797"/>
      <c r="H3797"/>
      <c r="I3797"/>
      <c r="J3797"/>
      <c r="K3797"/>
    </row>
    <row r="3798" spans="1:11">
      <c r="A3798"/>
      <c r="B3798"/>
      <c r="C3798" s="169"/>
      <c r="D3798"/>
      <c r="E3798"/>
      <c r="F3798"/>
      <c r="G3798"/>
      <c r="H3798"/>
      <c r="I3798"/>
      <c r="J3798"/>
      <c r="K3798"/>
    </row>
    <row r="3799" spans="1:11">
      <c r="A3799"/>
      <c r="B3799"/>
      <c r="C3799" s="169"/>
      <c r="D3799"/>
      <c r="E3799"/>
      <c r="F3799"/>
      <c r="G3799"/>
      <c r="H3799"/>
      <c r="I3799"/>
      <c r="J3799"/>
      <c r="K3799"/>
    </row>
    <row r="3800" spans="1:11">
      <c r="A3800"/>
      <c r="B3800"/>
      <c r="C3800" s="169"/>
      <c r="D3800"/>
      <c r="E3800"/>
      <c r="F3800"/>
      <c r="G3800"/>
      <c r="H3800"/>
      <c r="I3800"/>
      <c r="J3800"/>
      <c r="K3800"/>
    </row>
    <row r="3801" spans="1:11">
      <c r="A3801"/>
      <c r="B3801"/>
      <c r="C3801" s="169"/>
      <c r="D3801"/>
      <c r="E3801"/>
      <c r="F3801"/>
      <c r="G3801"/>
      <c r="H3801"/>
      <c r="I3801"/>
      <c r="J3801"/>
      <c r="K3801"/>
    </row>
    <row r="3802" spans="1:11">
      <c r="A3802"/>
      <c r="B3802"/>
      <c r="C3802" s="169"/>
      <c r="D3802"/>
      <c r="E3802"/>
      <c r="F3802"/>
      <c r="G3802"/>
      <c r="H3802"/>
      <c r="I3802"/>
      <c r="J3802"/>
      <c r="K3802"/>
    </row>
    <row r="3803" spans="1:11">
      <c r="A3803"/>
      <c r="B3803"/>
      <c r="C3803" s="169"/>
      <c r="D3803"/>
      <c r="E3803"/>
      <c r="F3803"/>
      <c r="G3803"/>
      <c r="H3803"/>
      <c r="I3803"/>
      <c r="J3803"/>
      <c r="K3803"/>
    </row>
    <row r="3804" spans="1:11">
      <c r="A3804"/>
      <c r="B3804"/>
      <c r="C3804" s="169"/>
      <c r="D3804"/>
      <c r="E3804"/>
      <c r="F3804"/>
      <c r="G3804"/>
      <c r="H3804"/>
      <c r="I3804"/>
      <c r="J3804"/>
      <c r="K3804"/>
    </row>
    <row r="3805" spans="1:11">
      <c r="A3805"/>
      <c r="B3805"/>
      <c r="C3805" s="169"/>
      <c r="D3805"/>
      <c r="E3805"/>
      <c r="F3805"/>
      <c r="G3805"/>
      <c r="H3805"/>
      <c r="I3805"/>
      <c r="J3805"/>
      <c r="K3805"/>
    </row>
    <row r="3806" spans="1:11">
      <c r="A3806"/>
      <c r="B3806"/>
      <c r="C3806" s="169"/>
      <c r="D3806"/>
      <c r="E3806"/>
      <c r="F3806"/>
      <c r="G3806"/>
      <c r="H3806"/>
      <c r="I3806"/>
      <c r="J3806"/>
      <c r="K3806"/>
    </row>
    <row r="3807" spans="1:11">
      <c r="A3807"/>
      <c r="B3807"/>
      <c r="C3807" s="169"/>
      <c r="D3807"/>
      <c r="E3807"/>
      <c r="F3807"/>
      <c r="G3807"/>
      <c r="H3807"/>
      <c r="I3807"/>
      <c r="J3807"/>
      <c r="K3807"/>
    </row>
    <row r="3808" spans="1:11">
      <c r="A3808"/>
      <c r="B3808"/>
      <c r="C3808" s="169"/>
      <c r="D3808"/>
      <c r="E3808"/>
      <c r="F3808"/>
      <c r="G3808"/>
      <c r="H3808"/>
      <c r="I3808"/>
      <c r="J3808"/>
      <c r="K3808"/>
    </row>
    <row r="3809" spans="1:11">
      <c r="A3809"/>
      <c r="B3809"/>
      <c r="C3809" s="169"/>
      <c r="D3809"/>
      <c r="E3809"/>
      <c r="F3809"/>
      <c r="G3809"/>
      <c r="H3809"/>
      <c r="I3809"/>
      <c r="J3809"/>
      <c r="K3809"/>
    </row>
    <row r="3810" spans="1:11">
      <c r="A3810"/>
      <c r="B3810"/>
      <c r="C3810" s="169"/>
      <c r="D3810"/>
      <c r="E3810"/>
      <c r="F3810"/>
      <c r="G3810"/>
      <c r="H3810"/>
      <c r="I3810"/>
      <c r="J3810"/>
      <c r="K3810"/>
    </row>
    <row r="3811" spans="1:11">
      <c r="A3811"/>
      <c r="B3811"/>
      <c r="C3811" s="169"/>
      <c r="D3811"/>
      <c r="E3811"/>
      <c r="F3811"/>
      <c r="G3811"/>
      <c r="H3811"/>
      <c r="I3811"/>
      <c r="J3811"/>
      <c r="K3811"/>
    </row>
    <row r="3812" spans="1:11">
      <c r="A3812"/>
      <c r="B3812"/>
      <c r="C3812" s="169"/>
      <c r="D3812"/>
      <c r="E3812"/>
      <c r="F3812"/>
      <c r="G3812"/>
      <c r="H3812"/>
      <c r="I3812"/>
      <c r="J3812"/>
      <c r="K3812"/>
    </row>
    <row r="3813" spans="1:11">
      <c r="A3813"/>
      <c r="B3813"/>
      <c r="C3813" s="169"/>
      <c r="D3813"/>
      <c r="E3813"/>
      <c r="F3813"/>
      <c r="G3813"/>
      <c r="H3813"/>
      <c r="I3813"/>
      <c r="J3813"/>
      <c r="K3813"/>
    </row>
    <row r="3814" spans="1:11">
      <c r="A3814"/>
      <c r="B3814"/>
      <c r="C3814" s="169"/>
      <c r="D3814"/>
      <c r="E3814"/>
      <c r="F3814"/>
      <c r="G3814"/>
      <c r="H3814"/>
      <c r="I3814"/>
      <c r="J3814"/>
      <c r="K3814"/>
    </row>
    <row r="3815" spans="1:11">
      <c r="A3815"/>
      <c r="B3815"/>
      <c r="C3815" s="169"/>
      <c r="D3815"/>
      <c r="E3815"/>
      <c r="F3815"/>
      <c r="G3815"/>
      <c r="H3815"/>
      <c r="I3815"/>
      <c r="J3815"/>
      <c r="K3815"/>
    </row>
    <row r="3816" spans="1:11">
      <c r="A3816"/>
      <c r="B3816"/>
      <c r="C3816" s="169"/>
      <c r="D3816"/>
      <c r="E3816"/>
      <c r="F3816"/>
      <c r="G3816"/>
      <c r="H3816"/>
      <c r="I3816"/>
      <c r="J3816"/>
      <c r="K3816"/>
    </row>
    <row r="3817" spans="1:11">
      <c r="A3817"/>
      <c r="B3817"/>
      <c r="C3817" s="169"/>
      <c r="D3817"/>
      <c r="E3817"/>
      <c r="F3817"/>
      <c r="G3817"/>
      <c r="H3817"/>
      <c r="I3817"/>
      <c r="J3817"/>
      <c r="K3817"/>
    </row>
    <row r="3818" spans="1:11">
      <c r="A3818"/>
      <c r="B3818"/>
      <c r="C3818" s="169"/>
      <c r="D3818"/>
      <c r="E3818"/>
      <c r="F3818"/>
      <c r="G3818"/>
      <c r="H3818"/>
      <c r="I3818"/>
      <c r="J3818"/>
      <c r="K3818"/>
    </row>
    <row r="3819" spans="1:11">
      <c r="A3819"/>
      <c r="B3819"/>
      <c r="C3819" s="169"/>
      <c r="D3819"/>
      <c r="E3819"/>
      <c r="F3819"/>
      <c r="G3819"/>
      <c r="H3819"/>
      <c r="I3819"/>
      <c r="J3819"/>
      <c r="K3819"/>
    </row>
    <row r="3820" spans="1:11">
      <c r="A3820"/>
      <c r="B3820"/>
      <c r="C3820" s="169"/>
      <c r="D3820"/>
      <c r="E3820"/>
      <c r="F3820"/>
      <c r="G3820"/>
      <c r="H3820"/>
      <c r="I3820"/>
      <c r="J3820"/>
      <c r="K3820"/>
    </row>
    <row r="3821" spans="1:11">
      <c r="A3821"/>
      <c r="B3821"/>
      <c r="C3821" s="169"/>
      <c r="D3821"/>
      <c r="E3821"/>
      <c r="F3821"/>
      <c r="G3821"/>
      <c r="H3821"/>
      <c r="I3821"/>
      <c r="J3821"/>
      <c r="K3821"/>
    </row>
    <row r="3822" spans="1:11">
      <c r="A3822"/>
      <c r="B3822"/>
      <c r="C3822" s="169"/>
      <c r="D3822"/>
      <c r="E3822"/>
      <c r="F3822"/>
      <c r="G3822"/>
      <c r="H3822"/>
      <c r="I3822"/>
      <c r="J3822"/>
      <c r="K3822"/>
    </row>
    <row r="3823" spans="1:11">
      <c r="A3823"/>
      <c r="B3823"/>
      <c r="C3823" s="169"/>
      <c r="D3823"/>
      <c r="E3823"/>
      <c r="F3823"/>
      <c r="G3823"/>
      <c r="H3823"/>
      <c r="I3823"/>
      <c r="J3823"/>
      <c r="K3823"/>
    </row>
    <row r="3824" spans="1:11">
      <c r="A3824"/>
      <c r="B3824"/>
      <c r="C3824" s="169"/>
      <c r="D3824"/>
      <c r="E3824"/>
      <c r="F3824"/>
      <c r="G3824"/>
      <c r="H3824"/>
      <c r="I3824"/>
      <c r="J3824"/>
      <c r="K3824"/>
    </row>
    <row r="3825" spans="1:11">
      <c r="A3825"/>
      <c r="B3825"/>
      <c r="C3825" s="169"/>
      <c r="D3825"/>
      <c r="E3825"/>
      <c r="F3825"/>
      <c r="G3825"/>
      <c r="H3825"/>
      <c r="I3825"/>
      <c r="J3825"/>
      <c r="K3825"/>
    </row>
    <row r="3826" spans="1:11">
      <c r="A3826"/>
      <c r="B3826"/>
      <c r="C3826" s="169"/>
      <c r="D3826"/>
      <c r="E3826"/>
      <c r="F3826"/>
      <c r="G3826"/>
      <c r="H3826"/>
      <c r="I3826"/>
      <c r="J3826"/>
      <c r="K3826"/>
    </row>
    <row r="3827" spans="1:11">
      <c r="A3827"/>
      <c r="B3827"/>
      <c r="C3827" s="169"/>
      <c r="D3827"/>
      <c r="E3827"/>
      <c r="F3827"/>
      <c r="G3827"/>
      <c r="H3827"/>
      <c r="I3827"/>
      <c r="J3827"/>
      <c r="K3827"/>
    </row>
    <row r="3828" spans="1:11">
      <c r="A3828"/>
      <c r="B3828"/>
      <c r="C3828" s="169"/>
      <c r="D3828"/>
      <c r="E3828"/>
      <c r="F3828"/>
      <c r="G3828"/>
      <c r="H3828"/>
      <c r="I3828"/>
      <c r="J3828"/>
      <c r="K3828"/>
    </row>
    <row r="3829" spans="1:11">
      <c r="A3829"/>
      <c r="B3829"/>
      <c r="C3829" s="169"/>
      <c r="D3829"/>
      <c r="E3829"/>
      <c r="F3829"/>
      <c r="G3829"/>
      <c r="H3829"/>
      <c r="I3829"/>
      <c r="J3829"/>
      <c r="K3829"/>
    </row>
    <row r="3830" spans="1:11">
      <c r="A3830"/>
      <c r="B3830"/>
      <c r="C3830" s="169"/>
      <c r="D3830"/>
      <c r="E3830"/>
      <c r="F3830"/>
      <c r="G3830"/>
      <c r="H3830"/>
      <c r="I3830"/>
      <c r="J3830"/>
      <c r="K3830"/>
    </row>
    <row r="3831" spans="1:11">
      <c r="A3831"/>
      <c r="B3831"/>
      <c r="C3831" s="169"/>
      <c r="D3831"/>
      <c r="E3831"/>
      <c r="F3831"/>
      <c r="G3831"/>
      <c r="H3831"/>
      <c r="I3831"/>
      <c r="J3831"/>
      <c r="K3831"/>
    </row>
    <row r="3832" spans="1:11">
      <c r="A3832"/>
      <c r="B3832"/>
      <c r="C3832" s="169"/>
      <c r="D3832"/>
      <c r="E3832"/>
      <c r="F3832"/>
      <c r="G3832"/>
      <c r="H3832"/>
      <c r="I3832"/>
      <c r="J3832"/>
      <c r="K3832"/>
    </row>
    <row r="3833" spans="1:11">
      <c r="A3833"/>
      <c r="B3833"/>
      <c r="C3833" s="169"/>
      <c r="D3833"/>
      <c r="E3833"/>
      <c r="F3833"/>
      <c r="G3833"/>
      <c r="H3833"/>
      <c r="I3833"/>
      <c r="J3833"/>
      <c r="K3833"/>
    </row>
    <row r="3834" spans="1:11">
      <c r="A3834"/>
      <c r="B3834"/>
      <c r="C3834" s="169"/>
      <c r="D3834"/>
      <c r="E3834"/>
      <c r="F3834"/>
      <c r="G3834"/>
      <c r="H3834"/>
      <c r="I3834"/>
      <c r="J3834"/>
      <c r="K3834"/>
    </row>
    <row r="3835" spans="1:11">
      <c r="A3835"/>
      <c r="B3835"/>
      <c r="C3835" s="169"/>
      <c r="D3835"/>
      <c r="E3835"/>
      <c r="F3835"/>
      <c r="G3835"/>
      <c r="H3835"/>
      <c r="I3835"/>
      <c r="J3835"/>
      <c r="K3835"/>
    </row>
    <row r="3836" spans="1:11">
      <c r="A3836"/>
      <c r="B3836"/>
      <c r="C3836" s="169"/>
      <c r="D3836"/>
      <c r="E3836"/>
      <c r="F3836"/>
      <c r="G3836"/>
      <c r="H3836"/>
      <c r="I3836"/>
      <c r="J3836"/>
      <c r="K3836"/>
    </row>
    <row r="3837" spans="1:11">
      <c r="A3837"/>
      <c r="B3837"/>
      <c r="C3837" s="169"/>
      <c r="D3837"/>
      <c r="E3837"/>
      <c r="F3837"/>
      <c r="G3837"/>
      <c r="H3837"/>
      <c r="I3837"/>
      <c r="J3837"/>
      <c r="K3837"/>
    </row>
    <row r="3838" spans="1:11">
      <c r="A3838"/>
      <c r="B3838"/>
      <c r="C3838" s="169"/>
      <c r="D3838"/>
      <c r="E3838"/>
      <c r="F3838"/>
      <c r="G3838"/>
      <c r="H3838"/>
      <c r="I3838"/>
      <c r="J3838"/>
      <c r="K3838"/>
    </row>
    <row r="3839" spans="1:11">
      <c r="A3839"/>
      <c r="B3839"/>
      <c r="C3839" s="169"/>
      <c r="D3839"/>
      <c r="E3839"/>
      <c r="F3839"/>
      <c r="G3839"/>
      <c r="H3839"/>
      <c r="I3839"/>
      <c r="J3839"/>
      <c r="K3839"/>
    </row>
    <row r="3840" spans="1:11">
      <c r="A3840"/>
      <c r="B3840"/>
      <c r="C3840" s="169"/>
      <c r="D3840"/>
      <c r="E3840"/>
      <c r="F3840"/>
      <c r="G3840"/>
      <c r="H3840"/>
      <c r="I3840"/>
      <c r="J3840"/>
      <c r="K3840"/>
    </row>
    <row r="3841" spans="1:11">
      <c r="A3841"/>
      <c r="B3841"/>
      <c r="C3841" s="169"/>
      <c r="D3841"/>
      <c r="E3841"/>
      <c r="F3841"/>
      <c r="G3841"/>
      <c r="H3841"/>
      <c r="I3841"/>
      <c r="J3841"/>
      <c r="K3841"/>
    </row>
    <row r="3842" spans="1:11">
      <c r="A3842"/>
      <c r="B3842"/>
      <c r="C3842" s="169"/>
      <c r="D3842"/>
      <c r="E3842"/>
      <c r="F3842"/>
      <c r="G3842"/>
      <c r="H3842"/>
      <c r="I3842"/>
      <c r="J3842"/>
      <c r="K3842"/>
    </row>
    <row r="3843" spans="1:11">
      <c r="A3843"/>
      <c r="B3843"/>
      <c r="C3843" s="169"/>
      <c r="D3843"/>
      <c r="E3843"/>
      <c r="F3843"/>
      <c r="G3843"/>
      <c r="H3843"/>
      <c r="I3843"/>
      <c r="J3843"/>
      <c r="K3843"/>
    </row>
    <row r="3844" spans="1:11">
      <c r="A3844"/>
      <c r="B3844"/>
      <c r="C3844" s="169"/>
      <c r="D3844"/>
      <c r="E3844"/>
      <c r="F3844"/>
      <c r="G3844"/>
      <c r="H3844"/>
      <c r="I3844"/>
      <c r="J3844"/>
      <c r="K3844"/>
    </row>
    <row r="3845" spans="1:11">
      <c r="A3845"/>
      <c r="B3845"/>
      <c r="C3845" s="169"/>
      <c r="D3845"/>
      <c r="E3845"/>
      <c r="F3845"/>
      <c r="G3845"/>
      <c r="H3845"/>
      <c r="I3845"/>
      <c r="J3845"/>
      <c r="K3845"/>
    </row>
    <row r="3846" spans="1:11">
      <c r="A3846"/>
      <c r="B3846"/>
      <c r="C3846" s="169"/>
      <c r="D3846"/>
      <c r="E3846"/>
      <c r="F3846"/>
      <c r="G3846"/>
      <c r="H3846"/>
      <c r="I3846"/>
      <c r="J3846"/>
      <c r="K3846"/>
    </row>
    <row r="3847" spans="1:11">
      <c r="A3847"/>
      <c r="B3847"/>
      <c r="C3847" s="169"/>
      <c r="D3847"/>
      <c r="E3847"/>
      <c r="F3847"/>
      <c r="G3847"/>
      <c r="H3847"/>
      <c r="I3847"/>
      <c r="J3847"/>
      <c r="K3847"/>
    </row>
    <row r="3848" spans="1:11">
      <c r="A3848"/>
      <c r="B3848"/>
      <c r="C3848" s="169"/>
      <c r="D3848"/>
      <c r="E3848"/>
      <c r="F3848"/>
      <c r="G3848"/>
      <c r="H3848"/>
      <c r="I3848"/>
      <c r="J3848"/>
      <c r="K3848"/>
    </row>
    <row r="3849" spans="1:11">
      <c r="A3849"/>
      <c r="B3849"/>
      <c r="C3849" s="169"/>
      <c r="D3849"/>
      <c r="E3849"/>
      <c r="F3849"/>
      <c r="G3849"/>
      <c r="H3849"/>
      <c r="I3849"/>
      <c r="J3849"/>
      <c r="K3849"/>
    </row>
    <row r="3850" spans="1:11">
      <c r="A3850"/>
      <c r="B3850"/>
      <c r="C3850" s="169"/>
      <c r="D3850"/>
      <c r="E3850"/>
      <c r="F3850"/>
      <c r="G3850"/>
      <c r="H3850"/>
      <c r="I3850"/>
      <c r="J3850"/>
      <c r="K3850"/>
    </row>
    <row r="3851" spans="1:11">
      <c r="A3851"/>
      <c r="B3851"/>
      <c r="C3851" s="169"/>
      <c r="D3851"/>
      <c r="E3851"/>
      <c r="F3851"/>
      <c r="G3851"/>
      <c r="H3851"/>
      <c r="I3851"/>
      <c r="J3851"/>
      <c r="K3851"/>
    </row>
    <row r="3852" spans="1:11">
      <c r="A3852"/>
      <c r="B3852"/>
      <c r="C3852" s="169"/>
      <c r="D3852"/>
      <c r="E3852"/>
      <c r="F3852"/>
      <c r="G3852"/>
      <c r="H3852"/>
      <c r="I3852"/>
      <c r="J3852"/>
      <c r="K3852"/>
    </row>
    <row r="3853" spans="1:11">
      <c r="A3853"/>
      <c r="B3853"/>
      <c r="C3853" s="169"/>
      <c r="D3853"/>
      <c r="E3853"/>
      <c r="F3853"/>
      <c r="G3853"/>
      <c r="H3853"/>
      <c r="I3853"/>
      <c r="J3853"/>
      <c r="K3853"/>
    </row>
    <row r="3854" spans="1:11">
      <c r="A3854"/>
      <c r="B3854"/>
      <c r="C3854" s="169"/>
      <c r="D3854"/>
      <c r="E3854"/>
      <c r="F3854"/>
      <c r="G3854"/>
      <c r="H3854"/>
      <c r="I3854"/>
      <c r="J3854"/>
      <c r="K3854"/>
    </row>
    <row r="3855" spans="1:11">
      <c r="A3855"/>
      <c r="B3855"/>
      <c r="C3855" s="169"/>
      <c r="D3855"/>
      <c r="E3855"/>
      <c r="F3855"/>
      <c r="G3855"/>
      <c r="H3855"/>
      <c r="I3855"/>
      <c r="J3855"/>
      <c r="K3855"/>
    </row>
    <row r="3856" spans="1:11">
      <c r="A3856"/>
      <c r="B3856"/>
      <c r="C3856" s="169"/>
      <c r="D3856"/>
      <c r="E3856"/>
      <c r="F3856"/>
      <c r="G3856"/>
      <c r="H3856"/>
      <c r="I3856"/>
      <c r="J3856"/>
      <c r="K3856"/>
    </row>
    <row r="3857" spans="1:11">
      <c r="A3857"/>
      <c r="B3857"/>
      <c r="C3857" s="169"/>
      <c r="D3857"/>
      <c r="E3857"/>
      <c r="F3857"/>
      <c r="G3857"/>
      <c r="H3857"/>
      <c r="I3857"/>
      <c r="J3857"/>
      <c r="K3857"/>
    </row>
    <row r="3858" spans="1:11">
      <c r="A3858"/>
      <c r="B3858"/>
      <c r="C3858" s="169"/>
      <c r="D3858"/>
      <c r="E3858"/>
      <c r="F3858"/>
      <c r="G3858"/>
      <c r="H3858"/>
      <c r="I3858"/>
      <c r="J3858"/>
      <c r="K3858"/>
    </row>
    <row r="3859" spans="1:11">
      <c r="A3859"/>
      <c r="B3859"/>
      <c r="C3859" s="169"/>
      <c r="D3859"/>
      <c r="E3859"/>
      <c r="F3859"/>
      <c r="G3859"/>
      <c r="H3859"/>
      <c r="I3859"/>
      <c r="J3859"/>
      <c r="K3859"/>
    </row>
    <row r="3860" spans="1:11">
      <c r="A3860"/>
      <c r="B3860"/>
      <c r="C3860" s="169"/>
      <c r="D3860"/>
      <c r="E3860"/>
      <c r="F3860"/>
      <c r="G3860"/>
      <c r="H3860"/>
      <c r="I3860"/>
      <c r="J3860"/>
      <c r="K3860"/>
    </row>
    <row r="3861" spans="1:11">
      <c r="A3861"/>
      <c r="B3861"/>
      <c r="C3861" s="169"/>
      <c r="D3861"/>
      <c r="E3861"/>
      <c r="F3861"/>
      <c r="G3861"/>
      <c r="H3861"/>
      <c r="I3861"/>
      <c r="J3861"/>
      <c r="K3861"/>
    </row>
    <row r="3862" spans="1:11">
      <c r="A3862"/>
      <c r="B3862"/>
      <c r="C3862" s="169"/>
      <c r="D3862"/>
      <c r="E3862"/>
      <c r="F3862"/>
      <c r="G3862"/>
      <c r="H3862"/>
      <c r="I3862"/>
      <c r="J3862"/>
      <c r="K3862"/>
    </row>
    <row r="3863" spans="1:11">
      <c r="A3863"/>
      <c r="B3863"/>
      <c r="C3863" s="169"/>
      <c r="D3863"/>
      <c r="E3863"/>
      <c r="F3863"/>
      <c r="G3863"/>
      <c r="H3863"/>
      <c r="I3863"/>
      <c r="J3863"/>
      <c r="K3863"/>
    </row>
    <row r="3864" spans="1:11">
      <c r="A3864"/>
      <c r="B3864"/>
      <c r="C3864" s="169"/>
      <c r="D3864"/>
      <c r="E3864"/>
      <c r="F3864"/>
      <c r="G3864"/>
      <c r="H3864"/>
      <c r="I3864"/>
      <c r="J3864"/>
      <c r="K3864"/>
    </row>
    <row r="3865" spans="1:11">
      <c r="A3865"/>
      <c r="B3865"/>
      <c r="C3865" s="169"/>
      <c r="D3865"/>
      <c r="E3865"/>
      <c r="F3865"/>
      <c r="G3865"/>
      <c r="H3865"/>
      <c r="I3865"/>
      <c r="J3865"/>
      <c r="K3865"/>
    </row>
    <row r="3866" spans="1:11">
      <c r="A3866"/>
      <c r="B3866"/>
      <c r="C3866" s="169"/>
      <c r="D3866"/>
      <c r="E3866"/>
      <c r="F3866"/>
      <c r="G3866"/>
      <c r="H3866"/>
      <c r="I3866"/>
      <c r="J3866"/>
      <c r="K3866"/>
    </row>
    <row r="3867" spans="1:11">
      <c r="A3867"/>
      <c r="B3867"/>
      <c r="C3867" s="169"/>
      <c r="D3867"/>
      <c r="E3867"/>
      <c r="F3867"/>
      <c r="G3867"/>
      <c r="H3867"/>
      <c r="I3867"/>
      <c r="J3867"/>
      <c r="K3867"/>
    </row>
    <row r="3868" spans="1:11">
      <c r="A3868"/>
      <c r="B3868"/>
      <c r="C3868" s="169"/>
      <c r="D3868"/>
      <c r="E3868"/>
      <c r="F3868"/>
      <c r="G3868"/>
      <c r="H3868"/>
      <c r="I3868"/>
      <c r="J3868"/>
      <c r="K3868"/>
    </row>
    <row r="3869" spans="1:11">
      <c r="A3869"/>
      <c r="B3869"/>
      <c r="C3869" s="169"/>
      <c r="D3869"/>
      <c r="E3869"/>
      <c r="F3869"/>
      <c r="G3869"/>
      <c r="H3869"/>
      <c r="I3869"/>
      <c r="J3869"/>
      <c r="K3869"/>
    </row>
    <row r="3870" spans="1:11">
      <c r="A3870"/>
      <c r="B3870"/>
      <c r="C3870" s="169"/>
      <c r="D3870"/>
      <c r="E3870"/>
      <c r="F3870"/>
      <c r="G3870"/>
      <c r="H3870"/>
      <c r="I3870"/>
      <c r="J3870"/>
      <c r="K3870"/>
    </row>
    <row r="3871" spans="1:11">
      <c r="A3871"/>
      <c r="B3871"/>
      <c r="C3871" s="169"/>
      <c r="D3871"/>
      <c r="E3871"/>
      <c r="F3871"/>
      <c r="G3871"/>
      <c r="H3871"/>
      <c r="I3871"/>
      <c r="J3871"/>
      <c r="K3871"/>
    </row>
    <row r="3872" spans="1:11">
      <c r="A3872"/>
      <c r="B3872"/>
      <c r="C3872" s="169"/>
      <c r="D3872"/>
      <c r="E3872"/>
      <c r="F3872"/>
      <c r="G3872"/>
      <c r="H3872"/>
      <c r="I3872"/>
      <c r="J3872"/>
      <c r="K3872"/>
    </row>
    <row r="3873" spans="1:11">
      <c r="A3873"/>
      <c r="B3873"/>
      <c r="C3873" s="169"/>
      <c r="D3873"/>
      <c r="E3873"/>
      <c r="F3873"/>
      <c r="G3873"/>
      <c r="H3873"/>
      <c r="I3873"/>
      <c r="J3873"/>
      <c r="K3873"/>
    </row>
    <row r="3874" spans="1:11">
      <c r="A3874"/>
      <c r="B3874"/>
      <c r="C3874" s="169"/>
      <c r="D3874"/>
      <c r="E3874"/>
      <c r="F3874"/>
      <c r="G3874"/>
      <c r="H3874"/>
      <c r="I3874"/>
      <c r="J3874"/>
      <c r="K3874"/>
    </row>
    <row r="3875" spans="1:11">
      <c r="A3875"/>
      <c r="B3875"/>
      <c r="C3875" s="169"/>
      <c r="D3875"/>
      <c r="E3875"/>
      <c r="F3875"/>
      <c r="G3875"/>
      <c r="H3875"/>
      <c r="I3875"/>
      <c r="J3875"/>
      <c r="K3875"/>
    </row>
    <row r="3876" spans="1:11">
      <c r="A3876"/>
      <c r="B3876"/>
      <c r="C3876" s="169"/>
      <c r="D3876"/>
      <c r="E3876"/>
      <c r="F3876"/>
      <c r="G3876"/>
      <c r="H3876"/>
      <c r="I3876"/>
      <c r="J3876"/>
      <c r="K3876"/>
    </row>
    <row r="3877" spans="1:11">
      <c r="A3877"/>
      <c r="B3877"/>
      <c r="C3877" s="169"/>
      <c r="D3877"/>
      <c r="E3877"/>
      <c r="F3877"/>
      <c r="G3877"/>
      <c r="H3877"/>
      <c r="I3877"/>
      <c r="J3877"/>
      <c r="K3877"/>
    </row>
    <row r="3878" spans="1:11">
      <c r="A3878"/>
      <c r="B3878"/>
      <c r="C3878" s="169"/>
      <c r="D3878"/>
      <c r="E3878"/>
      <c r="F3878"/>
      <c r="G3878"/>
      <c r="H3878"/>
      <c r="I3878"/>
      <c r="J3878"/>
      <c r="K3878"/>
    </row>
    <row r="3879" spans="1:11">
      <c r="A3879"/>
      <c r="B3879"/>
      <c r="C3879" s="169"/>
      <c r="D3879"/>
      <c r="E3879"/>
      <c r="F3879"/>
      <c r="G3879"/>
      <c r="H3879"/>
      <c r="I3879"/>
      <c r="J3879"/>
      <c r="K3879"/>
    </row>
    <row r="3880" spans="1:11">
      <c r="A3880"/>
      <c r="B3880"/>
      <c r="C3880" s="169"/>
      <c r="D3880"/>
      <c r="E3880"/>
      <c r="F3880"/>
      <c r="G3880"/>
      <c r="H3880"/>
      <c r="I3880"/>
      <c r="J3880"/>
      <c r="K3880"/>
    </row>
    <row r="3881" spans="1:11">
      <c r="A3881"/>
      <c r="B3881"/>
      <c r="C3881" s="169"/>
      <c r="D3881"/>
      <c r="E3881"/>
      <c r="F3881"/>
      <c r="G3881"/>
      <c r="H3881"/>
      <c r="I3881"/>
      <c r="J3881"/>
      <c r="K3881"/>
    </row>
    <row r="3882" spans="1:11">
      <c r="A3882"/>
      <c r="B3882"/>
      <c r="C3882" s="169"/>
      <c r="D3882"/>
      <c r="E3882"/>
      <c r="F3882"/>
      <c r="G3882"/>
      <c r="H3882"/>
      <c r="I3882"/>
      <c r="J3882"/>
      <c r="K3882"/>
    </row>
    <row r="3883" spans="1:11">
      <c r="A3883"/>
      <c r="B3883"/>
      <c r="C3883" s="169"/>
      <c r="D3883"/>
      <c r="E3883"/>
      <c r="F3883"/>
      <c r="G3883"/>
      <c r="H3883"/>
      <c r="I3883"/>
      <c r="J3883"/>
      <c r="K3883"/>
    </row>
    <row r="3884" spans="1:11">
      <c r="A3884"/>
      <c r="B3884"/>
      <c r="C3884" s="169"/>
      <c r="D3884"/>
      <c r="E3884"/>
      <c r="F3884"/>
      <c r="G3884"/>
      <c r="H3884"/>
      <c r="I3884"/>
      <c r="J3884"/>
      <c r="K3884"/>
    </row>
    <row r="3885" spans="1:11">
      <c r="A3885"/>
      <c r="B3885"/>
      <c r="C3885" s="169"/>
      <c r="D3885"/>
      <c r="E3885"/>
      <c r="F3885"/>
      <c r="G3885"/>
      <c r="H3885"/>
      <c r="I3885"/>
      <c r="J3885"/>
      <c r="K3885"/>
    </row>
    <row r="3886" spans="1:11">
      <c r="A3886"/>
      <c r="B3886"/>
      <c r="C3886" s="169"/>
      <c r="D3886"/>
      <c r="E3886"/>
      <c r="F3886"/>
      <c r="G3886"/>
      <c r="H3886"/>
      <c r="I3886"/>
      <c r="J3886"/>
      <c r="K3886"/>
    </row>
    <row r="3887" spans="1:11">
      <c r="A3887"/>
      <c r="B3887"/>
      <c r="C3887" s="169"/>
      <c r="D3887"/>
      <c r="E3887"/>
      <c r="F3887"/>
      <c r="G3887"/>
      <c r="H3887"/>
      <c r="I3887"/>
      <c r="J3887"/>
      <c r="K3887"/>
    </row>
    <row r="3888" spans="1:11">
      <c r="A3888"/>
      <c r="B3888"/>
      <c r="C3888" s="169"/>
      <c r="D3888"/>
      <c r="E3888"/>
      <c r="F3888"/>
      <c r="G3888"/>
      <c r="H3888"/>
      <c r="I3888"/>
      <c r="J3888"/>
      <c r="K3888"/>
    </row>
    <row r="3889" spans="1:11">
      <c r="A3889"/>
      <c r="B3889"/>
      <c r="C3889" s="169"/>
      <c r="D3889"/>
      <c r="E3889"/>
      <c r="F3889"/>
      <c r="G3889"/>
      <c r="H3889"/>
      <c r="I3889"/>
      <c r="J3889"/>
      <c r="K3889"/>
    </row>
    <row r="3890" spans="1:11">
      <c r="A3890"/>
      <c r="B3890"/>
      <c r="C3890" s="169"/>
      <c r="D3890"/>
      <c r="E3890"/>
      <c r="F3890"/>
      <c r="G3890"/>
      <c r="H3890"/>
      <c r="I3890"/>
      <c r="J3890"/>
      <c r="K3890"/>
    </row>
    <row r="3891" spans="1:11">
      <c r="A3891"/>
      <c r="B3891"/>
      <c r="C3891" s="169"/>
      <c r="D3891"/>
      <c r="E3891"/>
      <c r="F3891"/>
      <c r="G3891"/>
      <c r="H3891"/>
      <c r="I3891"/>
      <c r="J3891"/>
      <c r="K3891"/>
    </row>
    <row r="3892" spans="1:11">
      <c r="A3892"/>
      <c r="B3892"/>
      <c r="C3892" s="169"/>
      <c r="D3892"/>
      <c r="E3892"/>
      <c r="F3892"/>
      <c r="G3892"/>
      <c r="H3892"/>
      <c r="I3892"/>
      <c r="J3892"/>
      <c r="K3892"/>
    </row>
    <row r="3893" spans="1:11">
      <c r="A3893"/>
      <c r="B3893"/>
      <c r="C3893" s="169"/>
      <c r="D3893"/>
      <c r="E3893"/>
      <c r="F3893"/>
      <c r="G3893"/>
      <c r="H3893"/>
      <c r="I3893"/>
      <c r="J3893"/>
      <c r="K3893"/>
    </row>
    <row r="3894" spans="1:11">
      <c r="A3894"/>
      <c r="B3894"/>
      <c r="C3894" s="169"/>
      <c r="D3894"/>
      <c r="E3894"/>
      <c r="F3894"/>
      <c r="G3894"/>
      <c r="H3894"/>
      <c r="I3894"/>
      <c r="J3894"/>
      <c r="K3894"/>
    </row>
    <row r="3895" spans="1:11">
      <c r="A3895"/>
      <c r="B3895"/>
      <c r="C3895" s="169"/>
      <c r="D3895"/>
      <c r="E3895"/>
      <c r="F3895"/>
      <c r="G3895"/>
      <c r="H3895"/>
      <c r="I3895"/>
      <c r="J3895"/>
      <c r="K3895"/>
    </row>
    <row r="3896" spans="1:11">
      <c r="A3896"/>
      <c r="B3896"/>
      <c r="C3896" s="169"/>
      <c r="D3896"/>
      <c r="E3896"/>
      <c r="F3896"/>
      <c r="G3896"/>
      <c r="H3896"/>
      <c r="I3896"/>
      <c r="J3896"/>
      <c r="K3896"/>
    </row>
    <row r="3897" spans="1:11">
      <c r="A3897"/>
      <c r="B3897"/>
      <c r="C3897" s="169"/>
      <c r="D3897"/>
      <c r="E3897"/>
      <c r="F3897"/>
      <c r="G3897"/>
      <c r="H3897"/>
      <c r="I3897"/>
      <c r="J3897"/>
      <c r="K3897"/>
    </row>
    <row r="3898" spans="1:11">
      <c r="A3898"/>
      <c r="B3898"/>
      <c r="C3898" s="169"/>
      <c r="D3898"/>
      <c r="E3898"/>
      <c r="F3898"/>
      <c r="G3898"/>
      <c r="H3898"/>
      <c r="I3898"/>
      <c r="J3898"/>
      <c r="K3898"/>
    </row>
    <row r="3899" spans="1:11">
      <c r="A3899"/>
      <c r="B3899"/>
      <c r="C3899" s="169"/>
      <c r="D3899"/>
      <c r="E3899"/>
      <c r="F3899"/>
      <c r="G3899"/>
      <c r="H3899"/>
      <c r="I3899"/>
      <c r="J3899"/>
      <c r="K3899"/>
    </row>
    <row r="3900" spans="1:11">
      <c r="A3900"/>
      <c r="B3900"/>
      <c r="C3900" s="169"/>
      <c r="D3900"/>
      <c r="E3900"/>
      <c r="F3900"/>
      <c r="G3900"/>
      <c r="H3900"/>
      <c r="I3900"/>
      <c r="J3900"/>
      <c r="K3900"/>
    </row>
    <row r="3901" spans="1:11">
      <c r="A3901"/>
      <c r="B3901"/>
      <c r="C3901" s="169"/>
      <c r="D3901"/>
      <c r="E3901"/>
      <c r="F3901"/>
      <c r="G3901"/>
      <c r="H3901"/>
      <c r="I3901"/>
      <c r="J3901"/>
      <c r="K3901"/>
    </row>
    <row r="3902" spans="1:11">
      <c r="A3902"/>
      <c r="B3902"/>
      <c r="C3902" s="169"/>
      <c r="D3902"/>
      <c r="E3902"/>
      <c r="F3902"/>
      <c r="G3902"/>
      <c r="H3902"/>
      <c r="I3902"/>
      <c r="J3902"/>
      <c r="K3902"/>
    </row>
    <row r="3903" spans="1:11">
      <c r="A3903"/>
      <c r="B3903"/>
      <c r="C3903" s="169"/>
      <c r="D3903"/>
      <c r="E3903"/>
      <c r="F3903"/>
      <c r="G3903"/>
      <c r="H3903"/>
      <c r="I3903"/>
      <c r="J3903"/>
      <c r="K3903"/>
    </row>
    <row r="3904" spans="1:11">
      <c r="A3904"/>
      <c r="B3904"/>
      <c r="C3904" s="169"/>
      <c r="D3904"/>
      <c r="E3904"/>
      <c r="F3904"/>
      <c r="G3904"/>
      <c r="H3904"/>
      <c r="I3904"/>
      <c r="J3904"/>
      <c r="K3904"/>
    </row>
    <row r="3905" spans="1:11">
      <c r="A3905"/>
      <c r="B3905"/>
      <c r="C3905" s="169"/>
      <c r="D3905"/>
      <c r="E3905"/>
      <c r="F3905"/>
      <c r="G3905"/>
      <c r="H3905"/>
      <c r="I3905"/>
      <c r="J3905"/>
      <c r="K3905"/>
    </row>
    <row r="3906" spans="1:11">
      <c r="A3906"/>
      <c r="B3906"/>
      <c r="C3906" s="169"/>
      <c r="D3906"/>
      <c r="E3906"/>
      <c r="F3906"/>
      <c r="G3906"/>
      <c r="H3906"/>
      <c r="I3906"/>
      <c r="J3906"/>
      <c r="K3906"/>
    </row>
    <row r="3907" spans="1:11">
      <c r="A3907"/>
      <c r="B3907"/>
      <c r="C3907" s="169"/>
      <c r="D3907"/>
      <c r="E3907"/>
      <c r="F3907"/>
      <c r="G3907"/>
      <c r="H3907"/>
      <c r="I3907"/>
      <c r="J3907"/>
      <c r="K3907"/>
    </row>
    <row r="3908" spans="1:11">
      <c r="A3908"/>
      <c r="B3908"/>
      <c r="C3908" s="169"/>
      <c r="D3908"/>
      <c r="E3908"/>
      <c r="F3908"/>
      <c r="G3908"/>
      <c r="H3908"/>
      <c r="I3908"/>
      <c r="J3908"/>
      <c r="K3908"/>
    </row>
    <row r="3909" spans="1:11">
      <c r="A3909"/>
      <c r="B3909"/>
      <c r="C3909" s="169"/>
      <c r="D3909"/>
      <c r="E3909"/>
      <c r="F3909"/>
      <c r="G3909"/>
      <c r="H3909"/>
      <c r="I3909"/>
      <c r="J3909"/>
      <c r="K3909"/>
    </row>
    <row r="3910" spans="1:11">
      <c r="A3910"/>
      <c r="B3910"/>
      <c r="C3910" s="169"/>
      <c r="D3910"/>
      <c r="E3910"/>
      <c r="F3910"/>
      <c r="G3910"/>
      <c r="H3910"/>
      <c r="I3910"/>
      <c r="J3910"/>
      <c r="K3910"/>
    </row>
    <row r="3911" spans="1:11">
      <c r="A3911"/>
      <c r="B3911"/>
      <c r="C3911" s="169"/>
      <c r="D3911"/>
      <c r="E3911"/>
      <c r="F3911"/>
      <c r="G3911"/>
      <c r="H3911"/>
      <c r="I3911"/>
      <c r="J3911"/>
      <c r="K3911"/>
    </row>
    <row r="3912" spans="1:11">
      <c r="A3912"/>
      <c r="B3912"/>
      <c r="C3912" s="169"/>
      <c r="D3912"/>
      <c r="E3912"/>
      <c r="F3912"/>
      <c r="G3912"/>
      <c r="H3912"/>
      <c r="I3912"/>
      <c r="J3912"/>
      <c r="K3912"/>
    </row>
    <row r="3913" spans="1:11">
      <c r="A3913"/>
      <c r="B3913"/>
      <c r="C3913" s="169"/>
      <c r="D3913"/>
      <c r="E3913"/>
      <c r="F3913"/>
      <c r="G3913"/>
      <c r="H3913"/>
      <c r="I3913"/>
      <c r="J3913"/>
      <c r="K3913"/>
    </row>
    <row r="3914" spans="1:11">
      <c r="A3914"/>
      <c r="B3914"/>
      <c r="C3914" s="169"/>
      <c r="D3914"/>
      <c r="E3914"/>
      <c r="F3914"/>
      <c r="G3914"/>
      <c r="H3914"/>
      <c r="I3914"/>
      <c r="J3914"/>
      <c r="K3914"/>
    </row>
    <row r="3915" spans="1:11">
      <c r="A3915"/>
      <c r="B3915"/>
      <c r="C3915" s="169"/>
      <c r="D3915"/>
      <c r="E3915"/>
      <c r="F3915"/>
      <c r="G3915"/>
      <c r="H3915"/>
      <c r="I3915"/>
      <c r="J3915"/>
      <c r="K3915"/>
    </row>
    <row r="3916" spans="1:11">
      <c r="A3916"/>
      <c r="B3916"/>
      <c r="C3916" s="169"/>
      <c r="D3916"/>
      <c r="E3916"/>
      <c r="F3916"/>
      <c r="G3916"/>
      <c r="H3916"/>
      <c r="I3916"/>
      <c r="J3916"/>
      <c r="K3916"/>
    </row>
    <row r="3917" spans="1:11">
      <c r="A3917"/>
      <c r="B3917"/>
      <c r="C3917" s="169"/>
      <c r="D3917"/>
      <c r="E3917"/>
      <c r="F3917"/>
      <c r="G3917"/>
      <c r="H3917"/>
      <c r="I3917"/>
      <c r="J3917"/>
      <c r="K3917"/>
    </row>
    <row r="3918" spans="1:11">
      <c r="A3918"/>
      <c r="B3918"/>
      <c r="C3918" s="169"/>
      <c r="D3918"/>
      <c r="E3918"/>
      <c r="F3918"/>
      <c r="G3918"/>
      <c r="H3918"/>
      <c r="I3918"/>
      <c r="J3918"/>
      <c r="K3918"/>
    </row>
    <row r="3919" spans="1:11">
      <c r="A3919"/>
      <c r="B3919"/>
      <c r="C3919" s="169"/>
      <c r="D3919"/>
      <c r="E3919"/>
      <c r="F3919"/>
      <c r="G3919"/>
      <c r="H3919"/>
      <c r="I3919"/>
      <c r="J3919"/>
      <c r="K3919"/>
    </row>
    <row r="3920" spans="1:11">
      <c r="A3920"/>
      <c r="B3920"/>
      <c r="C3920" s="169"/>
      <c r="D3920"/>
      <c r="E3920"/>
      <c r="F3920"/>
      <c r="G3920"/>
      <c r="H3920"/>
      <c r="I3920"/>
      <c r="J3920"/>
      <c r="K3920"/>
    </row>
    <row r="3921" spans="1:11">
      <c r="A3921"/>
      <c r="B3921"/>
      <c r="C3921" s="169"/>
      <c r="D3921"/>
      <c r="E3921"/>
      <c r="F3921"/>
      <c r="G3921"/>
      <c r="H3921"/>
      <c r="I3921"/>
      <c r="J3921"/>
      <c r="K3921"/>
    </row>
    <row r="3922" spans="1:11">
      <c r="A3922"/>
      <c r="B3922"/>
      <c r="C3922" s="169"/>
      <c r="D3922"/>
      <c r="E3922"/>
      <c r="F3922"/>
      <c r="G3922"/>
      <c r="H3922"/>
      <c r="I3922"/>
      <c r="J3922"/>
      <c r="K3922"/>
    </row>
    <row r="3923" spans="1:11">
      <c r="A3923"/>
      <c r="B3923"/>
      <c r="C3923" s="169"/>
      <c r="D3923"/>
      <c r="E3923"/>
      <c r="F3923"/>
      <c r="G3923"/>
      <c r="H3923"/>
      <c r="I3923"/>
      <c r="J3923"/>
      <c r="K3923"/>
    </row>
    <row r="3924" spans="1:11">
      <c r="A3924"/>
      <c r="B3924"/>
      <c r="C3924" s="169"/>
      <c r="D3924"/>
      <c r="E3924"/>
      <c r="F3924"/>
      <c r="G3924"/>
      <c r="H3924"/>
      <c r="I3924"/>
      <c r="J3924"/>
      <c r="K3924"/>
    </row>
    <row r="3925" spans="1:11">
      <c r="A3925"/>
      <c r="B3925"/>
      <c r="C3925" s="169"/>
      <c r="D3925"/>
      <c r="E3925"/>
      <c r="F3925"/>
      <c r="G3925"/>
      <c r="H3925"/>
      <c r="I3925"/>
      <c r="J3925"/>
      <c r="K3925"/>
    </row>
    <row r="3926" spans="1:11">
      <c r="A3926"/>
      <c r="B3926"/>
      <c r="C3926" s="169"/>
      <c r="D3926"/>
      <c r="E3926"/>
      <c r="F3926"/>
      <c r="G3926"/>
      <c r="H3926"/>
      <c r="I3926"/>
      <c r="J3926"/>
      <c r="K3926"/>
    </row>
    <row r="3927" spans="1:11">
      <c r="A3927"/>
      <c r="B3927"/>
      <c r="C3927" s="169"/>
      <c r="D3927"/>
      <c r="E3927"/>
      <c r="F3927"/>
      <c r="G3927"/>
      <c r="H3927"/>
      <c r="I3927"/>
      <c r="J3927"/>
      <c r="K3927"/>
    </row>
    <row r="3928" spans="1:11">
      <c r="A3928"/>
      <c r="B3928"/>
      <c r="C3928" s="169"/>
      <c r="D3928"/>
      <c r="E3928"/>
      <c r="F3928"/>
      <c r="G3928"/>
      <c r="H3928"/>
      <c r="I3928"/>
      <c r="J3928"/>
      <c r="K3928"/>
    </row>
    <row r="3929" spans="1:11">
      <c r="A3929"/>
      <c r="B3929"/>
      <c r="C3929" s="169"/>
      <c r="D3929"/>
      <c r="E3929"/>
      <c r="F3929"/>
      <c r="G3929"/>
      <c r="H3929"/>
      <c r="I3929"/>
      <c r="J3929"/>
      <c r="K3929"/>
    </row>
    <row r="3930" spans="1:11">
      <c r="A3930"/>
      <c r="B3930"/>
      <c r="C3930" s="169"/>
      <c r="D3930"/>
      <c r="E3930"/>
      <c r="F3930"/>
      <c r="G3930"/>
      <c r="H3930"/>
      <c r="I3930"/>
      <c r="J3930"/>
      <c r="K3930"/>
    </row>
    <row r="3931" spans="1:11">
      <c r="A3931"/>
      <c r="B3931"/>
      <c r="C3931" s="169"/>
      <c r="D3931"/>
      <c r="E3931"/>
      <c r="F3931"/>
      <c r="G3931"/>
      <c r="H3931"/>
      <c r="I3931"/>
      <c r="J3931"/>
      <c r="K3931"/>
    </row>
    <row r="3932" spans="1:11">
      <c r="A3932"/>
      <c r="B3932"/>
      <c r="C3932" s="169"/>
      <c r="D3932"/>
      <c r="E3932"/>
      <c r="F3932"/>
      <c r="G3932"/>
      <c r="H3932"/>
      <c r="I3932"/>
      <c r="J3932"/>
      <c r="K3932"/>
    </row>
    <row r="3933" spans="1:11">
      <c r="A3933"/>
      <c r="B3933"/>
      <c r="C3933" s="169"/>
      <c r="D3933"/>
      <c r="E3933"/>
      <c r="F3933"/>
      <c r="G3933"/>
      <c r="H3933"/>
      <c r="I3933"/>
      <c r="J3933"/>
      <c r="K3933"/>
    </row>
    <row r="3934" spans="1:11">
      <c r="A3934"/>
      <c r="B3934"/>
      <c r="C3934" s="169"/>
      <c r="D3934"/>
      <c r="E3934"/>
      <c r="F3934"/>
      <c r="G3934"/>
      <c r="H3934"/>
      <c r="I3934"/>
      <c r="J3934"/>
      <c r="K3934"/>
    </row>
    <row r="3935" spans="1:11">
      <c r="A3935"/>
      <c r="B3935"/>
      <c r="C3935" s="169"/>
      <c r="D3935"/>
      <c r="E3935"/>
      <c r="F3935"/>
      <c r="G3935"/>
      <c r="H3935"/>
      <c r="I3935"/>
      <c r="J3935"/>
      <c r="K3935"/>
    </row>
    <row r="3936" spans="1:11">
      <c r="A3936"/>
      <c r="B3936"/>
      <c r="C3936" s="169"/>
      <c r="D3936"/>
      <c r="E3936"/>
      <c r="F3936"/>
      <c r="G3936"/>
      <c r="H3936"/>
      <c r="I3936"/>
      <c r="J3936"/>
      <c r="K3936"/>
    </row>
    <row r="3937" spans="1:11">
      <c r="A3937"/>
      <c r="B3937"/>
      <c r="C3937" s="169"/>
      <c r="D3937"/>
      <c r="E3937"/>
      <c r="F3937"/>
      <c r="G3937"/>
      <c r="H3937"/>
      <c r="I3937"/>
      <c r="J3937"/>
      <c r="K3937"/>
    </row>
    <row r="3938" spans="1:11">
      <c r="A3938"/>
      <c r="B3938"/>
      <c r="C3938" s="169"/>
      <c r="D3938"/>
      <c r="E3938"/>
      <c r="F3938"/>
      <c r="G3938"/>
      <c r="H3938"/>
      <c r="I3938"/>
      <c r="J3938"/>
      <c r="K3938"/>
    </row>
    <row r="3939" spans="1:11">
      <c r="A3939"/>
      <c r="B3939"/>
      <c r="C3939" s="169"/>
      <c r="D3939"/>
      <c r="E3939"/>
      <c r="F3939"/>
      <c r="G3939"/>
      <c r="H3939"/>
      <c r="I3939"/>
      <c r="J3939"/>
      <c r="K3939"/>
    </row>
    <row r="3940" spans="1:11">
      <c r="A3940"/>
      <c r="B3940"/>
      <c r="C3940" s="169"/>
      <c r="D3940"/>
      <c r="E3940"/>
      <c r="F3940"/>
      <c r="G3940"/>
      <c r="H3940"/>
      <c r="I3940"/>
      <c r="J3940"/>
      <c r="K3940"/>
    </row>
    <row r="3941" spans="1:11">
      <c r="A3941"/>
      <c r="B3941"/>
      <c r="C3941" s="169"/>
      <c r="D3941"/>
      <c r="E3941"/>
      <c r="F3941"/>
      <c r="G3941"/>
      <c r="H3941"/>
      <c r="I3941"/>
      <c r="J3941"/>
      <c r="K3941"/>
    </row>
    <row r="3942" spans="1:11">
      <c r="A3942"/>
      <c r="B3942"/>
      <c r="C3942" s="169"/>
      <c r="D3942"/>
      <c r="E3942"/>
      <c r="F3942"/>
      <c r="G3942"/>
      <c r="H3942"/>
      <c r="I3942"/>
      <c r="J3942"/>
      <c r="K3942"/>
    </row>
    <row r="3943" spans="1:11">
      <c r="A3943"/>
      <c r="B3943"/>
      <c r="C3943" s="169"/>
      <c r="D3943"/>
      <c r="E3943"/>
      <c r="F3943"/>
      <c r="G3943"/>
      <c r="H3943"/>
      <c r="I3943"/>
      <c r="J3943"/>
      <c r="K3943"/>
    </row>
    <row r="3944" spans="1:11">
      <c r="A3944"/>
      <c r="B3944"/>
      <c r="C3944" s="169"/>
      <c r="D3944"/>
      <c r="E3944"/>
      <c r="F3944"/>
      <c r="G3944"/>
      <c r="H3944"/>
      <c r="I3944"/>
      <c r="J3944"/>
      <c r="K3944"/>
    </row>
    <row r="3945" spans="1:11">
      <c r="A3945"/>
      <c r="B3945"/>
      <c r="C3945" s="169"/>
      <c r="D3945"/>
      <c r="E3945"/>
      <c r="F3945"/>
      <c r="G3945"/>
      <c r="H3945"/>
      <c r="I3945"/>
      <c r="J3945"/>
      <c r="K3945"/>
    </row>
    <row r="3946" spans="1:11">
      <c r="A3946"/>
      <c r="B3946"/>
      <c r="C3946" s="169"/>
      <c r="D3946"/>
      <c r="E3946"/>
      <c r="F3946"/>
      <c r="G3946"/>
      <c r="H3946"/>
      <c r="I3946"/>
      <c r="J3946"/>
      <c r="K3946"/>
    </row>
    <row r="3947" spans="1:11">
      <c r="A3947"/>
      <c r="B3947"/>
      <c r="C3947" s="169"/>
      <c r="D3947"/>
      <c r="E3947"/>
      <c r="F3947"/>
      <c r="G3947"/>
      <c r="H3947"/>
      <c r="I3947"/>
      <c r="J3947"/>
      <c r="K3947"/>
    </row>
    <row r="3948" spans="1:11">
      <c r="A3948"/>
      <c r="B3948"/>
      <c r="C3948" s="169"/>
      <c r="D3948"/>
      <c r="E3948"/>
      <c r="F3948"/>
      <c r="G3948"/>
      <c r="H3948"/>
      <c r="I3948"/>
      <c r="J3948"/>
      <c r="K3948"/>
    </row>
    <row r="3949" spans="1:11">
      <c r="A3949"/>
      <c r="B3949"/>
      <c r="C3949" s="169"/>
      <c r="D3949"/>
      <c r="E3949"/>
      <c r="F3949"/>
      <c r="G3949"/>
      <c r="H3949"/>
      <c r="I3949"/>
      <c r="J3949"/>
      <c r="K3949"/>
    </row>
    <row r="3950" spans="1:11">
      <c r="A3950"/>
      <c r="B3950"/>
      <c r="C3950" s="169"/>
      <c r="D3950"/>
      <c r="E3950"/>
      <c r="F3950"/>
      <c r="G3950"/>
      <c r="H3950"/>
      <c r="I3950"/>
      <c r="J3950"/>
      <c r="K3950"/>
    </row>
    <row r="3951" spans="1:11">
      <c r="A3951"/>
      <c r="B3951"/>
      <c r="C3951" s="169"/>
      <c r="D3951"/>
      <c r="E3951"/>
      <c r="F3951"/>
      <c r="G3951"/>
      <c r="H3951"/>
      <c r="I3951"/>
      <c r="J3951"/>
      <c r="K3951"/>
    </row>
    <row r="3952" spans="1:11">
      <c r="A3952"/>
      <c r="B3952"/>
      <c r="C3952" s="169"/>
      <c r="D3952"/>
      <c r="E3952"/>
      <c r="F3952"/>
      <c r="G3952"/>
      <c r="H3952"/>
      <c r="I3952"/>
      <c r="J3952"/>
      <c r="K3952"/>
    </row>
    <row r="3953" spans="1:11">
      <c r="A3953"/>
      <c r="B3953"/>
      <c r="C3953" s="169"/>
      <c r="D3953"/>
      <c r="E3953"/>
      <c r="F3953"/>
      <c r="G3953"/>
      <c r="H3953"/>
      <c r="I3953"/>
      <c r="J3953"/>
      <c r="K3953"/>
    </row>
    <row r="3954" spans="1:11">
      <c r="A3954"/>
      <c r="B3954"/>
      <c r="C3954" s="169"/>
      <c r="D3954"/>
      <c r="E3954"/>
      <c r="F3954"/>
      <c r="G3954"/>
      <c r="H3954"/>
      <c r="I3954"/>
      <c r="J3954"/>
      <c r="K3954"/>
    </row>
    <row r="3955" spans="1:11">
      <c r="A3955"/>
      <c r="B3955"/>
      <c r="C3955" s="169"/>
      <c r="D3955"/>
      <c r="E3955"/>
      <c r="F3955"/>
      <c r="G3955"/>
      <c r="H3955"/>
      <c r="I3955"/>
      <c r="J3955"/>
      <c r="K3955"/>
    </row>
    <row r="3956" spans="1:11">
      <c r="A3956"/>
      <c r="B3956"/>
      <c r="C3956" s="169"/>
      <c r="D3956"/>
      <c r="E3956"/>
      <c r="F3956"/>
      <c r="G3956"/>
      <c r="H3956"/>
      <c r="I3956"/>
      <c r="J3956"/>
      <c r="K3956"/>
    </row>
    <row r="3957" spans="1:11">
      <c r="A3957"/>
      <c r="B3957"/>
      <c r="C3957" s="169"/>
      <c r="D3957"/>
      <c r="E3957"/>
      <c r="F3957"/>
      <c r="G3957"/>
      <c r="H3957"/>
      <c r="I3957"/>
      <c r="J3957"/>
      <c r="K3957"/>
    </row>
    <row r="3958" spans="1:11">
      <c r="A3958"/>
      <c r="B3958"/>
      <c r="C3958" s="169"/>
      <c r="D3958"/>
      <c r="E3958"/>
      <c r="F3958"/>
      <c r="G3958"/>
      <c r="H3958"/>
      <c r="I3958"/>
      <c r="J3958"/>
      <c r="K3958"/>
    </row>
    <row r="3959" spans="1:11">
      <c r="A3959"/>
      <c r="B3959"/>
      <c r="C3959" s="169"/>
      <c r="D3959"/>
      <c r="E3959"/>
      <c r="F3959"/>
      <c r="G3959"/>
      <c r="H3959"/>
      <c r="I3959"/>
      <c r="J3959"/>
      <c r="K3959"/>
    </row>
    <row r="3960" spans="1:11">
      <c r="A3960"/>
      <c r="B3960"/>
      <c r="C3960" s="169"/>
      <c r="D3960"/>
      <c r="E3960"/>
      <c r="F3960"/>
      <c r="G3960"/>
      <c r="H3960"/>
      <c r="I3960"/>
      <c r="J3960"/>
      <c r="K3960"/>
    </row>
    <row r="3961" spans="1:11">
      <c r="A3961"/>
      <c r="B3961"/>
      <c r="C3961" s="169"/>
      <c r="D3961"/>
      <c r="E3961"/>
      <c r="F3961"/>
      <c r="G3961"/>
      <c r="H3961"/>
      <c r="I3961"/>
      <c r="J3961"/>
      <c r="K3961"/>
    </row>
    <row r="3962" spans="1:11">
      <c r="A3962"/>
      <c r="B3962"/>
      <c r="C3962" s="169"/>
      <c r="D3962"/>
      <c r="E3962"/>
      <c r="F3962"/>
      <c r="G3962"/>
      <c r="H3962"/>
      <c r="I3962"/>
      <c r="J3962"/>
      <c r="K3962"/>
    </row>
    <row r="3963" spans="1:11">
      <c r="A3963"/>
      <c r="B3963"/>
      <c r="C3963" s="169"/>
      <c r="D3963"/>
      <c r="E3963"/>
      <c r="F3963"/>
      <c r="G3963"/>
      <c r="H3963"/>
      <c r="I3963"/>
      <c r="J3963"/>
      <c r="K3963"/>
    </row>
    <row r="3964" spans="1:11">
      <c r="A3964"/>
      <c r="B3964"/>
      <c r="C3964" s="169"/>
      <c r="D3964"/>
      <c r="E3964"/>
      <c r="F3964"/>
      <c r="G3964"/>
      <c r="H3964"/>
      <c r="I3964"/>
      <c r="J3964"/>
      <c r="K3964"/>
    </row>
    <row r="3965" spans="1:11">
      <c r="A3965"/>
      <c r="B3965"/>
      <c r="C3965" s="169"/>
      <c r="D3965"/>
      <c r="E3965"/>
      <c r="F3965"/>
      <c r="G3965"/>
      <c r="H3965"/>
      <c r="I3965"/>
      <c r="J3965"/>
      <c r="K3965"/>
    </row>
    <row r="3966" spans="1:11">
      <c r="A3966"/>
      <c r="B3966"/>
      <c r="C3966" s="169"/>
      <c r="D3966"/>
      <c r="E3966"/>
      <c r="F3966"/>
      <c r="G3966"/>
      <c r="H3966"/>
      <c r="I3966"/>
      <c r="J3966"/>
      <c r="K3966"/>
    </row>
    <row r="3967" spans="1:11">
      <c r="A3967"/>
      <c r="B3967"/>
      <c r="C3967" s="169"/>
      <c r="D3967"/>
      <c r="E3967"/>
      <c r="F3967"/>
      <c r="G3967"/>
      <c r="H3967"/>
      <c r="I3967"/>
      <c r="J3967"/>
      <c r="K3967"/>
    </row>
    <row r="3968" spans="1:11">
      <c r="A3968"/>
      <c r="B3968"/>
      <c r="C3968" s="169"/>
      <c r="D3968"/>
      <c r="E3968"/>
      <c r="F3968"/>
      <c r="G3968"/>
      <c r="H3968"/>
      <c r="I3968"/>
      <c r="J3968"/>
      <c r="K3968"/>
    </row>
    <row r="3969" spans="1:11">
      <c r="A3969"/>
      <c r="B3969"/>
      <c r="C3969" s="169"/>
      <c r="D3969"/>
      <c r="E3969"/>
      <c r="F3969"/>
      <c r="G3969"/>
      <c r="H3969"/>
      <c r="I3969"/>
      <c r="J3969"/>
      <c r="K3969"/>
    </row>
    <row r="3970" spans="1:11">
      <c r="A3970"/>
      <c r="B3970"/>
      <c r="C3970" s="169"/>
      <c r="D3970"/>
      <c r="E3970"/>
      <c r="F3970"/>
      <c r="G3970"/>
      <c r="H3970"/>
      <c r="I3970"/>
      <c r="J3970"/>
      <c r="K3970"/>
    </row>
    <row r="3971" spans="1:11">
      <c r="A3971"/>
      <c r="B3971"/>
      <c r="C3971" s="169"/>
      <c r="D3971"/>
      <c r="E3971"/>
      <c r="F3971"/>
      <c r="G3971"/>
      <c r="H3971"/>
      <c r="I3971"/>
      <c r="J3971"/>
      <c r="K3971"/>
    </row>
    <row r="3972" spans="1:11">
      <c r="A3972"/>
      <c r="B3972"/>
      <c r="C3972" s="169"/>
      <c r="D3972"/>
      <c r="E3972"/>
      <c r="F3972"/>
      <c r="G3972"/>
      <c r="H3972"/>
      <c r="I3972"/>
      <c r="J3972"/>
      <c r="K3972"/>
    </row>
    <row r="3973" spans="1:11">
      <c r="A3973"/>
      <c r="B3973"/>
      <c r="C3973" s="169"/>
      <c r="D3973"/>
      <c r="E3973"/>
      <c r="F3973"/>
      <c r="G3973"/>
      <c r="H3973"/>
      <c r="I3973"/>
      <c r="J3973"/>
      <c r="K3973"/>
    </row>
    <row r="3974" spans="1:11">
      <c r="A3974"/>
      <c r="B3974"/>
      <c r="C3974" s="169"/>
      <c r="D3974"/>
      <c r="E3974"/>
      <c r="F3974"/>
      <c r="G3974"/>
      <c r="H3974"/>
      <c r="I3974"/>
      <c r="J3974"/>
      <c r="K3974"/>
    </row>
    <row r="3975" spans="1:11">
      <c r="A3975"/>
      <c r="B3975"/>
      <c r="C3975" s="169"/>
      <c r="D3975"/>
      <c r="E3975"/>
      <c r="F3975"/>
      <c r="G3975"/>
      <c r="H3975"/>
      <c r="I3975"/>
      <c r="J3975"/>
      <c r="K3975"/>
    </row>
    <row r="3976" spans="1:11">
      <c r="A3976"/>
      <c r="B3976"/>
      <c r="C3976" s="169"/>
      <c r="D3976"/>
      <c r="E3976"/>
      <c r="F3976"/>
      <c r="G3976"/>
      <c r="H3976"/>
      <c r="I3976"/>
      <c r="J3976"/>
      <c r="K3976"/>
    </row>
    <row r="3977" spans="1:11">
      <c r="A3977"/>
      <c r="B3977"/>
      <c r="C3977" s="169"/>
      <c r="D3977"/>
      <c r="E3977"/>
      <c r="F3977"/>
      <c r="G3977"/>
      <c r="H3977"/>
      <c r="I3977"/>
      <c r="J3977"/>
      <c r="K3977"/>
    </row>
    <row r="3978" spans="1:11">
      <c r="A3978"/>
      <c r="B3978"/>
      <c r="C3978" s="169"/>
      <c r="D3978"/>
      <c r="E3978"/>
      <c r="F3978"/>
      <c r="G3978"/>
      <c r="H3978"/>
      <c r="I3978"/>
      <c r="J3978"/>
      <c r="K3978"/>
    </row>
    <row r="3979" spans="1:11">
      <c r="A3979"/>
      <c r="B3979"/>
      <c r="C3979" s="169"/>
      <c r="D3979"/>
      <c r="E3979"/>
      <c r="F3979"/>
      <c r="G3979"/>
      <c r="H3979"/>
      <c r="I3979"/>
      <c r="J3979"/>
      <c r="K3979"/>
    </row>
    <row r="3980" spans="1:11">
      <c r="A3980"/>
      <c r="B3980"/>
      <c r="C3980" s="169"/>
      <c r="D3980"/>
      <c r="E3980"/>
      <c r="F3980"/>
      <c r="G3980"/>
      <c r="H3980"/>
      <c r="I3980"/>
      <c r="J3980"/>
      <c r="K3980"/>
    </row>
    <row r="3981" spans="1:11">
      <c r="A3981"/>
      <c r="B3981"/>
      <c r="C3981" s="169"/>
      <c r="D3981"/>
      <c r="E3981"/>
      <c r="F3981"/>
      <c r="G3981"/>
      <c r="H3981"/>
      <c r="I3981"/>
      <c r="J3981"/>
      <c r="K3981"/>
    </row>
    <row r="3982" spans="1:11">
      <c r="A3982"/>
      <c r="B3982"/>
      <c r="C3982" s="169"/>
      <c r="D3982"/>
      <c r="E3982"/>
      <c r="F3982"/>
      <c r="G3982"/>
      <c r="H3982"/>
      <c r="I3982"/>
      <c r="J3982"/>
      <c r="K3982"/>
    </row>
    <row r="3983" spans="1:11">
      <c r="A3983"/>
      <c r="B3983"/>
      <c r="C3983" s="169"/>
      <c r="D3983"/>
      <c r="E3983"/>
      <c r="F3983"/>
      <c r="G3983"/>
      <c r="H3983"/>
      <c r="I3983"/>
      <c r="J3983"/>
      <c r="K3983"/>
    </row>
    <row r="3984" spans="1:11">
      <c r="A3984"/>
      <c r="B3984"/>
      <c r="C3984" s="169"/>
      <c r="D3984"/>
      <c r="E3984"/>
      <c r="F3984"/>
      <c r="G3984"/>
      <c r="H3984"/>
      <c r="I3984"/>
      <c r="J3984"/>
      <c r="K3984"/>
    </row>
    <row r="3985" spans="1:11">
      <c r="A3985"/>
      <c r="B3985"/>
      <c r="C3985" s="169"/>
      <c r="D3985"/>
      <c r="E3985"/>
      <c r="F3985"/>
      <c r="G3985"/>
      <c r="H3985"/>
      <c r="I3985"/>
      <c r="J3985"/>
      <c r="K3985"/>
    </row>
    <row r="3986" spans="1:11">
      <c r="A3986"/>
      <c r="B3986"/>
      <c r="C3986" s="169"/>
      <c r="D3986"/>
      <c r="E3986"/>
      <c r="F3986"/>
      <c r="G3986"/>
      <c r="H3986"/>
      <c r="I3986"/>
      <c r="J3986"/>
      <c r="K3986"/>
    </row>
    <row r="3987" spans="1:11">
      <c r="A3987"/>
      <c r="B3987"/>
      <c r="C3987" s="169"/>
      <c r="D3987"/>
      <c r="E3987"/>
      <c r="F3987"/>
      <c r="G3987"/>
      <c r="H3987"/>
      <c r="I3987"/>
      <c r="J3987"/>
      <c r="K3987"/>
    </row>
    <row r="3988" spans="1:11">
      <c r="A3988"/>
      <c r="B3988"/>
      <c r="C3988" s="169"/>
      <c r="D3988"/>
      <c r="E3988"/>
      <c r="F3988"/>
      <c r="G3988"/>
      <c r="H3988"/>
      <c r="I3988"/>
      <c r="J3988"/>
      <c r="K3988"/>
    </row>
    <row r="3989" spans="1:11">
      <c r="A3989"/>
      <c r="B3989"/>
      <c r="C3989" s="169"/>
      <c r="D3989"/>
      <c r="E3989"/>
      <c r="F3989"/>
      <c r="G3989"/>
      <c r="H3989"/>
      <c r="I3989"/>
      <c r="J3989"/>
      <c r="K3989"/>
    </row>
    <row r="3990" spans="1:11">
      <c r="A3990"/>
      <c r="B3990"/>
      <c r="C3990" s="169"/>
      <c r="D3990"/>
      <c r="E3990"/>
      <c r="F3990"/>
      <c r="G3990"/>
      <c r="H3990"/>
      <c r="I3990"/>
      <c r="J3990"/>
      <c r="K3990"/>
    </row>
    <row r="3991" spans="1:11">
      <c r="A3991"/>
      <c r="B3991"/>
      <c r="C3991" s="169"/>
      <c r="D3991"/>
      <c r="E3991"/>
      <c r="F3991"/>
      <c r="G3991"/>
      <c r="H3991"/>
      <c r="I3991"/>
      <c r="J3991"/>
      <c r="K3991"/>
    </row>
    <row r="3992" spans="1:11">
      <c r="A3992"/>
      <c r="B3992"/>
      <c r="C3992" s="169"/>
      <c r="D3992"/>
      <c r="E3992"/>
      <c r="F3992"/>
      <c r="G3992"/>
      <c r="H3992"/>
      <c r="I3992"/>
      <c r="J3992"/>
      <c r="K3992"/>
    </row>
    <row r="3993" spans="1:11">
      <c r="A3993"/>
      <c r="B3993"/>
      <c r="C3993" s="169"/>
      <c r="D3993"/>
      <c r="E3993"/>
      <c r="F3993"/>
      <c r="G3993"/>
      <c r="H3993"/>
      <c r="I3993"/>
      <c r="J3993"/>
      <c r="K3993"/>
    </row>
    <row r="3994" spans="1:11">
      <c r="A3994"/>
      <c r="B3994"/>
      <c r="C3994" s="169"/>
      <c r="D3994"/>
      <c r="E3994"/>
      <c r="F3994"/>
      <c r="G3994"/>
      <c r="H3994"/>
      <c r="I3994"/>
      <c r="J3994"/>
      <c r="K3994"/>
    </row>
    <row r="3995" spans="1:11">
      <c r="A3995"/>
      <c r="B3995"/>
      <c r="C3995" s="169"/>
      <c r="D3995"/>
      <c r="E3995"/>
      <c r="F3995"/>
      <c r="G3995"/>
      <c r="H3995"/>
      <c r="I3995"/>
      <c r="J3995"/>
      <c r="K3995"/>
    </row>
    <row r="3996" spans="1:11">
      <c r="A3996"/>
      <c r="B3996"/>
      <c r="C3996" s="169"/>
      <c r="D3996"/>
      <c r="E3996"/>
      <c r="F3996"/>
      <c r="G3996"/>
      <c r="H3996"/>
      <c r="I3996"/>
      <c r="J3996"/>
      <c r="K3996"/>
    </row>
    <row r="3997" spans="1:11">
      <c r="A3997"/>
      <c r="B3997"/>
      <c r="C3997" s="169"/>
      <c r="D3997"/>
      <c r="E3997"/>
      <c r="F3997"/>
      <c r="G3997"/>
      <c r="H3997"/>
      <c r="I3997"/>
      <c r="J3997"/>
      <c r="K3997"/>
    </row>
    <row r="3998" spans="1:11">
      <c r="A3998"/>
      <c r="B3998"/>
      <c r="C3998" s="169"/>
      <c r="D3998"/>
      <c r="E3998"/>
      <c r="F3998"/>
      <c r="G3998"/>
      <c r="H3998"/>
      <c r="I3998"/>
      <c r="J3998"/>
      <c r="K3998"/>
    </row>
    <row r="3999" spans="1:11">
      <c r="A3999"/>
      <c r="B3999"/>
      <c r="C3999" s="169"/>
      <c r="D3999"/>
      <c r="E3999"/>
      <c r="F3999"/>
      <c r="G3999"/>
      <c r="H3999"/>
      <c r="I3999"/>
      <c r="J3999"/>
      <c r="K3999"/>
    </row>
    <row r="4000" spans="1:11">
      <c r="A4000"/>
      <c r="B4000"/>
      <c r="C4000" s="169"/>
      <c r="D4000"/>
      <c r="E4000"/>
      <c r="F4000"/>
      <c r="G4000"/>
      <c r="H4000"/>
      <c r="I4000"/>
      <c r="J4000"/>
      <c r="K4000"/>
    </row>
    <row r="4001" spans="1:11">
      <c r="A4001"/>
      <c r="B4001"/>
      <c r="C4001" s="169"/>
      <c r="D4001"/>
      <c r="E4001"/>
      <c r="F4001"/>
      <c r="G4001"/>
      <c r="H4001"/>
      <c r="I4001"/>
      <c r="J4001"/>
      <c r="K4001"/>
    </row>
    <row r="4002" spans="1:11">
      <c r="A4002"/>
      <c r="B4002"/>
      <c r="C4002" s="169"/>
      <c r="D4002"/>
      <c r="E4002"/>
      <c r="F4002"/>
      <c r="G4002"/>
      <c r="H4002"/>
      <c r="I4002"/>
      <c r="J4002"/>
      <c r="K4002"/>
    </row>
    <row r="4003" spans="1:11">
      <c r="A4003"/>
      <c r="B4003"/>
      <c r="C4003" s="169"/>
      <c r="D4003"/>
      <c r="E4003"/>
      <c r="F4003"/>
      <c r="G4003"/>
      <c r="H4003"/>
      <c r="I4003"/>
      <c r="J4003"/>
      <c r="K4003"/>
    </row>
    <row r="4004" spans="1:11">
      <c r="A4004"/>
      <c r="B4004"/>
      <c r="C4004" s="169"/>
      <c r="D4004"/>
      <c r="E4004"/>
      <c r="F4004"/>
      <c r="G4004"/>
      <c r="H4004"/>
      <c r="I4004"/>
      <c r="J4004"/>
      <c r="K4004"/>
    </row>
    <row r="4005" spans="1:11">
      <c r="A4005"/>
      <c r="B4005"/>
      <c r="C4005" s="169"/>
      <c r="D4005"/>
      <c r="E4005"/>
      <c r="F4005"/>
      <c r="G4005"/>
      <c r="H4005"/>
      <c r="I4005"/>
      <c r="J4005"/>
      <c r="K4005"/>
    </row>
    <row r="4006" spans="1:11">
      <c r="A4006"/>
      <c r="B4006"/>
      <c r="C4006" s="169"/>
      <c r="D4006"/>
      <c r="E4006"/>
      <c r="F4006"/>
      <c r="G4006"/>
      <c r="H4006"/>
      <c r="I4006"/>
      <c r="J4006"/>
      <c r="K4006"/>
    </row>
    <row r="4007" spans="1:11">
      <c r="A4007"/>
      <c r="B4007"/>
      <c r="C4007" s="169"/>
      <c r="D4007"/>
      <c r="E4007"/>
      <c r="F4007"/>
      <c r="G4007"/>
      <c r="H4007"/>
      <c r="I4007"/>
      <c r="J4007"/>
      <c r="K4007"/>
    </row>
    <row r="4008" spans="1:11">
      <c r="A4008"/>
      <c r="B4008"/>
      <c r="C4008" s="169"/>
      <c r="D4008"/>
      <c r="E4008"/>
      <c r="F4008"/>
      <c r="G4008"/>
      <c r="H4008"/>
      <c r="I4008"/>
      <c r="J4008"/>
      <c r="K4008"/>
    </row>
    <row r="4009" spans="1:11">
      <c r="A4009"/>
      <c r="B4009"/>
      <c r="C4009" s="169"/>
      <c r="D4009"/>
      <c r="E4009"/>
      <c r="F4009"/>
      <c r="G4009"/>
      <c r="H4009"/>
      <c r="I4009"/>
      <c r="J4009"/>
      <c r="K4009"/>
    </row>
    <row r="4010" spans="1:11">
      <c r="A4010"/>
      <c r="B4010"/>
      <c r="C4010" s="169"/>
      <c r="D4010"/>
      <c r="E4010"/>
      <c r="F4010"/>
      <c r="G4010"/>
      <c r="H4010"/>
      <c r="I4010"/>
      <c r="J4010"/>
      <c r="K4010"/>
    </row>
    <row r="4011" spans="1:11">
      <c r="A4011"/>
      <c r="B4011"/>
      <c r="C4011" s="169"/>
      <c r="D4011"/>
      <c r="E4011"/>
      <c r="F4011"/>
      <c r="G4011"/>
      <c r="H4011"/>
      <c r="I4011"/>
      <c r="J4011"/>
      <c r="K4011"/>
    </row>
    <row r="4012" spans="1:11">
      <c r="A4012"/>
      <c r="B4012"/>
      <c r="C4012" s="169"/>
      <c r="D4012"/>
      <c r="E4012"/>
      <c r="F4012"/>
      <c r="G4012"/>
      <c r="H4012"/>
      <c r="I4012"/>
      <c r="J4012"/>
      <c r="K4012"/>
    </row>
    <row r="4013" spans="1:11">
      <c r="A4013"/>
      <c r="B4013"/>
      <c r="C4013" s="169"/>
      <c r="D4013"/>
      <c r="E4013"/>
      <c r="F4013"/>
      <c r="G4013"/>
      <c r="H4013"/>
      <c r="I4013"/>
      <c r="J4013"/>
      <c r="K4013"/>
    </row>
    <row r="4014" spans="1:11">
      <c r="A4014"/>
      <c r="B4014"/>
      <c r="C4014" s="169"/>
      <c r="D4014"/>
      <c r="E4014"/>
      <c r="F4014"/>
      <c r="G4014"/>
      <c r="H4014"/>
      <c r="I4014"/>
      <c r="J4014"/>
      <c r="K4014"/>
    </row>
    <row r="4015" spans="1:11">
      <c r="A4015"/>
      <c r="B4015"/>
      <c r="C4015" s="169"/>
      <c r="D4015"/>
      <c r="E4015"/>
      <c r="F4015"/>
      <c r="G4015"/>
      <c r="H4015"/>
      <c r="I4015"/>
      <c r="J4015"/>
      <c r="K4015"/>
    </row>
    <row r="4016" spans="1:11">
      <c r="A4016"/>
      <c r="B4016"/>
      <c r="C4016" s="169"/>
      <c r="D4016"/>
      <c r="E4016"/>
      <c r="F4016"/>
      <c r="G4016"/>
      <c r="H4016"/>
      <c r="I4016"/>
      <c r="J4016"/>
      <c r="K4016"/>
    </row>
    <row r="4017" spans="1:11">
      <c r="A4017"/>
      <c r="B4017"/>
      <c r="C4017" s="169"/>
      <c r="D4017"/>
      <c r="E4017"/>
      <c r="F4017"/>
      <c r="G4017"/>
      <c r="H4017"/>
      <c r="I4017"/>
      <c r="J4017"/>
      <c r="K4017"/>
    </row>
    <row r="4018" spans="1:11">
      <c r="A4018"/>
      <c r="B4018"/>
      <c r="C4018" s="169"/>
      <c r="D4018"/>
      <c r="E4018"/>
      <c r="F4018"/>
      <c r="G4018"/>
      <c r="H4018"/>
      <c r="I4018"/>
      <c r="J4018"/>
      <c r="K4018"/>
    </row>
    <row r="4019" spans="1:11">
      <c r="A4019"/>
      <c r="B4019"/>
      <c r="C4019" s="169"/>
      <c r="D4019"/>
      <c r="E4019"/>
      <c r="F4019"/>
      <c r="G4019"/>
      <c r="H4019"/>
      <c r="I4019"/>
      <c r="J4019"/>
      <c r="K4019"/>
    </row>
    <row r="4020" spans="1:11">
      <c r="A4020"/>
      <c r="B4020"/>
      <c r="C4020" s="169"/>
      <c r="D4020"/>
      <c r="E4020"/>
      <c r="F4020"/>
      <c r="G4020"/>
      <c r="H4020"/>
      <c r="I4020"/>
      <c r="J4020"/>
      <c r="K4020"/>
    </row>
    <row r="4021" spans="1:11">
      <c r="A4021"/>
      <c r="B4021"/>
      <c r="C4021" s="169"/>
      <c r="D4021"/>
      <c r="E4021"/>
      <c r="F4021"/>
      <c r="G4021"/>
      <c r="H4021"/>
      <c r="I4021"/>
      <c r="J4021"/>
      <c r="K4021"/>
    </row>
    <row r="4022" spans="1:11">
      <c r="A4022"/>
      <c r="B4022"/>
      <c r="C4022" s="169"/>
      <c r="D4022"/>
      <c r="E4022"/>
      <c r="F4022"/>
      <c r="G4022"/>
      <c r="H4022"/>
      <c r="I4022"/>
      <c r="J4022"/>
      <c r="K4022"/>
    </row>
    <row r="4023" spans="1:11">
      <c r="A4023"/>
      <c r="B4023"/>
      <c r="C4023" s="169"/>
      <c r="D4023"/>
      <c r="E4023"/>
      <c r="F4023"/>
      <c r="G4023"/>
      <c r="H4023"/>
      <c r="I4023"/>
      <c r="J4023"/>
      <c r="K4023"/>
    </row>
    <row r="4024" spans="1:11">
      <c r="A4024"/>
      <c r="B4024"/>
      <c r="C4024" s="169"/>
      <c r="D4024"/>
      <c r="E4024"/>
      <c r="F4024"/>
      <c r="G4024"/>
      <c r="H4024"/>
      <c r="I4024"/>
      <c r="J4024"/>
      <c r="K4024"/>
    </row>
    <row r="4025" spans="1:11">
      <c r="A4025"/>
      <c r="B4025"/>
      <c r="C4025" s="169"/>
      <c r="D4025"/>
      <c r="E4025"/>
      <c r="F4025"/>
      <c r="G4025"/>
      <c r="H4025"/>
      <c r="I4025"/>
      <c r="J4025"/>
      <c r="K4025"/>
    </row>
    <row r="4026" spans="1:11">
      <c r="A4026"/>
      <c r="B4026"/>
      <c r="C4026" s="169"/>
      <c r="D4026"/>
      <c r="E4026"/>
      <c r="F4026"/>
      <c r="G4026"/>
      <c r="H4026"/>
      <c r="I4026"/>
      <c r="J4026"/>
      <c r="K4026"/>
    </row>
    <row r="4027" spans="1:11">
      <c r="A4027"/>
      <c r="B4027"/>
      <c r="C4027" s="169"/>
      <c r="D4027"/>
      <c r="E4027"/>
      <c r="F4027"/>
      <c r="G4027"/>
      <c r="H4027"/>
      <c r="I4027"/>
      <c r="J4027"/>
      <c r="K4027"/>
    </row>
    <row r="4028" spans="1:11">
      <c r="A4028"/>
      <c r="B4028"/>
      <c r="C4028" s="169"/>
      <c r="D4028"/>
      <c r="E4028"/>
      <c r="F4028"/>
      <c r="G4028"/>
      <c r="H4028"/>
      <c r="I4028"/>
      <c r="J4028"/>
      <c r="K4028"/>
    </row>
    <row r="4029" spans="1:11">
      <c r="A4029"/>
      <c r="B4029"/>
      <c r="C4029" s="169"/>
      <c r="D4029"/>
      <c r="E4029"/>
      <c r="F4029"/>
      <c r="G4029"/>
      <c r="H4029"/>
      <c r="I4029"/>
      <c r="J4029"/>
      <c r="K4029"/>
    </row>
    <row r="4030" spans="1:11">
      <c r="A4030"/>
      <c r="B4030"/>
      <c r="C4030" s="169"/>
      <c r="D4030"/>
      <c r="E4030"/>
      <c r="F4030"/>
      <c r="G4030"/>
      <c r="H4030"/>
      <c r="I4030"/>
      <c r="J4030"/>
      <c r="K4030"/>
    </row>
    <row r="4031" spans="1:11">
      <c r="A4031"/>
      <c r="B4031"/>
      <c r="C4031" s="169"/>
      <c r="D4031"/>
      <c r="E4031"/>
      <c r="F4031"/>
      <c r="G4031"/>
      <c r="H4031"/>
      <c r="I4031"/>
      <c r="J4031"/>
      <c r="K4031"/>
    </row>
    <row r="4032" spans="1:11">
      <c r="A4032"/>
      <c r="B4032"/>
      <c r="C4032" s="169"/>
      <c r="D4032"/>
      <c r="E4032"/>
      <c r="F4032"/>
      <c r="G4032"/>
      <c r="H4032"/>
      <c r="I4032"/>
      <c r="J4032"/>
      <c r="K4032"/>
    </row>
    <row r="4033" spans="1:11">
      <c r="A4033"/>
      <c r="B4033"/>
      <c r="C4033" s="169"/>
      <c r="D4033"/>
      <c r="E4033"/>
      <c r="F4033"/>
      <c r="G4033"/>
      <c r="H4033"/>
      <c r="I4033"/>
      <c r="J4033"/>
      <c r="K4033"/>
    </row>
    <row r="4034" spans="1:11">
      <c r="A4034"/>
      <c r="B4034"/>
      <c r="C4034" s="169"/>
      <c r="D4034"/>
      <c r="E4034"/>
      <c r="F4034"/>
      <c r="G4034"/>
      <c r="H4034"/>
      <c r="I4034"/>
      <c r="J4034"/>
      <c r="K4034"/>
    </row>
    <row r="4035" spans="1:11">
      <c r="A4035"/>
      <c r="B4035"/>
      <c r="C4035" s="169"/>
      <c r="D4035"/>
      <c r="E4035"/>
      <c r="F4035"/>
      <c r="G4035"/>
      <c r="H4035"/>
      <c r="I4035"/>
      <c r="J4035"/>
      <c r="K4035"/>
    </row>
    <row r="4036" spans="1:11">
      <c r="A4036"/>
      <c r="B4036"/>
      <c r="C4036" s="169"/>
      <c r="D4036"/>
      <c r="E4036"/>
      <c r="F4036"/>
      <c r="G4036"/>
      <c r="H4036"/>
      <c r="I4036"/>
      <c r="J4036"/>
      <c r="K4036"/>
    </row>
    <row r="4037" spans="1:11">
      <c r="A4037"/>
      <c r="B4037"/>
      <c r="C4037" s="169"/>
      <c r="D4037"/>
      <c r="E4037"/>
      <c r="F4037"/>
      <c r="G4037"/>
      <c r="H4037"/>
      <c r="I4037"/>
      <c r="J4037"/>
      <c r="K4037"/>
    </row>
    <row r="4038" spans="1:11">
      <c r="A4038"/>
      <c r="B4038"/>
      <c r="C4038" s="169"/>
      <c r="D4038"/>
      <c r="E4038"/>
      <c r="F4038"/>
      <c r="G4038"/>
      <c r="H4038"/>
      <c r="I4038"/>
      <c r="J4038"/>
      <c r="K4038"/>
    </row>
    <row r="4039" spans="1:11">
      <c r="A4039"/>
      <c r="B4039"/>
      <c r="C4039" s="169"/>
      <c r="D4039"/>
      <c r="E4039"/>
      <c r="F4039"/>
      <c r="G4039"/>
      <c r="H4039"/>
      <c r="I4039"/>
      <c r="J4039"/>
      <c r="K4039"/>
    </row>
    <row r="4040" spans="1:11">
      <c r="A4040"/>
      <c r="B4040"/>
      <c r="C4040" s="169"/>
      <c r="D4040"/>
      <c r="E4040"/>
      <c r="F4040"/>
      <c r="G4040"/>
      <c r="H4040"/>
      <c r="I4040"/>
      <c r="J4040"/>
      <c r="K4040"/>
    </row>
    <row r="4041" spans="1:11">
      <c r="A4041"/>
      <c r="B4041"/>
      <c r="C4041" s="169"/>
      <c r="D4041"/>
      <c r="E4041"/>
      <c r="F4041"/>
      <c r="G4041"/>
      <c r="H4041"/>
      <c r="I4041"/>
      <c r="J4041"/>
      <c r="K4041"/>
    </row>
    <row r="4042" spans="1:11">
      <c r="A4042"/>
      <c r="B4042"/>
      <c r="C4042" s="169"/>
      <c r="D4042"/>
      <c r="E4042"/>
      <c r="F4042"/>
      <c r="G4042"/>
      <c r="H4042"/>
      <c r="I4042"/>
      <c r="J4042"/>
      <c r="K4042"/>
    </row>
    <row r="4043" spans="1:11">
      <c r="A4043"/>
      <c r="B4043"/>
      <c r="C4043" s="169"/>
      <c r="D4043"/>
      <c r="E4043"/>
      <c r="F4043"/>
      <c r="G4043"/>
      <c r="H4043"/>
      <c r="I4043"/>
      <c r="J4043"/>
      <c r="K4043"/>
    </row>
    <row r="4044" spans="1:11">
      <c r="A4044"/>
      <c r="B4044"/>
      <c r="C4044" s="169"/>
      <c r="D4044"/>
      <c r="E4044"/>
      <c r="F4044"/>
      <c r="G4044"/>
      <c r="H4044"/>
      <c r="I4044"/>
      <c r="J4044"/>
      <c r="K4044"/>
    </row>
    <row r="4045" spans="1:11">
      <c r="A4045"/>
      <c r="B4045"/>
      <c r="C4045" s="169"/>
      <c r="D4045"/>
      <c r="E4045"/>
      <c r="F4045"/>
      <c r="G4045"/>
      <c r="H4045"/>
      <c r="I4045"/>
      <c r="J4045"/>
      <c r="K4045"/>
    </row>
    <row r="4046" spans="1:11">
      <c r="A4046"/>
      <c r="B4046"/>
      <c r="C4046" s="169"/>
      <c r="D4046"/>
      <c r="E4046"/>
      <c r="F4046"/>
      <c r="G4046"/>
      <c r="H4046"/>
      <c r="I4046"/>
      <c r="J4046"/>
      <c r="K4046"/>
    </row>
    <row r="4047" spans="1:11">
      <c r="A4047"/>
      <c r="B4047"/>
      <c r="C4047" s="169"/>
      <c r="D4047"/>
      <c r="E4047"/>
      <c r="F4047"/>
      <c r="G4047"/>
      <c r="H4047"/>
      <c r="I4047"/>
      <c r="J4047"/>
      <c r="K4047"/>
    </row>
    <row r="4048" spans="1:11">
      <c r="A4048"/>
      <c r="B4048"/>
      <c r="C4048" s="169"/>
      <c r="D4048"/>
      <c r="E4048"/>
      <c r="F4048"/>
      <c r="G4048"/>
      <c r="H4048"/>
      <c r="I4048"/>
      <c r="J4048"/>
      <c r="K4048"/>
    </row>
    <row r="4049" spans="1:11">
      <c r="A4049"/>
      <c r="B4049"/>
      <c r="C4049" s="169"/>
      <c r="D4049"/>
      <c r="E4049"/>
      <c r="F4049"/>
      <c r="G4049"/>
      <c r="H4049"/>
      <c r="I4049"/>
      <c r="J4049"/>
      <c r="K4049"/>
    </row>
    <row r="4050" spans="1:11">
      <c r="A4050"/>
      <c r="B4050"/>
      <c r="C4050" s="169"/>
      <c r="D4050"/>
      <c r="E4050"/>
      <c r="F4050"/>
      <c r="G4050"/>
      <c r="H4050"/>
      <c r="I4050"/>
      <c r="J4050"/>
      <c r="K4050"/>
    </row>
    <row r="4051" spans="1:11">
      <c r="A4051"/>
      <c r="B4051"/>
      <c r="C4051" s="169"/>
      <c r="D4051"/>
      <c r="E4051"/>
      <c r="F4051"/>
      <c r="G4051"/>
      <c r="H4051"/>
      <c r="I4051"/>
      <c r="J4051"/>
      <c r="K4051"/>
    </row>
    <row r="4052" spans="1:11">
      <c r="A4052"/>
      <c r="B4052"/>
      <c r="C4052" s="169"/>
      <c r="D4052"/>
      <c r="E4052"/>
      <c r="F4052"/>
      <c r="G4052"/>
      <c r="H4052"/>
      <c r="I4052"/>
      <c r="J4052"/>
      <c r="K4052"/>
    </row>
    <row r="4053" spans="1:11">
      <c r="A4053"/>
      <c r="B4053"/>
      <c r="C4053" s="169"/>
      <c r="D4053"/>
      <c r="E4053"/>
      <c r="F4053"/>
      <c r="G4053"/>
      <c r="H4053"/>
      <c r="I4053"/>
      <c r="J4053"/>
      <c r="K4053"/>
    </row>
    <row r="4054" spans="1:11">
      <c r="A4054"/>
      <c r="B4054"/>
      <c r="C4054" s="169"/>
      <c r="D4054"/>
      <c r="E4054"/>
      <c r="F4054"/>
      <c r="G4054"/>
      <c r="H4054"/>
      <c r="I4054"/>
      <c r="J4054"/>
      <c r="K4054"/>
    </row>
    <row r="4055" spans="1:11">
      <c r="A4055"/>
      <c r="B4055"/>
      <c r="C4055" s="169"/>
      <c r="D4055"/>
      <c r="E4055"/>
      <c r="F4055"/>
      <c r="G4055"/>
      <c r="H4055"/>
      <c r="I4055"/>
      <c r="J4055"/>
      <c r="K4055"/>
    </row>
    <row r="4056" spans="1:11">
      <c r="A4056"/>
      <c r="B4056"/>
      <c r="C4056" s="169"/>
      <c r="D4056"/>
      <c r="E4056"/>
      <c r="F4056"/>
      <c r="G4056"/>
      <c r="H4056"/>
      <c r="I4056"/>
      <c r="J4056"/>
      <c r="K4056"/>
    </row>
    <row r="4057" spans="1:11">
      <c r="A4057"/>
      <c r="B4057"/>
      <c r="C4057" s="169"/>
      <c r="D4057"/>
      <c r="E4057"/>
      <c r="F4057"/>
      <c r="G4057"/>
      <c r="H4057"/>
      <c r="I4057"/>
      <c r="J4057"/>
      <c r="K4057"/>
    </row>
    <row r="4058" spans="1:11">
      <c r="A4058"/>
      <c r="B4058"/>
      <c r="C4058" s="169"/>
      <c r="D4058"/>
      <c r="E4058"/>
      <c r="F4058"/>
      <c r="G4058"/>
      <c r="H4058"/>
      <c r="I4058"/>
      <c r="J4058"/>
      <c r="K4058"/>
    </row>
    <row r="4059" spans="1:11">
      <c r="A4059"/>
      <c r="B4059"/>
      <c r="C4059" s="169"/>
      <c r="D4059"/>
      <c r="E4059"/>
      <c r="F4059"/>
      <c r="G4059"/>
      <c r="H4059"/>
      <c r="I4059"/>
      <c r="J4059"/>
      <c r="K4059"/>
    </row>
    <row r="4060" spans="1:11">
      <c r="A4060"/>
      <c r="B4060"/>
      <c r="C4060" s="169"/>
      <c r="D4060"/>
      <c r="E4060"/>
      <c r="F4060"/>
      <c r="G4060"/>
      <c r="H4060"/>
      <c r="I4060"/>
      <c r="J4060"/>
      <c r="K4060"/>
    </row>
    <row r="4061" spans="1:11">
      <c r="A4061"/>
      <c r="B4061"/>
      <c r="C4061" s="169"/>
      <c r="D4061"/>
      <c r="E4061"/>
      <c r="F4061"/>
      <c r="G4061"/>
      <c r="H4061"/>
      <c r="I4061"/>
      <c r="J4061"/>
      <c r="K4061"/>
    </row>
    <row r="4062" spans="1:11">
      <c r="A4062"/>
      <c r="B4062"/>
      <c r="C4062" s="169"/>
      <c r="D4062"/>
      <c r="E4062"/>
      <c r="F4062"/>
      <c r="G4062"/>
      <c r="H4062"/>
      <c r="I4062"/>
      <c r="J4062"/>
      <c r="K4062"/>
    </row>
    <row r="4063" spans="1:11">
      <c r="A4063"/>
      <c r="B4063"/>
      <c r="C4063" s="169"/>
      <c r="D4063"/>
      <c r="E4063"/>
      <c r="F4063"/>
      <c r="G4063"/>
      <c r="H4063"/>
      <c r="I4063"/>
      <c r="J4063"/>
      <c r="K4063"/>
    </row>
    <row r="4064" spans="1:11">
      <c r="A4064"/>
      <c r="B4064"/>
      <c r="C4064" s="169"/>
      <c r="D4064"/>
      <c r="E4064"/>
      <c r="F4064"/>
      <c r="G4064"/>
      <c r="H4064"/>
      <c r="I4064"/>
      <c r="J4064"/>
      <c r="K4064"/>
    </row>
    <row r="4065" spans="1:11">
      <c r="A4065"/>
      <c r="B4065"/>
      <c r="C4065" s="169"/>
      <c r="D4065"/>
      <c r="E4065"/>
      <c r="F4065"/>
      <c r="G4065"/>
      <c r="H4065"/>
      <c r="I4065"/>
      <c r="J4065"/>
      <c r="K4065"/>
    </row>
    <row r="4066" spans="1:11">
      <c r="A4066"/>
      <c r="B4066"/>
      <c r="C4066" s="169"/>
      <c r="D4066"/>
      <c r="E4066"/>
      <c r="F4066"/>
      <c r="G4066"/>
      <c r="H4066"/>
      <c r="I4066"/>
      <c r="J4066"/>
      <c r="K4066"/>
    </row>
    <row r="4067" spans="1:11">
      <c r="A4067"/>
      <c r="B4067"/>
      <c r="C4067" s="169"/>
      <c r="D4067"/>
      <c r="E4067"/>
      <c r="F4067"/>
      <c r="G4067"/>
      <c r="H4067"/>
      <c r="I4067"/>
      <c r="J4067"/>
      <c r="K4067"/>
    </row>
    <row r="4068" spans="1:11">
      <c r="A4068"/>
      <c r="B4068"/>
      <c r="C4068" s="169"/>
      <c r="D4068"/>
      <c r="E4068"/>
      <c r="F4068"/>
      <c r="G4068"/>
      <c r="H4068"/>
      <c r="I4068"/>
      <c r="J4068"/>
      <c r="K4068"/>
    </row>
    <row r="4069" spans="1:11">
      <c r="A4069"/>
      <c r="B4069"/>
      <c r="C4069" s="169"/>
      <c r="D4069"/>
      <c r="E4069"/>
      <c r="F4069"/>
      <c r="G4069"/>
      <c r="H4069"/>
      <c r="I4069"/>
      <c r="J4069"/>
      <c r="K4069"/>
    </row>
    <row r="4070" spans="1:11">
      <c r="A4070"/>
      <c r="B4070"/>
      <c r="C4070" s="169"/>
      <c r="D4070"/>
      <c r="E4070"/>
      <c r="F4070"/>
      <c r="G4070"/>
      <c r="H4070"/>
      <c r="I4070"/>
      <c r="J4070"/>
      <c r="K4070"/>
    </row>
    <row r="4071" spans="1:11">
      <c r="A4071"/>
      <c r="B4071"/>
      <c r="C4071" s="169"/>
      <c r="D4071"/>
      <c r="E4071"/>
      <c r="F4071"/>
      <c r="G4071"/>
      <c r="H4071"/>
      <c r="I4071"/>
      <c r="J4071"/>
      <c r="K4071"/>
    </row>
    <row r="4072" spans="1:11">
      <c r="A4072"/>
      <c r="B4072"/>
      <c r="C4072" s="169"/>
      <c r="D4072"/>
      <c r="E4072"/>
      <c r="F4072"/>
      <c r="G4072"/>
      <c r="H4072"/>
      <c r="I4072"/>
      <c r="J4072"/>
      <c r="K4072"/>
    </row>
    <row r="4073" spans="1:11">
      <c r="A4073"/>
      <c r="B4073"/>
      <c r="C4073" s="169"/>
      <c r="D4073"/>
      <c r="E4073"/>
      <c r="F4073"/>
      <c r="G4073"/>
      <c r="H4073"/>
      <c r="I4073"/>
      <c r="J4073"/>
      <c r="K4073"/>
    </row>
    <row r="4074" spans="1:11">
      <c r="A4074"/>
      <c r="B4074"/>
      <c r="C4074" s="169"/>
      <c r="D4074"/>
      <c r="E4074"/>
      <c r="F4074"/>
      <c r="G4074"/>
      <c r="H4074"/>
      <c r="I4074"/>
      <c r="J4074"/>
      <c r="K4074"/>
    </row>
    <row r="4075" spans="1:11">
      <c r="A4075"/>
      <c r="B4075"/>
      <c r="C4075" s="169"/>
      <c r="D4075"/>
      <c r="E4075"/>
      <c r="F4075"/>
      <c r="G4075"/>
      <c r="H4075"/>
      <c r="I4075"/>
      <c r="J4075"/>
      <c r="K4075"/>
    </row>
    <row r="4076" spans="1:11">
      <c r="A4076"/>
      <c r="B4076"/>
      <c r="C4076" s="169"/>
      <c r="D4076"/>
      <c r="E4076"/>
      <c r="F4076"/>
      <c r="G4076"/>
      <c r="H4076"/>
      <c r="I4076"/>
      <c r="J4076"/>
      <c r="K4076"/>
    </row>
    <row r="4077" spans="1:11">
      <c r="A4077"/>
      <c r="B4077"/>
      <c r="C4077" s="169"/>
      <c r="D4077"/>
      <c r="E4077"/>
      <c r="F4077"/>
      <c r="G4077"/>
      <c r="H4077"/>
      <c r="I4077"/>
      <c r="J4077"/>
      <c r="K4077"/>
    </row>
    <row r="4078" spans="1:11">
      <c r="A4078"/>
      <c r="B4078"/>
      <c r="C4078" s="169"/>
      <c r="D4078"/>
      <c r="E4078"/>
      <c r="F4078"/>
      <c r="G4078"/>
      <c r="H4078"/>
      <c r="I4078"/>
      <c r="J4078"/>
      <c r="K4078"/>
    </row>
    <row r="4079" spans="1:11">
      <c r="A4079"/>
      <c r="B4079"/>
      <c r="C4079" s="169"/>
      <c r="D4079"/>
      <c r="E4079"/>
      <c r="F4079"/>
      <c r="G4079"/>
      <c r="H4079"/>
      <c r="I4079"/>
      <c r="J4079"/>
      <c r="K4079"/>
    </row>
    <row r="4080" spans="1:11">
      <c r="A4080"/>
      <c r="B4080"/>
      <c r="C4080" s="169"/>
      <c r="D4080"/>
      <c r="E4080"/>
      <c r="F4080"/>
      <c r="G4080"/>
      <c r="H4080"/>
      <c r="I4080"/>
      <c r="J4080"/>
      <c r="K4080"/>
    </row>
    <row r="4081" spans="1:11">
      <c r="A4081"/>
      <c r="B4081"/>
      <c r="C4081" s="169"/>
      <c r="D4081"/>
      <c r="E4081"/>
      <c r="F4081"/>
      <c r="G4081"/>
      <c r="H4081"/>
      <c r="I4081"/>
      <c r="J4081"/>
      <c r="K4081"/>
    </row>
    <row r="4082" spans="1:11">
      <c r="A4082"/>
      <c r="B4082"/>
      <c r="C4082" s="169"/>
      <c r="D4082"/>
      <c r="E4082"/>
      <c r="F4082"/>
      <c r="G4082"/>
      <c r="H4082"/>
      <c r="I4082"/>
      <c r="J4082"/>
      <c r="K4082"/>
    </row>
    <row r="4083" spans="1:11">
      <c r="A4083"/>
      <c r="B4083"/>
      <c r="C4083" s="169"/>
      <c r="D4083"/>
      <c r="E4083"/>
      <c r="F4083"/>
      <c r="G4083"/>
      <c r="H4083"/>
      <c r="I4083"/>
      <c r="J4083"/>
      <c r="K4083"/>
    </row>
    <row r="4084" spans="1:11">
      <c r="A4084"/>
      <c r="B4084"/>
      <c r="C4084" s="169"/>
      <c r="D4084"/>
      <c r="E4084"/>
      <c r="F4084"/>
      <c r="G4084"/>
      <c r="H4084"/>
      <c r="I4084"/>
      <c r="J4084"/>
      <c r="K4084"/>
    </row>
    <row r="4085" spans="1:11">
      <c r="A4085"/>
      <c r="B4085"/>
      <c r="C4085" s="169"/>
      <c r="D4085"/>
      <c r="E4085"/>
      <c r="F4085"/>
      <c r="G4085"/>
      <c r="H4085"/>
      <c r="I4085"/>
      <c r="J4085"/>
      <c r="K4085"/>
    </row>
    <row r="4086" spans="1:11">
      <c r="A4086"/>
      <c r="B4086"/>
      <c r="C4086" s="169"/>
      <c r="D4086"/>
      <c r="E4086"/>
      <c r="F4086"/>
      <c r="G4086"/>
      <c r="H4086"/>
      <c r="I4086"/>
      <c r="J4086"/>
      <c r="K4086"/>
    </row>
    <row r="4087" spans="1:11">
      <c r="A4087"/>
      <c r="B4087"/>
      <c r="C4087" s="169"/>
      <c r="D4087"/>
      <c r="E4087"/>
      <c r="F4087"/>
      <c r="G4087"/>
      <c r="H4087"/>
      <c r="I4087"/>
      <c r="J4087"/>
      <c r="K4087"/>
    </row>
    <row r="4088" spans="1:11">
      <c r="A4088"/>
      <c r="B4088"/>
      <c r="C4088" s="169"/>
      <c r="D4088"/>
      <c r="E4088"/>
      <c r="F4088"/>
      <c r="G4088"/>
      <c r="H4088"/>
      <c r="I4088"/>
      <c r="J4088"/>
      <c r="K4088"/>
    </row>
    <row r="4089" spans="1:11">
      <c r="A4089"/>
      <c r="B4089"/>
      <c r="C4089" s="169"/>
      <c r="D4089"/>
      <c r="E4089"/>
      <c r="F4089"/>
      <c r="G4089"/>
      <c r="H4089"/>
      <c r="I4089"/>
      <c r="J4089"/>
      <c r="K4089"/>
    </row>
    <row r="4090" spans="1:11">
      <c r="A4090"/>
      <c r="B4090"/>
      <c r="C4090" s="169"/>
      <c r="D4090"/>
      <c r="E4090"/>
      <c r="F4090"/>
      <c r="G4090"/>
      <c r="H4090"/>
      <c r="I4090"/>
      <c r="J4090"/>
      <c r="K4090"/>
    </row>
    <row r="4091" spans="1:11">
      <c r="A4091"/>
      <c r="B4091"/>
      <c r="C4091" s="169"/>
      <c r="D4091"/>
      <c r="E4091"/>
      <c r="F4091"/>
      <c r="G4091"/>
      <c r="H4091"/>
      <c r="I4091"/>
      <c r="J4091"/>
      <c r="K4091"/>
    </row>
    <row r="4092" spans="1:11">
      <c r="A4092"/>
      <c r="B4092"/>
      <c r="C4092" s="169"/>
      <c r="D4092"/>
      <c r="E4092"/>
      <c r="F4092"/>
      <c r="G4092"/>
      <c r="H4092"/>
      <c r="I4092"/>
      <c r="J4092"/>
      <c r="K4092"/>
    </row>
    <row r="4093" spans="1:11">
      <c r="A4093"/>
      <c r="B4093"/>
      <c r="C4093" s="169"/>
      <c r="D4093"/>
      <c r="E4093"/>
      <c r="F4093"/>
      <c r="G4093"/>
      <c r="H4093"/>
      <c r="I4093"/>
      <c r="J4093"/>
      <c r="K4093"/>
    </row>
    <row r="4094" spans="1:11">
      <c r="A4094"/>
      <c r="B4094"/>
      <c r="C4094" s="169"/>
      <c r="D4094"/>
      <c r="E4094"/>
      <c r="F4094"/>
      <c r="G4094"/>
      <c r="H4094"/>
      <c r="I4094"/>
      <c r="J4094"/>
      <c r="K4094"/>
    </row>
    <row r="4095" spans="1:11">
      <c r="A4095"/>
      <c r="B4095"/>
      <c r="C4095" s="169"/>
      <c r="D4095"/>
      <c r="E4095"/>
      <c r="F4095"/>
      <c r="G4095"/>
      <c r="H4095"/>
      <c r="I4095"/>
      <c r="J4095"/>
      <c r="K4095"/>
    </row>
    <row r="4096" spans="1:11">
      <c r="A4096"/>
      <c r="B4096"/>
      <c r="C4096" s="169"/>
      <c r="D4096"/>
      <c r="E4096"/>
      <c r="F4096"/>
      <c r="G4096"/>
      <c r="H4096"/>
      <c r="I4096"/>
      <c r="J4096"/>
      <c r="K4096"/>
    </row>
    <row r="4097" spans="1:11">
      <c r="A4097"/>
      <c r="B4097"/>
      <c r="C4097" s="169"/>
      <c r="D4097"/>
      <c r="E4097"/>
      <c r="F4097"/>
      <c r="G4097"/>
      <c r="H4097"/>
      <c r="I4097"/>
      <c r="J4097"/>
      <c r="K4097"/>
    </row>
    <row r="4098" spans="1:11">
      <c r="A4098"/>
      <c r="B4098"/>
      <c r="C4098" s="169"/>
      <c r="D4098"/>
      <c r="E4098"/>
      <c r="F4098"/>
      <c r="G4098"/>
      <c r="H4098"/>
      <c r="I4098"/>
      <c r="J4098"/>
      <c r="K4098"/>
    </row>
    <row r="4099" spans="1:11">
      <c r="A4099"/>
      <c r="B4099"/>
      <c r="C4099" s="169"/>
      <c r="D4099"/>
      <c r="E4099"/>
      <c r="F4099"/>
      <c r="G4099"/>
      <c r="H4099"/>
      <c r="I4099"/>
      <c r="J4099"/>
      <c r="K4099"/>
    </row>
    <row r="4100" spans="1:11">
      <c r="A4100"/>
      <c r="B4100"/>
      <c r="C4100" s="169"/>
      <c r="D4100"/>
      <c r="E4100"/>
      <c r="F4100"/>
      <c r="G4100"/>
      <c r="H4100"/>
      <c r="I4100"/>
      <c r="J4100"/>
      <c r="K4100"/>
    </row>
    <row r="4101" spans="1:11">
      <c r="A4101"/>
      <c r="B4101"/>
      <c r="C4101" s="169"/>
      <c r="D4101"/>
      <c r="E4101"/>
      <c r="F4101"/>
      <c r="G4101"/>
      <c r="H4101"/>
      <c r="I4101"/>
      <c r="J4101"/>
      <c r="K4101"/>
    </row>
    <row r="4102" spans="1:11">
      <c r="A4102"/>
      <c r="B4102"/>
      <c r="C4102" s="169"/>
      <c r="D4102"/>
      <c r="E4102"/>
      <c r="F4102"/>
      <c r="G4102"/>
      <c r="H4102"/>
      <c r="I4102"/>
      <c r="J4102"/>
      <c r="K4102"/>
    </row>
    <row r="4103" spans="1:11">
      <c r="A4103"/>
      <c r="B4103"/>
      <c r="C4103" s="169"/>
      <c r="D4103"/>
      <c r="E4103"/>
      <c r="F4103"/>
      <c r="G4103"/>
      <c r="H4103"/>
      <c r="I4103"/>
      <c r="J4103"/>
      <c r="K4103"/>
    </row>
    <row r="4104" spans="1:11">
      <c r="A4104"/>
      <c r="B4104"/>
      <c r="C4104" s="169"/>
      <c r="D4104"/>
      <c r="E4104"/>
      <c r="F4104"/>
      <c r="G4104"/>
      <c r="H4104"/>
      <c r="I4104"/>
      <c r="J4104"/>
      <c r="K4104"/>
    </row>
    <row r="4105" spans="1:11">
      <c r="A4105"/>
      <c r="B4105"/>
      <c r="C4105" s="169"/>
      <c r="D4105"/>
      <c r="E4105"/>
      <c r="F4105"/>
      <c r="G4105"/>
      <c r="H4105"/>
      <c r="I4105"/>
      <c r="J4105"/>
      <c r="K4105"/>
    </row>
    <row r="4106" spans="1:11">
      <c r="A4106"/>
      <c r="B4106"/>
      <c r="C4106" s="169"/>
      <c r="D4106"/>
      <c r="E4106"/>
      <c r="F4106"/>
      <c r="G4106"/>
      <c r="H4106"/>
      <c r="I4106"/>
      <c r="J4106"/>
      <c r="K4106"/>
    </row>
    <row r="4107" spans="1:11">
      <c r="A4107"/>
      <c r="B4107"/>
      <c r="C4107" s="169"/>
      <c r="D4107"/>
      <c r="E4107"/>
      <c r="F4107"/>
      <c r="G4107"/>
      <c r="H4107"/>
      <c r="I4107"/>
      <c r="J4107"/>
      <c r="K4107"/>
    </row>
    <row r="4108" spans="1:11">
      <c r="A4108"/>
      <c r="B4108"/>
      <c r="C4108" s="169"/>
      <c r="D4108"/>
      <c r="E4108"/>
      <c r="F4108"/>
      <c r="G4108"/>
      <c r="H4108"/>
      <c r="I4108"/>
      <c r="J4108"/>
      <c r="K4108"/>
    </row>
    <row r="4109" spans="1:11">
      <c r="A4109"/>
      <c r="B4109"/>
      <c r="C4109" s="169"/>
      <c r="D4109"/>
      <c r="E4109"/>
      <c r="F4109"/>
      <c r="G4109"/>
      <c r="H4109"/>
      <c r="I4109"/>
      <c r="J4109"/>
      <c r="K4109"/>
    </row>
    <row r="4110" spans="1:11">
      <c r="A4110"/>
      <c r="B4110"/>
      <c r="C4110" s="169"/>
      <c r="D4110"/>
      <c r="E4110"/>
      <c r="F4110"/>
      <c r="G4110"/>
      <c r="H4110"/>
      <c r="I4110"/>
      <c r="J4110"/>
      <c r="K4110"/>
    </row>
    <row r="4111" spans="1:11">
      <c r="A4111"/>
      <c r="B4111"/>
      <c r="C4111" s="169"/>
      <c r="D4111"/>
      <c r="E4111"/>
      <c r="F4111"/>
      <c r="G4111"/>
      <c r="H4111"/>
      <c r="I4111"/>
      <c r="J4111"/>
      <c r="K4111"/>
    </row>
    <row r="4112" spans="1:11">
      <c r="A4112"/>
      <c r="B4112"/>
      <c r="C4112" s="169"/>
      <c r="D4112"/>
      <c r="E4112"/>
      <c r="F4112"/>
      <c r="G4112"/>
      <c r="H4112"/>
      <c r="I4112"/>
      <c r="J4112"/>
      <c r="K4112"/>
    </row>
    <row r="4113" spans="1:11">
      <c r="A4113"/>
      <c r="B4113"/>
      <c r="C4113" s="169"/>
      <c r="D4113"/>
      <c r="E4113"/>
      <c r="F4113"/>
      <c r="G4113"/>
      <c r="H4113"/>
      <c r="I4113"/>
      <c r="J4113"/>
      <c r="K4113"/>
    </row>
    <row r="4114" spans="1:11">
      <c r="A4114"/>
      <c r="B4114"/>
      <c r="C4114" s="169"/>
      <c r="D4114"/>
      <c r="E4114"/>
      <c r="F4114"/>
      <c r="G4114"/>
      <c r="H4114"/>
      <c r="I4114"/>
      <c r="J4114"/>
      <c r="K4114"/>
    </row>
    <row r="4115" spans="1:11">
      <c r="A4115"/>
      <c r="B4115"/>
      <c r="C4115" s="169"/>
      <c r="D4115"/>
      <c r="E4115"/>
      <c r="F4115"/>
      <c r="G4115"/>
      <c r="H4115"/>
      <c r="I4115"/>
      <c r="J4115"/>
      <c r="K4115"/>
    </row>
    <row r="4116" spans="1:11">
      <c r="A4116"/>
      <c r="B4116"/>
      <c r="C4116" s="169"/>
      <c r="D4116"/>
      <c r="E4116"/>
      <c r="F4116"/>
      <c r="G4116"/>
      <c r="H4116"/>
      <c r="I4116"/>
      <c r="J4116"/>
      <c r="K4116"/>
    </row>
    <row r="4117" spans="1:11">
      <c r="A4117"/>
      <c r="B4117"/>
      <c r="C4117" s="169"/>
      <c r="D4117"/>
      <c r="E4117"/>
      <c r="F4117"/>
      <c r="G4117"/>
      <c r="H4117"/>
      <c r="I4117"/>
      <c r="J4117"/>
      <c r="K4117"/>
    </row>
    <row r="4118" spans="1:11">
      <c r="A4118"/>
      <c r="B4118"/>
      <c r="C4118" s="169"/>
      <c r="D4118"/>
      <c r="E4118"/>
      <c r="F4118"/>
      <c r="G4118"/>
      <c r="H4118"/>
      <c r="I4118"/>
      <c r="J4118"/>
      <c r="K4118"/>
    </row>
    <row r="4119" spans="1:11">
      <c r="A4119"/>
      <c r="B4119"/>
      <c r="C4119" s="169"/>
      <c r="D4119"/>
      <c r="E4119"/>
      <c r="F4119"/>
      <c r="G4119"/>
      <c r="H4119"/>
      <c r="I4119"/>
      <c r="J4119"/>
      <c r="K4119"/>
    </row>
    <row r="4120" spans="1:11">
      <c r="A4120"/>
      <c r="B4120"/>
      <c r="C4120" s="169"/>
      <c r="D4120"/>
      <c r="E4120"/>
      <c r="F4120"/>
      <c r="G4120"/>
      <c r="H4120"/>
      <c r="I4120"/>
      <c r="J4120"/>
      <c r="K4120"/>
    </row>
    <row r="4121" spans="1:11">
      <c r="A4121"/>
      <c r="B4121"/>
      <c r="C4121" s="169"/>
      <c r="D4121"/>
      <c r="E4121"/>
      <c r="F4121"/>
      <c r="G4121"/>
      <c r="H4121"/>
      <c r="I4121"/>
      <c r="J4121"/>
      <c r="K4121"/>
    </row>
    <row r="4122" spans="1:11">
      <c r="A4122"/>
      <c r="B4122"/>
      <c r="C4122" s="169"/>
      <c r="D4122"/>
      <c r="E4122"/>
      <c r="F4122"/>
      <c r="G4122"/>
      <c r="H4122"/>
      <c r="I4122"/>
      <c r="J4122"/>
      <c r="K4122"/>
    </row>
    <row r="4123" spans="1:11">
      <c r="A4123"/>
      <c r="B4123"/>
      <c r="C4123" s="169"/>
      <c r="D4123"/>
      <c r="E4123"/>
      <c r="F4123"/>
      <c r="G4123"/>
      <c r="H4123"/>
      <c r="I4123"/>
      <c r="J4123"/>
      <c r="K4123"/>
    </row>
    <row r="4124" spans="1:11">
      <c r="A4124"/>
      <c r="B4124"/>
      <c r="C4124" s="169"/>
      <c r="D4124"/>
      <c r="E4124"/>
      <c r="F4124"/>
      <c r="G4124"/>
      <c r="H4124"/>
      <c r="I4124"/>
      <c r="J4124"/>
      <c r="K4124"/>
    </row>
    <row r="4125" spans="1:11">
      <c r="A4125"/>
      <c r="B4125"/>
      <c r="C4125" s="169"/>
      <c r="D4125"/>
      <c r="E4125"/>
      <c r="F4125"/>
      <c r="G4125"/>
      <c r="H4125"/>
      <c r="I4125"/>
      <c r="J4125"/>
      <c r="K4125"/>
    </row>
    <row r="4126" spans="1:11">
      <c r="A4126"/>
      <c r="B4126"/>
      <c r="C4126" s="169"/>
      <c r="D4126"/>
      <c r="E4126"/>
      <c r="F4126"/>
      <c r="G4126"/>
      <c r="H4126"/>
      <c r="I4126"/>
      <c r="J4126"/>
      <c r="K4126"/>
    </row>
    <row r="4127" spans="1:11">
      <c r="A4127"/>
      <c r="B4127"/>
      <c r="C4127" s="169"/>
      <c r="D4127"/>
      <c r="E4127"/>
      <c r="F4127"/>
      <c r="G4127"/>
      <c r="H4127"/>
      <c r="I4127"/>
      <c r="J4127"/>
      <c r="K4127"/>
    </row>
    <row r="4128" spans="1:11">
      <c r="A4128"/>
      <c r="B4128"/>
      <c r="C4128" s="169"/>
      <c r="D4128"/>
      <c r="E4128"/>
      <c r="F4128"/>
      <c r="G4128"/>
      <c r="H4128"/>
      <c r="I4128"/>
      <c r="J4128"/>
      <c r="K4128"/>
    </row>
    <row r="4129" spans="1:11">
      <c r="A4129"/>
      <c r="B4129"/>
      <c r="C4129" s="169"/>
      <c r="D4129"/>
      <c r="E4129"/>
      <c r="F4129"/>
      <c r="G4129"/>
      <c r="H4129"/>
      <c r="I4129"/>
      <c r="J4129"/>
      <c r="K4129"/>
    </row>
    <row r="4130" spans="1:11">
      <c r="A4130"/>
      <c r="B4130"/>
      <c r="C4130" s="169"/>
      <c r="D4130"/>
      <c r="E4130"/>
      <c r="F4130"/>
      <c r="G4130"/>
      <c r="H4130"/>
      <c r="I4130"/>
      <c r="J4130"/>
      <c r="K4130"/>
    </row>
    <row r="4131" spans="1:11">
      <c r="A4131"/>
      <c r="B4131"/>
      <c r="C4131" s="169"/>
      <c r="D4131"/>
      <c r="E4131"/>
      <c r="F4131"/>
      <c r="G4131"/>
      <c r="H4131"/>
      <c r="I4131"/>
      <c r="J4131"/>
      <c r="K4131"/>
    </row>
    <row r="4132" spans="1:11">
      <c r="A4132"/>
      <c r="B4132"/>
      <c r="C4132" s="169"/>
      <c r="D4132"/>
      <c r="E4132"/>
      <c r="F4132"/>
      <c r="G4132"/>
      <c r="H4132"/>
      <c r="I4132"/>
      <c r="J4132"/>
      <c r="K4132"/>
    </row>
    <row r="4133" spans="1:11">
      <c r="A4133"/>
      <c r="B4133"/>
      <c r="C4133" s="169"/>
      <c r="D4133"/>
      <c r="E4133"/>
      <c r="F4133"/>
      <c r="G4133"/>
      <c r="H4133"/>
      <c r="I4133"/>
      <c r="J4133"/>
      <c r="K4133"/>
    </row>
    <row r="4134" spans="1:11">
      <c r="A4134"/>
      <c r="B4134"/>
      <c r="C4134" s="169"/>
      <c r="D4134"/>
      <c r="E4134"/>
      <c r="F4134"/>
      <c r="G4134"/>
      <c r="H4134"/>
      <c r="I4134"/>
      <c r="J4134"/>
      <c r="K4134"/>
    </row>
    <row r="4135" spans="1:11">
      <c r="A4135"/>
      <c r="B4135"/>
      <c r="C4135" s="169"/>
      <c r="D4135"/>
      <c r="E4135"/>
      <c r="F4135"/>
      <c r="G4135"/>
      <c r="H4135"/>
      <c r="I4135"/>
      <c r="J4135"/>
      <c r="K4135"/>
    </row>
    <row r="4136" spans="1:11">
      <c r="A4136"/>
      <c r="B4136"/>
      <c r="C4136" s="169"/>
      <c r="D4136"/>
      <c r="E4136"/>
      <c r="F4136"/>
      <c r="G4136"/>
      <c r="H4136"/>
      <c r="I4136"/>
      <c r="J4136"/>
      <c r="K4136"/>
    </row>
    <row r="4137" spans="1:11">
      <c r="A4137"/>
      <c r="B4137"/>
      <c r="C4137" s="169"/>
      <c r="D4137"/>
      <c r="E4137"/>
      <c r="F4137"/>
      <c r="G4137"/>
      <c r="H4137"/>
      <c r="I4137"/>
      <c r="J4137"/>
      <c r="K4137"/>
    </row>
    <row r="4138" spans="1:11">
      <c r="A4138"/>
      <c r="B4138"/>
      <c r="C4138" s="169"/>
      <c r="D4138"/>
      <c r="E4138"/>
      <c r="F4138"/>
      <c r="G4138"/>
      <c r="H4138"/>
      <c r="I4138"/>
      <c r="J4138"/>
      <c r="K4138"/>
    </row>
    <row r="4139" spans="1:11">
      <c r="A4139"/>
      <c r="B4139"/>
      <c r="C4139" s="169"/>
      <c r="D4139"/>
      <c r="E4139"/>
      <c r="F4139"/>
      <c r="G4139"/>
      <c r="H4139"/>
      <c r="I4139"/>
      <c r="J4139"/>
      <c r="K4139"/>
    </row>
    <row r="4140" spans="1:11">
      <c r="A4140"/>
      <c r="B4140"/>
      <c r="C4140" s="169"/>
      <c r="D4140"/>
      <c r="E4140"/>
      <c r="F4140"/>
      <c r="G4140"/>
      <c r="H4140"/>
      <c r="I4140"/>
      <c r="J4140"/>
      <c r="K4140"/>
    </row>
    <row r="4141" spans="1:11">
      <c r="A4141"/>
      <c r="B4141"/>
      <c r="C4141" s="169"/>
      <c r="D4141"/>
      <c r="E4141"/>
      <c r="F4141"/>
      <c r="G4141"/>
      <c r="H4141"/>
      <c r="I4141"/>
      <c r="J4141"/>
      <c r="K4141"/>
    </row>
    <row r="4142" spans="1:11">
      <c r="A4142"/>
      <c r="B4142"/>
      <c r="C4142" s="169"/>
      <c r="D4142"/>
      <c r="E4142"/>
      <c r="F4142"/>
      <c r="G4142"/>
      <c r="H4142"/>
      <c r="I4142"/>
      <c r="J4142"/>
      <c r="K4142"/>
    </row>
    <row r="4143" spans="1:11">
      <c r="A4143"/>
      <c r="B4143"/>
      <c r="C4143" s="169"/>
      <c r="D4143"/>
      <c r="E4143"/>
      <c r="F4143"/>
      <c r="G4143"/>
      <c r="H4143"/>
      <c r="I4143"/>
      <c r="J4143"/>
      <c r="K4143"/>
    </row>
    <row r="4144" spans="1:11">
      <c r="A4144"/>
      <c r="B4144"/>
      <c r="C4144" s="169"/>
      <c r="D4144"/>
      <c r="E4144"/>
      <c r="F4144"/>
      <c r="G4144"/>
      <c r="H4144"/>
      <c r="I4144"/>
      <c r="J4144"/>
      <c r="K4144"/>
    </row>
    <row r="4145" spans="1:11">
      <c r="A4145"/>
      <c r="B4145"/>
      <c r="C4145" s="169"/>
      <c r="D4145"/>
      <c r="E4145"/>
      <c r="F4145"/>
      <c r="G4145"/>
      <c r="H4145"/>
      <c r="I4145"/>
      <c r="J4145"/>
      <c r="K4145"/>
    </row>
    <row r="4146" spans="1:11">
      <c r="A4146"/>
      <c r="B4146"/>
      <c r="C4146" s="169"/>
      <c r="D4146"/>
      <c r="E4146"/>
      <c r="F4146"/>
      <c r="G4146"/>
      <c r="H4146"/>
      <c r="I4146"/>
      <c r="J4146"/>
      <c r="K4146"/>
    </row>
    <row r="4147" spans="1:11">
      <c r="A4147"/>
      <c r="B4147"/>
      <c r="C4147" s="169"/>
      <c r="D4147"/>
      <c r="E4147"/>
      <c r="F4147"/>
      <c r="G4147"/>
      <c r="H4147"/>
      <c r="I4147"/>
      <c r="J4147"/>
      <c r="K4147"/>
    </row>
    <row r="4148" spans="1:11">
      <c r="A4148"/>
      <c r="B4148"/>
      <c r="C4148" s="169"/>
      <c r="D4148"/>
      <c r="E4148"/>
      <c r="F4148"/>
      <c r="G4148"/>
      <c r="H4148"/>
      <c r="I4148"/>
      <c r="J4148"/>
      <c r="K4148"/>
    </row>
    <row r="4149" spans="1:11">
      <c r="A4149"/>
      <c r="B4149"/>
      <c r="C4149" s="169"/>
      <c r="D4149"/>
      <c r="E4149"/>
      <c r="F4149"/>
      <c r="G4149"/>
      <c r="H4149"/>
      <c r="I4149"/>
      <c r="J4149"/>
      <c r="K4149"/>
    </row>
    <row r="4150" spans="1:11">
      <c r="A4150"/>
      <c r="B4150"/>
      <c r="C4150" s="169"/>
      <c r="D4150"/>
      <c r="E4150"/>
      <c r="F4150"/>
      <c r="G4150"/>
      <c r="H4150"/>
      <c r="I4150"/>
      <c r="J4150"/>
      <c r="K4150"/>
    </row>
    <row r="4151" spans="1:11">
      <c r="A4151"/>
      <c r="B4151"/>
      <c r="C4151" s="169"/>
      <c r="D4151"/>
      <c r="E4151"/>
      <c r="F4151"/>
      <c r="G4151"/>
      <c r="H4151"/>
      <c r="I4151"/>
      <c r="J4151"/>
      <c r="K4151"/>
    </row>
    <row r="4152" spans="1:11">
      <c r="A4152"/>
      <c r="B4152"/>
      <c r="C4152" s="169"/>
      <c r="D4152"/>
      <c r="E4152"/>
      <c r="F4152"/>
      <c r="G4152"/>
      <c r="H4152"/>
      <c r="I4152"/>
      <c r="J4152"/>
      <c r="K4152"/>
    </row>
    <row r="4153" spans="1:11">
      <c r="A4153"/>
      <c r="B4153"/>
      <c r="C4153" s="169"/>
      <c r="D4153"/>
      <c r="E4153"/>
      <c r="F4153"/>
      <c r="G4153"/>
      <c r="H4153"/>
      <c r="I4153"/>
      <c r="J4153"/>
      <c r="K4153"/>
    </row>
    <row r="4154" spans="1:11">
      <c r="A4154"/>
      <c r="B4154"/>
      <c r="C4154" s="169"/>
      <c r="D4154"/>
      <c r="E4154"/>
      <c r="F4154"/>
      <c r="G4154"/>
      <c r="H4154"/>
      <c r="I4154"/>
      <c r="J4154"/>
      <c r="K4154"/>
    </row>
    <row r="4155" spans="1:11">
      <c r="A4155"/>
      <c r="B4155"/>
      <c r="C4155" s="169"/>
      <c r="D4155"/>
      <c r="E4155"/>
      <c r="F4155"/>
      <c r="G4155"/>
      <c r="H4155"/>
      <c r="I4155"/>
      <c r="J4155"/>
      <c r="K4155"/>
    </row>
    <row r="4156" spans="1:11">
      <c r="A4156"/>
      <c r="B4156"/>
      <c r="C4156" s="169"/>
      <c r="D4156"/>
      <c r="E4156"/>
      <c r="F4156"/>
      <c r="G4156"/>
      <c r="H4156"/>
      <c r="I4156"/>
      <c r="J4156"/>
      <c r="K4156"/>
    </row>
    <row r="4157" spans="1:11">
      <c r="A4157"/>
      <c r="B4157"/>
      <c r="C4157" s="169"/>
      <c r="D4157"/>
      <c r="E4157"/>
      <c r="F4157"/>
      <c r="G4157"/>
      <c r="H4157"/>
      <c r="I4157"/>
      <c r="J4157"/>
      <c r="K4157"/>
    </row>
    <row r="4158" spans="1:11">
      <c r="A4158"/>
      <c r="B4158"/>
      <c r="C4158" s="169"/>
      <c r="D4158"/>
      <c r="E4158"/>
      <c r="F4158"/>
      <c r="G4158"/>
      <c r="H4158"/>
      <c r="I4158"/>
      <c r="J4158"/>
      <c r="K4158"/>
    </row>
    <row r="4159" spans="1:11">
      <c r="A4159"/>
      <c r="B4159"/>
      <c r="C4159" s="169"/>
      <c r="D4159"/>
      <c r="E4159"/>
      <c r="F4159"/>
      <c r="G4159"/>
      <c r="H4159"/>
      <c r="I4159"/>
      <c r="J4159"/>
      <c r="K4159"/>
    </row>
    <row r="4160" spans="1:11">
      <c r="A4160"/>
      <c r="B4160"/>
      <c r="C4160" s="169"/>
      <c r="D4160"/>
      <c r="E4160"/>
      <c r="F4160"/>
      <c r="G4160"/>
      <c r="H4160"/>
      <c r="I4160"/>
      <c r="J4160"/>
      <c r="K4160"/>
    </row>
    <row r="4161" spans="1:11">
      <c r="A4161"/>
      <c r="B4161"/>
      <c r="C4161" s="169"/>
      <c r="D4161"/>
      <c r="E4161"/>
      <c r="F4161"/>
      <c r="G4161"/>
      <c r="H4161"/>
      <c r="I4161"/>
      <c r="J4161"/>
      <c r="K4161"/>
    </row>
    <row r="4162" spans="1:11">
      <c r="A4162"/>
      <c r="B4162"/>
      <c r="C4162" s="169"/>
      <c r="D4162"/>
      <c r="E4162"/>
      <c r="F4162"/>
      <c r="G4162"/>
      <c r="H4162"/>
      <c r="I4162"/>
      <c r="J4162"/>
      <c r="K4162"/>
    </row>
    <row r="4163" spans="1:11">
      <c r="A4163"/>
      <c r="B4163"/>
      <c r="C4163" s="169"/>
      <c r="D4163"/>
      <c r="E4163"/>
      <c r="F4163"/>
      <c r="G4163"/>
      <c r="H4163"/>
      <c r="I4163"/>
      <c r="J4163"/>
      <c r="K4163"/>
    </row>
    <row r="4164" spans="1:11">
      <c r="A4164"/>
      <c r="B4164"/>
      <c r="C4164" s="169"/>
      <c r="D4164"/>
      <c r="E4164"/>
      <c r="F4164"/>
      <c r="G4164"/>
      <c r="H4164"/>
      <c r="I4164"/>
      <c r="J4164"/>
      <c r="K4164"/>
    </row>
    <row r="4165" spans="1:11">
      <c r="A4165"/>
      <c r="B4165"/>
      <c r="C4165" s="169"/>
      <c r="D4165"/>
      <c r="E4165"/>
      <c r="F4165"/>
      <c r="G4165"/>
      <c r="H4165"/>
      <c r="I4165"/>
      <c r="J4165"/>
      <c r="K4165"/>
    </row>
    <row r="4166" spans="1:11">
      <c r="A4166"/>
      <c r="B4166"/>
      <c r="C4166" s="169"/>
      <c r="D4166"/>
      <c r="E4166"/>
      <c r="F4166"/>
      <c r="G4166"/>
      <c r="H4166"/>
      <c r="I4166"/>
      <c r="J4166"/>
      <c r="K4166"/>
    </row>
    <row r="4167" spans="1:11">
      <c r="A4167"/>
      <c r="B4167"/>
      <c r="C4167" s="169"/>
      <c r="D4167"/>
      <c r="E4167"/>
      <c r="F4167"/>
      <c r="G4167"/>
      <c r="H4167"/>
      <c r="I4167"/>
      <c r="J4167"/>
      <c r="K4167"/>
    </row>
    <row r="4168" spans="1:11">
      <c r="A4168"/>
      <c r="B4168"/>
      <c r="C4168" s="169"/>
      <c r="D4168"/>
      <c r="E4168"/>
      <c r="F4168"/>
      <c r="G4168"/>
      <c r="H4168"/>
      <c r="I4168"/>
      <c r="J4168"/>
      <c r="K4168"/>
    </row>
    <row r="4169" spans="1:11">
      <c r="A4169"/>
      <c r="B4169"/>
      <c r="C4169" s="169"/>
      <c r="D4169"/>
      <c r="E4169"/>
      <c r="F4169"/>
      <c r="G4169"/>
      <c r="H4169"/>
      <c r="I4169"/>
      <c r="J4169"/>
      <c r="K4169"/>
    </row>
    <row r="4170" spans="1:11">
      <c r="A4170"/>
      <c r="B4170"/>
      <c r="C4170" s="169"/>
      <c r="D4170"/>
      <c r="E4170"/>
      <c r="F4170"/>
      <c r="G4170"/>
      <c r="H4170"/>
      <c r="I4170"/>
      <c r="J4170"/>
      <c r="K4170"/>
    </row>
    <row r="4171" spans="1:11">
      <c r="A4171"/>
      <c r="B4171"/>
      <c r="C4171" s="169"/>
      <c r="D4171"/>
      <c r="E4171"/>
      <c r="F4171"/>
      <c r="G4171"/>
      <c r="H4171"/>
      <c r="I4171"/>
      <c r="J4171"/>
      <c r="K4171"/>
    </row>
    <row r="4172" spans="1:11">
      <c r="A4172"/>
      <c r="B4172"/>
      <c r="C4172" s="169"/>
      <c r="D4172"/>
      <c r="E4172"/>
      <c r="F4172"/>
      <c r="G4172"/>
      <c r="H4172"/>
      <c r="I4172"/>
      <c r="J4172"/>
      <c r="K4172"/>
    </row>
    <row r="4173" spans="1:11">
      <c r="A4173"/>
      <c r="B4173"/>
      <c r="C4173" s="169"/>
      <c r="D4173"/>
      <c r="E4173"/>
      <c r="F4173"/>
      <c r="G4173"/>
      <c r="H4173"/>
      <c r="I4173"/>
      <c r="J4173"/>
      <c r="K4173"/>
    </row>
    <row r="4174" spans="1:11">
      <c r="A4174"/>
      <c r="B4174"/>
      <c r="C4174" s="169"/>
      <c r="D4174"/>
      <c r="E4174"/>
      <c r="F4174"/>
      <c r="G4174"/>
      <c r="H4174"/>
      <c r="I4174"/>
      <c r="J4174"/>
      <c r="K4174"/>
    </row>
    <row r="4175" spans="1:11">
      <c r="A4175"/>
      <c r="B4175"/>
      <c r="C4175" s="169"/>
      <c r="D4175"/>
      <c r="E4175"/>
      <c r="F4175"/>
      <c r="G4175"/>
      <c r="H4175"/>
      <c r="I4175"/>
      <c r="J4175"/>
      <c r="K4175"/>
    </row>
    <row r="4176" spans="1:11">
      <c r="A4176"/>
      <c r="B4176"/>
      <c r="C4176" s="169"/>
      <c r="D4176"/>
      <c r="E4176"/>
      <c r="F4176"/>
      <c r="G4176"/>
      <c r="H4176"/>
      <c r="I4176"/>
      <c r="J4176"/>
      <c r="K4176"/>
    </row>
    <row r="4177" spans="1:11">
      <c r="A4177"/>
      <c r="B4177"/>
      <c r="C4177" s="169"/>
      <c r="D4177"/>
      <c r="E4177"/>
      <c r="F4177"/>
      <c r="G4177"/>
      <c r="H4177"/>
      <c r="I4177"/>
      <c r="J4177"/>
      <c r="K4177"/>
    </row>
    <row r="4178" spans="1:11">
      <c r="A4178"/>
      <c r="B4178"/>
      <c r="C4178" s="169"/>
      <c r="D4178"/>
      <c r="E4178"/>
      <c r="F4178"/>
      <c r="G4178"/>
      <c r="H4178"/>
      <c r="I4178"/>
      <c r="J4178"/>
      <c r="K4178"/>
    </row>
    <row r="4179" spans="1:11">
      <c r="A4179"/>
      <c r="B4179"/>
      <c r="C4179" s="169"/>
      <c r="D4179"/>
      <c r="E4179"/>
      <c r="F4179"/>
      <c r="G4179"/>
      <c r="H4179"/>
      <c r="I4179"/>
      <c r="J4179"/>
      <c r="K4179"/>
    </row>
    <row r="4180" spans="1:11">
      <c r="A4180"/>
      <c r="B4180"/>
      <c r="C4180" s="169"/>
      <c r="D4180"/>
      <c r="E4180"/>
      <c r="F4180"/>
      <c r="G4180"/>
      <c r="H4180"/>
      <c r="I4180"/>
      <c r="J4180"/>
      <c r="K4180"/>
    </row>
    <row r="4181" spans="1:11">
      <c r="A4181"/>
      <c r="B4181"/>
      <c r="C4181" s="169"/>
      <c r="D4181"/>
      <c r="E4181"/>
      <c r="F4181"/>
      <c r="G4181"/>
      <c r="H4181"/>
      <c r="I4181"/>
      <c r="J4181"/>
      <c r="K4181"/>
    </row>
    <row r="4182" spans="1:11">
      <c r="A4182"/>
      <c r="B4182"/>
      <c r="C4182" s="169"/>
      <c r="D4182"/>
      <c r="E4182"/>
      <c r="F4182"/>
      <c r="G4182"/>
      <c r="H4182"/>
      <c r="I4182"/>
      <c r="J4182"/>
      <c r="K4182"/>
    </row>
    <row r="4183" spans="1:11">
      <c r="A4183"/>
      <c r="B4183"/>
      <c r="C4183" s="169"/>
      <c r="D4183"/>
      <c r="E4183"/>
      <c r="F4183"/>
      <c r="G4183"/>
      <c r="H4183"/>
      <c r="I4183"/>
      <c r="J4183"/>
      <c r="K4183"/>
    </row>
    <row r="4184" spans="1:11">
      <c r="A4184"/>
      <c r="B4184"/>
      <c r="C4184" s="169"/>
      <c r="D4184"/>
      <c r="E4184"/>
      <c r="F4184"/>
      <c r="G4184"/>
      <c r="H4184"/>
      <c r="I4184"/>
      <c r="J4184"/>
      <c r="K4184"/>
    </row>
    <row r="4185" spans="1:11">
      <c r="A4185"/>
      <c r="B4185"/>
      <c r="C4185" s="169"/>
      <c r="D4185"/>
      <c r="E4185"/>
      <c r="F4185"/>
      <c r="G4185"/>
      <c r="H4185"/>
      <c r="I4185"/>
      <c r="J4185"/>
      <c r="K4185"/>
    </row>
    <row r="4186" spans="1:11">
      <c r="A4186"/>
      <c r="B4186"/>
      <c r="C4186" s="169"/>
      <c r="D4186"/>
      <c r="E4186"/>
      <c r="F4186"/>
      <c r="G4186"/>
      <c r="H4186"/>
      <c r="I4186"/>
      <c r="J4186"/>
      <c r="K4186"/>
    </row>
    <row r="4187" spans="1:11">
      <c r="A4187"/>
      <c r="B4187"/>
      <c r="C4187" s="169"/>
      <c r="D4187"/>
      <c r="E4187"/>
      <c r="F4187"/>
      <c r="G4187"/>
      <c r="H4187"/>
      <c r="I4187"/>
      <c r="J4187"/>
      <c r="K4187"/>
    </row>
    <row r="4188" spans="1:11">
      <c r="A4188"/>
      <c r="B4188"/>
      <c r="C4188" s="169"/>
      <c r="D4188"/>
      <c r="E4188"/>
      <c r="F4188"/>
      <c r="G4188"/>
      <c r="H4188"/>
      <c r="I4188"/>
      <c r="J4188"/>
      <c r="K4188"/>
    </row>
    <row r="4189" spans="1:11">
      <c r="A4189"/>
      <c r="B4189"/>
      <c r="C4189" s="169"/>
      <c r="D4189"/>
      <c r="E4189"/>
      <c r="F4189"/>
      <c r="G4189"/>
      <c r="H4189"/>
      <c r="I4189"/>
      <c r="J4189"/>
      <c r="K4189"/>
    </row>
    <row r="4190" spans="1:11">
      <c r="A4190"/>
      <c r="B4190"/>
      <c r="C4190" s="169"/>
      <c r="D4190"/>
      <c r="E4190"/>
      <c r="F4190"/>
      <c r="G4190"/>
      <c r="H4190"/>
      <c r="I4190"/>
      <c r="J4190"/>
      <c r="K4190"/>
    </row>
    <row r="4191" spans="1:11">
      <c r="A4191"/>
      <c r="B4191"/>
      <c r="C4191" s="169"/>
      <c r="D4191"/>
      <c r="E4191"/>
      <c r="F4191"/>
      <c r="G4191"/>
      <c r="H4191"/>
      <c r="I4191"/>
      <c r="J4191"/>
      <c r="K4191"/>
    </row>
    <row r="4192" spans="1:11">
      <c r="A4192"/>
      <c r="B4192"/>
      <c r="C4192" s="169"/>
      <c r="D4192"/>
      <c r="E4192"/>
      <c r="F4192"/>
      <c r="G4192"/>
      <c r="H4192"/>
      <c r="I4192"/>
      <c r="J4192"/>
      <c r="K4192"/>
    </row>
    <row r="4193" spans="1:11">
      <c r="A4193"/>
      <c r="B4193"/>
      <c r="C4193" s="169"/>
      <c r="D4193"/>
      <c r="E4193"/>
      <c r="F4193"/>
      <c r="G4193"/>
      <c r="H4193"/>
      <c r="I4193"/>
      <c r="J4193"/>
      <c r="K4193"/>
    </row>
    <row r="4194" spans="1:11">
      <c r="A4194"/>
      <c r="B4194"/>
      <c r="C4194" s="169"/>
      <c r="D4194"/>
      <c r="E4194"/>
      <c r="F4194"/>
      <c r="G4194"/>
      <c r="H4194"/>
      <c r="I4194"/>
      <c r="J4194"/>
      <c r="K4194"/>
    </row>
    <row r="4195" spans="1:11">
      <c r="A4195"/>
      <c r="B4195"/>
      <c r="C4195" s="169"/>
      <c r="D4195"/>
      <c r="E4195"/>
      <c r="F4195"/>
      <c r="G4195"/>
      <c r="H4195"/>
      <c r="I4195"/>
      <c r="J4195"/>
      <c r="K4195"/>
    </row>
    <row r="4196" spans="1:11">
      <c r="A4196"/>
      <c r="B4196"/>
      <c r="C4196" s="169"/>
      <c r="D4196"/>
      <c r="E4196"/>
      <c r="F4196"/>
      <c r="G4196"/>
      <c r="H4196"/>
      <c r="I4196"/>
      <c r="J4196"/>
      <c r="K4196"/>
    </row>
    <row r="4197" spans="1:11">
      <c r="A4197"/>
      <c r="B4197"/>
      <c r="C4197" s="169"/>
      <c r="D4197"/>
      <c r="E4197"/>
      <c r="F4197"/>
      <c r="G4197"/>
      <c r="H4197"/>
      <c r="I4197"/>
      <c r="J4197"/>
      <c r="K4197"/>
    </row>
    <row r="4198" spans="1:11">
      <c r="A4198"/>
      <c r="B4198"/>
      <c r="C4198" s="169"/>
      <c r="D4198"/>
      <c r="E4198"/>
      <c r="F4198"/>
      <c r="G4198"/>
      <c r="H4198"/>
      <c r="I4198"/>
      <c r="J4198"/>
      <c r="K4198"/>
    </row>
    <row r="4199" spans="1:11">
      <c r="A4199"/>
      <c r="B4199"/>
      <c r="C4199" s="169"/>
      <c r="D4199"/>
      <c r="E4199"/>
      <c r="F4199"/>
      <c r="G4199"/>
      <c r="H4199"/>
      <c r="I4199"/>
      <c r="J4199"/>
      <c r="K4199"/>
    </row>
    <row r="4200" spans="1:11">
      <c r="A4200"/>
      <c r="B4200"/>
      <c r="C4200" s="169"/>
      <c r="D4200"/>
      <c r="E4200"/>
      <c r="F4200"/>
      <c r="G4200"/>
      <c r="H4200"/>
      <c r="I4200"/>
      <c r="J4200"/>
      <c r="K4200"/>
    </row>
    <row r="4201" spans="1:11">
      <c r="A4201"/>
      <c r="B4201"/>
      <c r="C4201" s="169"/>
      <c r="D4201"/>
      <c r="E4201"/>
      <c r="F4201"/>
      <c r="G4201"/>
      <c r="H4201"/>
      <c r="I4201"/>
      <c r="J4201"/>
      <c r="K4201"/>
    </row>
    <row r="4202" spans="1:11">
      <c r="A4202"/>
      <c r="B4202"/>
      <c r="C4202" s="169"/>
      <c r="D4202"/>
      <c r="E4202"/>
      <c r="F4202"/>
      <c r="G4202"/>
      <c r="H4202"/>
      <c r="I4202"/>
      <c r="J4202"/>
      <c r="K4202"/>
    </row>
    <row r="4203" spans="1:11">
      <c r="A4203"/>
      <c r="B4203"/>
      <c r="C4203" s="169"/>
      <c r="D4203"/>
      <c r="E4203"/>
      <c r="F4203"/>
      <c r="G4203"/>
      <c r="H4203"/>
      <c r="I4203"/>
      <c r="J4203"/>
      <c r="K4203"/>
    </row>
    <row r="4204" spans="1:11">
      <c r="A4204"/>
      <c r="B4204"/>
      <c r="C4204" s="169"/>
      <c r="D4204"/>
      <c r="E4204"/>
      <c r="F4204"/>
      <c r="G4204"/>
      <c r="H4204"/>
      <c r="I4204"/>
      <c r="J4204"/>
      <c r="K4204"/>
    </row>
    <row r="4205" spans="1:11">
      <c r="A4205"/>
      <c r="B4205"/>
      <c r="C4205" s="169"/>
      <c r="D4205"/>
      <c r="E4205"/>
      <c r="F4205"/>
      <c r="G4205"/>
      <c r="H4205"/>
      <c r="I4205"/>
      <c r="J4205"/>
      <c r="K4205"/>
    </row>
    <row r="4206" spans="1:11">
      <c r="A4206"/>
      <c r="B4206"/>
      <c r="C4206" s="169"/>
      <c r="D4206"/>
      <c r="E4206"/>
      <c r="F4206"/>
      <c r="G4206"/>
      <c r="H4206"/>
      <c r="I4206"/>
      <c r="J4206"/>
      <c r="K4206"/>
    </row>
    <row r="4207" spans="1:11">
      <c r="A4207"/>
      <c r="B4207"/>
      <c r="C4207" s="169"/>
      <c r="D4207"/>
      <c r="E4207"/>
      <c r="F4207"/>
      <c r="G4207"/>
      <c r="H4207"/>
      <c r="I4207"/>
      <c r="J4207"/>
      <c r="K4207"/>
    </row>
    <row r="4208" spans="1:11">
      <c r="A4208"/>
      <c r="B4208"/>
      <c r="C4208" s="169"/>
      <c r="D4208"/>
      <c r="E4208"/>
      <c r="F4208"/>
      <c r="G4208"/>
      <c r="H4208"/>
      <c r="I4208"/>
      <c r="J4208"/>
      <c r="K4208"/>
    </row>
    <row r="4209" spans="1:11">
      <c r="A4209"/>
      <c r="B4209"/>
      <c r="C4209" s="169"/>
      <c r="D4209"/>
      <c r="E4209"/>
      <c r="F4209"/>
      <c r="G4209"/>
      <c r="H4209"/>
      <c r="I4209"/>
      <c r="J4209"/>
      <c r="K4209"/>
    </row>
    <row r="4210" spans="1:11">
      <c r="A4210"/>
      <c r="B4210"/>
      <c r="C4210" s="169"/>
      <c r="D4210"/>
      <c r="E4210"/>
      <c r="F4210"/>
      <c r="G4210"/>
      <c r="H4210"/>
      <c r="I4210"/>
      <c r="J4210"/>
      <c r="K4210"/>
    </row>
    <row r="4211" spans="1:11">
      <c r="A4211"/>
      <c r="B4211"/>
      <c r="C4211" s="169"/>
      <c r="D4211"/>
      <c r="E4211"/>
      <c r="F4211"/>
      <c r="G4211"/>
      <c r="H4211"/>
      <c r="I4211"/>
      <c r="J4211"/>
      <c r="K4211"/>
    </row>
    <row r="4212" spans="1:11">
      <c r="A4212"/>
      <c r="B4212"/>
      <c r="C4212" s="169"/>
      <c r="D4212"/>
      <c r="E4212"/>
      <c r="F4212"/>
      <c r="G4212"/>
      <c r="H4212"/>
      <c r="I4212"/>
      <c r="J4212"/>
      <c r="K4212"/>
    </row>
    <row r="4213" spans="1:11">
      <c r="A4213"/>
      <c r="B4213"/>
      <c r="C4213" s="169"/>
      <c r="D4213"/>
      <c r="E4213"/>
      <c r="F4213"/>
      <c r="G4213"/>
      <c r="H4213"/>
      <c r="I4213"/>
      <c r="J4213"/>
      <c r="K4213"/>
    </row>
    <row r="4214" spans="1:11">
      <c r="A4214"/>
      <c r="B4214"/>
      <c r="C4214" s="169"/>
      <c r="D4214"/>
      <c r="E4214"/>
      <c r="F4214"/>
      <c r="G4214"/>
      <c r="H4214"/>
      <c r="I4214"/>
      <c r="J4214"/>
      <c r="K4214"/>
    </row>
    <row r="4215" spans="1:11">
      <c r="A4215"/>
      <c r="B4215"/>
      <c r="C4215" s="169"/>
      <c r="D4215"/>
      <c r="E4215"/>
      <c r="F4215"/>
      <c r="G4215"/>
      <c r="H4215"/>
      <c r="I4215"/>
      <c r="J4215"/>
      <c r="K4215"/>
    </row>
    <row r="4216" spans="1:11">
      <c r="A4216"/>
      <c r="B4216"/>
      <c r="C4216" s="169"/>
      <c r="D4216"/>
      <c r="E4216"/>
      <c r="F4216"/>
      <c r="G4216"/>
      <c r="H4216"/>
      <c r="I4216"/>
      <c r="J4216"/>
      <c r="K4216"/>
    </row>
    <row r="4217" spans="1:11">
      <c r="A4217"/>
      <c r="B4217"/>
      <c r="C4217" s="169"/>
      <c r="D4217"/>
      <c r="E4217"/>
      <c r="F4217"/>
      <c r="G4217"/>
      <c r="H4217"/>
      <c r="I4217"/>
      <c r="J4217"/>
      <c r="K4217"/>
    </row>
    <row r="4218" spans="1:11">
      <c r="A4218"/>
      <c r="B4218"/>
      <c r="C4218" s="169"/>
      <c r="D4218"/>
      <c r="E4218"/>
      <c r="F4218"/>
      <c r="G4218"/>
      <c r="H4218"/>
      <c r="I4218"/>
      <c r="J4218"/>
      <c r="K4218"/>
    </row>
    <row r="4219" spans="1:11">
      <c r="A4219"/>
      <c r="B4219"/>
      <c r="C4219" s="169"/>
      <c r="D4219"/>
      <c r="E4219"/>
      <c r="F4219"/>
      <c r="G4219"/>
      <c r="H4219"/>
      <c r="I4219"/>
      <c r="J4219"/>
      <c r="K4219"/>
    </row>
    <row r="4220" spans="1:11">
      <c r="A4220"/>
      <c r="B4220"/>
      <c r="C4220" s="169"/>
      <c r="D4220"/>
      <c r="E4220"/>
      <c r="F4220"/>
      <c r="G4220"/>
      <c r="H4220"/>
      <c r="I4220"/>
      <c r="J4220"/>
      <c r="K4220"/>
    </row>
    <row r="4221" spans="1:11">
      <c r="A4221"/>
      <c r="B4221"/>
      <c r="C4221" s="169"/>
      <c r="D4221"/>
      <c r="E4221"/>
      <c r="F4221"/>
      <c r="G4221"/>
      <c r="H4221"/>
      <c r="I4221"/>
      <c r="J4221"/>
      <c r="K4221"/>
    </row>
    <row r="4222" spans="1:11">
      <c r="A4222"/>
      <c r="B4222"/>
      <c r="C4222" s="169"/>
      <c r="D4222"/>
      <c r="E4222"/>
      <c r="F4222"/>
      <c r="G4222"/>
      <c r="H4222"/>
      <c r="I4222"/>
      <c r="J4222"/>
      <c r="K4222"/>
    </row>
    <row r="4223" spans="1:11">
      <c r="A4223"/>
      <c r="B4223"/>
      <c r="C4223" s="169"/>
      <c r="D4223"/>
      <c r="E4223"/>
      <c r="F4223"/>
      <c r="G4223"/>
      <c r="H4223"/>
      <c r="I4223"/>
      <c r="J4223"/>
      <c r="K4223"/>
    </row>
    <row r="4224" spans="1:11">
      <c r="A4224"/>
      <c r="B4224"/>
      <c r="C4224" s="169"/>
      <c r="D4224"/>
      <c r="E4224"/>
      <c r="F4224"/>
      <c r="G4224"/>
      <c r="H4224"/>
      <c r="I4224"/>
      <c r="J4224"/>
      <c r="K4224"/>
    </row>
    <row r="4225" spans="1:11">
      <c r="A4225"/>
      <c r="B4225"/>
      <c r="C4225" s="169"/>
      <c r="D4225"/>
      <c r="E4225"/>
      <c r="F4225"/>
      <c r="G4225"/>
      <c r="H4225"/>
      <c r="I4225"/>
      <c r="J4225"/>
      <c r="K4225"/>
    </row>
    <row r="4226" spans="1:11">
      <c r="A4226"/>
      <c r="B4226"/>
      <c r="C4226" s="169"/>
      <c r="D4226"/>
      <c r="E4226"/>
      <c r="F4226"/>
      <c r="G4226"/>
      <c r="H4226"/>
      <c r="I4226"/>
      <c r="J4226"/>
      <c r="K4226"/>
    </row>
    <row r="4227" spans="1:11">
      <c r="A4227"/>
      <c r="B4227"/>
      <c r="C4227" s="169"/>
      <c r="D4227"/>
      <c r="E4227"/>
      <c r="F4227"/>
      <c r="G4227"/>
      <c r="H4227"/>
      <c r="I4227"/>
      <c r="J4227"/>
      <c r="K4227"/>
    </row>
    <row r="4228" spans="1:11">
      <c r="A4228"/>
      <c r="B4228"/>
      <c r="C4228" s="169"/>
      <c r="D4228"/>
      <c r="E4228"/>
      <c r="F4228"/>
      <c r="G4228"/>
      <c r="H4228"/>
      <c r="I4228"/>
      <c r="J4228"/>
      <c r="K4228"/>
    </row>
    <row r="4229" spans="1:11">
      <c r="A4229"/>
      <c r="B4229"/>
      <c r="C4229" s="169"/>
      <c r="D4229"/>
      <c r="E4229"/>
      <c r="F4229"/>
      <c r="G4229"/>
      <c r="H4229"/>
      <c r="I4229"/>
      <c r="J4229"/>
      <c r="K4229"/>
    </row>
    <row r="4230" spans="1:11">
      <c r="A4230"/>
      <c r="B4230"/>
      <c r="C4230" s="169"/>
      <c r="D4230"/>
      <c r="E4230"/>
      <c r="F4230"/>
      <c r="G4230"/>
      <c r="H4230"/>
      <c r="I4230"/>
      <c r="J4230"/>
      <c r="K4230"/>
    </row>
    <row r="4231" spans="1:11">
      <c r="A4231"/>
      <c r="B4231"/>
      <c r="C4231" s="169"/>
      <c r="D4231"/>
      <c r="E4231"/>
      <c r="F4231"/>
      <c r="G4231"/>
      <c r="H4231"/>
      <c r="I4231"/>
      <c r="J4231"/>
      <c r="K4231"/>
    </row>
    <row r="4232" spans="1:11">
      <c r="A4232"/>
      <c r="B4232"/>
      <c r="C4232" s="169"/>
      <c r="D4232"/>
      <c r="E4232"/>
      <c r="F4232"/>
      <c r="G4232"/>
      <c r="H4232"/>
      <c r="I4232"/>
      <c r="J4232"/>
      <c r="K4232"/>
    </row>
    <row r="4233" spans="1:11">
      <c r="A4233"/>
      <c r="B4233"/>
      <c r="C4233" s="169"/>
      <c r="D4233"/>
      <c r="E4233"/>
      <c r="F4233"/>
      <c r="G4233"/>
      <c r="H4233"/>
      <c r="I4233"/>
      <c r="J4233"/>
      <c r="K4233"/>
    </row>
    <row r="4234" spans="1:11">
      <c r="A4234"/>
      <c r="B4234"/>
      <c r="C4234" s="169"/>
      <c r="D4234"/>
      <c r="E4234"/>
      <c r="F4234"/>
      <c r="G4234"/>
      <c r="H4234"/>
      <c r="I4234"/>
      <c r="J4234"/>
      <c r="K4234"/>
    </row>
    <row r="4235" spans="1:11">
      <c r="A4235"/>
      <c r="B4235"/>
      <c r="C4235" s="169"/>
      <c r="D4235"/>
      <c r="E4235"/>
      <c r="F4235"/>
      <c r="G4235"/>
      <c r="H4235"/>
      <c r="I4235"/>
      <c r="J4235"/>
      <c r="K4235"/>
    </row>
    <row r="4236" spans="1:11">
      <c r="A4236"/>
      <c r="B4236"/>
      <c r="C4236" s="169"/>
      <c r="D4236"/>
      <c r="E4236"/>
      <c r="F4236"/>
      <c r="G4236"/>
      <c r="H4236"/>
      <c r="I4236"/>
      <c r="J4236"/>
      <c r="K4236"/>
    </row>
    <row r="4237" spans="1:11">
      <c r="A4237"/>
      <c r="B4237"/>
      <c r="C4237" s="169"/>
      <c r="D4237"/>
      <c r="E4237"/>
      <c r="F4237"/>
      <c r="G4237"/>
      <c r="H4237"/>
      <c r="I4237"/>
      <c r="J4237"/>
      <c r="K4237"/>
    </row>
    <row r="4238" spans="1:11">
      <c r="A4238"/>
      <c r="B4238"/>
      <c r="C4238" s="169"/>
      <c r="D4238"/>
      <c r="E4238"/>
      <c r="F4238"/>
      <c r="G4238"/>
      <c r="H4238"/>
      <c r="I4238"/>
      <c r="J4238"/>
      <c r="K4238"/>
    </row>
    <row r="4239" spans="1:11">
      <c r="A4239"/>
      <c r="B4239"/>
      <c r="C4239" s="169"/>
      <c r="D4239"/>
      <c r="E4239"/>
      <c r="F4239"/>
      <c r="G4239"/>
      <c r="H4239"/>
      <c r="I4239"/>
      <c r="J4239"/>
      <c r="K4239"/>
    </row>
    <row r="4240" spans="1:11">
      <c r="A4240"/>
      <c r="B4240"/>
      <c r="C4240" s="169"/>
      <c r="D4240"/>
      <c r="E4240"/>
      <c r="F4240"/>
      <c r="G4240"/>
      <c r="H4240"/>
      <c r="I4240"/>
      <c r="J4240"/>
      <c r="K4240"/>
    </row>
    <row r="4241" spans="1:11">
      <c r="A4241"/>
      <c r="B4241"/>
      <c r="C4241" s="169"/>
      <c r="D4241"/>
      <c r="E4241"/>
      <c r="F4241"/>
      <c r="G4241"/>
      <c r="H4241"/>
      <c r="I4241"/>
      <c r="J4241"/>
      <c r="K4241"/>
    </row>
    <row r="4242" spans="1:11">
      <c r="A4242"/>
      <c r="B4242"/>
      <c r="C4242" s="169"/>
      <c r="D4242"/>
      <c r="E4242"/>
      <c r="F4242"/>
      <c r="G4242"/>
      <c r="H4242"/>
      <c r="I4242"/>
      <c r="J4242"/>
      <c r="K4242"/>
    </row>
    <row r="4243" spans="1:11">
      <c r="A4243"/>
      <c r="B4243"/>
      <c r="C4243" s="169"/>
      <c r="D4243"/>
      <c r="E4243"/>
      <c r="F4243"/>
      <c r="G4243"/>
      <c r="H4243"/>
      <c r="I4243"/>
      <c r="J4243"/>
      <c r="K4243"/>
    </row>
    <row r="4244" spans="1:11">
      <c r="A4244"/>
      <c r="B4244"/>
      <c r="C4244" s="169"/>
      <c r="D4244"/>
      <c r="E4244"/>
      <c r="F4244"/>
      <c r="G4244"/>
      <c r="H4244"/>
      <c r="I4244"/>
      <c r="J4244"/>
      <c r="K4244"/>
    </row>
    <row r="4245" spans="1:11">
      <c r="A4245"/>
      <c r="B4245"/>
      <c r="C4245" s="169"/>
      <c r="D4245"/>
      <c r="E4245"/>
      <c r="F4245"/>
      <c r="G4245"/>
      <c r="H4245"/>
      <c r="I4245"/>
      <c r="J4245"/>
      <c r="K4245"/>
    </row>
    <row r="4246" spans="1:11">
      <c r="A4246"/>
      <c r="B4246"/>
      <c r="C4246" s="169"/>
      <c r="D4246"/>
      <c r="E4246"/>
      <c r="F4246"/>
      <c r="G4246"/>
      <c r="H4246"/>
      <c r="I4246"/>
      <c r="J4246"/>
      <c r="K4246"/>
    </row>
    <row r="4247" spans="1:11">
      <c r="A4247"/>
      <c r="B4247"/>
      <c r="C4247" s="169"/>
      <c r="D4247"/>
      <c r="E4247"/>
      <c r="F4247"/>
      <c r="G4247"/>
      <c r="H4247"/>
      <c r="I4247"/>
      <c r="J4247"/>
      <c r="K4247"/>
    </row>
    <row r="4248" spans="1:11">
      <c r="A4248"/>
      <c r="B4248"/>
      <c r="C4248" s="169"/>
      <c r="D4248"/>
      <c r="E4248"/>
      <c r="F4248"/>
      <c r="G4248"/>
      <c r="H4248"/>
      <c r="I4248"/>
      <c r="J4248"/>
      <c r="K4248"/>
    </row>
    <row r="4249" spans="1:11">
      <c r="A4249"/>
      <c r="B4249"/>
      <c r="C4249" s="169"/>
      <c r="D4249"/>
      <c r="E4249"/>
      <c r="F4249"/>
      <c r="G4249"/>
      <c r="H4249"/>
      <c r="I4249"/>
      <c r="J4249"/>
      <c r="K4249"/>
    </row>
    <row r="4250" spans="1:11">
      <c r="A4250"/>
      <c r="B4250"/>
      <c r="C4250" s="169"/>
      <c r="D4250"/>
      <c r="E4250"/>
      <c r="F4250"/>
      <c r="G4250"/>
      <c r="H4250"/>
      <c r="I4250"/>
      <c r="J4250"/>
      <c r="K4250"/>
    </row>
    <row r="4251" spans="1:11">
      <c r="A4251"/>
      <c r="B4251"/>
      <c r="C4251" s="169"/>
      <c r="D4251"/>
      <c r="E4251"/>
      <c r="F4251"/>
      <c r="G4251"/>
      <c r="H4251"/>
      <c r="I4251"/>
      <c r="J4251"/>
      <c r="K4251"/>
    </row>
    <row r="4252" spans="1:11">
      <c r="A4252"/>
      <c r="B4252"/>
      <c r="C4252" s="169"/>
      <c r="D4252"/>
      <c r="E4252"/>
      <c r="F4252"/>
      <c r="G4252"/>
      <c r="H4252"/>
      <c r="I4252"/>
      <c r="J4252"/>
      <c r="K4252"/>
    </row>
    <row r="4253" spans="1:11">
      <c r="A4253"/>
      <c r="B4253"/>
      <c r="C4253" s="169"/>
      <c r="D4253"/>
      <c r="E4253"/>
      <c r="F4253"/>
      <c r="G4253"/>
      <c r="H4253"/>
      <c r="I4253"/>
      <c r="J4253"/>
      <c r="K4253"/>
    </row>
    <row r="4254" spans="1:11">
      <c r="A4254"/>
      <c r="B4254"/>
      <c r="C4254" s="169"/>
      <c r="D4254"/>
      <c r="E4254"/>
      <c r="F4254"/>
      <c r="G4254"/>
      <c r="H4254"/>
      <c r="I4254"/>
      <c r="J4254"/>
      <c r="K4254"/>
    </row>
    <row r="4255" spans="1:11">
      <c r="A4255"/>
      <c r="B4255"/>
      <c r="C4255" s="169"/>
      <c r="D4255"/>
      <c r="E4255"/>
      <c r="F4255"/>
      <c r="G4255"/>
      <c r="H4255"/>
      <c r="I4255"/>
      <c r="J4255"/>
      <c r="K4255"/>
    </row>
    <row r="4256" spans="1:11">
      <c r="A4256"/>
      <c r="B4256"/>
      <c r="C4256" s="169"/>
      <c r="D4256"/>
      <c r="E4256"/>
      <c r="F4256"/>
      <c r="G4256"/>
      <c r="H4256"/>
      <c r="I4256"/>
      <c r="J4256"/>
      <c r="K4256"/>
    </row>
    <row r="4257" spans="1:11">
      <c r="A4257"/>
      <c r="B4257"/>
      <c r="C4257" s="169"/>
      <c r="D4257"/>
      <c r="E4257"/>
      <c r="F4257"/>
      <c r="G4257"/>
      <c r="H4257"/>
      <c r="I4257"/>
      <c r="J4257"/>
      <c r="K4257"/>
    </row>
    <row r="4258" spans="1:11">
      <c r="A4258"/>
      <c r="B4258"/>
      <c r="C4258" s="169"/>
      <c r="D4258"/>
      <c r="E4258"/>
      <c r="F4258"/>
      <c r="G4258"/>
      <c r="H4258"/>
      <c r="I4258"/>
      <c r="J4258"/>
      <c r="K4258"/>
    </row>
    <row r="4259" spans="1:11">
      <c r="A4259"/>
      <c r="B4259"/>
      <c r="C4259" s="169"/>
      <c r="D4259"/>
      <c r="E4259"/>
      <c r="F4259"/>
      <c r="G4259"/>
      <c r="H4259"/>
      <c r="I4259"/>
      <c r="J4259"/>
      <c r="K4259"/>
    </row>
    <row r="4260" spans="1:11">
      <c r="A4260"/>
      <c r="B4260"/>
      <c r="C4260" s="169"/>
      <c r="D4260"/>
      <c r="E4260"/>
      <c r="F4260"/>
      <c r="G4260"/>
      <c r="H4260"/>
      <c r="I4260"/>
      <c r="J4260"/>
      <c r="K4260"/>
    </row>
    <row r="4261" spans="1:11">
      <c r="A4261"/>
      <c r="B4261"/>
      <c r="C4261" s="169"/>
      <c r="D4261"/>
      <c r="E4261"/>
      <c r="F4261"/>
      <c r="G4261"/>
      <c r="H4261"/>
      <c r="I4261"/>
      <c r="J4261"/>
      <c r="K4261"/>
    </row>
    <row r="4262" spans="1:11">
      <c r="A4262"/>
      <c r="B4262"/>
      <c r="C4262" s="169"/>
      <c r="D4262"/>
      <c r="E4262"/>
      <c r="F4262"/>
      <c r="G4262"/>
      <c r="H4262"/>
      <c r="I4262"/>
      <c r="J4262"/>
      <c r="K4262"/>
    </row>
    <row r="4263" spans="1:11">
      <c r="A4263"/>
      <c r="B4263"/>
      <c r="C4263" s="169"/>
      <c r="D4263"/>
      <c r="E4263"/>
      <c r="F4263"/>
      <c r="G4263"/>
      <c r="H4263"/>
      <c r="I4263"/>
      <c r="J4263"/>
      <c r="K4263"/>
    </row>
    <row r="4264" spans="1:11">
      <c r="A4264"/>
      <c r="B4264"/>
      <c r="C4264" s="169"/>
      <c r="D4264"/>
      <c r="E4264"/>
      <c r="F4264"/>
      <c r="G4264"/>
      <c r="H4264"/>
      <c r="I4264"/>
      <c r="J4264"/>
      <c r="K4264"/>
    </row>
    <row r="4265" spans="1:11">
      <c r="A4265"/>
      <c r="B4265"/>
      <c r="C4265" s="169"/>
      <c r="D4265"/>
      <c r="E4265"/>
      <c r="F4265"/>
      <c r="G4265"/>
      <c r="H4265"/>
      <c r="I4265"/>
      <c r="J4265"/>
      <c r="K4265"/>
    </row>
    <row r="4266" spans="1:11">
      <c r="A4266"/>
      <c r="B4266"/>
      <c r="C4266" s="169"/>
      <c r="D4266"/>
      <c r="E4266"/>
      <c r="F4266"/>
      <c r="G4266"/>
      <c r="H4266"/>
      <c r="I4266"/>
      <c r="J4266"/>
      <c r="K4266"/>
    </row>
    <row r="4267" spans="1:11">
      <c r="A4267"/>
      <c r="B4267"/>
      <c r="C4267" s="169"/>
      <c r="D4267"/>
      <c r="E4267"/>
      <c r="F4267"/>
      <c r="G4267"/>
      <c r="H4267"/>
      <c r="I4267"/>
      <c r="J4267"/>
      <c r="K4267"/>
    </row>
    <row r="4268" spans="1:11">
      <c r="A4268"/>
      <c r="B4268"/>
      <c r="C4268" s="169"/>
      <c r="D4268"/>
      <c r="E4268"/>
      <c r="F4268"/>
      <c r="G4268"/>
      <c r="H4268"/>
      <c r="I4268"/>
      <c r="J4268"/>
      <c r="K4268"/>
    </row>
    <row r="4269" spans="1:11">
      <c r="A4269"/>
      <c r="B4269"/>
      <c r="C4269" s="169"/>
      <c r="D4269"/>
      <c r="E4269"/>
      <c r="F4269"/>
      <c r="G4269"/>
      <c r="H4269"/>
      <c r="I4269"/>
      <c r="J4269"/>
      <c r="K4269"/>
    </row>
    <row r="4270" spans="1:11">
      <c r="A4270"/>
      <c r="B4270"/>
      <c r="C4270" s="169"/>
      <c r="D4270"/>
      <c r="E4270"/>
      <c r="F4270"/>
      <c r="G4270"/>
      <c r="H4270"/>
      <c r="I4270"/>
      <c r="J4270"/>
      <c r="K4270"/>
    </row>
    <row r="4271" spans="1:11">
      <c r="A4271"/>
      <c r="B4271"/>
      <c r="C4271" s="169"/>
      <c r="D4271"/>
      <c r="E4271"/>
      <c r="F4271"/>
      <c r="G4271"/>
      <c r="H4271"/>
      <c r="I4271"/>
      <c r="J4271"/>
      <c r="K4271"/>
    </row>
    <row r="4272" spans="1:11">
      <c r="A4272"/>
      <c r="B4272"/>
      <c r="C4272" s="169"/>
      <c r="D4272"/>
      <c r="E4272"/>
      <c r="F4272"/>
      <c r="G4272"/>
      <c r="H4272"/>
      <c r="I4272"/>
      <c r="J4272"/>
      <c r="K4272"/>
    </row>
    <row r="4273" spans="1:11">
      <c r="A4273"/>
      <c r="B4273"/>
      <c r="C4273" s="169"/>
      <c r="D4273"/>
      <c r="E4273"/>
      <c r="F4273"/>
      <c r="G4273"/>
      <c r="H4273"/>
      <c r="I4273"/>
      <c r="J4273"/>
      <c r="K4273"/>
    </row>
    <row r="4274" spans="1:11">
      <c r="A4274"/>
      <c r="B4274"/>
      <c r="C4274" s="169"/>
      <c r="D4274"/>
      <c r="E4274"/>
      <c r="F4274"/>
      <c r="G4274"/>
      <c r="H4274"/>
      <c r="I4274"/>
      <c r="J4274"/>
      <c r="K4274"/>
    </row>
    <row r="4275" spans="1:11">
      <c r="A4275"/>
      <c r="B4275"/>
      <c r="C4275" s="169"/>
      <c r="D4275"/>
      <c r="E4275"/>
      <c r="F4275"/>
      <c r="G4275"/>
      <c r="H4275"/>
      <c r="I4275"/>
      <c r="J4275"/>
      <c r="K4275"/>
    </row>
    <row r="4276" spans="1:11">
      <c r="A4276"/>
      <c r="B4276"/>
      <c r="C4276" s="169"/>
      <c r="D4276"/>
      <c r="E4276"/>
      <c r="F4276"/>
      <c r="G4276"/>
      <c r="H4276"/>
      <c r="I4276"/>
      <c r="J4276"/>
      <c r="K4276"/>
    </row>
    <row r="4277" spans="1:11">
      <c r="A4277"/>
      <c r="B4277"/>
      <c r="C4277" s="169"/>
      <c r="D4277"/>
      <c r="E4277"/>
      <c r="F4277"/>
      <c r="G4277"/>
      <c r="H4277"/>
      <c r="I4277"/>
      <c r="J4277"/>
      <c r="K4277"/>
    </row>
    <row r="4278" spans="1:11">
      <c r="A4278"/>
      <c r="B4278"/>
      <c r="C4278" s="169"/>
      <c r="D4278"/>
      <c r="E4278"/>
      <c r="F4278"/>
      <c r="G4278"/>
      <c r="H4278"/>
      <c r="I4278"/>
      <c r="J4278"/>
      <c r="K4278"/>
    </row>
    <row r="4279" spans="1:11">
      <c r="A4279"/>
      <c r="B4279"/>
      <c r="C4279" s="169"/>
      <c r="D4279"/>
      <c r="E4279"/>
      <c r="F4279"/>
      <c r="G4279"/>
      <c r="H4279"/>
      <c r="I4279"/>
      <c r="J4279"/>
      <c r="K4279"/>
    </row>
    <row r="4280" spans="1:11">
      <c r="A4280"/>
      <c r="B4280"/>
      <c r="C4280" s="169"/>
      <c r="D4280"/>
      <c r="E4280"/>
      <c r="F4280"/>
      <c r="G4280"/>
      <c r="H4280"/>
      <c r="I4280"/>
      <c r="J4280"/>
      <c r="K4280"/>
    </row>
    <row r="4281" spans="1:11">
      <c r="A4281"/>
      <c r="B4281"/>
      <c r="C4281" s="169"/>
      <c r="D4281"/>
      <c r="E4281"/>
      <c r="F4281"/>
      <c r="G4281"/>
      <c r="H4281"/>
      <c r="I4281"/>
      <c r="J4281"/>
      <c r="K4281"/>
    </row>
    <row r="4282" spans="1:11">
      <c r="A4282"/>
      <c r="B4282"/>
      <c r="C4282" s="169"/>
      <c r="D4282"/>
      <c r="E4282"/>
      <c r="F4282"/>
      <c r="G4282"/>
      <c r="H4282"/>
      <c r="I4282"/>
      <c r="J4282"/>
      <c r="K4282"/>
    </row>
    <row r="4283" spans="1:11">
      <c r="A4283"/>
      <c r="B4283"/>
      <c r="C4283" s="169"/>
      <c r="D4283"/>
      <c r="E4283"/>
      <c r="F4283"/>
      <c r="G4283"/>
      <c r="H4283"/>
      <c r="I4283"/>
      <c r="J4283"/>
      <c r="K4283"/>
    </row>
    <row r="4284" spans="1:11">
      <c r="A4284"/>
      <c r="B4284"/>
      <c r="C4284" s="169"/>
      <c r="D4284"/>
      <c r="E4284"/>
      <c r="F4284"/>
      <c r="G4284"/>
      <c r="H4284"/>
      <c r="I4284"/>
      <c r="J4284"/>
      <c r="K4284"/>
    </row>
    <row r="4285" spans="1:11">
      <c r="A4285"/>
      <c r="B4285"/>
      <c r="C4285" s="169"/>
      <c r="D4285"/>
      <c r="E4285"/>
      <c r="F4285"/>
      <c r="G4285"/>
      <c r="H4285"/>
      <c r="I4285"/>
      <c r="J4285"/>
      <c r="K4285"/>
    </row>
    <row r="4286" spans="1:11">
      <c r="A4286"/>
      <c r="B4286"/>
      <c r="C4286" s="169"/>
      <c r="D4286"/>
      <c r="E4286"/>
      <c r="F4286"/>
      <c r="G4286"/>
      <c r="H4286"/>
      <c r="I4286"/>
      <c r="J4286"/>
      <c r="K4286"/>
    </row>
    <row r="4287" spans="1:11">
      <c r="A4287"/>
      <c r="B4287"/>
      <c r="C4287" s="169"/>
      <c r="D4287"/>
      <c r="E4287"/>
      <c r="F4287"/>
      <c r="G4287"/>
      <c r="H4287"/>
      <c r="I4287"/>
      <c r="J4287"/>
      <c r="K4287"/>
    </row>
    <row r="4288" spans="1:11">
      <c r="A4288"/>
      <c r="B4288"/>
      <c r="C4288" s="169"/>
      <c r="D4288"/>
      <c r="E4288"/>
      <c r="F4288"/>
      <c r="G4288"/>
      <c r="H4288"/>
      <c r="I4288"/>
      <c r="J4288"/>
      <c r="K4288"/>
    </row>
    <row r="4289" spans="1:11">
      <c r="A4289"/>
      <c r="B4289"/>
      <c r="C4289" s="169"/>
      <c r="D4289"/>
      <c r="E4289"/>
      <c r="F4289"/>
      <c r="G4289"/>
      <c r="H4289"/>
      <c r="I4289"/>
      <c r="J4289"/>
      <c r="K4289"/>
    </row>
    <row r="4290" spans="1:11">
      <c r="A4290"/>
      <c r="B4290"/>
      <c r="C4290" s="169"/>
      <c r="D4290"/>
      <c r="E4290"/>
      <c r="F4290"/>
      <c r="G4290"/>
      <c r="H4290"/>
      <c r="I4290"/>
      <c r="J4290"/>
      <c r="K4290"/>
    </row>
    <row r="4291" spans="1:11">
      <c r="A4291"/>
      <c r="B4291"/>
      <c r="C4291" s="169"/>
      <c r="D4291"/>
      <c r="E4291"/>
      <c r="F4291"/>
      <c r="G4291"/>
      <c r="H4291"/>
      <c r="I4291"/>
      <c r="J4291"/>
      <c r="K4291"/>
    </row>
    <row r="4292" spans="1:11">
      <c r="A4292"/>
      <c r="B4292"/>
      <c r="C4292" s="169"/>
      <c r="D4292"/>
      <c r="E4292"/>
      <c r="F4292"/>
      <c r="G4292"/>
      <c r="H4292"/>
      <c r="I4292"/>
      <c r="J4292"/>
      <c r="K4292"/>
    </row>
    <row r="4293" spans="1:11">
      <c r="A4293"/>
      <c r="B4293"/>
      <c r="C4293" s="169"/>
      <c r="D4293"/>
      <c r="E4293"/>
      <c r="F4293"/>
      <c r="G4293"/>
      <c r="H4293"/>
      <c r="I4293"/>
      <c r="J4293"/>
      <c r="K4293"/>
    </row>
    <row r="4294" spans="1:11">
      <c r="A4294"/>
      <c r="B4294"/>
      <c r="C4294" s="169"/>
      <c r="D4294"/>
      <c r="E4294"/>
      <c r="F4294"/>
      <c r="G4294"/>
      <c r="H4294"/>
      <c r="I4294"/>
      <c r="J4294"/>
      <c r="K4294"/>
    </row>
    <row r="4295" spans="1:11">
      <c r="A4295"/>
      <c r="B4295"/>
      <c r="C4295" s="169"/>
      <c r="D4295"/>
      <c r="E4295"/>
      <c r="F4295"/>
      <c r="G4295"/>
      <c r="H4295"/>
      <c r="I4295"/>
      <c r="J4295"/>
      <c r="K4295"/>
    </row>
    <row r="4296" spans="1:11">
      <c r="A4296"/>
      <c r="B4296"/>
      <c r="C4296" s="169"/>
      <c r="D4296"/>
      <c r="E4296"/>
      <c r="F4296"/>
      <c r="G4296"/>
      <c r="H4296"/>
      <c r="I4296"/>
      <c r="J4296"/>
      <c r="K4296"/>
    </row>
    <row r="4297" spans="1:11">
      <c r="A4297"/>
      <c r="B4297"/>
      <c r="C4297" s="169"/>
      <c r="D4297"/>
      <c r="E4297"/>
      <c r="F4297"/>
      <c r="G4297"/>
      <c r="H4297"/>
      <c r="I4297"/>
      <c r="J4297"/>
      <c r="K4297"/>
    </row>
    <row r="4298" spans="1:11">
      <c r="A4298"/>
      <c r="B4298"/>
      <c r="C4298" s="169"/>
      <c r="D4298"/>
      <c r="E4298"/>
      <c r="F4298"/>
      <c r="G4298"/>
      <c r="H4298"/>
      <c r="I4298"/>
      <c r="J4298"/>
      <c r="K4298"/>
    </row>
    <row r="4299" spans="1:11">
      <c r="A4299"/>
      <c r="B4299"/>
      <c r="C4299" s="169"/>
      <c r="D4299"/>
      <c r="E4299"/>
      <c r="F4299"/>
      <c r="G4299"/>
      <c r="H4299"/>
      <c r="I4299"/>
      <c r="J4299"/>
      <c r="K4299"/>
    </row>
    <row r="4300" spans="1:11">
      <c r="A4300"/>
      <c r="B4300"/>
      <c r="C4300" s="169"/>
      <c r="D4300"/>
      <c r="E4300"/>
      <c r="F4300"/>
      <c r="G4300"/>
      <c r="H4300"/>
      <c r="I4300"/>
      <c r="J4300"/>
      <c r="K4300"/>
    </row>
    <row r="4301" spans="1:11">
      <c r="A4301"/>
      <c r="B4301"/>
      <c r="C4301" s="169"/>
      <c r="D4301"/>
      <c r="E4301"/>
      <c r="F4301"/>
      <c r="G4301"/>
      <c r="H4301"/>
      <c r="I4301"/>
      <c r="J4301"/>
      <c r="K4301"/>
    </row>
    <row r="4302" spans="1:11">
      <c r="A4302"/>
      <c r="B4302"/>
      <c r="C4302" s="169"/>
      <c r="D4302"/>
      <c r="E4302"/>
      <c r="F4302"/>
      <c r="G4302"/>
      <c r="H4302"/>
      <c r="I4302"/>
      <c r="J4302"/>
      <c r="K4302"/>
    </row>
    <row r="4303" spans="1:11">
      <c r="A4303"/>
      <c r="B4303"/>
      <c r="C4303" s="169"/>
      <c r="D4303"/>
      <c r="E4303"/>
      <c r="F4303"/>
      <c r="G4303"/>
      <c r="H4303"/>
      <c r="I4303"/>
      <c r="J4303"/>
      <c r="K4303"/>
    </row>
    <row r="4304" spans="1:11">
      <c r="A4304"/>
      <c r="B4304"/>
      <c r="C4304" s="169"/>
      <c r="D4304"/>
      <c r="E4304"/>
      <c r="F4304"/>
      <c r="G4304"/>
      <c r="H4304"/>
      <c r="I4304"/>
      <c r="J4304"/>
      <c r="K4304"/>
    </row>
    <row r="4305" spans="1:11">
      <c r="A4305"/>
      <c r="B4305"/>
      <c r="C4305" s="169"/>
      <c r="D4305"/>
      <c r="E4305"/>
      <c r="F4305"/>
      <c r="G4305"/>
      <c r="H4305"/>
      <c r="I4305"/>
      <c r="J4305"/>
      <c r="K4305"/>
    </row>
    <row r="4306" spans="1:11">
      <c r="A4306"/>
      <c r="B4306"/>
      <c r="C4306" s="169"/>
      <c r="D4306"/>
      <c r="E4306"/>
      <c r="F4306"/>
      <c r="G4306"/>
      <c r="H4306"/>
      <c r="I4306"/>
      <c r="J4306"/>
      <c r="K4306"/>
    </row>
    <row r="4307" spans="1:11">
      <c r="A4307"/>
      <c r="B4307"/>
      <c r="C4307" s="169"/>
      <c r="D4307"/>
      <c r="E4307"/>
      <c r="F4307"/>
      <c r="G4307"/>
      <c r="H4307"/>
      <c r="I4307"/>
      <c r="J4307"/>
      <c r="K4307"/>
    </row>
    <row r="4308" spans="1:11">
      <c r="A4308"/>
      <c r="B4308"/>
      <c r="C4308" s="169"/>
      <c r="D4308"/>
      <c r="E4308"/>
      <c r="F4308"/>
      <c r="G4308"/>
      <c r="H4308"/>
      <c r="I4308"/>
      <c r="J4308"/>
      <c r="K4308"/>
    </row>
    <row r="4309" spans="1:11">
      <c r="A4309"/>
      <c r="B4309"/>
      <c r="C4309" s="169"/>
      <c r="D4309"/>
      <c r="E4309"/>
      <c r="F4309"/>
      <c r="G4309"/>
      <c r="H4309"/>
      <c r="I4309"/>
      <c r="J4309"/>
      <c r="K4309"/>
    </row>
    <row r="4310" spans="1:11">
      <c r="A4310"/>
      <c r="B4310"/>
      <c r="C4310" s="169"/>
      <c r="D4310"/>
      <c r="E4310"/>
      <c r="F4310"/>
      <c r="G4310"/>
      <c r="H4310"/>
      <c r="I4310"/>
      <c r="J4310"/>
      <c r="K4310"/>
    </row>
    <row r="4311" spans="1:11">
      <c r="A4311"/>
      <c r="B4311"/>
      <c r="C4311" s="169"/>
      <c r="D4311"/>
      <c r="E4311"/>
      <c r="F4311"/>
      <c r="G4311"/>
      <c r="H4311"/>
      <c r="I4311"/>
      <c r="J4311"/>
      <c r="K4311"/>
    </row>
    <row r="4312" spans="1:11">
      <c r="A4312"/>
      <c r="B4312"/>
      <c r="C4312" s="169"/>
      <c r="D4312"/>
      <c r="E4312"/>
      <c r="F4312"/>
      <c r="G4312"/>
      <c r="H4312"/>
      <c r="I4312"/>
      <c r="J4312"/>
      <c r="K4312"/>
    </row>
    <row r="4313" spans="1:11">
      <c r="A4313"/>
      <c r="B4313"/>
      <c r="C4313" s="169"/>
      <c r="D4313"/>
      <c r="E4313"/>
      <c r="F4313"/>
      <c r="G4313"/>
      <c r="H4313"/>
      <c r="I4313"/>
      <c r="J4313"/>
      <c r="K4313"/>
    </row>
    <row r="4314" spans="1:11">
      <c r="A4314"/>
      <c r="B4314"/>
      <c r="C4314" s="169"/>
      <c r="D4314"/>
      <c r="E4314"/>
      <c r="F4314"/>
      <c r="G4314"/>
      <c r="H4314"/>
      <c r="I4314"/>
      <c r="J4314"/>
      <c r="K4314"/>
    </row>
    <row r="4315" spans="1:11">
      <c r="A4315"/>
      <c r="B4315"/>
      <c r="C4315" s="169"/>
      <c r="D4315"/>
      <c r="E4315"/>
      <c r="F4315"/>
      <c r="G4315"/>
      <c r="H4315"/>
      <c r="I4315"/>
      <c r="J4315"/>
      <c r="K4315"/>
    </row>
    <row r="4316" spans="1:11">
      <c r="A4316"/>
      <c r="B4316"/>
      <c r="C4316" s="169"/>
      <c r="D4316"/>
      <c r="E4316"/>
      <c r="F4316"/>
      <c r="G4316"/>
      <c r="H4316"/>
      <c r="I4316"/>
      <c r="J4316"/>
      <c r="K4316"/>
    </row>
    <row r="4317" spans="1:11">
      <c r="A4317"/>
      <c r="B4317"/>
      <c r="C4317" s="169"/>
      <c r="D4317"/>
      <c r="E4317"/>
      <c r="F4317"/>
      <c r="G4317"/>
      <c r="H4317"/>
      <c r="I4317"/>
      <c r="J4317"/>
      <c r="K4317"/>
    </row>
    <row r="4318" spans="1:11">
      <c r="A4318"/>
      <c r="B4318"/>
      <c r="C4318" s="169"/>
      <c r="D4318"/>
      <c r="E4318"/>
      <c r="F4318"/>
      <c r="G4318"/>
      <c r="H4318"/>
      <c r="I4318"/>
      <c r="J4318"/>
      <c r="K4318"/>
    </row>
    <row r="4319" spans="1:11">
      <c r="A4319"/>
      <c r="B4319"/>
      <c r="C4319" s="169"/>
      <c r="D4319"/>
      <c r="E4319"/>
      <c r="F4319"/>
      <c r="G4319"/>
      <c r="H4319"/>
      <c r="I4319"/>
      <c r="J4319"/>
      <c r="K4319"/>
    </row>
    <row r="4320" spans="1:11">
      <c r="A4320"/>
      <c r="B4320"/>
      <c r="C4320" s="169"/>
      <c r="D4320"/>
      <c r="E4320"/>
      <c r="F4320"/>
      <c r="G4320"/>
      <c r="H4320"/>
      <c r="I4320"/>
      <c r="J4320"/>
      <c r="K4320"/>
    </row>
    <row r="4321" spans="1:11">
      <c r="A4321"/>
      <c r="B4321"/>
      <c r="C4321" s="169"/>
      <c r="D4321"/>
      <c r="E4321"/>
      <c r="F4321"/>
      <c r="G4321"/>
      <c r="H4321"/>
      <c r="I4321"/>
      <c r="J4321"/>
      <c r="K4321"/>
    </row>
    <row r="4322" spans="1:11">
      <c r="A4322"/>
      <c r="B4322"/>
      <c r="C4322" s="169"/>
      <c r="D4322"/>
      <c r="E4322"/>
      <c r="F4322"/>
      <c r="G4322"/>
      <c r="H4322"/>
      <c r="I4322"/>
      <c r="J4322"/>
      <c r="K4322"/>
    </row>
    <row r="4323" spans="1:11">
      <c r="A4323"/>
      <c r="B4323"/>
      <c r="C4323" s="169"/>
      <c r="D4323"/>
      <c r="E4323"/>
      <c r="F4323"/>
      <c r="G4323"/>
      <c r="H4323"/>
      <c r="I4323"/>
      <c r="J4323"/>
      <c r="K4323"/>
    </row>
    <row r="4324" spans="1:11">
      <c r="A4324"/>
      <c r="B4324"/>
      <c r="C4324" s="169"/>
      <c r="D4324"/>
      <c r="E4324"/>
      <c r="F4324"/>
      <c r="G4324"/>
      <c r="H4324"/>
      <c r="I4324"/>
      <c r="J4324"/>
      <c r="K4324"/>
    </row>
    <row r="4325" spans="1:11">
      <c r="A4325"/>
      <c r="B4325"/>
      <c r="C4325" s="169"/>
      <c r="D4325"/>
      <c r="E4325"/>
      <c r="F4325"/>
      <c r="G4325"/>
      <c r="H4325"/>
      <c r="I4325"/>
      <c r="J4325"/>
      <c r="K4325"/>
    </row>
    <row r="4326" spans="1:11">
      <c r="A4326"/>
      <c r="B4326"/>
      <c r="C4326" s="169"/>
      <c r="D4326"/>
      <c r="E4326"/>
      <c r="F4326"/>
      <c r="G4326"/>
      <c r="H4326"/>
      <c r="I4326"/>
      <c r="J4326"/>
      <c r="K4326"/>
    </row>
    <row r="4327" spans="1:11">
      <c r="A4327"/>
      <c r="B4327"/>
      <c r="C4327" s="169"/>
      <c r="D4327"/>
      <c r="E4327"/>
      <c r="F4327"/>
      <c r="G4327"/>
      <c r="H4327"/>
      <c r="I4327"/>
      <c r="J4327"/>
      <c r="K4327"/>
    </row>
    <row r="4328" spans="1:11">
      <c r="A4328"/>
      <c r="B4328"/>
      <c r="C4328" s="169"/>
      <c r="D4328"/>
      <c r="E4328"/>
      <c r="F4328"/>
      <c r="G4328"/>
      <c r="H4328"/>
      <c r="I4328"/>
      <c r="J4328"/>
      <c r="K4328"/>
    </row>
    <row r="4329" spans="1:11">
      <c r="A4329"/>
      <c r="B4329"/>
      <c r="C4329" s="169"/>
      <c r="D4329"/>
      <c r="E4329"/>
      <c r="F4329"/>
      <c r="G4329"/>
      <c r="H4329"/>
      <c r="I4329"/>
      <c r="J4329"/>
      <c r="K4329"/>
    </row>
    <row r="4330" spans="1:11">
      <c r="A4330"/>
      <c r="B4330"/>
      <c r="C4330" s="169"/>
      <c r="D4330"/>
      <c r="E4330"/>
      <c r="F4330"/>
      <c r="G4330"/>
      <c r="H4330"/>
      <c r="I4330"/>
      <c r="J4330"/>
      <c r="K4330"/>
    </row>
    <row r="4331" spans="1:11">
      <c r="A4331"/>
      <c r="B4331"/>
      <c r="C4331" s="169"/>
      <c r="D4331"/>
      <c r="E4331"/>
      <c r="F4331"/>
      <c r="G4331"/>
      <c r="H4331"/>
      <c r="I4331"/>
      <c r="J4331"/>
      <c r="K4331"/>
    </row>
    <row r="4332" spans="1:11">
      <c r="A4332"/>
      <c r="B4332"/>
      <c r="C4332" s="169"/>
      <c r="D4332"/>
      <c r="E4332"/>
      <c r="F4332"/>
      <c r="G4332"/>
      <c r="H4332"/>
      <c r="I4332"/>
      <c r="J4332"/>
      <c r="K4332"/>
    </row>
    <row r="4333" spans="1:11">
      <c r="A4333"/>
      <c r="B4333"/>
      <c r="C4333" s="169"/>
      <c r="D4333"/>
      <c r="E4333"/>
      <c r="F4333"/>
      <c r="G4333"/>
      <c r="H4333"/>
      <c r="I4333"/>
      <c r="J4333"/>
      <c r="K4333"/>
    </row>
    <row r="4334" spans="1:11">
      <c r="A4334"/>
      <c r="B4334"/>
      <c r="C4334" s="169"/>
      <c r="D4334"/>
      <c r="E4334"/>
      <c r="F4334"/>
      <c r="G4334"/>
      <c r="H4334"/>
      <c r="I4334"/>
      <c r="J4334"/>
      <c r="K4334"/>
    </row>
    <row r="4335" spans="1:11">
      <c r="A4335"/>
      <c r="B4335"/>
      <c r="C4335" s="169"/>
      <c r="D4335"/>
      <c r="E4335"/>
      <c r="F4335"/>
      <c r="G4335"/>
      <c r="H4335"/>
      <c r="I4335"/>
      <c r="J4335"/>
      <c r="K4335"/>
    </row>
    <row r="4336" spans="1:11">
      <c r="A4336"/>
      <c r="B4336"/>
      <c r="C4336" s="169"/>
      <c r="D4336"/>
      <c r="E4336"/>
      <c r="F4336"/>
      <c r="G4336"/>
      <c r="H4336"/>
      <c r="I4336"/>
      <c r="J4336"/>
      <c r="K4336"/>
    </row>
    <row r="4337" spans="1:11">
      <c r="A4337"/>
      <c r="B4337"/>
      <c r="C4337" s="169"/>
      <c r="D4337"/>
      <c r="E4337"/>
      <c r="F4337"/>
      <c r="G4337"/>
      <c r="H4337"/>
      <c r="I4337"/>
      <c r="J4337"/>
      <c r="K4337"/>
    </row>
    <row r="4338" spans="1:11">
      <c r="A4338"/>
      <c r="B4338"/>
      <c r="C4338" s="169"/>
      <c r="D4338"/>
      <c r="E4338"/>
      <c r="F4338"/>
      <c r="G4338"/>
      <c r="H4338"/>
      <c r="I4338"/>
      <c r="J4338"/>
      <c r="K4338"/>
    </row>
    <row r="4339" spans="1:11">
      <c r="A4339"/>
      <c r="B4339"/>
      <c r="C4339" s="169"/>
      <c r="D4339"/>
      <c r="E4339"/>
      <c r="F4339"/>
      <c r="G4339"/>
      <c r="H4339"/>
      <c r="I4339"/>
      <c r="J4339"/>
      <c r="K4339"/>
    </row>
    <row r="4340" spans="1:11">
      <c r="A4340"/>
      <c r="B4340"/>
      <c r="C4340" s="169"/>
      <c r="D4340"/>
      <c r="E4340"/>
      <c r="F4340"/>
      <c r="G4340"/>
      <c r="H4340"/>
      <c r="I4340"/>
      <c r="J4340"/>
      <c r="K4340"/>
    </row>
    <row r="4341" spans="1:11">
      <c r="A4341"/>
      <c r="B4341"/>
      <c r="C4341" s="169"/>
      <c r="D4341"/>
      <c r="E4341"/>
      <c r="F4341"/>
      <c r="G4341"/>
      <c r="H4341"/>
      <c r="I4341"/>
      <c r="J4341"/>
      <c r="K4341"/>
    </row>
    <row r="4342" spans="1:11">
      <c r="A4342"/>
      <c r="B4342"/>
      <c r="C4342" s="169"/>
      <c r="D4342"/>
      <c r="E4342"/>
      <c r="F4342"/>
      <c r="G4342"/>
      <c r="H4342"/>
      <c r="I4342"/>
      <c r="J4342"/>
      <c r="K4342"/>
    </row>
    <row r="4343" spans="1:11">
      <c r="A4343"/>
      <c r="B4343"/>
      <c r="C4343" s="169"/>
      <c r="D4343"/>
      <c r="E4343"/>
      <c r="F4343"/>
      <c r="G4343"/>
      <c r="H4343"/>
      <c r="I4343"/>
      <c r="J4343"/>
      <c r="K4343"/>
    </row>
    <row r="4344" spans="1:11">
      <c r="A4344"/>
      <c r="B4344"/>
      <c r="C4344" s="169"/>
      <c r="D4344"/>
      <c r="E4344"/>
      <c r="F4344"/>
      <c r="G4344"/>
      <c r="H4344"/>
      <c r="I4344"/>
      <c r="J4344"/>
      <c r="K4344"/>
    </row>
    <row r="4345" spans="1:11">
      <c r="A4345"/>
      <c r="B4345"/>
      <c r="C4345" s="169"/>
      <c r="D4345"/>
      <c r="E4345"/>
      <c r="F4345"/>
      <c r="G4345"/>
      <c r="H4345"/>
      <c r="I4345"/>
      <c r="J4345"/>
      <c r="K4345"/>
    </row>
    <row r="4346" spans="1:11">
      <c r="A4346"/>
      <c r="B4346"/>
      <c r="C4346" s="169"/>
      <c r="D4346"/>
      <c r="E4346"/>
      <c r="F4346"/>
      <c r="G4346"/>
      <c r="H4346"/>
      <c r="I4346"/>
      <c r="J4346"/>
      <c r="K4346"/>
    </row>
    <row r="4347" spans="1:11">
      <c r="A4347"/>
      <c r="B4347"/>
      <c r="C4347" s="169"/>
      <c r="D4347"/>
      <c r="E4347"/>
      <c r="F4347"/>
      <c r="G4347"/>
      <c r="H4347"/>
      <c r="I4347"/>
      <c r="J4347"/>
      <c r="K4347"/>
    </row>
    <row r="4348" spans="1:11">
      <c r="A4348"/>
      <c r="B4348"/>
      <c r="C4348" s="169"/>
      <c r="D4348"/>
      <c r="E4348"/>
      <c r="F4348"/>
      <c r="G4348"/>
      <c r="H4348"/>
      <c r="I4348"/>
      <c r="J4348"/>
      <c r="K4348"/>
    </row>
    <row r="4349" spans="1:11">
      <c r="A4349"/>
      <c r="B4349"/>
      <c r="C4349" s="169"/>
      <c r="D4349"/>
      <c r="E4349"/>
      <c r="F4349"/>
      <c r="G4349"/>
      <c r="H4349"/>
      <c r="I4349"/>
      <c r="J4349"/>
      <c r="K4349"/>
    </row>
    <row r="4350" spans="1:11">
      <c r="A4350"/>
      <c r="B4350"/>
      <c r="C4350" s="169"/>
      <c r="D4350"/>
      <c r="E4350"/>
      <c r="F4350"/>
      <c r="G4350"/>
      <c r="H4350"/>
      <c r="I4350"/>
      <c r="J4350"/>
      <c r="K4350"/>
    </row>
    <row r="4351" spans="1:11">
      <c r="A4351"/>
      <c r="B4351"/>
      <c r="C4351" s="169"/>
      <c r="D4351"/>
      <c r="E4351"/>
      <c r="F4351"/>
      <c r="G4351"/>
      <c r="H4351"/>
      <c r="I4351"/>
      <c r="J4351"/>
      <c r="K4351"/>
    </row>
    <row r="4352" spans="1:11">
      <c r="A4352"/>
      <c r="B4352"/>
      <c r="C4352" s="169"/>
      <c r="D4352"/>
      <c r="E4352"/>
      <c r="F4352"/>
      <c r="G4352"/>
      <c r="H4352"/>
      <c r="I4352"/>
      <c r="J4352"/>
      <c r="K4352"/>
    </row>
    <row r="4353" spans="1:11">
      <c r="A4353"/>
      <c r="B4353"/>
      <c r="C4353" s="169"/>
      <c r="D4353"/>
      <c r="E4353"/>
      <c r="F4353"/>
      <c r="G4353"/>
      <c r="H4353"/>
      <c r="I4353"/>
      <c r="J4353"/>
      <c r="K4353"/>
    </row>
    <row r="4354" spans="1:11">
      <c r="A4354"/>
      <c r="B4354"/>
      <c r="C4354" s="169"/>
      <c r="D4354"/>
      <c r="E4354"/>
      <c r="F4354"/>
      <c r="G4354"/>
      <c r="H4354"/>
      <c r="I4354"/>
      <c r="J4354"/>
      <c r="K4354"/>
    </row>
    <row r="4355" spans="1:11">
      <c r="A4355"/>
      <c r="B4355"/>
      <c r="C4355" s="169"/>
      <c r="D4355"/>
      <c r="E4355"/>
      <c r="F4355"/>
      <c r="G4355"/>
      <c r="H4355"/>
      <c r="I4355"/>
      <c r="J4355"/>
      <c r="K4355"/>
    </row>
    <row r="4356" spans="1:11">
      <c r="A4356"/>
      <c r="B4356"/>
      <c r="C4356" s="169"/>
      <c r="D4356"/>
      <c r="E4356"/>
      <c r="F4356"/>
      <c r="G4356"/>
      <c r="H4356"/>
      <c r="I4356"/>
      <c r="J4356"/>
      <c r="K4356"/>
    </row>
    <row r="4357" spans="1:11">
      <c r="A4357"/>
      <c r="B4357"/>
      <c r="C4357" s="169"/>
      <c r="D4357"/>
      <c r="E4357"/>
      <c r="F4357"/>
      <c r="G4357"/>
      <c r="H4357"/>
      <c r="I4357"/>
      <c r="J4357"/>
      <c r="K4357"/>
    </row>
    <row r="4358" spans="1:11">
      <c r="A4358"/>
      <c r="B4358"/>
      <c r="C4358" s="169"/>
      <c r="D4358"/>
      <c r="E4358"/>
      <c r="F4358"/>
      <c r="G4358"/>
      <c r="H4358"/>
      <c r="I4358"/>
      <c r="J4358"/>
      <c r="K4358"/>
    </row>
    <row r="4359" spans="1:11">
      <c r="A4359"/>
      <c r="B4359"/>
      <c r="C4359" s="169"/>
      <c r="D4359"/>
      <c r="E4359"/>
      <c r="F4359"/>
      <c r="G4359"/>
      <c r="H4359"/>
      <c r="I4359"/>
      <c r="J4359"/>
      <c r="K4359"/>
    </row>
    <row r="4360" spans="1:11">
      <c r="A4360"/>
      <c r="B4360"/>
      <c r="C4360" s="169"/>
      <c r="D4360"/>
      <c r="E4360"/>
      <c r="F4360"/>
      <c r="G4360"/>
      <c r="H4360"/>
      <c r="I4360"/>
      <c r="J4360"/>
      <c r="K4360"/>
    </row>
    <row r="4361" spans="1:11">
      <c r="A4361"/>
      <c r="B4361"/>
      <c r="C4361" s="169"/>
      <c r="D4361"/>
      <c r="E4361"/>
      <c r="F4361"/>
      <c r="G4361"/>
      <c r="H4361"/>
      <c r="I4361"/>
      <c r="J4361"/>
      <c r="K4361"/>
    </row>
    <row r="4362" spans="1:11">
      <c r="A4362"/>
      <c r="B4362"/>
      <c r="C4362" s="169"/>
      <c r="D4362"/>
      <c r="E4362"/>
      <c r="F4362"/>
      <c r="G4362"/>
      <c r="H4362"/>
      <c r="I4362"/>
      <c r="J4362"/>
      <c r="K4362"/>
    </row>
    <row r="4363" spans="1:11">
      <c r="A4363"/>
      <c r="B4363"/>
      <c r="C4363" s="169"/>
      <c r="D4363"/>
      <c r="E4363"/>
      <c r="F4363"/>
      <c r="G4363"/>
      <c r="H4363"/>
      <c r="I4363"/>
      <c r="J4363"/>
      <c r="K4363"/>
    </row>
    <row r="4364" spans="1:11">
      <c r="A4364"/>
      <c r="B4364"/>
      <c r="C4364" s="169"/>
      <c r="D4364"/>
      <c r="E4364"/>
      <c r="F4364"/>
      <c r="G4364"/>
      <c r="H4364"/>
      <c r="I4364"/>
      <c r="J4364"/>
      <c r="K4364"/>
    </row>
    <row r="4365" spans="1:11">
      <c r="A4365"/>
      <c r="B4365"/>
      <c r="C4365" s="169"/>
      <c r="D4365"/>
      <c r="E4365"/>
      <c r="F4365"/>
      <c r="G4365"/>
      <c r="H4365"/>
      <c r="I4365"/>
      <c r="J4365"/>
      <c r="K4365"/>
    </row>
    <row r="4366" spans="1:11">
      <c r="A4366"/>
      <c r="B4366"/>
      <c r="C4366" s="169"/>
      <c r="D4366"/>
      <c r="E4366"/>
      <c r="F4366"/>
      <c r="G4366"/>
      <c r="H4366"/>
      <c r="I4366"/>
      <c r="J4366"/>
      <c r="K4366"/>
    </row>
    <row r="4367" spans="1:11">
      <c r="A4367"/>
      <c r="B4367"/>
      <c r="C4367" s="169"/>
      <c r="D4367"/>
      <c r="E4367"/>
      <c r="F4367"/>
      <c r="G4367"/>
      <c r="H4367"/>
      <c r="I4367"/>
      <c r="J4367"/>
      <c r="K4367"/>
    </row>
    <row r="4368" spans="1:11">
      <c r="A4368"/>
      <c r="B4368"/>
      <c r="C4368" s="169"/>
      <c r="D4368"/>
      <c r="E4368"/>
      <c r="F4368"/>
      <c r="G4368"/>
      <c r="H4368"/>
      <c r="I4368"/>
      <c r="J4368"/>
      <c r="K4368"/>
    </row>
    <row r="4369" spans="1:11">
      <c r="A4369"/>
      <c r="B4369"/>
      <c r="C4369" s="169"/>
      <c r="D4369"/>
      <c r="E4369"/>
      <c r="F4369"/>
      <c r="G4369"/>
      <c r="H4369"/>
      <c r="I4369"/>
      <c r="J4369"/>
      <c r="K4369"/>
    </row>
    <row r="4370" spans="1:11">
      <c r="A4370"/>
      <c r="B4370"/>
      <c r="C4370" s="169"/>
      <c r="D4370"/>
      <c r="E4370"/>
      <c r="F4370"/>
      <c r="G4370"/>
      <c r="H4370"/>
      <c r="I4370"/>
      <c r="J4370"/>
      <c r="K4370"/>
    </row>
    <row r="4371" spans="1:11">
      <c r="A4371"/>
      <c r="B4371"/>
      <c r="C4371" s="169"/>
      <c r="D4371"/>
      <c r="E4371"/>
      <c r="F4371"/>
      <c r="G4371"/>
      <c r="H4371"/>
      <c r="I4371"/>
      <c r="J4371"/>
      <c r="K4371"/>
    </row>
    <row r="4372" spans="1:11">
      <c r="A4372"/>
      <c r="B4372"/>
      <c r="C4372" s="169"/>
      <c r="D4372"/>
      <c r="E4372"/>
      <c r="F4372"/>
      <c r="G4372"/>
      <c r="H4372"/>
      <c r="I4372"/>
      <c r="J4372"/>
      <c r="K4372"/>
    </row>
    <row r="4373" spans="1:11">
      <c r="A4373"/>
      <c r="B4373"/>
      <c r="C4373" s="169"/>
      <c r="D4373"/>
      <c r="E4373"/>
      <c r="F4373"/>
      <c r="G4373"/>
      <c r="H4373"/>
      <c r="I4373"/>
      <c r="J4373"/>
      <c r="K4373"/>
    </row>
    <row r="4374" spans="1:11">
      <c r="A4374"/>
      <c r="B4374"/>
      <c r="C4374" s="169"/>
      <c r="D4374"/>
      <c r="E4374"/>
      <c r="F4374"/>
      <c r="G4374"/>
      <c r="H4374"/>
      <c r="I4374"/>
      <c r="J4374"/>
      <c r="K4374"/>
    </row>
    <row r="4375" spans="1:11">
      <c r="A4375"/>
      <c r="B4375"/>
      <c r="C4375" s="169"/>
      <c r="D4375"/>
      <c r="E4375"/>
      <c r="F4375"/>
      <c r="G4375"/>
      <c r="H4375"/>
      <c r="I4375"/>
      <c r="J4375"/>
      <c r="K4375"/>
    </row>
    <row r="4376" spans="1:11">
      <c r="A4376"/>
      <c r="B4376"/>
      <c r="C4376" s="169"/>
      <c r="D4376"/>
      <c r="E4376"/>
      <c r="F4376"/>
      <c r="G4376"/>
      <c r="H4376"/>
      <c r="I4376"/>
      <c r="J4376"/>
      <c r="K4376"/>
    </row>
    <row r="4377" spans="1:11">
      <c r="A4377"/>
      <c r="B4377"/>
      <c r="C4377" s="169"/>
      <c r="D4377"/>
      <c r="E4377"/>
      <c r="F4377"/>
      <c r="G4377"/>
      <c r="H4377"/>
      <c r="I4377"/>
      <c r="J4377"/>
      <c r="K4377"/>
    </row>
    <row r="4378" spans="1:11">
      <c r="A4378"/>
      <c r="B4378"/>
      <c r="C4378" s="169"/>
      <c r="D4378"/>
      <c r="E4378"/>
      <c r="F4378"/>
      <c r="G4378"/>
      <c r="H4378"/>
      <c r="I4378"/>
      <c r="J4378"/>
      <c r="K4378"/>
    </row>
    <row r="4379" spans="1:11">
      <c r="A4379"/>
      <c r="B4379"/>
      <c r="C4379" s="169"/>
      <c r="D4379"/>
      <c r="E4379"/>
      <c r="F4379"/>
      <c r="G4379"/>
      <c r="H4379"/>
      <c r="I4379"/>
      <c r="J4379"/>
      <c r="K4379"/>
    </row>
    <row r="4380" spans="1:11">
      <c r="A4380"/>
      <c r="B4380"/>
      <c r="C4380" s="169"/>
      <c r="D4380"/>
      <c r="E4380"/>
      <c r="F4380"/>
      <c r="G4380"/>
      <c r="H4380"/>
      <c r="I4380"/>
      <c r="J4380"/>
      <c r="K4380"/>
    </row>
    <row r="4381" spans="1:11">
      <c r="A4381"/>
      <c r="B4381"/>
      <c r="C4381" s="169"/>
      <c r="D4381"/>
      <c r="E4381"/>
      <c r="F4381"/>
      <c r="G4381"/>
      <c r="H4381"/>
      <c r="I4381"/>
      <c r="J4381"/>
      <c r="K4381"/>
    </row>
    <row r="4382" spans="1:11">
      <c r="A4382"/>
      <c r="B4382"/>
      <c r="C4382" s="169"/>
      <c r="D4382"/>
      <c r="E4382"/>
      <c r="F4382"/>
      <c r="G4382"/>
      <c r="H4382"/>
      <c r="I4382"/>
      <c r="J4382"/>
      <c r="K4382"/>
    </row>
    <row r="4383" spans="1:11">
      <c r="A4383"/>
      <c r="B4383"/>
      <c r="C4383" s="169"/>
      <c r="D4383"/>
      <c r="E4383"/>
      <c r="F4383"/>
      <c r="G4383"/>
      <c r="H4383"/>
      <c r="I4383"/>
      <c r="J4383"/>
      <c r="K4383"/>
    </row>
    <row r="4384" spans="1:11">
      <c r="A4384"/>
      <c r="B4384"/>
      <c r="C4384" s="169"/>
      <c r="D4384"/>
      <c r="E4384"/>
      <c r="F4384"/>
      <c r="G4384"/>
      <c r="H4384"/>
      <c r="I4384"/>
      <c r="J4384"/>
      <c r="K4384"/>
    </row>
    <row r="4385" spans="1:11">
      <c r="A4385"/>
      <c r="B4385"/>
      <c r="C4385" s="169"/>
      <c r="D4385"/>
      <c r="E4385"/>
      <c r="F4385"/>
      <c r="G4385"/>
      <c r="H4385"/>
      <c r="I4385"/>
      <c r="J4385"/>
      <c r="K4385"/>
    </row>
    <row r="4386" spans="1:11">
      <c r="A4386"/>
      <c r="B4386"/>
      <c r="C4386" s="169"/>
      <c r="D4386"/>
      <c r="E4386"/>
      <c r="F4386"/>
      <c r="G4386"/>
      <c r="H4386"/>
      <c r="I4386"/>
      <c r="J4386"/>
      <c r="K4386"/>
    </row>
    <row r="4387" spans="1:11">
      <c r="A4387"/>
      <c r="B4387"/>
      <c r="C4387" s="169"/>
      <c r="D4387"/>
      <c r="E4387"/>
      <c r="F4387"/>
      <c r="G4387"/>
      <c r="H4387"/>
      <c r="I4387"/>
      <c r="J4387"/>
      <c r="K4387"/>
    </row>
    <row r="4388" spans="1:11">
      <c r="A4388"/>
      <c r="B4388"/>
      <c r="C4388" s="169"/>
      <c r="D4388"/>
      <c r="E4388"/>
      <c r="F4388"/>
      <c r="G4388"/>
      <c r="H4388"/>
      <c r="I4388"/>
      <c r="J4388"/>
      <c r="K4388"/>
    </row>
    <row r="4389" spans="1:11">
      <c r="A4389"/>
      <c r="B4389"/>
      <c r="C4389" s="169"/>
      <c r="D4389"/>
      <c r="E4389"/>
      <c r="F4389"/>
      <c r="G4389"/>
      <c r="H4389"/>
      <c r="I4389"/>
      <c r="J4389"/>
      <c r="K4389"/>
    </row>
    <row r="4390" spans="1:11">
      <c r="A4390"/>
      <c r="B4390"/>
      <c r="C4390" s="169"/>
      <c r="D4390"/>
      <c r="E4390"/>
      <c r="F4390"/>
      <c r="G4390"/>
      <c r="H4390"/>
      <c r="I4390"/>
      <c r="J4390"/>
      <c r="K4390"/>
    </row>
    <row r="4391" spans="1:11">
      <c r="A4391"/>
      <c r="B4391"/>
      <c r="C4391" s="169"/>
      <c r="D4391"/>
      <c r="E4391"/>
      <c r="F4391"/>
      <c r="G4391"/>
      <c r="H4391"/>
      <c r="I4391"/>
      <c r="J4391"/>
      <c r="K4391"/>
    </row>
    <row r="4392" spans="1:11">
      <c r="A4392"/>
      <c r="B4392"/>
      <c r="C4392" s="169"/>
      <c r="D4392"/>
      <c r="E4392"/>
      <c r="F4392"/>
      <c r="G4392"/>
      <c r="H4392"/>
      <c r="I4392"/>
      <c r="J4392"/>
      <c r="K4392"/>
    </row>
    <row r="4393" spans="1:11">
      <c r="A4393"/>
      <c r="B4393"/>
      <c r="C4393" s="169"/>
      <c r="D4393"/>
      <c r="E4393"/>
      <c r="F4393"/>
      <c r="G4393"/>
      <c r="H4393"/>
      <c r="I4393"/>
      <c r="J4393"/>
      <c r="K4393"/>
    </row>
    <row r="4394" spans="1:11">
      <c r="A4394"/>
      <c r="B4394"/>
      <c r="C4394" s="169"/>
      <c r="D4394"/>
      <c r="E4394"/>
      <c r="F4394"/>
      <c r="G4394"/>
      <c r="H4394"/>
      <c r="I4394"/>
      <c r="J4394"/>
      <c r="K4394"/>
    </row>
    <row r="4395" spans="1:11">
      <c r="A4395"/>
      <c r="B4395"/>
      <c r="C4395" s="169"/>
      <c r="D4395"/>
      <c r="E4395"/>
      <c r="F4395"/>
      <c r="G4395"/>
      <c r="H4395"/>
      <c r="I4395"/>
      <c r="J4395"/>
      <c r="K4395"/>
    </row>
    <row r="4396" spans="1:11">
      <c r="A4396"/>
      <c r="B4396"/>
      <c r="C4396" s="169"/>
      <c r="D4396"/>
      <c r="E4396"/>
      <c r="F4396"/>
      <c r="G4396"/>
      <c r="H4396"/>
      <c r="I4396"/>
      <c r="J4396"/>
      <c r="K4396"/>
    </row>
    <row r="4397" spans="1:11">
      <c r="A4397"/>
      <c r="B4397"/>
      <c r="C4397" s="169"/>
      <c r="D4397"/>
      <c r="E4397"/>
      <c r="F4397"/>
      <c r="G4397"/>
      <c r="H4397"/>
      <c r="I4397"/>
      <c r="J4397"/>
      <c r="K4397"/>
    </row>
    <row r="4398" spans="1:11">
      <c r="A4398"/>
      <c r="B4398"/>
      <c r="C4398" s="169"/>
      <c r="D4398"/>
      <c r="E4398"/>
      <c r="F4398"/>
      <c r="G4398"/>
      <c r="H4398"/>
      <c r="I4398"/>
      <c r="J4398"/>
      <c r="K4398"/>
    </row>
    <row r="4399" spans="1:11">
      <c r="A4399"/>
      <c r="B4399"/>
      <c r="C4399" s="169"/>
      <c r="D4399"/>
      <c r="E4399"/>
      <c r="F4399"/>
      <c r="G4399"/>
      <c r="H4399"/>
      <c r="I4399"/>
      <c r="J4399"/>
      <c r="K4399"/>
    </row>
    <row r="4400" spans="1:11">
      <c r="A4400"/>
      <c r="B4400"/>
      <c r="C4400" s="169"/>
      <c r="D4400"/>
      <c r="E4400"/>
      <c r="F4400"/>
      <c r="G4400"/>
      <c r="H4400"/>
      <c r="I4400"/>
      <c r="J4400"/>
      <c r="K4400"/>
    </row>
    <row r="4401" spans="1:11">
      <c r="A4401"/>
      <c r="B4401"/>
      <c r="C4401" s="169"/>
      <c r="D4401"/>
      <c r="E4401"/>
      <c r="F4401"/>
      <c r="G4401"/>
      <c r="H4401"/>
      <c r="I4401"/>
      <c r="J4401"/>
      <c r="K4401"/>
    </row>
    <row r="4402" spans="1:11">
      <c r="A4402"/>
      <c r="B4402"/>
      <c r="C4402" s="169"/>
      <c r="D4402"/>
      <c r="E4402"/>
      <c r="F4402"/>
      <c r="G4402"/>
      <c r="H4402"/>
      <c r="I4402"/>
      <c r="J4402"/>
      <c r="K4402"/>
    </row>
    <row r="4403" spans="1:11">
      <c r="A4403"/>
      <c r="B4403"/>
      <c r="C4403" s="169"/>
      <c r="D4403"/>
      <c r="E4403"/>
      <c r="F4403"/>
      <c r="G4403"/>
      <c r="H4403"/>
      <c r="I4403"/>
      <c r="J4403"/>
      <c r="K4403"/>
    </row>
    <row r="4404" spans="1:11">
      <c r="A4404"/>
      <c r="B4404"/>
      <c r="C4404" s="169"/>
      <c r="D4404"/>
      <c r="E4404"/>
      <c r="F4404"/>
      <c r="G4404"/>
      <c r="H4404"/>
      <c r="I4404"/>
      <c r="J4404"/>
      <c r="K4404"/>
    </row>
    <row r="4405" spans="1:11">
      <c r="A4405"/>
      <c r="B4405"/>
      <c r="C4405" s="169"/>
      <c r="D4405"/>
      <c r="E4405"/>
      <c r="F4405"/>
      <c r="G4405"/>
      <c r="H4405"/>
      <c r="I4405"/>
      <c r="J4405"/>
      <c r="K4405"/>
    </row>
    <row r="4406" spans="1:11">
      <c r="A4406"/>
      <c r="B4406"/>
      <c r="C4406" s="169"/>
      <c r="D4406"/>
      <c r="E4406"/>
      <c r="F4406"/>
      <c r="G4406"/>
      <c r="H4406"/>
      <c r="I4406"/>
      <c r="J4406"/>
      <c r="K4406"/>
    </row>
    <row r="4407" spans="1:11">
      <c r="A4407"/>
      <c r="B4407"/>
      <c r="C4407" s="169"/>
      <c r="D4407"/>
      <c r="E4407"/>
      <c r="F4407"/>
      <c r="G4407"/>
      <c r="H4407"/>
      <c r="I4407"/>
      <c r="J4407"/>
      <c r="K4407"/>
    </row>
    <row r="4408" spans="1:11">
      <c r="A4408"/>
      <c r="B4408"/>
      <c r="C4408" s="169"/>
      <c r="D4408"/>
      <c r="E4408"/>
      <c r="F4408"/>
      <c r="G4408"/>
      <c r="H4408"/>
      <c r="I4408"/>
      <c r="J4408"/>
      <c r="K4408"/>
    </row>
    <row r="4409" spans="1:11">
      <c r="A4409"/>
      <c r="B4409"/>
      <c r="C4409" s="169"/>
      <c r="D4409"/>
      <c r="E4409"/>
      <c r="F4409"/>
      <c r="G4409"/>
      <c r="H4409"/>
      <c r="I4409"/>
      <c r="J4409"/>
      <c r="K4409"/>
    </row>
    <row r="4410" spans="1:11">
      <c r="A4410"/>
      <c r="B4410"/>
      <c r="C4410" s="169"/>
      <c r="D4410"/>
      <c r="E4410"/>
      <c r="F4410"/>
      <c r="G4410"/>
      <c r="H4410"/>
      <c r="I4410"/>
      <c r="J4410"/>
      <c r="K4410"/>
    </row>
    <row r="4411" spans="1:11">
      <c r="A4411"/>
      <c r="B4411"/>
      <c r="C4411" s="169"/>
      <c r="D4411"/>
      <c r="E4411"/>
      <c r="F4411"/>
      <c r="G4411"/>
      <c r="H4411"/>
      <c r="I4411"/>
      <c r="J4411"/>
      <c r="K4411"/>
    </row>
    <row r="4412" spans="1:11">
      <c r="A4412"/>
      <c r="B4412"/>
      <c r="C4412" s="169"/>
      <c r="D4412"/>
      <c r="E4412"/>
      <c r="F4412"/>
      <c r="G4412"/>
      <c r="H4412"/>
      <c r="I4412"/>
      <c r="J4412"/>
      <c r="K4412"/>
    </row>
    <row r="4413" spans="1:11">
      <c r="A4413"/>
      <c r="B4413"/>
      <c r="C4413" s="169"/>
      <c r="D4413"/>
      <c r="E4413"/>
      <c r="F4413"/>
      <c r="G4413"/>
      <c r="H4413"/>
      <c r="I4413"/>
      <c r="J4413"/>
      <c r="K4413"/>
    </row>
    <row r="4414" spans="1:11">
      <c r="A4414"/>
      <c r="B4414"/>
      <c r="C4414" s="169"/>
      <c r="D4414"/>
      <c r="E4414"/>
      <c r="F4414"/>
      <c r="G4414"/>
      <c r="H4414"/>
      <c r="I4414"/>
      <c r="J4414"/>
      <c r="K4414"/>
    </row>
    <row r="4415" spans="1:11">
      <c r="A4415"/>
      <c r="B4415"/>
      <c r="C4415" s="169"/>
      <c r="D4415"/>
      <c r="E4415"/>
      <c r="F4415"/>
      <c r="G4415"/>
      <c r="H4415"/>
      <c r="I4415"/>
      <c r="J4415"/>
      <c r="K4415"/>
    </row>
    <row r="4416" spans="1:11">
      <c r="A4416"/>
      <c r="B4416"/>
      <c r="C4416" s="169"/>
      <c r="D4416"/>
      <c r="E4416"/>
      <c r="F4416"/>
      <c r="G4416"/>
      <c r="H4416"/>
      <c r="I4416"/>
      <c r="J4416"/>
      <c r="K4416"/>
    </row>
    <row r="4417" spans="1:11">
      <c r="A4417"/>
      <c r="B4417"/>
      <c r="C4417" s="169"/>
      <c r="D4417"/>
      <c r="E4417"/>
      <c r="F4417"/>
      <c r="G4417"/>
      <c r="H4417"/>
      <c r="I4417"/>
      <c r="J4417"/>
      <c r="K4417"/>
    </row>
    <row r="4418" spans="1:11">
      <c r="A4418"/>
      <c r="B4418"/>
      <c r="C4418" s="169"/>
      <c r="D4418"/>
      <c r="E4418"/>
      <c r="F4418"/>
      <c r="G4418"/>
      <c r="H4418"/>
      <c r="I4418"/>
      <c r="J4418"/>
      <c r="K4418"/>
    </row>
    <row r="4419" spans="1:11">
      <c r="A4419"/>
      <c r="B4419"/>
      <c r="C4419" s="169"/>
      <c r="D4419"/>
      <c r="E4419"/>
      <c r="F4419"/>
      <c r="G4419"/>
      <c r="H4419"/>
      <c r="I4419"/>
      <c r="J4419"/>
      <c r="K4419"/>
    </row>
    <row r="4420" spans="1:11">
      <c r="A4420"/>
      <c r="B4420"/>
      <c r="C4420" s="169"/>
      <c r="D4420"/>
      <c r="E4420"/>
      <c r="F4420"/>
      <c r="G4420"/>
      <c r="H4420"/>
      <c r="I4420"/>
      <c r="J4420"/>
      <c r="K4420"/>
    </row>
    <row r="4421" spans="1:11">
      <c r="A4421"/>
      <c r="B4421"/>
      <c r="C4421" s="169"/>
      <c r="D4421"/>
      <c r="E4421"/>
      <c r="F4421"/>
      <c r="G4421"/>
      <c r="H4421"/>
      <c r="I4421"/>
      <c r="J4421"/>
      <c r="K4421"/>
    </row>
    <row r="4422" spans="1:11">
      <c r="A4422"/>
      <c r="B4422"/>
      <c r="C4422" s="169"/>
      <c r="D4422"/>
      <c r="E4422"/>
      <c r="F4422"/>
      <c r="G4422"/>
      <c r="H4422"/>
      <c r="I4422"/>
      <c r="J4422"/>
      <c r="K4422"/>
    </row>
    <row r="4423" spans="1:11">
      <c r="A4423"/>
      <c r="B4423"/>
      <c r="C4423" s="169"/>
      <c r="D4423"/>
      <c r="E4423"/>
      <c r="F4423"/>
      <c r="G4423"/>
      <c r="H4423"/>
      <c r="I4423"/>
      <c r="J4423"/>
      <c r="K4423"/>
    </row>
    <row r="4424" spans="1:11">
      <c r="A4424"/>
      <c r="B4424"/>
      <c r="C4424" s="169"/>
      <c r="D4424"/>
      <c r="E4424"/>
      <c r="F4424"/>
      <c r="G4424"/>
      <c r="H4424"/>
      <c r="I4424"/>
      <c r="J4424"/>
      <c r="K4424"/>
    </row>
    <row r="4425" spans="1:11">
      <c r="A4425"/>
      <c r="B4425"/>
      <c r="C4425" s="169"/>
      <c r="D4425"/>
      <c r="E4425"/>
      <c r="F4425"/>
      <c r="G4425"/>
      <c r="H4425"/>
      <c r="I4425"/>
      <c r="J4425"/>
      <c r="K4425"/>
    </row>
    <row r="4426" spans="1:11">
      <c r="A4426"/>
      <c r="B4426"/>
      <c r="C4426" s="169"/>
      <c r="D4426"/>
      <c r="E4426"/>
      <c r="F4426"/>
      <c r="G4426"/>
      <c r="H4426"/>
      <c r="I4426"/>
      <c r="J4426"/>
      <c r="K4426"/>
    </row>
    <row r="4427" spans="1:11">
      <c r="A4427"/>
      <c r="B4427"/>
      <c r="C4427" s="169"/>
      <c r="D4427"/>
      <c r="E4427"/>
      <c r="F4427"/>
      <c r="G4427"/>
      <c r="H4427"/>
      <c r="I4427"/>
      <c r="J4427"/>
      <c r="K4427"/>
    </row>
    <row r="4428" spans="1:11">
      <c r="A4428"/>
      <c r="B4428"/>
      <c r="C4428" s="169"/>
      <c r="D4428"/>
      <c r="E4428"/>
      <c r="F4428"/>
      <c r="G4428"/>
      <c r="H4428"/>
      <c r="I4428"/>
      <c r="J4428"/>
      <c r="K4428"/>
    </row>
    <row r="4429" spans="1:11">
      <c r="A4429"/>
      <c r="B4429"/>
      <c r="C4429" s="169"/>
      <c r="D4429"/>
      <c r="E4429"/>
      <c r="F4429"/>
      <c r="G4429"/>
      <c r="H4429"/>
      <c r="I4429"/>
      <c r="J4429"/>
      <c r="K4429"/>
    </row>
    <row r="4430" spans="1:11">
      <c r="A4430"/>
      <c r="B4430"/>
      <c r="C4430" s="169"/>
      <c r="D4430"/>
      <c r="E4430"/>
      <c r="F4430"/>
      <c r="G4430"/>
      <c r="H4430"/>
      <c r="I4430"/>
      <c r="J4430"/>
      <c r="K4430"/>
    </row>
    <row r="4431" spans="1:11">
      <c r="A4431"/>
      <c r="B4431"/>
      <c r="C4431" s="169"/>
      <c r="D4431"/>
      <c r="E4431"/>
      <c r="F4431"/>
      <c r="G4431"/>
      <c r="H4431"/>
      <c r="I4431"/>
      <c r="J4431"/>
      <c r="K4431"/>
    </row>
    <row r="4432" spans="1:11">
      <c r="A4432"/>
      <c r="B4432"/>
      <c r="C4432" s="169"/>
      <c r="D4432"/>
      <c r="E4432"/>
      <c r="F4432"/>
      <c r="G4432"/>
      <c r="H4432"/>
      <c r="I4432"/>
      <c r="J4432"/>
      <c r="K4432"/>
    </row>
    <row r="4433" spans="1:11">
      <c r="A4433"/>
      <c r="B4433"/>
      <c r="C4433" s="169"/>
      <c r="D4433"/>
      <c r="E4433"/>
      <c r="F4433"/>
      <c r="G4433"/>
      <c r="H4433"/>
      <c r="I4433"/>
      <c r="J4433"/>
      <c r="K4433"/>
    </row>
    <row r="4434" spans="1:11">
      <c r="A4434"/>
      <c r="B4434"/>
      <c r="C4434" s="169"/>
      <c r="D4434"/>
      <c r="E4434"/>
      <c r="F4434"/>
      <c r="G4434"/>
      <c r="H4434"/>
      <c r="I4434"/>
      <c r="J4434"/>
      <c r="K4434"/>
    </row>
    <row r="4435" spans="1:11">
      <c r="A4435"/>
      <c r="B4435"/>
      <c r="C4435" s="169"/>
      <c r="D4435"/>
      <c r="E4435"/>
      <c r="F4435"/>
      <c r="G4435"/>
      <c r="H4435"/>
      <c r="I4435"/>
      <c r="J4435"/>
      <c r="K4435"/>
    </row>
    <row r="4436" spans="1:11">
      <c r="A4436"/>
      <c r="B4436"/>
      <c r="C4436" s="169"/>
      <c r="D4436"/>
      <c r="E4436"/>
      <c r="F4436"/>
      <c r="G4436"/>
      <c r="H4436"/>
      <c r="I4436"/>
      <c r="J4436"/>
      <c r="K4436"/>
    </row>
    <row r="4437" spans="1:11">
      <c r="A4437"/>
      <c r="B4437"/>
      <c r="C4437" s="169"/>
      <c r="D4437"/>
      <c r="E4437"/>
      <c r="F4437"/>
      <c r="G4437"/>
      <c r="H4437"/>
      <c r="I4437"/>
      <c r="J4437"/>
      <c r="K4437"/>
    </row>
    <row r="4438" spans="1:11">
      <c r="A4438"/>
      <c r="B4438"/>
      <c r="C4438" s="169"/>
      <c r="D4438"/>
      <c r="E4438"/>
      <c r="F4438"/>
      <c r="G4438"/>
      <c r="H4438"/>
      <c r="I4438"/>
      <c r="J4438"/>
      <c r="K4438"/>
    </row>
    <row r="4439" spans="1:11">
      <c r="A4439"/>
      <c r="B4439"/>
      <c r="C4439" s="169"/>
      <c r="D4439"/>
      <c r="E4439"/>
      <c r="F4439"/>
      <c r="G4439"/>
      <c r="H4439"/>
      <c r="I4439"/>
      <c r="J4439"/>
      <c r="K4439"/>
    </row>
    <row r="4440" spans="1:11">
      <c r="A4440"/>
      <c r="B4440"/>
      <c r="C4440" s="169"/>
      <c r="D4440"/>
      <c r="E4440"/>
      <c r="F4440"/>
      <c r="G4440"/>
      <c r="H4440"/>
      <c r="I4440"/>
      <c r="J4440"/>
      <c r="K4440"/>
    </row>
    <row r="4441" spans="1:11">
      <c r="A4441"/>
      <c r="B4441"/>
      <c r="C4441" s="169"/>
      <c r="D4441"/>
      <c r="E4441"/>
      <c r="F4441"/>
      <c r="G4441"/>
      <c r="H4441"/>
      <c r="I4441"/>
      <c r="J4441"/>
      <c r="K4441"/>
    </row>
    <row r="4442" spans="1:11">
      <c r="A4442"/>
      <c r="B4442"/>
      <c r="C4442" s="169"/>
      <c r="D4442"/>
      <c r="E4442"/>
      <c r="F4442"/>
      <c r="G4442"/>
      <c r="H4442"/>
      <c r="I4442"/>
      <c r="J4442"/>
      <c r="K4442"/>
    </row>
    <row r="4443" spans="1:11">
      <c r="A4443"/>
      <c r="B4443"/>
      <c r="C4443" s="169"/>
      <c r="D4443"/>
      <c r="E4443"/>
      <c r="F4443"/>
      <c r="G4443"/>
      <c r="H4443"/>
      <c r="I4443"/>
      <c r="J4443"/>
      <c r="K4443"/>
    </row>
    <row r="4444" spans="1:11">
      <c r="A4444"/>
      <c r="B4444"/>
      <c r="C4444" s="169"/>
      <c r="D4444"/>
      <c r="E4444"/>
      <c r="F4444"/>
      <c r="G4444"/>
      <c r="H4444"/>
      <c r="I4444"/>
      <c r="J4444"/>
      <c r="K4444"/>
    </row>
    <row r="4445" spans="1:11">
      <c r="A4445"/>
      <c r="B4445"/>
      <c r="C4445" s="169"/>
      <c r="D4445"/>
      <c r="E4445"/>
      <c r="F4445"/>
      <c r="G4445"/>
      <c r="H4445"/>
      <c r="I4445"/>
      <c r="J4445"/>
      <c r="K4445"/>
    </row>
    <row r="4446" spans="1:11">
      <c r="A4446"/>
      <c r="B4446"/>
      <c r="C4446" s="169"/>
      <c r="D4446"/>
      <c r="E4446"/>
      <c r="F4446"/>
      <c r="G4446"/>
      <c r="H4446"/>
      <c r="I4446"/>
      <c r="J4446"/>
      <c r="K4446"/>
    </row>
    <row r="4447" spans="1:11">
      <c r="A4447"/>
      <c r="B4447"/>
      <c r="C4447" s="169"/>
      <c r="D4447"/>
      <c r="E4447"/>
      <c r="F4447"/>
      <c r="G4447"/>
      <c r="H4447"/>
      <c r="I4447"/>
      <c r="J4447"/>
      <c r="K4447"/>
    </row>
    <row r="4448" spans="1:11">
      <c r="A4448"/>
      <c r="B4448"/>
      <c r="C4448" s="169"/>
      <c r="D4448"/>
      <c r="E4448"/>
      <c r="F4448"/>
      <c r="G4448"/>
      <c r="H4448"/>
      <c r="I4448"/>
      <c r="J4448"/>
      <c r="K4448"/>
    </row>
    <row r="4449" spans="1:11">
      <c r="A4449"/>
      <c r="B4449"/>
      <c r="C4449" s="169"/>
      <c r="D4449"/>
      <c r="E4449"/>
      <c r="F4449"/>
      <c r="G4449"/>
      <c r="H4449"/>
      <c r="I4449"/>
      <c r="J4449"/>
      <c r="K4449"/>
    </row>
    <row r="4450" spans="1:11">
      <c r="A4450"/>
      <c r="B4450"/>
      <c r="C4450" s="169"/>
      <c r="D4450"/>
      <c r="E4450"/>
      <c r="F4450"/>
      <c r="G4450"/>
      <c r="H4450"/>
      <c r="I4450"/>
      <c r="J4450"/>
      <c r="K4450"/>
    </row>
    <row r="4451" spans="1:11">
      <c r="A4451"/>
      <c r="B4451"/>
      <c r="C4451" s="169"/>
      <c r="D4451"/>
      <c r="E4451"/>
      <c r="F4451"/>
      <c r="G4451"/>
      <c r="H4451"/>
      <c r="I4451"/>
      <c r="J4451"/>
      <c r="K4451"/>
    </row>
    <row r="4452" spans="1:11">
      <c r="A4452"/>
      <c r="B4452"/>
      <c r="C4452" s="169"/>
      <c r="D4452"/>
      <c r="E4452"/>
      <c r="F4452"/>
      <c r="G4452"/>
      <c r="H4452"/>
      <c r="I4452"/>
      <c r="J4452"/>
      <c r="K4452"/>
    </row>
    <row r="4453" spans="1:11">
      <c r="A4453"/>
      <c r="B4453"/>
      <c r="C4453" s="169"/>
      <c r="D4453"/>
      <c r="E4453"/>
      <c r="F4453"/>
      <c r="G4453"/>
      <c r="H4453"/>
      <c r="I4453"/>
      <c r="J4453"/>
      <c r="K4453"/>
    </row>
    <row r="4454" spans="1:11">
      <c r="A4454"/>
      <c r="B4454"/>
      <c r="C4454" s="169"/>
      <c r="D4454"/>
      <c r="E4454"/>
      <c r="F4454"/>
      <c r="G4454"/>
      <c r="H4454"/>
      <c r="I4454"/>
      <c r="J4454"/>
      <c r="K4454"/>
    </row>
    <row r="4455" spans="1:11">
      <c r="A4455"/>
      <c r="B4455"/>
      <c r="C4455" s="169"/>
      <c r="D4455"/>
      <c r="E4455"/>
      <c r="F4455"/>
      <c r="G4455"/>
      <c r="H4455"/>
      <c r="I4455"/>
      <c r="J4455"/>
      <c r="K4455"/>
    </row>
    <row r="4456" spans="1:11">
      <c r="A4456"/>
      <c r="B4456"/>
      <c r="C4456" s="169"/>
      <c r="D4456"/>
      <c r="E4456"/>
      <c r="F4456"/>
      <c r="G4456"/>
      <c r="H4456"/>
      <c r="I4456"/>
      <c r="J4456"/>
      <c r="K4456"/>
    </row>
    <row r="4457" spans="1:11">
      <c r="A4457"/>
      <c r="B4457"/>
      <c r="C4457" s="169"/>
      <c r="D4457"/>
      <c r="E4457"/>
      <c r="F4457"/>
      <c r="G4457"/>
      <c r="H4457"/>
      <c r="I4457"/>
      <c r="J4457"/>
      <c r="K4457"/>
    </row>
    <row r="4458" spans="1:11">
      <c r="A4458"/>
      <c r="B4458"/>
      <c r="C4458" s="169"/>
      <c r="D4458"/>
      <c r="E4458"/>
      <c r="F4458"/>
      <c r="G4458"/>
      <c r="H4458"/>
      <c r="I4458"/>
      <c r="J4458"/>
      <c r="K4458"/>
    </row>
    <row r="4459" spans="1:11">
      <c r="A4459"/>
      <c r="B4459"/>
      <c r="C4459" s="169"/>
      <c r="D4459"/>
      <c r="E4459"/>
      <c r="F4459"/>
      <c r="G4459"/>
      <c r="H4459"/>
      <c r="I4459"/>
      <c r="J4459"/>
      <c r="K4459"/>
    </row>
    <row r="4460" spans="1:11">
      <c r="A4460"/>
      <c r="B4460"/>
      <c r="C4460" s="169"/>
      <c r="D4460"/>
      <c r="E4460"/>
      <c r="F4460"/>
      <c r="G4460"/>
      <c r="H4460"/>
      <c r="I4460"/>
      <c r="J4460"/>
      <c r="K4460"/>
    </row>
    <row r="4461" spans="1:11">
      <c r="A4461"/>
      <c r="B4461"/>
      <c r="C4461" s="169"/>
      <c r="D4461"/>
      <c r="E4461"/>
      <c r="F4461"/>
      <c r="G4461"/>
      <c r="H4461"/>
      <c r="I4461"/>
      <c r="J4461"/>
      <c r="K4461"/>
    </row>
    <row r="4462" spans="1:11">
      <c r="A4462"/>
      <c r="B4462"/>
      <c r="C4462" s="169"/>
      <c r="D4462"/>
      <c r="E4462"/>
      <c r="F4462"/>
      <c r="G4462"/>
      <c r="H4462"/>
      <c r="I4462"/>
      <c r="J4462"/>
      <c r="K4462"/>
    </row>
    <row r="4463" spans="1:11">
      <c r="A4463"/>
      <c r="B4463"/>
      <c r="C4463" s="169"/>
      <c r="D4463"/>
      <c r="E4463"/>
      <c r="F4463"/>
      <c r="G4463"/>
      <c r="H4463"/>
      <c r="I4463"/>
      <c r="J4463"/>
      <c r="K4463"/>
    </row>
    <row r="4464" spans="1:11">
      <c r="A4464"/>
      <c r="B4464"/>
      <c r="C4464" s="169"/>
      <c r="D4464"/>
      <c r="E4464"/>
      <c r="F4464"/>
      <c r="G4464"/>
      <c r="H4464"/>
      <c r="I4464"/>
      <c r="J4464"/>
      <c r="K4464"/>
    </row>
    <row r="4465" spans="1:11">
      <c r="A4465"/>
      <c r="B4465"/>
      <c r="C4465" s="169"/>
      <c r="D4465"/>
      <c r="E4465"/>
      <c r="F4465"/>
      <c r="G4465"/>
      <c r="H4465"/>
      <c r="I4465"/>
      <c r="J4465"/>
      <c r="K4465"/>
    </row>
    <row r="4466" spans="1:11">
      <c r="A4466"/>
      <c r="B4466"/>
      <c r="C4466" s="169"/>
      <c r="D4466"/>
      <c r="E4466"/>
      <c r="F4466"/>
      <c r="G4466"/>
      <c r="H4466"/>
      <c r="I4466"/>
      <c r="J4466"/>
      <c r="K4466"/>
    </row>
    <row r="4467" spans="1:11">
      <c r="A4467"/>
      <c r="B4467"/>
      <c r="C4467" s="169"/>
      <c r="D4467"/>
      <c r="E4467"/>
      <c r="F4467"/>
      <c r="G4467"/>
      <c r="H4467"/>
      <c r="I4467"/>
      <c r="J4467"/>
      <c r="K4467"/>
    </row>
    <row r="4468" spans="1:11">
      <c r="A4468"/>
      <c r="B4468"/>
      <c r="C4468" s="169"/>
      <c r="D4468"/>
      <c r="E4468"/>
      <c r="F4468"/>
      <c r="G4468"/>
      <c r="H4468"/>
      <c r="I4468"/>
      <c r="J4468"/>
      <c r="K4468"/>
    </row>
    <row r="4469" spans="1:11">
      <c r="A4469"/>
      <c r="B4469"/>
      <c r="C4469" s="169"/>
      <c r="D4469"/>
      <c r="E4469"/>
      <c r="F4469"/>
      <c r="G4469"/>
      <c r="H4469"/>
      <c r="I4469"/>
      <c r="J4469"/>
      <c r="K4469"/>
    </row>
    <row r="4470" spans="1:11">
      <c r="A4470"/>
      <c r="B4470"/>
      <c r="C4470" s="169"/>
      <c r="D4470"/>
      <c r="E4470"/>
      <c r="F4470"/>
      <c r="G4470"/>
      <c r="H4470"/>
      <c r="I4470"/>
      <c r="J4470"/>
      <c r="K4470"/>
    </row>
    <row r="4471" spans="1:11">
      <c r="A4471"/>
      <c r="B4471"/>
      <c r="C4471" s="169"/>
      <c r="D4471"/>
      <c r="E4471"/>
      <c r="F4471"/>
      <c r="G4471"/>
      <c r="H4471"/>
      <c r="I4471"/>
      <c r="J4471"/>
      <c r="K4471"/>
    </row>
    <row r="4472" spans="1:11">
      <c r="A4472"/>
      <c r="B4472"/>
      <c r="C4472" s="169"/>
      <c r="D4472"/>
      <c r="E4472"/>
      <c r="F4472"/>
      <c r="G4472"/>
      <c r="H4472"/>
      <c r="I4472"/>
      <c r="J4472"/>
      <c r="K4472"/>
    </row>
    <row r="4473" spans="1:11">
      <c r="A4473"/>
      <c r="B4473"/>
      <c r="C4473" s="169"/>
      <c r="D4473"/>
      <c r="E4473"/>
      <c r="F4473"/>
      <c r="G4473"/>
      <c r="H4473"/>
      <c r="I4473"/>
      <c r="J4473"/>
      <c r="K4473"/>
    </row>
    <row r="4474" spans="1:11">
      <c r="A4474"/>
      <c r="B4474"/>
      <c r="C4474" s="169"/>
      <c r="D4474"/>
      <c r="E4474"/>
      <c r="F4474"/>
      <c r="G4474"/>
      <c r="H4474"/>
      <c r="I4474"/>
      <c r="J4474"/>
      <c r="K4474"/>
    </row>
    <row r="4475" spans="1:11">
      <c r="A4475"/>
      <c r="B4475"/>
      <c r="C4475" s="169"/>
      <c r="D4475"/>
      <c r="E4475"/>
      <c r="F4475"/>
      <c r="G4475"/>
      <c r="H4475"/>
      <c r="I4475"/>
      <c r="J4475"/>
      <c r="K4475"/>
    </row>
    <row r="4476" spans="1:11">
      <c r="A4476"/>
      <c r="B4476"/>
      <c r="C4476" s="169"/>
      <c r="D4476"/>
      <c r="E4476"/>
      <c r="F4476"/>
      <c r="G4476"/>
      <c r="H4476"/>
      <c r="I4476"/>
      <c r="J4476"/>
      <c r="K4476"/>
    </row>
    <row r="4477" spans="1:11">
      <c r="A4477"/>
      <c r="B4477"/>
      <c r="C4477" s="169"/>
      <c r="D4477"/>
      <c r="E4477"/>
      <c r="F4477"/>
      <c r="G4477"/>
      <c r="H4477"/>
      <c r="I4477"/>
      <c r="J4477"/>
      <c r="K4477"/>
    </row>
    <row r="4478" spans="1:11">
      <c r="A4478"/>
      <c r="B4478"/>
      <c r="C4478" s="169"/>
      <c r="D4478"/>
      <c r="E4478"/>
      <c r="F4478"/>
      <c r="G4478"/>
      <c r="H4478"/>
      <c r="I4478"/>
      <c r="J4478"/>
      <c r="K4478"/>
    </row>
    <row r="4479" spans="1:11">
      <c r="A4479"/>
      <c r="B4479"/>
      <c r="C4479" s="169"/>
      <c r="D4479"/>
      <c r="E4479"/>
      <c r="F4479"/>
      <c r="G4479"/>
      <c r="H4479"/>
      <c r="I4479"/>
      <c r="J4479"/>
      <c r="K4479"/>
    </row>
    <row r="4480" spans="1:11">
      <c r="A4480"/>
      <c r="B4480"/>
      <c r="C4480" s="169"/>
      <c r="D4480"/>
      <c r="E4480"/>
      <c r="F4480"/>
      <c r="G4480"/>
      <c r="H4480"/>
      <c r="I4480"/>
      <c r="J4480"/>
      <c r="K4480"/>
    </row>
    <row r="4481" spans="1:11">
      <c r="A4481"/>
      <c r="B4481"/>
      <c r="C4481" s="169"/>
      <c r="D4481"/>
      <c r="E4481"/>
      <c r="F4481"/>
      <c r="G4481"/>
      <c r="H4481"/>
      <c r="I4481"/>
      <c r="J4481"/>
      <c r="K4481"/>
    </row>
    <row r="4482" spans="1:11">
      <c r="A4482"/>
      <c r="B4482"/>
      <c r="C4482" s="169"/>
      <c r="D4482"/>
      <c r="E4482"/>
      <c r="F4482"/>
      <c r="G4482"/>
      <c r="H4482"/>
      <c r="I4482"/>
      <c r="J4482"/>
      <c r="K4482"/>
    </row>
    <row r="4483" spans="1:11">
      <c r="A4483"/>
      <c r="B4483"/>
      <c r="C4483" s="169"/>
      <c r="D4483"/>
      <c r="E4483"/>
      <c r="F4483"/>
      <c r="G4483"/>
      <c r="H4483"/>
      <c r="I4483"/>
      <c r="J4483"/>
      <c r="K4483"/>
    </row>
    <row r="4484" spans="1:11">
      <c r="A4484"/>
      <c r="B4484"/>
      <c r="C4484" s="169"/>
      <c r="D4484"/>
      <c r="E4484"/>
      <c r="F4484"/>
      <c r="G4484"/>
      <c r="H4484"/>
      <c r="I4484"/>
      <c r="J4484"/>
      <c r="K4484"/>
    </row>
    <row r="4485" spans="1:11">
      <c r="A4485"/>
      <c r="B4485"/>
      <c r="C4485" s="169"/>
      <c r="D4485"/>
      <c r="E4485"/>
      <c r="F4485"/>
      <c r="G4485"/>
      <c r="H4485"/>
      <c r="I4485"/>
      <c r="J4485"/>
      <c r="K4485"/>
    </row>
    <row r="4486" spans="1:11">
      <c r="A4486"/>
      <c r="B4486"/>
      <c r="C4486" s="169"/>
      <c r="D4486"/>
      <c r="E4486"/>
      <c r="F4486"/>
      <c r="G4486"/>
      <c r="H4486"/>
      <c r="I4486"/>
      <c r="J4486"/>
      <c r="K4486"/>
    </row>
    <row r="4487" spans="1:11">
      <c r="A4487"/>
      <c r="B4487"/>
      <c r="C4487" s="169"/>
      <c r="D4487"/>
      <c r="E4487"/>
      <c r="F4487"/>
      <c r="G4487"/>
      <c r="H4487"/>
      <c r="I4487"/>
      <c r="J4487"/>
      <c r="K4487"/>
    </row>
    <row r="4488" spans="1:11">
      <c r="A4488"/>
      <c r="B4488"/>
      <c r="C4488" s="169"/>
      <c r="D4488"/>
      <c r="E4488"/>
      <c r="F4488"/>
      <c r="G4488"/>
      <c r="H4488"/>
      <c r="I4488"/>
      <c r="J4488"/>
      <c r="K4488"/>
    </row>
    <row r="4489" spans="1:11">
      <c r="A4489"/>
      <c r="B4489"/>
      <c r="C4489" s="169"/>
      <c r="D4489"/>
      <c r="E4489"/>
      <c r="F4489"/>
      <c r="G4489"/>
      <c r="H4489"/>
      <c r="I4489"/>
      <c r="J4489"/>
      <c r="K4489"/>
    </row>
    <row r="4490" spans="1:11">
      <c r="A4490"/>
      <c r="B4490"/>
      <c r="C4490" s="169"/>
      <c r="D4490"/>
      <c r="E4490"/>
      <c r="F4490"/>
      <c r="G4490"/>
      <c r="H4490"/>
      <c r="I4490"/>
      <c r="J4490"/>
      <c r="K4490"/>
    </row>
    <row r="4491" spans="1:11">
      <c r="A4491"/>
      <c r="B4491"/>
      <c r="C4491" s="169"/>
      <c r="D4491"/>
      <c r="E4491"/>
      <c r="F4491"/>
      <c r="G4491"/>
      <c r="H4491"/>
      <c r="I4491"/>
      <c r="J4491"/>
      <c r="K4491"/>
    </row>
    <row r="4492" spans="1:11">
      <c r="A4492"/>
      <c r="B4492"/>
      <c r="C4492" s="169"/>
      <c r="D4492"/>
      <c r="E4492"/>
      <c r="F4492"/>
      <c r="G4492"/>
      <c r="H4492"/>
      <c r="I4492"/>
      <c r="J4492"/>
      <c r="K4492"/>
    </row>
    <row r="4493" spans="1:11">
      <c r="A4493"/>
      <c r="B4493"/>
      <c r="C4493" s="169"/>
      <c r="D4493"/>
      <c r="E4493"/>
      <c r="F4493"/>
      <c r="G4493"/>
      <c r="H4493"/>
      <c r="I4493"/>
      <c r="J4493"/>
      <c r="K4493"/>
    </row>
    <row r="4494" spans="1:11">
      <c r="A4494"/>
      <c r="B4494"/>
      <c r="C4494" s="169"/>
      <c r="D4494"/>
      <c r="E4494"/>
      <c r="F4494"/>
      <c r="G4494"/>
      <c r="H4494"/>
      <c r="I4494"/>
      <c r="J4494"/>
      <c r="K4494"/>
    </row>
    <row r="4495" spans="1:11">
      <c r="A4495"/>
      <c r="B4495"/>
      <c r="C4495" s="169"/>
      <c r="D4495"/>
      <c r="E4495"/>
      <c r="F4495"/>
      <c r="G4495"/>
      <c r="H4495"/>
      <c r="I4495"/>
      <c r="J4495"/>
      <c r="K4495"/>
    </row>
    <row r="4496" spans="1:11">
      <c r="A4496"/>
      <c r="B4496"/>
      <c r="C4496" s="169"/>
      <c r="D4496"/>
      <c r="E4496"/>
      <c r="F4496"/>
      <c r="G4496"/>
      <c r="H4496"/>
      <c r="I4496"/>
      <c r="J4496"/>
      <c r="K4496"/>
    </row>
    <row r="4497" spans="1:11">
      <c r="A4497"/>
      <c r="B4497"/>
      <c r="C4497" s="169"/>
      <c r="D4497"/>
      <c r="E4497"/>
      <c r="F4497"/>
      <c r="G4497"/>
      <c r="H4497"/>
      <c r="I4497"/>
      <c r="J4497"/>
      <c r="K4497"/>
    </row>
    <row r="4498" spans="1:11">
      <c r="A4498"/>
      <c r="B4498"/>
      <c r="C4498" s="169"/>
      <c r="D4498"/>
      <c r="E4498"/>
      <c r="F4498"/>
      <c r="G4498"/>
      <c r="H4498"/>
      <c r="I4498"/>
      <c r="J4498"/>
      <c r="K4498"/>
    </row>
    <row r="4499" spans="1:11">
      <c r="A4499"/>
      <c r="B4499"/>
      <c r="C4499" s="169"/>
      <c r="D4499"/>
      <c r="E4499"/>
      <c r="F4499"/>
      <c r="G4499"/>
      <c r="H4499"/>
      <c r="I4499"/>
      <c r="J4499"/>
      <c r="K4499"/>
    </row>
    <row r="4500" spans="1:11">
      <c r="A4500"/>
      <c r="B4500"/>
      <c r="C4500" s="169"/>
      <c r="D4500"/>
      <c r="E4500"/>
      <c r="F4500"/>
      <c r="G4500"/>
      <c r="H4500"/>
      <c r="I4500"/>
      <c r="J4500"/>
      <c r="K4500"/>
    </row>
    <row r="4501" spans="1:11">
      <c r="A4501"/>
      <c r="B4501"/>
      <c r="C4501" s="169"/>
      <c r="D4501"/>
      <c r="E4501"/>
      <c r="F4501"/>
      <c r="G4501"/>
      <c r="H4501"/>
      <c r="I4501"/>
      <c r="J4501"/>
      <c r="K4501"/>
    </row>
    <row r="4502" spans="1:11">
      <c r="A4502"/>
      <c r="B4502"/>
      <c r="C4502" s="169"/>
      <c r="D4502"/>
      <c r="E4502"/>
      <c r="F4502"/>
      <c r="G4502"/>
      <c r="H4502"/>
      <c r="I4502"/>
      <c r="J4502"/>
      <c r="K4502"/>
    </row>
    <row r="4503" spans="1:11">
      <c r="A4503"/>
      <c r="B4503"/>
      <c r="C4503" s="169"/>
      <c r="D4503"/>
      <c r="E4503"/>
      <c r="F4503"/>
      <c r="G4503"/>
      <c r="H4503"/>
      <c r="I4503"/>
      <c r="J4503"/>
      <c r="K4503"/>
    </row>
    <row r="4504" spans="1:11">
      <c r="A4504"/>
      <c r="B4504"/>
      <c r="C4504" s="169"/>
      <c r="D4504"/>
      <c r="E4504"/>
      <c r="F4504"/>
      <c r="G4504"/>
      <c r="H4504"/>
      <c r="I4504"/>
      <c r="J4504"/>
      <c r="K4504"/>
    </row>
    <row r="4505" spans="1:11">
      <c r="A4505"/>
      <c r="B4505"/>
      <c r="C4505" s="169"/>
      <c r="D4505"/>
      <c r="E4505"/>
      <c r="F4505"/>
      <c r="G4505"/>
      <c r="H4505"/>
      <c r="I4505"/>
      <c r="J4505"/>
      <c r="K4505"/>
    </row>
    <row r="4506" spans="1:11">
      <c r="A4506"/>
      <c r="B4506"/>
      <c r="C4506" s="169"/>
      <c r="D4506"/>
      <c r="E4506"/>
      <c r="F4506"/>
      <c r="G4506"/>
      <c r="H4506"/>
      <c r="I4506"/>
      <c r="J4506"/>
      <c r="K4506"/>
    </row>
    <row r="4507" spans="1:11">
      <c r="A4507"/>
      <c r="B4507"/>
      <c r="C4507" s="169"/>
      <c r="D4507"/>
      <c r="E4507"/>
      <c r="F4507"/>
      <c r="G4507"/>
      <c r="H4507"/>
      <c r="I4507"/>
      <c r="J4507"/>
      <c r="K4507"/>
    </row>
    <row r="4508" spans="1:11">
      <c r="A4508"/>
      <c r="B4508"/>
      <c r="C4508" s="169"/>
      <c r="D4508"/>
      <c r="E4508"/>
      <c r="F4508"/>
      <c r="G4508"/>
      <c r="H4508"/>
      <c r="I4508"/>
      <c r="J4508"/>
      <c r="K4508"/>
    </row>
    <row r="4509" spans="1:11">
      <c r="A4509"/>
      <c r="B4509"/>
      <c r="C4509" s="169"/>
      <c r="D4509"/>
      <c r="E4509"/>
      <c r="F4509"/>
      <c r="G4509"/>
      <c r="H4509"/>
      <c r="I4509"/>
      <c r="J4509"/>
      <c r="K4509"/>
    </row>
    <row r="4510" spans="1:11">
      <c r="A4510"/>
      <c r="B4510"/>
      <c r="C4510" s="169"/>
      <c r="D4510"/>
      <c r="E4510"/>
      <c r="F4510"/>
      <c r="G4510"/>
      <c r="H4510"/>
      <c r="I4510"/>
      <c r="J4510"/>
      <c r="K4510"/>
    </row>
    <row r="4511" spans="1:11">
      <c r="A4511"/>
      <c r="B4511"/>
      <c r="C4511" s="169"/>
      <c r="D4511"/>
      <c r="E4511"/>
      <c r="F4511"/>
      <c r="G4511"/>
      <c r="H4511"/>
      <c r="I4511"/>
      <c r="J4511"/>
      <c r="K4511"/>
    </row>
    <row r="4512" spans="1:11">
      <c r="A4512"/>
      <c r="B4512"/>
      <c r="C4512" s="169"/>
      <c r="D4512"/>
      <c r="E4512"/>
      <c r="F4512"/>
      <c r="G4512"/>
      <c r="H4512"/>
      <c r="I4512"/>
      <c r="J4512"/>
      <c r="K4512"/>
    </row>
    <row r="4513" spans="1:11">
      <c r="A4513"/>
      <c r="B4513"/>
      <c r="C4513" s="169"/>
      <c r="D4513"/>
      <c r="E4513"/>
      <c r="F4513"/>
      <c r="G4513"/>
      <c r="H4513"/>
      <c r="I4513"/>
      <c r="J4513"/>
      <c r="K4513"/>
    </row>
    <row r="4514" spans="1:11">
      <c r="A4514"/>
      <c r="B4514"/>
      <c r="C4514" s="169"/>
      <c r="D4514"/>
      <c r="E4514"/>
      <c r="F4514"/>
      <c r="G4514"/>
      <c r="H4514"/>
      <c r="I4514"/>
      <c r="J4514"/>
      <c r="K4514"/>
    </row>
    <row r="4515" spans="1:11">
      <c r="A4515"/>
      <c r="B4515"/>
      <c r="C4515" s="169"/>
      <c r="D4515"/>
      <c r="E4515"/>
      <c r="F4515"/>
      <c r="G4515"/>
      <c r="H4515"/>
      <c r="I4515"/>
      <c r="J4515"/>
      <c r="K4515"/>
    </row>
    <row r="4516" spans="1:11">
      <c r="A4516"/>
      <c r="B4516"/>
      <c r="C4516" s="169"/>
      <c r="D4516"/>
      <c r="E4516"/>
      <c r="F4516"/>
      <c r="G4516"/>
      <c r="H4516"/>
      <c r="I4516"/>
      <c r="J4516"/>
      <c r="K4516"/>
    </row>
    <row r="4517" spans="1:11">
      <c r="A4517"/>
      <c r="B4517"/>
      <c r="C4517" s="169"/>
      <c r="D4517"/>
      <c r="E4517"/>
      <c r="F4517"/>
      <c r="G4517"/>
      <c r="H4517"/>
      <c r="I4517"/>
      <c r="J4517"/>
      <c r="K4517"/>
    </row>
    <row r="4518" spans="1:11">
      <c r="A4518"/>
      <c r="B4518"/>
      <c r="C4518" s="169"/>
      <c r="D4518"/>
      <c r="E4518"/>
      <c r="F4518"/>
      <c r="G4518"/>
      <c r="H4518"/>
      <c r="I4518"/>
      <c r="J4518"/>
      <c r="K4518"/>
    </row>
    <row r="4519" spans="1:11">
      <c r="A4519"/>
      <c r="B4519"/>
      <c r="C4519" s="169"/>
      <c r="D4519"/>
      <c r="E4519"/>
      <c r="F4519"/>
      <c r="G4519"/>
      <c r="H4519"/>
      <c r="I4519"/>
      <c r="J4519"/>
      <c r="K4519"/>
    </row>
    <row r="4520" spans="1:11">
      <c r="A4520"/>
      <c r="B4520"/>
      <c r="C4520" s="169"/>
      <c r="D4520"/>
      <c r="E4520"/>
      <c r="F4520"/>
      <c r="G4520"/>
      <c r="H4520"/>
      <c r="I4520"/>
      <c r="J4520"/>
      <c r="K4520"/>
    </row>
    <row r="4521" spans="1:11">
      <c r="A4521"/>
      <c r="B4521"/>
      <c r="C4521" s="169"/>
      <c r="D4521"/>
      <c r="E4521"/>
      <c r="F4521"/>
      <c r="G4521"/>
      <c r="H4521"/>
      <c r="I4521"/>
      <c r="J4521"/>
      <c r="K4521"/>
    </row>
    <row r="4522" spans="1:11">
      <c r="A4522"/>
      <c r="B4522"/>
      <c r="C4522" s="169"/>
      <c r="D4522"/>
      <c r="E4522"/>
      <c r="F4522"/>
      <c r="G4522"/>
      <c r="H4522"/>
      <c r="I4522"/>
      <c r="J4522"/>
      <c r="K4522"/>
    </row>
    <row r="4523" spans="1:11">
      <c r="A4523"/>
      <c r="B4523"/>
      <c r="C4523" s="169"/>
      <c r="D4523"/>
      <c r="E4523"/>
      <c r="F4523"/>
      <c r="G4523"/>
      <c r="H4523"/>
      <c r="I4523"/>
      <c r="J4523"/>
      <c r="K4523"/>
    </row>
    <row r="4524" spans="1:11">
      <c r="A4524"/>
      <c r="B4524"/>
      <c r="C4524" s="169"/>
      <c r="D4524"/>
      <c r="E4524"/>
      <c r="F4524"/>
      <c r="G4524"/>
      <c r="H4524"/>
      <c r="I4524"/>
      <c r="J4524"/>
      <c r="K4524"/>
    </row>
    <row r="4525" spans="1:11">
      <c r="A4525"/>
      <c r="B4525"/>
      <c r="C4525" s="169"/>
      <c r="D4525"/>
      <c r="E4525"/>
      <c r="F4525"/>
      <c r="G4525"/>
      <c r="H4525"/>
      <c r="I4525"/>
      <c r="J4525"/>
      <c r="K4525"/>
    </row>
    <row r="4526" spans="1:11">
      <c r="A4526"/>
      <c r="B4526"/>
      <c r="C4526" s="169"/>
      <c r="D4526"/>
      <c r="E4526"/>
      <c r="F4526"/>
      <c r="G4526"/>
      <c r="H4526"/>
      <c r="I4526"/>
      <c r="J4526"/>
      <c r="K4526"/>
    </row>
    <row r="4527" spans="1:11">
      <c r="A4527"/>
      <c r="B4527"/>
      <c r="C4527" s="169"/>
      <c r="D4527"/>
      <c r="E4527"/>
      <c r="F4527"/>
      <c r="G4527"/>
      <c r="H4527"/>
      <c r="I4527"/>
      <c r="J4527"/>
      <c r="K4527"/>
    </row>
    <row r="4528" spans="1:11">
      <c r="A4528"/>
      <c r="B4528"/>
      <c r="C4528" s="169"/>
      <c r="D4528"/>
      <c r="E4528"/>
      <c r="F4528"/>
      <c r="G4528"/>
      <c r="H4528"/>
      <c r="I4528"/>
      <c r="J4528"/>
      <c r="K4528"/>
    </row>
    <row r="4529" spans="1:11">
      <c r="A4529"/>
      <c r="B4529"/>
      <c r="C4529" s="169"/>
      <c r="D4529"/>
      <c r="E4529"/>
      <c r="F4529"/>
      <c r="G4529"/>
      <c r="H4529"/>
      <c r="I4529"/>
      <c r="J4529"/>
      <c r="K4529"/>
    </row>
    <row r="4530" spans="1:11">
      <c r="A4530"/>
      <c r="B4530"/>
      <c r="C4530" s="169"/>
      <c r="D4530"/>
      <c r="E4530"/>
      <c r="F4530"/>
      <c r="G4530"/>
      <c r="H4530"/>
      <c r="I4530"/>
      <c r="J4530"/>
      <c r="K4530"/>
    </row>
    <row r="4531" spans="1:11">
      <c r="A4531"/>
      <c r="B4531"/>
      <c r="C4531" s="169"/>
      <c r="D4531"/>
      <c r="E4531"/>
      <c r="F4531"/>
      <c r="G4531"/>
      <c r="H4531"/>
      <c r="I4531"/>
      <c r="J4531"/>
      <c r="K4531"/>
    </row>
    <row r="4532" spans="1:11">
      <c r="A4532"/>
      <c r="B4532"/>
      <c r="C4532" s="169"/>
      <c r="D4532"/>
      <c r="E4532"/>
      <c r="F4532"/>
      <c r="G4532"/>
      <c r="H4532"/>
      <c r="I4532"/>
      <c r="J4532"/>
      <c r="K4532"/>
    </row>
    <row r="4533" spans="1:11">
      <c r="A4533"/>
      <c r="B4533"/>
      <c r="C4533" s="169"/>
      <c r="D4533"/>
      <c r="E4533"/>
      <c r="F4533"/>
      <c r="G4533"/>
      <c r="H4533"/>
      <c r="I4533"/>
      <c r="J4533"/>
      <c r="K4533"/>
    </row>
    <row r="4534" spans="1:11">
      <c r="A4534"/>
      <c r="B4534"/>
      <c r="C4534" s="169"/>
      <c r="D4534"/>
      <c r="E4534"/>
      <c r="F4534"/>
      <c r="G4534"/>
      <c r="H4534"/>
      <c r="I4534"/>
      <c r="J4534"/>
      <c r="K4534"/>
    </row>
    <row r="4535" spans="1:11">
      <c r="A4535"/>
      <c r="B4535"/>
      <c r="C4535" s="169"/>
      <c r="D4535"/>
      <c r="E4535"/>
      <c r="F4535"/>
      <c r="G4535"/>
      <c r="H4535"/>
      <c r="I4535"/>
      <c r="J4535"/>
      <c r="K4535"/>
    </row>
    <row r="4536" spans="1:11">
      <c r="A4536"/>
      <c r="B4536"/>
      <c r="C4536" s="169"/>
      <c r="D4536"/>
      <c r="E4536"/>
      <c r="F4536"/>
      <c r="G4536"/>
      <c r="H4536"/>
      <c r="I4536"/>
      <c r="J4536"/>
      <c r="K4536"/>
    </row>
    <row r="4537" spans="1:11">
      <c r="A4537"/>
      <c r="B4537"/>
      <c r="C4537" s="169"/>
      <c r="D4537"/>
      <c r="E4537"/>
      <c r="F4537"/>
      <c r="G4537"/>
      <c r="H4537"/>
      <c r="I4537"/>
      <c r="J4537"/>
      <c r="K4537"/>
    </row>
    <row r="4538" spans="1:11">
      <c r="A4538"/>
      <c r="B4538"/>
      <c r="C4538" s="169"/>
      <c r="D4538"/>
      <c r="E4538"/>
      <c r="F4538"/>
      <c r="G4538"/>
      <c r="H4538"/>
      <c r="I4538"/>
      <c r="J4538"/>
      <c r="K4538"/>
    </row>
    <row r="4539" spans="1:11">
      <c r="A4539"/>
      <c r="B4539"/>
      <c r="C4539" s="169"/>
      <c r="D4539"/>
      <c r="E4539"/>
      <c r="F4539"/>
      <c r="G4539"/>
      <c r="H4539"/>
      <c r="I4539"/>
      <c r="J4539"/>
      <c r="K4539"/>
    </row>
    <row r="4540" spans="1:11">
      <c r="A4540"/>
      <c r="B4540"/>
      <c r="C4540" s="169"/>
      <c r="D4540"/>
      <c r="E4540"/>
      <c r="F4540"/>
      <c r="G4540"/>
      <c r="H4540"/>
      <c r="I4540"/>
      <c r="J4540"/>
      <c r="K4540"/>
    </row>
    <row r="4541" spans="1:11">
      <c r="A4541"/>
      <c r="B4541"/>
      <c r="C4541" s="169"/>
      <c r="D4541"/>
      <c r="E4541"/>
      <c r="F4541"/>
      <c r="G4541"/>
      <c r="H4541"/>
      <c r="I4541"/>
      <c r="J4541"/>
      <c r="K4541"/>
    </row>
    <row r="4542" spans="1:11">
      <c r="A4542"/>
      <c r="B4542"/>
      <c r="C4542" s="169"/>
      <c r="D4542"/>
      <c r="E4542"/>
      <c r="F4542"/>
      <c r="G4542"/>
      <c r="H4542"/>
      <c r="I4542"/>
      <c r="J4542"/>
      <c r="K4542"/>
    </row>
    <row r="4543" spans="1:11">
      <c r="A4543"/>
      <c r="B4543"/>
      <c r="C4543" s="169"/>
      <c r="D4543"/>
      <c r="E4543"/>
      <c r="F4543"/>
      <c r="G4543"/>
      <c r="H4543"/>
      <c r="I4543"/>
      <c r="J4543"/>
      <c r="K4543"/>
    </row>
    <row r="4544" spans="1:11">
      <c r="A4544"/>
      <c r="B4544"/>
      <c r="C4544" s="169"/>
      <c r="D4544"/>
      <c r="E4544"/>
      <c r="F4544"/>
      <c r="G4544"/>
      <c r="H4544"/>
      <c r="I4544"/>
      <c r="J4544"/>
      <c r="K4544"/>
    </row>
    <row r="4545" spans="1:11">
      <c r="A4545"/>
      <c r="B4545"/>
      <c r="C4545" s="169"/>
      <c r="D4545"/>
      <c r="E4545"/>
      <c r="F4545"/>
      <c r="G4545"/>
      <c r="H4545"/>
      <c r="I4545"/>
      <c r="J4545"/>
      <c r="K4545"/>
    </row>
    <row r="4546" spans="1:11">
      <c r="A4546"/>
      <c r="B4546"/>
      <c r="C4546" s="169"/>
      <c r="D4546"/>
      <c r="E4546"/>
      <c r="F4546"/>
      <c r="G4546"/>
      <c r="H4546"/>
      <c r="I4546"/>
      <c r="J4546"/>
      <c r="K4546"/>
    </row>
    <row r="4547" spans="1:11">
      <c r="A4547"/>
      <c r="B4547"/>
      <c r="C4547" s="169"/>
      <c r="D4547"/>
      <c r="E4547"/>
      <c r="F4547"/>
      <c r="G4547"/>
      <c r="H4547"/>
      <c r="I4547"/>
      <c r="J4547"/>
      <c r="K4547"/>
    </row>
    <row r="4548" spans="1:11">
      <c r="A4548"/>
      <c r="B4548"/>
      <c r="C4548" s="169"/>
      <c r="D4548"/>
      <c r="E4548"/>
      <c r="F4548"/>
      <c r="G4548"/>
      <c r="H4548"/>
      <c r="I4548"/>
      <c r="J4548"/>
      <c r="K4548"/>
    </row>
    <row r="4549" spans="1:11">
      <c r="A4549"/>
      <c r="B4549"/>
      <c r="C4549" s="169"/>
      <c r="D4549"/>
      <c r="E4549"/>
      <c r="F4549"/>
      <c r="G4549"/>
      <c r="H4549"/>
      <c r="I4549"/>
      <c r="J4549"/>
      <c r="K4549"/>
    </row>
    <row r="4550" spans="1:11">
      <c r="A4550"/>
      <c r="B4550"/>
      <c r="C4550" s="169"/>
      <c r="D4550"/>
      <c r="E4550"/>
      <c r="F4550"/>
      <c r="G4550"/>
      <c r="H4550"/>
      <c r="I4550"/>
      <c r="J4550"/>
      <c r="K4550"/>
    </row>
    <row r="4551" spans="1:11">
      <c r="A4551"/>
      <c r="B4551"/>
      <c r="C4551" s="169"/>
      <c r="D4551"/>
      <c r="E4551"/>
      <c r="F4551"/>
      <c r="G4551"/>
      <c r="H4551"/>
      <c r="I4551"/>
      <c r="J4551"/>
      <c r="K4551"/>
    </row>
    <row r="4552" spans="1:11">
      <c r="A4552"/>
      <c r="B4552"/>
      <c r="C4552" s="169"/>
      <c r="D4552"/>
      <c r="E4552"/>
      <c r="F4552"/>
      <c r="G4552"/>
      <c r="H4552"/>
      <c r="I4552"/>
      <c r="J4552"/>
      <c r="K4552"/>
    </row>
    <row r="4553" spans="1:11">
      <c r="A4553"/>
      <c r="B4553"/>
      <c r="C4553" s="169"/>
      <c r="D4553"/>
      <c r="E4553"/>
      <c r="F4553"/>
      <c r="G4553"/>
      <c r="H4553"/>
      <c r="I4553"/>
      <c r="J4553"/>
      <c r="K4553"/>
    </row>
    <row r="4554" spans="1:11">
      <c r="A4554"/>
      <c r="B4554"/>
      <c r="C4554" s="169"/>
      <c r="D4554"/>
      <c r="E4554"/>
      <c r="F4554"/>
      <c r="G4554"/>
      <c r="H4554"/>
      <c r="I4554"/>
      <c r="J4554"/>
      <c r="K4554"/>
    </row>
    <row r="4555" spans="1:11">
      <c r="A4555"/>
      <c r="B4555"/>
      <c r="C4555" s="169"/>
      <c r="D4555"/>
      <c r="E4555"/>
      <c r="F4555"/>
      <c r="G4555"/>
      <c r="H4555"/>
      <c r="I4555"/>
      <c r="J4555"/>
      <c r="K4555"/>
    </row>
    <row r="4556" spans="1:11">
      <c r="A4556"/>
      <c r="B4556"/>
      <c r="C4556" s="169"/>
      <c r="D4556"/>
      <c r="E4556"/>
      <c r="F4556"/>
      <c r="G4556"/>
      <c r="H4556"/>
      <c r="I4556"/>
      <c r="J4556"/>
      <c r="K4556"/>
    </row>
    <row r="4557" spans="1:11">
      <c r="A4557"/>
      <c r="B4557"/>
      <c r="C4557" s="169"/>
      <c r="D4557"/>
      <c r="E4557"/>
      <c r="F4557"/>
      <c r="G4557"/>
      <c r="H4557"/>
      <c r="I4557"/>
      <c r="J4557"/>
      <c r="K4557"/>
    </row>
    <row r="4558" spans="1:11">
      <c r="A4558"/>
      <c r="B4558"/>
      <c r="C4558" s="169"/>
      <c r="D4558"/>
      <c r="E4558"/>
      <c r="F4558"/>
      <c r="G4558"/>
      <c r="H4558"/>
      <c r="I4558"/>
      <c r="J4558"/>
      <c r="K4558"/>
    </row>
    <row r="4559" spans="1:11">
      <c r="A4559"/>
      <c r="B4559"/>
      <c r="C4559" s="169"/>
      <c r="D4559"/>
      <c r="E4559"/>
      <c r="F4559"/>
      <c r="G4559"/>
      <c r="H4559"/>
      <c r="I4559"/>
      <c r="J4559"/>
      <c r="K4559"/>
    </row>
    <row r="4560" spans="1:11">
      <c r="A4560"/>
      <c r="B4560"/>
      <c r="C4560" s="169"/>
      <c r="D4560"/>
      <c r="E4560"/>
      <c r="F4560"/>
      <c r="G4560"/>
      <c r="H4560"/>
      <c r="I4560"/>
      <c r="J4560"/>
      <c r="K4560"/>
    </row>
    <row r="4561" spans="1:11">
      <c r="A4561"/>
      <c r="B4561"/>
      <c r="C4561" s="169"/>
      <c r="D4561"/>
      <c r="E4561"/>
      <c r="F4561"/>
      <c r="G4561"/>
      <c r="H4561"/>
      <c r="I4561"/>
      <c r="J4561"/>
      <c r="K4561"/>
    </row>
    <row r="4562" spans="1:11">
      <c r="A4562"/>
      <c r="B4562"/>
      <c r="C4562" s="169"/>
      <c r="D4562"/>
      <c r="E4562"/>
      <c r="F4562"/>
      <c r="G4562"/>
      <c r="H4562"/>
      <c r="I4562"/>
      <c r="J4562"/>
      <c r="K4562"/>
    </row>
    <row r="4563" spans="1:11">
      <c r="A4563"/>
      <c r="B4563"/>
      <c r="C4563" s="169"/>
      <c r="D4563"/>
      <c r="E4563"/>
      <c r="F4563"/>
      <c r="G4563"/>
      <c r="H4563"/>
      <c r="I4563"/>
      <c r="J4563"/>
      <c r="K4563"/>
    </row>
    <row r="4564" spans="1:11">
      <c r="A4564"/>
      <c r="B4564"/>
      <c r="C4564" s="169"/>
      <c r="D4564"/>
      <c r="E4564"/>
      <c r="F4564"/>
      <c r="G4564"/>
      <c r="H4564"/>
      <c r="I4564"/>
      <c r="J4564"/>
      <c r="K4564"/>
    </row>
    <row r="4565" spans="1:11">
      <c r="A4565"/>
      <c r="B4565"/>
      <c r="C4565" s="169"/>
      <c r="D4565"/>
      <c r="E4565"/>
      <c r="F4565"/>
      <c r="G4565"/>
      <c r="H4565"/>
      <c r="I4565"/>
      <c r="J4565"/>
      <c r="K4565"/>
    </row>
    <row r="4566" spans="1:11">
      <c r="A4566"/>
      <c r="B4566"/>
      <c r="C4566" s="169"/>
      <c r="D4566"/>
      <c r="E4566"/>
      <c r="F4566"/>
      <c r="G4566"/>
      <c r="H4566"/>
      <c r="I4566"/>
      <c r="J4566"/>
      <c r="K4566"/>
    </row>
    <row r="4567" spans="1:11">
      <c r="A4567"/>
      <c r="B4567"/>
      <c r="C4567" s="169"/>
      <c r="D4567"/>
      <c r="E4567"/>
      <c r="F4567"/>
      <c r="G4567"/>
      <c r="H4567"/>
      <c r="I4567"/>
      <c r="J4567"/>
      <c r="K4567"/>
    </row>
    <row r="4568" spans="1:11">
      <c r="A4568"/>
      <c r="B4568"/>
      <c r="C4568" s="169"/>
      <c r="D4568"/>
      <c r="E4568"/>
      <c r="F4568"/>
      <c r="G4568"/>
      <c r="H4568"/>
      <c r="I4568"/>
      <c r="J4568"/>
      <c r="K4568"/>
    </row>
    <row r="4569" spans="1:11">
      <c r="A4569"/>
      <c r="B4569"/>
      <c r="C4569" s="169"/>
      <c r="D4569"/>
      <c r="E4569"/>
      <c r="F4569"/>
      <c r="G4569"/>
      <c r="H4569"/>
      <c r="I4569"/>
      <c r="J4569"/>
      <c r="K4569"/>
    </row>
    <row r="4570" spans="1:11">
      <c r="A4570"/>
      <c r="B4570"/>
      <c r="C4570" s="169"/>
      <c r="D4570"/>
      <c r="E4570"/>
      <c r="F4570"/>
      <c r="G4570"/>
      <c r="H4570"/>
      <c r="I4570"/>
      <c r="J4570"/>
      <c r="K4570"/>
    </row>
    <row r="4571" spans="1:11">
      <c r="A4571"/>
      <c r="B4571"/>
      <c r="C4571" s="169"/>
      <c r="D4571"/>
      <c r="E4571"/>
      <c r="F4571"/>
      <c r="G4571"/>
      <c r="H4571"/>
      <c r="I4571"/>
      <c r="J4571"/>
      <c r="K4571"/>
    </row>
    <row r="4572" spans="1:11">
      <c r="A4572"/>
      <c r="B4572"/>
      <c r="C4572" s="169"/>
      <c r="D4572"/>
      <c r="E4572"/>
      <c r="F4572"/>
      <c r="G4572"/>
      <c r="H4572"/>
      <c r="I4572"/>
      <c r="J4572"/>
      <c r="K4572"/>
    </row>
    <row r="4573" spans="1:11">
      <c r="A4573"/>
      <c r="B4573"/>
      <c r="C4573" s="169"/>
      <c r="D4573"/>
      <c r="E4573"/>
      <c r="F4573"/>
      <c r="G4573"/>
      <c r="H4573"/>
      <c r="I4573"/>
      <c r="J4573"/>
      <c r="K4573"/>
    </row>
    <row r="4574" spans="1:11">
      <c r="A4574"/>
      <c r="B4574"/>
      <c r="C4574" s="169"/>
      <c r="D4574"/>
      <c r="E4574"/>
      <c r="F4574"/>
      <c r="G4574"/>
      <c r="H4574"/>
      <c r="I4574"/>
      <c r="J4574"/>
      <c r="K4574"/>
    </row>
    <row r="4575" spans="1:11">
      <c r="A4575"/>
      <c r="B4575"/>
      <c r="C4575" s="169"/>
      <c r="D4575"/>
      <c r="E4575"/>
      <c r="F4575"/>
      <c r="G4575"/>
      <c r="H4575"/>
      <c r="I4575"/>
      <c r="J4575"/>
      <c r="K4575"/>
    </row>
    <row r="4576" spans="1:11">
      <c r="A4576"/>
      <c r="B4576"/>
      <c r="C4576" s="169"/>
      <c r="D4576"/>
      <c r="E4576"/>
      <c r="F4576"/>
      <c r="G4576"/>
      <c r="H4576"/>
      <c r="I4576"/>
      <c r="J4576"/>
      <c r="K4576"/>
    </row>
    <row r="4577" spans="1:11">
      <c r="A4577"/>
      <c r="B4577"/>
      <c r="C4577" s="169"/>
      <c r="D4577"/>
      <c r="E4577"/>
      <c r="F4577"/>
      <c r="G4577"/>
      <c r="H4577"/>
      <c r="I4577"/>
      <c r="J4577"/>
      <c r="K4577"/>
    </row>
    <row r="4578" spans="1:11">
      <c r="A4578"/>
      <c r="B4578"/>
      <c r="C4578" s="169"/>
      <c r="D4578"/>
      <c r="E4578"/>
      <c r="F4578"/>
      <c r="G4578"/>
      <c r="H4578"/>
      <c r="I4578"/>
      <c r="J4578"/>
      <c r="K4578"/>
    </row>
    <row r="4579" spans="1:11">
      <c r="A4579"/>
      <c r="B4579"/>
      <c r="C4579" s="169"/>
      <c r="D4579"/>
      <c r="E4579"/>
      <c r="F4579"/>
      <c r="G4579"/>
      <c r="H4579"/>
      <c r="I4579"/>
      <c r="J4579"/>
      <c r="K4579"/>
    </row>
    <row r="4580" spans="1:11">
      <c r="A4580"/>
      <c r="B4580"/>
      <c r="C4580" s="169"/>
      <c r="D4580"/>
      <c r="E4580"/>
      <c r="F4580"/>
      <c r="G4580"/>
      <c r="H4580"/>
      <c r="I4580"/>
      <c r="J4580"/>
      <c r="K4580"/>
    </row>
    <row r="4581" spans="1:11">
      <c r="A4581"/>
      <c r="B4581"/>
      <c r="C4581" s="169"/>
      <c r="D4581"/>
      <c r="E4581"/>
      <c r="F4581"/>
      <c r="G4581"/>
      <c r="H4581"/>
      <c r="I4581"/>
      <c r="J4581"/>
      <c r="K4581"/>
    </row>
    <row r="4582" spans="1:11">
      <c r="A4582"/>
      <c r="B4582"/>
      <c r="C4582" s="169"/>
      <c r="D4582"/>
      <c r="E4582"/>
      <c r="F4582"/>
      <c r="G4582"/>
      <c r="H4582"/>
      <c r="I4582"/>
      <c r="J4582"/>
      <c r="K4582"/>
    </row>
    <row r="4583" spans="1:11">
      <c r="A4583"/>
      <c r="B4583"/>
      <c r="C4583" s="169"/>
      <c r="D4583"/>
      <c r="E4583"/>
      <c r="F4583"/>
      <c r="G4583"/>
      <c r="H4583"/>
      <c r="I4583"/>
      <c r="J4583"/>
      <c r="K4583"/>
    </row>
    <row r="4584" spans="1:11">
      <c r="A4584"/>
      <c r="B4584"/>
      <c r="C4584" s="169"/>
      <c r="D4584"/>
      <c r="E4584"/>
      <c r="F4584"/>
      <c r="G4584"/>
      <c r="H4584"/>
      <c r="I4584"/>
      <c r="J4584"/>
      <c r="K4584"/>
    </row>
    <row r="4585" spans="1:11">
      <c r="A4585"/>
      <c r="B4585"/>
      <c r="C4585" s="169"/>
      <c r="D4585"/>
      <c r="E4585"/>
      <c r="F4585"/>
      <c r="G4585"/>
      <c r="H4585"/>
      <c r="I4585"/>
      <c r="J4585"/>
      <c r="K4585"/>
    </row>
    <row r="4586" spans="1:11">
      <c r="A4586"/>
      <c r="B4586"/>
      <c r="C4586" s="169"/>
      <c r="D4586"/>
      <c r="E4586"/>
      <c r="F4586"/>
      <c r="G4586"/>
      <c r="H4586"/>
      <c r="I4586"/>
      <c r="J4586"/>
      <c r="K4586"/>
    </row>
    <row r="4587" spans="1:11">
      <c r="A4587"/>
      <c r="B4587"/>
      <c r="C4587" s="169"/>
      <c r="D4587"/>
      <c r="E4587"/>
      <c r="F4587"/>
      <c r="G4587"/>
      <c r="H4587"/>
      <c r="I4587"/>
      <c r="J4587"/>
      <c r="K4587"/>
    </row>
    <row r="4588" spans="1:11">
      <c r="A4588"/>
      <c r="B4588"/>
      <c r="C4588" s="169"/>
      <c r="D4588"/>
      <c r="E4588"/>
      <c r="F4588"/>
      <c r="G4588"/>
      <c r="H4588"/>
      <c r="I4588"/>
      <c r="J4588"/>
      <c r="K4588"/>
    </row>
    <row r="4589" spans="1:11">
      <c r="A4589"/>
      <c r="B4589"/>
      <c r="C4589" s="169"/>
      <c r="D4589"/>
      <c r="E4589"/>
      <c r="F4589"/>
      <c r="G4589"/>
      <c r="H4589"/>
      <c r="I4589"/>
      <c r="J4589"/>
      <c r="K4589"/>
    </row>
    <row r="4590" spans="1:11">
      <c r="A4590"/>
      <c r="B4590"/>
      <c r="C4590" s="169"/>
      <c r="D4590"/>
      <c r="E4590"/>
      <c r="F4590"/>
      <c r="G4590"/>
      <c r="H4590"/>
      <c r="I4590"/>
      <c r="J4590"/>
      <c r="K4590"/>
    </row>
    <row r="4591" spans="1:11">
      <c r="A4591"/>
      <c r="B4591"/>
      <c r="C4591" s="169"/>
      <c r="D4591"/>
      <c r="E4591"/>
      <c r="F4591"/>
      <c r="G4591"/>
      <c r="H4591"/>
      <c r="I4591"/>
      <c r="J4591"/>
      <c r="K4591"/>
    </row>
    <row r="4592" spans="1:11">
      <c r="A4592"/>
      <c r="B4592"/>
      <c r="C4592" s="169"/>
      <c r="D4592"/>
      <c r="E4592"/>
      <c r="F4592"/>
      <c r="G4592"/>
      <c r="H4592"/>
      <c r="I4592"/>
      <c r="J4592"/>
      <c r="K4592"/>
    </row>
    <row r="4593" spans="1:11">
      <c r="A4593"/>
      <c r="B4593"/>
      <c r="C4593" s="169"/>
      <c r="D4593"/>
      <c r="E4593"/>
      <c r="F4593"/>
      <c r="G4593"/>
      <c r="H4593"/>
      <c r="I4593"/>
      <c r="J4593"/>
      <c r="K4593"/>
    </row>
    <row r="4594" spans="1:11">
      <c r="A4594"/>
      <c r="B4594"/>
      <c r="C4594" s="169"/>
      <c r="D4594"/>
      <c r="E4594"/>
      <c r="F4594"/>
      <c r="G4594"/>
      <c r="H4594"/>
      <c r="I4594"/>
      <c r="J4594"/>
      <c r="K4594"/>
    </row>
    <row r="4595" spans="1:11">
      <c r="A4595"/>
      <c r="B4595"/>
      <c r="C4595" s="169"/>
      <c r="D4595"/>
      <c r="E4595"/>
      <c r="F4595"/>
      <c r="G4595"/>
      <c r="H4595"/>
      <c r="I4595"/>
      <c r="J4595"/>
      <c r="K4595"/>
    </row>
    <row r="4596" spans="1:11">
      <c r="A4596"/>
      <c r="B4596"/>
      <c r="C4596" s="169"/>
      <c r="D4596"/>
      <c r="E4596"/>
      <c r="F4596"/>
      <c r="G4596"/>
      <c r="H4596"/>
      <c r="I4596"/>
      <c r="J4596"/>
      <c r="K4596"/>
    </row>
    <row r="4597" spans="1:11">
      <c r="A4597"/>
      <c r="B4597"/>
      <c r="C4597" s="169"/>
      <c r="D4597"/>
      <c r="E4597"/>
      <c r="F4597"/>
      <c r="G4597"/>
      <c r="H4597"/>
      <c r="I4597"/>
      <c r="J4597"/>
      <c r="K4597"/>
    </row>
    <row r="4598" spans="1:11">
      <c r="A4598"/>
      <c r="B4598"/>
      <c r="C4598" s="169"/>
      <c r="D4598"/>
      <c r="E4598"/>
      <c r="F4598"/>
      <c r="G4598"/>
      <c r="H4598"/>
      <c r="I4598"/>
      <c r="J4598"/>
      <c r="K4598"/>
    </row>
    <row r="4599" spans="1:11">
      <c r="A4599"/>
      <c r="B4599"/>
      <c r="C4599" s="169"/>
      <c r="D4599"/>
      <c r="E4599"/>
      <c r="F4599"/>
      <c r="G4599"/>
      <c r="H4599"/>
      <c r="I4599"/>
      <c r="J4599"/>
      <c r="K4599"/>
    </row>
    <row r="4600" spans="1:11">
      <c r="A4600"/>
      <c r="B4600"/>
      <c r="C4600" s="169"/>
      <c r="D4600"/>
      <c r="E4600"/>
      <c r="F4600"/>
      <c r="G4600"/>
      <c r="H4600"/>
      <c r="I4600"/>
      <c r="J4600"/>
      <c r="K4600"/>
    </row>
    <row r="4601" spans="1:11">
      <c r="A4601"/>
      <c r="B4601"/>
      <c r="C4601" s="169"/>
      <c r="D4601"/>
      <c r="E4601"/>
      <c r="F4601"/>
      <c r="G4601"/>
      <c r="H4601"/>
      <c r="I4601"/>
      <c r="J4601"/>
      <c r="K4601"/>
    </row>
    <row r="4602" spans="1:11">
      <c r="A4602"/>
      <c r="B4602"/>
      <c r="C4602" s="169"/>
      <c r="D4602"/>
      <c r="E4602"/>
      <c r="F4602"/>
      <c r="G4602"/>
      <c r="H4602"/>
      <c r="I4602"/>
      <c r="J4602"/>
      <c r="K4602"/>
    </row>
    <row r="4603" spans="1:11">
      <c r="A4603"/>
      <c r="B4603"/>
      <c r="C4603" s="169"/>
      <c r="D4603"/>
      <c r="E4603"/>
      <c r="F4603"/>
      <c r="G4603"/>
      <c r="H4603"/>
      <c r="I4603"/>
      <c r="J4603"/>
      <c r="K4603"/>
    </row>
    <row r="4604" spans="1:11">
      <c r="A4604"/>
      <c r="B4604"/>
      <c r="C4604" s="169"/>
      <c r="D4604"/>
      <c r="E4604"/>
      <c r="F4604"/>
      <c r="G4604"/>
      <c r="H4604"/>
      <c r="I4604"/>
      <c r="J4604"/>
      <c r="K4604"/>
    </row>
    <row r="4605" spans="1:11">
      <c r="A4605"/>
      <c r="B4605"/>
      <c r="C4605" s="169"/>
      <c r="D4605"/>
      <c r="E4605"/>
      <c r="F4605"/>
      <c r="G4605"/>
      <c r="H4605"/>
      <c r="I4605"/>
      <c r="J4605"/>
      <c r="K4605"/>
    </row>
    <row r="4606" spans="1:11">
      <c r="A4606"/>
      <c r="B4606"/>
      <c r="C4606" s="169"/>
      <c r="D4606"/>
      <c r="E4606"/>
      <c r="F4606"/>
      <c r="G4606"/>
      <c r="H4606"/>
      <c r="I4606"/>
      <c r="J4606"/>
      <c r="K4606"/>
    </row>
    <row r="4607" spans="1:11">
      <c r="A4607"/>
      <c r="B4607"/>
      <c r="C4607" s="169"/>
      <c r="D4607"/>
      <c r="E4607"/>
      <c r="F4607"/>
      <c r="G4607"/>
      <c r="H4607"/>
      <c r="I4607"/>
      <c r="J4607"/>
      <c r="K4607"/>
    </row>
    <row r="4608" spans="1:11">
      <c r="A4608"/>
      <c r="B4608"/>
      <c r="C4608" s="169"/>
      <c r="D4608"/>
      <c r="E4608"/>
      <c r="F4608"/>
      <c r="G4608"/>
      <c r="H4608"/>
      <c r="I4608"/>
      <c r="J4608"/>
      <c r="K4608"/>
    </row>
    <row r="4609" spans="1:11">
      <c r="A4609"/>
      <c r="B4609"/>
      <c r="C4609" s="169"/>
      <c r="D4609"/>
      <c r="E4609"/>
      <c r="F4609"/>
      <c r="G4609"/>
      <c r="H4609"/>
      <c r="I4609"/>
      <c r="J4609"/>
      <c r="K4609"/>
    </row>
    <row r="4610" spans="1:11">
      <c r="A4610"/>
      <c r="B4610"/>
      <c r="C4610" s="169"/>
      <c r="D4610"/>
      <c r="E4610"/>
      <c r="F4610"/>
      <c r="G4610"/>
      <c r="H4610"/>
      <c r="I4610"/>
      <c r="J4610"/>
      <c r="K4610"/>
    </row>
    <row r="4611" spans="1:11">
      <c r="A4611"/>
      <c r="B4611"/>
      <c r="C4611" s="169"/>
      <c r="D4611"/>
      <c r="E4611"/>
      <c r="F4611"/>
      <c r="G4611"/>
      <c r="H4611"/>
      <c r="I4611"/>
      <c r="J4611"/>
      <c r="K4611"/>
    </row>
    <row r="4612" spans="1:11">
      <c r="A4612"/>
      <c r="B4612"/>
      <c r="C4612" s="169"/>
      <c r="D4612"/>
      <c r="E4612"/>
      <c r="F4612"/>
      <c r="G4612"/>
      <c r="H4612"/>
      <c r="I4612"/>
      <c r="J4612"/>
      <c r="K4612"/>
    </row>
    <row r="4613" spans="1:11">
      <c r="A4613"/>
      <c r="B4613"/>
      <c r="C4613" s="169"/>
      <c r="D4613"/>
      <c r="E4613"/>
      <c r="F4613"/>
      <c r="G4613"/>
      <c r="H4613"/>
      <c r="I4613"/>
      <c r="J4613"/>
      <c r="K4613"/>
    </row>
    <row r="4614" spans="1:11">
      <c r="A4614"/>
      <c r="B4614"/>
      <c r="C4614" s="169"/>
      <c r="D4614"/>
      <c r="E4614"/>
      <c r="F4614"/>
      <c r="G4614"/>
      <c r="H4614"/>
      <c r="I4614"/>
      <c r="J4614"/>
      <c r="K4614"/>
    </row>
    <row r="4615" spans="1:11">
      <c r="A4615"/>
      <c r="B4615"/>
      <c r="C4615" s="169"/>
      <c r="D4615"/>
      <c r="E4615"/>
      <c r="F4615"/>
      <c r="G4615"/>
      <c r="H4615"/>
      <c r="I4615"/>
      <c r="J4615"/>
      <c r="K4615"/>
    </row>
    <row r="4616" spans="1:11">
      <c r="A4616"/>
      <c r="B4616"/>
      <c r="C4616" s="169"/>
      <c r="D4616"/>
      <c r="E4616"/>
      <c r="F4616"/>
      <c r="G4616"/>
      <c r="H4616"/>
      <c r="I4616"/>
      <c r="J4616"/>
      <c r="K4616"/>
    </row>
    <row r="4617" spans="1:11">
      <c r="A4617"/>
      <c r="B4617"/>
      <c r="C4617" s="169"/>
      <c r="D4617"/>
      <c r="E4617"/>
      <c r="F4617"/>
      <c r="G4617"/>
      <c r="H4617"/>
      <c r="I4617"/>
      <c r="J4617"/>
      <c r="K4617"/>
    </row>
    <row r="4618" spans="1:11">
      <c r="A4618"/>
      <c r="B4618"/>
      <c r="C4618" s="169"/>
      <c r="D4618"/>
      <c r="E4618"/>
      <c r="F4618"/>
      <c r="G4618"/>
      <c r="H4618"/>
      <c r="I4618"/>
      <c r="J4618"/>
      <c r="K4618"/>
    </row>
    <row r="4619" spans="1:11">
      <c r="A4619"/>
      <c r="B4619"/>
      <c r="C4619" s="169"/>
      <c r="D4619"/>
      <c r="E4619"/>
      <c r="F4619"/>
      <c r="G4619"/>
      <c r="H4619"/>
      <c r="I4619"/>
      <c r="J4619"/>
      <c r="K4619"/>
    </row>
    <row r="4620" spans="1:11">
      <c r="A4620"/>
      <c r="B4620"/>
      <c r="C4620" s="169"/>
      <c r="D4620"/>
      <c r="E4620"/>
      <c r="F4620"/>
      <c r="G4620"/>
      <c r="H4620"/>
      <c r="I4620"/>
      <c r="J4620"/>
      <c r="K4620"/>
    </row>
    <row r="4621" spans="1:11">
      <c r="A4621"/>
      <c r="B4621"/>
      <c r="C4621" s="169"/>
      <c r="D4621"/>
      <c r="E4621"/>
      <c r="F4621"/>
      <c r="G4621"/>
      <c r="H4621"/>
      <c r="I4621"/>
      <c r="J4621"/>
      <c r="K4621"/>
    </row>
    <row r="4622" spans="1:11">
      <c r="A4622"/>
      <c r="B4622"/>
      <c r="C4622" s="169"/>
      <c r="D4622"/>
      <c r="E4622"/>
      <c r="F4622"/>
      <c r="G4622"/>
      <c r="H4622"/>
      <c r="I4622"/>
      <c r="J4622"/>
      <c r="K4622"/>
    </row>
    <row r="4623" spans="1:11">
      <c r="A4623"/>
      <c r="B4623"/>
      <c r="C4623" s="169"/>
      <c r="D4623"/>
      <c r="E4623"/>
      <c r="F4623"/>
      <c r="G4623"/>
      <c r="H4623"/>
      <c r="I4623"/>
      <c r="J4623"/>
      <c r="K4623"/>
    </row>
    <row r="4624" spans="1:11">
      <c r="A4624"/>
      <c r="B4624"/>
      <c r="C4624" s="169"/>
      <c r="D4624"/>
      <c r="E4624"/>
      <c r="F4624"/>
      <c r="G4624"/>
      <c r="H4624"/>
      <c r="I4624"/>
      <c r="J4624"/>
      <c r="K4624"/>
    </row>
    <row r="4625" spans="1:11">
      <c r="A4625"/>
      <c r="B4625"/>
      <c r="C4625" s="169"/>
      <c r="D4625"/>
      <c r="E4625"/>
      <c r="F4625"/>
      <c r="G4625"/>
      <c r="H4625"/>
      <c r="I4625"/>
      <c r="J4625"/>
      <c r="K4625"/>
    </row>
    <row r="4626" spans="1:11">
      <c r="A4626"/>
      <c r="B4626"/>
      <c r="C4626" s="169"/>
      <c r="D4626"/>
      <c r="E4626"/>
      <c r="F4626"/>
      <c r="G4626"/>
      <c r="H4626"/>
      <c r="I4626"/>
      <c r="J4626"/>
      <c r="K4626"/>
    </row>
    <row r="4627" spans="1:11">
      <c r="A4627"/>
      <c r="B4627"/>
      <c r="C4627" s="169"/>
      <c r="D4627"/>
      <c r="E4627"/>
      <c r="F4627"/>
      <c r="G4627"/>
      <c r="H4627"/>
      <c r="I4627"/>
      <c r="J4627"/>
      <c r="K4627"/>
    </row>
    <row r="4628" spans="1:11">
      <c r="A4628"/>
      <c r="B4628"/>
      <c r="C4628" s="169"/>
      <c r="D4628"/>
      <c r="E4628"/>
      <c r="F4628"/>
      <c r="G4628"/>
      <c r="H4628"/>
      <c r="I4628"/>
      <c r="J4628"/>
      <c r="K4628"/>
    </row>
    <row r="4629" spans="1:11">
      <c r="A4629"/>
      <c r="B4629"/>
      <c r="C4629" s="169"/>
      <c r="D4629"/>
      <c r="E4629"/>
      <c r="F4629"/>
      <c r="G4629"/>
      <c r="H4629"/>
      <c r="I4629"/>
      <c r="J4629"/>
      <c r="K4629"/>
    </row>
    <row r="4630" spans="1:11">
      <c r="A4630"/>
      <c r="B4630"/>
      <c r="C4630" s="169"/>
      <c r="D4630"/>
      <c r="E4630"/>
      <c r="F4630"/>
      <c r="G4630"/>
      <c r="H4630"/>
      <c r="I4630"/>
      <c r="J4630"/>
      <c r="K4630"/>
    </row>
    <row r="4631" spans="1:11">
      <c r="A4631"/>
      <c r="B4631"/>
      <c r="C4631" s="169"/>
      <c r="D4631"/>
      <c r="E4631"/>
      <c r="F4631"/>
      <c r="G4631"/>
      <c r="H4631"/>
      <c r="I4631"/>
      <c r="J4631"/>
      <c r="K4631"/>
    </row>
    <row r="4632" spans="1:11">
      <c r="A4632"/>
      <c r="B4632"/>
      <c r="C4632" s="169"/>
      <c r="D4632"/>
      <c r="E4632"/>
      <c r="F4632"/>
      <c r="G4632"/>
      <c r="H4632"/>
      <c r="I4632"/>
      <c r="J4632"/>
      <c r="K4632"/>
    </row>
    <row r="4633" spans="1:11">
      <c r="A4633"/>
      <c r="B4633"/>
      <c r="C4633" s="169"/>
      <c r="D4633"/>
      <c r="E4633"/>
      <c r="F4633"/>
      <c r="G4633"/>
      <c r="H4633"/>
      <c r="I4633"/>
      <c r="J4633"/>
      <c r="K4633"/>
    </row>
    <row r="4634" spans="1:11">
      <c r="A4634"/>
      <c r="B4634"/>
      <c r="C4634" s="169"/>
      <c r="D4634"/>
      <c r="E4634"/>
      <c r="F4634"/>
      <c r="G4634"/>
      <c r="H4634"/>
      <c r="I4634"/>
      <c r="J4634"/>
      <c r="K4634"/>
    </row>
    <row r="4635" spans="1:11">
      <c r="A4635"/>
      <c r="B4635"/>
      <c r="C4635" s="169"/>
      <c r="D4635"/>
      <c r="E4635"/>
      <c r="F4635"/>
      <c r="G4635"/>
      <c r="H4635"/>
      <c r="I4635"/>
      <c r="J4635"/>
      <c r="K4635"/>
    </row>
    <row r="4636" spans="1:11">
      <c r="A4636"/>
      <c r="B4636"/>
      <c r="C4636" s="169"/>
      <c r="D4636"/>
      <c r="E4636"/>
      <c r="F4636"/>
      <c r="G4636"/>
      <c r="H4636"/>
      <c r="I4636"/>
      <c r="J4636"/>
      <c r="K4636"/>
    </row>
    <row r="4637" spans="1:11">
      <c r="A4637"/>
      <c r="B4637"/>
      <c r="C4637" s="169"/>
      <c r="D4637"/>
      <c r="E4637"/>
      <c r="F4637"/>
      <c r="G4637"/>
      <c r="H4637"/>
      <c r="I4637"/>
      <c r="J4637"/>
      <c r="K4637"/>
    </row>
    <row r="4638" spans="1:11">
      <c r="A4638"/>
      <c r="B4638"/>
      <c r="C4638" s="169"/>
      <c r="D4638"/>
      <c r="E4638"/>
      <c r="F4638"/>
      <c r="G4638"/>
      <c r="H4638"/>
      <c r="I4638"/>
      <c r="J4638"/>
      <c r="K4638"/>
    </row>
    <row r="4639" spans="1:11">
      <c r="A4639"/>
      <c r="B4639"/>
      <c r="C4639" s="169"/>
      <c r="D4639"/>
      <c r="E4639"/>
      <c r="F4639"/>
      <c r="G4639"/>
      <c r="H4639"/>
      <c r="I4639"/>
      <c r="J4639"/>
      <c r="K4639"/>
    </row>
    <row r="4640" spans="1:11">
      <c r="A4640"/>
      <c r="B4640"/>
      <c r="C4640" s="169"/>
      <c r="D4640"/>
      <c r="E4640"/>
      <c r="F4640"/>
      <c r="G4640"/>
      <c r="H4640"/>
      <c r="I4640"/>
      <c r="J4640"/>
      <c r="K4640"/>
    </row>
    <row r="4641" spans="1:11">
      <c r="A4641"/>
      <c r="B4641"/>
      <c r="C4641" s="169"/>
      <c r="D4641"/>
      <c r="E4641"/>
      <c r="F4641"/>
      <c r="G4641"/>
      <c r="H4641"/>
      <c r="I4641"/>
      <c r="J4641"/>
      <c r="K4641"/>
    </row>
    <row r="4642" spans="1:11">
      <c r="A4642"/>
      <c r="B4642"/>
      <c r="C4642" s="169"/>
      <c r="D4642"/>
      <c r="E4642"/>
      <c r="F4642"/>
      <c r="G4642"/>
      <c r="H4642"/>
      <c r="I4642"/>
      <c r="J4642"/>
      <c r="K4642"/>
    </row>
    <row r="4643" spans="1:11">
      <c r="A4643"/>
      <c r="B4643"/>
      <c r="C4643" s="169"/>
      <c r="D4643"/>
      <c r="E4643"/>
      <c r="F4643"/>
      <c r="G4643"/>
      <c r="H4643"/>
      <c r="I4643"/>
      <c r="J4643"/>
      <c r="K4643"/>
    </row>
    <row r="4644" spans="1:11">
      <c r="A4644"/>
      <c r="B4644"/>
      <c r="C4644" s="169"/>
      <c r="D4644"/>
      <c r="E4644"/>
      <c r="F4644"/>
      <c r="G4644"/>
      <c r="H4644"/>
      <c r="I4644"/>
      <c r="J4644"/>
      <c r="K4644"/>
    </row>
    <row r="4645" spans="1:11">
      <c r="A4645"/>
      <c r="B4645"/>
      <c r="C4645" s="169"/>
      <c r="D4645"/>
      <c r="E4645"/>
      <c r="F4645"/>
      <c r="G4645"/>
      <c r="H4645"/>
      <c r="I4645"/>
      <c r="J4645"/>
      <c r="K4645"/>
    </row>
    <row r="4646" spans="1:11">
      <c r="A4646"/>
      <c r="B4646"/>
      <c r="C4646" s="169"/>
      <c r="D4646"/>
      <c r="E4646"/>
      <c r="F4646"/>
      <c r="G4646"/>
      <c r="H4646"/>
      <c r="I4646"/>
      <c r="J4646"/>
      <c r="K4646"/>
    </row>
    <row r="4647" spans="1:11">
      <c r="A4647"/>
      <c r="B4647"/>
      <c r="C4647" s="169"/>
      <c r="D4647"/>
      <c r="E4647"/>
      <c r="F4647"/>
      <c r="G4647"/>
      <c r="H4647"/>
      <c r="I4647"/>
      <c r="J4647"/>
      <c r="K4647"/>
    </row>
    <row r="4648" spans="1:11">
      <c r="A4648"/>
      <c r="B4648"/>
      <c r="C4648" s="169"/>
      <c r="D4648"/>
      <c r="E4648"/>
      <c r="F4648"/>
      <c r="G4648"/>
      <c r="H4648"/>
      <c r="I4648"/>
      <c r="J4648"/>
      <c r="K4648"/>
    </row>
    <row r="4649" spans="1:11">
      <c r="A4649"/>
      <c r="B4649"/>
      <c r="C4649" s="169"/>
      <c r="D4649"/>
      <c r="E4649"/>
      <c r="F4649"/>
      <c r="G4649"/>
      <c r="H4649"/>
      <c r="I4649"/>
      <c r="J4649"/>
      <c r="K4649"/>
    </row>
    <row r="4650" spans="1:11">
      <c r="A4650"/>
      <c r="B4650"/>
      <c r="C4650" s="169"/>
      <c r="D4650"/>
      <c r="E4650"/>
      <c r="F4650"/>
      <c r="G4650"/>
      <c r="H4650"/>
      <c r="I4650"/>
      <c r="J4650"/>
      <c r="K4650"/>
    </row>
    <row r="4651" spans="1:11">
      <c r="A4651"/>
      <c r="B4651"/>
      <c r="C4651" s="169"/>
      <c r="D4651"/>
      <c r="E4651"/>
      <c r="F4651"/>
      <c r="G4651"/>
      <c r="H4651"/>
      <c r="I4651"/>
      <c r="J4651"/>
      <c r="K4651"/>
    </row>
    <row r="4652" spans="1:11">
      <c r="A4652"/>
      <c r="B4652"/>
      <c r="C4652" s="169"/>
      <c r="D4652"/>
      <c r="E4652"/>
      <c r="F4652"/>
      <c r="G4652"/>
      <c r="H4652"/>
      <c r="I4652"/>
      <c r="J4652"/>
      <c r="K4652"/>
    </row>
    <row r="4653" spans="1:11">
      <c r="A4653"/>
      <c r="B4653"/>
      <c r="C4653" s="169"/>
      <c r="D4653"/>
      <c r="E4653"/>
      <c r="F4653"/>
      <c r="G4653"/>
      <c r="H4653"/>
      <c r="I4653"/>
      <c r="J4653"/>
      <c r="K4653"/>
    </row>
    <row r="4654" spans="1:11">
      <c r="A4654"/>
      <c r="B4654"/>
      <c r="C4654" s="169"/>
      <c r="D4654"/>
      <c r="E4654"/>
      <c r="F4654"/>
      <c r="G4654"/>
      <c r="H4654"/>
      <c r="I4654"/>
      <c r="J4654"/>
      <c r="K4654"/>
    </row>
    <row r="4655" spans="1:11">
      <c r="A4655"/>
      <c r="B4655"/>
      <c r="C4655" s="169"/>
      <c r="D4655"/>
      <c r="E4655"/>
      <c r="F4655"/>
      <c r="G4655"/>
      <c r="H4655"/>
      <c r="I4655"/>
      <c r="J4655"/>
      <c r="K4655"/>
    </row>
    <row r="4656" spans="1:11">
      <c r="A4656"/>
      <c r="B4656"/>
      <c r="C4656" s="169"/>
      <c r="D4656"/>
      <c r="E4656"/>
      <c r="F4656"/>
      <c r="G4656"/>
      <c r="H4656"/>
      <c r="I4656"/>
      <c r="J4656"/>
      <c r="K4656"/>
    </row>
    <row r="4657" spans="1:11">
      <c r="A4657"/>
      <c r="B4657"/>
      <c r="C4657" s="169"/>
      <c r="D4657"/>
      <c r="E4657"/>
      <c r="F4657"/>
      <c r="G4657"/>
      <c r="H4657"/>
      <c r="I4657"/>
      <c r="J4657"/>
      <c r="K4657"/>
    </row>
    <row r="4658" spans="1:11">
      <c r="A4658"/>
      <c r="B4658"/>
      <c r="C4658" s="169"/>
      <c r="D4658"/>
      <c r="E4658"/>
      <c r="F4658"/>
      <c r="G4658"/>
      <c r="H4658"/>
      <c r="I4658"/>
      <c r="J4658"/>
      <c r="K4658"/>
    </row>
    <row r="4659" spans="1:11">
      <c r="A4659"/>
      <c r="B4659"/>
      <c r="C4659" s="169"/>
      <c r="D4659"/>
      <c r="E4659"/>
      <c r="F4659"/>
      <c r="G4659"/>
      <c r="H4659"/>
      <c r="I4659"/>
      <c r="J4659"/>
      <c r="K4659"/>
    </row>
    <row r="4660" spans="1:11">
      <c r="A4660"/>
      <c r="B4660"/>
      <c r="C4660" s="169"/>
      <c r="D4660"/>
      <c r="E4660"/>
      <c r="F4660"/>
      <c r="G4660"/>
      <c r="H4660"/>
      <c r="I4660"/>
      <c r="J4660"/>
      <c r="K4660"/>
    </row>
    <row r="4661" spans="1:11">
      <c r="A4661"/>
      <c r="B4661"/>
      <c r="C4661" s="169"/>
      <c r="D4661"/>
      <c r="E4661"/>
      <c r="F4661"/>
      <c r="G4661"/>
      <c r="H4661"/>
      <c r="I4661"/>
      <c r="J4661"/>
      <c r="K4661"/>
    </row>
    <row r="4662" spans="1:11">
      <c r="A4662"/>
      <c r="B4662"/>
      <c r="C4662" s="169"/>
      <c r="D4662"/>
      <c r="E4662"/>
      <c r="F4662"/>
      <c r="G4662"/>
      <c r="H4662"/>
      <c r="I4662"/>
      <c r="J4662"/>
      <c r="K4662"/>
    </row>
    <row r="4663" spans="1:11">
      <c r="A4663"/>
      <c r="B4663"/>
      <c r="C4663" s="169"/>
      <c r="D4663"/>
      <c r="E4663"/>
      <c r="F4663"/>
      <c r="G4663"/>
      <c r="H4663"/>
      <c r="I4663"/>
      <c r="J4663"/>
      <c r="K4663"/>
    </row>
    <row r="4664" spans="1:11">
      <c r="A4664"/>
      <c r="B4664"/>
      <c r="C4664" s="169"/>
      <c r="D4664"/>
      <c r="E4664"/>
      <c r="F4664"/>
      <c r="G4664"/>
      <c r="H4664"/>
      <c r="I4664"/>
      <c r="J4664"/>
      <c r="K4664"/>
    </row>
    <row r="4665" spans="1:11">
      <c r="A4665"/>
      <c r="B4665"/>
      <c r="C4665" s="169"/>
      <c r="D4665"/>
      <c r="E4665"/>
      <c r="F4665"/>
      <c r="G4665"/>
      <c r="H4665"/>
      <c r="I4665"/>
      <c r="J4665"/>
      <c r="K4665"/>
    </row>
    <row r="4666" spans="1:11">
      <c r="A4666"/>
      <c r="B4666"/>
      <c r="C4666" s="169"/>
      <c r="D4666"/>
      <c r="E4666"/>
      <c r="F4666"/>
      <c r="G4666"/>
      <c r="H4666"/>
      <c r="I4666"/>
      <c r="J4666"/>
      <c r="K4666"/>
    </row>
    <row r="4667" spans="1:11">
      <c r="A4667"/>
      <c r="B4667"/>
      <c r="C4667" s="169"/>
      <c r="D4667"/>
      <c r="E4667"/>
      <c r="F4667"/>
      <c r="G4667"/>
      <c r="H4667"/>
      <c r="I4667"/>
      <c r="J4667"/>
      <c r="K4667"/>
    </row>
    <row r="4668" spans="1:11">
      <c r="A4668"/>
      <c r="B4668"/>
      <c r="C4668" s="169"/>
      <c r="D4668"/>
      <c r="E4668"/>
      <c r="F4668"/>
      <c r="G4668"/>
      <c r="H4668"/>
      <c r="I4668"/>
      <c r="J4668"/>
      <c r="K4668"/>
    </row>
    <row r="4669" spans="1:11">
      <c r="A4669"/>
      <c r="B4669"/>
      <c r="C4669" s="169"/>
      <c r="D4669"/>
      <c r="E4669"/>
      <c r="F4669"/>
      <c r="G4669"/>
      <c r="H4669"/>
      <c r="I4669"/>
      <c r="J4669"/>
      <c r="K4669"/>
    </row>
    <row r="4670" spans="1:11">
      <c r="A4670"/>
      <c r="B4670"/>
      <c r="C4670" s="169"/>
      <c r="D4670"/>
      <c r="E4670"/>
      <c r="F4670"/>
      <c r="G4670"/>
      <c r="H4670"/>
      <c r="I4670"/>
      <c r="J4670"/>
      <c r="K4670"/>
    </row>
    <row r="4671" spans="1:11">
      <c r="A4671"/>
      <c r="B4671"/>
      <c r="C4671" s="169"/>
      <c r="D4671"/>
      <c r="E4671"/>
      <c r="F4671"/>
      <c r="G4671"/>
      <c r="H4671"/>
      <c r="I4671"/>
      <c r="J4671"/>
      <c r="K4671"/>
    </row>
    <row r="4672" spans="1:11">
      <c r="A4672"/>
      <c r="B4672"/>
      <c r="C4672" s="169"/>
      <c r="D4672"/>
      <c r="E4672"/>
      <c r="F4672"/>
      <c r="G4672"/>
      <c r="H4672"/>
      <c r="I4672"/>
      <c r="J4672"/>
      <c r="K4672"/>
    </row>
    <row r="4673" spans="1:11">
      <c r="A4673"/>
      <c r="B4673"/>
      <c r="C4673" s="169"/>
      <c r="D4673"/>
      <c r="E4673"/>
      <c r="F4673"/>
      <c r="G4673"/>
      <c r="H4673"/>
      <c r="I4673"/>
      <c r="J4673"/>
      <c r="K4673"/>
    </row>
    <row r="4674" spans="1:11">
      <c r="A4674"/>
      <c r="B4674"/>
      <c r="C4674" s="169"/>
      <c r="D4674"/>
      <c r="E4674"/>
      <c r="F4674"/>
      <c r="G4674"/>
      <c r="H4674"/>
      <c r="I4674"/>
      <c r="J4674"/>
      <c r="K4674"/>
    </row>
    <row r="4675" spans="1:11">
      <c r="A4675"/>
      <c r="B4675"/>
      <c r="C4675" s="169"/>
      <c r="D4675"/>
      <c r="E4675"/>
      <c r="F4675"/>
      <c r="G4675"/>
      <c r="H4675"/>
      <c r="I4675"/>
      <c r="J4675"/>
      <c r="K4675"/>
    </row>
    <row r="4676" spans="1:11">
      <c r="A4676"/>
      <c r="B4676"/>
      <c r="C4676" s="169"/>
      <c r="D4676"/>
      <c r="E4676"/>
      <c r="F4676"/>
      <c r="G4676"/>
      <c r="H4676"/>
      <c r="I4676"/>
      <c r="J4676"/>
      <c r="K4676"/>
    </row>
    <row r="4677" spans="1:11">
      <c r="A4677"/>
      <c r="B4677"/>
      <c r="C4677" s="169"/>
      <c r="D4677"/>
      <c r="E4677"/>
      <c r="F4677"/>
      <c r="G4677"/>
      <c r="H4677"/>
      <c r="I4677"/>
      <c r="J4677"/>
      <c r="K4677"/>
    </row>
    <row r="4678" spans="1:11">
      <c r="A4678"/>
      <c r="B4678"/>
      <c r="C4678" s="169"/>
      <c r="D4678"/>
      <c r="E4678"/>
      <c r="F4678"/>
      <c r="G4678"/>
      <c r="H4678"/>
      <c r="I4678"/>
      <c r="J4678"/>
      <c r="K4678"/>
    </row>
    <row r="4679" spans="1:11">
      <c r="A4679"/>
      <c r="B4679"/>
      <c r="C4679" s="169"/>
      <c r="D4679"/>
      <c r="E4679"/>
      <c r="F4679"/>
      <c r="G4679"/>
      <c r="H4679"/>
      <c r="I4679"/>
      <c r="J4679"/>
      <c r="K4679"/>
    </row>
    <row r="4680" spans="1:11">
      <c r="A4680"/>
      <c r="B4680"/>
      <c r="C4680" s="169"/>
      <c r="D4680"/>
      <c r="E4680"/>
      <c r="F4680"/>
      <c r="G4680"/>
      <c r="H4680"/>
      <c r="I4680"/>
      <c r="J4680"/>
      <c r="K4680"/>
    </row>
    <row r="4681" spans="1:11">
      <c r="A4681"/>
      <c r="B4681"/>
      <c r="C4681" s="169"/>
      <c r="D4681"/>
      <c r="E4681"/>
      <c r="F4681"/>
      <c r="G4681"/>
      <c r="H4681"/>
      <c r="I4681"/>
      <c r="J4681"/>
      <c r="K4681"/>
    </row>
    <row r="4682" spans="1:11">
      <c r="A4682"/>
      <c r="B4682"/>
      <c r="C4682" s="169"/>
      <c r="D4682"/>
      <c r="E4682"/>
      <c r="F4682"/>
      <c r="G4682"/>
      <c r="H4682"/>
      <c r="I4682"/>
      <c r="J4682"/>
      <c r="K4682"/>
    </row>
    <row r="4683" spans="1:11">
      <c r="A4683"/>
      <c r="B4683"/>
      <c r="C4683" s="169"/>
      <c r="D4683"/>
      <c r="E4683"/>
      <c r="F4683"/>
      <c r="G4683"/>
      <c r="H4683"/>
      <c r="I4683"/>
      <c r="J4683"/>
      <c r="K4683"/>
    </row>
    <row r="4684" spans="1:11">
      <c r="A4684"/>
      <c r="B4684"/>
      <c r="C4684" s="169"/>
      <c r="D4684"/>
      <c r="E4684"/>
      <c r="F4684"/>
      <c r="G4684"/>
      <c r="H4684"/>
      <c r="I4684"/>
      <c r="J4684"/>
      <c r="K4684"/>
    </row>
    <row r="4685" spans="1:11">
      <c r="A4685"/>
      <c r="B4685"/>
      <c r="C4685" s="169"/>
      <c r="D4685"/>
      <c r="E4685"/>
      <c r="F4685"/>
      <c r="G4685"/>
      <c r="H4685"/>
      <c r="I4685"/>
      <c r="J4685"/>
      <c r="K4685"/>
    </row>
    <row r="4686" spans="1:11">
      <c r="A4686"/>
      <c r="B4686"/>
      <c r="C4686" s="169"/>
      <c r="D4686"/>
      <c r="E4686"/>
      <c r="F4686"/>
      <c r="G4686"/>
      <c r="H4686"/>
      <c r="I4686"/>
      <c r="J4686"/>
      <c r="K4686"/>
    </row>
    <row r="4687" spans="1:11">
      <c r="A4687"/>
      <c r="B4687"/>
      <c r="C4687" s="169"/>
      <c r="D4687"/>
      <c r="E4687"/>
      <c r="F4687"/>
      <c r="G4687"/>
      <c r="H4687"/>
      <c r="I4687"/>
      <c r="J4687"/>
      <c r="K4687"/>
    </row>
    <row r="4688" spans="1:11">
      <c r="A4688"/>
      <c r="B4688"/>
      <c r="C4688" s="169"/>
      <c r="D4688"/>
      <c r="E4688"/>
      <c r="F4688"/>
      <c r="G4688"/>
      <c r="H4688"/>
      <c r="I4688"/>
      <c r="J4688"/>
      <c r="K4688"/>
    </row>
    <row r="4689" spans="1:11">
      <c r="A4689"/>
      <c r="B4689"/>
      <c r="C4689" s="169"/>
      <c r="D4689"/>
      <c r="E4689"/>
      <c r="F4689"/>
      <c r="G4689"/>
      <c r="H4689"/>
      <c r="I4689"/>
      <c r="J4689"/>
      <c r="K4689"/>
    </row>
    <row r="4690" spans="1:11">
      <c r="A4690"/>
      <c r="B4690"/>
      <c r="C4690" s="169"/>
      <c r="D4690"/>
      <c r="E4690"/>
      <c r="F4690"/>
      <c r="G4690"/>
      <c r="H4690"/>
      <c r="I4690"/>
      <c r="J4690"/>
      <c r="K4690"/>
    </row>
    <row r="4691" spans="1:11">
      <c r="A4691"/>
      <c r="B4691"/>
      <c r="C4691" s="169"/>
      <c r="D4691"/>
      <c r="E4691"/>
      <c r="F4691"/>
      <c r="G4691"/>
      <c r="H4691"/>
      <c r="I4691"/>
      <c r="J4691"/>
      <c r="K4691"/>
    </row>
    <row r="4692" spans="1:11">
      <c r="A4692"/>
      <c r="B4692"/>
      <c r="C4692" s="169"/>
      <c r="D4692"/>
      <c r="E4692"/>
      <c r="F4692"/>
      <c r="G4692"/>
      <c r="H4692"/>
      <c r="I4692"/>
      <c r="J4692"/>
      <c r="K4692"/>
    </row>
    <row r="4693" spans="1:11">
      <c r="A4693"/>
      <c r="B4693"/>
      <c r="C4693" s="169"/>
      <c r="D4693"/>
      <c r="E4693"/>
      <c r="F4693"/>
      <c r="G4693"/>
      <c r="H4693"/>
      <c r="I4693"/>
      <c r="J4693"/>
      <c r="K4693"/>
    </row>
    <row r="4694" spans="1:11">
      <c r="A4694"/>
      <c r="B4694"/>
      <c r="C4694" s="169"/>
      <c r="D4694"/>
      <c r="E4694"/>
      <c r="F4694"/>
      <c r="G4694"/>
      <c r="H4694"/>
      <c r="I4694"/>
      <c r="J4694"/>
      <c r="K4694"/>
    </row>
    <row r="4695" spans="1:11">
      <c r="A4695"/>
      <c r="B4695"/>
      <c r="C4695" s="169"/>
      <c r="D4695"/>
      <c r="E4695"/>
      <c r="F4695"/>
      <c r="G4695"/>
      <c r="H4695"/>
      <c r="I4695"/>
      <c r="J4695"/>
      <c r="K4695"/>
    </row>
    <row r="4696" spans="1:11">
      <c r="A4696"/>
      <c r="B4696"/>
      <c r="C4696" s="169"/>
      <c r="D4696"/>
      <c r="E4696"/>
      <c r="F4696"/>
      <c r="G4696"/>
      <c r="H4696"/>
      <c r="I4696"/>
      <c r="J4696"/>
      <c r="K4696"/>
    </row>
    <row r="4697" spans="1:11">
      <c r="A4697"/>
      <c r="B4697"/>
      <c r="C4697" s="169"/>
      <c r="D4697"/>
      <c r="E4697"/>
      <c r="F4697"/>
      <c r="G4697"/>
      <c r="H4697"/>
      <c r="I4697"/>
      <c r="J4697"/>
      <c r="K4697"/>
    </row>
    <row r="4698" spans="1:11">
      <c r="A4698"/>
      <c r="B4698"/>
      <c r="C4698" s="169"/>
      <c r="D4698"/>
      <c r="E4698"/>
      <c r="F4698"/>
      <c r="G4698"/>
      <c r="H4698"/>
      <c r="I4698"/>
      <c r="J4698"/>
      <c r="K4698"/>
    </row>
    <row r="4699" spans="1:11">
      <c r="A4699"/>
      <c r="B4699"/>
      <c r="C4699" s="169"/>
      <c r="D4699"/>
      <c r="E4699"/>
      <c r="F4699"/>
      <c r="G4699"/>
      <c r="H4699"/>
      <c r="I4699"/>
      <c r="J4699"/>
      <c r="K4699"/>
    </row>
    <row r="4700" spans="1:11">
      <c r="A4700"/>
      <c r="B4700"/>
      <c r="C4700" s="169"/>
      <c r="D4700"/>
      <c r="E4700"/>
      <c r="F4700"/>
      <c r="G4700"/>
      <c r="H4700"/>
      <c r="I4700"/>
      <c r="J4700"/>
      <c r="K4700"/>
    </row>
    <row r="4701" spans="1:11">
      <c r="A4701"/>
      <c r="B4701"/>
      <c r="C4701" s="169"/>
      <c r="D4701"/>
      <c r="E4701"/>
      <c r="F4701"/>
      <c r="G4701"/>
      <c r="H4701"/>
      <c r="I4701"/>
      <c r="J4701"/>
      <c r="K4701"/>
    </row>
    <row r="4702" spans="1:11">
      <c r="A4702"/>
      <c r="B4702"/>
      <c r="C4702" s="169"/>
      <c r="D4702"/>
      <c r="E4702"/>
      <c r="F4702"/>
      <c r="G4702"/>
      <c r="H4702"/>
      <c r="I4702"/>
      <c r="J4702"/>
      <c r="K4702"/>
    </row>
    <row r="4703" spans="1:11">
      <c r="A4703"/>
      <c r="B4703"/>
      <c r="C4703" s="169"/>
      <c r="D4703"/>
      <c r="E4703"/>
      <c r="F4703"/>
      <c r="G4703"/>
      <c r="H4703"/>
      <c r="I4703"/>
      <c r="J4703"/>
      <c r="K4703"/>
    </row>
    <row r="4704" spans="1:11">
      <c r="A4704"/>
      <c r="B4704"/>
      <c r="C4704" s="169"/>
      <c r="D4704"/>
      <c r="E4704"/>
      <c r="F4704"/>
      <c r="G4704"/>
      <c r="H4704"/>
      <c r="I4704"/>
      <c r="J4704"/>
      <c r="K4704"/>
    </row>
    <row r="4705" spans="1:11">
      <c r="A4705"/>
      <c r="B4705"/>
      <c r="C4705" s="169"/>
      <c r="D4705"/>
      <c r="E4705"/>
      <c r="F4705"/>
      <c r="G4705"/>
      <c r="H4705"/>
      <c r="I4705"/>
      <c r="J4705"/>
      <c r="K4705"/>
    </row>
    <row r="4706" spans="1:11">
      <c r="A4706"/>
      <c r="B4706"/>
      <c r="C4706" s="169"/>
      <c r="D4706"/>
      <c r="E4706"/>
      <c r="F4706"/>
      <c r="G4706"/>
      <c r="H4706"/>
      <c r="I4706"/>
      <c r="J4706"/>
      <c r="K4706"/>
    </row>
    <row r="4707" spans="1:11">
      <c r="A4707"/>
      <c r="B4707"/>
      <c r="C4707" s="169"/>
      <c r="D4707"/>
      <c r="E4707"/>
      <c r="F4707"/>
      <c r="G4707"/>
      <c r="H4707"/>
      <c r="I4707"/>
      <c r="J4707"/>
      <c r="K4707"/>
    </row>
    <row r="4708" spans="1:11">
      <c r="A4708"/>
      <c r="B4708"/>
      <c r="C4708" s="169"/>
      <c r="D4708"/>
      <c r="E4708"/>
      <c r="F4708"/>
      <c r="G4708"/>
      <c r="H4708"/>
      <c r="I4708"/>
      <c r="J4708"/>
      <c r="K4708"/>
    </row>
    <row r="4709" spans="1:11">
      <c r="A4709"/>
      <c r="B4709"/>
      <c r="C4709" s="169"/>
      <c r="D4709"/>
      <c r="E4709"/>
      <c r="F4709"/>
      <c r="G4709"/>
      <c r="H4709"/>
      <c r="I4709"/>
      <c r="J4709"/>
      <c r="K4709"/>
    </row>
    <row r="4710" spans="1:11">
      <c r="A4710"/>
      <c r="B4710"/>
      <c r="C4710" s="169"/>
      <c r="D4710"/>
      <c r="E4710"/>
      <c r="F4710"/>
      <c r="G4710"/>
      <c r="H4710"/>
      <c r="I4710"/>
      <c r="J4710"/>
      <c r="K4710"/>
    </row>
    <row r="4711" spans="1:11">
      <c r="A4711"/>
      <c r="B4711"/>
      <c r="C4711" s="169"/>
      <c r="D4711"/>
      <c r="E4711"/>
      <c r="F4711"/>
      <c r="G4711"/>
      <c r="H4711"/>
      <c r="I4711"/>
      <c r="J4711"/>
      <c r="K4711"/>
    </row>
    <row r="4712" spans="1:11">
      <c r="A4712"/>
      <c r="B4712"/>
      <c r="C4712" s="169"/>
      <c r="D4712"/>
      <c r="E4712"/>
      <c r="F4712"/>
      <c r="G4712"/>
      <c r="H4712"/>
      <c r="I4712"/>
      <c r="J4712"/>
      <c r="K4712"/>
    </row>
    <row r="4713" spans="1:11">
      <c r="A4713"/>
      <c r="B4713"/>
      <c r="C4713" s="169"/>
      <c r="D4713"/>
      <c r="E4713"/>
      <c r="F4713"/>
      <c r="G4713"/>
      <c r="H4713"/>
      <c r="I4713"/>
      <c r="J4713"/>
      <c r="K4713"/>
    </row>
    <row r="4714" spans="1:11">
      <c r="A4714"/>
      <c r="B4714"/>
      <c r="C4714" s="169"/>
      <c r="D4714"/>
      <c r="E4714"/>
      <c r="F4714"/>
      <c r="G4714"/>
      <c r="H4714"/>
      <c r="I4714"/>
      <c r="J4714"/>
      <c r="K4714"/>
    </row>
    <row r="4715" spans="1:11">
      <c r="A4715"/>
      <c r="B4715"/>
      <c r="C4715" s="169"/>
      <c r="D4715"/>
      <c r="E4715"/>
      <c r="F4715"/>
      <c r="G4715"/>
      <c r="H4715"/>
      <c r="I4715"/>
      <c r="J4715"/>
      <c r="K4715"/>
    </row>
    <row r="4716" spans="1:11">
      <c r="A4716"/>
      <c r="B4716"/>
      <c r="C4716" s="169"/>
      <c r="D4716"/>
      <c r="E4716"/>
      <c r="F4716"/>
      <c r="G4716"/>
      <c r="H4716"/>
      <c r="I4716"/>
      <c r="J4716"/>
      <c r="K4716"/>
    </row>
    <row r="4717" spans="1:11">
      <c r="A4717"/>
      <c r="B4717"/>
      <c r="C4717" s="169"/>
      <c r="D4717"/>
      <c r="E4717"/>
      <c r="F4717"/>
      <c r="G4717"/>
      <c r="H4717"/>
      <c r="I4717"/>
      <c r="J4717"/>
      <c r="K4717"/>
    </row>
    <row r="4718" spans="1:11">
      <c r="A4718"/>
      <c r="B4718"/>
      <c r="C4718" s="169"/>
      <c r="D4718"/>
      <c r="E4718"/>
      <c r="F4718"/>
      <c r="G4718"/>
      <c r="H4718"/>
      <c r="I4718"/>
      <c r="J4718"/>
      <c r="K4718"/>
    </row>
    <row r="4719" spans="1:11">
      <c r="A4719"/>
      <c r="B4719"/>
      <c r="C4719" s="169"/>
      <c r="D4719"/>
      <c r="E4719"/>
      <c r="F4719"/>
      <c r="G4719"/>
      <c r="H4719"/>
      <c r="I4719"/>
      <c r="J4719"/>
      <c r="K4719"/>
    </row>
    <row r="4720" spans="1:11">
      <c r="A4720"/>
      <c r="B4720"/>
      <c r="C4720" s="169"/>
      <c r="D4720"/>
      <c r="E4720"/>
      <c r="F4720"/>
      <c r="G4720"/>
      <c r="H4720"/>
      <c r="I4720"/>
      <c r="J4720"/>
      <c r="K4720"/>
    </row>
    <row r="4721" spans="1:11">
      <c r="A4721"/>
      <c r="B4721"/>
      <c r="C4721" s="169"/>
      <c r="D4721"/>
      <c r="E4721"/>
      <c r="F4721"/>
      <c r="G4721"/>
      <c r="H4721"/>
      <c r="I4721"/>
      <c r="J4721"/>
      <c r="K4721"/>
    </row>
    <row r="4722" spans="1:11">
      <c r="A4722"/>
      <c r="B4722"/>
      <c r="C4722" s="169"/>
      <c r="D4722"/>
      <c r="E4722"/>
      <c r="F4722"/>
      <c r="G4722"/>
      <c r="H4722"/>
      <c r="I4722"/>
      <c r="J4722"/>
      <c r="K4722"/>
    </row>
    <row r="4723" spans="1:11">
      <c r="A4723"/>
      <c r="B4723"/>
      <c r="C4723" s="169"/>
      <c r="D4723"/>
      <c r="E4723"/>
      <c r="F4723"/>
      <c r="G4723"/>
      <c r="H4723"/>
      <c r="I4723"/>
      <c r="J4723"/>
      <c r="K4723"/>
    </row>
    <row r="4724" spans="1:11">
      <c r="A4724"/>
      <c r="B4724"/>
      <c r="C4724" s="169"/>
      <c r="D4724"/>
      <c r="E4724"/>
      <c r="F4724"/>
      <c r="G4724"/>
      <c r="H4724"/>
      <c r="I4724"/>
      <c r="J4724"/>
      <c r="K4724"/>
    </row>
    <row r="4725" spans="1:11">
      <c r="A4725"/>
      <c r="B4725"/>
      <c r="C4725" s="169"/>
      <c r="D4725"/>
      <c r="E4725"/>
      <c r="F4725"/>
      <c r="G4725"/>
      <c r="H4725"/>
      <c r="I4725"/>
      <c r="J4725"/>
      <c r="K4725"/>
    </row>
    <row r="4726" spans="1:11">
      <c r="A4726"/>
      <c r="B4726"/>
      <c r="C4726" s="169"/>
      <c r="D4726"/>
      <c r="E4726"/>
      <c r="F4726"/>
      <c r="G4726"/>
      <c r="H4726"/>
      <c r="I4726"/>
      <c r="J4726"/>
      <c r="K4726"/>
    </row>
    <row r="4727" spans="1:11">
      <c r="A4727"/>
      <c r="B4727"/>
      <c r="C4727" s="169"/>
      <c r="D4727"/>
      <c r="E4727"/>
      <c r="F4727"/>
      <c r="G4727"/>
      <c r="H4727"/>
      <c r="I4727"/>
      <c r="J4727"/>
      <c r="K4727"/>
    </row>
    <row r="4728" spans="1:11">
      <c r="A4728"/>
      <c r="B4728"/>
      <c r="C4728" s="169"/>
      <c r="D4728"/>
      <c r="E4728"/>
      <c r="F4728"/>
      <c r="G4728"/>
      <c r="H4728"/>
      <c r="I4728"/>
      <c r="J4728"/>
      <c r="K4728"/>
    </row>
    <row r="4729" spans="1:11">
      <c r="A4729"/>
      <c r="B4729"/>
      <c r="C4729" s="169"/>
      <c r="D4729"/>
      <c r="E4729"/>
      <c r="F4729"/>
      <c r="G4729"/>
      <c r="H4729"/>
      <c r="I4729"/>
      <c r="J4729"/>
      <c r="K4729"/>
    </row>
    <row r="4730" spans="1:11">
      <c r="A4730"/>
      <c r="B4730"/>
      <c r="C4730" s="169"/>
      <c r="D4730"/>
      <c r="E4730"/>
      <c r="F4730"/>
      <c r="G4730"/>
      <c r="H4730"/>
      <c r="I4730"/>
      <c r="J4730"/>
      <c r="K4730"/>
    </row>
    <row r="4731" spans="1:11">
      <c r="A4731"/>
      <c r="B4731"/>
      <c r="C4731" s="169"/>
      <c r="D4731"/>
      <c r="E4731"/>
      <c r="F4731"/>
      <c r="G4731"/>
      <c r="H4731"/>
      <c r="I4731"/>
      <c r="J4731"/>
      <c r="K4731"/>
    </row>
    <row r="4732" spans="1:11">
      <c r="A4732"/>
      <c r="B4732"/>
      <c r="C4732" s="169"/>
      <c r="D4732"/>
      <c r="E4732"/>
      <c r="F4732"/>
      <c r="G4732"/>
      <c r="H4732"/>
      <c r="I4732"/>
      <c r="J4732"/>
      <c r="K4732"/>
    </row>
    <row r="4733" spans="1:11">
      <c r="A4733"/>
      <c r="B4733"/>
      <c r="C4733" s="169"/>
      <c r="D4733"/>
      <c r="E4733"/>
      <c r="F4733"/>
      <c r="G4733"/>
      <c r="H4733"/>
      <c r="I4733"/>
      <c r="J4733"/>
      <c r="K4733"/>
    </row>
    <row r="4734" spans="1:11">
      <c r="A4734"/>
      <c r="B4734"/>
      <c r="C4734" s="169"/>
      <c r="D4734"/>
      <c r="E4734"/>
      <c r="F4734"/>
      <c r="G4734"/>
      <c r="H4734"/>
      <c r="I4734"/>
      <c r="J4734"/>
      <c r="K4734"/>
    </row>
    <row r="4735" spans="1:11">
      <c r="A4735"/>
      <c r="B4735"/>
      <c r="C4735" s="169"/>
      <c r="D4735"/>
      <c r="E4735"/>
      <c r="F4735"/>
      <c r="G4735"/>
      <c r="H4735"/>
      <c r="I4735"/>
      <c r="J4735"/>
      <c r="K4735"/>
    </row>
    <row r="4736" spans="1:11">
      <c r="A4736"/>
      <c r="B4736"/>
      <c r="C4736" s="169"/>
      <c r="D4736"/>
      <c r="E4736"/>
      <c r="F4736"/>
      <c r="G4736"/>
      <c r="H4736"/>
      <c r="I4736"/>
      <c r="J4736"/>
      <c r="K4736"/>
    </row>
    <row r="4737" spans="1:11">
      <c r="A4737"/>
      <c r="B4737"/>
      <c r="C4737" s="169"/>
      <c r="D4737"/>
      <c r="E4737"/>
      <c r="F4737"/>
      <c r="G4737"/>
      <c r="H4737"/>
      <c r="I4737"/>
      <c r="J4737"/>
      <c r="K4737"/>
    </row>
    <row r="4738" spans="1:11">
      <c r="A4738"/>
      <c r="B4738"/>
      <c r="C4738" s="169"/>
      <c r="D4738"/>
      <c r="E4738"/>
      <c r="F4738"/>
      <c r="G4738"/>
      <c r="H4738"/>
      <c r="I4738"/>
      <c r="J4738"/>
      <c r="K4738"/>
    </row>
    <row r="4739" spans="1:11">
      <c r="A4739"/>
      <c r="B4739"/>
      <c r="C4739" s="169"/>
      <c r="D4739"/>
      <c r="E4739"/>
      <c r="F4739"/>
      <c r="G4739"/>
      <c r="H4739"/>
      <c r="I4739"/>
      <c r="J4739"/>
      <c r="K4739"/>
    </row>
    <row r="4740" spans="1:11">
      <c r="A4740"/>
      <c r="B4740"/>
      <c r="C4740" s="169"/>
      <c r="D4740"/>
      <c r="E4740"/>
      <c r="F4740"/>
      <c r="G4740"/>
      <c r="H4740"/>
      <c r="I4740"/>
      <c r="J4740"/>
      <c r="K4740"/>
    </row>
    <row r="4741" spans="1:11">
      <c r="A4741"/>
      <c r="B4741"/>
      <c r="C4741" s="169"/>
      <c r="D4741"/>
      <c r="E4741"/>
      <c r="F4741"/>
      <c r="G4741"/>
      <c r="H4741"/>
      <c r="I4741"/>
      <c r="J4741"/>
      <c r="K4741"/>
    </row>
    <row r="4742" spans="1:11">
      <c r="A4742"/>
      <c r="B4742"/>
      <c r="C4742" s="169"/>
      <c r="D4742"/>
      <c r="E4742"/>
      <c r="F4742"/>
      <c r="G4742"/>
      <c r="H4742"/>
      <c r="I4742"/>
      <c r="J4742"/>
      <c r="K4742"/>
    </row>
    <row r="4743" spans="1:11">
      <c r="A4743"/>
      <c r="B4743"/>
      <c r="C4743" s="169"/>
      <c r="D4743"/>
      <c r="E4743"/>
      <c r="F4743"/>
      <c r="G4743"/>
      <c r="H4743"/>
      <c r="I4743"/>
      <c r="J4743"/>
      <c r="K4743"/>
    </row>
    <row r="4744" spans="1:11">
      <c r="A4744"/>
      <c r="B4744"/>
      <c r="C4744" s="169"/>
      <c r="D4744"/>
      <c r="E4744"/>
      <c r="F4744"/>
      <c r="G4744"/>
      <c r="H4744"/>
      <c r="I4744"/>
      <c r="J4744"/>
      <c r="K4744"/>
    </row>
    <row r="4745" spans="1:11">
      <c r="A4745"/>
      <c r="B4745"/>
      <c r="C4745" s="169"/>
      <c r="D4745"/>
      <c r="E4745"/>
      <c r="F4745"/>
      <c r="G4745"/>
      <c r="H4745"/>
      <c r="I4745"/>
      <c r="J4745"/>
      <c r="K4745"/>
    </row>
    <row r="4746" spans="1:11">
      <c r="A4746"/>
      <c r="B4746"/>
      <c r="C4746" s="169"/>
      <c r="D4746"/>
      <c r="E4746"/>
      <c r="F4746"/>
      <c r="G4746"/>
      <c r="H4746"/>
      <c r="I4746"/>
      <c r="J4746"/>
      <c r="K4746"/>
    </row>
    <row r="4747" spans="1:11">
      <c r="A4747"/>
      <c r="B4747"/>
      <c r="C4747" s="169"/>
      <c r="D4747"/>
      <c r="E4747"/>
      <c r="F4747"/>
      <c r="G4747"/>
      <c r="H4747"/>
      <c r="I4747"/>
      <c r="J4747"/>
      <c r="K4747"/>
    </row>
    <row r="4748" spans="1:11">
      <c r="A4748"/>
      <c r="B4748"/>
      <c r="C4748" s="169"/>
      <c r="D4748"/>
      <c r="E4748"/>
      <c r="F4748"/>
      <c r="G4748"/>
      <c r="H4748"/>
      <c r="I4748"/>
      <c r="J4748"/>
      <c r="K4748"/>
    </row>
    <row r="4749" spans="1:11">
      <c r="A4749"/>
      <c r="B4749"/>
      <c r="C4749" s="169"/>
      <c r="D4749"/>
      <c r="E4749"/>
      <c r="F4749"/>
      <c r="G4749"/>
      <c r="H4749"/>
      <c r="I4749"/>
      <c r="J4749"/>
      <c r="K4749"/>
    </row>
    <row r="4750" spans="1:11">
      <c r="A4750"/>
      <c r="B4750"/>
      <c r="C4750" s="169"/>
      <c r="D4750"/>
      <c r="E4750"/>
      <c r="F4750"/>
      <c r="G4750"/>
      <c r="H4750"/>
      <c r="I4750"/>
      <c r="J4750"/>
      <c r="K4750"/>
    </row>
    <row r="4751" spans="1:11">
      <c r="A4751"/>
      <c r="B4751"/>
      <c r="C4751" s="169"/>
      <c r="D4751"/>
      <c r="E4751"/>
      <c r="F4751"/>
      <c r="G4751"/>
      <c r="H4751"/>
      <c r="I4751"/>
      <c r="J4751"/>
      <c r="K4751"/>
    </row>
    <row r="4752" spans="1:11">
      <c r="A4752"/>
      <c r="B4752"/>
      <c r="C4752" s="169"/>
      <c r="D4752"/>
      <c r="E4752"/>
      <c r="F4752"/>
      <c r="G4752"/>
      <c r="H4752"/>
      <c r="I4752"/>
      <c r="J4752"/>
      <c r="K4752"/>
    </row>
    <row r="4753" spans="1:11">
      <c r="A4753"/>
      <c r="B4753"/>
      <c r="C4753" s="169"/>
      <c r="D4753"/>
      <c r="E4753"/>
      <c r="F4753"/>
      <c r="G4753"/>
      <c r="H4753"/>
      <c r="I4753"/>
      <c r="J4753"/>
      <c r="K4753"/>
    </row>
    <row r="4754" spans="1:11">
      <c r="A4754"/>
      <c r="B4754"/>
      <c r="C4754" s="169"/>
      <c r="D4754"/>
      <c r="E4754"/>
      <c r="F4754"/>
      <c r="G4754"/>
      <c r="H4754"/>
      <c r="I4754"/>
      <c r="J4754"/>
      <c r="K4754"/>
    </row>
    <row r="4755" spans="1:11">
      <c r="A4755"/>
      <c r="B4755"/>
      <c r="C4755" s="169"/>
      <c r="D4755"/>
      <c r="E4755"/>
      <c r="F4755"/>
      <c r="G4755"/>
      <c r="H4755"/>
      <c r="I4755"/>
      <c r="J4755"/>
      <c r="K4755"/>
    </row>
    <row r="4756" spans="1:11">
      <c r="A4756"/>
      <c r="B4756"/>
      <c r="C4756" s="169"/>
      <c r="D4756"/>
      <c r="E4756"/>
      <c r="F4756"/>
      <c r="G4756"/>
      <c r="H4756"/>
      <c r="I4756"/>
      <c r="J4756"/>
      <c r="K4756"/>
    </row>
    <row r="4757" spans="1:11">
      <c r="A4757"/>
      <c r="B4757"/>
      <c r="C4757" s="169"/>
      <c r="D4757"/>
      <c r="E4757"/>
      <c r="F4757"/>
      <c r="G4757"/>
      <c r="H4757"/>
      <c r="I4757"/>
      <c r="J4757"/>
      <c r="K4757"/>
    </row>
    <row r="4758" spans="1:11">
      <c r="A4758"/>
      <c r="B4758"/>
      <c r="C4758" s="169"/>
      <c r="D4758"/>
      <c r="E4758"/>
      <c r="F4758"/>
      <c r="G4758"/>
      <c r="H4758"/>
      <c r="I4758"/>
      <c r="J4758"/>
      <c r="K4758"/>
    </row>
    <row r="4759" spans="1:11">
      <c r="A4759"/>
      <c r="B4759"/>
      <c r="C4759" s="169"/>
      <c r="D4759"/>
      <c r="E4759"/>
      <c r="F4759"/>
      <c r="G4759"/>
      <c r="H4759"/>
      <c r="I4759"/>
      <c r="J4759"/>
      <c r="K4759"/>
    </row>
    <row r="4760" spans="1:11">
      <c r="A4760"/>
      <c r="B4760"/>
      <c r="C4760" s="169"/>
      <c r="D4760"/>
      <c r="E4760"/>
      <c r="F4760"/>
      <c r="G4760"/>
      <c r="H4760"/>
      <c r="I4760"/>
      <c r="J4760"/>
      <c r="K4760"/>
    </row>
    <row r="4761" spans="1:11">
      <c r="A4761"/>
      <c r="B4761"/>
      <c r="C4761" s="169"/>
      <c r="D4761"/>
      <c r="E4761"/>
      <c r="F4761"/>
      <c r="G4761"/>
      <c r="H4761"/>
      <c r="I4761"/>
      <c r="J4761"/>
      <c r="K4761"/>
    </row>
    <row r="4762" spans="1:11">
      <c r="A4762"/>
      <c r="B4762"/>
      <c r="C4762" s="169"/>
      <c r="D4762"/>
      <c r="E4762"/>
      <c r="F4762"/>
      <c r="G4762"/>
      <c r="H4762"/>
      <c r="I4762"/>
      <c r="J4762"/>
      <c r="K4762"/>
    </row>
    <row r="4763" spans="1:11">
      <c r="A4763"/>
      <c r="B4763"/>
      <c r="C4763" s="169"/>
      <c r="D4763"/>
      <c r="E4763"/>
      <c r="F4763"/>
      <c r="G4763"/>
      <c r="H4763"/>
      <c r="I4763"/>
      <c r="J4763"/>
      <c r="K4763"/>
    </row>
    <row r="4764" spans="1:11">
      <c r="A4764"/>
      <c r="B4764"/>
      <c r="C4764" s="169"/>
      <c r="D4764"/>
      <c r="E4764"/>
      <c r="F4764"/>
      <c r="G4764"/>
      <c r="H4764"/>
      <c r="I4764"/>
      <c r="J4764"/>
      <c r="K4764"/>
    </row>
    <row r="4765" spans="1:11">
      <c r="A4765"/>
      <c r="B4765"/>
      <c r="C4765" s="169"/>
      <c r="D4765"/>
      <c r="E4765"/>
      <c r="F4765"/>
      <c r="G4765"/>
      <c r="H4765"/>
      <c r="I4765"/>
      <c r="J4765"/>
      <c r="K4765"/>
    </row>
    <row r="4766" spans="1:11">
      <c r="A4766"/>
      <c r="B4766"/>
      <c r="C4766" s="169"/>
      <c r="D4766"/>
      <c r="E4766"/>
      <c r="F4766"/>
      <c r="G4766"/>
      <c r="H4766"/>
      <c r="I4766"/>
      <c r="J4766"/>
      <c r="K4766"/>
    </row>
    <row r="4767" spans="1:11">
      <c r="A4767"/>
      <c r="B4767"/>
      <c r="C4767" s="169"/>
      <c r="D4767"/>
      <c r="E4767"/>
      <c r="F4767"/>
      <c r="G4767"/>
      <c r="H4767"/>
      <c r="I4767"/>
      <c r="J4767"/>
      <c r="K4767"/>
    </row>
    <row r="4768" spans="1:11">
      <c r="A4768"/>
      <c r="B4768"/>
      <c r="C4768" s="169"/>
      <c r="D4768"/>
      <c r="E4768"/>
      <c r="F4768"/>
      <c r="G4768"/>
      <c r="H4768"/>
      <c r="I4768"/>
      <c r="J4768"/>
      <c r="K4768"/>
    </row>
    <row r="4769" spans="1:11">
      <c r="A4769"/>
      <c r="B4769"/>
      <c r="C4769" s="169"/>
      <c r="D4769"/>
      <c r="E4769"/>
      <c r="F4769"/>
      <c r="G4769"/>
      <c r="H4769"/>
      <c r="I4769"/>
      <c r="J4769"/>
      <c r="K4769"/>
    </row>
    <row r="4770" spans="1:11">
      <c r="A4770"/>
      <c r="B4770"/>
      <c r="C4770" s="169"/>
      <c r="D4770"/>
      <c r="E4770"/>
      <c r="F4770"/>
      <c r="G4770"/>
      <c r="H4770"/>
      <c r="I4770"/>
      <c r="J4770"/>
      <c r="K4770"/>
    </row>
    <row r="4771" spans="1:11">
      <c r="A4771"/>
      <c r="B4771"/>
      <c r="C4771" s="169"/>
      <c r="D4771"/>
      <c r="E4771"/>
      <c r="F4771"/>
      <c r="G4771"/>
      <c r="H4771"/>
      <c r="I4771"/>
      <c r="J4771"/>
      <c r="K4771"/>
    </row>
    <row r="4772" spans="1:11">
      <c r="A4772"/>
      <c r="B4772"/>
      <c r="C4772" s="169"/>
      <c r="D4772"/>
      <c r="E4772"/>
      <c r="F4772"/>
      <c r="G4772"/>
      <c r="H4772"/>
      <c r="I4772"/>
      <c r="J4772"/>
      <c r="K4772"/>
    </row>
    <row r="4773" spans="1:11">
      <c r="A4773"/>
      <c r="B4773"/>
      <c r="C4773" s="169"/>
      <c r="D4773"/>
      <c r="E4773"/>
      <c r="F4773"/>
      <c r="G4773"/>
      <c r="H4773"/>
      <c r="I4773"/>
      <c r="J4773"/>
      <c r="K4773"/>
    </row>
    <row r="4774" spans="1:11">
      <c r="A4774"/>
      <c r="B4774"/>
      <c r="C4774" s="169"/>
      <c r="D4774"/>
      <c r="E4774"/>
      <c r="F4774"/>
      <c r="G4774"/>
      <c r="H4774"/>
      <c r="I4774"/>
      <c r="J4774"/>
      <c r="K4774"/>
    </row>
    <row r="4775" spans="1:11">
      <c r="A4775"/>
      <c r="B4775"/>
      <c r="C4775" s="169"/>
      <c r="D4775"/>
      <c r="E4775"/>
      <c r="F4775"/>
      <c r="G4775"/>
      <c r="H4775"/>
      <c r="I4775"/>
      <c r="J4775"/>
      <c r="K4775"/>
    </row>
    <row r="4776" spans="1:11">
      <c r="A4776"/>
      <c r="B4776"/>
      <c r="C4776" s="169"/>
      <c r="D4776"/>
      <c r="E4776"/>
      <c r="F4776"/>
      <c r="G4776"/>
      <c r="H4776"/>
      <c r="I4776"/>
      <c r="J4776"/>
      <c r="K4776"/>
    </row>
    <row r="4777" spans="1:11">
      <c r="A4777"/>
      <c r="B4777"/>
      <c r="C4777" s="169"/>
      <c r="D4777"/>
      <c r="E4777"/>
      <c r="F4777"/>
      <c r="G4777"/>
      <c r="H4777"/>
      <c r="I4777"/>
      <c r="J4777"/>
      <c r="K4777"/>
    </row>
    <row r="4778" spans="1:11">
      <c r="A4778"/>
      <c r="B4778"/>
      <c r="C4778" s="169"/>
      <c r="D4778"/>
      <c r="E4778"/>
      <c r="F4778"/>
      <c r="G4778"/>
      <c r="H4778"/>
      <c r="I4778"/>
      <c r="J4778"/>
      <c r="K4778"/>
    </row>
    <row r="4779" spans="1:11">
      <c r="A4779"/>
      <c r="B4779"/>
      <c r="C4779" s="169"/>
      <c r="D4779"/>
      <c r="E4779"/>
      <c r="F4779"/>
      <c r="G4779"/>
      <c r="H4779"/>
      <c r="I4779"/>
      <c r="J4779"/>
      <c r="K4779"/>
    </row>
    <row r="4780" spans="1:11">
      <c r="A4780"/>
      <c r="B4780"/>
      <c r="C4780" s="169"/>
      <c r="D4780"/>
      <c r="E4780"/>
      <c r="F4780"/>
      <c r="G4780"/>
      <c r="H4780"/>
      <c r="I4780"/>
      <c r="J4780"/>
      <c r="K4780"/>
    </row>
    <row r="4781" spans="1:11">
      <c r="A4781"/>
      <c r="B4781"/>
      <c r="C4781" s="169"/>
      <c r="D4781"/>
      <c r="E4781"/>
      <c r="F4781"/>
      <c r="G4781"/>
      <c r="H4781"/>
      <c r="I4781"/>
      <c r="J4781"/>
      <c r="K4781"/>
    </row>
    <row r="4782" spans="1:11">
      <c r="A4782"/>
      <c r="B4782"/>
      <c r="C4782" s="169"/>
      <c r="D4782"/>
      <c r="E4782"/>
      <c r="F4782"/>
      <c r="G4782"/>
      <c r="H4782"/>
      <c r="I4782"/>
      <c r="J4782"/>
      <c r="K4782"/>
    </row>
    <row r="4783" spans="1:11">
      <c r="A4783"/>
      <c r="B4783"/>
      <c r="C4783" s="169"/>
      <c r="D4783"/>
      <c r="E4783"/>
      <c r="F4783"/>
      <c r="G4783"/>
      <c r="H4783"/>
      <c r="I4783"/>
      <c r="J4783"/>
      <c r="K4783"/>
    </row>
    <row r="4784" spans="1:11">
      <c r="A4784"/>
      <c r="B4784"/>
      <c r="C4784" s="169"/>
      <c r="D4784"/>
      <c r="E4784"/>
      <c r="F4784"/>
      <c r="G4784"/>
      <c r="H4784"/>
      <c r="I4784"/>
      <c r="J4784"/>
      <c r="K4784"/>
    </row>
    <row r="4785" spans="1:11">
      <c r="A4785"/>
      <c r="B4785"/>
      <c r="C4785" s="169"/>
      <c r="D4785"/>
      <c r="E4785"/>
      <c r="F4785"/>
      <c r="G4785"/>
      <c r="H4785"/>
      <c r="I4785"/>
      <c r="J4785"/>
      <c r="K4785"/>
    </row>
    <row r="4786" spans="1:11">
      <c r="A4786"/>
      <c r="B4786"/>
      <c r="C4786" s="169"/>
      <c r="D4786"/>
      <c r="E4786"/>
      <c r="F4786"/>
      <c r="G4786"/>
      <c r="H4786"/>
      <c r="I4786"/>
      <c r="J4786"/>
      <c r="K4786"/>
    </row>
    <row r="4787" spans="1:11">
      <c r="A4787"/>
      <c r="B4787"/>
      <c r="C4787" s="169"/>
      <c r="D4787"/>
      <c r="E4787"/>
      <c r="F4787"/>
      <c r="G4787"/>
      <c r="H4787"/>
      <c r="I4787"/>
      <c r="J4787"/>
      <c r="K4787"/>
    </row>
    <row r="4788" spans="1:11">
      <c r="A4788"/>
      <c r="B4788"/>
      <c r="C4788" s="169"/>
      <c r="D4788"/>
      <c r="E4788"/>
      <c r="F4788"/>
      <c r="G4788"/>
      <c r="H4788"/>
      <c r="I4788"/>
      <c r="J4788"/>
      <c r="K4788"/>
    </row>
    <row r="4789" spans="1:11">
      <c r="A4789"/>
      <c r="B4789"/>
      <c r="C4789" s="169"/>
      <c r="D4789"/>
      <c r="E4789"/>
      <c r="F4789"/>
      <c r="G4789"/>
      <c r="H4789"/>
      <c r="I4789"/>
      <c r="J4789"/>
      <c r="K4789"/>
    </row>
    <row r="4790" spans="1:11">
      <c r="A4790"/>
      <c r="B4790"/>
      <c r="C4790" s="169"/>
      <c r="D4790"/>
      <c r="E4790"/>
      <c r="F4790"/>
      <c r="G4790"/>
      <c r="H4790"/>
      <c r="I4790"/>
      <c r="J4790"/>
      <c r="K4790"/>
    </row>
    <row r="4791" spans="1:11">
      <c r="A4791"/>
      <c r="B4791"/>
      <c r="C4791" s="169"/>
      <c r="D4791"/>
      <c r="E4791"/>
      <c r="F4791"/>
      <c r="G4791"/>
      <c r="H4791"/>
      <c r="I4791"/>
      <c r="J4791"/>
      <c r="K4791"/>
    </row>
    <row r="4792" spans="1:11">
      <c r="A4792"/>
      <c r="B4792"/>
      <c r="C4792" s="169"/>
      <c r="D4792"/>
      <c r="E4792"/>
      <c r="F4792"/>
      <c r="G4792"/>
      <c r="H4792"/>
      <c r="I4792"/>
      <c r="J4792"/>
      <c r="K4792"/>
    </row>
    <row r="4793" spans="1:11">
      <c r="A4793"/>
      <c r="B4793"/>
      <c r="C4793" s="169"/>
      <c r="D4793"/>
      <c r="E4793"/>
      <c r="F4793"/>
      <c r="G4793"/>
      <c r="H4793"/>
      <c r="I4793"/>
      <c r="J4793"/>
      <c r="K4793"/>
    </row>
    <row r="4794" spans="1:11">
      <c r="A4794"/>
      <c r="B4794"/>
      <c r="C4794" s="169"/>
      <c r="D4794"/>
      <c r="E4794"/>
      <c r="F4794"/>
      <c r="G4794"/>
      <c r="H4794"/>
      <c r="I4794"/>
      <c r="J4794"/>
      <c r="K4794"/>
    </row>
    <row r="4795" spans="1:11">
      <c r="A4795"/>
      <c r="B4795"/>
      <c r="C4795" s="169"/>
      <c r="D4795"/>
      <c r="E4795"/>
      <c r="F4795"/>
      <c r="G4795"/>
      <c r="H4795"/>
      <c r="I4795"/>
      <c r="J4795"/>
      <c r="K4795"/>
    </row>
    <row r="4796" spans="1:11">
      <c r="A4796"/>
      <c r="B4796"/>
      <c r="C4796" s="169"/>
      <c r="D4796"/>
      <c r="E4796"/>
      <c r="F4796"/>
      <c r="G4796"/>
      <c r="H4796"/>
      <c r="I4796"/>
      <c r="J4796"/>
      <c r="K4796"/>
    </row>
    <row r="4797" spans="1:11">
      <c r="A4797"/>
      <c r="B4797"/>
      <c r="C4797" s="169"/>
      <c r="D4797"/>
      <c r="E4797"/>
      <c r="F4797"/>
      <c r="G4797"/>
      <c r="H4797"/>
      <c r="I4797"/>
      <c r="J4797"/>
      <c r="K4797"/>
    </row>
    <row r="4798" spans="1:11">
      <c r="A4798"/>
      <c r="B4798"/>
      <c r="C4798" s="169"/>
      <c r="D4798"/>
      <c r="E4798"/>
      <c r="F4798"/>
      <c r="G4798"/>
      <c r="H4798"/>
      <c r="I4798"/>
      <c r="J4798"/>
      <c r="K4798"/>
    </row>
    <row r="4799" spans="1:11">
      <c r="A4799"/>
      <c r="B4799"/>
      <c r="C4799" s="169"/>
      <c r="D4799"/>
      <c r="E4799"/>
      <c r="F4799"/>
      <c r="G4799"/>
      <c r="H4799"/>
      <c r="I4799"/>
      <c r="J4799"/>
      <c r="K4799"/>
    </row>
    <row r="4800" spans="1:11">
      <c r="A4800"/>
      <c r="B4800"/>
      <c r="C4800" s="169"/>
      <c r="D4800"/>
      <c r="E4800"/>
      <c r="F4800"/>
      <c r="G4800"/>
      <c r="H4800"/>
      <c r="I4800"/>
      <c r="J4800"/>
      <c r="K4800"/>
    </row>
    <row r="4801" spans="1:11">
      <c r="A4801"/>
      <c r="B4801"/>
      <c r="C4801" s="169"/>
      <c r="D4801"/>
      <c r="E4801"/>
      <c r="F4801"/>
      <c r="G4801"/>
      <c r="H4801"/>
      <c r="I4801"/>
      <c r="J4801"/>
      <c r="K4801"/>
    </row>
    <row r="4802" spans="1:11">
      <c r="A4802"/>
      <c r="B4802"/>
      <c r="C4802" s="169"/>
      <c r="D4802"/>
      <c r="E4802"/>
      <c r="F4802"/>
      <c r="G4802"/>
      <c r="H4802"/>
      <c r="I4802"/>
      <c r="J4802"/>
      <c r="K4802"/>
    </row>
    <row r="4803" spans="1:11">
      <c r="A4803"/>
      <c r="B4803"/>
      <c r="C4803" s="169"/>
      <c r="D4803"/>
      <c r="E4803"/>
      <c r="F4803"/>
      <c r="G4803"/>
      <c r="H4803"/>
      <c r="I4803"/>
      <c r="J4803"/>
      <c r="K4803"/>
    </row>
    <row r="4804" spans="1:11">
      <c r="A4804"/>
      <c r="B4804"/>
      <c r="C4804" s="169"/>
      <c r="D4804"/>
      <c r="E4804"/>
      <c r="F4804"/>
      <c r="G4804"/>
      <c r="H4804"/>
      <c r="I4804"/>
      <c r="J4804"/>
      <c r="K4804"/>
    </row>
    <row r="4805" spans="1:11">
      <c r="A4805"/>
      <c r="B4805"/>
      <c r="C4805" s="169"/>
      <c r="D4805"/>
      <c r="E4805"/>
      <c r="F4805"/>
      <c r="G4805"/>
      <c r="H4805"/>
      <c r="I4805"/>
      <c r="J4805"/>
      <c r="K4805"/>
    </row>
    <row r="4806" spans="1:11">
      <c r="A4806"/>
      <c r="B4806"/>
      <c r="C4806" s="169"/>
      <c r="D4806"/>
      <c r="E4806"/>
      <c r="F4806"/>
      <c r="G4806"/>
      <c r="H4806"/>
      <c r="I4806"/>
      <c r="J4806"/>
      <c r="K4806"/>
    </row>
    <row r="4807" spans="1:11">
      <c r="A4807"/>
      <c r="B4807"/>
      <c r="C4807" s="169"/>
      <c r="D4807"/>
      <c r="E4807"/>
      <c r="F4807"/>
      <c r="G4807"/>
      <c r="H4807"/>
      <c r="I4807"/>
      <c r="J4807"/>
      <c r="K4807"/>
    </row>
    <row r="4808" spans="1:11">
      <c r="A4808"/>
      <c r="B4808"/>
      <c r="C4808" s="169"/>
      <c r="D4808"/>
      <c r="E4808"/>
      <c r="F4808"/>
      <c r="G4808"/>
      <c r="H4808"/>
      <c r="I4808"/>
      <c r="J4808"/>
      <c r="K4808"/>
    </row>
    <row r="4809" spans="1:11">
      <c r="A4809"/>
      <c r="B4809"/>
      <c r="C4809" s="169"/>
      <c r="D4809"/>
      <c r="E4809"/>
      <c r="F4809"/>
      <c r="G4809"/>
      <c r="H4809"/>
      <c r="I4809"/>
      <c r="J4809"/>
      <c r="K4809"/>
    </row>
    <row r="4810" spans="1:11">
      <c r="A4810"/>
      <c r="B4810"/>
      <c r="C4810" s="169"/>
      <c r="D4810"/>
      <c r="E4810"/>
      <c r="F4810"/>
      <c r="G4810"/>
      <c r="H4810"/>
      <c r="I4810"/>
      <c r="J4810"/>
      <c r="K4810"/>
    </row>
    <row r="4811" spans="1:11">
      <c r="A4811"/>
      <c r="B4811"/>
      <c r="C4811" s="169"/>
      <c r="D4811"/>
      <c r="E4811"/>
      <c r="F4811"/>
      <c r="G4811"/>
      <c r="H4811"/>
      <c r="I4811"/>
      <c r="J4811"/>
      <c r="K4811"/>
    </row>
    <row r="4812" spans="1:11">
      <c r="A4812"/>
      <c r="B4812"/>
      <c r="C4812" s="169"/>
      <c r="D4812"/>
      <c r="E4812"/>
      <c r="F4812"/>
      <c r="G4812"/>
      <c r="H4812"/>
      <c r="I4812"/>
      <c r="J4812"/>
      <c r="K4812"/>
    </row>
    <row r="4813" spans="1:11">
      <c r="A4813"/>
      <c r="B4813"/>
      <c r="C4813" s="169"/>
      <c r="D4813"/>
      <c r="E4813"/>
      <c r="F4813"/>
      <c r="G4813"/>
      <c r="H4813"/>
      <c r="I4813"/>
      <c r="J4813"/>
      <c r="K4813"/>
    </row>
    <row r="4814" spans="1:11">
      <c r="A4814"/>
      <c r="B4814"/>
      <c r="C4814" s="169"/>
      <c r="D4814"/>
      <c r="E4814"/>
      <c r="F4814"/>
      <c r="G4814"/>
      <c r="H4814"/>
      <c r="I4814"/>
      <c r="J4814"/>
      <c r="K4814"/>
    </row>
    <row r="4815" spans="1:11">
      <c r="A4815"/>
      <c r="B4815"/>
      <c r="C4815" s="169"/>
      <c r="D4815"/>
      <c r="E4815"/>
      <c r="F4815"/>
      <c r="G4815"/>
      <c r="H4815"/>
      <c r="I4815"/>
      <c r="J4815"/>
      <c r="K4815"/>
    </row>
    <row r="4816" spans="1:11">
      <c r="A4816"/>
      <c r="B4816"/>
      <c r="C4816" s="169"/>
      <c r="D4816"/>
      <c r="E4816"/>
      <c r="F4816"/>
      <c r="G4816"/>
      <c r="H4816"/>
      <c r="I4816"/>
      <c r="J4816"/>
      <c r="K4816"/>
    </row>
    <row r="4817" spans="1:11">
      <c r="A4817"/>
      <c r="B4817"/>
      <c r="C4817" s="169"/>
      <c r="D4817"/>
      <c r="E4817"/>
      <c r="F4817"/>
      <c r="G4817"/>
      <c r="H4817"/>
      <c r="I4817"/>
      <c r="J4817"/>
      <c r="K4817"/>
    </row>
    <row r="4818" spans="1:11">
      <c r="A4818"/>
      <c r="B4818"/>
      <c r="C4818" s="169"/>
      <c r="D4818"/>
      <c r="E4818"/>
      <c r="F4818"/>
      <c r="G4818"/>
      <c r="H4818"/>
      <c r="I4818"/>
      <c r="J4818"/>
      <c r="K4818"/>
    </row>
    <row r="4819" spans="1:11">
      <c r="A4819"/>
      <c r="B4819"/>
      <c r="C4819" s="169"/>
      <c r="D4819"/>
      <c r="E4819"/>
      <c r="F4819"/>
      <c r="G4819"/>
      <c r="H4819"/>
      <c r="I4819"/>
      <c r="J4819"/>
      <c r="K4819"/>
    </row>
    <row r="4820" spans="1:11">
      <c r="A4820"/>
      <c r="B4820"/>
      <c r="C4820" s="169"/>
      <c r="D4820"/>
      <c r="E4820"/>
      <c r="F4820"/>
      <c r="G4820"/>
      <c r="H4820"/>
      <c r="I4820"/>
      <c r="J4820"/>
      <c r="K4820"/>
    </row>
    <row r="4821" spans="1:11">
      <c r="A4821"/>
      <c r="B4821"/>
      <c r="C4821" s="169"/>
      <c r="D4821"/>
      <c r="E4821"/>
      <c r="F4821"/>
      <c r="G4821"/>
      <c r="H4821"/>
      <c r="I4821"/>
      <c r="J4821"/>
      <c r="K4821"/>
    </row>
    <row r="4822" spans="1:11">
      <c r="A4822"/>
      <c r="B4822"/>
      <c r="C4822" s="169"/>
      <c r="D4822"/>
      <c r="E4822"/>
      <c r="F4822"/>
      <c r="G4822"/>
      <c r="H4822"/>
      <c r="I4822"/>
      <c r="J4822"/>
      <c r="K4822"/>
    </row>
    <row r="4823" spans="1:11">
      <c r="A4823"/>
      <c r="B4823"/>
      <c r="C4823" s="169"/>
      <c r="D4823"/>
      <c r="E4823"/>
      <c r="F4823"/>
      <c r="G4823"/>
      <c r="H4823"/>
      <c r="I4823"/>
      <c r="J4823"/>
      <c r="K4823"/>
    </row>
    <row r="4824" spans="1:11">
      <c r="A4824"/>
      <c r="B4824"/>
      <c r="C4824" s="169"/>
      <c r="D4824"/>
      <c r="E4824"/>
      <c r="F4824"/>
      <c r="G4824"/>
      <c r="H4824"/>
      <c r="I4824"/>
      <c r="J4824"/>
      <c r="K4824"/>
    </row>
    <row r="4825" spans="1:11">
      <c r="A4825"/>
      <c r="B4825"/>
      <c r="C4825" s="169"/>
      <c r="D4825"/>
      <c r="E4825"/>
      <c r="F4825"/>
      <c r="G4825"/>
      <c r="H4825"/>
      <c r="I4825"/>
      <c r="J4825"/>
      <c r="K4825"/>
    </row>
    <row r="4826" spans="1:11">
      <c r="A4826"/>
      <c r="B4826"/>
      <c r="C4826" s="169"/>
      <c r="D4826"/>
      <c r="E4826"/>
      <c r="F4826"/>
      <c r="G4826"/>
      <c r="H4826"/>
      <c r="I4826"/>
      <c r="J4826"/>
      <c r="K4826"/>
    </row>
    <row r="4827" spans="1:11">
      <c r="A4827"/>
      <c r="B4827"/>
      <c r="C4827" s="169"/>
      <c r="D4827"/>
      <c r="E4827"/>
      <c r="F4827"/>
      <c r="G4827"/>
      <c r="H4827"/>
      <c r="I4827"/>
      <c r="J4827"/>
      <c r="K4827"/>
    </row>
    <row r="4828" spans="1:11">
      <c r="A4828"/>
      <c r="B4828"/>
      <c r="C4828" s="169"/>
      <c r="D4828"/>
      <c r="E4828"/>
      <c r="F4828"/>
      <c r="G4828"/>
      <c r="H4828"/>
      <c r="I4828"/>
      <c r="J4828"/>
      <c r="K4828"/>
    </row>
    <row r="4829" spans="1:11">
      <c r="A4829"/>
      <c r="B4829"/>
      <c r="C4829" s="169"/>
      <c r="D4829"/>
      <c r="E4829"/>
      <c r="F4829"/>
      <c r="G4829"/>
      <c r="H4829"/>
      <c r="I4829"/>
      <c r="J4829"/>
      <c r="K4829"/>
    </row>
    <row r="4830" spans="1:11">
      <c r="A4830"/>
      <c r="B4830"/>
      <c r="C4830" s="169"/>
      <c r="D4830"/>
      <c r="E4830"/>
      <c r="F4830"/>
      <c r="G4830"/>
      <c r="H4830"/>
      <c r="I4830"/>
      <c r="J4830"/>
      <c r="K4830"/>
    </row>
    <row r="4831" spans="1:11">
      <c r="A4831"/>
      <c r="B4831"/>
      <c r="C4831" s="169"/>
      <c r="D4831"/>
      <c r="E4831"/>
      <c r="F4831"/>
      <c r="G4831"/>
      <c r="H4831"/>
      <c r="I4831"/>
      <c r="J4831"/>
      <c r="K4831"/>
    </row>
    <row r="4832" spans="1:11">
      <c r="A4832"/>
      <c r="B4832"/>
      <c r="C4832" s="169"/>
      <c r="D4832"/>
      <c r="E4832"/>
      <c r="F4832"/>
      <c r="G4832"/>
      <c r="H4832"/>
      <c r="I4832"/>
      <c r="J4832"/>
      <c r="K4832"/>
    </row>
    <row r="4833" spans="1:11">
      <c r="A4833"/>
      <c r="B4833"/>
      <c r="C4833" s="169"/>
      <c r="D4833"/>
      <c r="E4833"/>
      <c r="F4833"/>
      <c r="G4833"/>
      <c r="H4833"/>
      <c r="I4833"/>
      <c r="J4833"/>
      <c r="K4833"/>
    </row>
    <row r="4834" spans="1:11">
      <c r="A4834"/>
      <c r="B4834"/>
      <c r="C4834" s="169"/>
      <c r="D4834"/>
      <c r="E4834"/>
      <c r="F4834"/>
      <c r="G4834"/>
      <c r="H4834"/>
      <c r="I4834"/>
      <c r="J4834"/>
      <c r="K4834"/>
    </row>
    <row r="4835" spans="1:11">
      <c r="A4835"/>
      <c r="B4835"/>
      <c r="C4835" s="169"/>
      <c r="D4835"/>
      <c r="E4835"/>
      <c r="F4835"/>
      <c r="G4835"/>
      <c r="H4835"/>
      <c r="I4835"/>
      <c r="J4835"/>
      <c r="K4835"/>
    </row>
    <row r="4836" spans="1:11">
      <c r="A4836"/>
      <c r="B4836"/>
      <c r="C4836" s="169"/>
      <c r="D4836"/>
      <c r="E4836"/>
      <c r="F4836"/>
      <c r="G4836"/>
      <c r="H4836"/>
      <c r="I4836"/>
      <c r="J4836"/>
      <c r="K4836"/>
    </row>
    <row r="4837" spans="1:11">
      <c r="A4837"/>
      <c r="B4837"/>
      <c r="C4837" s="169"/>
      <c r="D4837"/>
      <c r="E4837"/>
      <c r="F4837"/>
      <c r="G4837"/>
      <c r="H4837"/>
      <c r="I4837"/>
      <c r="J4837"/>
      <c r="K4837"/>
    </row>
    <row r="4838" spans="1:11">
      <c r="A4838"/>
      <c r="B4838"/>
      <c r="C4838" s="169"/>
      <c r="D4838"/>
      <c r="E4838"/>
      <c r="F4838"/>
      <c r="G4838"/>
      <c r="H4838"/>
      <c r="I4838"/>
      <c r="J4838"/>
      <c r="K4838"/>
    </row>
    <row r="4839" spans="1:11">
      <c r="A4839"/>
      <c r="B4839"/>
      <c r="C4839" s="169"/>
      <c r="D4839"/>
      <c r="E4839"/>
      <c r="F4839"/>
      <c r="G4839"/>
      <c r="H4839"/>
      <c r="I4839"/>
      <c r="J4839"/>
      <c r="K4839"/>
    </row>
    <row r="4840" spans="1:11">
      <c r="A4840"/>
      <c r="B4840"/>
      <c r="C4840" s="169"/>
      <c r="D4840"/>
      <c r="E4840"/>
      <c r="F4840"/>
      <c r="G4840"/>
      <c r="H4840"/>
      <c r="I4840"/>
      <c r="J4840"/>
      <c r="K4840"/>
    </row>
    <row r="4841" spans="1:11">
      <c r="A4841"/>
      <c r="B4841"/>
      <c r="C4841" s="169"/>
      <c r="D4841"/>
      <c r="E4841"/>
      <c r="F4841"/>
      <c r="G4841"/>
      <c r="H4841"/>
      <c r="I4841"/>
      <c r="J4841"/>
      <c r="K4841"/>
    </row>
    <row r="4842" spans="1:11">
      <c r="A4842"/>
      <c r="B4842"/>
      <c r="C4842" s="169"/>
      <c r="D4842"/>
      <c r="E4842"/>
      <c r="F4842"/>
      <c r="G4842"/>
      <c r="H4842"/>
      <c r="I4842"/>
      <c r="J4842"/>
      <c r="K4842"/>
    </row>
    <row r="4843" spans="1:11">
      <c r="A4843"/>
      <c r="B4843"/>
      <c r="C4843" s="169"/>
      <c r="D4843"/>
      <c r="E4843"/>
      <c r="F4843"/>
      <c r="G4843"/>
      <c r="H4843"/>
      <c r="I4843"/>
      <c r="J4843"/>
      <c r="K4843"/>
    </row>
    <row r="4844" spans="1:11">
      <c r="A4844"/>
      <c r="B4844"/>
      <c r="C4844" s="169"/>
      <c r="D4844"/>
      <c r="E4844"/>
      <c r="F4844"/>
      <c r="G4844"/>
      <c r="H4844"/>
      <c r="I4844"/>
      <c r="J4844"/>
      <c r="K4844"/>
    </row>
    <row r="4845" spans="1:11">
      <c r="A4845"/>
      <c r="B4845"/>
      <c r="C4845" s="169"/>
      <c r="D4845"/>
      <c r="E4845"/>
      <c r="F4845"/>
      <c r="G4845"/>
      <c r="H4845"/>
      <c r="I4845"/>
      <c r="J4845"/>
      <c r="K4845"/>
    </row>
    <row r="4846" spans="1:11">
      <c r="A4846"/>
      <c r="B4846"/>
      <c r="C4846" s="169"/>
      <c r="D4846"/>
      <c r="E4846"/>
      <c r="F4846"/>
      <c r="G4846"/>
      <c r="H4846"/>
      <c r="I4846"/>
      <c r="J4846"/>
      <c r="K4846"/>
    </row>
    <row r="4847" spans="1:11">
      <c r="A4847"/>
      <c r="B4847"/>
      <c r="C4847" s="169"/>
      <c r="D4847"/>
      <c r="E4847"/>
      <c r="F4847"/>
      <c r="G4847"/>
      <c r="H4847"/>
      <c r="I4847"/>
      <c r="J4847"/>
      <c r="K4847"/>
    </row>
    <row r="4848" spans="1:11">
      <c r="A4848"/>
      <c r="B4848"/>
      <c r="C4848" s="169"/>
      <c r="D4848"/>
      <c r="E4848"/>
      <c r="F4848"/>
      <c r="G4848"/>
      <c r="H4848"/>
      <c r="I4848"/>
      <c r="J4848"/>
      <c r="K4848"/>
    </row>
    <row r="4849" spans="1:11">
      <c r="A4849"/>
      <c r="B4849"/>
      <c r="C4849" s="169"/>
      <c r="D4849"/>
      <c r="E4849"/>
      <c r="F4849"/>
      <c r="G4849"/>
      <c r="H4849"/>
      <c r="I4849"/>
      <c r="J4849"/>
      <c r="K4849"/>
    </row>
    <row r="4850" spans="1:11">
      <c r="A4850"/>
      <c r="B4850"/>
      <c r="C4850" s="169"/>
      <c r="D4850"/>
      <c r="E4850"/>
      <c r="F4850"/>
      <c r="G4850"/>
      <c r="H4850"/>
      <c r="I4850"/>
      <c r="J4850"/>
      <c r="K4850"/>
    </row>
    <row r="4851" spans="1:11">
      <c r="A4851"/>
      <c r="B4851"/>
      <c r="C4851" s="169"/>
      <c r="D4851"/>
      <c r="E4851"/>
      <c r="F4851"/>
      <c r="G4851"/>
      <c r="H4851"/>
      <c r="I4851"/>
      <c r="J4851"/>
      <c r="K4851"/>
    </row>
    <row r="4852" spans="1:11">
      <c r="A4852"/>
      <c r="B4852"/>
      <c r="C4852" s="169"/>
      <c r="D4852"/>
      <c r="E4852"/>
      <c r="F4852"/>
      <c r="G4852"/>
      <c r="H4852"/>
      <c r="I4852"/>
      <c r="J4852"/>
      <c r="K4852"/>
    </row>
    <row r="4853" spans="1:11">
      <c r="A4853"/>
      <c r="B4853"/>
      <c r="C4853" s="169"/>
      <c r="D4853"/>
      <c r="E4853"/>
      <c r="F4853"/>
      <c r="G4853"/>
      <c r="H4853"/>
      <c r="I4853"/>
      <c r="J4853"/>
      <c r="K4853"/>
    </row>
    <row r="4854" spans="1:11">
      <c r="A4854"/>
      <c r="B4854"/>
      <c r="C4854" s="169"/>
      <c r="D4854"/>
      <c r="E4854"/>
      <c r="F4854"/>
      <c r="G4854"/>
      <c r="H4854"/>
      <c r="I4854"/>
      <c r="J4854"/>
      <c r="K4854"/>
    </row>
    <row r="4855" spans="1:11">
      <c r="A4855"/>
      <c r="B4855"/>
      <c r="C4855" s="169"/>
      <c r="D4855"/>
      <c r="E4855"/>
      <c r="F4855"/>
      <c r="G4855"/>
      <c r="H4855"/>
      <c r="I4855"/>
      <c r="J4855"/>
      <c r="K4855"/>
    </row>
    <row r="4856" spans="1:11">
      <c r="A4856"/>
      <c r="B4856"/>
      <c r="C4856" s="169"/>
      <c r="D4856"/>
      <c r="E4856"/>
      <c r="F4856"/>
      <c r="G4856"/>
      <c r="H4856"/>
      <c r="I4856"/>
      <c r="J4856"/>
      <c r="K4856"/>
    </row>
    <row r="4857" spans="1:11">
      <c r="A4857"/>
      <c r="B4857"/>
      <c r="C4857" s="169"/>
      <c r="D4857"/>
      <c r="E4857"/>
      <c r="F4857"/>
      <c r="G4857"/>
      <c r="H4857"/>
      <c r="I4857"/>
      <c r="J4857"/>
      <c r="K4857"/>
    </row>
    <row r="4858" spans="1:11">
      <c r="A4858"/>
      <c r="B4858"/>
      <c r="C4858" s="169"/>
      <c r="D4858"/>
      <c r="E4858"/>
      <c r="F4858"/>
      <c r="G4858"/>
      <c r="H4858"/>
      <c r="I4858"/>
      <c r="J4858"/>
      <c r="K4858"/>
    </row>
    <row r="4859" spans="1:11">
      <c r="A4859"/>
      <c r="B4859"/>
      <c r="C4859" s="169"/>
      <c r="D4859"/>
      <c r="E4859"/>
      <c r="F4859"/>
      <c r="G4859"/>
      <c r="H4859"/>
      <c r="I4859"/>
      <c r="J4859"/>
      <c r="K4859"/>
    </row>
    <row r="4860" spans="1:11">
      <c r="A4860"/>
      <c r="B4860"/>
      <c r="C4860" s="169"/>
      <c r="D4860"/>
      <c r="E4860"/>
      <c r="F4860"/>
      <c r="G4860"/>
      <c r="H4860"/>
      <c r="I4860"/>
      <c r="J4860"/>
      <c r="K4860"/>
    </row>
    <row r="4861" spans="1:11">
      <c r="A4861"/>
      <c r="B4861"/>
      <c r="C4861" s="169"/>
      <c r="D4861"/>
      <c r="E4861"/>
      <c r="F4861"/>
      <c r="G4861"/>
      <c r="H4861"/>
      <c r="I4861"/>
      <c r="J4861"/>
      <c r="K4861"/>
    </row>
    <row r="4862" spans="1:11">
      <c r="A4862"/>
      <c r="B4862"/>
      <c r="C4862" s="169"/>
      <c r="D4862"/>
      <c r="E4862"/>
      <c r="F4862"/>
      <c r="G4862"/>
      <c r="H4862"/>
      <c r="I4862"/>
      <c r="J4862"/>
      <c r="K4862"/>
    </row>
    <row r="4863" spans="1:11">
      <c r="A4863"/>
      <c r="B4863"/>
      <c r="C4863" s="169"/>
      <c r="D4863"/>
      <c r="E4863"/>
      <c r="F4863"/>
      <c r="G4863"/>
      <c r="H4863"/>
      <c r="I4863"/>
      <c r="J4863"/>
      <c r="K4863"/>
    </row>
    <row r="4864" spans="1:11">
      <c r="A4864"/>
      <c r="B4864"/>
      <c r="C4864" s="169"/>
      <c r="D4864"/>
      <c r="E4864"/>
      <c r="F4864"/>
      <c r="G4864"/>
      <c r="H4864"/>
      <c r="I4864"/>
      <c r="J4864"/>
      <c r="K4864"/>
    </row>
    <row r="4865" spans="1:11">
      <c r="A4865"/>
      <c r="B4865"/>
      <c r="C4865" s="169"/>
      <c r="D4865"/>
      <c r="E4865"/>
      <c r="F4865"/>
      <c r="G4865"/>
      <c r="H4865"/>
      <c r="I4865"/>
      <c r="J4865"/>
      <c r="K4865"/>
    </row>
    <row r="4866" spans="1:11">
      <c r="A4866"/>
      <c r="B4866"/>
      <c r="C4866" s="169"/>
      <c r="D4866"/>
      <c r="E4866"/>
      <c r="F4866"/>
      <c r="G4866"/>
      <c r="H4866"/>
      <c r="I4866"/>
      <c r="J4866"/>
      <c r="K4866"/>
    </row>
    <row r="4867" spans="1:11">
      <c r="A4867"/>
      <c r="B4867"/>
      <c r="C4867" s="169"/>
      <c r="D4867"/>
      <c r="E4867"/>
      <c r="F4867"/>
      <c r="G4867"/>
      <c r="H4867"/>
      <c r="I4867"/>
      <c r="J4867"/>
      <c r="K4867"/>
    </row>
    <row r="4868" spans="1:11">
      <c r="A4868"/>
      <c r="B4868"/>
      <c r="C4868" s="169"/>
      <c r="D4868"/>
      <c r="E4868"/>
      <c r="F4868"/>
      <c r="G4868"/>
      <c r="H4868"/>
      <c r="I4868"/>
      <c r="J4868"/>
      <c r="K4868"/>
    </row>
    <row r="4869" spans="1:11">
      <c r="A4869"/>
      <c r="B4869"/>
      <c r="C4869" s="169"/>
      <c r="D4869"/>
      <c r="E4869"/>
      <c r="F4869"/>
      <c r="G4869"/>
      <c r="H4869"/>
      <c r="I4869"/>
      <c r="J4869"/>
      <c r="K4869"/>
    </row>
    <row r="4870" spans="1:11">
      <c r="A4870"/>
      <c r="B4870"/>
      <c r="C4870" s="169"/>
      <c r="D4870"/>
      <c r="E4870"/>
      <c r="F4870"/>
      <c r="G4870"/>
      <c r="H4870"/>
      <c r="I4870"/>
      <c r="J4870"/>
      <c r="K4870"/>
    </row>
    <row r="4871" spans="1:11">
      <c r="A4871"/>
      <c r="B4871"/>
      <c r="C4871" s="169"/>
      <c r="D4871"/>
      <c r="E4871"/>
      <c r="F4871"/>
      <c r="G4871"/>
      <c r="H4871"/>
      <c r="I4871"/>
      <c r="J4871"/>
      <c r="K4871"/>
    </row>
    <row r="4872" spans="1:11">
      <c r="A4872"/>
      <c r="B4872"/>
      <c r="C4872" s="169"/>
      <c r="D4872"/>
      <c r="E4872"/>
      <c r="F4872"/>
      <c r="G4872"/>
      <c r="H4872"/>
      <c r="I4872"/>
      <c r="J4872"/>
      <c r="K4872"/>
    </row>
    <row r="4873" spans="1:11">
      <c r="A4873"/>
      <c r="B4873"/>
      <c r="C4873" s="169"/>
      <c r="D4873"/>
      <c r="E4873"/>
      <c r="F4873"/>
      <c r="G4873"/>
      <c r="H4873"/>
      <c r="I4873"/>
      <c r="J4873"/>
      <c r="K4873"/>
    </row>
    <row r="4874" spans="1:11">
      <c r="A4874"/>
      <c r="B4874"/>
      <c r="C4874" s="169"/>
      <c r="D4874"/>
      <c r="E4874"/>
      <c r="F4874"/>
      <c r="G4874"/>
      <c r="H4874"/>
      <c r="I4874"/>
      <c r="J4874"/>
      <c r="K4874"/>
    </row>
    <row r="4875" spans="1:11">
      <c r="A4875"/>
      <c r="B4875"/>
      <c r="C4875" s="169"/>
      <c r="D4875"/>
      <c r="E4875"/>
      <c r="F4875"/>
      <c r="G4875"/>
      <c r="H4875"/>
      <c r="I4875"/>
      <c r="J4875"/>
      <c r="K4875"/>
    </row>
    <row r="4876" spans="1:11">
      <c r="A4876"/>
      <c r="B4876"/>
      <c r="C4876" s="169"/>
      <c r="D4876"/>
      <c r="E4876"/>
      <c r="F4876"/>
      <c r="G4876"/>
      <c r="H4876"/>
      <c r="I4876"/>
      <c r="J4876"/>
      <c r="K4876"/>
    </row>
    <row r="4877" spans="1:11">
      <c r="A4877"/>
      <c r="B4877"/>
      <c r="C4877" s="169"/>
      <c r="D4877"/>
      <c r="E4877"/>
      <c r="F4877"/>
      <c r="G4877"/>
      <c r="H4877"/>
      <c r="I4877"/>
      <c r="J4877"/>
      <c r="K4877"/>
    </row>
    <row r="4878" spans="1:11">
      <c r="A4878"/>
      <c r="B4878"/>
      <c r="C4878" s="169"/>
      <c r="D4878"/>
      <c r="E4878"/>
      <c r="F4878"/>
      <c r="G4878"/>
      <c r="H4878"/>
      <c r="I4878"/>
      <c r="J4878"/>
      <c r="K4878"/>
    </row>
    <row r="4879" spans="1:11">
      <c r="A4879"/>
      <c r="B4879"/>
      <c r="C4879" s="169"/>
      <c r="D4879"/>
      <c r="E4879"/>
      <c r="F4879"/>
      <c r="G4879"/>
      <c r="H4879"/>
      <c r="I4879"/>
      <c r="J4879"/>
      <c r="K4879"/>
    </row>
    <row r="4880" spans="1:11">
      <c r="A4880"/>
      <c r="B4880"/>
      <c r="C4880" s="169"/>
      <c r="D4880"/>
      <c r="E4880"/>
      <c r="F4880"/>
      <c r="G4880"/>
      <c r="H4880"/>
      <c r="I4880"/>
      <c r="J4880"/>
      <c r="K4880"/>
    </row>
    <row r="4881" spans="1:11">
      <c r="A4881"/>
      <c r="B4881"/>
      <c r="C4881" s="169"/>
      <c r="D4881"/>
      <c r="E4881"/>
      <c r="F4881"/>
      <c r="G4881"/>
      <c r="H4881"/>
      <c r="I4881"/>
      <c r="J4881"/>
      <c r="K4881"/>
    </row>
    <row r="4882" spans="1:11">
      <c r="A4882"/>
      <c r="B4882"/>
      <c r="C4882" s="169"/>
      <c r="D4882"/>
      <c r="E4882"/>
      <c r="F4882"/>
      <c r="G4882"/>
      <c r="H4882"/>
      <c r="I4882"/>
      <c r="J4882"/>
      <c r="K4882"/>
    </row>
    <row r="4883" spans="1:11">
      <c r="A4883"/>
      <c r="B4883"/>
      <c r="C4883" s="169"/>
      <c r="D4883"/>
      <c r="E4883"/>
      <c r="F4883"/>
      <c r="G4883"/>
      <c r="H4883"/>
      <c r="I4883"/>
      <c r="J4883"/>
      <c r="K4883"/>
    </row>
    <row r="4884" spans="1:11">
      <c r="A4884"/>
      <c r="B4884"/>
      <c r="C4884" s="169"/>
      <c r="D4884"/>
      <c r="E4884"/>
      <c r="F4884"/>
      <c r="G4884"/>
      <c r="H4884"/>
      <c r="I4884"/>
      <c r="J4884"/>
      <c r="K4884"/>
    </row>
    <row r="4885" spans="1:11">
      <c r="A4885"/>
      <c r="B4885"/>
      <c r="C4885" s="169"/>
      <c r="D4885"/>
      <c r="E4885"/>
      <c r="F4885"/>
      <c r="G4885"/>
      <c r="H4885"/>
      <c r="I4885"/>
      <c r="J4885"/>
      <c r="K4885"/>
    </row>
    <row r="4886" spans="1:11">
      <c r="A4886"/>
      <c r="B4886"/>
      <c r="C4886" s="169"/>
      <c r="D4886"/>
      <c r="E4886"/>
      <c r="F4886"/>
      <c r="G4886"/>
      <c r="H4886"/>
      <c r="I4886"/>
      <c r="J4886"/>
      <c r="K4886"/>
    </row>
    <row r="4887" spans="1:11">
      <c r="A4887"/>
      <c r="B4887"/>
      <c r="C4887" s="169"/>
      <c r="D4887"/>
      <c r="E4887"/>
      <c r="F4887"/>
      <c r="G4887"/>
      <c r="H4887"/>
      <c r="I4887"/>
      <c r="J4887"/>
      <c r="K4887"/>
    </row>
    <row r="4888" spans="1:11">
      <c r="A4888"/>
      <c r="B4888"/>
      <c r="C4888" s="169"/>
      <c r="D4888"/>
      <c r="E4888"/>
      <c r="F4888"/>
      <c r="G4888"/>
      <c r="H4888"/>
      <c r="I4888"/>
      <c r="J4888"/>
      <c r="K4888"/>
    </row>
    <row r="4889" spans="1:11">
      <c r="A4889"/>
      <c r="B4889"/>
      <c r="C4889" s="169"/>
      <c r="D4889"/>
      <c r="E4889"/>
      <c r="F4889"/>
      <c r="G4889"/>
      <c r="H4889"/>
      <c r="I4889"/>
      <c r="J4889"/>
      <c r="K4889"/>
    </row>
    <row r="4890" spans="1:11">
      <c r="A4890"/>
      <c r="B4890"/>
      <c r="C4890" s="169"/>
      <c r="D4890"/>
      <c r="E4890"/>
      <c r="F4890"/>
      <c r="G4890"/>
      <c r="H4890"/>
      <c r="I4890"/>
      <c r="J4890"/>
      <c r="K4890"/>
    </row>
    <row r="4891" spans="1:11">
      <c r="A4891"/>
      <c r="B4891"/>
      <c r="C4891" s="169"/>
      <c r="D4891"/>
      <c r="E4891"/>
      <c r="F4891"/>
      <c r="G4891"/>
      <c r="H4891"/>
      <c r="I4891"/>
      <c r="J4891"/>
      <c r="K4891"/>
    </row>
    <row r="4892" spans="1:11">
      <c r="A4892"/>
      <c r="B4892"/>
      <c r="C4892" s="169"/>
      <c r="D4892"/>
      <c r="E4892"/>
      <c r="F4892"/>
      <c r="G4892"/>
      <c r="H4892"/>
      <c r="I4892"/>
      <c r="J4892"/>
      <c r="K4892"/>
    </row>
    <row r="4893" spans="1:11">
      <c r="A4893"/>
      <c r="B4893"/>
      <c r="C4893" s="169"/>
      <c r="D4893"/>
      <c r="E4893"/>
      <c r="F4893"/>
      <c r="G4893"/>
      <c r="H4893"/>
      <c r="I4893"/>
      <c r="J4893"/>
      <c r="K4893"/>
    </row>
    <row r="4894" spans="1:11">
      <c r="A4894"/>
      <c r="B4894"/>
      <c r="C4894" s="169"/>
      <c r="D4894"/>
      <c r="E4894"/>
      <c r="F4894"/>
      <c r="G4894"/>
      <c r="H4894"/>
      <c r="I4894"/>
      <c r="J4894"/>
      <c r="K4894"/>
    </row>
    <row r="4895" spans="1:11">
      <c r="A4895"/>
      <c r="B4895"/>
      <c r="C4895" s="169"/>
      <c r="D4895"/>
      <c r="E4895"/>
      <c r="F4895"/>
      <c r="G4895"/>
      <c r="H4895"/>
      <c r="I4895"/>
      <c r="J4895"/>
      <c r="K4895"/>
    </row>
    <row r="4896" spans="1:11">
      <c r="A4896"/>
      <c r="B4896"/>
      <c r="C4896" s="169"/>
      <c r="D4896"/>
      <c r="E4896"/>
      <c r="F4896"/>
      <c r="G4896"/>
      <c r="H4896"/>
      <c r="I4896"/>
      <c r="J4896"/>
      <c r="K4896"/>
    </row>
    <row r="4897" spans="1:11">
      <c r="A4897"/>
      <c r="B4897"/>
      <c r="C4897" s="169"/>
      <c r="D4897"/>
      <c r="E4897"/>
      <c r="F4897"/>
      <c r="G4897"/>
      <c r="H4897"/>
      <c r="I4897"/>
      <c r="J4897"/>
      <c r="K4897"/>
    </row>
    <row r="4898" spans="1:11">
      <c r="A4898"/>
      <c r="B4898"/>
      <c r="C4898" s="169"/>
      <c r="D4898"/>
      <c r="E4898"/>
      <c r="F4898"/>
      <c r="G4898"/>
      <c r="H4898"/>
      <c r="I4898"/>
      <c r="J4898"/>
      <c r="K4898"/>
    </row>
    <row r="4899" spans="1:11">
      <c r="A4899"/>
      <c r="B4899"/>
      <c r="C4899" s="169"/>
      <c r="D4899"/>
      <c r="E4899"/>
      <c r="F4899"/>
      <c r="G4899"/>
      <c r="H4899"/>
      <c r="I4899"/>
      <c r="J4899"/>
      <c r="K4899"/>
    </row>
    <row r="4900" spans="1:11">
      <c r="A4900"/>
      <c r="B4900"/>
      <c r="C4900" s="169"/>
      <c r="D4900"/>
      <c r="E4900"/>
      <c r="F4900"/>
      <c r="G4900"/>
      <c r="H4900"/>
      <c r="I4900"/>
      <c r="J4900"/>
      <c r="K4900"/>
    </row>
    <row r="4901" spans="1:11">
      <c r="A4901"/>
      <c r="B4901"/>
      <c r="C4901" s="169"/>
      <c r="D4901"/>
      <c r="E4901"/>
      <c r="F4901"/>
      <c r="G4901"/>
      <c r="H4901"/>
      <c r="I4901"/>
      <c r="J4901"/>
      <c r="K4901"/>
    </row>
    <row r="4902" spans="1:11">
      <c r="A4902"/>
      <c r="B4902"/>
      <c r="C4902" s="169"/>
      <c r="D4902"/>
      <c r="E4902"/>
      <c r="F4902"/>
      <c r="G4902"/>
      <c r="H4902"/>
      <c r="I4902"/>
      <c r="J4902"/>
      <c r="K4902"/>
    </row>
    <row r="4903" spans="1:11">
      <c r="A4903"/>
      <c r="B4903"/>
      <c r="C4903" s="169"/>
      <c r="D4903"/>
      <c r="E4903"/>
      <c r="F4903"/>
      <c r="G4903"/>
      <c r="H4903"/>
      <c r="I4903"/>
      <c r="J4903"/>
      <c r="K4903"/>
    </row>
    <row r="4904" spans="1:11">
      <c r="A4904"/>
      <c r="B4904"/>
      <c r="C4904" s="169"/>
      <c r="D4904"/>
      <c r="E4904"/>
      <c r="F4904"/>
      <c r="G4904"/>
      <c r="H4904"/>
      <c r="I4904"/>
      <c r="J4904"/>
      <c r="K4904"/>
    </row>
    <row r="4905" spans="1:11">
      <c r="A4905"/>
      <c r="B4905"/>
      <c r="C4905" s="169"/>
      <c r="D4905"/>
      <c r="E4905"/>
      <c r="F4905"/>
      <c r="G4905"/>
      <c r="H4905"/>
      <c r="I4905"/>
      <c r="J4905"/>
      <c r="K4905"/>
    </row>
    <row r="4906" spans="1:11">
      <c r="A4906"/>
      <c r="B4906"/>
      <c r="C4906" s="169"/>
      <c r="D4906"/>
      <c r="E4906"/>
      <c r="F4906"/>
      <c r="G4906"/>
      <c r="H4906"/>
      <c r="I4906"/>
      <c r="J4906"/>
      <c r="K4906"/>
    </row>
    <row r="4907" spans="1:11">
      <c r="A4907"/>
      <c r="B4907"/>
      <c r="C4907" s="169"/>
      <c r="D4907"/>
      <c r="E4907"/>
      <c r="F4907"/>
      <c r="G4907"/>
      <c r="H4907"/>
      <c r="I4907"/>
      <c r="J4907"/>
      <c r="K4907"/>
    </row>
    <row r="4908" spans="1:11">
      <c r="A4908"/>
      <c r="B4908"/>
      <c r="C4908" s="169"/>
      <c r="D4908"/>
      <c r="E4908"/>
      <c r="F4908"/>
      <c r="G4908"/>
      <c r="H4908"/>
      <c r="I4908"/>
      <c r="J4908"/>
      <c r="K4908"/>
    </row>
    <row r="4909" spans="1:11">
      <c r="A4909"/>
      <c r="B4909"/>
      <c r="C4909" s="169"/>
      <c r="D4909"/>
      <c r="E4909"/>
      <c r="F4909"/>
      <c r="G4909"/>
      <c r="H4909"/>
      <c r="I4909"/>
      <c r="J4909"/>
      <c r="K4909"/>
    </row>
    <row r="4910" spans="1:11">
      <c r="A4910"/>
      <c r="B4910"/>
      <c r="C4910" s="169"/>
      <c r="D4910"/>
      <c r="E4910"/>
      <c r="F4910"/>
      <c r="G4910"/>
      <c r="H4910"/>
      <c r="I4910"/>
      <c r="J4910"/>
      <c r="K4910"/>
    </row>
    <row r="4911" spans="1:11">
      <c r="A4911"/>
      <c r="B4911"/>
      <c r="C4911" s="169"/>
      <c r="D4911"/>
      <c r="E4911"/>
      <c r="F4911"/>
      <c r="G4911"/>
      <c r="H4911"/>
      <c r="I4911"/>
      <c r="J4911"/>
      <c r="K4911"/>
    </row>
    <row r="4912" spans="1:11">
      <c r="A4912"/>
      <c r="B4912"/>
      <c r="C4912" s="169"/>
      <c r="D4912"/>
      <c r="E4912"/>
      <c r="F4912"/>
      <c r="G4912"/>
      <c r="H4912"/>
      <c r="I4912"/>
      <c r="J4912"/>
      <c r="K4912"/>
    </row>
    <row r="4913" spans="1:11">
      <c r="A4913"/>
      <c r="B4913"/>
      <c r="C4913" s="169"/>
      <c r="D4913"/>
      <c r="E4913"/>
      <c r="F4913"/>
      <c r="G4913"/>
      <c r="H4913"/>
      <c r="I4913"/>
      <c r="J4913"/>
      <c r="K4913"/>
    </row>
    <row r="4914" spans="1:11">
      <c r="A4914"/>
      <c r="B4914"/>
      <c r="C4914" s="169"/>
      <c r="D4914"/>
      <c r="E4914"/>
      <c r="F4914"/>
      <c r="G4914"/>
      <c r="H4914"/>
      <c r="I4914"/>
      <c r="J4914"/>
      <c r="K4914"/>
    </row>
    <row r="4915" spans="1:11">
      <c r="A4915"/>
      <c r="B4915"/>
      <c r="C4915" s="169"/>
      <c r="D4915"/>
      <c r="E4915"/>
      <c r="F4915"/>
      <c r="G4915"/>
      <c r="H4915"/>
      <c r="I4915"/>
      <c r="J4915"/>
      <c r="K4915"/>
    </row>
    <row r="4916" spans="1:11">
      <c r="A4916"/>
      <c r="B4916"/>
      <c r="C4916" s="169"/>
      <c r="D4916"/>
      <c r="E4916"/>
      <c r="F4916"/>
      <c r="G4916"/>
      <c r="H4916"/>
      <c r="I4916"/>
      <c r="J4916"/>
      <c r="K4916"/>
    </row>
    <row r="4917" spans="1:11">
      <c r="A4917"/>
      <c r="B4917"/>
      <c r="C4917" s="169"/>
      <c r="D4917"/>
      <c r="E4917"/>
      <c r="F4917"/>
      <c r="G4917"/>
      <c r="H4917"/>
      <c r="I4917"/>
      <c r="J4917"/>
      <c r="K4917"/>
    </row>
    <row r="4918" spans="1:11">
      <c r="A4918"/>
      <c r="B4918"/>
      <c r="C4918" s="169"/>
      <c r="D4918"/>
      <c r="E4918"/>
      <c r="F4918"/>
      <c r="G4918"/>
      <c r="H4918"/>
      <c r="I4918"/>
      <c r="J4918"/>
      <c r="K4918"/>
    </row>
    <row r="4919" spans="1:11">
      <c r="A4919"/>
      <c r="B4919"/>
      <c r="C4919" s="169"/>
      <c r="D4919"/>
      <c r="E4919"/>
      <c r="F4919"/>
      <c r="G4919"/>
      <c r="H4919"/>
      <c r="I4919"/>
      <c r="J4919"/>
      <c r="K4919"/>
    </row>
    <row r="4920" spans="1:11">
      <c r="A4920"/>
      <c r="B4920"/>
      <c r="C4920" s="169"/>
      <c r="D4920"/>
      <c r="E4920"/>
      <c r="F4920"/>
      <c r="G4920"/>
      <c r="H4920"/>
      <c r="I4920"/>
      <c r="J4920"/>
      <c r="K4920"/>
    </row>
    <row r="4921" spans="1:11">
      <c r="A4921"/>
      <c r="B4921"/>
      <c r="C4921" s="169"/>
      <c r="D4921"/>
      <c r="E4921"/>
      <c r="F4921"/>
      <c r="G4921"/>
      <c r="H4921"/>
      <c r="I4921"/>
      <c r="J4921"/>
      <c r="K4921"/>
    </row>
    <row r="4922" spans="1:11">
      <c r="A4922"/>
      <c r="B4922"/>
      <c r="C4922" s="169"/>
      <c r="D4922"/>
      <c r="E4922"/>
      <c r="F4922"/>
      <c r="G4922"/>
      <c r="H4922"/>
      <c r="I4922"/>
      <c r="J4922"/>
      <c r="K4922"/>
    </row>
    <row r="4923" spans="1:11">
      <c r="A4923"/>
      <c r="B4923"/>
      <c r="C4923" s="169"/>
      <c r="D4923"/>
      <c r="E4923"/>
      <c r="F4923"/>
      <c r="G4923"/>
      <c r="H4923"/>
      <c r="I4923"/>
      <c r="J4923"/>
      <c r="K4923"/>
    </row>
    <row r="4924" spans="1:11">
      <c r="A4924"/>
      <c r="B4924"/>
      <c r="C4924" s="169"/>
      <c r="D4924"/>
      <c r="E4924"/>
      <c r="F4924"/>
      <c r="G4924"/>
      <c r="H4924"/>
      <c r="I4924"/>
      <c r="J4924"/>
      <c r="K4924"/>
    </row>
    <row r="4925" spans="1:11">
      <c r="A4925"/>
      <c r="B4925"/>
      <c r="C4925" s="169"/>
      <c r="D4925"/>
      <c r="E4925"/>
      <c r="F4925"/>
      <c r="G4925"/>
      <c r="H4925"/>
      <c r="I4925"/>
      <c r="J4925"/>
      <c r="K4925"/>
    </row>
    <row r="4926" spans="1:11">
      <c r="A4926"/>
      <c r="B4926"/>
      <c r="C4926" s="169"/>
      <c r="D4926"/>
      <c r="E4926"/>
      <c r="F4926"/>
      <c r="G4926"/>
      <c r="H4926"/>
      <c r="I4926"/>
      <c r="J4926"/>
      <c r="K4926"/>
    </row>
    <row r="4927" spans="1:11">
      <c r="A4927"/>
      <c r="B4927"/>
      <c r="C4927" s="169"/>
      <c r="D4927"/>
      <c r="E4927"/>
      <c r="F4927"/>
      <c r="G4927"/>
      <c r="H4927"/>
      <c r="I4927"/>
      <c r="J4927"/>
      <c r="K4927"/>
    </row>
    <row r="4928" spans="1:11">
      <c r="A4928"/>
      <c r="B4928"/>
      <c r="C4928" s="169"/>
      <c r="D4928"/>
      <c r="E4928"/>
      <c r="F4928"/>
      <c r="G4928"/>
      <c r="H4928"/>
      <c r="I4928"/>
      <c r="J4928"/>
      <c r="K4928"/>
    </row>
    <row r="4929" spans="1:11">
      <c r="A4929"/>
      <c r="B4929"/>
      <c r="C4929" s="169"/>
      <c r="D4929"/>
      <c r="E4929"/>
      <c r="F4929"/>
      <c r="G4929"/>
      <c r="H4929"/>
      <c r="I4929"/>
      <c r="J4929"/>
      <c r="K4929"/>
    </row>
    <row r="4930" spans="1:11">
      <c r="A4930"/>
      <c r="B4930"/>
      <c r="C4930" s="169"/>
      <c r="D4930"/>
      <c r="E4930"/>
      <c r="F4930"/>
      <c r="G4930"/>
      <c r="H4930"/>
      <c r="I4930"/>
      <c r="J4930"/>
      <c r="K4930"/>
    </row>
    <row r="4931" spans="1:11">
      <c r="A4931"/>
      <c r="B4931"/>
      <c r="C4931" s="169"/>
      <c r="D4931"/>
      <c r="E4931"/>
      <c r="F4931"/>
      <c r="G4931"/>
      <c r="H4931"/>
      <c r="I4931"/>
      <c r="J4931"/>
      <c r="K4931"/>
    </row>
    <row r="4932" spans="1:11">
      <c r="A4932"/>
      <c r="B4932"/>
      <c r="C4932" s="169"/>
      <c r="D4932"/>
      <c r="E4932"/>
      <c r="F4932"/>
      <c r="G4932"/>
      <c r="H4932"/>
      <c r="I4932"/>
      <c r="J4932"/>
      <c r="K4932"/>
    </row>
    <row r="4933" spans="1:11">
      <c r="A4933"/>
      <c r="B4933"/>
      <c r="C4933" s="169"/>
      <c r="D4933"/>
      <c r="E4933"/>
      <c r="F4933"/>
      <c r="G4933"/>
      <c r="H4933"/>
      <c r="I4933"/>
      <c r="J4933"/>
      <c r="K4933"/>
    </row>
    <row r="4934" spans="1:11">
      <c r="A4934"/>
      <c r="B4934"/>
      <c r="C4934" s="169"/>
      <c r="D4934"/>
      <c r="E4934"/>
      <c r="F4934"/>
      <c r="G4934"/>
      <c r="H4934"/>
      <c r="I4934"/>
      <c r="J4934"/>
      <c r="K4934"/>
    </row>
    <row r="4935" spans="1:11">
      <c r="A4935"/>
      <c r="B4935"/>
      <c r="C4935" s="169"/>
      <c r="D4935"/>
      <c r="E4935"/>
      <c r="F4935"/>
      <c r="G4935"/>
      <c r="H4935"/>
      <c r="I4935"/>
      <c r="J4935"/>
      <c r="K4935"/>
    </row>
    <row r="4936" spans="1:11">
      <c r="A4936"/>
      <c r="B4936"/>
      <c r="C4936" s="169"/>
      <c r="D4936"/>
      <c r="E4936"/>
      <c r="F4936"/>
      <c r="G4936"/>
      <c r="H4936"/>
      <c r="I4936"/>
      <c r="J4936"/>
      <c r="K4936"/>
    </row>
    <row r="4937" spans="1:11">
      <c r="A4937"/>
      <c r="B4937"/>
      <c r="C4937" s="169"/>
      <c r="D4937"/>
      <c r="E4937"/>
      <c r="F4937"/>
      <c r="G4937"/>
      <c r="H4937"/>
      <c r="I4937"/>
      <c r="J4937"/>
      <c r="K4937"/>
    </row>
    <row r="4938" spans="1:11">
      <c r="A4938"/>
      <c r="B4938"/>
      <c r="C4938" s="169"/>
      <c r="D4938"/>
      <c r="E4938"/>
      <c r="F4938"/>
      <c r="G4938"/>
      <c r="H4938"/>
      <c r="I4938"/>
      <c r="J4938"/>
      <c r="K4938"/>
    </row>
    <row r="4939" spans="1:11">
      <c r="A4939"/>
      <c r="B4939"/>
      <c r="C4939" s="169"/>
      <c r="D4939"/>
      <c r="E4939"/>
      <c r="F4939"/>
      <c r="G4939"/>
      <c r="H4939"/>
      <c r="I4939"/>
      <c r="J4939"/>
      <c r="K4939"/>
    </row>
    <row r="4940" spans="1:11">
      <c r="A4940"/>
      <c r="B4940"/>
      <c r="C4940" s="169"/>
      <c r="D4940"/>
      <c r="E4940"/>
      <c r="F4940"/>
      <c r="G4940"/>
      <c r="H4940"/>
      <c r="I4940"/>
      <c r="J4940"/>
      <c r="K4940"/>
    </row>
    <row r="4941" spans="1:11">
      <c r="A4941"/>
      <c r="B4941"/>
      <c r="C4941" s="169"/>
      <c r="D4941"/>
      <c r="E4941"/>
      <c r="F4941"/>
      <c r="G4941"/>
      <c r="H4941"/>
      <c r="I4941"/>
      <c r="J4941"/>
      <c r="K4941"/>
    </row>
    <row r="4942" spans="1:11">
      <c r="A4942"/>
      <c r="B4942"/>
      <c r="C4942" s="169"/>
      <c r="D4942"/>
      <c r="E4942"/>
      <c r="F4942"/>
      <c r="G4942"/>
      <c r="H4942"/>
      <c r="I4942"/>
      <c r="J4942"/>
      <c r="K4942"/>
    </row>
    <row r="4943" spans="1:11">
      <c r="A4943"/>
      <c r="B4943"/>
      <c r="C4943" s="169"/>
      <c r="D4943"/>
      <c r="E4943"/>
      <c r="F4943"/>
      <c r="G4943"/>
      <c r="H4943"/>
      <c r="I4943"/>
      <c r="J4943"/>
      <c r="K4943"/>
    </row>
    <row r="4944" spans="1:11">
      <c r="A4944"/>
      <c r="B4944"/>
      <c r="C4944" s="169"/>
      <c r="D4944"/>
      <c r="E4944"/>
      <c r="F4944"/>
      <c r="G4944"/>
      <c r="H4944"/>
      <c r="I4944"/>
      <c r="J4944"/>
      <c r="K4944"/>
    </row>
    <row r="4945" spans="1:11">
      <c r="A4945"/>
      <c r="B4945"/>
      <c r="C4945" s="169"/>
      <c r="D4945"/>
      <c r="E4945"/>
      <c r="F4945"/>
      <c r="G4945"/>
      <c r="H4945"/>
      <c r="I4945"/>
      <c r="J4945"/>
      <c r="K4945"/>
    </row>
    <row r="4946" spans="1:11">
      <c r="A4946"/>
      <c r="B4946"/>
      <c r="C4946" s="169"/>
      <c r="D4946"/>
      <c r="E4946"/>
      <c r="F4946"/>
      <c r="G4946"/>
      <c r="H4946"/>
      <c r="I4946"/>
      <c r="J4946"/>
      <c r="K4946"/>
    </row>
    <row r="4947" spans="1:11">
      <c r="A4947"/>
      <c r="B4947"/>
      <c r="C4947" s="169"/>
      <c r="D4947"/>
      <c r="E4947"/>
      <c r="F4947"/>
      <c r="G4947"/>
      <c r="H4947"/>
      <c r="I4947"/>
      <c r="J4947"/>
      <c r="K4947"/>
    </row>
    <row r="4948" spans="1:11">
      <c r="A4948"/>
      <c r="B4948"/>
      <c r="C4948" s="169"/>
      <c r="D4948"/>
      <c r="E4948"/>
      <c r="F4948"/>
      <c r="G4948"/>
      <c r="H4948"/>
      <c r="I4948"/>
      <c r="J4948"/>
      <c r="K4948"/>
    </row>
    <row r="4949" spans="1:11">
      <c r="A4949"/>
      <c r="B4949"/>
      <c r="C4949" s="169"/>
      <c r="D4949"/>
      <c r="E4949"/>
      <c r="F4949"/>
      <c r="G4949"/>
      <c r="H4949"/>
      <c r="I4949"/>
      <c r="J4949"/>
      <c r="K4949"/>
    </row>
    <row r="4950" spans="1:11">
      <c r="A4950"/>
      <c r="B4950"/>
      <c r="C4950" s="169"/>
      <c r="D4950"/>
      <c r="E4950"/>
      <c r="F4950"/>
      <c r="G4950"/>
      <c r="H4950"/>
      <c r="I4950"/>
      <c r="J4950"/>
      <c r="K4950"/>
    </row>
    <row r="4951" spans="1:11">
      <c r="A4951"/>
      <c r="B4951"/>
      <c r="C4951" s="169"/>
      <c r="D4951"/>
      <c r="E4951"/>
      <c r="F4951"/>
      <c r="G4951"/>
      <c r="H4951"/>
      <c r="I4951"/>
      <c r="J4951"/>
      <c r="K4951"/>
    </row>
    <row r="4952" spans="1:11">
      <c r="A4952"/>
      <c r="B4952"/>
      <c r="C4952" s="169"/>
      <c r="D4952"/>
      <c r="E4952"/>
      <c r="F4952"/>
      <c r="G4952"/>
      <c r="H4952"/>
      <c r="I4952"/>
      <c r="J4952"/>
      <c r="K4952"/>
    </row>
    <row r="4953" spans="1:11">
      <c r="A4953"/>
      <c r="B4953"/>
      <c r="C4953" s="169"/>
      <c r="D4953"/>
      <c r="E4953"/>
      <c r="F4953"/>
      <c r="G4953"/>
      <c r="H4953"/>
      <c r="I4953"/>
      <c r="J4953"/>
      <c r="K4953"/>
    </row>
    <row r="4954" spans="1:11">
      <c r="A4954"/>
      <c r="B4954"/>
      <c r="C4954" s="169"/>
      <c r="D4954"/>
      <c r="E4954"/>
      <c r="F4954"/>
      <c r="G4954"/>
      <c r="H4954"/>
      <c r="I4954"/>
      <c r="J4954"/>
      <c r="K4954"/>
    </row>
    <row r="4955" spans="1:11">
      <c r="A4955"/>
      <c r="B4955"/>
      <c r="C4955" s="169"/>
      <c r="D4955"/>
      <c r="E4955"/>
      <c r="F4955"/>
      <c r="G4955"/>
      <c r="H4955"/>
      <c r="I4955"/>
      <c r="J4955"/>
      <c r="K4955"/>
    </row>
    <row r="4956" spans="1:11">
      <c r="A4956"/>
      <c r="B4956"/>
      <c r="C4956" s="169"/>
      <c r="D4956"/>
      <c r="E4956"/>
      <c r="F4956"/>
      <c r="G4956"/>
      <c r="H4956"/>
      <c r="I4956"/>
      <c r="J4956"/>
      <c r="K4956"/>
    </row>
    <row r="4957" spans="1:11">
      <c r="A4957"/>
      <c r="B4957"/>
      <c r="C4957" s="169"/>
      <c r="D4957"/>
      <c r="E4957"/>
      <c r="F4957"/>
      <c r="G4957"/>
      <c r="H4957"/>
      <c r="I4957"/>
      <c r="J4957"/>
      <c r="K4957"/>
    </row>
    <row r="4958" spans="1:11">
      <c r="A4958"/>
      <c r="B4958"/>
      <c r="C4958" s="169"/>
      <c r="D4958"/>
      <c r="E4958"/>
      <c r="F4958"/>
      <c r="G4958"/>
      <c r="H4958"/>
      <c r="I4958"/>
      <c r="J4958"/>
      <c r="K4958"/>
    </row>
    <row r="4959" spans="1:11">
      <c r="A4959"/>
      <c r="B4959"/>
      <c r="C4959" s="169"/>
      <c r="D4959"/>
      <c r="E4959"/>
      <c r="F4959"/>
      <c r="G4959"/>
      <c r="H4959"/>
      <c r="I4959"/>
      <c r="J4959"/>
      <c r="K4959"/>
    </row>
    <row r="4960" spans="1:11">
      <c r="A4960"/>
      <c r="B4960"/>
      <c r="C4960" s="169"/>
      <c r="D4960"/>
      <c r="E4960"/>
      <c r="F4960"/>
      <c r="G4960"/>
      <c r="H4960"/>
      <c r="I4960"/>
      <c r="J4960"/>
      <c r="K4960"/>
    </row>
    <row r="4961" spans="1:11">
      <c r="A4961"/>
      <c r="B4961"/>
      <c r="C4961" s="169"/>
      <c r="D4961"/>
      <c r="E4961"/>
      <c r="F4961"/>
      <c r="G4961"/>
      <c r="H4961"/>
      <c r="I4961"/>
      <c r="J4961"/>
      <c r="K4961"/>
    </row>
    <row r="4962" spans="1:11">
      <c r="A4962"/>
      <c r="B4962"/>
      <c r="C4962" s="169"/>
      <c r="D4962"/>
      <c r="E4962"/>
      <c r="F4962"/>
      <c r="G4962"/>
      <c r="H4962"/>
      <c r="I4962"/>
      <c r="J4962"/>
      <c r="K4962"/>
    </row>
    <row r="4963" spans="1:11">
      <c r="A4963"/>
      <c r="B4963"/>
      <c r="C4963" s="169"/>
      <c r="D4963"/>
      <c r="E4963"/>
      <c r="F4963"/>
      <c r="G4963"/>
      <c r="H4963"/>
      <c r="I4963"/>
      <c r="J4963"/>
      <c r="K4963"/>
    </row>
    <row r="4964" spans="1:11">
      <c r="A4964"/>
      <c r="B4964"/>
      <c r="C4964" s="169"/>
      <c r="D4964"/>
      <c r="E4964"/>
      <c r="F4964"/>
      <c r="G4964"/>
      <c r="H4964"/>
      <c r="I4964"/>
      <c r="J4964"/>
      <c r="K4964"/>
    </row>
    <row r="4965" spans="1:11">
      <c r="A4965"/>
      <c r="B4965"/>
      <c r="C4965" s="169"/>
      <c r="D4965"/>
      <c r="E4965"/>
      <c r="F4965"/>
      <c r="G4965"/>
      <c r="H4965"/>
      <c r="I4965"/>
      <c r="J4965"/>
      <c r="K4965"/>
    </row>
    <row r="4966" spans="1:11">
      <c r="A4966"/>
      <c r="B4966"/>
      <c r="C4966" s="169"/>
      <c r="D4966"/>
      <c r="E4966"/>
      <c r="F4966"/>
      <c r="G4966"/>
      <c r="H4966"/>
      <c r="I4966"/>
      <c r="J4966"/>
      <c r="K4966"/>
    </row>
    <row r="4967" spans="1:11">
      <c r="A4967"/>
      <c r="B4967"/>
      <c r="C4967" s="169"/>
      <c r="D4967"/>
      <c r="E4967"/>
      <c r="F4967"/>
      <c r="G4967"/>
      <c r="H4967"/>
      <c r="I4967"/>
      <c r="J4967"/>
      <c r="K4967"/>
    </row>
    <row r="4968" spans="1:11">
      <c r="A4968"/>
      <c r="B4968"/>
      <c r="C4968" s="169"/>
      <c r="D4968"/>
      <c r="E4968"/>
      <c r="F4968"/>
      <c r="G4968"/>
      <c r="H4968"/>
      <c r="I4968"/>
      <c r="J4968"/>
      <c r="K4968"/>
    </row>
    <row r="4969" spans="1:11">
      <c r="A4969"/>
      <c r="B4969"/>
      <c r="C4969" s="169"/>
      <c r="D4969"/>
      <c r="E4969"/>
      <c r="F4969"/>
      <c r="G4969"/>
      <c r="H4969"/>
      <c r="I4969"/>
      <c r="J4969"/>
      <c r="K4969"/>
    </row>
    <row r="4970" spans="1:11">
      <c r="A4970"/>
      <c r="B4970"/>
      <c r="C4970" s="169"/>
      <c r="D4970"/>
      <c r="E4970"/>
      <c r="F4970"/>
      <c r="G4970"/>
      <c r="H4970"/>
      <c r="I4970"/>
      <c r="J4970"/>
      <c r="K4970"/>
    </row>
    <row r="4971" spans="1:11">
      <c r="A4971"/>
      <c r="B4971"/>
      <c r="C4971" s="169"/>
      <c r="D4971"/>
      <c r="E4971"/>
      <c r="F4971"/>
      <c r="G4971"/>
      <c r="H4971"/>
      <c r="I4971"/>
      <c r="J4971"/>
      <c r="K4971"/>
    </row>
    <row r="4972" spans="1:11">
      <c r="A4972"/>
      <c r="B4972"/>
      <c r="C4972" s="169"/>
      <c r="D4972"/>
      <c r="E4972"/>
      <c r="F4972"/>
      <c r="G4972"/>
      <c r="H4972"/>
      <c r="I4972"/>
      <c r="J4972"/>
      <c r="K4972"/>
    </row>
    <row r="4973" spans="1:11">
      <c r="A4973"/>
      <c r="B4973"/>
      <c r="C4973" s="169"/>
      <c r="D4973"/>
      <c r="E4973"/>
      <c r="F4973"/>
      <c r="G4973"/>
      <c r="H4973"/>
      <c r="I4973"/>
      <c r="J4973"/>
      <c r="K4973"/>
    </row>
    <row r="4974" spans="1:11">
      <c r="A4974"/>
      <c r="B4974"/>
      <c r="C4974" s="169"/>
      <c r="D4974"/>
      <c r="E4974"/>
      <c r="F4974"/>
      <c r="G4974"/>
      <c r="H4974"/>
      <c r="I4974"/>
      <c r="J4974"/>
      <c r="K4974"/>
    </row>
    <row r="4975" spans="1:11">
      <c r="A4975"/>
      <c r="B4975"/>
      <c r="C4975" s="169"/>
      <c r="D4975"/>
      <c r="E4975"/>
      <c r="F4975"/>
      <c r="G4975"/>
      <c r="H4975"/>
      <c r="I4975"/>
      <c r="J4975"/>
      <c r="K4975"/>
    </row>
    <row r="4976" spans="1:11">
      <c r="A4976"/>
      <c r="B4976"/>
      <c r="C4976" s="169"/>
      <c r="D4976"/>
      <c r="E4976"/>
      <c r="F4976"/>
      <c r="G4976"/>
      <c r="H4976"/>
      <c r="I4976"/>
      <c r="J4976"/>
      <c r="K4976"/>
    </row>
    <row r="4977" spans="1:11">
      <c r="A4977"/>
      <c r="B4977"/>
      <c r="C4977" s="169"/>
      <c r="D4977"/>
      <c r="E4977"/>
      <c r="F4977"/>
      <c r="G4977"/>
      <c r="H4977"/>
      <c r="I4977"/>
      <c r="J4977"/>
      <c r="K4977"/>
    </row>
    <row r="4978" spans="1:11">
      <c r="A4978"/>
      <c r="B4978"/>
      <c r="C4978" s="169"/>
      <c r="D4978"/>
      <c r="E4978"/>
      <c r="F4978"/>
      <c r="G4978"/>
      <c r="H4978"/>
      <c r="I4978"/>
      <c r="J4978"/>
      <c r="K4978"/>
    </row>
    <row r="4979" spans="1:11">
      <c r="A4979"/>
      <c r="B4979"/>
      <c r="C4979" s="169"/>
      <c r="D4979"/>
      <c r="E4979"/>
      <c r="F4979"/>
      <c r="G4979"/>
      <c r="H4979"/>
      <c r="I4979"/>
      <c r="J4979"/>
      <c r="K4979"/>
    </row>
    <row r="4980" spans="1:11">
      <c r="A4980"/>
      <c r="B4980"/>
      <c r="C4980" s="169"/>
      <c r="D4980"/>
      <c r="E4980"/>
      <c r="F4980"/>
      <c r="G4980"/>
      <c r="H4980"/>
      <c r="I4980"/>
      <c r="J4980"/>
      <c r="K4980"/>
    </row>
    <row r="4981" spans="1:11">
      <c r="A4981"/>
      <c r="B4981"/>
      <c r="C4981" s="169"/>
      <c r="D4981"/>
      <c r="E4981"/>
      <c r="F4981"/>
      <c r="G4981"/>
      <c r="H4981"/>
      <c r="I4981"/>
      <c r="J4981"/>
      <c r="K4981"/>
    </row>
    <row r="4982" spans="1:11">
      <c r="A4982"/>
      <c r="B4982"/>
      <c r="C4982" s="169"/>
      <c r="D4982"/>
      <c r="E4982"/>
      <c r="F4982"/>
      <c r="G4982"/>
      <c r="H4982"/>
      <c r="I4982"/>
      <c r="J4982"/>
      <c r="K4982"/>
    </row>
    <row r="4983" spans="1:11">
      <c r="A4983"/>
      <c r="B4983"/>
      <c r="C4983" s="169"/>
      <c r="D4983"/>
      <c r="E4983"/>
      <c r="F4983"/>
      <c r="G4983"/>
      <c r="H4983"/>
      <c r="I4983"/>
      <c r="J4983"/>
      <c r="K4983"/>
    </row>
    <row r="4984" spans="1:11">
      <c r="A4984"/>
      <c r="B4984"/>
      <c r="C4984" s="169"/>
      <c r="D4984"/>
      <c r="E4984"/>
      <c r="F4984"/>
      <c r="G4984"/>
      <c r="H4984"/>
      <c r="I4984"/>
      <c r="J4984"/>
      <c r="K4984"/>
    </row>
    <row r="4985" spans="1:11">
      <c r="A4985"/>
      <c r="B4985"/>
      <c r="C4985" s="169"/>
      <c r="D4985"/>
      <c r="E4985"/>
      <c r="F4985"/>
      <c r="G4985"/>
      <c r="H4985"/>
      <c r="I4985"/>
      <c r="J4985"/>
      <c r="K4985"/>
    </row>
    <row r="4986" spans="1:11">
      <c r="A4986"/>
      <c r="B4986"/>
      <c r="C4986" s="169"/>
      <c r="D4986"/>
      <c r="E4986"/>
      <c r="F4986"/>
      <c r="G4986"/>
      <c r="H4986"/>
      <c r="I4986"/>
      <c r="J4986"/>
      <c r="K4986"/>
    </row>
    <row r="4987" spans="1:11">
      <c r="A4987"/>
      <c r="B4987"/>
      <c r="C4987" s="169"/>
      <c r="D4987"/>
      <c r="E4987"/>
      <c r="F4987"/>
      <c r="G4987"/>
      <c r="H4987"/>
      <c r="I4987"/>
      <c r="J4987"/>
      <c r="K4987"/>
    </row>
    <row r="4988" spans="1:11">
      <c r="A4988"/>
      <c r="B4988"/>
      <c r="C4988" s="169"/>
      <c r="D4988"/>
      <c r="E4988"/>
      <c r="F4988"/>
      <c r="G4988"/>
      <c r="H4988"/>
      <c r="I4988"/>
      <c r="J4988"/>
      <c r="K4988"/>
    </row>
    <row r="4989" spans="1:11">
      <c r="A4989"/>
      <c r="B4989"/>
      <c r="C4989" s="169"/>
      <c r="D4989"/>
      <c r="E4989"/>
      <c r="F4989"/>
      <c r="G4989"/>
      <c r="H4989"/>
      <c r="I4989"/>
      <c r="J4989"/>
      <c r="K4989"/>
    </row>
    <row r="4990" spans="1:11">
      <c r="A4990"/>
      <c r="B4990"/>
      <c r="C4990" s="169"/>
      <c r="D4990"/>
      <c r="E4990"/>
      <c r="F4990"/>
      <c r="G4990"/>
      <c r="H4990"/>
      <c r="I4990"/>
      <c r="J4990"/>
      <c r="K4990"/>
    </row>
    <row r="4991" spans="1:11">
      <c r="A4991"/>
      <c r="B4991"/>
      <c r="C4991" s="169"/>
      <c r="D4991"/>
      <c r="E4991"/>
      <c r="F4991"/>
      <c r="G4991"/>
      <c r="H4991"/>
      <c r="I4991"/>
      <c r="J4991"/>
      <c r="K4991"/>
    </row>
    <row r="4992" spans="1:11">
      <c r="A4992"/>
      <c r="B4992"/>
      <c r="C4992" s="169"/>
      <c r="D4992"/>
      <c r="E4992"/>
      <c r="F4992"/>
      <c r="G4992"/>
      <c r="H4992"/>
      <c r="I4992"/>
      <c r="J4992"/>
      <c r="K4992"/>
    </row>
    <row r="4993" spans="1:11">
      <c r="A4993"/>
      <c r="B4993"/>
      <c r="C4993" s="169"/>
      <c r="D4993"/>
      <c r="E4993"/>
      <c r="F4993"/>
      <c r="G4993"/>
      <c r="H4993"/>
      <c r="I4993"/>
      <c r="J4993"/>
      <c r="K4993"/>
    </row>
    <row r="4994" spans="1:11">
      <c r="A4994"/>
      <c r="B4994"/>
      <c r="C4994" s="169"/>
      <c r="D4994"/>
      <c r="E4994"/>
      <c r="F4994"/>
      <c r="G4994"/>
      <c r="H4994"/>
      <c r="I4994"/>
      <c r="J4994"/>
      <c r="K4994"/>
    </row>
    <row r="4995" spans="1:11">
      <c r="A4995"/>
      <c r="B4995"/>
      <c r="C4995" s="169"/>
      <c r="D4995"/>
      <c r="E4995"/>
      <c r="F4995"/>
      <c r="G4995"/>
      <c r="H4995"/>
      <c r="I4995"/>
      <c r="J4995"/>
      <c r="K4995"/>
    </row>
    <row r="4996" spans="1:11">
      <c r="A4996"/>
      <c r="B4996"/>
      <c r="C4996" s="169"/>
      <c r="D4996"/>
      <c r="E4996"/>
      <c r="F4996"/>
      <c r="G4996"/>
      <c r="H4996"/>
      <c r="I4996"/>
      <c r="J4996"/>
      <c r="K4996"/>
    </row>
    <row r="4997" spans="1:11">
      <c r="A4997"/>
      <c r="B4997"/>
      <c r="C4997" s="169"/>
      <c r="D4997"/>
      <c r="E4997"/>
      <c r="F4997"/>
      <c r="G4997"/>
      <c r="H4997"/>
      <c r="I4997"/>
      <c r="J4997"/>
      <c r="K4997"/>
    </row>
    <row r="4998" spans="1:11">
      <c r="A4998"/>
      <c r="B4998"/>
      <c r="C4998" s="169"/>
      <c r="D4998"/>
      <c r="E4998"/>
      <c r="F4998"/>
      <c r="G4998"/>
      <c r="H4998"/>
      <c r="I4998"/>
      <c r="J4998"/>
      <c r="K4998"/>
    </row>
    <row r="4999" spans="1:11">
      <c r="A4999"/>
      <c r="B4999"/>
      <c r="C4999" s="169"/>
      <c r="D4999"/>
      <c r="E4999"/>
      <c r="F4999"/>
      <c r="G4999"/>
      <c r="H4999"/>
      <c r="I4999"/>
      <c r="J4999"/>
      <c r="K4999"/>
    </row>
    <row r="5000" spans="1:11">
      <c r="A5000"/>
      <c r="B5000"/>
      <c r="C5000" s="169"/>
      <c r="D5000"/>
      <c r="E5000"/>
      <c r="F5000"/>
      <c r="G5000"/>
      <c r="H5000"/>
      <c r="I5000"/>
      <c r="J5000"/>
      <c r="K5000"/>
    </row>
    <row r="5001" spans="1:11">
      <c r="A5001"/>
      <c r="B5001"/>
      <c r="C5001" s="169"/>
      <c r="D5001"/>
      <c r="E5001"/>
      <c r="F5001"/>
      <c r="G5001"/>
      <c r="H5001"/>
      <c r="I5001"/>
      <c r="J5001"/>
      <c r="K5001"/>
    </row>
    <row r="5002" spans="1:11">
      <c r="A5002"/>
      <c r="B5002"/>
      <c r="C5002" s="169"/>
      <c r="D5002"/>
      <c r="E5002"/>
      <c r="F5002"/>
      <c r="G5002"/>
      <c r="H5002"/>
      <c r="I5002"/>
      <c r="J5002"/>
      <c r="K5002"/>
    </row>
    <row r="5003" spans="1:11">
      <c r="A5003"/>
      <c r="B5003"/>
      <c r="C5003" s="169"/>
      <c r="D5003"/>
      <c r="E5003"/>
      <c r="F5003"/>
      <c r="G5003"/>
      <c r="H5003"/>
      <c r="I5003"/>
      <c r="J5003"/>
      <c r="K5003"/>
    </row>
    <row r="5004" spans="1:11">
      <c r="A5004"/>
      <c r="B5004"/>
      <c r="C5004" s="169"/>
      <c r="D5004"/>
      <c r="E5004"/>
      <c r="F5004"/>
      <c r="G5004"/>
      <c r="H5004"/>
      <c r="I5004"/>
      <c r="J5004"/>
      <c r="K5004"/>
    </row>
    <row r="5005" spans="1:11">
      <c r="A5005"/>
      <c r="B5005"/>
      <c r="C5005" s="169"/>
      <c r="D5005"/>
      <c r="E5005"/>
      <c r="F5005"/>
      <c r="G5005"/>
      <c r="H5005"/>
      <c r="I5005"/>
      <c r="J5005"/>
      <c r="K5005"/>
    </row>
    <row r="5006" spans="1:11">
      <c r="A5006"/>
      <c r="B5006"/>
      <c r="C5006" s="169"/>
      <c r="D5006"/>
      <c r="E5006"/>
      <c r="F5006"/>
      <c r="G5006"/>
      <c r="H5006"/>
      <c r="I5006"/>
      <c r="J5006"/>
      <c r="K5006"/>
    </row>
    <row r="5007" spans="1:11">
      <c r="A5007"/>
      <c r="B5007"/>
      <c r="C5007" s="169"/>
      <c r="D5007"/>
      <c r="E5007"/>
      <c r="F5007"/>
      <c r="G5007"/>
      <c r="H5007"/>
      <c r="I5007"/>
      <c r="J5007"/>
      <c r="K5007"/>
    </row>
    <row r="5008" spans="1:11">
      <c r="A5008"/>
      <c r="B5008"/>
      <c r="C5008" s="169"/>
      <c r="D5008"/>
      <c r="E5008"/>
      <c r="F5008"/>
      <c r="G5008"/>
      <c r="H5008"/>
      <c r="I5008"/>
      <c r="J5008"/>
      <c r="K5008"/>
    </row>
    <row r="5009" spans="1:11">
      <c r="A5009"/>
      <c r="B5009"/>
      <c r="C5009" s="169"/>
      <c r="D5009"/>
      <c r="E5009"/>
      <c r="F5009"/>
      <c r="G5009"/>
      <c r="H5009"/>
      <c r="I5009"/>
      <c r="J5009"/>
      <c r="K5009"/>
    </row>
    <row r="5010" spans="1:11">
      <c r="A5010"/>
      <c r="B5010"/>
      <c r="C5010" s="169"/>
      <c r="D5010"/>
      <c r="E5010"/>
      <c r="F5010"/>
      <c r="G5010"/>
      <c r="H5010"/>
      <c r="I5010"/>
      <c r="J5010"/>
      <c r="K5010"/>
    </row>
    <row r="5011" spans="1:11">
      <c r="A5011"/>
      <c r="B5011"/>
      <c r="C5011" s="169"/>
      <c r="D5011"/>
      <c r="E5011"/>
      <c r="F5011"/>
      <c r="G5011"/>
      <c r="H5011"/>
      <c r="I5011"/>
      <c r="J5011"/>
      <c r="K5011"/>
    </row>
    <row r="5012" spans="1:11">
      <c r="A5012"/>
      <c r="B5012"/>
      <c r="C5012" s="169"/>
      <c r="D5012"/>
      <c r="E5012"/>
      <c r="F5012"/>
      <c r="G5012"/>
      <c r="H5012"/>
      <c r="I5012"/>
      <c r="J5012"/>
      <c r="K5012"/>
    </row>
    <row r="5013" spans="1:11">
      <c r="A5013"/>
      <c r="B5013"/>
      <c r="C5013" s="169"/>
      <c r="D5013"/>
      <c r="E5013"/>
      <c r="F5013"/>
      <c r="G5013"/>
      <c r="H5013"/>
      <c r="I5013"/>
      <c r="J5013"/>
      <c r="K5013"/>
    </row>
    <row r="5014" spans="1:11">
      <c r="A5014"/>
      <c r="B5014"/>
      <c r="C5014" s="169"/>
      <c r="D5014"/>
      <c r="E5014"/>
      <c r="F5014"/>
      <c r="G5014"/>
      <c r="H5014"/>
      <c r="I5014"/>
      <c r="J5014"/>
      <c r="K5014"/>
    </row>
    <row r="5015" spans="1:11">
      <c r="A5015"/>
      <c r="B5015"/>
      <c r="C5015" s="169"/>
      <c r="D5015"/>
      <c r="E5015"/>
      <c r="F5015"/>
      <c r="G5015"/>
      <c r="H5015"/>
      <c r="I5015"/>
      <c r="J5015"/>
      <c r="K5015"/>
    </row>
    <row r="5016" spans="1:11">
      <c r="A5016"/>
      <c r="B5016"/>
      <c r="C5016" s="169"/>
      <c r="D5016"/>
      <c r="E5016"/>
      <c r="F5016"/>
      <c r="G5016"/>
      <c r="H5016"/>
      <c r="I5016"/>
      <c r="J5016"/>
      <c r="K5016"/>
    </row>
    <row r="5017" spans="1:11">
      <c r="A5017"/>
      <c r="B5017"/>
      <c r="C5017" s="169"/>
      <c r="D5017"/>
      <c r="E5017"/>
      <c r="F5017"/>
      <c r="G5017"/>
      <c r="H5017"/>
      <c r="I5017"/>
      <c r="J5017"/>
      <c r="K5017"/>
    </row>
    <row r="5018" spans="1:11">
      <c r="A5018"/>
      <c r="B5018"/>
      <c r="C5018" s="169"/>
      <c r="D5018"/>
      <c r="E5018"/>
      <c r="F5018"/>
      <c r="G5018"/>
      <c r="H5018"/>
      <c r="I5018"/>
      <c r="J5018"/>
      <c r="K5018"/>
    </row>
    <row r="5019" spans="1:11">
      <c r="A5019"/>
      <c r="B5019"/>
      <c r="C5019" s="169"/>
      <c r="D5019"/>
      <c r="E5019"/>
      <c r="F5019"/>
      <c r="G5019"/>
      <c r="H5019"/>
      <c r="I5019"/>
      <c r="J5019"/>
      <c r="K5019"/>
    </row>
    <row r="5020" spans="1:11">
      <c r="A5020"/>
      <c r="B5020"/>
      <c r="C5020" s="169"/>
      <c r="D5020"/>
      <c r="E5020"/>
      <c r="F5020"/>
      <c r="G5020"/>
      <c r="H5020"/>
      <c r="I5020"/>
      <c r="J5020"/>
      <c r="K5020"/>
    </row>
    <row r="5021" spans="1:11">
      <c r="A5021"/>
      <c r="B5021"/>
      <c r="C5021" s="169"/>
      <c r="D5021"/>
      <c r="E5021"/>
      <c r="F5021"/>
      <c r="G5021"/>
      <c r="H5021"/>
      <c r="I5021"/>
      <c r="J5021"/>
      <c r="K5021"/>
    </row>
    <row r="5022" spans="1:11">
      <c r="A5022"/>
      <c r="B5022"/>
      <c r="C5022" s="169"/>
      <c r="D5022"/>
      <c r="E5022"/>
      <c r="F5022"/>
      <c r="G5022"/>
      <c r="H5022"/>
      <c r="I5022"/>
      <c r="J5022"/>
      <c r="K5022"/>
    </row>
    <row r="5023" spans="1:11">
      <c r="A5023"/>
      <c r="B5023"/>
      <c r="C5023" s="169"/>
      <c r="D5023"/>
      <c r="E5023"/>
      <c r="F5023"/>
      <c r="G5023"/>
      <c r="H5023"/>
      <c r="I5023"/>
      <c r="J5023"/>
      <c r="K5023"/>
    </row>
    <row r="5024" spans="1:11">
      <c r="A5024"/>
      <c r="B5024"/>
      <c r="C5024" s="169"/>
      <c r="D5024"/>
      <c r="E5024"/>
      <c r="F5024"/>
      <c r="G5024"/>
      <c r="H5024"/>
      <c r="I5024"/>
      <c r="J5024"/>
      <c r="K5024"/>
    </row>
    <row r="5025" spans="1:11">
      <c r="A5025"/>
      <c r="B5025"/>
      <c r="C5025" s="169"/>
      <c r="D5025"/>
      <c r="E5025"/>
      <c r="F5025"/>
      <c r="G5025"/>
      <c r="H5025"/>
      <c r="I5025"/>
      <c r="J5025"/>
      <c r="K5025"/>
    </row>
    <row r="5026" spans="1:11">
      <c r="A5026"/>
      <c r="B5026"/>
      <c r="C5026" s="169"/>
      <c r="D5026"/>
      <c r="E5026"/>
      <c r="F5026"/>
      <c r="G5026"/>
      <c r="H5026"/>
      <c r="I5026"/>
      <c r="J5026"/>
      <c r="K5026"/>
    </row>
    <row r="5027" spans="1:11">
      <c r="A5027"/>
      <c r="B5027"/>
      <c r="C5027" s="169"/>
      <c r="D5027"/>
      <c r="E5027"/>
      <c r="F5027"/>
      <c r="G5027"/>
      <c r="H5027"/>
      <c r="I5027"/>
      <c r="J5027"/>
      <c r="K5027"/>
    </row>
    <row r="5028" spans="1:11">
      <c r="A5028"/>
      <c r="B5028"/>
      <c r="C5028" s="169"/>
      <c r="D5028"/>
      <c r="E5028"/>
      <c r="F5028"/>
      <c r="G5028"/>
      <c r="H5028"/>
      <c r="I5028"/>
      <c r="J5028"/>
      <c r="K5028"/>
    </row>
    <row r="5029" spans="1:11">
      <c r="A5029"/>
      <c r="B5029"/>
      <c r="C5029" s="169"/>
      <c r="D5029"/>
      <c r="E5029"/>
      <c r="F5029"/>
      <c r="G5029"/>
      <c r="H5029"/>
      <c r="I5029"/>
      <c r="J5029"/>
      <c r="K5029"/>
    </row>
    <row r="5030" spans="1:11">
      <c r="A5030"/>
      <c r="B5030"/>
      <c r="C5030" s="169"/>
      <c r="D5030"/>
      <c r="E5030"/>
      <c r="F5030"/>
      <c r="G5030"/>
      <c r="H5030"/>
      <c r="I5030"/>
      <c r="J5030"/>
      <c r="K5030"/>
    </row>
    <row r="5031" spans="1:11">
      <c r="A5031"/>
      <c r="B5031"/>
      <c r="C5031" s="169"/>
      <c r="D5031"/>
      <c r="E5031"/>
      <c r="F5031"/>
      <c r="G5031"/>
      <c r="H5031"/>
      <c r="I5031"/>
      <c r="J5031"/>
      <c r="K5031"/>
    </row>
    <row r="5032" spans="1:11">
      <c r="A5032"/>
      <c r="B5032"/>
      <c r="C5032" s="169"/>
      <c r="D5032"/>
      <c r="E5032"/>
      <c r="F5032"/>
      <c r="G5032"/>
      <c r="H5032"/>
      <c r="I5032"/>
      <c r="J5032"/>
      <c r="K5032"/>
    </row>
    <row r="5033" spans="1:11">
      <c r="A5033"/>
      <c r="B5033"/>
      <c r="C5033" s="169"/>
      <c r="D5033"/>
      <c r="E5033"/>
      <c r="F5033"/>
      <c r="G5033"/>
      <c r="H5033"/>
      <c r="I5033"/>
      <c r="J5033"/>
      <c r="K5033"/>
    </row>
    <row r="5034" spans="1:11">
      <c r="A5034"/>
      <c r="B5034"/>
      <c r="C5034" s="169"/>
      <c r="D5034"/>
      <c r="E5034"/>
      <c r="F5034"/>
      <c r="G5034"/>
      <c r="H5034"/>
      <c r="I5034"/>
      <c r="J5034"/>
      <c r="K5034"/>
    </row>
    <row r="5035" spans="1:11">
      <c r="A5035"/>
      <c r="B5035"/>
      <c r="C5035" s="169"/>
      <c r="D5035"/>
      <c r="E5035"/>
      <c r="F5035"/>
      <c r="G5035"/>
      <c r="H5035"/>
      <c r="I5035"/>
      <c r="J5035"/>
      <c r="K5035"/>
    </row>
    <row r="5036" spans="1:11">
      <c r="A5036"/>
      <c r="B5036"/>
      <c r="C5036" s="169"/>
      <c r="D5036"/>
      <c r="E5036"/>
      <c r="F5036"/>
      <c r="G5036"/>
      <c r="H5036"/>
      <c r="I5036"/>
      <c r="J5036"/>
      <c r="K5036"/>
    </row>
    <row r="5037" spans="1:11">
      <c r="A5037"/>
      <c r="B5037"/>
      <c r="C5037" s="169"/>
      <c r="D5037"/>
      <c r="E5037"/>
      <c r="F5037"/>
      <c r="G5037"/>
      <c r="H5037"/>
      <c r="I5037"/>
      <c r="J5037"/>
      <c r="K5037"/>
    </row>
    <row r="5038" spans="1:11">
      <c r="A5038"/>
      <c r="B5038"/>
      <c r="C5038" s="169"/>
      <c r="D5038"/>
      <c r="E5038"/>
      <c r="F5038"/>
      <c r="G5038"/>
      <c r="H5038"/>
      <c r="I5038"/>
      <c r="J5038"/>
      <c r="K5038"/>
    </row>
    <row r="5039" spans="1:11">
      <c r="A5039"/>
      <c r="B5039"/>
      <c r="C5039" s="169"/>
      <c r="D5039"/>
      <c r="E5039"/>
      <c r="F5039"/>
      <c r="G5039"/>
      <c r="H5039"/>
      <c r="I5039"/>
      <c r="J5039"/>
      <c r="K5039"/>
    </row>
    <row r="5040" spans="1:11">
      <c r="A5040"/>
      <c r="B5040"/>
      <c r="C5040" s="169"/>
      <c r="D5040"/>
      <c r="E5040"/>
      <c r="F5040"/>
      <c r="G5040"/>
      <c r="H5040"/>
      <c r="I5040"/>
      <c r="J5040"/>
      <c r="K5040"/>
    </row>
    <row r="5041" spans="1:11">
      <c r="A5041"/>
      <c r="B5041"/>
      <c r="C5041" s="169"/>
      <c r="D5041"/>
      <c r="E5041"/>
      <c r="F5041"/>
      <c r="G5041"/>
      <c r="H5041"/>
      <c r="I5041"/>
      <c r="J5041"/>
      <c r="K5041"/>
    </row>
    <row r="5042" spans="1:11">
      <c r="A5042"/>
      <c r="B5042"/>
      <c r="C5042" s="169"/>
      <c r="D5042"/>
      <c r="E5042"/>
      <c r="F5042"/>
      <c r="G5042"/>
      <c r="H5042"/>
      <c r="I5042"/>
      <c r="J5042"/>
      <c r="K5042"/>
    </row>
    <row r="5043" spans="1:11">
      <c r="A5043"/>
      <c r="B5043"/>
      <c r="C5043" s="169"/>
      <c r="D5043"/>
      <c r="E5043"/>
      <c r="F5043"/>
      <c r="G5043"/>
      <c r="H5043"/>
      <c r="I5043"/>
      <c r="J5043"/>
      <c r="K5043"/>
    </row>
    <row r="5044" spans="1:11">
      <c r="A5044"/>
      <c r="B5044"/>
      <c r="C5044" s="169"/>
      <c r="D5044"/>
      <c r="E5044"/>
      <c r="F5044"/>
      <c r="G5044"/>
      <c r="H5044"/>
      <c r="I5044"/>
      <c r="J5044"/>
      <c r="K5044"/>
    </row>
    <row r="5045" spans="1:11">
      <c r="A5045"/>
      <c r="B5045"/>
      <c r="C5045" s="169"/>
      <c r="D5045"/>
      <c r="E5045"/>
      <c r="F5045"/>
      <c r="G5045"/>
      <c r="H5045"/>
      <c r="I5045"/>
      <c r="J5045"/>
      <c r="K5045"/>
    </row>
    <row r="5046" spans="1:11">
      <c r="A5046"/>
      <c r="B5046"/>
      <c r="C5046" s="169"/>
      <c r="D5046"/>
      <c r="E5046"/>
      <c r="F5046"/>
      <c r="G5046"/>
      <c r="H5046"/>
      <c r="I5046"/>
      <c r="J5046"/>
      <c r="K5046"/>
    </row>
    <row r="5047" spans="1:11">
      <c r="A5047"/>
      <c r="B5047"/>
      <c r="C5047" s="169"/>
      <c r="D5047"/>
      <c r="E5047"/>
      <c r="F5047"/>
      <c r="G5047"/>
      <c r="H5047"/>
      <c r="I5047"/>
      <c r="J5047"/>
      <c r="K5047"/>
    </row>
    <row r="5048" spans="1:11">
      <c r="A5048"/>
      <c r="B5048"/>
      <c r="C5048" s="169"/>
      <c r="D5048"/>
      <c r="E5048"/>
      <c r="F5048"/>
      <c r="G5048"/>
      <c r="H5048"/>
      <c r="I5048"/>
      <c r="J5048"/>
      <c r="K5048"/>
    </row>
    <row r="5049" spans="1:11">
      <c r="A5049"/>
      <c r="B5049"/>
      <c r="C5049" s="169"/>
      <c r="D5049"/>
      <c r="E5049"/>
      <c r="F5049"/>
      <c r="G5049"/>
      <c r="H5049"/>
      <c r="I5049"/>
      <c r="J5049"/>
      <c r="K5049"/>
    </row>
    <row r="5050" spans="1:11">
      <c r="A5050"/>
      <c r="B5050"/>
      <c r="C5050" s="169"/>
      <c r="D5050"/>
      <c r="E5050"/>
      <c r="F5050"/>
      <c r="G5050"/>
      <c r="H5050"/>
      <c r="I5050"/>
      <c r="J5050"/>
      <c r="K5050"/>
    </row>
    <row r="5051" spans="1:11">
      <c r="A5051"/>
      <c r="B5051"/>
      <c r="C5051" s="169"/>
      <c r="D5051"/>
      <c r="E5051"/>
      <c r="F5051"/>
      <c r="G5051"/>
      <c r="H5051"/>
      <c r="I5051"/>
      <c r="J5051"/>
      <c r="K5051"/>
    </row>
    <row r="5052" spans="1:11">
      <c r="A5052"/>
      <c r="B5052"/>
      <c r="C5052" s="169"/>
      <c r="D5052"/>
      <c r="E5052"/>
      <c r="F5052"/>
      <c r="G5052"/>
      <c r="H5052"/>
      <c r="I5052"/>
      <c r="J5052"/>
      <c r="K5052"/>
    </row>
    <row r="5053" spans="1:11">
      <c r="A5053"/>
      <c r="B5053"/>
      <c r="C5053" s="169"/>
      <c r="D5053"/>
      <c r="E5053"/>
      <c r="F5053"/>
      <c r="G5053"/>
      <c r="H5053"/>
      <c r="I5053"/>
      <c r="J5053"/>
      <c r="K5053"/>
    </row>
    <row r="5054" spans="1:11">
      <c r="A5054"/>
      <c r="B5054"/>
      <c r="C5054" s="169"/>
      <c r="D5054"/>
      <c r="E5054"/>
      <c r="F5054"/>
      <c r="G5054"/>
      <c r="H5054"/>
      <c r="I5054"/>
      <c r="J5054"/>
      <c r="K5054"/>
    </row>
    <row r="5055" spans="1:11">
      <c r="A5055"/>
      <c r="B5055"/>
      <c r="C5055" s="169"/>
      <c r="D5055"/>
      <c r="E5055"/>
      <c r="F5055"/>
      <c r="G5055"/>
      <c r="H5055"/>
      <c r="I5055"/>
      <c r="J5055"/>
      <c r="K5055"/>
    </row>
    <row r="5056" spans="1:11">
      <c r="A5056"/>
      <c r="B5056"/>
      <c r="C5056" s="169"/>
      <c r="D5056"/>
      <c r="E5056"/>
      <c r="F5056"/>
      <c r="G5056"/>
      <c r="H5056"/>
      <c r="I5056"/>
      <c r="J5056"/>
      <c r="K5056"/>
    </row>
    <row r="5057" spans="1:11">
      <c r="A5057"/>
      <c r="B5057"/>
      <c r="C5057" s="169"/>
      <c r="D5057"/>
      <c r="E5057"/>
      <c r="F5057"/>
      <c r="G5057"/>
      <c r="H5057"/>
      <c r="I5057"/>
      <c r="J5057"/>
      <c r="K5057"/>
    </row>
    <row r="5058" spans="1:11">
      <c r="A5058"/>
      <c r="B5058"/>
      <c r="C5058" s="169"/>
      <c r="D5058"/>
      <c r="E5058"/>
      <c r="F5058"/>
      <c r="G5058"/>
      <c r="H5058"/>
      <c r="I5058"/>
      <c r="J5058"/>
      <c r="K5058"/>
    </row>
    <row r="5059" spans="1:11">
      <c r="A5059"/>
      <c r="B5059"/>
      <c r="C5059" s="169"/>
      <c r="D5059"/>
      <c r="E5059"/>
      <c r="F5059"/>
      <c r="G5059"/>
      <c r="H5059"/>
      <c r="I5059"/>
      <c r="J5059"/>
      <c r="K5059"/>
    </row>
    <row r="5060" spans="1:11">
      <c r="A5060"/>
      <c r="B5060"/>
      <c r="C5060" s="169"/>
      <c r="D5060"/>
      <c r="E5060"/>
      <c r="F5060"/>
      <c r="G5060"/>
      <c r="H5060"/>
      <c r="I5060"/>
      <c r="J5060"/>
      <c r="K5060"/>
    </row>
    <row r="5061" spans="1:11">
      <c r="A5061"/>
      <c r="B5061"/>
      <c r="C5061" s="169"/>
      <c r="D5061"/>
      <c r="E5061"/>
      <c r="F5061"/>
      <c r="G5061"/>
      <c r="H5061"/>
      <c r="I5061"/>
      <c r="J5061"/>
      <c r="K5061"/>
    </row>
    <row r="5062" spans="1:11">
      <c r="A5062"/>
      <c r="B5062"/>
      <c r="C5062" s="169"/>
      <c r="D5062"/>
      <c r="E5062"/>
      <c r="F5062"/>
      <c r="G5062"/>
      <c r="H5062"/>
      <c r="I5062"/>
      <c r="J5062"/>
      <c r="K5062"/>
    </row>
    <row r="5063" spans="1:11">
      <c r="A5063"/>
      <c r="B5063"/>
      <c r="C5063" s="169"/>
      <c r="D5063"/>
      <c r="E5063"/>
      <c r="F5063"/>
      <c r="G5063"/>
      <c r="H5063"/>
      <c r="I5063"/>
      <c r="J5063"/>
      <c r="K5063"/>
    </row>
    <row r="5064" spans="1:11">
      <c r="A5064"/>
      <c r="B5064"/>
      <c r="C5064" s="169"/>
      <c r="D5064"/>
      <c r="E5064"/>
      <c r="F5064"/>
      <c r="G5064"/>
      <c r="H5064"/>
      <c r="I5064"/>
      <c r="J5064"/>
      <c r="K5064"/>
    </row>
    <row r="5065" spans="1:11">
      <c r="A5065"/>
      <c r="B5065"/>
      <c r="C5065" s="169"/>
      <c r="D5065"/>
      <c r="E5065"/>
      <c r="F5065"/>
      <c r="G5065"/>
      <c r="H5065"/>
      <c r="I5065"/>
      <c r="J5065"/>
      <c r="K5065"/>
    </row>
    <row r="5066" spans="1:11">
      <c r="A5066"/>
      <c r="B5066"/>
      <c r="C5066" s="169"/>
      <c r="D5066"/>
      <c r="E5066"/>
      <c r="F5066"/>
      <c r="G5066"/>
      <c r="H5066"/>
      <c r="I5066"/>
      <c r="J5066"/>
      <c r="K5066"/>
    </row>
    <row r="5067" spans="1:11">
      <c r="A5067"/>
      <c r="B5067"/>
      <c r="C5067" s="169"/>
      <c r="D5067"/>
      <c r="E5067"/>
      <c r="F5067"/>
      <c r="G5067"/>
      <c r="H5067"/>
      <c r="I5067"/>
      <c r="J5067"/>
      <c r="K5067"/>
    </row>
    <row r="5068" spans="1:11">
      <c r="A5068"/>
      <c r="B5068"/>
      <c r="C5068" s="169"/>
      <c r="D5068"/>
      <c r="E5068"/>
      <c r="F5068"/>
      <c r="G5068"/>
      <c r="H5068"/>
      <c r="I5068"/>
      <c r="J5068"/>
      <c r="K5068"/>
    </row>
    <row r="5069" spans="1:11">
      <c r="A5069"/>
      <c r="B5069"/>
      <c r="C5069" s="169"/>
      <c r="D5069"/>
      <c r="E5069"/>
      <c r="F5069"/>
      <c r="G5069"/>
      <c r="H5069"/>
      <c r="I5069"/>
      <c r="J5069"/>
      <c r="K5069"/>
    </row>
    <row r="5070" spans="1:11">
      <c r="A5070"/>
      <c r="B5070"/>
      <c r="C5070" s="169"/>
      <c r="D5070"/>
      <c r="E5070"/>
      <c r="F5070"/>
      <c r="G5070"/>
      <c r="H5070"/>
      <c r="I5070"/>
      <c r="J5070"/>
      <c r="K5070"/>
    </row>
    <row r="5071" spans="1:11">
      <c r="A5071"/>
      <c r="B5071"/>
      <c r="C5071" s="169"/>
      <c r="D5071"/>
      <c r="E5071"/>
      <c r="F5071"/>
      <c r="G5071"/>
      <c r="H5071"/>
      <c r="I5071"/>
      <c r="J5071"/>
      <c r="K5071"/>
    </row>
    <row r="5072" spans="1:11">
      <c r="A5072"/>
      <c r="B5072"/>
      <c r="C5072" s="169"/>
      <c r="D5072"/>
      <c r="E5072"/>
      <c r="F5072"/>
      <c r="G5072"/>
      <c r="H5072"/>
      <c r="I5072"/>
      <c r="J5072"/>
      <c r="K5072"/>
    </row>
    <row r="5073" spans="1:11">
      <c r="A5073"/>
      <c r="B5073"/>
      <c r="C5073" s="169"/>
      <c r="D5073"/>
      <c r="E5073"/>
      <c r="F5073"/>
      <c r="G5073"/>
      <c r="H5073"/>
      <c r="I5073"/>
      <c r="J5073"/>
      <c r="K5073"/>
    </row>
    <row r="5074" spans="1:11">
      <c r="A5074"/>
      <c r="B5074"/>
      <c r="C5074" s="169"/>
      <c r="D5074"/>
      <c r="E5074"/>
      <c r="F5074"/>
      <c r="G5074"/>
      <c r="H5074"/>
      <c r="I5074"/>
      <c r="J5074"/>
      <c r="K5074"/>
    </row>
    <row r="5075" spans="1:11">
      <c r="A5075"/>
      <c r="B5075"/>
      <c r="C5075" s="169"/>
      <c r="D5075"/>
      <c r="E5075"/>
      <c r="F5075"/>
      <c r="G5075"/>
      <c r="H5075"/>
      <c r="I5075"/>
      <c r="J5075"/>
      <c r="K5075"/>
    </row>
    <row r="5076" spans="1:11">
      <c r="A5076"/>
      <c r="B5076"/>
      <c r="C5076" s="169"/>
      <c r="D5076"/>
      <c r="E5076"/>
      <c r="F5076"/>
      <c r="G5076"/>
      <c r="H5076"/>
      <c r="I5076"/>
      <c r="J5076"/>
      <c r="K5076"/>
    </row>
    <row r="5077" spans="1:11">
      <c r="A5077"/>
      <c r="B5077"/>
      <c r="C5077" s="169"/>
      <c r="D5077"/>
      <c r="E5077"/>
      <c r="F5077"/>
      <c r="G5077"/>
      <c r="H5077"/>
      <c r="I5077"/>
      <c r="J5077"/>
      <c r="K5077"/>
    </row>
    <row r="5078" spans="1:11">
      <c r="A5078"/>
      <c r="B5078"/>
      <c r="C5078" s="169"/>
      <c r="D5078"/>
      <c r="E5078"/>
      <c r="F5078"/>
      <c r="G5078"/>
      <c r="H5078"/>
      <c r="I5078"/>
      <c r="J5078"/>
      <c r="K5078"/>
    </row>
    <row r="5079" spans="1:11">
      <c r="A5079"/>
      <c r="B5079"/>
      <c r="C5079" s="169"/>
      <c r="D5079"/>
      <c r="E5079"/>
      <c r="F5079"/>
      <c r="G5079"/>
      <c r="H5079"/>
      <c r="I5079"/>
      <c r="J5079"/>
      <c r="K5079"/>
    </row>
    <row r="5080" spans="1:11">
      <c r="A5080"/>
      <c r="B5080"/>
      <c r="C5080" s="169"/>
      <c r="D5080"/>
      <c r="E5080"/>
      <c r="F5080"/>
      <c r="G5080"/>
      <c r="H5080"/>
      <c r="I5080"/>
      <c r="J5080"/>
      <c r="K5080"/>
    </row>
    <row r="5081" spans="1:11">
      <c r="A5081"/>
      <c r="B5081"/>
      <c r="C5081" s="169"/>
      <c r="D5081"/>
      <c r="E5081"/>
      <c r="F5081"/>
      <c r="G5081"/>
      <c r="H5081"/>
      <c r="I5081"/>
      <c r="J5081"/>
      <c r="K5081"/>
    </row>
    <row r="5082" spans="1:11">
      <c r="A5082"/>
      <c r="B5082"/>
      <c r="C5082" s="169"/>
      <c r="D5082"/>
      <c r="E5082"/>
      <c r="F5082"/>
      <c r="G5082"/>
      <c r="H5082"/>
      <c r="I5082"/>
      <c r="J5082"/>
      <c r="K5082"/>
    </row>
    <row r="5083" spans="1:11">
      <c r="A5083"/>
      <c r="B5083"/>
      <c r="C5083" s="169"/>
      <c r="D5083"/>
      <c r="E5083"/>
      <c r="F5083"/>
      <c r="G5083"/>
      <c r="H5083"/>
      <c r="I5083"/>
      <c r="J5083"/>
      <c r="K5083"/>
    </row>
    <row r="5084" spans="1:11">
      <c r="A5084"/>
      <c r="B5084"/>
      <c r="C5084" s="169"/>
      <c r="D5084"/>
      <c r="E5084"/>
      <c r="F5084"/>
      <c r="G5084"/>
      <c r="H5084"/>
      <c r="I5084"/>
      <c r="J5084"/>
      <c r="K5084"/>
    </row>
    <row r="5085" spans="1:11">
      <c r="A5085"/>
      <c r="B5085"/>
      <c r="C5085" s="169"/>
      <c r="D5085"/>
      <c r="E5085"/>
      <c r="F5085"/>
      <c r="G5085"/>
      <c r="H5085"/>
      <c r="I5085"/>
      <c r="J5085"/>
      <c r="K5085"/>
    </row>
    <row r="5086" spans="1:11">
      <c r="A5086"/>
      <c r="B5086"/>
      <c r="C5086" s="169"/>
      <c r="D5086"/>
      <c r="E5086"/>
      <c r="F5086"/>
      <c r="G5086"/>
      <c r="H5086"/>
      <c r="I5086"/>
      <c r="J5086"/>
      <c r="K5086"/>
    </row>
    <row r="5087" spans="1:11">
      <c r="A5087"/>
      <c r="B5087"/>
      <c r="C5087" s="169"/>
      <c r="D5087"/>
      <c r="E5087"/>
      <c r="F5087"/>
      <c r="G5087"/>
      <c r="H5087"/>
      <c r="I5087"/>
      <c r="J5087"/>
      <c r="K5087"/>
    </row>
    <row r="5088" spans="1:11">
      <c r="A5088"/>
      <c r="B5088"/>
      <c r="C5088" s="169"/>
      <c r="D5088"/>
      <c r="E5088"/>
      <c r="F5088"/>
      <c r="G5088"/>
      <c r="H5088"/>
      <c r="I5088"/>
      <c r="J5088"/>
      <c r="K5088"/>
    </row>
    <row r="5089" spans="1:11">
      <c r="A5089"/>
      <c r="B5089"/>
      <c r="C5089" s="169"/>
      <c r="D5089"/>
      <c r="E5089"/>
      <c r="F5089"/>
      <c r="G5089"/>
      <c r="H5089"/>
      <c r="I5089"/>
      <c r="J5089"/>
      <c r="K5089"/>
    </row>
    <row r="5090" spans="1:11">
      <c r="A5090"/>
      <c r="B5090"/>
      <c r="C5090" s="169"/>
      <c r="D5090"/>
      <c r="E5090"/>
      <c r="F5090"/>
      <c r="G5090"/>
      <c r="H5090"/>
      <c r="I5090"/>
      <c r="J5090"/>
      <c r="K5090"/>
    </row>
    <row r="5091" spans="1:11">
      <c r="A5091"/>
      <c r="B5091"/>
      <c r="C5091" s="169"/>
      <c r="D5091"/>
      <c r="E5091"/>
      <c r="F5091"/>
      <c r="G5091"/>
      <c r="H5091"/>
      <c r="I5091"/>
      <c r="J5091"/>
      <c r="K5091"/>
    </row>
    <row r="5092" spans="1:11">
      <c r="A5092"/>
      <c r="B5092"/>
      <c r="C5092" s="169"/>
      <c r="D5092"/>
      <c r="E5092"/>
      <c r="F5092"/>
      <c r="G5092"/>
      <c r="H5092"/>
      <c r="I5092"/>
      <c r="J5092"/>
      <c r="K5092"/>
    </row>
    <row r="5093" spans="1:11">
      <c r="A5093"/>
      <c r="B5093"/>
      <c r="C5093" s="169"/>
      <c r="D5093"/>
      <c r="E5093"/>
      <c r="F5093"/>
      <c r="G5093"/>
      <c r="H5093"/>
      <c r="I5093"/>
      <c r="J5093"/>
      <c r="K5093"/>
    </row>
    <row r="5094" spans="1:11">
      <c r="A5094"/>
      <c r="B5094"/>
      <c r="C5094" s="169"/>
      <c r="D5094"/>
      <c r="E5094"/>
      <c r="F5094"/>
      <c r="G5094"/>
      <c r="H5094"/>
      <c r="I5094"/>
      <c r="J5094"/>
      <c r="K5094"/>
    </row>
    <row r="5095" spans="1:11">
      <c r="A5095"/>
      <c r="B5095"/>
      <c r="C5095" s="169"/>
      <c r="D5095"/>
      <c r="E5095"/>
      <c r="F5095"/>
      <c r="G5095"/>
      <c r="H5095"/>
      <c r="I5095"/>
      <c r="J5095"/>
      <c r="K5095"/>
    </row>
    <row r="5096" spans="1:11">
      <c r="A5096"/>
      <c r="B5096"/>
      <c r="C5096" s="169"/>
      <c r="D5096"/>
      <c r="E5096"/>
      <c r="F5096"/>
      <c r="G5096"/>
      <c r="H5096"/>
      <c r="I5096"/>
      <c r="J5096"/>
      <c r="K5096"/>
    </row>
    <row r="5097" spans="1:11">
      <c r="A5097"/>
      <c r="B5097"/>
      <c r="C5097" s="169"/>
      <c r="D5097"/>
      <c r="E5097"/>
      <c r="F5097"/>
      <c r="G5097"/>
      <c r="H5097"/>
      <c r="I5097"/>
      <c r="J5097"/>
      <c r="K5097"/>
    </row>
    <row r="5098" spans="1:11">
      <c r="A5098"/>
      <c r="B5098"/>
      <c r="C5098" s="169"/>
      <c r="D5098"/>
      <c r="E5098"/>
      <c r="F5098"/>
      <c r="G5098"/>
      <c r="H5098"/>
      <c r="I5098"/>
      <c r="J5098"/>
      <c r="K5098"/>
    </row>
    <row r="5099" spans="1:11">
      <c r="A5099"/>
      <c r="B5099"/>
      <c r="C5099" s="169"/>
      <c r="D5099"/>
      <c r="E5099"/>
      <c r="F5099"/>
      <c r="G5099"/>
      <c r="H5099"/>
      <c r="I5099"/>
      <c r="J5099"/>
      <c r="K5099"/>
    </row>
    <row r="5100" spans="1:11">
      <c r="A5100"/>
      <c r="B5100"/>
      <c r="C5100" s="169"/>
      <c r="D5100"/>
      <c r="E5100"/>
      <c r="F5100"/>
      <c r="G5100"/>
      <c r="H5100"/>
      <c r="I5100"/>
      <c r="J5100"/>
      <c r="K5100"/>
    </row>
    <row r="5101" spans="1:11">
      <c r="A5101"/>
      <c r="B5101"/>
      <c r="C5101" s="169"/>
      <c r="D5101"/>
      <c r="E5101"/>
      <c r="F5101"/>
      <c r="G5101"/>
      <c r="H5101"/>
      <c r="I5101"/>
      <c r="J5101"/>
      <c r="K5101"/>
    </row>
    <row r="5102" spans="1:11">
      <c r="A5102"/>
      <c r="B5102"/>
      <c r="C5102" s="169"/>
      <c r="D5102"/>
      <c r="E5102"/>
      <c r="F5102"/>
      <c r="G5102"/>
      <c r="H5102"/>
      <c r="I5102"/>
      <c r="J5102"/>
      <c r="K5102"/>
    </row>
    <row r="5103" spans="1:11">
      <c r="A5103"/>
      <c r="B5103"/>
      <c r="C5103" s="169"/>
      <c r="D5103"/>
      <c r="E5103"/>
      <c r="F5103"/>
      <c r="G5103"/>
      <c r="H5103"/>
      <c r="I5103"/>
      <c r="J5103"/>
      <c r="K5103"/>
    </row>
    <row r="5104" spans="1:11">
      <c r="A5104"/>
      <c r="B5104"/>
      <c r="C5104" s="169"/>
      <c r="D5104"/>
      <c r="E5104"/>
      <c r="F5104"/>
      <c r="G5104"/>
      <c r="H5104"/>
      <c r="I5104"/>
      <c r="J5104"/>
      <c r="K5104"/>
    </row>
    <row r="5105" spans="1:11">
      <c r="A5105"/>
      <c r="B5105"/>
      <c r="C5105" s="169"/>
      <c r="D5105"/>
      <c r="E5105"/>
      <c r="F5105"/>
      <c r="G5105"/>
      <c r="H5105"/>
      <c r="I5105"/>
      <c r="J5105"/>
      <c r="K5105"/>
    </row>
    <row r="5106" spans="1:11">
      <c r="A5106"/>
      <c r="B5106"/>
      <c r="C5106" s="169"/>
      <c r="D5106"/>
      <c r="E5106"/>
      <c r="F5106"/>
      <c r="G5106"/>
      <c r="H5106"/>
      <c r="I5106"/>
      <c r="J5106"/>
      <c r="K5106"/>
    </row>
    <row r="5107" spans="1:11">
      <c r="A5107"/>
      <c r="B5107"/>
      <c r="C5107" s="169"/>
      <c r="D5107"/>
      <c r="E5107"/>
      <c r="F5107"/>
      <c r="G5107"/>
      <c r="H5107"/>
      <c r="I5107"/>
      <c r="J5107"/>
      <c r="K5107"/>
    </row>
    <row r="5108" spans="1:11">
      <c r="A5108"/>
      <c r="B5108"/>
      <c r="C5108" s="169"/>
      <c r="D5108"/>
      <c r="E5108"/>
      <c r="F5108"/>
      <c r="G5108"/>
      <c r="H5108"/>
      <c r="I5108"/>
      <c r="J5108"/>
      <c r="K5108"/>
    </row>
    <row r="5109" spans="1:11">
      <c r="A5109"/>
      <c r="B5109"/>
      <c r="C5109" s="169"/>
      <c r="D5109"/>
      <c r="E5109"/>
      <c r="F5109"/>
      <c r="G5109"/>
      <c r="H5109"/>
      <c r="I5109"/>
      <c r="J5109"/>
      <c r="K5109"/>
    </row>
    <row r="5110" spans="1:11">
      <c r="A5110"/>
      <c r="B5110"/>
      <c r="C5110" s="169"/>
      <c r="D5110"/>
      <c r="E5110"/>
      <c r="F5110"/>
      <c r="G5110"/>
      <c r="H5110"/>
      <c r="I5110"/>
      <c r="J5110"/>
      <c r="K5110"/>
    </row>
    <row r="5111" spans="1:11">
      <c r="A5111"/>
      <c r="B5111"/>
      <c r="C5111" s="169"/>
      <c r="D5111"/>
      <c r="E5111"/>
      <c r="F5111"/>
      <c r="G5111"/>
      <c r="H5111"/>
      <c r="I5111"/>
      <c r="J5111"/>
      <c r="K5111"/>
    </row>
    <row r="5112" spans="1:11">
      <c r="A5112"/>
      <c r="B5112"/>
      <c r="C5112" s="169"/>
      <c r="D5112"/>
      <c r="E5112"/>
      <c r="F5112"/>
      <c r="G5112"/>
      <c r="H5112"/>
      <c r="I5112"/>
      <c r="J5112"/>
      <c r="K5112"/>
    </row>
    <row r="5113" spans="1:11">
      <c r="A5113"/>
      <c r="B5113"/>
      <c r="C5113" s="169"/>
      <c r="D5113"/>
      <c r="E5113"/>
      <c r="F5113"/>
      <c r="G5113"/>
      <c r="H5113"/>
      <c r="I5113"/>
      <c r="J5113"/>
      <c r="K5113"/>
    </row>
    <row r="5114" spans="1:11">
      <c r="A5114"/>
      <c r="B5114"/>
      <c r="C5114" s="169"/>
      <c r="D5114"/>
      <c r="E5114"/>
      <c r="F5114"/>
      <c r="G5114"/>
      <c r="H5114"/>
      <c r="I5114"/>
      <c r="J5114"/>
      <c r="K5114"/>
    </row>
    <row r="5115" spans="1:11">
      <c r="A5115"/>
      <c r="B5115"/>
      <c r="C5115" s="169"/>
      <c r="D5115"/>
      <c r="E5115"/>
      <c r="F5115"/>
      <c r="G5115"/>
      <c r="H5115"/>
      <c r="I5115"/>
      <c r="J5115"/>
      <c r="K5115"/>
    </row>
    <row r="5116" spans="1:11">
      <c r="A5116"/>
      <c r="B5116"/>
      <c r="C5116" s="169"/>
      <c r="D5116"/>
      <c r="E5116"/>
      <c r="F5116"/>
      <c r="G5116"/>
      <c r="H5116"/>
      <c r="I5116"/>
      <c r="J5116"/>
      <c r="K5116"/>
    </row>
    <row r="5117" spans="1:11">
      <c r="A5117"/>
      <c r="B5117"/>
      <c r="C5117" s="169"/>
      <c r="D5117"/>
      <c r="E5117"/>
      <c r="F5117"/>
      <c r="G5117"/>
      <c r="H5117"/>
      <c r="I5117"/>
      <c r="J5117"/>
      <c r="K5117"/>
    </row>
    <row r="5118" spans="1:11">
      <c r="A5118"/>
      <c r="B5118"/>
      <c r="C5118" s="169"/>
      <c r="D5118"/>
      <c r="E5118"/>
      <c r="F5118"/>
      <c r="G5118"/>
      <c r="H5118"/>
      <c r="I5118"/>
      <c r="J5118"/>
      <c r="K5118"/>
    </row>
    <row r="5119" spans="1:11">
      <c r="A5119"/>
      <c r="B5119"/>
      <c r="C5119" s="169"/>
      <c r="D5119"/>
      <c r="E5119"/>
      <c r="F5119"/>
      <c r="G5119"/>
      <c r="H5119"/>
      <c r="I5119"/>
      <c r="J5119"/>
      <c r="K5119"/>
    </row>
    <row r="5120" spans="1:11">
      <c r="A5120"/>
      <c r="B5120"/>
      <c r="C5120" s="169"/>
      <c r="D5120"/>
      <c r="E5120"/>
      <c r="F5120"/>
      <c r="G5120"/>
      <c r="H5120"/>
      <c r="I5120"/>
      <c r="J5120"/>
      <c r="K5120"/>
    </row>
    <row r="5121" spans="1:11">
      <c r="A5121"/>
      <c r="B5121"/>
      <c r="C5121" s="169"/>
      <c r="D5121"/>
      <c r="E5121"/>
      <c r="F5121"/>
      <c r="G5121"/>
      <c r="H5121"/>
      <c r="I5121"/>
      <c r="J5121"/>
      <c r="K5121"/>
    </row>
    <row r="5122" spans="1:11">
      <c r="A5122"/>
      <c r="B5122"/>
      <c r="C5122" s="169"/>
      <c r="D5122"/>
      <c r="E5122"/>
      <c r="F5122"/>
      <c r="G5122"/>
      <c r="H5122"/>
      <c r="I5122"/>
      <c r="J5122"/>
      <c r="K5122"/>
    </row>
    <row r="5123" spans="1:11">
      <c r="A5123"/>
      <c r="B5123"/>
      <c r="C5123" s="169"/>
      <c r="D5123"/>
      <c r="E5123"/>
      <c r="F5123"/>
      <c r="G5123"/>
      <c r="H5123"/>
      <c r="I5123"/>
      <c r="J5123"/>
      <c r="K5123"/>
    </row>
    <row r="5124" spans="1:11">
      <c r="A5124"/>
      <c r="B5124"/>
      <c r="C5124" s="169"/>
      <c r="D5124"/>
      <c r="E5124"/>
      <c r="F5124"/>
      <c r="G5124"/>
      <c r="H5124"/>
      <c r="I5124"/>
      <c r="J5124"/>
      <c r="K5124"/>
    </row>
    <row r="5125" spans="1:11">
      <c r="A5125"/>
      <c r="B5125"/>
      <c r="C5125" s="169"/>
      <c r="D5125"/>
      <c r="E5125"/>
      <c r="F5125"/>
      <c r="G5125"/>
      <c r="H5125"/>
      <c r="I5125"/>
      <c r="J5125"/>
      <c r="K5125"/>
    </row>
    <row r="5126" spans="1:11">
      <c r="A5126"/>
      <c r="B5126"/>
      <c r="C5126" s="169"/>
      <c r="D5126"/>
      <c r="E5126"/>
      <c r="F5126"/>
      <c r="G5126"/>
      <c r="H5126"/>
      <c r="I5126"/>
      <c r="J5126"/>
      <c r="K5126"/>
    </row>
    <row r="5127" spans="1:11">
      <c r="A5127"/>
      <c r="B5127"/>
      <c r="C5127" s="169"/>
      <c r="D5127"/>
      <c r="E5127"/>
      <c r="F5127"/>
      <c r="G5127"/>
      <c r="H5127"/>
      <c r="I5127"/>
      <c r="J5127"/>
      <c r="K5127"/>
    </row>
    <row r="5128" spans="1:11">
      <c r="A5128"/>
      <c r="B5128"/>
      <c r="C5128" s="169"/>
      <c r="D5128"/>
      <c r="E5128"/>
      <c r="F5128"/>
      <c r="G5128"/>
      <c r="H5128"/>
      <c r="I5128"/>
      <c r="J5128"/>
      <c r="K5128"/>
    </row>
    <row r="5129" spans="1:11">
      <c r="A5129"/>
      <c r="B5129"/>
      <c r="C5129" s="169"/>
      <c r="D5129"/>
      <c r="E5129"/>
      <c r="F5129"/>
      <c r="G5129"/>
      <c r="H5129"/>
      <c r="I5129"/>
      <c r="J5129"/>
      <c r="K5129"/>
    </row>
    <row r="5130" spans="1:11">
      <c r="A5130"/>
      <c r="B5130"/>
      <c r="C5130" s="169"/>
      <c r="D5130"/>
      <c r="E5130"/>
      <c r="F5130"/>
      <c r="G5130"/>
      <c r="H5130"/>
      <c r="I5130"/>
      <c r="J5130"/>
      <c r="K5130"/>
    </row>
    <row r="5131" spans="1:11">
      <c r="A5131"/>
      <c r="B5131"/>
      <c r="C5131" s="169"/>
      <c r="D5131"/>
      <c r="E5131"/>
      <c r="F5131"/>
      <c r="G5131"/>
      <c r="H5131"/>
      <c r="I5131"/>
      <c r="J5131"/>
      <c r="K5131"/>
    </row>
    <row r="5132" spans="1:11">
      <c r="A5132"/>
      <c r="B5132"/>
      <c r="C5132" s="169"/>
      <c r="D5132"/>
      <c r="E5132"/>
      <c r="F5132"/>
      <c r="G5132"/>
      <c r="H5132"/>
      <c r="I5132"/>
      <c r="J5132"/>
      <c r="K5132"/>
    </row>
    <row r="5133" spans="1:11">
      <c r="A5133"/>
      <c r="B5133"/>
      <c r="C5133" s="169"/>
      <c r="D5133"/>
      <c r="E5133"/>
      <c r="F5133"/>
      <c r="G5133"/>
      <c r="H5133"/>
      <c r="I5133"/>
      <c r="J5133"/>
      <c r="K5133"/>
    </row>
    <row r="5134" spans="1:11">
      <c r="A5134"/>
      <c r="B5134"/>
      <c r="C5134" s="169"/>
      <c r="D5134"/>
      <c r="E5134"/>
      <c r="F5134"/>
      <c r="G5134"/>
      <c r="H5134"/>
      <c r="I5134"/>
      <c r="J5134"/>
      <c r="K5134"/>
    </row>
    <row r="5135" spans="1:11">
      <c r="A5135"/>
      <c r="B5135"/>
      <c r="C5135" s="169"/>
      <c r="D5135"/>
      <c r="E5135"/>
      <c r="F5135"/>
      <c r="G5135"/>
      <c r="H5135"/>
      <c r="I5135"/>
      <c r="J5135"/>
      <c r="K5135"/>
    </row>
    <row r="5136" spans="1:11">
      <c r="A5136"/>
      <c r="B5136"/>
      <c r="C5136" s="169"/>
      <c r="D5136"/>
      <c r="E5136"/>
      <c r="F5136"/>
      <c r="G5136"/>
      <c r="H5136"/>
      <c r="I5136"/>
      <c r="J5136"/>
      <c r="K5136"/>
    </row>
    <row r="5137" spans="1:11">
      <c r="A5137"/>
      <c r="B5137"/>
      <c r="C5137" s="169"/>
      <c r="D5137"/>
      <c r="E5137"/>
      <c r="F5137"/>
      <c r="G5137"/>
      <c r="H5137"/>
      <c r="I5137"/>
      <c r="J5137"/>
      <c r="K5137"/>
    </row>
    <row r="5138" spans="1:11">
      <c r="A5138"/>
      <c r="B5138"/>
      <c r="C5138" s="169"/>
      <c r="D5138"/>
      <c r="E5138"/>
      <c r="F5138"/>
      <c r="G5138"/>
      <c r="H5138"/>
      <c r="I5138"/>
      <c r="J5138"/>
      <c r="K5138"/>
    </row>
    <row r="5139" spans="1:11">
      <c r="A5139"/>
      <c r="B5139"/>
      <c r="C5139" s="169"/>
      <c r="D5139"/>
      <c r="E5139"/>
      <c r="F5139"/>
      <c r="G5139"/>
      <c r="H5139"/>
      <c r="I5139"/>
      <c r="J5139"/>
      <c r="K5139"/>
    </row>
    <row r="5140" spans="1:11">
      <c r="A5140"/>
      <c r="B5140"/>
      <c r="C5140" s="169"/>
      <c r="D5140"/>
      <c r="E5140"/>
      <c r="F5140"/>
      <c r="G5140"/>
      <c r="H5140"/>
      <c r="I5140"/>
      <c r="J5140"/>
      <c r="K5140"/>
    </row>
    <row r="5141" spans="1:11">
      <c r="A5141"/>
      <c r="B5141"/>
      <c r="C5141" s="169"/>
      <c r="D5141"/>
      <c r="E5141"/>
      <c r="F5141"/>
      <c r="G5141"/>
      <c r="H5141"/>
      <c r="I5141"/>
      <c r="J5141"/>
      <c r="K5141"/>
    </row>
    <row r="5142" spans="1:11">
      <c r="A5142"/>
      <c r="B5142"/>
      <c r="C5142" s="169"/>
      <c r="D5142"/>
      <c r="E5142"/>
      <c r="F5142"/>
      <c r="G5142"/>
      <c r="H5142"/>
      <c r="I5142"/>
      <c r="J5142"/>
      <c r="K5142"/>
    </row>
    <row r="5143" spans="1:11">
      <c r="A5143"/>
      <c r="B5143"/>
      <c r="C5143" s="169"/>
      <c r="D5143"/>
      <c r="E5143"/>
      <c r="F5143"/>
      <c r="G5143"/>
      <c r="H5143"/>
      <c r="I5143"/>
      <c r="J5143"/>
      <c r="K5143"/>
    </row>
    <row r="5144" spans="1:11">
      <c r="A5144"/>
      <c r="B5144"/>
      <c r="C5144" s="169"/>
      <c r="D5144"/>
      <c r="E5144"/>
      <c r="F5144"/>
      <c r="G5144"/>
      <c r="H5144"/>
      <c r="I5144"/>
      <c r="J5144"/>
      <c r="K5144"/>
    </row>
    <row r="5145" spans="1:11">
      <c r="A5145"/>
      <c r="B5145"/>
      <c r="C5145" s="169"/>
      <c r="D5145"/>
      <c r="E5145"/>
      <c r="F5145"/>
      <c r="G5145"/>
      <c r="H5145"/>
      <c r="I5145"/>
      <c r="J5145"/>
      <c r="K5145"/>
    </row>
    <row r="5146" spans="1:11">
      <c r="A5146"/>
      <c r="B5146"/>
      <c r="C5146" s="169"/>
      <c r="D5146"/>
      <c r="E5146"/>
      <c r="F5146"/>
      <c r="G5146"/>
      <c r="H5146"/>
      <c r="I5146"/>
      <c r="J5146"/>
      <c r="K5146"/>
    </row>
    <row r="5147" spans="1:11">
      <c r="A5147"/>
      <c r="B5147"/>
      <c r="C5147" s="169"/>
      <c r="D5147"/>
      <c r="E5147"/>
      <c r="F5147"/>
      <c r="G5147"/>
      <c r="H5147"/>
      <c r="I5147"/>
      <c r="J5147"/>
      <c r="K5147"/>
    </row>
    <row r="5148" spans="1:11">
      <c r="A5148"/>
      <c r="B5148"/>
      <c r="C5148" s="169"/>
      <c r="D5148"/>
      <c r="E5148"/>
      <c r="F5148"/>
      <c r="G5148"/>
      <c r="H5148"/>
      <c r="I5148"/>
      <c r="J5148"/>
      <c r="K5148"/>
    </row>
    <row r="5149" spans="1:11">
      <c r="A5149"/>
      <c r="B5149"/>
      <c r="C5149" s="169"/>
      <c r="D5149"/>
      <c r="E5149"/>
      <c r="F5149"/>
      <c r="G5149"/>
      <c r="H5149"/>
      <c r="I5149"/>
      <c r="J5149"/>
      <c r="K5149"/>
    </row>
    <row r="5150" spans="1:11">
      <c r="A5150"/>
      <c r="B5150"/>
      <c r="C5150" s="169"/>
      <c r="D5150"/>
      <c r="E5150"/>
      <c r="F5150"/>
      <c r="G5150"/>
      <c r="H5150"/>
      <c r="I5150"/>
      <c r="J5150"/>
      <c r="K5150"/>
    </row>
    <row r="5151" spans="1:11">
      <c r="A5151"/>
      <c r="B5151"/>
      <c r="C5151" s="169"/>
      <c r="D5151"/>
      <c r="E5151"/>
      <c r="F5151"/>
      <c r="G5151"/>
      <c r="H5151"/>
      <c r="I5151"/>
      <c r="J5151"/>
      <c r="K5151"/>
    </row>
    <row r="5152" spans="1:11">
      <c r="A5152"/>
      <c r="B5152"/>
      <c r="C5152" s="169"/>
      <c r="D5152"/>
      <c r="E5152"/>
      <c r="F5152"/>
      <c r="G5152"/>
      <c r="H5152"/>
      <c r="I5152"/>
      <c r="J5152"/>
      <c r="K5152"/>
    </row>
    <row r="5153" spans="1:11">
      <c r="A5153"/>
      <c r="B5153"/>
      <c r="C5153" s="169"/>
      <c r="D5153"/>
      <c r="E5153"/>
      <c r="F5153"/>
      <c r="G5153"/>
      <c r="H5153"/>
      <c r="I5153"/>
      <c r="J5153"/>
      <c r="K5153"/>
    </row>
    <row r="5154" spans="1:11">
      <c r="A5154"/>
      <c r="B5154"/>
      <c r="C5154" s="169"/>
      <c r="D5154"/>
      <c r="E5154"/>
      <c r="F5154"/>
      <c r="G5154"/>
      <c r="H5154"/>
      <c r="I5154"/>
      <c r="J5154"/>
      <c r="K5154"/>
    </row>
    <row r="5155" spans="1:11">
      <c r="A5155"/>
      <c r="B5155"/>
      <c r="C5155" s="169"/>
      <c r="D5155"/>
      <c r="E5155"/>
      <c r="F5155"/>
      <c r="G5155"/>
      <c r="H5155"/>
      <c r="I5155"/>
      <c r="J5155"/>
      <c r="K5155"/>
    </row>
    <row r="5156" spans="1:11">
      <c r="A5156"/>
      <c r="B5156"/>
      <c r="C5156" s="169"/>
      <c r="D5156"/>
      <c r="E5156"/>
      <c r="F5156"/>
      <c r="G5156"/>
      <c r="H5156"/>
      <c r="I5156"/>
      <c r="J5156"/>
      <c r="K5156"/>
    </row>
    <row r="5157" spans="1:11">
      <c r="A5157"/>
      <c r="B5157"/>
      <c r="C5157" s="169"/>
      <c r="D5157"/>
      <c r="E5157"/>
      <c r="F5157"/>
      <c r="G5157"/>
      <c r="H5157"/>
      <c r="I5157"/>
      <c r="J5157"/>
      <c r="K5157"/>
    </row>
    <row r="5158" spans="1:11">
      <c r="A5158"/>
      <c r="B5158"/>
      <c r="C5158" s="169"/>
      <c r="D5158"/>
      <c r="E5158"/>
      <c r="F5158"/>
      <c r="G5158"/>
      <c r="H5158"/>
      <c r="I5158"/>
      <c r="J5158"/>
      <c r="K5158"/>
    </row>
    <row r="5159" spans="1:11">
      <c r="A5159"/>
      <c r="B5159"/>
      <c r="C5159" s="169"/>
      <c r="D5159"/>
      <c r="E5159"/>
      <c r="F5159"/>
      <c r="G5159"/>
      <c r="H5159"/>
      <c r="I5159"/>
      <c r="J5159"/>
      <c r="K5159"/>
    </row>
    <row r="5160" spans="1:11">
      <c r="A5160"/>
      <c r="B5160"/>
      <c r="C5160" s="169"/>
      <c r="D5160"/>
      <c r="E5160"/>
      <c r="F5160"/>
      <c r="G5160"/>
      <c r="H5160"/>
      <c r="I5160"/>
      <c r="J5160"/>
      <c r="K5160"/>
    </row>
    <row r="5161" spans="1:11">
      <c r="A5161"/>
      <c r="B5161"/>
      <c r="C5161" s="169"/>
      <c r="D5161"/>
      <c r="E5161"/>
      <c r="F5161"/>
      <c r="G5161"/>
      <c r="H5161"/>
      <c r="I5161"/>
      <c r="J5161"/>
      <c r="K5161"/>
    </row>
    <row r="5162" spans="1:11">
      <c r="A5162"/>
      <c r="B5162"/>
      <c r="C5162" s="169"/>
      <c r="D5162"/>
      <c r="E5162"/>
      <c r="F5162"/>
      <c r="G5162"/>
      <c r="H5162"/>
      <c r="I5162"/>
      <c r="J5162"/>
      <c r="K5162"/>
    </row>
    <row r="5163" spans="1:11">
      <c r="A5163"/>
      <c r="B5163"/>
      <c r="C5163" s="169"/>
      <c r="D5163"/>
      <c r="E5163"/>
      <c r="F5163"/>
      <c r="G5163"/>
      <c r="H5163"/>
      <c r="I5163"/>
      <c r="J5163"/>
      <c r="K5163"/>
    </row>
    <row r="5164" spans="1:11">
      <c r="A5164"/>
      <c r="B5164"/>
      <c r="C5164" s="169"/>
      <c r="D5164"/>
      <c r="E5164"/>
      <c r="F5164"/>
      <c r="G5164"/>
      <c r="H5164"/>
      <c r="I5164"/>
      <c r="J5164"/>
      <c r="K5164"/>
    </row>
    <row r="5165" spans="1:11">
      <c r="A5165"/>
      <c r="B5165"/>
      <c r="C5165" s="169"/>
      <c r="D5165"/>
      <c r="E5165"/>
      <c r="F5165"/>
      <c r="G5165"/>
      <c r="H5165"/>
      <c r="I5165"/>
      <c r="J5165"/>
      <c r="K5165"/>
    </row>
    <row r="5166" spans="1:11">
      <c r="A5166"/>
      <c r="B5166"/>
      <c r="C5166" s="169"/>
      <c r="D5166"/>
      <c r="E5166"/>
      <c r="F5166"/>
      <c r="G5166"/>
      <c r="H5166"/>
      <c r="I5166"/>
      <c r="J5166"/>
      <c r="K5166"/>
    </row>
    <row r="5167" spans="1:11">
      <c r="A5167"/>
      <c r="B5167"/>
      <c r="C5167" s="169"/>
      <c r="D5167"/>
      <c r="E5167"/>
      <c r="F5167"/>
      <c r="G5167"/>
      <c r="H5167"/>
      <c r="I5167"/>
      <c r="J5167"/>
      <c r="K5167"/>
    </row>
    <row r="5168" spans="1:11">
      <c r="A5168"/>
      <c r="B5168"/>
      <c r="C5168" s="169"/>
      <c r="D5168"/>
      <c r="E5168"/>
      <c r="F5168"/>
      <c r="G5168"/>
      <c r="H5168"/>
      <c r="I5168"/>
      <c r="J5168"/>
      <c r="K5168"/>
    </row>
    <row r="5169" spans="1:11">
      <c r="A5169"/>
      <c r="B5169"/>
      <c r="C5169" s="169"/>
      <c r="D5169"/>
      <c r="E5169"/>
      <c r="F5169"/>
      <c r="G5169"/>
      <c r="H5169"/>
      <c r="I5169"/>
      <c r="J5169"/>
      <c r="K5169"/>
    </row>
    <row r="5170" spans="1:11">
      <c r="A5170"/>
      <c r="B5170"/>
      <c r="C5170" s="169"/>
      <c r="D5170"/>
      <c r="E5170"/>
      <c r="F5170"/>
      <c r="G5170"/>
      <c r="H5170"/>
      <c r="I5170"/>
      <c r="J5170"/>
      <c r="K5170"/>
    </row>
    <row r="5171" spans="1:11">
      <c r="A5171"/>
      <c r="B5171"/>
      <c r="C5171" s="169"/>
      <c r="D5171"/>
      <c r="E5171"/>
      <c r="F5171"/>
      <c r="G5171"/>
      <c r="H5171"/>
      <c r="I5171"/>
      <c r="J5171"/>
      <c r="K5171"/>
    </row>
    <row r="5172" spans="1:11">
      <c r="A5172"/>
      <c r="B5172"/>
      <c r="C5172" s="169"/>
      <c r="D5172"/>
      <c r="E5172"/>
      <c r="F5172"/>
      <c r="G5172"/>
      <c r="H5172"/>
      <c r="I5172"/>
      <c r="J5172"/>
      <c r="K5172"/>
    </row>
    <row r="5173" spans="1:11">
      <c r="A5173"/>
      <c r="B5173"/>
      <c r="C5173" s="169"/>
      <c r="D5173"/>
      <c r="E5173"/>
      <c r="F5173"/>
      <c r="G5173"/>
      <c r="H5173"/>
      <c r="I5173"/>
      <c r="J5173"/>
      <c r="K5173"/>
    </row>
    <row r="5174" spans="1:11">
      <c r="A5174"/>
      <c r="B5174"/>
      <c r="C5174" s="169"/>
      <c r="D5174"/>
      <c r="E5174"/>
      <c r="F5174"/>
      <c r="G5174"/>
      <c r="H5174"/>
      <c r="I5174"/>
      <c r="J5174"/>
      <c r="K5174"/>
    </row>
    <row r="5175" spans="1:11">
      <c r="A5175"/>
      <c r="B5175"/>
      <c r="C5175" s="169"/>
      <c r="D5175"/>
      <c r="E5175"/>
      <c r="F5175"/>
      <c r="G5175"/>
      <c r="H5175"/>
      <c r="I5175"/>
      <c r="J5175"/>
      <c r="K5175"/>
    </row>
    <row r="5176" spans="1:11">
      <c r="A5176"/>
      <c r="B5176"/>
      <c r="C5176" s="169"/>
      <c r="D5176"/>
      <c r="E5176"/>
      <c r="F5176"/>
      <c r="G5176"/>
      <c r="H5176"/>
      <c r="I5176"/>
      <c r="J5176"/>
      <c r="K5176"/>
    </row>
    <row r="5177" spans="1:11">
      <c r="A5177"/>
      <c r="B5177"/>
      <c r="C5177" s="169"/>
      <c r="D5177"/>
      <c r="E5177"/>
      <c r="F5177"/>
      <c r="G5177"/>
      <c r="H5177"/>
      <c r="I5177"/>
      <c r="J5177"/>
      <c r="K5177"/>
    </row>
    <row r="5178" spans="1:11">
      <c r="A5178"/>
      <c r="B5178"/>
      <c r="C5178" s="169"/>
      <c r="D5178"/>
      <c r="E5178"/>
      <c r="F5178"/>
      <c r="G5178"/>
      <c r="H5178"/>
      <c r="I5178"/>
      <c r="J5178"/>
      <c r="K5178"/>
    </row>
    <row r="5179" spans="1:11">
      <c r="A5179"/>
      <c r="B5179"/>
      <c r="C5179" s="169"/>
      <c r="D5179"/>
      <c r="E5179"/>
      <c r="F5179"/>
      <c r="G5179"/>
      <c r="H5179"/>
      <c r="I5179"/>
      <c r="J5179"/>
      <c r="K5179"/>
    </row>
    <row r="5180" spans="1:11">
      <c r="A5180"/>
      <c r="B5180"/>
      <c r="C5180" s="169"/>
      <c r="D5180"/>
      <c r="E5180"/>
      <c r="F5180"/>
      <c r="G5180"/>
      <c r="H5180"/>
      <c r="I5180"/>
      <c r="J5180"/>
      <c r="K5180"/>
    </row>
    <row r="5181" spans="1:11">
      <c r="A5181"/>
      <c r="B5181"/>
      <c r="C5181" s="169"/>
      <c r="D5181"/>
      <c r="E5181"/>
      <c r="F5181"/>
      <c r="G5181"/>
      <c r="H5181"/>
      <c r="I5181"/>
      <c r="J5181"/>
      <c r="K5181"/>
    </row>
    <row r="5182" spans="1:11">
      <c r="A5182"/>
      <c r="B5182"/>
      <c r="C5182" s="169"/>
      <c r="D5182"/>
      <c r="E5182"/>
      <c r="F5182"/>
      <c r="G5182"/>
      <c r="H5182"/>
      <c r="I5182"/>
      <c r="J5182"/>
      <c r="K5182"/>
    </row>
    <row r="5183" spans="1:11">
      <c r="A5183"/>
      <c r="B5183"/>
      <c r="C5183" s="169"/>
      <c r="D5183"/>
      <c r="E5183"/>
      <c r="F5183"/>
      <c r="G5183"/>
      <c r="H5183"/>
      <c r="I5183"/>
      <c r="J5183"/>
      <c r="K5183"/>
    </row>
    <row r="5184" spans="1:11">
      <c r="A5184"/>
      <c r="B5184"/>
      <c r="C5184" s="169"/>
      <c r="D5184"/>
      <c r="E5184"/>
      <c r="F5184"/>
      <c r="G5184"/>
      <c r="H5184"/>
      <c r="I5184"/>
      <c r="J5184"/>
      <c r="K5184"/>
    </row>
    <row r="5185" spans="1:11">
      <c r="A5185"/>
      <c r="B5185"/>
      <c r="C5185" s="169"/>
      <c r="D5185"/>
      <c r="E5185"/>
      <c r="F5185"/>
      <c r="G5185"/>
      <c r="H5185"/>
      <c r="I5185"/>
      <c r="J5185"/>
      <c r="K5185"/>
    </row>
    <row r="5186" spans="1:11">
      <c r="A5186"/>
      <c r="B5186"/>
      <c r="C5186" s="169"/>
      <c r="D5186"/>
      <c r="E5186"/>
      <c r="F5186"/>
      <c r="G5186"/>
      <c r="H5186"/>
      <c r="I5186"/>
      <c r="J5186"/>
      <c r="K5186"/>
    </row>
    <row r="5187" spans="1:11">
      <c r="A5187"/>
      <c r="B5187"/>
      <c r="C5187" s="169"/>
      <c r="D5187"/>
      <c r="E5187"/>
      <c r="F5187"/>
      <c r="G5187"/>
      <c r="H5187"/>
      <c r="I5187"/>
      <c r="J5187"/>
      <c r="K5187"/>
    </row>
    <row r="5188" spans="1:11">
      <c r="A5188"/>
      <c r="B5188"/>
      <c r="C5188" s="169"/>
      <c r="D5188"/>
      <c r="E5188"/>
      <c r="F5188"/>
      <c r="G5188"/>
      <c r="H5188"/>
      <c r="I5188"/>
      <c r="J5188"/>
      <c r="K5188"/>
    </row>
    <row r="5189" spans="1:11">
      <c r="A5189"/>
      <c r="B5189"/>
      <c r="C5189" s="169"/>
      <c r="D5189"/>
      <c r="E5189"/>
      <c r="F5189"/>
      <c r="G5189"/>
      <c r="H5189"/>
      <c r="I5189"/>
      <c r="J5189"/>
      <c r="K5189"/>
    </row>
    <row r="5190" spans="1:11">
      <c r="A5190"/>
      <c r="B5190"/>
      <c r="C5190" s="169"/>
      <c r="D5190"/>
      <c r="E5190"/>
      <c r="F5190"/>
      <c r="G5190"/>
      <c r="H5190"/>
      <c r="I5190"/>
      <c r="J5190"/>
      <c r="K5190"/>
    </row>
    <row r="5191" spans="1:11">
      <c r="A5191"/>
      <c r="B5191"/>
      <c r="C5191" s="169"/>
      <c r="D5191"/>
      <c r="E5191"/>
      <c r="F5191"/>
      <c r="G5191"/>
      <c r="H5191"/>
      <c r="I5191"/>
      <c r="J5191"/>
      <c r="K5191"/>
    </row>
    <row r="5192" spans="1:11">
      <c r="A5192"/>
      <c r="B5192"/>
      <c r="C5192" s="169"/>
      <c r="D5192"/>
      <c r="E5192"/>
      <c r="F5192"/>
      <c r="G5192"/>
      <c r="H5192"/>
      <c r="I5192"/>
      <c r="J5192"/>
      <c r="K5192"/>
    </row>
    <row r="5193" spans="1:11">
      <c r="A5193"/>
      <c r="B5193"/>
      <c r="C5193" s="169"/>
      <c r="D5193"/>
      <c r="E5193"/>
      <c r="F5193"/>
      <c r="G5193"/>
      <c r="H5193"/>
      <c r="I5193"/>
      <c r="J5193"/>
      <c r="K5193"/>
    </row>
    <row r="5194" spans="1:11">
      <c r="A5194"/>
      <c r="B5194"/>
      <c r="C5194" s="169"/>
      <c r="D5194"/>
      <c r="E5194"/>
      <c r="F5194"/>
      <c r="G5194"/>
      <c r="H5194"/>
      <c r="I5194"/>
      <c r="J5194"/>
      <c r="K5194"/>
    </row>
    <row r="5195" spans="1:11">
      <c r="A5195"/>
      <c r="B5195"/>
      <c r="C5195" s="169"/>
      <c r="D5195"/>
      <c r="E5195"/>
      <c r="F5195"/>
      <c r="G5195"/>
      <c r="H5195"/>
      <c r="I5195"/>
      <c r="J5195"/>
      <c r="K5195"/>
    </row>
    <row r="5196" spans="1:11">
      <c r="A5196"/>
      <c r="B5196"/>
      <c r="C5196" s="169"/>
      <c r="D5196"/>
      <c r="E5196"/>
      <c r="F5196"/>
      <c r="G5196"/>
      <c r="H5196"/>
      <c r="I5196"/>
      <c r="J5196"/>
      <c r="K5196"/>
    </row>
    <row r="5197" spans="1:11">
      <c r="A5197"/>
      <c r="B5197"/>
      <c r="C5197" s="169"/>
      <c r="D5197"/>
      <c r="E5197"/>
      <c r="F5197"/>
      <c r="G5197"/>
      <c r="H5197"/>
      <c r="I5197"/>
      <c r="J5197"/>
      <c r="K5197"/>
    </row>
    <row r="5198" spans="1:11">
      <c r="A5198"/>
      <c r="B5198"/>
      <c r="C5198" s="169"/>
      <c r="D5198"/>
      <c r="E5198"/>
      <c r="F5198"/>
      <c r="G5198"/>
      <c r="H5198"/>
      <c r="I5198"/>
      <c r="J5198"/>
      <c r="K5198"/>
    </row>
    <row r="5199" spans="1:11">
      <c r="A5199"/>
      <c r="B5199"/>
      <c r="C5199" s="169"/>
      <c r="D5199"/>
      <c r="E5199"/>
      <c r="F5199"/>
      <c r="G5199"/>
      <c r="H5199"/>
      <c r="I5199"/>
      <c r="J5199"/>
      <c r="K5199"/>
    </row>
    <row r="5200" spans="1:11">
      <c r="A5200"/>
      <c r="B5200"/>
      <c r="C5200" s="169"/>
      <c r="D5200"/>
      <c r="E5200"/>
      <c r="F5200"/>
      <c r="G5200"/>
      <c r="H5200"/>
      <c r="I5200"/>
      <c r="J5200"/>
      <c r="K5200"/>
    </row>
    <row r="5201" spans="1:11">
      <c r="A5201"/>
      <c r="B5201"/>
      <c r="C5201" s="169"/>
      <c r="D5201"/>
      <c r="E5201"/>
      <c r="F5201"/>
      <c r="G5201"/>
      <c r="H5201"/>
      <c r="I5201"/>
      <c r="J5201"/>
      <c r="K5201"/>
    </row>
    <row r="5202" spans="1:11">
      <c r="A5202"/>
      <c r="B5202"/>
      <c r="C5202" s="169"/>
      <c r="D5202"/>
      <c r="E5202"/>
      <c r="F5202"/>
      <c r="G5202"/>
      <c r="H5202"/>
      <c r="I5202"/>
      <c r="J5202"/>
      <c r="K5202"/>
    </row>
    <row r="5203" spans="1:11">
      <c r="A5203"/>
      <c r="B5203"/>
      <c r="C5203" s="169"/>
      <c r="D5203"/>
      <c r="E5203"/>
      <c r="F5203"/>
      <c r="G5203"/>
      <c r="H5203"/>
      <c r="I5203"/>
      <c r="J5203"/>
      <c r="K5203"/>
    </row>
    <row r="5204" spans="1:11">
      <c r="A5204"/>
      <c r="B5204"/>
      <c r="C5204" s="169"/>
      <c r="D5204"/>
      <c r="E5204"/>
      <c r="F5204"/>
      <c r="G5204"/>
      <c r="H5204"/>
      <c r="I5204"/>
      <c r="J5204"/>
      <c r="K5204"/>
    </row>
    <row r="5205" spans="1:11">
      <c r="A5205"/>
      <c r="B5205"/>
      <c r="C5205" s="169"/>
      <c r="D5205"/>
      <c r="E5205"/>
      <c r="F5205"/>
      <c r="G5205"/>
      <c r="H5205"/>
      <c r="I5205"/>
      <c r="J5205"/>
      <c r="K5205"/>
    </row>
    <row r="5206" spans="1:11">
      <c r="A5206"/>
      <c r="B5206"/>
      <c r="C5206" s="169"/>
      <c r="D5206"/>
      <c r="E5206"/>
      <c r="F5206"/>
      <c r="G5206"/>
      <c r="H5206"/>
      <c r="I5206"/>
      <c r="J5206"/>
      <c r="K5206"/>
    </row>
    <row r="5207" spans="1:11">
      <c r="A5207"/>
      <c r="B5207"/>
      <c r="C5207" s="169"/>
      <c r="D5207"/>
      <c r="E5207"/>
      <c r="F5207"/>
      <c r="G5207"/>
      <c r="H5207"/>
      <c r="I5207"/>
      <c r="J5207"/>
      <c r="K5207"/>
    </row>
    <row r="5208" spans="1:11">
      <c r="A5208"/>
      <c r="B5208"/>
      <c r="C5208" s="169"/>
      <c r="D5208"/>
      <c r="E5208"/>
      <c r="F5208"/>
      <c r="G5208"/>
      <c r="H5208"/>
      <c r="I5208"/>
      <c r="J5208"/>
      <c r="K5208"/>
    </row>
    <row r="5209" spans="1:11">
      <c r="A5209"/>
      <c r="B5209"/>
      <c r="C5209" s="169"/>
      <c r="D5209"/>
      <c r="E5209"/>
      <c r="F5209"/>
      <c r="G5209"/>
      <c r="H5209"/>
      <c r="I5209"/>
      <c r="J5209"/>
      <c r="K5209"/>
    </row>
    <row r="5210" spans="1:11">
      <c r="A5210"/>
      <c r="B5210"/>
      <c r="C5210" s="169"/>
      <c r="D5210"/>
      <c r="E5210"/>
      <c r="F5210"/>
      <c r="G5210"/>
      <c r="H5210"/>
      <c r="I5210"/>
      <c r="J5210"/>
      <c r="K5210"/>
    </row>
    <row r="5211" spans="1:11">
      <c r="A5211"/>
      <c r="B5211"/>
      <c r="C5211" s="169"/>
      <c r="D5211"/>
      <c r="E5211"/>
      <c r="F5211"/>
      <c r="G5211"/>
      <c r="H5211"/>
      <c r="I5211"/>
      <c r="J5211"/>
      <c r="K5211"/>
    </row>
    <row r="5212" spans="1:11">
      <c r="A5212"/>
      <c r="B5212"/>
      <c r="C5212" s="169"/>
      <c r="D5212"/>
      <c r="E5212"/>
      <c r="F5212"/>
      <c r="G5212"/>
      <c r="H5212"/>
      <c r="I5212"/>
      <c r="J5212"/>
      <c r="K5212"/>
    </row>
    <row r="5213" spans="1:11">
      <c r="A5213"/>
      <c r="B5213"/>
      <c r="C5213" s="169"/>
      <c r="D5213"/>
      <c r="E5213"/>
      <c r="F5213"/>
      <c r="G5213"/>
      <c r="H5213"/>
      <c r="I5213"/>
      <c r="J5213"/>
      <c r="K5213"/>
    </row>
    <row r="5214" spans="1:11">
      <c r="A5214"/>
      <c r="B5214"/>
      <c r="C5214" s="169"/>
      <c r="D5214"/>
      <c r="E5214"/>
      <c r="F5214"/>
      <c r="G5214"/>
      <c r="H5214"/>
      <c r="I5214"/>
      <c r="J5214"/>
      <c r="K5214"/>
    </row>
    <row r="5215" spans="1:11">
      <c r="A5215"/>
      <c r="B5215"/>
      <c r="C5215" s="169"/>
      <c r="D5215"/>
      <c r="E5215"/>
      <c r="F5215"/>
      <c r="G5215"/>
      <c r="H5215"/>
      <c r="I5215"/>
      <c r="J5215"/>
      <c r="K5215"/>
    </row>
    <row r="5216" spans="1:11">
      <c r="A5216"/>
      <c r="B5216"/>
      <c r="C5216" s="169"/>
      <c r="D5216"/>
      <c r="E5216"/>
      <c r="F5216"/>
      <c r="G5216"/>
      <c r="H5216"/>
      <c r="I5216"/>
      <c r="J5216"/>
      <c r="K5216"/>
    </row>
    <row r="5217" spans="1:11">
      <c r="A5217"/>
      <c r="B5217"/>
      <c r="C5217" s="169"/>
      <c r="D5217"/>
      <c r="E5217"/>
      <c r="F5217"/>
      <c r="G5217"/>
      <c r="H5217"/>
      <c r="I5217"/>
      <c r="J5217"/>
      <c r="K5217"/>
    </row>
    <row r="5218" spans="1:11">
      <c r="A5218"/>
      <c r="B5218"/>
      <c r="C5218" s="169"/>
      <c r="D5218"/>
      <c r="E5218"/>
      <c r="F5218"/>
      <c r="G5218"/>
      <c r="H5218"/>
      <c r="I5218"/>
      <c r="J5218"/>
      <c r="K5218"/>
    </row>
    <row r="5219" spans="1:11">
      <c r="A5219"/>
      <c r="B5219"/>
      <c r="C5219" s="169"/>
      <c r="D5219"/>
      <c r="E5219"/>
      <c r="F5219"/>
      <c r="G5219"/>
      <c r="H5219"/>
      <c r="I5219"/>
      <c r="J5219"/>
      <c r="K5219"/>
    </row>
    <row r="5220" spans="1:11">
      <c r="A5220"/>
      <c r="B5220"/>
      <c r="C5220" s="169"/>
      <c r="D5220"/>
      <c r="E5220"/>
      <c r="F5220"/>
      <c r="G5220"/>
      <c r="H5220"/>
      <c r="I5220"/>
      <c r="J5220"/>
      <c r="K5220"/>
    </row>
    <row r="5221" spans="1:11">
      <c r="A5221"/>
      <c r="B5221"/>
      <c r="C5221" s="169"/>
      <c r="D5221"/>
      <c r="E5221"/>
      <c r="F5221"/>
      <c r="G5221"/>
      <c r="H5221"/>
      <c r="I5221"/>
      <c r="J5221"/>
      <c r="K5221"/>
    </row>
    <row r="5222" spans="1:11">
      <c r="A5222"/>
      <c r="B5222"/>
      <c r="C5222" s="169"/>
      <c r="D5222"/>
      <c r="E5222"/>
      <c r="F5222"/>
      <c r="G5222"/>
      <c r="H5222"/>
      <c r="I5222"/>
      <c r="J5222"/>
      <c r="K5222"/>
    </row>
    <row r="5223" spans="1:11">
      <c r="A5223"/>
      <c r="B5223"/>
      <c r="C5223" s="169"/>
      <c r="D5223"/>
      <c r="E5223"/>
      <c r="F5223"/>
      <c r="G5223"/>
      <c r="H5223"/>
      <c r="I5223"/>
      <c r="J5223"/>
      <c r="K5223"/>
    </row>
    <row r="5224" spans="1:11">
      <c r="A5224"/>
      <c r="B5224"/>
      <c r="C5224" s="169"/>
      <c r="D5224"/>
      <c r="E5224"/>
      <c r="F5224"/>
      <c r="G5224"/>
      <c r="H5224"/>
      <c r="I5224"/>
      <c r="J5224"/>
      <c r="K5224"/>
    </row>
    <row r="5225" spans="1:11">
      <c r="A5225"/>
      <c r="B5225"/>
      <c r="C5225" s="169"/>
      <c r="D5225"/>
      <c r="E5225"/>
      <c r="F5225"/>
      <c r="G5225"/>
      <c r="H5225"/>
      <c r="I5225"/>
      <c r="J5225"/>
      <c r="K5225"/>
    </row>
    <row r="5226" spans="1:11">
      <c r="A5226"/>
      <c r="B5226"/>
      <c r="C5226" s="169"/>
      <c r="D5226"/>
      <c r="E5226"/>
      <c r="F5226"/>
      <c r="G5226"/>
      <c r="H5226"/>
      <c r="I5226"/>
      <c r="J5226"/>
      <c r="K5226"/>
    </row>
    <row r="5227" spans="1:11">
      <c r="A5227"/>
      <c r="B5227"/>
      <c r="C5227" s="169"/>
      <c r="D5227"/>
      <c r="E5227"/>
      <c r="F5227"/>
      <c r="G5227"/>
      <c r="H5227"/>
      <c r="I5227"/>
      <c r="J5227"/>
      <c r="K5227"/>
    </row>
    <row r="5228" spans="1:11">
      <c r="A5228"/>
      <c r="B5228"/>
      <c r="C5228" s="169"/>
      <c r="D5228"/>
      <c r="E5228"/>
      <c r="F5228"/>
      <c r="G5228"/>
      <c r="H5228"/>
      <c r="I5228"/>
      <c r="J5228"/>
      <c r="K5228"/>
    </row>
    <row r="5229" spans="1:11">
      <c r="A5229"/>
      <c r="B5229"/>
      <c r="C5229" s="169"/>
      <c r="D5229"/>
      <c r="E5229"/>
      <c r="F5229"/>
      <c r="G5229"/>
      <c r="H5229"/>
      <c r="I5229"/>
      <c r="J5229"/>
      <c r="K5229"/>
    </row>
    <row r="5230" spans="1:11">
      <c r="A5230"/>
      <c r="B5230"/>
      <c r="C5230" s="169"/>
      <c r="D5230"/>
      <c r="E5230"/>
      <c r="F5230"/>
      <c r="G5230"/>
      <c r="H5230"/>
      <c r="I5230"/>
      <c r="J5230"/>
      <c r="K5230"/>
    </row>
    <row r="5231" spans="1:11">
      <c r="A5231"/>
      <c r="B5231"/>
      <c r="C5231" s="169"/>
      <c r="D5231"/>
      <c r="E5231"/>
      <c r="F5231"/>
      <c r="G5231"/>
      <c r="H5231"/>
      <c r="I5231"/>
      <c r="J5231"/>
      <c r="K5231"/>
    </row>
    <row r="5232" spans="1:11">
      <c r="A5232"/>
      <c r="B5232"/>
      <c r="C5232" s="169"/>
      <c r="D5232"/>
      <c r="E5232"/>
      <c r="F5232"/>
      <c r="G5232"/>
      <c r="H5232"/>
      <c r="I5232"/>
      <c r="J5232"/>
      <c r="K5232"/>
    </row>
    <row r="5233" spans="1:11">
      <c r="A5233"/>
      <c r="B5233"/>
      <c r="C5233" s="169"/>
      <c r="D5233"/>
      <c r="E5233"/>
      <c r="F5233"/>
      <c r="G5233"/>
      <c r="H5233"/>
      <c r="I5233"/>
      <c r="J5233"/>
      <c r="K5233"/>
    </row>
    <row r="5234" spans="1:11">
      <c r="A5234"/>
      <c r="B5234"/>
      <c r="C5234" s="169"/>
      <c r="D5234"/>
      <c r="E5234"/>
      <c r="F5234"/>
      <c r="G5234"/>
      <c r="H5234"/>
      <c r="I5234"/>
      <c r="J5234"/>
      <c r="K5234"/>
    </row>
    <row r="5235" spans="1:11">
      <c r="A5235"/>
      <c r="B5235"/>
      <c r="C5235" s="169"/>
      <c r="D5235"/>
      <c r="E5235"/>
      <c r="F5235"/>
      <c r="G5235"/>
      <c r="H5235"/>
      <c r="I5235"/>
      <c r="J5235"/>
      <c r="K5235"/>
    </row>
    <row r="5236" spans="1:11">
      <c r="A5236"/>
      <c r="B5236"/>
      <c r="C5236" s="169"/>
      <c r="D5236"/>
      <c r="E5236"/>
      <c r="F5236"/>
      <c r="G5236"/>
      <c r="H5236"/>
      <c r="I5236"/>
      <c r="J5236"/>
      <c r="K5236"/>
    </row>
    <row r="5237" spans="1:11">
      <c r="A5237"/>
      <c r="B5237"/>
      <c r="C5237" s="169"/>
      <c r="D5237"/>
      <c r="E5237"/>
      <c r="F5237"/>
      <c r="G5237"/>
      <c r="H5237"/>
      <c r="I5237"/>
      <c r="J5237"/>
      <c r="K5237"/>
    </row>
    <row r="5238" spans="1:11">
      <c r="A5238"/>
      <c r="B5238"/>
      <c r="C5238" s="169"/>
      <c r="D5238"/>
      <c r="E5238"/>
      <c r="F5238"/>
      <c r="G5238"/>
      <c r="H5238"/>
      <c r="I5238"/>
      <c r="J5238"/>
      <c r="K5238"/>
    </row>
    <row r="5239" spans="1:11">
      <c r="A5239"/>
      <c r="B5239"/>
      <c r="C5239" s="169"/>
      <c r="D5239"/>
      <c r="E5239"/>
      <c r="F5239"/>
      <c r="G5239"/>
      <c r="H5239"/>
      <c r="I5239"/>
      <c r="J5239"/>
      <c r="K5239"/>
    </row>
    <row r="5240" spans="1:11">
      <c r="A5240"/>
      <c r="B5240"/>
      <c r="C5240" s="169"/>
      <c r="D5240"/>
      <c r="E5240"/>
      <c r="F5240"/>
      <c r="G5240"/>
      <c r="H5240"/>
      <c r="I5240"/>
      <c r="J5240"/>
      <c r="K5240"/>
    </row>
    <row r="5241" spans="1:11">
      <c r="A5241"/>
      <c r="B5241"/>
      <c r="C5241" s="169"/>
      <c r="D5241"/>
      <c r="E5241"/>
      <c r="F5241"/>
      <c r="G5241"/>
      <c r="H5241"/>
      <c r="I5241"/>
      <c r="J5241"/>
      <c r="K5241"/>
    </row>
    <row r="5242" spans="1:11">
      <c r="A5242"/>
      <c r="B5242"/>
      <c r="C5242" s="169"/>
      <c r="D5242"/>
      <c r="E5242"/>
      <c r="F5242"/>
      <c r="G5242"/>
      <c r="H5242"/>
      <c r="I5242"/>
      <c r="J5242"/>
      <c r="K5242"/>
    </row>
    <row r="5243" spans="1:11">
      <c r="A5243"/>
      <c r="B5243"/>
      <c r="C5243" s="169"/>
      <c r="D5243"/>
      <c r="E5243"/>
      <c r="F5243"/>
      <c r="G5243"/>
      <c r="H5243"/>
      <c r="I5243"/>
      <c r="J5243"/>
      <c r="K5243"/>
    </row>
    <row r="5244" spans="1:11">
      <c r="A5244"/>
      <c r="B5244"/>
      <c r="C5244" s="169"/>
      <c r="D5244"/>
      <c r="E5244"/>
      <c r="F5244"/>
      <c r="G5244"/>
      <c r="H5244"/>
      <c r="I5244"/>
      <c r="J5244"/>
      <c r="K5244"/>
    </row>
    <row r="5245" spans="1:11">
      <c r="A5245"/>
      <c r="B5245"/>
      <c r="C5245" s="169"/>
      <c r="D5245"/>
      <c r="E5245"/>
      <c r="F5245"/>
      <c r="G5245"/>
      <c r="H5245"/>
      <c r="I5245"/>
      <c r="J5245"/>
      <c r="K5245"/>
    </row>
    <row r="5246" spans="1:11">
      <c r="A5246"/>
      <c r="B5246"/>
      <c r="C5246" s="169"/>
      <c r="D5246"/>
      <c r="E5246"/>
      <c r="F5246"/>
      <c r="G5246"/>
      <c r="H5246"/>
      <c r="I5246"/>
      <c r="J5246"/>
      <c r="K5246"/>
    </row>
    <row r="5247" spans="1:11">
      <c r="A5247"/>
      <c r="B5247"/>
      <c r="C5247" s="169"/>
      <c r="D5247"/>
      <c r="E5247"/>
      <c r="F5247"/>
      <c r="G5247"/>
      <c r="H5247"/>
      <c r="I5247"/>
      <c r="J5247"/>
      <c r="K5247"/>
    </row>
    <row r="5248" spans="1:11">
      <c r="A5248"/>
      <c r="B5248"/>
      <c r="C5248" s="169"/>
      <c r="D5248"/>
      <c r="E5248"/>
      <c r="F5248"/>
      <c r="G5248"/>
      <c r="H5248"/>
      <c r="I5248"/>
      <c r="J5248"/>
      <c r="K5248"/>
    </row>
    <row r="5249" spans="1:11">
      <c r="A5249"/>
      <c r="B5249"/>
      <c r="C5249" s="169"/>
      <c r="D5249"/>
      <c r="E5249"/>
      <c r="F5249"/>
      <c r="G5249"/>
      <c r="H5249"/>
      <c r="I5249"/>
      <c r="J5249"/>
      <c r="K5249"/>
    </row>
    <row r="5250" spans="1:11">
      <c r="A5250"/>
      <c r="B5250"/>
      <c r="C5250" s="169"/>
      <c r="D5250"/>
      <c r="E5250"/>
      <c r="F5250"/>
      <c r="G5250"/>
      <c r="H5250"/>
      <c r="I5250"/>
      <c r="J5250"/>
      <c r="K5250"/>
    </row>
    <row r="5251" spans="1:11">
      <c r="A5251"/>
      <c r="B5251"/>
      <c r="C5251" s="169"/>
      <c r="D5251"/>
      <c r="E5251"/>
      <c r="F5251"/>
      <c r="G5251"/>
      <c r="H5251"/>
      <c r="I5251"/>
      <c r="J5251"/>
      <c r="K5251"/>
    </row>
    <row r="5252" spans="1:11">
      <c r="A5252"/>
      <c r="B5252"/>
      <c r="C5252" s="169"/>
      <c r="D5252"/>
      <c r="E5252"/>
      <c r="F5252"/>
      <c r="G5252"/>
      <c r="H5252"/>
      <c r="I5252"/>
      <c r="J5252"/>
      <c r="K5252"/>
    </row>
    <row r="5253" spans="1:11">
      <c r="A5253"/>
      <c r="B5253"/>
      <c r="C5253" s="169"/>
      <c r="D5253"/>
      <c r="E5253"/>
      <c r="F5253"/>
      <c r="G5253"/>
      <c r="H5253"/>
      <c r="I5253"/>
      <c r="J5253"/>
      <c r="K5253"/>
    </row>
    <row r="5254" spans="1:11">
      <c r="A5254"/>
      <c r="B5254"/>
      <c r="C5254" s="169"/>
      <c r="D5254"/>
      <c r="E5254"/>
      <c r="F5254"/>
      <c r="G5254"/>
      <c r="H5254"/>
      <c r="I5254"/>
      <c r="J5254"/>
      <c r="K5254"/>
    </row>
    <row r="5255" spans="1:11">
      <c r="A5255"/>
      <c r="B5255"/>
      <c r="C5255" s="169"/>
      <c r="D5255"/>
      <c r="E5255"/>
      <c r="F5255"/>
      <c r="G5255"/>
      <c r="H5255"/>
      <c r="I5255"/>
      <c r="J5255"/>
      <c r="K5255"/>
    </row>
    <row r="5256" spans="1:11">
      <c r="A5256"/>
      <c r="B5256"/>
      <c r="C5256" s="169"/>
      <c r="D5256"/>
      <c r="E5256"/>
      <c r="F5256"/>
      <c r="G5256"/>
      <c r="H5256"/>
      <c r="I5256"/>
      <c r="J5256"/>
      <c r="K5256"/>
    </row>
    <row r="5257" spans="1:11">
      <c r="A5257"/>
      <c r="B5257"/>
      <c r="C5257" s="169"/>
      <c r="D5257"/>
      <c r="E5257"/>
      <c r="F5257"/>
      <c r="G5257"/>
      <c r="H5257"/>
      <c r="I5257"/>
      <c r="J5257"/>
      <c r="K5257"/>
    </row>
    <row r="5258" spans="1:11">
      <c r="A5258"/>
      <c r="B5258"/>
      <c r="C5258" s="169"/>
      <c r="D5258"/>
      <c r="E5258"/>
      <c r="F5258"/>
      <c r="G5258"/>
      <c r="H5258"/>
      <c r="I5258"/>
      <c r="J5258"/>
      <c r="K5258"/>
    </row>
    <row r="5259" spans="1:11">
      <c r="A5259"/>
      <c r="B5259"/>
      <c r="C5259" s="169"/>
      <c r="D5259"/>
      <c r="E5259"/>
      <c r="F5259"/>
      <c r="G5259"/>
      <c r="H5259"/>
      <c r="I5259"/>
      <c r="J5259"/>
      <c r="K5259"/>
    </row>
    <row r="5260" spans="1:11">
      <c r="A5260"/>
      <c r="B5260"/>
      <c r="C5260" s="169"/>
      <c r="D5260"/>
      <c r="E5260"/>
      <c r="F5260"/>
      <c r="G5260"/>
      <c r="H5260"/>
      <c r="I5260"/>
      <c r="J5260"/>
      <c r="K5260"/>
    </row>
    <row r="5261" spans="1:11">
      <c r="A5261"/>
      <c r="B5261"/>
      <c r="C5261" s="169"/>
      <c r="D5261"/>
      <c r="E5261"/>
      <c r="F5261"/>
      <c r="G5261"/>
      <c r="H5261"/>
      <c r="I5261"/>
      <c r="J5261"/>
      <c r="K5261"/>
    </row>
    <row r="5262" spans="1:11">
      <c r="A5262"/>
      <c r="B5262"/>
      <c r="C5262" s="169"/>
      <c r="D5262"/>
      <c r="E5262"/>
      <c r="F5262"/>
      <c r="G5262"/>
      <c r="H5262"/>
      <c r="I5262"/>
      <c r="J5262"/>
      <c r="K5262"/>
    </row>
    <row r="5263" spans="1:11">
      <c r="A5263"/>
      <c r="B5263"/>
      <c r="C5263" s="169"/>
      <c r="D5263"/>
      <c r="E5263"/>
      <c r="F5263"/>
      <c r="G5263"/>
      <c r="H5263"/>
      <c r="I5263"/>
      <c r="J5263"/>
      <c r="K5263"/>
    </row>
    <row r="5264" spans="1:11">
      <c r="A5264"/>
      <c r="B5264"/>
      <c r="C5264" s="169"/>
      <c r="D5264"/>
      <c r="E5264"/>
      <c r="F5264"/>
      <c r="G5264"/>
      <c r="H5264"/>
      <c r="I5264"/>
      <c r="J5264"/>
      <c r="K5264"/>
    </row>
    <row r="5265" spans="1:11">
      <c r="A5265"/>
      <c r="B5265"/>
      <c r="C5265" s="169"/>
      <c r="D5265"/>
      <c r="E5265"/>
      <c r="F5265"/>
      <c r="G5265"/>
      <c r="H5265"/>
      <c r="I5265"/>
      <c r="J5265"/>
      <c r="K5265"/>
    </row>
    <row r="5266" spans="1:11">
      <c r="A5266"/>
      <c r="B5266"/>
      <c r="C5266" s="169"/>
      <c r="D5266"/>
      <c r="E5266"/>
      <c r="F5266"/>
      <c r="G5266"/>
      <c r="H5266"/>
      <c r="I5266"/>
      <c r="J5266"/>
      <c r="K5266"/>
    </row>
    <row r="5267" spans="1:11">
      <c r="A5267"/>
      <c r="B5267"/>
      <c r="C5267" s="169"/>
      <c r="D5267"/>
      <c r="E5267"/>
      <c r="F5267"/>
      <c r="G5267"/>
      <c r="H5267"/>
      <c r="I5267"/>
      <c r="J5267"/>
      <c r="K5267"/>
    </row>
    <row r="5268" spans="1:11">
      <c r="A5268"/>
      <c r="B5268"/>
      <c r="C5268" s="169"/>
      <c r="D5268"/>
      <c r="E5268"/>
      <c r="F5268"/>
      <c r="G5268"/>
      <c r="H5268"/>
      <c r="I5268"/>
      <c r="J5268"/>
      <c r="K5268"/>
    </row>
    <row r="5269" spans="1:11">
      <c r="A5269"/>
      <c r="B5269"/>
      <c r="C5269" s="169"/>
      <c r="D5269"/>
      <c r="E5269"/>
      <c r="F5269"/>
      <c r="G5269"/>
      <c r="H5269"/>
      <c r="I5269"/>
      <c r="J5269"/>
      <c r="K5269"/>
    </row>
    <row r="5270" spans="1:11">
      <c r="A5270"/>
      <c r="B5270"/>
      <c r="C5270" s="169"/>
      <c r="D5270"/>
      <c r="E5270"/>
      <c r="F5270"/>
      <c r="G5270"/>
      <c r="H5270"/>
      <c r="I5270"/>
      <c r="J5270"/>
      <c r="K5270"/>
    </row>
    <row r="5271" spans="1:11">
      <c r="A5271"/>
      <c r="B5271"/>
      <c r="C5271" s="169"/>
      <c r="D5271"/>
      <c r="E5271"/>
      <c r="F5271"/>
      <c r="G5271"/>
      <c r="H5271"/>
      <c r="I5271"/>
      <c r="J5271"/>
      <c r="K5271"/>
    </row>
    <row r="5272" spans="1:11">
      <c r="A5272"/>
      <c r="B5272"/>
      <c r="C5272" s="169"/>
      <c r="D5272"/>
      <c r="E5272"/>
      <c r="F5272"/>
      <c r="G5272"/>
      <c r="H5272"/>
      <c r="I5272"/>
      <c r="J5272"/>
      <c r="K5272"/>
    </row>
    <row r="5273" spans="1:11">
      <c r="A5273"/>
      <c r="B5273"/>
      <c r="C5273" s="169"/>
      <c r="D5273"/>
      <c r="E5273"/>
      <c r="F5273"/>
      <c r="G5273"/>
      <c r="H5273"/>
      <c r="I5273"/>
      <c r="J5273"/>
      <c r="K5273"/>
    </row>
    <row r="5274" spans="1:11">
      <c r="A5274"/>
      <c r="B5274"/>
      <c r="C5274" s="169"/>
      <c r="D5274"/>
      <c r="E5274"/>
      <c r="F5274"/>
      <c r="G5274"/>
      <c r="H5274"/>
      <c r="I5274"/>
      <c r="J5274"/>
      <c r="K5274"/>
    </row>
    <row r="5275" spans="1:11">
      <c r="A5275"/>
      <c r="B5275"/>
      <c r="C5275" s="169"/>
      <c r="D5275"/>
      <c r="E5275"/>
      <c r="F5275"/>
      <c r="G5275"/>
      <c r="H5275"/>
      <c r="I5275"/>
      <c r="J5275"/>
      <c r="K5275"/>
    </row>
    <row r="5276" spans="1:11">
      <c r="A5276"/>
      <c r="B5276"/>
      <c r="C5276" s="169"/>
      <c r="D5276"/>
      <c r="E5276"/>
      <c r="F5276"/>
      <c r="G5276"/>
      <c r="H5276"/>
      <c r="I5276"/>
      <c r="J5276"/>
      <c r="K5276"/>
    </row>
    <row r="5277" spans="1:11">
      <c r="A5277"/>
      <c r="B5277"/>
      <c r="C5277" s="169"/>
      <c r="D5277"/>
      <c r="E5277"/>
      <c r="F5277"/>
      <c r="G5277"/>
      <c r="H5277"/>
      <c r="I5277"/>
      <c r="J5277"/>
      <c r="K5277"/>
    </row>
    <row r="5278" spans="1:11">
      <c r="A5278"/>
      <c r="B5278"/>
      <c r="C5278" s="169"/>
      <c r="D5278"/>
      <c r="E5278"/>
      <c r="F5278"/>
      <c r="G5278"/>
      <c r="H5278"/>
      <c r="I5278"/>
      <c r="J5278"/>
      <c r="K5278"/>
    </row>
    <row r="5279" spans="1:11">
      <c r="A5279"/>
      <c r="B5279"/>
      <c r="C5279" s="169"/>
      <c r="D5279"/>
      <c r="E5279"/>
      <c r="F5279"/>
      <c r="G5279"/>
      <c r="H5279"/>
      <c r="I5279"/>
      <c r="J5279"/>
      <c r="K5279"/>
    </row>
    <row r="5280" spans="1:11">
      <c r="A5280"/>
      <c r="B5280"/>
      <c r="C5280" s="169"/>
      <c r="D5280"/>
      <c r="E5280"/>
      <c r="F5280"/>
      <c r="G5280"/>
      <c r="H5280"/>
      <c r="I5280"/>
      <c r="J5280"/>
      <c r="K5280"/>
    </row>
    <row r="5281" spans="1:11">
      <c r="A5281"/>
      <c r="B5281"/>
      <c r="C5281" s="169"/>
      <c r="D5281"/>
      <c r="E5281"/>
      <c r="F5281"/>
      <c r="G5281"/>
      <c r="H5281"/>
      <c r="I5281"/>
      <c r="J5281"/>
      <c r="K5281"/>
    </row>
    <row r="5282" spans="1:11">
      <c r="A5282"/>
      <c r="B5282"/>
      <c r="C5282" s="169"/>
      <c r="D5282"/>
      <c r="E5282"/>
      <c r="F5282"/>
      <c r="G5282"/>
      <c r="H5282"/>
      <c r="I5282"/>
      <c r="J5282"/>
      <c r="K5282"/>
    </row>
    <row r="5283" spans="1:11">
      <c r="A5283"/>
      <c r="B5283"/>
      <c r="C5283" s="169"/>
      <c r="D5283"/>
      <c r="E5283"/>
      <c r="F5283"/>
      <c r="G5283"/>
      <c r="H5283"/>
      <c r="I5283"/>
      <c r="J5283"/>
      <c r="K5283"/>
    </row>
    <row r="5284" spans="1:11">
      <c r="A5284"/>
      <c r="B5284"/>
      <c r="C5284" s="169"/>
      <c r="D5284"/>
      <c r="E5284"/>
      <c r="F5284"/>
      <c r="G5284"/>
      <c r="H5284"/>
      <c r="I5284"/>
      <c r="J5284"/>
      <c r="K5284"/>
    </row>
    <row r="5285" spans="1:11">
      <c r="A5285"/>
      <c r="B5285"/>
      <c r="C5285" s="169"/>
      <c r="D5285"/>
      <c r="E5285"/>
      <c r="F5285"/>
      <c r="G5285"/>
      <c r="H5285"/>
      <c r="I5285"/>
      <c r="J5285"/>
      <c r="K5285"/>
    </row>
    <row r="5286" spans="1:11">
      <c r="A5286"/>
      <c r="B5286"/>
      <c r="C5286" s="169"/>
      <c r="D5286"/>
      <c r="E5286"/>
      <c r="F5286"/>
      <c r="G5286"/>
      <c r="H5286"/>
      <c r="I5286"/>
      <c r="J5286"/>
      <c r="K5286"/>
    </row>
    <row r="5287" spans="1:11">
      <c r="A5287"/>
      <c r="B5287"/>
      <c r="C5287" s="169"/>
      <c r="D5287"/>
      <c r="E5287"/>
      <c r="F5287"/>
      <c r="G5287"/>
      <c r="H5287"/>
      <c r="I5287"/>
      <c r="J5287"/>
      <c r="K5287"/>
    </row>
    <row r="5288" spans="1:11">
      <c r="A5288"/>
      <c r="B5288"/>
      <c r="C5288" s="169"/>
      <c r="D5288"/>
      <c r="E5288"/>
      <c r="F5288"/>
      <c r="G5288"/>
      <c r="H5288"/>
      <c r="I5288"/>
      <c r="J5288"/>
      <c r="K5288"/>
    </row>
    <row r="5289" spans="1:11">
      <c r="A5289"/>
      <c r="B5289"/>
      <c r="C5289" s="169"/>
      <c r="D5289"/>
      <c r="E5289"/>
      <c r="F5289"/>
      <c r="G5289"/>
      <c r="H5289"/>
      <c r="I5289"/>
      <c r="J5289"/>
      <c r="K5289"/>
    </row>
    <row r="5290" spans="1:11">
      <c r="A5290"/>
      <c r="B5290"/>
      <c r="C5290" s="169"/>
      <c r="D5290"/>
      <c r="E5290"/>
      <c r="F5290"/>
      <c r="G5290"/>
      <c r="H5290"/>
      <c r="I5290"/>
      <c r="J5290"/>
      <c r="K5290"/>
    </row>
    <row r="5291" spans="1:11">
      <c r="A5291"/>
      <c r="B5291"/>
      <c r="C5291" s="169"/>
      <c r="D5291"/>
      <c r="E5291"/>
      <c r="F5291"/>
      <c r="G5291"/>
      <c r="H5291"/>
      <c r="I5291"/>
      <c r="J5291"/>
      <c r="K5291"/>
    </row>
    <row r="5292" spans="1:11">
      <c r="A5292"/>
      <c r="B5292"/>
      <c r="C5292" s="169"/>
      <c r="D5292"/>
      <c r="E5292"/>
      <c r="F5292"/>
      <c r="G5292"/>
      <c r="H5292"/>
      <c r="I5292"/>
      <c r="J5292"/>
      <c r="K5292"/>
    </row>
    <row r="5293" spans="1:11">
      <c r="A5293"/>
      <c r="B5293"/>
      <c r="C5293" s="169"/>
      <c r="D5293"/>
      <c r="E5293"/>
      <c r="F5293"/>
      <c r="G5293"/>
      <c r="H5293"/>
      <c r="I5293"/>
      <c r="J5293"/>
      <c r="K5293"/>
    </row>
    <row r="5294" spans="1:11">
      <c r="A5294"/>
      <c r="B5294"/>
      <c r="C5294" s="169"/>
      <c r="D5294"/>
      <c r="E5294"/>
      <c r="F5294"/>
      <c r="G5294"/>
      <c r="H5294"/>
      <c r="I5294"/>
      <c r="J5294"/>
      <c r="K5294"/>
    </row>
    <row r="5295" spans="1:11">
      <c r="A5295"/>
      <c r="B5295"/>
      <c r="C5295" s="169"/>
      <c r="D5295"/>
      <c r="E5295"/>
      <c r="F5295"/>
      <c r="G5295"/>
      <c r="H5295"/>
      <c r="I5295"/>
      <c r="J5295"/>
      <c r="K5295"/>
    </row>
    <row r="5296" spans="1:11">
      <c r="A5296"/>
      <c r="B5296"/>
      <c r="C5296" s="169"/>
      <c r="D5296"/>
      <c r="E5296"/>
      <c r="F5296"/>
      <c r="G5296"/>
      <c r="H5296"/>
      <c r="I5296"/>
      <c r="J5296"/>
      <c r="K5296"/>
    </row>
    <row r="5297" spans="1:11">
      <c r="A5297"/>
      <c r="B5297"/>
      <c r="C5297" s="169"/>
      <c r="D5297"/>
      <c r="E5297"/>
      <c r="F5297"/>
      <c r="G5297"/>
      <c r="H5297"/>
      <c r="I5297"/>
      <c r="J5297"/>
      <c r="K5297"/>
    </row>
    <row r="5298" spans="1:11">
      <c r="A5298"/>
      <c r="B5298"/>
      <c r="C5298" s="169"/>
      <c r="D5298"/>
      <c r="E5298"/>
      <c r="F5298"/>
      <c r="G5298"/>
      <c r="H5298"/>
      <c r="I5298"/>
      <c r="J5298"/>
      <c r="K5298"/>
    </row>
    <row r="5299" spans="1:11">
      <c r="A5299"/>
      <c r="B5299"/>
      <c r="C5299" s="169"/>
      <c r="D5299"/>
      <c r="E5299"/>
      <c r="F5299"/>
      <c r="G5299"/>
      <c r="H5299"/>
      <c r="I5299"/>
      <c r="J5299"/>
      <c r="K5299"/>
    </row>
    <row r="5300" spans="1:11">
      <c r="A5300"/>
      <c r="B5300"/>
      <c r="C5300" s="169"/>
      <c r="D5300"/>
      <c r="E5300"/>
      <c r="F5300"/>
      <c r="G5300"/>
      <c r="H5300"/>
      <c r="I5300"/>
      <c r="J5300"/>
      <c r="K5300"/>
    </row>
    <row r="5301" spans="1:11">
      <c r="A5301"/>
      <c r="B5301"/>
      <c r="C5301" s="169"/>
      <c r="D5301"/>
      <c r="E5301"/>
      <c r="F5301"/>
      <c r="G5301"/>
      <c r="H5301"/>
      <c r="I5301"/>
      <c r="J5301"/>
      <c r="K5301"/>
    </row>
    <row r="5302" spans="1:11">
      <c r="A5302"/>
      <c r="B5302"/>
      <c r="C5302" s="169"/>
      <c r="D5302"/>
      <c r="E5302"/>
      <c r="F5302"/>
      <c r="G5302"/>
      <c r="H5302"/>
      <c r="I5302"/>
      <c r="J5302"/>
      <c r="K5302"/>
    </row>
    <row r="5303" spans="1:11">
      <c r="A5303"/>
      <c r="B5303"/>
      <c r="C5303" s="169"/>
      <c r="D5303"/>
      <c r="E5303"/>
      <c r="F5303"/>
      <c r="G5303"/>
      <c r="H5303"/>
      <c r="I5303"/>
      <c r="J5303"/>
      <c r="K5303"/>
    </row>
    <row r="5304" spans="1:11">
      <c r="A5304"/>
      <c r="B5304"/>
      <c r="C5304" s="169"/>
      <c r="D5304"/>
      <c r="E5304"/>
      <c r="F5304"/>
      <c r="G5304"/>
      <c r="H5304"/>
      <c r="I5304"/>
      <c r="J5304"/>
      <c r="K5304"/>
    </row>
    <row r="5305" spans="1:11">
      <c r="A5305"/>
      <c r="B5305"/>
      <c r="C5305" s="169"/>
      <c r="D5305"/>
      <c r="E5305"/>
      <c r="F5305"/>
      <c r="G5305"/>
      <c r="H5305"/>
      <c r="I5305"/>
      <c r="J5305"/>
      <c r="K5305"/>
    </row>
    <row r="5306" spans="1:11">
      <c r="A5306"/>
      <c r="B5306"/>
      <c r="C5306" s="169"/>
      <c r="D5306"/>
      <c r="E5306"/>
      <c r="F5306"/>
      <c r="G5306"/>
      <c r="H5306"/>
      <c r="I5306"/>
      <c r="J5306"/>
      <c r="K5306"/>
    </row>
    <row r="5307" spans="1:11">
      <c r="A5307"/>
      <c r="B5307"/>
      <c r="C5307" s="169"/>
      <c r="D5307"/>
      <c r="E5307"/>
      <c r="F5307"/>
      <c r="G5307"/>
      <c r="H5307"/>
      <c r="I5307"/>
      <c r="J5307"/>
      <c r="K5307"/>
    </row>
    <row r="5308" spans="1:11">
      <c r="A5308"/>
      <c r="B5308"/>
      <c r="C5308" s="169"/>
      <c r="D5308"/>
      <c r="E5308"/>
      <c r="F5308"/>
      <c r="G5308"/>
      <c r="H5308"/>
      <c r="I5308"/>
      <c r="J5308"/>
      <c r="K5308"/>
    </row>
    <row r="5309" spans="1:11">
      <c r="A5309"/>
      <c r="B5309"/>
      <c r="C5309" s="169"/>
      <c r="D5309"/>
      <c r="E5309"/>
      <c r="F5309"/>
      <c r="G5309"/>
      <c r="H5309"/>
      <c r="I5309"/>
      <c r="J5309"/>
      <c r="K5309"/>
    </row>
    <row r="5310" spans="1:11">
      <c r="A5310"/>
      <c r="B5310"/>
      <c r="C5310" s="169"/>
      <c r="D5310"/>
      <c r="E5310"/>
      <c r="F5310"/>
      <c r="G5310"/>
      <c r="H5310"/>
      <c r="I5310"/>
      <c r="J5310"/>
      <c r="K5310"/>
    </row>
    <row r="5311" spans="1:11">
      <c r="A5311"/>
      <c r="B5311"/>
      <c r="C5311" s="169"/>
      <c r="D5311"/>
      <c r="E5311"/>
      <c r="F5311"/>
      <c r="G5311"/>
      <c r="H5311"/>
      <c r="I5311"/>
      <c r="J5311"/>
      <c r="K5311"/>
    </row>
    <row r="5312" spans="1:11">
      <c r="A5312"/>
      <c r="B5312"/>
      <c r="C5312" s="169"/>
      <c r="D5312"/>
      <c r="E5312"/>
      <c r="F5312"/>
      <c r="G5312"/>
      <c r="H5312"/>
      <c r="I5312"/>
      <c r="J5312"/>
      <c r="K5312"/>
    </row>
    <row r="5313" spans="1:11">
      <c r="A5313"/>
      <c r="B5313"/>
      <c r="C5313" s="169"/>
      <c r="D5313"/>
      <c r="E5313"/>
      <c r="F5313"/>
      <c r="G5313"/>
      <c r="H5313"/>
      <c r="I5313"/>
      <c r="J5313"/>
      <c r="K5313"/>
    </row>
    <row r="5314" spans="1:11">
      <c r="A5314"/>
      <c r="B5314"/>
      <c r="C5314" s="169"/>
      <c r="D5314"/>
      <c r="E5314"/>
      <c r="F5314"/>
      <c r="G5314"/>
      <c r="H5314"/>
      <c r="I5314"/>
      <c r="J5314"/>
      <c r="K5314"/>
    </row>
    <row r="5315" spans="1:11">
      <c r="A5315"/>
      <c r="B5315"/>
      <c r="C5315" s="169"/>
      <c r="D5315"/>
      <c r="E5315"/>
      <c r="F5315"/>
      <c r="G5315"/>
      <c r="H5315"/>
      <c r="I5315"/>
      <c r="J5315"/>
      <c r="K5315"/>
    </row>
    <row r="5316" spans="1:11">
      <c r="A5316"/>
      <c r="B5316"/>
      <c r="C5316" s="169"/>
      <c r="D5316"/>
      <c r="E5316"/>
      <c r="F5316"/>
      <c r="G5316"/>
      <c r="H5316"/>
      <c r="I5316"/>
      <c r="J5316"/>
      <c r="K5316"/>
    </row>
    <row r="5317" spans="1:11">
      <c r="A5317"/>
      <c r="B5317"/>
      <c r="C5317" s="169"/>
      <c r="D5317"/>
      <c r="E5317"/>
      <c r="F5317"/>
      <c r="G5317"/>
      <c r="H5317"/>
      <c r="I5317"/>
      <c r="J5317"/>
      <c r="K5317"/>
    </row>
    <row r="5318" spans="1:11">
      <c r="A5318"/>
      <c r="B5318"/>
      <c r="C5318" s="169"/>
      <c r="D5318"/>
      <c r="E5318"/>
      <c r="F5318"/>
      <c r="G5318"/>
      <c r="H5318"/>
      <c r="I5318"/>
      <c r="J5318"/>
      <c r="K5318"/>
    </row>
    <row r="5319" spans="1:11">
      <c r="A5319"/>
      <c r="B5319"/>
      <c r="C5319" s="169"/>
      <c r="D5319"/>
      <c r="E5319"/>
      <c r="F5319"/>
      <c r="G5319"/>
      <c r="H5319"/>
      <c r="I5319"/>
      <c r="J5319"/>
      <c r="K5319"/>
    </row>
    <row r="5320" spans="1:11">
      <c r="A5320"/>
      <c r="B5320"/>
      <c r="C5320" s="169"/>
      <c r="D5320"/>
      <c r="E5320"/>
      <c r="F5320"/>
      <c r="G5320"/>
      <c r="H5320"/>
      <c r="I5320"/>
      <c r="J5320"/>
      <c r="K5320"/>
    </row>
    <row r="5321" spans="1:11">
      <c r="A5321"/>
      <c r="B5321"/>
      <c r="C5321" s="169"/>
      <c r="D5321"/>
      <c r="E5321"/>
      <c r="F5321"/>
      <c r="G5321"/>
      <c r="H5321"/>
      <c r="I5321"/>
      <c r="J5321"/>
      <c r="K5321"/>
    </row>
    <row r="5322" spans="1:11">
      <c r="A5322"/>
      <c r="B5322"/>
      <c r="C5322" s="169"/>
      <c r="D5322"/>
      <c r="E5322"/>
      <c r="F5322"/>
      <c r="G5322"/>
      <c r="H5322"/>
      <c r="I5322"/>
      <c r="J5322"/>
      <c r="K5322"/>
    </row>
    <row r="5323" spans="1:11">
      <c r="A5323"/>
      <c r="B5323"/>
      <c r="C5323" s="169"/>
      <c r="D5323"/>
      <c r="E5323"/>
      <c r="F5323"/>
      <c r="G5323"/>
      <c r="H5323"/>
      <c r="I5323"/>
      <c r="J5323"/>
      <c r="K5323"/>
    </row>
    <row r="5324" spans="1:11">
      <c r="A5324"/>
      <c r="B5324"/>
      <c r="C5324" s="169"/>
      <c r="D5324"/>
      <c r="E5324"/>
      <c r="F5324"/>
      <c r="G5324"/>
      <c r="H5324"/>
      <c r="I5324"/>
      <c r="J5324"/>
      <c r="K5324"/>
    </row>
    <row r="5325" spans="1:11">
      <c r="A5325"/>
      <c r="B5325"/>
      <c r="C5325" s="169"/>
      <c r="D5325"/>
      <c r="E5325"/>
      <c r="F5325"/>
      <c r="G5325"/>
      <c r="H5325"/>
      <c r="I5325"/>
      <c r="J5325"/>
      <c r="K5325"/>
    </row>
    <row r="5326" spans="1:11">
      <c r="A5326"/>
      <c r="B5326"/>
      <c r="C5326" s="169"/>
      <c r="D5326"/>
      <c r="E5326"/>
      <c r="F5326"/>
      <c r="G5326"/>
      <c r="H5326"/>
      <c r="I5326"/>
      <c r="J5326"/>
      <c r="K5326"/>
    </row>
    <row r="5327" spans="1:11">
      <c r="A5327"/>
      <c r="B5327"/>
      <c r="C5327" s="169"/>
      <c r="D5327"/>
      <c r="E5327"/>
      <c r="F5327"/>
      <c r="G5327"/>
      <c r="H5327"/>
      <c r="I5327"/>
      <c r="J5327"/>
      <c r="K5327"/>
    </row>
    <row r="5328" spans="1:11">
      <c r="A5328"/>
      <c r="B5328"/>
      <c r="C5328" s="169"/>
      <c r="D5328"/>
      <c r="E5328"/>
      <c r="F5328"/>
      <c r="G5328"/>
      <c r="H5328"/>
      <c r="I5328"/>
      <c r="J5328"/>
      <c r="K5328"/>
    </row>
    <row r="5329" spans="1:11">
      <c r="A5329"/>
      <c r="B5329"/>
      <c r="C5329" s="169"/>
      <c r="D5329"/>
      <c r="E5329"/>
      <c r="F5329"/>
      <c r="G5329"/>
      <c r="H5329"/>
      <c r="I5329"/>
      <c r="J5329"/>
      <c r="K5329"/>
    </row>
    <row r="5330" spans="1:11">
      <c r="A5330"/>
      <c r="B5330"/>
      <c r="C5330" s="169"/>
      <c r="D5330"/>
      <c r="E5330"/>
      <c r="F5330"/>
      <c r="G5330"/>
      <c r="H5330"/>
      <c r="I5330"/>
      <c r="J5330"/>
      <c r="K5330"/>
    </row>
    <row r="5331" spans="1:11">
      <c r="A5331"/>
      <c r="B5331"/>
      <c r="C5331" s="169"/>
      <c r="D5331"/>
      <c r="E5331"/>
      <c r="F5331"/>
      <c r="G5331"/>
      <c r="H5331"/>
      <c r="I5331"/>
      <c r="J5331"/>
      <c r="K5331"/>
    </row>
    <row r="5332" spans="1:11">
      <c r="A5332"/>
      <c r="B5332"/>
      <c r="C5332" s="169"/>
      <c r="D5332"/>
      <c r="E5332"/>
      <c r="F5332"/>
      <c r="G5332"/>
      <c r="H5332"/>
      <c r="I5332"/>
      <c r="J5332"/>
      <c r="K5332"/>
    </row>
    <row r="5333" spans="1:11">
      <c r="A5333"/>
      <c r="B5333"/>
      <c r="C5333" s="169"/>
      <c r="D5333"/>
      <c r="E5333"/>
      <c r="F5333"/>
      <c r="G5333"/>
      <c r="H5333"/>
      <c r="I5333"/>
      <c r="J5333"/>
      <c r="K5333"/>
    </row>
    <row r="5334" spans="1:11">
      <c r="A5334"/>
      <c r="B5334"/>
      <c r="C5334" s="169"/>
      <c r="D5334"/>
      <c r="E5334"/>
      <c r="F5334"/>
      <c r="G5334"/>
      <c r="H5334"/>
      <c r="I5334"/>
      <c r="J5334"/>
      <c r="K5334"/>
    </row>
    <row r="5335" spans="1:11">
      <c r="A5335"/>
      <c r="B5335"/>
      <c r="C5335" s="169"/>
      <c r="D5335"/>
      <c r="E5335"/>
      <c r="F5335"/>
      <c r="G5335"/>
      <c r="H5335"/>
      <c r="I5335"/>
      <c r="J5335"/>
      <c r="K5335"/>
    </row>
    <row r="5336" spans="1:11">
      <c r="A5336"/>
      <c r="B5336"/>
      <c r="C5336" s="169"/>
      <c r="D5336"/>
      <c r="E5336"/>
      <c r="F5336"/>
      <c r="G5336"/>
      <c r="H5336"/>
      <c r="I5336"/>
      <c r="J5336"/>
      <c r="K5336"/>
    </row>
    <row r="5337" spans="1:11">
      <c r="A5337"/>
      <c r="B5337"/>
      <c r="C5337" s="169"/>
      <c r="D5337"/>
      <c r="E5337"/>
      <c r="F5337"/>
      <c r="G5337"/>
      <c r="H5337"/>
      <c r="I5337"/>
      <c r="J5337"/>
      <c r="K5337"/>
    </row>
    <row r="5338" spans="1:11">
      <c r="A5338"/>
      <c r="B5338"/>
      <c r="C5338" s="169"/>
      <c r="D5338"/>
      <c r="E5338"/>
      <c r="F5338"/>
      <c r="G5338"/>
      <c r="H5338"/>
      <c r="I5338"/>
      <c r="J5338"/>
      <c r="K5338"/>
    </row>
    <row r="5339" spans="1:11">
      <c r="A5339"/>
      <c r="B5339"/>
      <c r="C5339" s="169"/>
      <c r="D5339"/>
      <c r="E5339"/>
      <c r="F5339"/>
      <c r="G5339"/>
      <c r="H5339"/>
      <c r="I5339"/>
      <c r="J5339"/>
      <c r="K5339"/>
    </row>
    <row r="5340" spans="1:11">
      <c r="A5340"/>
      <c r="B5340"/>
      <c r="C5340" s="169"/>
      <c r="D5340"/>
      <c r="E5340"/>
      <c r="F5340"/>
      <c r="G5340"/>
      <c r="H5340"/>
      <c r="I5340"/>
      <c r="J5340"/>
      <c r="K5340"/>
    </row>
    <row r="5341" spans="1:11">
      <c r="A5341"/>
      <c r="B5341"/>
      <c r="C5341" s="169"/>
      <c r="D5341"/>
      <c r="E5341"/>
      <c r="F5341"/>
      <c r="G5341"/>
      <c r="H5341"/>
      <c r="I5341"/>
      <c r="J5341"/>
      <c r="K5341"/>
    </row>
    <row r="5342" spans="1:11">
      <c r="A5342"/>
      <c r="B5342"/>
      <c r="C5342" s="169"/>
      <c r="D5342"/>
      <c r="E5342"/>
      <c r="F5342"/>
      <c r="G5342"/>
      <c r="H5342"/>
      <c r="I5342"/>
      <c r="J5342"/>
      <c r="K5342"/>
    </row>
    <row r="5343" spans="1:11">
      <c r="A5343"/>
      <c r="B5343"/>
      <c r="C5343" s="169"/>
      <c r="D5343"/>
      <c r="E5343"/>
      <c r="F5343"/>
      <c r="G5343"/>
      <c r="H5343"/>
      <c r="I5343"/>
      <c r="J5343"/>
      <c r="K5343"/>
    </row>
    <row r="5344" spans="1:11">
      <c r="A5344"/>
      <c r="B5344"/>
      <c r="C5344" s="169"/>
      <c r="D5344"/>
      <c r="E5344"/>
      <c r="F5344"/>
      <c r="G5344"/>
      <c r="H5344"/>
      <c r="I5344"/>
      <c r="J5344"/>
      <c r="K5344"/>
    </row>
    <row r="5345" spans="1:11">
      <c r="A5345"/>
      <c r="B5345"/>
      <c r="C5345" s="169"/>
      <c r="D5345"/>
      <c r="E5345"/>
      <c r="F5345"/>
      <c r="G5345"/>
      <c r="H5345"/>
      <c r="I5345"/>
      <c r="J5345"/>
      <c r="K5345"/>
    </row>
    <row r="5346" spans="1:11">
      <c r="A5346"/>
      <c r="B5346"/>
      <c r="C5346" s="169"/>
      <c r="D5346"/>
      <c r="E5346"/>
      <c r="F5346"/>
      <c r="G5346"/>
      <c r="H5346"/>
      <c r="I5346"/>
      <c r="J5346"/>
      <c r="K5346"/>
    </row>
    <row r="5347" spans="1:11">
      <c r="A5347"/>
      <c r="B5347"/>
      <c r="C5347" s="169"/>
      <c r="D5347"/>
      <c r="E5347"/>
      <c r="F5347"/>
      <c r="G5347"/>
      <c r="H5347"/>
      <c r="I5347"/>
      <c r="J5347"/>
      <c r="K5347"/>
    </row>
    <row r="5348" spans="1:11">
      <c r="A5348"/>
      <c r="B5348"/>
      <c r="C5348" s="169"/>
      <c r="D5348"/>
      <c r="E5348"/>
      <c r="F5348"/>
      <c r="G5348"/>
      <c r="H5348"/>
      <c r="I5348"/>
      <c r="J5348"/>
      <c r="K5348"/>
    </row>
    <row r="5349" spans="1:11">
      <c r="A5349"/>
      <c r="B5349"/>
      <c r="C5349" s="169"/>
      <c r="D5349"/>
      <c r="E5349"/>
      <c r="F5349"/>
      <c r="G5349"/>
      <c r="H5349"/>
      <c r="I5349"/>
      <c r="J5349"/>
      <c r="K5349"/>
    </row>
    <row r="5350" spans="1:11">
      <c r="A5350"/>
      <c r="B5350"/>
      <c r="C5350" s="169"/>
      <c r="D5350"/>
      <c r="E5350"/>
      <c r="F5350"/>
      <c r="G5350"/>
      <c r="H5350"/>
      <c r="I5350"/>
      <c r="J5350"/>
      <c r="K5350"/>
    </row>
    <row r="5351" spans="1:11">
      <c r="A5351"/>
      <c r="B5351"/>
      <c r="C5351" s="169"/>
      <c r="D5351"/>
      <c r="E5351"/>
      <c r="F5351"/>
      <c r="G5351"/>
      <c r="H5351"/>
      <c r="I5351"/>
      <c r="J5351"/>
      <c r="K5351"/>
    </row>
    <row r="5352" spans="1:11">
      <c r="A5352"/>
      <c r="B5352"/>
      <c r="C5352" s="169"/>
      <c r="D5352"/>
      <c r="E5352"/>
      <c r="F5352"/>
      <c r="G5352"/>
      <c r="H5352"/>
      <c r="I5352"/>
      <c r="J5352"/>
      <c r="K5352"/>
    </row>
    <row r="5353" spans="1:11">
      <c r="A5353"/>
      <c r="B5353"/>
      <c r="C5353" s="169"/>
      <c r="D5353"/>
      <c r="E5353"/>
      <c r="F5353"/>
      <c r="G5353"/>
      <c r="H5353"/>
      <c r="I5353"/>
      <c r="J5353"/>
      <c r="K5353"/>
    </row>
    <row r="5354" spans="1:11">
      <c r="A5354"/>
      <c r="B5354"/>
      <c r="C5354" s="169"/>
      <c r="D5354"/>
      <c r="E5354"/>
      <c r="F5354"/>
      <c r="G5354"/>
      <c r="H5354"/>
      <c r="I5354"/>
      <c r="J5354"/>
      <c r="K5354"/>
    </row>
    <row r="5355" spans="1:11">
      <c r="A5355"/>
      <c r="B5355"/>
      <c r="C5355" s="169"/>
      <c r="D5355"/>
      <c r="E5355"/>
      <c r="F5355"/>
      <c r="G5355"/>
      <c r="H5355"/>
      <c r="I5355"/>
      <c r="J5355"/>
      <c r="K5355"/>
    </row>
    <row r="5356" spans="1:11">
      <c r="A5356"/>
      <c r="B5356"/>
      <c r="C5356" s="169"/>
      <c r="D5356"/>
      <c r="E5356"/>
      <c r="F5356"/>
      <c r="G5356"/>
      <c r="H5356"/>
      <c r="I5356"/>
      <c r="J5356"/>
      <c r="K5356"/>
    </row>
    <row r="5357" spans="1:11">
      <c r="A5357"/>
      <c r="B5357"/>
      <c r="C5357" s="169"/>
      <c r="D5357"/>
      <c r="E5357"/>
      <c r="F5357"/>
      <c r="G5357"/>
      <c r="H5357"/>
      <c r="I5357"/>
      <c r="J5357"/>
      <c r="K5357"/>
    </row>
    <row r="5358" spans="1:11">
      <c r="A5358"/>
      <c r="B5358"/>
      <c r="C5358" s="169"/>
      <c r="D5358"/>
      <c r="E5358"/>
      <c r="F5358"/>
      <c r="G5358"/>
      <c r="H5358"/>
      <c r="I5358"/>
      <c r="J5358"/>
      <c r="K5358"/>
    </row>
    <row r="5359" spans="1:11">
      <c r="A5359"/>
      <c r="B5359"/>
      <c r="C5359" s="169"/>
      <c r="D5359"/>
      <c r="E5359"/>
      <c r="F5359"/>
      <c r="G5359"/>
      <c r="H5359"/>
      <c r="I5359"/>
      <c r="J5359"/>
      <c r="K5359"/>
    </row>
    <row r="5360" spans="1:11">
      <c r="A5360"/>
      <c r="B5360"/>
      <c r="C5360" s="169"/>
      <c r="D5360"/>
      <c r="E5360"/>
      <c r="F5360"/>
      <c r="G5360"/>
      <c r="H5360"/>
      <c r="I5360"/>
      <c r="J5360"/>
      <c r="K5360"/>
    </row>
    <row r="5361" spans="1:11">
      <c r="A5361"/>
      <c r="B5361"/>
      <c r="C5361" s="169"/>
      <c r="D5361"/>
      <c r="E5361"/>
      <c r="F5361"/>
      <c r="G5361"/>
      <c r="H5361"/>
      <c r="I5361"/>
      <c r="J5361"/>
      <c r="K5361"/>
    </row>
    <row r="5362" spans="1:11">
      <c r="A5362"/>
      <c r="B5362"/>
      <c r="C5362" s="169"/>
      <c r="D5362"/>
      <c r="E5362"/>
      <c r="F5362"/>
      <c r="G5362"/>
      <c r="H5362"/>
      <c r="I5362"/>
      <c r="J5362"/>
      <c r="K5362"/>
    </row>
    <row r="5363" spans="1:11">
      <c r="A5363"/>
      <c r="B5363"/>
      <c r="C5363" s="169"/>
      <c r="D5363"/>
      <c r="E5363"/>
      <c r="F5363"/>
      <c r="G5363"/>
      <c r="H5363"/>
      <c r="I5363"/>
      <c r="J5363"/>
      <c r="K5363"/>
    </row>
    <row r="5364" spans="1:11">
      <c r="A5364"/>
      <c r="B5364"/>
      <c r="C5364" s="169"/>
      <c r="D5364"/>
      <c r="E5364"/>
      <c r="F5364"/>
      <c r="G5364"/>
      <c r="H5364"/>
      <c r="I5364"/>
      <c r="J5364"/>
      <c r="K5364"/>
    </row>
    <row r="5365" spans="1:11">
      <c r="A5365"/>
      <c r="B5365"/>
      <c r="C5365" s="169"/>
      <c r="D5365"/>
      <c r="E5365"/>
      <c r="F5365"/>
      <c r="G5365"/>
      <c r="H5365"/>
      <c r="I5365"/>
      <c r="J5365"/>
      <c r="K5365"/>
    </row>
    <row r="5366" spans="1:11">
      <c r="A5366"/>
      <c r="B5366"/>
      <c r="C5366" s="169"/>
      <c r="D5366"/>
      <c r="E5366"/>
      <c r="F5366"/>
      <c r="G5366"/>
      <c r="H5366"/>
      <c r="I5366"/>
      <c r="J5366"/>
      <c r="K5366"/>
    </row>
    <row r="5367" spans="1:11">
      <c r="A5367"/>
      <c r="B5367"/>
      <c r="C5367" s="169"/>
      <c r="D5367"/>
      <c r="E5367"/>
      <c r="F5367"/>
      <c r="G5367"/>
      <c r="H5367"/>
      <c r="I5367"/>
      <c r="J5367"/>
      <c r="K5367"/>
    </row>
    <row r="5368" spans="1:11">
      <c r="A5368"/>
      <c r="B5368"/>
      <c r="C5368" s="169"/>
      <c r="D5368"/>
      <c r="E5368"/>
      <c r="F5368"/>
      <c r="G5368"/>
      <c r="H5368"/>
      <c r="I5368"/>
      <c r="J5368"/>
      <c r="K5368"/>
    </row>
    <row r="5369" spans="1:11">
      <c r="A5369"/>
      <c r="B5369"/>
      <c r="C5369" s="169"/>
      <c r="D5369"/>
      <c r="E5369"/>
      <c r="F5369"/>
      <c r="G5369"/>
      <c r="H5369"/>
      <c r="I5369"/>
      <c r="J5369"/>
      <c r="K5369"/>
    </row>
    <row r="5370" spans="1:11">
      <c r="A5370"/>
      <c r="B5370"/>
      <c r="C5370" s="169"/>
      <c r="D5370"/>
      <c r="E5370"/>
      <c r="F5370"/>
      <c r="G5370"/>
      <c r="H5370"/>
      <c r="I5370"/>
      <c r="J5370"/>
      <c r="K5370"/>
    </row>
    <row r="5371" spans="1:11">
      <c r="A5371"/>
      <c r="B5371"/>
      <c r="C5371" s="169"/>
      <c r="D5371"/>
      <c r="E5371"/>
      <c r="F5371"/>
      <c r="G5371"/>
      <c r="H5371"/>
      <c r="I5371"/>
      <c r="J5371"/>
      <c r="K5371"/>
    </row>
    <row r="5372" spans="1:11">
      <c r="A5372"/>
      <c r="B5372"/>
      <c r="C5372" s="169"/>
      <c r="D5372"/>
      <c r="E5372"/>
      <c r="F5372"/>
      <c r="G5372"/>
      <c r="H5372"/>
      <c r="I5372"/>
      <c r="J5372"/>
      <c r="K5372"/>
    </row>
    <row r="5373" spans="1:11">
      <c r="A5373"/>
      <c r="B5373"/>
      <c r="C5373" s="169"/>
      <c r="D5373"/>
      <c r="E5373"/>
      <c r="F5373"/>
      <c r="G5373"/>
      <c r="H5373"/>
      <c r="I5373"/>
      <c r="J5373"/>
      <c r="K5373"/>
    </row>
    <row r="5374" spans="1:11">
      <c r="A5374"/>
      <c r="B5374"/>
      <c r="C5374" s="169"/>
      <c r="D5374"/>
      <c r="E5374"/>
      <c r="F5374"/>
      <c r="G5374"/>
      <c r="H5374"/>
      <c r="I5374"/>
      <c r="J5374"/>
      <c r="K5374"/>
    </row>
    <row r="5375" spans="1:11">
      <c r="A5375"/>
      <c r="B5375"/>
      <c r="C5375" s="169"/>
      <c r="D5375"/>
      <c r="E5375"/>
      <c r="F5375"/>
      <c r="G5375"/>
      <c r="H5375"/>
      <c r="I5375"/>
      <c r="J5375"/>
      <c r="K5375"/>
    </row>
    <row r="5376" spans="1:11">
      <c r="A5376"/>
      <c r="B5376"/>
      <c r="C5376" s="169"/>
      <c r="D5376"/>
      <c r="E5376"/>
      <c r="F5376"/>
      <c r="G5376"/>
      <c r="H5376"/>
      <c r="I5376"/>
      <c r="J5376"/>
      <c r="K5376"/>
    </row>
    <row r="5377" spans="1:11">
      <c r="A5377"/>
      <c r="B5377"/>
      <c r="C5377" s="169"/>
      <c r="D5377"/>
      <c r="E5377"/>
      <c r="F5377"/>
      <c r="G5377"/>
      <c r="H5377"/>
      <c r="I5377"/>
      <c r="J5377"/>
      <c r="K5377"/>
    </row>
    <row r="5378" spans="1:11">
      <c r="A5378"/>
      <c r="B5378"/>
      <c r="C5378" s="169"/>
      <c r="D5378"/>
      <c r="E5378"/>
      <c r="F5378"/>
      <c r="G5378"/>
      <c r="H5378"/>
      <c r="I5378"/>
      <c r="J5378"/>
      <c r="K5378"/>
    </row>
    <row r="5379" spans="1:11">
      <c r="A5379"/>
      <c r="B5379"/>
      <c r="C5379" s="169"/>
      <c r="D5379"/>
      <c r="E5379"/>
      <c r="F5379"/>
      <c r="G5379"/>
      <c r="H5379"/>
      <c r="I5379"/>
      <c r="J5379"/>
      <c r="K5379"/>
    </row>
    <row r="5380" spans="1:11">
      <c r="A5380"/>
      <c r="B5380"/>
      <c r="C5380" s="169"/>
      <c r="D5380"/>
      <c r="E5380"/>
      <c r="F5380"/>
      <c r="G5380"/>
      <c r="H5380"/>
      <c r="I5380"/>
      <c r="J5380"/>
      <c r="K5380"/>
    </row>
    <row r="5381" spans="1:11">
      <c r="A5381"/>
      <c r="B5381"/>
      <c r="C5381" s="169"/>
      <c r="D5381"/>
      <c r="E5381"/>
      <c r="F5381"/>
      <c r="G5381"/>
      <c r="H5381"/>
      <c r="I5381"/>
      <c r="J5381"/>
      <c r="K5381"/>
    </row>
    <row r="5382" spans="1:11">
      <c r="A5382"/>
      <c r="B5382"/>
      <c r="C5382" s="169"/>
      <c r="D5382"/>
      <c r="E5382"/>
      <c r="F5382"/>
      <c r="G5382"/>
      <c r="H5382"/>
      <c r="I5382"/>
      <c r="J5382"/>
      <c r="K5382"/>
    </row>
    <row r="5383" spans="1:11">
      <c r="A5383"/>
      <c r="B5383"/>
      <c r="C5383" s="169"/>
      <c r="D5383"/>
      <c r="E5383"/>
      <c r="F5383"/>
      <c r="G5383"/>
      <c r="H5383"/>
      <c r="I5383"/>
      <c r="J5383"/>
      <c r="K5383"/>
    </row>
    <row r="5384" spans="1:11">
      <c r="A5384"/>
      <c r="B5384"/>
      <c r="C5384" s="169"/>
      <c r="D5384"/>
      <c r="E5384"/>
      <c r="F5384"/>
      <c r="G5384"/>
      <c r="H5384"/>
      <c r="I5384"/>
      <c r="J5384"/>
      <c r="K5384"/>
    </row>
    <row r="5385" spans="1:11">
      <c r="A5385"/>
      <c r="B5385"/>
      <c r="C5385" s="169"/>
      <c r="D5385"/>
      <c r="E5385"/>
      <c r="F5385"/>
      <c r="G5385"/>
      <c r="H5385"/>
      <c r="I5385"/>
      <c r="J5385"/>
      <c r="K5385"/>
    </row>
    <row r="5386" spans="1:11">
      <c r="A5386"/>
      <c r="B5386"/>
      <c r="C5386" s="169"/>
      <c r="D5386"/>
      <c r="E5386"/>
      <c r="F5386"/>
      <c r="G5386"/>
      <c r="H5386"/>
      <c r="I5386"/>
      <c r="J5386"/>
      <c r="K5386"/>
    </row>
    <row r="5387" spans="1:11">
      <c r="A5387"/>
      <c r="B5387"/>
      <c r="C5387" s="169"/>
      <c r="D5387"/>
      <c r="E5387"/>
      <c r="F5387"/>
      <c r="G5387"/>
      <c r="H5387"/>
      <c r="I5387"/>
      <c r="J5387"/>
      <c r="K5387"/>
    </row>
    <row r="5388" spans="1:11">
      <c r="A5388"/>
      <c r="B5388"/>
      <c r="C5388" s="169"/>
      <c r="D5388"/>
      <c r="E5388"/>
      <c r="F5388"/>
      <c r="G5388"/>
      <c r="H5388"/>
      <c r="I5388"/>
      <c r="J5388"/>
      <c r="K5388"/>
    </row>
    <row r="5389" spans="1:11">
      <c r="A5389"/>
      <c r="B5389"/>
      <c r="C5389" s="169"/>
      <c r="D5389"/>
      <c r="E5389"/>
      <c r="F5389"/>
      <c r="G5389"/>
      <c r="H5389"/>
      <c r="I5389"/>
      <c r="J5389"/>
      <c r="K5389"/>
    </row>
    <row r="5390" spans="1:11">
      <c r="A5390"/>
      <c r="B5390"/>
      <c r="C5390" s="169"/>
      <c r="D5390"/>
      <c r="E5390"/>
      <c r="F5390"/>
      <c r="G5390"/>
      <c r="H5390"/>
      <c r="I5390"/>
      <c r="J5390"/>
      <c r="K5390"/>
    </row>
    <row r="5391" spans="1:11">
      <c r="A5391"/>
      <c r="B5391"/>
      <c r="C5391" s="169"/>
      <c r="D5391"/>
      <c r="E5391"/>
      <c r="F5391"/>
      <c r="G5391"/>
      <c r="H5391"/>
      <c r="I5391"/>
      <c r="J5391"/>
      <c r="K5391"/>
    </row>
    <row r="5392" spans="1:11">
      <c r="A5392"/>
      <c r="B5392"/>
      <c r="C5392" s="169"/>
      <c r="D5392"/>
      <c r="E5392"/>
      <c r="F5392"/>
      <c r="G5392"/>
      <c r="H5392"/>
      <c r="I5392"/>
      <c r="J5392"/>
      <c r="K5392"/>
    </row>
    <row r="5393" spans="1:11">
      <c r="A5393"/>
      <c r="B5393"/>
      <c r="C5393" s="169"/>
      <c r="D5393"/>
      <c r="E5393"/>
      <c r="F5393"/>
      <c r="G5393"/>
      <c r="H5393"/>
      <c r="I5393"/>
      <c r="J5393"/>
      <c r="K5393"/>
    </row>
    <row r="5394" spans="1:11">
      <c r="A5394"/>
      <c r="B5394"/>
      <c r="C5394" s="169"/>
      <c r="D5394"/>
      <c r="E5394"/>
      <c r="F5394"/>
      <c r="G5394"/>
      <c r="H5394"/>
      <c r="I5394"/>
      <c r="J5394"/>
      <c r="K5394"/>
    </row>
    <row r="5395" spans="1:11">
      <c r="A5395"/>
      <c r="B5395"/>
      <c r="C5395" s="169"/>
      <c r="D5395"/>
      <c r="E5395"/>
      <c r="F5395"/>
      <c r="G5395"/>
      <c r="H5395"/>
      <c r="I5395"/>
      <c r="J5395"/>
      <c r="K5395"/>
    </row>
    <row r="5396" spans="1:11">
      <c r="A5396"/>
      <c r="B5396"/>
      <c r="C5396" s="169"/>
      <c r="D5396"/>
      <c r="E5396"/>
      <c r="F5396"/>
      <c r="G5396"/>
      <c r="H5396"/>
      <c r="I5396"/>
      <c r="J5396"/>
      <c r="K5396"/>
    </row>
    <row r="5397" spans="1:11">
      <c r="A5397"/>
      <c r="B5397"/>
      <c r="C5397" s="169"/>
      <c r="D5397"/>
      <c r="E5397"/>
      <c r="F5397"/>
      <c r="G5397"/>
      <c r="H5397"/>
      <c r="I5397"/>
      <c r="J5397"/>
      <c r="K5397"/>
    </row>
    <row r="5398" spans="1:11">
      <c r="A5398"/>
      <c r="B5398"/>
      <c r="C5398" s="169"/>
      <c r="D5398"/>
      <c r="E5398"/>
      <c r="F5398"/>
      <c r="G5398"/>
      <c r="H5398"/>
      <c r="I5398"/>
      <c r="J5398"/>
      <c r="K5398"/>
    </row>
    <row r="5399" spans="1:11">
      <c r="A5399"/>
      <c r="B5399"/>
      <c r="C5399" s="169"/>
      <c r="D5399"/>
      <c r="E5399"/>
      <c r="F5399"/>
      <c r="G5399"/>
      <c r="H5399"/>
      <c r="I5399"/>
      <c r="J5399"/>
      <c r="K5399"/>
    </row>
    <row r="5400" spans="1:11">
      <c r="A5400"/>
      <c r="B5400"/>
      <c r="C5400" s="169"/>
      <c r="D5400"/>
      <c r="E5400"/>
      <c r="F5400"/>
      <c r="G5400"/>
      <c r="H5400"/>
      <c r="I5400"/>
      <c r="J5400"/>
      <c r="K5400"/>
    </row>
    <row r="5401" spans="1:11">
      <c r="A5401"/>
      <c r="B5401"/>
      <c r="C5401" s="169"/>
      <c r="D5401"/>
      <c r="E5401"/>
      <c r="F5401"/>
      <c r="G5401"/>
      <c r="H5401"/>
      <c r="I5401"/>
      <c r="J5401"/>
      <c r="K5401"/>
    </row>
    <row r="5402" spans="1:11">
      <c r="A5402"/>
      <c r="B5402"/>
      <c r="C5402" s="169"/>
      <c r="D5402"/>
      <c r="E5402"/>
      <c r="F5402"/>
      <c r="G5402"/>
      <c r="H5402"/>
      <c r="I5402"/>
      <c r="J5402"/>
      <c r="K5402"/>
    </row>
    <row r="5403" spans="1:11">
      <c r="A5403"/>
      <c r="B5403"/>
      <c r="C5403" s="169"/>
      <c r="D5403"/>
      <c r="E5403"/>
      <c r="F5403"/>
      <c r="G5403"/>
      <c r="H5403"/>
      <c r="I5403"/>
      <c r="J5403"/>
      <c r="K5403"/>
    </row>
    <row r="5404" spans="1:11">
      <c r="A5404"/>
      <c r="B5404"/>
      <c r="C5404" s="169"/>
      <c r="D5404"/>
      <c r="E5404"/>
      <c r="F5404"/>
      <c r="G5404"/>
      <c r="H5404"/>
      <c r="I5404"/>
      <c r="J5404"/>
      <c r="K5404"/>
    </row>
    <row r="5405" spans="1:11">
      <c r="A5405"/>
      <c r="B5405"/>
      <c r="C5405" s="169"/>
      <c r="D5405"/>
      <c r="E5405"/>
      <c r="F5405"/>
      <c r="G5405"/>
      <c r="H5405"/>
      <c r="I5405"/>
      <c r="J5405"/>
      <c r="K5405"/>
    </row>
    <row r="5406" spans="1:11">
      <c r="A5406"/>
      <c r="B5406"/>
      <c r="C5406" s="169"/>
      <c r="D5406"/>
      <c r="E5406"/>
      <c r="F5406"/>
      <c r="G5406"/>
      <c r="H5406"/>
      <c r="I5406"/>
      <c r="J5406"/>
      <c r="K5406"/>
    </row>
    <row r="5407" spans="1:11">
      <c r="A5407"/>
      <c r="B5407"/>
      <c r="C5407" s="169"/>
      <c r="D5407"/>
      <c r="E5407"/>
      <c r="F5407"/>
      <c r="G5407"/>
      <c r="H5407"/>
      <c r="I5407"/>
      <c r="J5407"/>
      <c r="K5407"/>
    </row>
    <row r="5408" spans="1:11">
      <c r="A5408"/>
      <c r="B5408"/>
      <c r="C5408" s="169"/>
      <c r="D5408"/>
      <c r="E5408"/>
      <c r="F5408"/>
      <c r="G5408"/>
      <c r="H5408"/>
      <c r="I5408"/>
      <c r="J5408"/>
      <c r="K5408"/>
    </row>
    <row r="5409" spans="1:11">
      <c r="A5409"/>
      <c r="B5409"/>
      <c r="C5409" s="169"/>
      <c r="D5409"/>
      <c r="E5409"/>
      <c r="F5409"/>
      <c r="G5409"/>
      <c r="H5409"/>
      <c r="I5409"/>
      <c r="J5409"/>
      <c r="K5409"/>
    </row>
    <row r="5410" spans="1:11">
      <c r="A5410"/>
      <c r="B5410"/>
      <c r="C5410" s="169"/>
      <c r="D5410"/>
      <c r="E5410"/>
      <c r="F5410"/>
      <c r="G5410"/>
      <c r="H5410"/>
      <c r="I5410"/>
      <c r="J5410"/>
      <c r="K5410"/>
    </row>
    <row r="5411" spans="1:11">
      <c r="A5411"/>
      <c r="B5411"/>
      <c r="C5411" s="169"/>
      <c r="D5411"/>
      <c r="E5411"/>
      <c r="F5411"/>
      <c r="G5411"/>
      <c r="H5411"/>
      <c r="I5411"/>
      <c r="J5411"/>
      <c r="K5411"/>
    </row>
    <row r="5412" spans="1:11">
      <c r="A5412"/>
      <c r="B5412"/>
      <c r="C5412" s="169"/>
      <c r="D5412"/>
      <c r="E5412"/>
      <c r="F5412"/>
      <c r="G5412"/>
      <c r="H5412"/>
      <c r="I5412"/>
      <c r="J5412"/>
      <c r="K5412"/>
    </row>
    <row r="5413" spans="1:11">
      <c r="A5413"/>
      <c r="B5413"/>
      <c r="C5413" s="169"/>
      <c r="D5413"/>
      <c r="E5413"/>
      <c r="F5413"/>
      <c r="G5413"/>
      <c r="H5413"/>
      <c r="I5413"/>
      <c r="J5413"/>
      <c r="K5413"/>
    </row>
    <row r="5414" spans="1:11">
      <c r="A5414"/>
      <c r="B5414"/>
      <c r="C5414" s="169"/>
      <c r="D5414"/>
      <c r="E5414"/>
      <c r="F5414"/>
      <c r="G5414"/>
      <c r="H5414"/>
      <c r="I5414"/>
      <c r="J5414"/>
      <c r="K5414"/>
    </row>
    <row r="5415" spans="1:11">
      <c r="A5415"/>
      <c r="B5415"/>
      <c r="C5415" s="169"/>
      <c r="D5415"/>
      <c r="E5415"/>
      <c r="F5415"/>
      <c r="G5415"/>
      <c r="H5415"/>
      <c r="I5415"/>
      <c r="J5415"/>
      <c r="K5415"/>
    </row>
    <row r="5416" spans="1:11">
      <c r="A5416"/>
      <c r="B5416"/>
      <c r="C5416" s="169"/>
      <c r="D5416"/>
      <c r="E5416"/>
      <c r="F5416"/>
      <c r="G5416"/>
      <c r="H5416"/>
      <c r="I5416"/>
      <c r="J5416"/>
      <c r="K5416"/>
    </row>
    <row r="5417" spans="1:11">
      <c r="A5417"/>
      <c r="B5417"/>
      <c r="C5417" s="169"/>
      <c r="D5417"/>
      <c r="E5417"/>
      <c r="F5417"/>
      <c r="G5417"/>
      <c r="H5417"/>
      <c r="I5417"/>
      <c r="J5417"/>
      <c r="K5417"/>
    </row>
    <row r="5418" spans="1:11">
      <c r="A5418"/>
      <c r="B5418"/>
      <c r="C5418" s="169"/>
      <c r="D5418"/>
      <c r="E5418"/>
      <c r="F5418"/>
      <c r="G5418"/>
      <c r="H5418"/>
      <c r="I5418"/>
      <c r="J5418"/>
      <c r="K5418"/>
    </row>
    <row r="5419" spans="1:11">
      <c r="A5419"/>
      <c r="B5419"/>
      <c r="C5419" s="169"/>
      <c r="D5419"/>
      <c r="E5419"/>
      <c r="F5419"/>
      <c r="G5419"/>
      <c r="H5419"/>
      <c r="I5419"/>
      <c r="J5419"/>
      <c r="K5419"/>
    </row>
    <row r="5420" spans="1:11">
      <c r="A5420"/>
      <c r="B5420"/>
      <c r="C5420" s="169"/>
      <c r="D5420"/>
      <c r="E5420"/>
      <c r="F5420"/>
      <c r="G5420"/>
      <c r="H5420"/>
      <c r="I5420"/>
      <c r="J5420"/>
      <c r="K5420"/>
    </row>
    <row r="5421" spans="1:11">
      <c r="A5421"/>
      <c r="B5421"/>
      <c r="C5421" s="169"/>
      <c r="D5421"/>
      <c r="E5421"/>
      <c r="F5421"/>
      <c r="G5421"/>
      <c r="H5421"/>
      <c r="I5421"/>
      <c r="J5421"/>
      <c r="K5421"/>
    </row>
    <row r="5422" spans="1:11">
      <c r="A5422"/>
      <c r="B5422"/>
      <c r="C5422" s="169"/>
      <c r="D5422"/>
      <c r="E5422"/>
      <c r="F5422"/>
      <c r="G5422"/>
      <c r="H5422"/>
      <c r="I5422"/>
      <c r="J5422"/>
      <c r="K5422"/>
    </row>
    <row r="5423" spans="1:11">
      <c r="A5423"/>
      <c r="B5423"/>
      <c r="C5423" s="169"/>
      <c r="D5423"/>
      <c r="E5423"/>
      <c r="F5423"/>
      <c r="G5423"/>
      <c r="H5423"/>
      <c r="I5423"/>
      <c r="J5423"/>
      <c r="K5423"/>
    </row>
    <row r="5424" spans="1:11">
      <c r="A5424"/>
      <c r="B5424"/>
      <c r="C5424" s="169"/>
      <c r="D5424"/>
      <c r="E5424"/>
      <c r="F5424"/>
      <c r="G5424"/>
      <c r="H5424"/>
      <c r="I5424"/>
      <c r="J5424"/>
      <c r="K5424"/>
    </row>
    <row r="5425" spans="1:11">
      <c r="A5425"/>
      <c r="B5425"/>
      <c r="C5425" s="169"/>
      <c r="D5425"/>
      <c r="E5425"/>
      <c r="F5425"/>
      <c r="G5425"/>
      <c r="H5425"/>
      <c r="I5425"/>
      <c r="J5425"/>
      <c r="K5425"/>
    </row>
    <row r="5426" spans="1:11">
      <c r="A5426"/>
      <c r="B5426"/>
      <c r="C5426" s="169"/>
      <c r="D5426"/>
      <c r="E5426"/>
      <c r="F5426"/>
      <c r="G5426"/>
      <c r="H5426"/>
      <c r="I5426"/>
      <c r="J5426"/>
      <c r="K5426"/>
    </row>
    <row r="5427" spans="1:11">
      <c r="A5427"/>
      <c r="B5427"/>
      <c r="C5427" s="169"/>
      <c r="D5427"/>
      <c r="E5427"/>
      <c r="F5427"/>
      <c r="G5427"/>
      <c r="H5427"/>
      <c r="I5427"/>
      <c r="J5427"/>
      <c r="K5427"/>
    </row>
    <row r="5428" spans="1:11">
      <c r="A5428"/>
      <c r="B5428"/>
      <c r="C5428" s="169"/>
      <c r="D5428"/>
      <c r="E5428"/>
      <c r="F5428"/>
      <c r="G5428"/>
      <c r="H5428"/>
      <c r="I5428"/>
      <c r="J5428"/>
      <c r="K5428"/>
    </row>
    <row r="5429" spans="1:11">
      <c r="A5429"/>
      <c r="B5429"/>
      <c r="C5429" s="169"/>
      <c r="D5429"/>
      <c r="E5429"/>
      <c r="F5429"/>
      <c r="G5429"/>
      <c r="H5429"/>
      <c r="I5429"/>
      <c r="J5429"/>
      <c r="K5429"/>
    </row>
    <row r="5430" spans="1:11">
      <c r="A5430"/>
      <c r="B5430"/>
      <c r="C5430" s="169"/>
      <c r="D5430"/>
      <c r="E5430"/>
      <c r="F5430"/>
      <c r="G5430"/>
      <c r="H5430"/>
      <c r="I5430"/>
      <c r="J5430"/>
      <c r="K5430"/>
    </row>
    <row r="5431" spans="1:11">
      <c r="A5431"/>
      <c r="B5431"/>
      <c r="C5431" s="169"/>
      <c r="D5431"/>
      <c r="E5431"/>
      <c r="F5431"/>
      <c r="G5431"/>
      <c r="H5431"/>
      <c r="I5431"/>
      <c r="J5431"/>
      <c r="K5431"/>
    </row>
    <row r="5432" spans="1:11">
      <c r="A5432"/>
      <c r="B5432"/>
      <c r="C5432" s="169"/>
      <c r="D5432"/>
      <c r="E5432"/>
      <c r="F5432"/>
      <c r="G5432"/>
      <c r="H5432"/>
      <c r="I5432"/>
      <c r="J5432"/>
      <c r="K5432"/>
    </row>
    <row r="5433" spans="1:11">
      <c r="A5433"/>
      <c r="B5433"/>
      <c r="C5433" s="169"/>
      <c r="D5433"/>
      <c r="E5433"/>
      <c r="F5433"/>
      <c r="G5433"/>
      <c r="H5433"/>
      <c r="I5433"/>
      <c r="J5433"/>
      <c r="K5433"/>
    </row>
    <row r="5434" spans="1:11">
      <c r="A5434"/>
      <c r="B5434"/>
      <c r="C5434" s="169"/>
      <c r="D5434"/>
      <c r="E5434"/>
      <c r="F5434"/>
      <c r="G5434"/>
      <c r="H5434"/>
      <c r="I5434"/>
      <c r="J5434"/>
      <c r="K5434"/>
    </row>
    <row r="5435" spans="1:11">
      <c r="A5435"/>
      <c r="B5435"/>
      <c r="C5435" s="169"/>
      <c r="D5435"/>
      <c r="E5435"/>
      <c r="F5435"/>
      <c r="G5435"/>
      <c r="H5435"/>
      <c r="I5435"/>
      <c r="J5435"/>
      <c r="K5435"/>
    </row>
    <row r="5436" spans="1:11">
      <c r="A5436"/>
      <c r="B5436"/>
      <c r="C5436" s="169"/>
      <c r="D5436"/>
      <c r="E5436"/>
      <c r="F5436"/>
      <c r="G5436"/>
      <c r="H5436"/>
      <c r="I5436"/>
      <c r="J5436"/>
      <c r="K5436"/>
    </row>
    <row r="5437" spans="1:11">
      <c r="A5437"/>
      <c r="B5437"/>
      <c r="C5437" s="169"/>
      <c r="D5437"/>
      <c r="E5437"/>
      <c r="F5437"/>
      <c r="G5437"/>
      <c r="H5437"/>
      <c r="I5437"/>
      <c r="J5437"/>
      <c r="K5437"/>
    </row>
    <row r="5438" spans="1:11">
      <c r="A5438"/>
      <c r="B5438"/>
      <c r="C5438" s="169"/>
      <c r="D5438"/>
      <c r="E5438"/>
      <c r="F5438"/>
      <c r="G5438"/>
      <c r="H5438"/>
      <c r="I5438"/>
      <c r="J5438"/>
      <c r="K5438"/>
    </row>
    <row r="5439" spans="1:11">
      <c r="A5439"/>
      <c r="B5439"/>
      <c r="C5439" s="169"/>
      <c r="D5439"/>
      <c r="E5439"/>
      <c r="F5439"/>
      <c r="G5439"/>
      <c r="H5439"/>
      <c r="I5439"/>
      <c r="J5439"/>
      <c r="K5439"/>
    </row>
    <row r="5440" spans="1:11">
      <c r="A5440"/>
      <c r="B5440"/>
      <c r="C5440" s="169"/>
      <c r="D5440"/>
      <c r="E5440"/>
      <c r="F5440"/>
      <c r="G5440"/>
      <c r="H5440"/>
      <c r="I5440"/>
      <c r="J5440"/>
      <c r="K5440"/>
    </row>
    <row r="5441" spans="1:11">
      <c r="A5441"/>
      <c r="B5441"/>
      <c r="C5441" s="169"/>
      <c r="D5441"/>
      <c r="E5441"/>
      <c r="F5441"/>
      <c r="G5441"/>
      <c r="H5441"/>
      <c r="I5441"/>
      <c r="J5441"/>
      <c r="K5441"/>
    </row>
    <row r="5442" spans="1:11">
      <c r="A5442"/>
      <c r="B5442"/>
      <c r="C5442" s="169"/>
      <c r="D5442"/>
      <c r="E5442"/>
      <c r="F5442"/>
      <c r="G5442"/>
      <c r="H5442"/>
      <c r="I5442"/>
      <c r="J5442"/>
      <c r="K5442"/>
    </row>
    <row r="5443" spans="1:11">
      <c r="A5443"/>
      <c r="B5443"/>
      <c r="C5443" s="169"/>
      <c r="D5443"/>
      <c r="E5443"/>
      <c r="F5443"/>
      <c r="G5443"/>
      <c r="H5443"/>
      <c r="I5443"/>
      <c r="J5443"/>
      <c r="K5443"/>
    </row>
    <row r="5444" spans="1:11">
      <c r="A5444"/>
      <c r="B5444"/>
      <c r="C5444" s="169"/>
      <c r="D5444"/>
      <c r="E5444"/>
      <c r="F5444"/>
      <c r="G5444"/>
      <c r="H5444"/>
      <c r="I5444"/>
      <c r="J5444"/>
      <c r="K5444"/>
    </row>
    <row r="5445" spans="1:11">
      <c r="A5445"/>
      <c r="B5445"/>
      <c r="C5445" s="169"/>
      <c r="D5445"/>
      <c r="E5445"/>
      <c r="F5445"/>
      <c r="G5445"/>
      <c r="H5445"/>
      <c r="I5445"/>
      <c r="J5445"/>
      <c r="K5445"/>
    </row>
    <row r="5446" spans="1:11">
      <c r="A5446"/>
      <c r="B5446"/>
      <c r="C5446" s="169"/>
      <c r="D5446"/>
      <c r="E5446"/>
      <c r="F5446"/>
      <c r="G5446"/>
      <c r="H5446"/>
      <c r="I5446"/>
      <c r="J5446"/>
      <c r="K5446"/>
    </row>
    <row r="5447" spans="1:11">
      <c r="A5447"/>
      <c r="B5447"/>
      <c r="C5447" s="169"/>
      <c r="D5447"/>
      <c r="E5447"/>
      <c r="F5447"/>
      <c r="G5447"/>
      <c r="H5447"/>
      <c r="I5447"/>
      <c r="J5447"/>
      <c r="K5447"/>
    </row>
    <row r="5448" spans="1:11">
      <c r="A5448"/>
      <c r="B5448"/>
      <c r="C5448" s="169"/>
      <c r="D5448"/>
      <c r="E5448"/>
      <c r="F5448"/>
      <c r="G5448"/>
      <c r="H5448"/>
      <c r="I5448"/>
      <c r="J5448"/>
      <c r="K5448"/>
    </row>
    <row r="5449" spans="1:11">
      <c r="A5449"/>
      <c r="B5449"/>
      <c r="C5449" s="169"/>
      <c r="D5449"/>
      <c r="E5449"/>
      <c r="F5449"/>
      <c r="G5449"/>
      <c r="H5449"/>
      <c r="I5449"/>
      <c r="J5449"/>
      <c r="K5449"/>
    </row>
    <row r="5450" spans="1:11">
      <c r="A5450"/>
      <c r="B5450"/>
      <c r="C5450" s="169"/>
      <c r="D5450"/>
      <c r="E5450"/>
      <c r="F5450"/>
      <c r="G5450"/>
      <c r="H5450"/>
      <c r="I5450"/>
      <c r="J5450"/>
      <c r="K5450"/>
    </row>
    <row r="5451" spans="1:11">
      <c r="A5451"/>
      <c r="B5451"/>
      <c r="C5451" s="169"/>
      <c r="D5451"/>
      <c r="E5451"/>
      <c r="F5451"/>
      <c r="G5451"/>
      <c r="H5451"/>
      <c r="I5451"/>
      <c r="J5451"/>
      <c r="K5451"/>
    </row>
    <row r="5452" spans="1:11">
      <c r="A5452"/>
      <c r="B5452"/>
      <c r="C5452" s="169"/>
      <c r="D5452"/>
      <c r="E5452"/>
      <c r="F5452"/>
      <c r="G5452"/>
      <c r="H5452"/>
      <c r="I5452"/>
      <c r="J5452"/>
      <c r="K5452"/>
    </row>
    <row r="5453" spans="1:11">
      <c r="A5453"/>
      <c r="B5453"/>
      <c r="C5453" s="169"/>
      <c r="D5453"/>
      <c r="E5453"/>
      <c r="F5453"/>
      <c r="G5453"/>
      <c r="H5453"/>
      <c r="I5453"/>
      <c r="J5453"/>
      <c r="K5453"/>
    </row>
    <row r="5454" spans="1:11">
      <c r="A5454"/>
      <c r="B5454"/>
      <c r="C5454" s="169"/>
      <c r="D5454"/>
      <c r="E5454"/>
      <c r="F5454"/>
      <c r="G5454"/>
      <c r="H5454"/>
      <c r="I5454"/>
      <c r="J5454"/>
      <c r="K5454"/>
    </row>
    <row r="5455" spans="1:11">
      <c r="A5455"/>
      <c r="B5455"/>
      <c r="C5455" s="169"/>
      <c r="D5455"/>
      <c r="E5455"/>
      <c r="F5455"/>
      <c r="G5455"/>
      <c r="H5455"/>
      <c r="I5455"/>
      <c r="J5455"/>
      <c r="K5455"/>
    </row>
    <row r="5456" spans="1:11">
      <c r="A5456"/>
      <c r="B5456"/>
      <c r="C5456" s="169"/>
      <c r="D5456"/>
      <c r="E5456"/>
      <c r="F5456"/>
      <c r="G5456"/>
      <c r="H5456"/>
      <c r="I5456"/>
      <c r="J5456"/>
      <c r="K5456"/>
    </row>
    <row r="5457" spans="1:11">
      <c r="A5457"/>
      <c r="B5457"/>
      <c r="C5457" s="169"/>
      <c r="D5457"/>
      <c r="E5457"/>
      <c r="F5457"/>
      <c r="G5457"/>
      <c r="H5457"/>
      <c r="I5457"/>
      <c r="J5457"/>
      <c r="K5457"/>
    </row>
    <row r="5458" spans="1:11">
      <c r="A5458"/>
      <c r="B5458"/>
      <c r="C5458" s="169"/>
      <c r="D5458"/>
      <c r="E5458"/>
      <c r="F5458"/>
      <c r="G5458"/>
      <c r="H5458"/>
      <c r="I5458"/>
      <c r="J5458"/>
      <c r="K5458"/>
    </row>
    <row r="5459" spans="1:11">
      <c r="A5459"/>
      <c r="B5459"/>
      <c r="C5459" s="169"/>
      <c r="D5459"/>
      <c r="E5459"/>
      <c r="F5459"/>
      <c r="G5459"/>
      <c r="H5459"/>
      <c r="I5459"/>
      <c r="J5459"/>
      <c r="K5459"/>
    </row>
    <row r="5460" spans="1:11">
      <c r="A5460"/>
      <c r="B5460"/>
      <c r="C5460" s="169"/>
      <c r="D5460"/>
      <c r="E5460"/>
      <c r="F5460"/>
      <c r="G5460"/>
      <c r="H5460"/>
      <c r="I5460"/>
      <c r="J5460"/>
      <c r="K5460"/>
    </row>
    <row r="5461" spans="1:11">
      <c r="A5461"/>
      <c r="B5461"/>
      <c r="C5461" s="169"/>
      <c r="D5461"/>
      <c r="E5461"/>
      <c r="F5461"/>
      <c r="G5461"/>
      <c r="H5461"/>
      <c r="I5461"/>
      <c r="J5461"/>
      <c r="K5461"/>
    </row>
    <row r="5462" spans="1:11">
      <c r="A5462"/>
      <c r="B5462"/>
      <c r="C5462" s="169"/>
      <c r="D5462"/>
      <c r="E5462"/>
      <c r="F5462"/>
      <c r="G5462"/>
      <c r="H5462"/>
      <c r="I5462"/>
      <c r="J5462"/>
      <c r="K5462"/>
    </row>
    <row r="5463" spans="1:11">
      <c r="A5463"/>
      <c r="B5463"/>
      <c r="C5463" s="169"/>
      <c r="D5463"/>
      <c r="E5463"/>
      <c r="F5463"/>
      <c r="G5463"/>
      <c r="H5463"/>
      <c r="I5463"/>
      <c r="J5463"/>
      <c r="K5463"/>
    </row>
    <row r="5464" spans="1:11">
      <c r="A5464"/>
      <c r="B5464"/>
      <c r="C5464" s="169"/>
      <c r="D5464"/>
      <c r="E5464"/>
      <c r="F5464"/>
      <c r="G5464"/>
      <c r="H5464"/>
      <c r="I5464"/>
      <c r="J5464"/>
      <c r="K5464"/>
    </row>
    <row r="5465" spans="1:11">
      <c r="A5465"/>
      <c r="B5465"/>
      <c r="C5465" s="169"/>
      <c r="D5465"/>
      <c r="E5465"/>
      <c r="F5465"/>
      <c r="G5465"/>
      <c r="H5465"/>
      <c r="I5465"/>
      <c r="J5465"/>
      <c r="K5465"/>
    </row>
    <row r="5466" spans="1:11">
      <c r="A5466"/>
      <c r="B5466"/>
      <c r="C5466" s="169"/>
      <c r="D5466"/>
      <c r="E5466"/>
      <c r="F5466"/>
      <c r="G5466"/>
      <c r="H5466"/>
      <c r="I5466"/>
      <c r="J5466"/>
      <c r="K5466"/>
    </row>
    <row r="5467" spans="1:11">
      <c r="A5467"/>
      <c r="B5467"/>
      <c r="C5467" s="169"/>
      <c r="D5467"/>
      <c r="E5467"/>
      <c r="F5467"/>
      <c r="G5467"/>
      <c r="H5467"/>
      <c r="I5467"/>
      <c r="J5467"/>
      <c r="K5467"/>
    </row>
    <row r="5468" spans="1:11">
      <c r="A5468"/>
      <c r="B5468"/>
      <c r="C5468" s="169"/>
      <c r="D5468"/>
      <c r="E5468"/>
      <c r="F5468"/>
      <c r="G5468"/>
      <c r="H5468"/>
      <c r="I5468"/>
      <c r="J5468"/>
      <c r="K5468"/>
    </row>
    <row r="5469" spans="1:11">
      <c r="A5469"/>
      <c r="B5469"/>
      <c r="C5469" s="169"/>
      <c r="D5469"/>
      <c r="E5469"/>
      <c r="F5469"/>
      <c r="G5469"/>
      <c r="H5469"/>
      <c r="I5469"/>
      <c r="J5469"/>
      <c r="K5469"/>
    </row>
    <row r="5470" spans="1:11">
      <c r="A5470"/>
      <c r="B5470"/>
      <c r="C5470" s="169"/>
      <c r="D5470"/>
      <c r="E5470"/>
      <c r="F5470"/>
      <c r="G5470"/>
      <c r="H5470"/>
      <c r="I5470"/>
      <c r="J5470"/>
      <c r="K5470"/>
    </row>
    <row r="5471" spans="1:11">
      <c r="A5471"/>
      <c r="B5471"/>
      <c r="C5471" s="169"/>
      <c r="D5471"/>
      <c r="E5471"/>
      <c r="F5471"/>
      <c r="G5471"/>
      <c r="H5471"/>
      <c r="I5471"/>
      <c r="J5471"/>
      <c r="K5471"/>
    </row>
    <row r="5472" spans="1:11">
      <c r="A5472"/>
      <c r="B5472"/>
      <c r="C5472" s="169"/>
      <c r="D5472"/>
      <c r="E5472"/>
      <c r="F5472"/>
      <c r="G5472"/>
      <c r="H5472"/>
      <c r="I5472"/>
      <c r="J5472"/>
      <c r="K5472"/>
    </row>
    <row r="5473" spans="1:11">
      <c r="A5473"/>
      <c r="B5473"/>
      <c r="C5473" s="169"/>
      <c r="D5473"/>
      <c r="E5473"/>
      <c r="F5473"/>
      <c r="G5473"/>
      <c r="H5473"/>
      <c r="I5473"/>
      <c r="J5473"/>
      <c r="K5473"/>
    </row>
    <row r="5474" spans="1:11">
      <c r="A5474"/>
      <c r="B5474"/>
      <c r="C5474" s="169"/>
      <c r="D5474"/>
      <c r="E5474"/>
      <c r="F5474"/>
      <c r="G5474"/>
      <c r="H5474"/>
      <c r="I5474"/>
      <c r="J5474"/>
      <c r="K5474"/>
    </row>
    <row r="5475" spans="1:11">
      <c r="A5475"/>
      <c r="B5475"/>
      <c r="C5475" s="169"/>
      <c r="D5475"/>
      <c r="E5475"/>
      <c r="F5475"/>
      <c r="G5475"/>
      <c r="H5475"/>
      <c r="I5475"/>
      <c r="J5475"/>
      <c r="K5475"/>
    </row>
    <row r="5476" spans="1:11">
      <c r="A5476"/>
      <c r="B5476"/>
      <c r="C5476" s="169"/>
      <c r="D5476"/>
      <c r="E5476"/>
      <c r="F5476"/>
      <c r="G5476"/>
      <c r="H5476"/>
      <c r="I5476"/>
      <c r="J5476"/>
      <c r="K5476"/>
    </row>
    <row r="5477" spans="1:11">
      <c r="A5477"/>
      <c r="B5477"/>
      <c r="C5477" s="169"/>
      <c r="D5477"/>
      <c r="E5477"/>
      <c r="F5477"/>
      <c r="G5477"/>
      <c r="H5477"/>
      <c r="I5477"/>
      <c r="J5477"/>
      <c r="K5477"/>
    </row>
    <row r="5478" spans="1:11">
      <c r="A5478"/>
      <c r="B5478"/>
      <c r="C5478" s="169"/>
      <c r="D5478"/>
      <c r="E5478"/>
      <c r="F5478"/>
      <c r="G5478"/>
      <c r="H5478"/>
      <c r="I5478"/>
      <c r="J5478"/>
      <c r="K5478"/>
    </row>
    <row r="5479" spans="1:11">
      <c r="A5479"/>
      <c r="B5479"/>
      <c r="C5479" s="169"/>
      <c r="D5479"/>
      <c r="E5479"/>
      <c r="F5479"/>
      <c r="G5479"/>
      <c r="H5479"/>
      <c r="I5479"/>
      <c r="J5479"/>
      <c r="K5479"/>
    </row>
    <row r="5480" spans="1:11">
      <c r="A5480"/>
      <c r="B5480"/>
      <c r="C5480" s="169"/>
      <c r="D5480"/>
      <c r="E5480"/>
      <c r="F5480"/>
      <c r="G5480"/>
      <c r="H5480"/>
      <c r="I5480"/>
      <c r="J5480"/>
      <c r="K5480"/>
    </row>
    <row r="5481" spans="1:11">
      <c r="A5481"/>
      <c r="B5481"/>
      <c r="C5481" s="169"/>
      <c r="D5481"/>
      <c r="E5481"/>
      <c r="F5481"/>
      <c r="G5481"/>
      <c r="H5481"/>
      <c r="I5481"/>
      <c r="J5481"/>
      <c r="K5481"/>
    </row>
    <row r="5482" spans="1:11">
      <c r="A5482"/>
      <c r="B5482"/>
      <c r="C5482" s="169"/>
      <c r="D5482"/>
      <c r="E5482"/>
      <c r="F5482"/>
      <c r="G5482"/>
      <c r="H5482"/>
      <c r="I5482"/>
      <c r="J5482"/>
      <c r="K5482"/>
    </row>
    <row r="5483" spans="1:11">
      <c r="A5483"/>
      <c r="B5483"/>
      <c r="C5483" s="169"/>
      <c r="D5483"/>
      <c r="E5483"/>
      <c r="F5483"/>
      <c r="G5483"/>
      <c r="H5483"/>
      <c r="I5483"/>
      <c r="J5483"/>
      <c r="K5483"/>
    </row>
    <row r="5484" spans="1:11">
      <c r="A5484"/>
      <c r="B5484"/>
      <c r="C5484" s="169"/>
      <c r="D5484"/>
      <c r="E5484"/>
      <c r="F5484"/>
      <c r="G5484"/>
      <c r="H5484"/>
      <c r="I5484"/>
      <c r="J5484"/>
      <c r="K5484"/>
    </row>
    <row r="5485" spans="1:11">
      <c r="A5485"/>
      <c r="B5485"/>
      <c r="C5485" s="169"/>
      <c r="D5485"/>
      <c r="E5485"/>
      <c r="F5485"/>
      <c r="G5485"/>
      <c r="H5485"/>
      <c r="I5485"/>
      <c r="J5485"/>
      <c r="K5485"/>
    </row>
    <row r="5486" spans="1:11">
      <c r="A5486"/>
      <c r="B5486"/>
      <c r="C5486" s="169"/>
      <c r="D5486"/>
      <c r="E5486"/>
      <c r="F5486"/>
      <c r="G5486"/>
      <c r="H5486"/>
      <c r="I5486"/>
      <c r="J5486"/>
      <c r="K5486"/>
    </row>
    <row r="5487" spans="1:11">
      <c r="A5487"/>
      <c r="B5487"/>
      <c r="C5487" s="169"/>
      <c r="D5487"/>
      <c r="E5487"/>
      <c r="F5487"/>
      <c r="G5487"/>
      <c r="H5487"/>
      <c r="I5487"/>
      <c r="J5487"/>
      <c r="K5487"/>
    </row>
    <row r="5488" spans="1:11">
      <c r="A5488"/>
      <c r="B5488"/>
      <c r="C5488" s="169"/>
      <c r="D5488"/>
      <c r="E5488"/>
      <c r="F5488"/>
      <c r="G5488"/>
      <c r="H5488"/>
      <c r="I5488"/>
      <c r="J5488"/>
      <c r="K5488"/>
    </row>
    <row r="5489" spans="1:11">
      <c r="A5489"/>
      <c r="B5489"/>
      <c r="C5489" s="169"/>
      <c r="D5489"/>
      <c r="E5489"/>
      <c r="F5489"/>
      <c r="G5489"/>
      <c r="H5489"/>
      <c r="I5489"/>
      <c r="J5489"/>
      <c r="K5489"/>
    </row>
    <row r="5490" spans="1:11">
      <c r="A5490"/>
      <c r="B5490"/>
      <c r="C5490" s="169"/>
      <c r="D5490"/>
      <c r="E5490"/>
      <c r="F5490"/>
      <c r="G5490"/>
      <c r="H5490"/>
      <c r="I5490"/>
      <c r="J5490"/>
      <c r="K5490"/>
    </row>
    <row r="5491" spans="1:11">
      <c r="A5491"/>
      <c r="B5491"/>
      <c r="C5491" s="169"/>
      <c r="D5491"/>
      <c r="E5491"/>
      <c r="F5491"/>
      <c r="G5491"/>
      <c r="H5491"/>
      <c r="I5491"/>
      <c r="J5491"/>
      <c r="K5491"/>
    </row>
    <row r="5492" spans="1:11">
      <c r="A5492"/>
      <c r="B5492"/>
      <c r="C5492" s="169"/>
      <c r="D5492"/>
      <c r="E5492"/>
      <c r="F5492"/>
      <c r="G5492"/>
      <c r="H5492"/>
      <c r="I5492"/>
      <c r="J5492"/>
      <c r="K5492"/>
    </row>
    <row r="5493" spans="1:11">
      <c r="A5493"/>
      <c r="B5493"/>
      <c r="C5493" s="169"/>
      <c r="D5493"/>
      <c r="E5493"/>
      <c r="F5493"/>
      <c r="G5493"/>
      <c r="H5493"/>
      <c r="I5493"/>
      <c r="J5493"/>
      <c r="K5493"/>
    </row>
    <row r="5494" spans="1:11">
      <c r="A5494"/>
      <c r="B5494"/>
      <c r="C5494" s="169"/>
      <c r="D5494"/>
      <c r="E5494"/>
      <c r="F5494"/>
      <c r="G5494"/>
      <c r="H5494"/>
      <c r="I5494"/>
      <c r="J5494"/>
      <c r="K5494"/>
    </row>
    <row r="5495" spans="1:11">
      <c r="A5495"/>
      <c r="B5495"/>
      <c r="C5495" s="169"/>
      <c r="D5495"/>
      <c r="E5495"/>
      <c r="F5495"/>
      <c r="G5495"/>
      <c r="H5495"/>
      <c r="I5495"/>
      <c r="J5495"/>
      <c r="K5495"/>
    </row>
    <row r="5496" spans="1:11">
      <c r="A5496"/>
      <c r="B5496"/>
      <c r="C5496" s="169"/>
      <c r="D5496"/>
      <c r="E5496"/>
      <c r="F5496"/>
      <c r="G5496"/>
      <c r="H5496"/>
      <c r="I5496"/>
      <c r="J5496"/>
      <c r="K5496"/>
    </row>
    <row r="5497" spans="1:11">
      <c r="A5497"/>
      <c r="B5497"/>
      <c r="C5497" s="169"/>
      <c r="D5497"/>
      <c r="E5497"/>
      <c r="F5497"/>
      <c r="G5497"/>
      <c r="H5497"/>
      <c r="I5497"/>
      <c r="J5497"/>
      <c r="K5497"/>
    </row>
    <row r="5498" spans="1:11">
      <c r="A5498"/>
      <c r="B5498"/>
      <c r="C5498" s="169"/>
      <c r="D5498"/>
      <c r="E5498"/>
      <c r="F5498"/>
      <c r="G5498"/>
      <c r="H5498"/>
      <c r="I5498"/>
      <c r="J5498"/>
      <c r="K5498"/>
    </row>
    <row r="5499" spans="1:11">
      <c r="A5499"/>
      <c r="B5499"/>
      <c r="C5499" s="169"/>
      <c r="D5499"/>
      <c r="E5499"/>
      <c r="F5499"/>
      <c r="G5499"/>
      <c r="H5499"/>
      <c r="I5499"/>
      <c r="J5499"/>
      <c r="K5499"/>
    </row>
    <row r="5500" spans="1:11">
      <c r="A5500"/>
      <c r="B5500"/>
      <c r="C5500" s="169"/>
      <c r="D5500"/>
      <c r="E5500"/>
      <c r="F5500"/>
      <c r="G5500"/>
      <c r="H5500"/>
      <c r="I5500"/>
      <c r="J5500"/>
      <c r="K5500"/>
    </row>
    <row r="5501" spans="1:11">
      <c r="A5501"/>
      <c r="B5501"/>
      <c r="C5501" s="169"/>
      <c r="D5501"/>
      <c r="E5501"/>
      <c r="F5501"/>
      <c r="G5501"/>
      <c r="H5501"/>
      <c r="I5501"/>
      <c r="J5501"/>
      <c r="K5501"/>
    </row>
    <row r="5502" spans="1:11">
      <c r="A5502"/>
      <c r="B5502"/>
      <c r="C5502" s="169"/>
      <c r="D5502"/>
      <c r="E5502"/>
      <c r="F5502"/>
      <c r="G5502"/>
      <c r="H5502"/>
      <c r="I5502"/>
      <c r="J5502"/>
      <c r="K5502"/>
    </row>
    <row r="5503" spans="1:11">
      <c r="A5503"/>
      <c r="B5503"/>
      <c r="C5503" s="169"/>
      <c r="D5503"/>
      <c r="E5503"/>
      <c r="F5503"/>
      <c r="G5503"/>
      <c r="H5503"/>
      <c r="I5503"/>
      <c r="J5503"/>
      <c r="K5503"/>
    </row>
    <row r="5504" spans="1:11">
      <c r="A5504"/>
      <c r="B5504"/>
      <c r="C5504" s="169"/>
      <c r="D5504"/>
      <c r="E5504"/>
      <c r="F5504"/>
      <c r="G5504"/>
      <c r="H5504"/>
      <c r="I5504"/>
      <c r="J5504"/>
      <c r="K5504"/>
    </row>
    <row r="5505" spans="1:11">
      <c r="A5505"/>
      <c r="B5505"/>
      <c r="C5505" s="169"/>
      <c r="D5505"/>
      <c r="E5505"/>
      <c r="F5505"/>
      <c r="G5505"/>
      <c r="H5505"/>
      <c r="I5505"/>
      <c r="J5505"/>
      <c r="K5505"/>
    </row>
    <row r="5506" spans="1:11">
      <c r="A5506"/>
      <c r="B5506"/>
      <c r="C5506" s="169"/>
      <c r="D5506"/>
      <c r="E5506"/>
      <c r="F5506"/>
      <c r="G5506"/>
      <c r="H5506"/>
      <c r="I5506"/>
      <c r="J5506"/>
      <c r="K5506"/>
    </row>
    <row r="5507" spans="1:11">
      <c r="A5507"/>
      <c r="B5507"/>
      <c r="C5507" s="169"/>
      <c r="D5507"/>
      <c r="E5507"/>
      <c r="F5507"/>
      <c r="G5507"/>
      <c r="H5507"/>
      <c r="I5507"/>
      <c r="J5507"/>
      <c r="K5507"/>
    </row>
    <row r="5508" spans="1:11">
      <c r="A5508"/>
      <c r="B5508"/>
      <c r="C5508" s="169"/>
      <c r="D5508"/>
      <c r="E5508"/>
      <c r="F5508"/>
      <c r="G5508"/>
      <c r="H5508"/>
      <c r="I5508"/>
      <c r="J5508"/>
      <c r="K5508"/>
    </row>
    <row r="5509" spans="1:11">
      <c r="A5509"/>
      <c r="B5509"/>
      <c r="C5509" s="169"/>
      <c r="D5509"/>
      <c r="E5509"/>
      <c r="F5509"/>
      <c r="G5509"/>
      <c r="H5509"/>
      <c r="I5509"/>
      <c r="J5509"/>
      <c r="K5509"/>
    </row>
    <row r="5510" spans="1:11">
      <c r="A5510"/>
      <c r="B5510"/>
      <c r="C5510" s="169"/>
      <c r="D5510"/>
      <c r="E5510"/>
      <c r="F5510"/>
      <c r="G5510"/>
      <c r="H5510"/>
      <c r="I5510"/>
      <c r="J5510"/>
      <c r="K5510"/>
    </row>
    <row r="5511" spans="1:11">
      <c r="A5511"/>
      <c r="B5511"/>
      <c r="C5511" s="169"/>
      <c r="D5511"/>
      <c r="E5511"/>
      <c r="F5511"/>
      <c r="G5511"/>
      <c r="H5511"/>
      <c r="I5511"/>
      <c r="J5511"/>
      <c r="K5511"/>
    </row>
    <row r="5512" spans="1:11">
      <c r="A5512"/>
      <c r="B5512"/>
      <c r="C5512" s="169"/>
      <c r="D5512"/>
      <c r="E5512"/>
      <c r="F5512"/>
      <c r="G5512"/>
      <c r="H5512"/>
      <c r="I5512"/>
      <c r="J5512"/>
      <c r="K5512"/>
    </row>
    <row r="5513" spans="1:11">
      <c r="A5513"/>
      <c r="B5513"/>
      <c r="C5513" s="169"/>
      <c r="D5513"/>
      <c r="E5513"/>
      <c r="F5513"/>
      <c r="G5513"/>
      <c r="H5513"/>
      <c r="I5513"/>
      <c r="J5513"/>
      <c r="K5513"/>
    </row>
    <row r="5514" spans="1:11">
      <c r="A5514"/>
      <c r="B5514"/>
      <c r="C5514" s="169"/>
      <c r="D5514"/>
      <c r="E5514"/>
      <c r="F5514"/>
      <c r="G5514"/>
      <c r="H5514"/>
      <c r="I5514"/>
      <c r="J5514"/>
      <c r="K5514"/>
    </row>
    <row r="5515" spans="1:11">
      <c r="A5515"/>
      <c r="B5515"/>
      <c r="C5515" s="169"/>
      <c r="D5515"/>
      <c r="E5515"/>
      <c r="F5515"/>
      <c r="G5515"/>
      <c r="H5515"/>
      <c r="I5515"/>
      <c r="J5515"/>
      <c r="K5515"/>
    </row>
    <row r="5516" spans="1:11">
      <c r="A5516"/>
      <c r="B5516"/>
      <c r="C5516" s="169"/>
      <c r="D5516"/>
      <c r="E5516"/>
      <c r="F5516"/>
      <c r="G5516"/>
      <c r="H5516"/>
      <c r="I5516"/>
      <c r="J5516"/>
      <c r="K5516"/>
    </row>
    <row r="5517" spans="1:11">
      <c r="A5517"/>
      <c r="B5517"/>
      <c r="C5517" s="169"/>
      <c r="D5517"/>
      <c r="E5517"/>
      <c r="F5517"/>
      <c r="G5517"/>
      <c r="H5517"/>
      <c r="I5517"/>
      <c r="J5517"/>
      <c r="K5517"/>
    </row>
    <row r="5518" spans="1:11">
      <c r="A5518"/>
      <c r="B5518"/>
      <c r="C5518" s="169"/>
      <c r="D5518"/>
      <c r="E5518"/>
      <c r="F5518"/>
      <c r="G5518"/>
      <c r="H5518"/>
      <c r="I5518"/>
      <c r="J5518"/>
      <c r="K5518"/>
    </row>
    <row r="5519" spans="1:11">
      <c r="A5519"/>
      <c r="B5519"/>
      <c r="C5519" s="169"/>
      <c r="D5519"/>
      <c r="E5519"/>
      <c r="F5519"/>
      <c r="G5519"/>
      <c r="H5519"/>
      <c r="I5519"/>
      <c r="J5519"/>
      <c r="K5519"/>
    </row>
    <row r="5520" spans="1:11">
      <c r="A5520"/>
      <c r="B5520"/>
      <c r="C5520" s="169"/>
      <c r="D5520"/>
      <c r="E5520"/>
      <c r="F5520"/>
      <c r="G5520"/>
      <c r="H5520"/>
      <c r="I5520"/>
      <c r="J5520"/>
      <c r="K5520"/>
    </row>
    <row r="5521" spans="1:11">
      <c r="A5521"/>
      <c r="B5521"/>
      <c r="C5521" s="169"/>
      <c r="D5521"/>
      <c r="E5521"/>
      <c r="F5521"/>
      <c r="G5521"/>
      <c r="H5521"/>
      <c r="I5521"/>
      <c r="J5521"/>
      <c r="K5521"/>
    </row>
    <row r="5522" spans="1:11">
      <c r="A5522"/>
      <c r="B5522"/>
      <c r="C5522" s="169"/>
      <c r="D5522"/>
      <c r="E5522"/>
      <c r="F5522"/>
      <c r="G5522"/>
      <c r="H5522"/>
      <c r="I5522"/>
      <c r="J5522"/>
      <c r="K5522"/>
    </row>
    <row r="5523" spans="1:11">
      <c r="A5523"/>
      <c r="B5523"/>
      <c r="C5523" s="169"/>
      <c r="D5523"/>
      <c r="E5523"/>
      <c r="F5523"/>
      <c r="G5523"/>
      <c r="H5523"/>
      <c r="I5523"/>
      <c r="J5523"/>
      <c r="K5523"/>
    </row>
    <row r="5524" spans="1:11">
      <c r="A5524"/>
      <c r="B5524"/>
      <c r="C5524" s="169"/>
      <c r="D5524"/>
      <c r="E5524"/>
      <c r="F5524"/>
      <c r="G5524"/>
      <c r="H5524"/>
      <c r="I5524"/>
      <c r="J5524"/>
      <c r="K5524"/>
    </row>
    <row r="5525" spans="1:11">
      <c r="A5525"/>
      <c r="B5525"/>
      <c r="C5525" s="169"/>
      <c r="D5525"/>
      <c r="E5525"/>
      <c r="F5525"/>
      <c r="G5525"/>
      <c r="H5525"/>
      <c r="I5525"/>
      <c r="J5525"/>
      <c r="K5525"/>
    </row>
    <row r="5526" spans="1:11">
      <c r="A5526"/>
      <c r="B5526"/>
      <c r="C5526" s="169"/>
      <c r="D5526"/>
      <c r="E5526"/>
      <c r="F5526"/>
      <c r="G5526"/>
      <c r="H5526"/>
      <c r="I5526"/>
      <c r="J5526"/>
      <c r="K5526"/>
    </row>
    <row r="5527" spans="1:11">
      <c r="A5527"/>
      <c r="B5527"/>
      <c r="C5527" s="169"/>
      <c r="D5527"/>
      <c r="E5527"/>
      <c r="F5527"/>
      <c r="G5527"/>
      <c r="H5527"/>
      <c r="I5527"/>
      <c r="J5527"/>
      <c r="K5527"/>
    </row>
    <row r="5528" spans="1:11">
      <c r="A5528"/>
      <c r="B5528"/>
      <c r="C5528" s="169"/>
      <c r="D5528"/>
      <c r="E5528"/>
      <c r="F5528"/>
      <c r="G5528"/>
      <c r="H5528"/>
      <c r="I5528"/>
      <c r="J5528"/>
      <c r="K5528"/>
    </row>
    <row r="5529" spans="1:11">
      <c r="A5529"/>
      <c r="B5529"/>
      <c r="C5529" s="169"/>
      <c r="D5529"/>
      <c r="E5529"/>
      <c r="F5529"/>
      <c r="G5529"/>
      <c r="H5529"/>
      <c r="I5529"/>
      <c r="J5529"/>
      <c r="K5529"/>
    </row>
    <row r="5530" spans="1:11">
      <c r="A5530"/>
      <c r="B5530"/>
      <c r="C5530" s="169"/>
      <c r="D5530"/>
      <c r="E5530"/>
      <c r="F5530"/>
      <c r="G5530"/>
      <c r="H5530"/>
      <c r="I5530"/>
      <c r="J5530"/>
      <c r="K5530"/>
    </row>
    <row r="5531" spans="1:11">
      <c r="A5531"/>
      <c r="B5531"/>
      <c r="C5531" s="169"/>
      <c r="D5531"/>
      <c r="E5531"/>
      <c r="F5531"/>
      <c r="G5531"/>
      <c r="H5531"/>
      <c r="I5531"/>
      <c r="J5531"/>
      <c r="K5531"/>
    </row>
    <row r="5532" spans="1:11">
      <c r="A5532"/>
      <c r="B5532"/>
      <c r="C5532" s="169"/>
      <c r="D5532"/>
      <c r="E5532"/>
      <c r="F5532"/>
      <c r="G5532"/>
      <c r="H5532"/>
      <c r="I5532"/>
      <c r="J5532"/>
      <c r="K5532"/>
    </row>
    <row r="5533" spans="1:11">
      <c r="A5533"/>
      <c r="B5533"/>
      <c r="C5533" s="169"/>
      <c r="D5533"/>
      <c r="E5533"/>
      <c r="F5533"/>
      <c r="G5533"/>
      <c r="H5533"/>
      <c r="I5533"/>
      <c r="J5533"/>
      <c r="K5533"/>
    </row>
    <row r="5534" spans="1:11">
      <c r="A5534"/>
      <c r="B5534"/>
      <c r="C5534" s="169"/>
      <c r="D5534"/>
      <c r="E5534"/>
      <c r="F5534"/>
      <c r="G5534"/>
      <c r="H5534"/>
      <c r="I5534"/>
      <c r="J5534"/>
      <c r="K5534"/>
    </row>
    <row r="5535" spans="1:11">
      <c r="A5535"/>
      <c r="B5535"/>
      <c r="C5535" s="169"/>
      <c r="D5535"/>
      <c r="E5535"/>
      <c r="F5535"/>
      <c r="G5535"/>
      <c r="H5535"/>
      <c r="I5535"/>
      <c r="J5535"/>
      <c r="K5535"/>
    </row>
    <row r="5536" spans="1:11">
      <c r="A5536"/>
      <c r="B5536"/>
      <c r="C5536" s="169"/>
      <c r="D5536"/>
      <c r="E5536"/>
      <c r="F5536"/>
      <c r="G5536"/>
      <c r="H5536"/>
      <c r="I5536"/>
      <c r="J5536"/>
      <c r="K5536"/>
    </row>
    <row r="5537" spans="1:11">
      <c r="A5537"/>
      <c r="B5537"/>
      <c r="C5537" s="169"/>
      <c r="D5537"/>
      <c r="E5537"/>
      <c r="F5537"/>
      <c r="G5537"/>
      <c r="H5537"/>
      <c r="I5537"/>
      <c r="J5537"/>
      <c r="K5537"/>
    </row>
    <row r="5538" spans="1:11">
      <c r="A5538"/>
      <c r="B5538"/>
      <c r="C5538" s="169"/>
      <c r="D5538"/>
      <c r="E5538"/>
      <c r="F5538"/>
      <c r="G5538"/>
      <c r="H5538"/>
      <c r="I5538"/>
      <c r="J5538"/>
      <c r="K5538"/>
    </row>
    <row r="5539" spans="1:11">
      <c r="A5539"/>
      <c r="B5539"/>
      <c r="C5539" s="169"/>
      <c r="D5539"/>
      <c r="E5539"/>
      <c r="F5539"/>
      <c r="G5539"/>
      <c r="H5539"/>
      <c r="I5539"/>
      <c r="J5539"/>
      <c r="K5539"/>
    </row>
    <row r="5540" spans="1:11">
      <c r="A5540"/>
      <c r="B5540"/>
      <c r="C5540" s="169"/>
      <c r="D5540"/>
      <c r="E5540"/>
      <c r="F5540"/>
      <c r="G5540"/>
      <c r="H5540"/>
      <c r="I5540"/>
      <c r="J5540"/>
      <c r="K5540"/>
    </row>
    <row r="5541" spans="1:11">
      <c r="A5541"/>
      <c r="B5541"/>
      <c r="C5541" s="169"/>
      <c r="D5541"/>
      <c r="E5541"/>
      <c r="F5541"/>
      <c r="G5541"/>
      <c r="H5541"/>
      <c r="I5541"/>
      <c r="J5541"/>
      <c r="K5541"/>
    </row>
    <row r="5542" spans="1:11">
      <c r="A5542"/>
      <c r="B5542"/>
      <c r="C5542" s="169"/>
      <c r="D5542"/>
      <c r="E5542"/>
      <c r="F5542"/>
      <c r="G5542"/>
      <c r="H5542"/>
      <c r="I5542"/>
      <c r="J5542"/>
      <c r="K5542"/>
    </row>
    <row r="5543" spans="1:11">
      <c r="A5543"/>
      <c r="B5543"/>
      <c r="C5543" s="169"/>
      <c r="D5543"/>
      <c r="E5543"/>
      <c r="F5543"/>
      <c r="G5543"/>
      <c r="H5543"/>
      <c r="I5543"/>
      <c r="J5543"/>
      <c r="K5543"/>
    </row>
    <row r="5544" spans="1:11">
      <c r="A5544"/>
      <c r="B5544"/>
      <c r="C5544" s="169"/>
      <c r="D5544"/>
      <c r="E5544"/>
      <c r="F5544"/>
      <c r="G5544"/>
      <c r="H5544"/>
      <c r="I5544"/>
      <c r="J5544"/>
      <c r="K5544"/>
    </row>
    <row r="5545" spans="1:11">
      <c r="A5545"/>
      <c r="B5545"/>
      <c r="C5545" s="169"/>
      <c r="D5545"/>
      <c r="E5545"/>
      <c r="F5545"/>
      <c r="G5545"/>
      <c r="H5545"/>
      <c r="I5545"/>
      <c r="J5545"/>
      <c r="K5545"/>
    </row>
    <row r="5546" spans="1:11">
      <c r="A5546"/>
      <c r="B5546"/>
      <c r="C5546" s="169"/>
      <c r="D5546"/>
      <c r="E5546"/>
      <c r="F5546"/>
      <c r="G5546"/>
      <c r="H5546"/>
      <c r="I5546"/>
      <c r="J5546"/>
      <c r="K5546"/>
    </row>
    <row r="5547" spans="1:11">
      <c r="A5547"/>
      <c r="B5547"/>
      <c r="C5547" s="169"/>
      <c r="D5547"/>
      <c r="E5547"/>
      <c r="F5547"/>
      <c r="G5547"/>
      <c r="H5547"/>
      <c r="I5547"/>
      <c r="J5547"/>
      <c r="K5547"/>
    </row>
    <row r="5548" spans="1:11">
      <c r="A5548"/>
      <c r="B5548"/>
      <c r="C5548" s="169"/>
      <c r="D5548"/>
      <c r="E5548"/>
      <c r="F5548"/>
      <c r="G5548"/>
      <c r="H5548"/>
      <c r="I5548"/>
      <c r="J5548"/>
      <c r="K5548"/>
    </row>
    <row r="5549" spans="1:11">
      <c r="A5549"/>
      <c r="B5549"/>
      <c r="C5549" s="169"/>
      <c r="D5549"/>
      <c r="E5549"/>
      <c r="F5549"/>
      <c r="G5549"/>
      <c r="H5549"/>
      <c r="I5549"/>
      <c r="J5549"/>
      <c r="K5549"/>
    </row>
    <row r="5550" spans="1:11">
      <c r="A5550"/>
      <c r="B5550"/>
      <c r="C5550" s="169"/>
      <c r="D5550"/>
      <c r="E5550"/>
      <c r="F5550"/>
      <c r="G5550"/>
      <c r="H5550"/>
      <c r="I5550"/>
      <c r="J5550"/>
      <c r="K5550"/>
    </row>
    <row r="5551" spans="1:11">
      <c r="A5551"/>
      <c r="B5551"/>
      <c r="C5551" s="169"/>
      <c r="D5551"/>
      <c r="E5551"/>
      <c r="F5551"/>
      <c r="G5551"/>
      <c r="H5551"/>
      <c r="I5551"/>
      <c r="J5551"/>
      <c r="K5551"/>
    </row>
    <row r="5552" spans="1:11">
      <c r="A5552"/>
      <c r="B5552"/>
      <c r="C5552" s="169"/>
      <c r="D5552"/>
      <c r="E5552"/>
      <c r="F5552"/>
      <c r="G5552"/>
      <c r="H5552"/>
      <c r="I5552"/>
      <c r="J5552"/>
      <c r="K5552"/>
    </row>
    <row r="5553" spans="1:11">
      <c r="A5553"/>
      <c r="B5553"/>
      <c r="C5553" s="169"/>
      <c r="D5553"/>
      <c r="E5553"/>
      <c r="F5553"/>
      <c r="G5553"/>
      <c r="H5553"/>
      <c r="I5553"/>
      <c r="J5553"/>
      <c r="K5553"/>
    </row>
    <row r="5554" spans="1:11">
      <c r="A5554"/>
      <c r="B5554"/>
      <c r="C5554" s="169"/>
      <c r="D5554"/>
      <c r="E5554"/>
      <c r="F5554"/>
      <c r="G5554"/>
      <c r="H5554"/>
      <c r="I5554"/>
      <c r="J5554"/>
      <c r="K5554"/>
    </row>
    <row r="5555" spans="1:11">
      <c r="A5555"/>
      <c r="B5555"/>
      <c r="C5555" s="169"/>
      <c r="D5555"/>
      <c r="E5555"/>
      <c r="F5555"/>
      <c r="G5555"/>
      <c r="H5555"/>
      <c r="I5555"/>
      <c r="J5555"/>
      <c r="K5555"/>
    </row>
    <row r="5556" spans="1:11">
      <c r="A5556"/>
      <c r="B5556"/>
      <c r="C5556" s="169"/>
      <c r="D5556"/>
      <c r="E5556"/>
      <c r="F5556"/>
      <c r="G5556"/>
      <c r="H5556"/>
      <c r="I5556"/>
      <c r="J5556"/>
      <c r="K5556"/>
    </row>
    <row r="5557" spans="1:11">
      <c r="A5557"/>
      <c r="B5557"/>
      <c r="C5557" s="169"/>
      <c r="D5557"/>
      <c r="E5557"/>
      <c r="F5557"/>
      <c r="G5557"/>
      <c r="H5557"/>
      <c r="I5557"/>
      <c r="J5557"/>
      <c r="K5557"/>
    </row>
    <row r="5558" spans="1:11">
      <c r="A5558"/>
      <c r="B5558"/>
      <c r="C5558" s="169"/>
      <c r="D5558"/>
      <c r="E5558"/>
      <c r="F5558"/>
      <c r="G5558"/>
      <c r="H5558"/>
      <c r="I5558"/>
      <c r="J5558"/>
      <c r="K5558"/>
    </row>
    <row r="5559" spans="1:11">
      <c r="A5559"/>
      <c r="B5559"/>
      <c r="C5559" s="169"/>
      <c r="D5559"/>
      <c r="E5559"/>
      <c r="F5559"/>
      <c r="G5559"/>
      <c r="H5559"/>
      <c r="I5559"/>
      <c r="J5559"/>
      <c r="K5559"/>
    </row>
    <row r="5560" spans="1:11">
      <c r="A5560"/>
      <c r="B5560"/>
      <c r="C5560" s="169"/>
      <c r="D5560"/>
      <c r="E5560"/>
      <c r="F5560"/>
      <c r="G5560"/>
      <c r="H5560"/>
      <c r="I5560"/>
      <c r="J5560"/>
      <c r="K5560"/>
    </row>
    <row r="5561" spans="1:11">
      <c r="A5561"/>
      <c r="B5561"/>
      <c r="C5561" s="169"/>
      <c r="D5561"/>
      <c r="E5561"/>
      <c r="F5561"/>
      <c r="G5561"/>
      <c r="H5561"/>
      <c r="I5561"/>
      <c r="J5561"/>
      <c r="K5561"/>
    </row>
    <row r="5562" spans="1:11">
      <c r="A5562"/>
      <c r="B5562"/>
      <c r="C5562" s="169"/>
      <c r="D5562"/>
      <c r="E5562"/>
      <c r="F5562"/>
      <c r="G5562"/>
      <c r="H5562"/>
      <c r="I5562"/>
      <c r="J5562"/>
      <c r="K5562"/>
    </row>
    <row r="5563" spans="1:11">
      <c r="A5563"/>
      <c r="B5563"/>
      <c r="C5563" s="169"/>
      <c r="D5563"/>
      <c r="E5563"/>
      <c r="F5563"/>
      <c r="G5563"/>
      <c r="H5563"/>
      <c r="I5563"/>
      <c r="J5563"/>
      <c r="K5563"/>
    </row>
    <row r="5564" spans="1:11">
      <c r="A5564"/>
      <c r="B5564"/>
      <c r="C5564" s="169"/>
      <c r="D5564"/>
      <c r="E5564"/>
      <c r="F5564"/>
      <c r="G5564"/>
      <c r="H5564"/>
      <c r="I5564"/>
      <c r="J5564"/>
      <c r="K5564"/>
    </row>
    <row r="5565" spans="1:11">
      <c r="A5565"/>
      <c r="B5565"/>
      <c r="C5565" s="169"/>
      <c r="D5565"/>
      <c r="E5565"/>
      <c r="F5565"/>
      <c r="G5565"/>
      <c r="H5565"/>
      <c r="I5565"/>
      <c r="J5565"/>
      <c r="K5565"/>
    </row>
    <row r="5566" spans="1:11">
      <c r="A5566"/>
      <c r="B5566"/>
      <c r="C5566" s="169"/>
      <c r="D5566"/>
      <c r="E5566"/>
      <c r="F5566"/>
      <c r="G5566"/>
      <c r="H5566"/>
      <c r="I5566"/>
      <c r="J5566"/>
      <c r="K5566"/>
    </row>
    <row r="5567" spans="1:11">
      <c r="A5567"/>
      <c r="B5567"/>
      <c r="C5567" s="169"/>
      <c r="D5567"/>
      <c r="E5567"/>
      <c r="F5567"/>
      <c r="G5567"/>
      <c r="H5567"/>
      <c r="I5567"/>
      <c r="J5567"/>
      <c r="K5567"/>
    </row>
    <row r="5568" spans="1:11">
      <c r="A5568"/>
      <c r="B5568"/>
      <c r="C5568" s="169"/>
      <c r="D5568"/>
      <c r="E5568"/>
      <c r="F5568"/>
      <c r="G5568"/>
      <c r="H5568"/>
      <c r="I5568"/>
      <c r="J5568"/>
      <c r="K5568"/>
    </row>
    <row r="5569" spans="1:11">
      <c r="A5569"/>
      <c r="B5569"/>
      <c r="C5569" s="169"/>
      <c r="D5569"/>
      <c r="E5569"/>
      <c r="F5569"/>
      <c r="G5569"/>
      <c r="H5569"/>
      <c r="I5569"/>
      <c r="J5569"/>
      <c r="K5569"/>
    </row>
    <row r="5570" spans="1:11">
      <c r="A5570"/>
      <c r="B5570"/>
      <c r="C5570" s="169"/>
      <c r="D5570"/>
      <c r="E5570"/>
      <c r="F5570"/>
      <c r="G5570"/>
      <c r="H5570"/>
      <c r="I5570"/>
      <c r="J5570"/>
      <c r="K5570"/>
    </row>
    <row r="5571" spans="1:11">
      <c r="A5571"/>
      <c r="B5571"/>
      <c r="C5571" s="169"/>
      <c r="D5571"/>
      <c r="E5571"/>
      <c r="F5571"/>
      <c r="G5571"/>
      <c r="H5571"/>
      <c r="I5571"/>
      <c r="J5571"/>
      <c r="K5571"/>
    </row>
    <row r="5572" spans="1:11">
      <c r="A5572"/>
      <c r="B5572"/>
      <c r="C5572" s="169"/>
      <c r="D5572"/>
      <c r="E5572"/>
      <c r="F5572"/>
      <c r="G5572"/>
      <c r="H5572"/>
      <c r="I5572"/>
      <c r="J5572"/>
      <c r="K5572"/>
    </row>
    <row r="5573" spans="1:11">
      <c r="A5573"/>
      <c r="B5573"/>
      <c r="C5573" s="169"/>
      <c r="D5573"/>
      <c r="E5573"/>
      <c r="F5573"/>
      <c r="G5573"/>
      <c r="H5573"/>
      <c r="I5573"/>
      <c r="J5573"/>
      <c r="K5573"/>
    </row>
    <row r="5574" spans="1:11">
      <c r="A5574"/>
      <c r="B5574"/>
      <c r="C5574" s="169"/>
      <c r="D5574"/>
      <c r="E5574"/>
      <c r="F5574"/>
      <c r="G5574"/>
      <c r="H5574"/>
      <c r="I5574"/>
      <c r="J5574"/>
      <c r="K5574"/>
    </row>
    <row r="5575" spans="1:11">
      <c r="A5575"/>
      <c r="B5575"/>
      <c r="C5575" s="169"/>
      <c r="D5575"/>
      <c r="E5575"/>
      <c r="F5575"/>
      <c r="G5575"/>
      <c r="H5575"/>
      <c r="I5575"/>
      <c r="J5575"/>
      <c r="K5575"/>
    </row>
    <row r="5576" spans="1:11">
      <c r="A5576"/>
      <c r="B5576"/>
      <c r="C5576" s="169"/>
      <c r="D5576"/>
      <c r="E5576"/>
      <c r="F5576"/>
      <c r="G5576"/>
      <c r="H5576"/>
      <c r="I5576"/>
      <c r="J5576"/>
      <c r="K5576"/>
    </row>
    <row r="5577" spans="1:11">
      <c r="A5577"/>
      <c r="B5577"/>
      <c r="C5577" s="169"/>
      <c r="D5577"/>
      <c r="E5577"/>
      <c r="F5577"/>
      <c r="G5577"/>
      <c r="H5577"/>
      <c r="I5577"/>
      <c r="J5577"/>
      <c r="K5577"/>
    </row>
    <row r="5578" spans="1:11">
      <c r="A5578"/>
      <c r="B5578"/>
      <c r="C5578" s="169"/>
      <c r="D5578"/>
      <c r="E5578"/>
      <c r="F5578"/>
      <c r="G5578"/>
      <c r="H5578"/>
      <c r="I5578"/>
      <c r="J5578"/>
      <c r="K5578"/>
    </row>
    <row r="5579" spans="1:11">
      <c r="A5579"/>
      <c r="B5579"/>
      <c r="C5579" s="169"/>
      <c r="D5579"/>
      <c r="E5579"/>
      <c r="F5579"/>
      <c r="G5579"/>
      <c r="H5579"/>
      <c r="I5579"/>
      <c r="J5579"/>
      <c r="K5579"/>
    </row>
    <row r="5580" spans="1:11">
      <c r="A5580"/>
      <c r="B5580"/>
      <c r="C5580" s="169"/>
      <c r="D5580"/>
      <c r="E5580"/>
      <c r="F5580"/>
      <c r="G5580"/>
      <c r="H5580"/>
      <c r="I5580"/>
      <c r="J5580"/>
      <c r="K5580"/>
    </row>
    <row r="5581" spans="1:11">
      <c r="A5581"/>
      <c r="B5581"/>
      <c r="C5581" s="169"/>
      <c r="D5581"/>
      <c r="E5581"/>
      <c r="F5581"/>
      <c r="G5581"/>
      <c r="H5581"/>
      <c r="I5581"/>
      <c r="J5581"/>
      <c r="K5581"/>
    </row>
    <row r="5582" spans="1:11">
      <c r="A5582"/>
      <c r="B5582"/>
      <c r="C5582" s="169"/>
      <c r="D5582"/>
      <c r="E5582"/>
      <c r="F5582"/>
      <c r="G5582"/>
      <c r="H5582"/>
      <c r="I5582"/>
      <c r="J5582"/>
      <c r="K5582"/>
    </row>
    <row r="5583" spans="1:11">
      <c r="A5583"/>
      <c r="B5583"/>
      <c r="C5583" s="169"/>
      <c r="D5583"/>
      <c r="E5583"/>
      <c r="F5583"/>
      <c r="G5583"/>
      <c r="H5583"/>
      <c r="I5583"/>
      <c r="J5583"/>
      <c r="K5583"/>
    </row>
    <row r="5584" spans="1:11">
      <c r="A5584"/>
      <c r="B5584"/>
      <c r="C5584" s="169"/>
      <c r="D5584"/>
      <c r="E5584"/>
      <c r="F5584"/>
      <c r="G5584"/>
      <c r="H5584"/>
      <c r="I5584"/>
      <c r="J5584"/>
      <c r="K5584"/>
    </row>
    <row r="5585" spans="1:11">
      <c r="A5585"/>
      <c r="B5585"/>
      <c r="C5585" s="169"/>
      <c r="D5585"/>
      <c r="E5585"/>
      <c r="F5585"/>
      <c r="G5585"/>
      <c r="H5585"/>
      <c r="I5585"/>
      <c r="J5585"/>
      <c r="K5585"/>
    </row>
    <row r="5586" spans="1:11">
      <c r="A5586"/>
      <c r="B5586"/>
      <c r="C5586" s="169"/>
      <c r="D5586"/>
      <c r="E5586"/>
      <c r="F5586"/>
      <c r="G5586"/>
      <c r="H5586"/>
      <c r="I5586"/>
      <c r="J5586"/>
      <c r="K5586"/>
    </row>
    <row r="5587" spans="1:11">
      <c r="A5587"/>
      <c r="B5587"/>
      <c r="C5587" s="169"/>
      <c r="D5587"/>
      <c r="E5587"/>
      <c r="F5587"/>
      <c r="G5587"/>
      <c r="H5587"/>
      <c r="I5587"/>
      <c r="J5587"/>
      <c r="K5587"/>
    </row>
    <row r="5588" spans="1:11">
      <c r="A5588"/>
      <c r="B5588"/>
      <c r="C5588" s="169"/>
      <c r="D5588"/>
      <c r="E5588"/>
      <c r="F5588"/>
      <c r="G5588"/>
      <c r="H5588"/>
      <c r="I5588"/>
      <c r="J5588"/>
      <c r="K5588"/>
    </row>
    <row r="5589" spans="1:11">
      <c r="A5589"/>
      <c r="B5589"/>
      <c r="C5589" s="169"/>
      <c r="D5589"/>
      <c r="E5589"/>
      <c r="F5589"/>
      <c r="G5589"/>
      <c r="H5589"/>
      <c r="I5589"/>
      <c r="J5589"/>
      <c r="K5589"/>
    </row>
    <row r="5590" spans="1:11">
      <c r="A5590"/>
      <c r="B5590"/>
      <c r="C5590" s="169"/>
      <c r="D5590"/>
      <c r="E5590"/>
      <c r="F5590"/>
      <c r="G5590"/>
      <c r="H5590"/>
      <c r="I5590"/>
      <c r="J5590"/>
      <c r="K5590"/>
    </row>
    <row r="5591" spans="1:11">
      <c r="A5591"/>
      <c r="B5591"/>
      <c r="C5591" s="169"/>
      <c r="D5591"/>
      <c r="E5591"/>
      <c r="F5591"/>
      <c r="G5591"/>
      <c r="H5591"/>
      <c r="I5591"/>
      <c r="J5591"/>
      <c r="K5591"/>
    </row>
    <row r="5592" spans="1:11">
      <c r="A5592"/>
      <c r="B5592"/>
      <c r="C5592" s="169"/>
      <c r="D5592"/>
      <c r="E5592"/>
      <c r="F5592"/>
      <c r="G5592"/>
      <c r="H5592"/>
      <c r="I5592"/>
      <c r="J5592"/>
      <c r="K5592"/>
    </row>
    <row r="5593" spans="1:11">
      <c r="A5593"/>
      <c r="B5593"/>
      <c r="C5593" s="169"/>
      <c r="D5593"/>
      <c r="E5593"/>
      <c r="F5593"/>
      <c r="G5593"/>
      <c r="H5593"/>
      <c r="I5593"/>
      <c r="J5593"/>
      <c r="K5593"/>
    </row>
    <row r="5594" spans="1:11">
      <c r="A5594"/>
      <c r="B5594"/>
      <c r="C5594" s="169"/>
      <c r="D5594"/>
      <c r="E5594"/>
      <c r="F5594"/>
      <c r="G5594"/>
      <c r="H5594"/>
      <c r="I5594"/>
      <c r="J5594"/>
      <c r="K5594"/>
    </row>
    <row r="5595" spans="1:11">
      <c r="A5595"/>
      <c r="B5595"/>
      <c r="C5595" s="169"/>
      <c r="D5595"/>
      <c r="E5595"/>
      <c r="F5595"/>
      <c r="G5595"/>
      <c r="H5595"/>
      <c r="I5595"/>
      <c r="J5595"/>
      <c r="K5595"/>
    </row>
    <row r="5596" spans="1:11">
      <c r="A5596"/>
      <c r="B5596"/>
      <c r="C5596" s="169"/>
      <c r="D5596"/>
      <c r="E5596"/>
      <c r="F5596"/>
      <c r="G5596"/>
      <c r="H5596"/>
      <c r="I5596"/>
      <c r="J5596"/>
      <c r="K5596"/>
    </row>
    <row r="5597" spans="1:11">
      <c r="A5597"/>
      <c r="B5597"/>
      <c r="C5597" s="169"/>
      <c r="D5597"/>
      <c r="E5597"/>
      <c r="F5597"/>
      <c r="G5597"/>
      <c r="H5597"/>
      <c r="I5597"/>
      <c r="J5597"/>
      <c r="K5597"/>
    </row>
    <row r="5598" spans="1:11">
      <c r="A5598"/>
      <c r="B5598"/>
      <c r="C5598" s="169"/>
      <c r="D5598"/>
      <c r="E5598"/>
      <c r="F5598"/>
      <c r="G5598"/>
      <c r="H5598"/>
      <c r="I5598"/>
      <c r="J5598"/>
      <c r="K5598"/>
    </row>
    <row r="5599" spans="1:11">
      <c r="A5599"/>
      <c r="B5599"/>
      <c r="C5599" s="169"/>
      <c r="D5599"/>
      <c r="E5599"/>
      <c r="F5599"/>
      <c r="G5599"/>
      <c r="H5599"/>
      <c r="I5599"/>
      <c r="J5599"/>
      <c r="K5599"/>
    </row>
    <row r="5600" spans="1:11">
      <c r="A5600"/>
      <c r="B5600"/>
      <c r="C5600" s="169"/>
      <c r="D5600"/>
      <c r="E5600"/>
      <c r="F5600"/>
      <c r="G5600"/>
      <c r="H5600"/>
      <c r="I5600"/>
      <c r="J5600"/>
      <c r="K5600"/>
    </row>
    <row r="5601" spans="1:11">
      <c r="A5601"/>
      <c r="B5601"/>
      <c r="C5601" s="169"/>
      <c r="D5601"/>
      <c r="E5601"/>
      <c r="F5601"/>
      <c r="G5601"/>
      <c r="H5601"/>
      <c r="I5601"/>
      <c r="J5601"/>
      <c r="K5601"/>
    </row>
    <row r="5602" spans="1:11">
      <c r="A5602"/>
      <c r="B5602"/>
      <c r="C5602" s="169"/>
      <c r="D5602"/>
      <c r="E5602"/>
      <c r="F5602"/>
      <c r="G5602"/>
      <c r="H5602"/>
      <c r="I5602"/>
      <c r="J5602"/>
      <c r="K5602"/>
    </row>
    <row r="5603" spans="1:11">
      <c r="A5603"/>
      <c r="B5603"/>
      <c r="C5603" s="169"/>
      <c r="D5603"/>
      <c r="E5603"/>
      <c r="F5603"/>
      <c r="G5603"/>
      <c r="H5603"/>
      <c r="I5603"/>
      <c r="J5603"/>
      <c r="K5603"/>
    </row>
    <row r="5604" spans="1:11">
      <c r="A5604"/>
      <c r="B5604"/>
      <c r="C5604" s="169"/>
      <c r="D5604"/>
      <c r="E5604"/>
      <c r="F5604"/>
      <c r="G5604"/>
      <c r="H5604"/>
      <c r="I5604"/>
      <c r="J5604"/>
      <c r="K5604"/>
    </row>
    <row r="5605" spans="1:11">
      <c r="A5605"/>
      <c r="B5605"/>
      <c r="C5605" s="169"/>
      <c r="D5605"/>
      <c r="E5605"/>
      <c r="F5605"/>
      <c r="G5605"/>
      <c r="H5605"/>
      <c r="I5605"/>
      <c r="J5605"/>
      <c r="K5605"/>
    </row>
    <row r="5606" spans="1:11">
      <c r="A5606"/>
      <c r="B5606"/>
      <c r="C5606" s="169"/>
      <c r="D5606"/>
      <c r="E5606"/>
      <c r="F5606"/>
      <c r="G5606"/>
      <c r="H5606"/>
      <c r="I5606"/>
      <c r="J5606"/>
      <c r="K5606"/>
    </row>
    <row r="5607" spans="1:11">
      <c r="A5607"/>
      <c r="B5607"/>
      <c r="C5607" s="169"/>
      <c r="D5607"/>
      <c r="E5607"/>
      <c r="F5607"/>
      <c r="G5607"/>
      <c r="H5607"/>
      <c r="I5607"/>
      <c r="J5607"/>
      <c r="K5607"/>
    </row>
    <row r="5608" spans="1:11">
      <c r="A5608"/>
      <c r="B5608"/>
      <c r="C5608" s="169"/>
      <c r="D5608"/>
      <c r="E5608"/>
      <c r="F5608"/>
      <c r="G5608"/>
      <c r="H5608"/>
      <c r="I5608"/>
      <c r="J5608"/>
      <c r="K5608"/>
    </row>
    <row r="5609" spans="1:11">
      <c r="A5609"/>
      <c r="B5609"/>
      <c r="C5609" s="169"/>
      <c r="D5609"/>
      <c r="E5609"/>
      <c r="F5609"/>
      <c r="G5609"/>
      <c r="H5609"/>
      <c r="I5609"/>
      <c r="J5609"/>
      <c r="K5609"/>
    </row>
    <row r="5610" spans="1:11">
      <c r="A5610"/>
      <c r="B5610"/>
      <c r="C5610" s="169"/>
      <c r="D5610"/>
      <c r="E5610"/>
      <c r="F5610"/>
      <c r="G5610"/>
      <c r="H5610"/>
      <c r="I5610"/>
      <c r="J5610"/>
      <c r="K5610"/>
    </row>
    <row r="5611" spans="1:11">
      <c r="A5611"/>
      <c r="B5611"/>
      <c r="C5611" s="169"/>
      <c r="D5611"/>
      <c r="E5611"/>
      <c r="F5611"/>
      <c r="G5611"/>
      <c r="H5611"/>
      <c r="I5611"/>
      <c r="J5611"/>
      <c r="K5611"/>
    </row>
    <row r="5612" spans="1:11">
      <c r="A5612"/>
      <c r="B5612"/>
      <c r="C5612" s="169"/>
      <c r="D5612"/>
      <c r="E5612"/>
      <c r="F5612"/>
      <c r="G5612"/>
      <c r="H5612"/>
      <c r="I5612"/>
      <c r="J5612"/>
      <c r="K5612"/>
    </row>
    <row r="5613" spans="1:11">
      <c r="A5613"/>
      <c r="B5613"/>
      <c r="C5613" s="169"/>
      <c r="D5613"/>
      <c r="E5613"/>
      <c r="F5613"/>
      <c r="G5613"/>
      <c r="H5613"/>
      <c r="I5613"/>
      <c r="J5613"/>
      <c r="K5613"/>
    </row>
    <row r="5614" spans="1:11">
      <c r="A5614"/>
      <c r="B5614"/>
      <c r="C5614" s="169"/>
      <c r="D5614"/>
      <c r="E5614"/>
      <c r="F5614"/>
      <c r="G5614"/>
      <c r="H5614"/>
      <c r="I5614"/>
      <c r="J5614"/>
      <c r="K5614"/>
    </row>
    <row r="5615" spans="1:11">
      <c r="A5615"/>
      <c r="B5615"/>
      <c r="C5615" s="169"/>
      <c r="D5615"/>
      <c r="E5615"/>
      <c r="F5615"/>
      <c r="G5615"/>
      <c r="H5615"/>
      <c r="I5615"/>
      <c r="J5615"/>
      <c r="K5615"/>
    </row>
    <row r="5616" spans="1:11">
      <c r="A5616"/>
      <c r="B5616"/>
      <c r="C5616" s="169"/>
      <c r="D5616"/>
      <c r="E5616"/>
      <c r="F5616"/>
      <c r="G5616"/>
      <c r="H5616"/>
      <c r="I5616"/>
      <c r="J5616"/>
      <c r="K5616"/>
    </row>
    <row r="5617" spans="1:11">
      <c r="A5617"/>
      <c r="B5617"/>
      <c r="C5617" s="169"/>
      <c r="D5617"/>
      <c r="E5617"/>
      <c r="F5617"/>
      <c r="G5617"/>
      <c r="H5617"/>
      <c r="I5617"/>
      <c r="J5617"/>
      <c r="K5617"/>
    </row>
    <row r="5618" spans="1:11">
      <c r="A5618"/>
      <c r="B5618"/>
      <c r="C5618" s="169"/>
      <c r="D5618"/>
      <c r="E5618"/>
      <c r="F5618"/>
      <c r="G5618"/>
      <c r="H5618"/>
      <c r="I5618"/>
      <c r="J5618"/>
      <c r="K5618"/>
    </row>
    <row r="5619" spans="1:11">
      <c r="A5619"/>
      <c r="B5619"/>
      <c r="C5619" s="169"/>
      <c r="D5619"/>
      <c r="E5619"/>
      <c r="F5619"/>
      <c r="G5619"/>
      <c r="H5619"/>
      <c r="I5619"/>
      <c r="J5619"/>
      <c r="K5619"/>
    </row>
    <row r="5620" spans="1:11">
      <c r="A5620"/>
      <c r="B5620"/>
      <c r="C5620" s="169"/>
      <c r="D5620"/>
      <c r="E5620"/>
      <c r="F5620"/>
      <c r="G5620"/>
      <c r="H5620"/>
      <c r="I5620"/>
      <c r="J5620"/>
      <c r="K5620"/>
    </row>
    <row r="5621" spans="1:11">
      <c r="A5621"/>
      <c r="B5621"/>
      <c r="C5621" s="169"/>
      <c r="D5621"/>
      <c r="E5621"/>
      <c r="F5621"/>
      <c r="G5621"/>
      <c r="H5621"/>
      <c r="I5621"/>
      <c r="J5621"/>
      <c r="K5621"/>
    </row>
    <row r="5622" spans="1:11">
      <c r="A5622"/>
      <c r="B5622"/>
      <c r="C5622" s="169"/>
      <c r="D5622"/>
      <c r="E5622"/>
      <c r="F5622"/>
      <c r="G5622"/>
      <c r="H5622"/>
      <c r="I5622"/>
      <c r="J5622"/>
      <c r="K5622"/>
    </row>
    <row r="5623" spans="1:11">
      <c r="A5623"/>
      <c r="B5623"/>
      <c r="C5623" s="169"/>
      <c r="D5623"/>
      <c r="E5623"/>
      <c r="F5623"/>
      <c r="G5623"/>
      <c r="H5623"/>
      <c r="I5623"/>
      <c r="J5623"/>
      <c r="K5623"/>
    </row>
    <row r="5624" spans="1:11">
      <c r="A5624"/>
      <c r="B5624"/>
      <c r="C5624" s="169"/>
      <c r="D5624"/>
      <c r="E5624"/>
      <c r="F5624"/>
      <c r="G5624"/>
      <c r="H5624"/>
      <c r="I5624"/>
      <c r="J5624"/>
      <c r="K5624"/>
    </row>
    <row r="5625" spans="1:11">
      <c r="A5625"/>
      <c r="B5625"/>
      <c r="C5625" s="169"/>
      <c r="D5625"/>
      <c r="E5625"/>
      <c r="F5625"/>
      <c r="G5625"/>
      <c r="H5625"/>
      <c r="I5625"/>
      <c r="J5625"/>
      <c r="K5625"/>
    </row>
    <row r="5626" spans="1:11">
      <c r="A5626"/>
      <c r="B5626"/>
      <c r="C5626" s="169"/>
      <c r="D5626"/>
      <c r="E5626"/>
      <c r="F5626"/>
      <c r="G5626"/>
      <c r="H5626"/>
      <c r="I5626"/>
      <c r="J5626"/>
      <c r="K5626"/>
    </row>
    <row r="5627" spans="1:11">
      <c r="A5627"/>
      <c r="B5627"/>
      <c r="C5627" s="169"/>
      <c r="D5627"/>
      <c r="E5627"/>
      <c r="F5627"/>
      <c r="G5627"/>
      <c r="H5627"/>
      <c r="I5627"/>
      <c r="J5627"/>
      <c r="K5627"/>
    </row>
    <row r="5628" spans="1:11">
      <c r="A5628"/>
      <c r="B5628"/>
      <c r="C5628" s="169"/>
      <c r="D5628"/>
      <c r="E5628"/>
      <c r="F5628"/>
      <c r="G5628"/>
      <c r="H5628"/>
      <c r="I5628"/>
      <c r="J5628"/>
      <c r="K5628"/>
    </row>
    <row r="5629" spans="1:11">
      <c r="A5629"/>
      <c r="B5629"/>
      <c r="C5629" s="169"/>
      <c r="D5629"/>
      <c r="E5629"/>
      <c r="F5629"/>
      <c r="G5629"/>
      <c r="H5629"/>
      <c r="I5629"/>
      <c r="J5629"/>
      <c r="K5629"/>
    </row>
    <row r="5630" spans="1:11">
      <c r="A5630"/>
      <c r="B5630"/>
      <c r="C5630" s="169"/>
      <c r="D5630"/>
      <c r="E5630"/>
      <c r="F5630"/>
      <c r="G5630"/>
      <c r="H5630"/>
      <c r="I5630"/>
      <c r="J5630"/>
      <c r="K5630"/>
    </row>
    <row r="5631" spans="1:11">
      <c r="A5631"/>
      <c r="B5631"/>
      <c r="C5631" s="169"/>
      <c r="D5631"/>
      <c r="E5631"/>
      <c r="F5631"/>
      <c r="G5631"/>
      <c r="H5631"/>
      <c r="I5631"/>
      <c r="J5631"/>
      <c r="K5631"/>
    </row>
    <row r="5632" spans="1:11">
      <c r="A5632"/>
      <c r="B5632"/>
      <c r="C5632" s="169"/>
      <c r="D5632"/>
      <c r="E5632"/>
      <c r="F5632"/>
      <c r="G5632"/>
      <c r="H5632"/>
      <c r="I5632"/>
      <c r="J5632"/>
      <c r="K5632"/>
    </row>
    <row r="5633" spans="1:11">
      <c r="A5633"/>
      <c r="B5633"/>
      <c r="C5633" s="169"/>
      <c r="D5633"/>
      <c r="E5633"/>
      <c r="F5633"/>
      <c r="G5633"/>
      <c r="H5633"/>
      <c r="I5633"/>
      <c r="J5633"/>
      <c r="K5633"/>
    </row>
    <row r="5634" spans="1:11">
      <c r="A5634"/>
      <c r="B5634"/>
      <c r="C5634" s="169"/>
      <c r="D5634"/>
      <c r="E5634"/>
      <c r="F5634"/>
      <c r="G5634"/>
      <c r="H5634"/>
      <c r="I5634"/>
      <c r="J5634"/>
      <c r="K5634"/>
    </row>
    <row r="5635" spans="1:11">
      <c r="A5635"/>
      <c r="B5635"/>
      <c r="C5635" s="169"/>
      <c r="D5635"/>
      <c r="E5635"/>
      <c r="F5635"/>
      <c r="G5635"/>
      <c r="H5635"/>
      <c r="I5635"/>
      <c r="J5635"/>
      <c r="K5635"/>
    </row>
    <row r="5636" spans="1:11">
      <c r="A5636"/>
      <c r="B5636"/>
      <c r="C5636" s="169"/>
      <c r="D5636"/>
      <c r="E5636"/>
      <c r="F5636"/>
      <c r="G5636"/>
      <c r="H5636"/>
      <c r="I5636"/>
      <c r="J5636"/>
      <c r="K5636"/>
    </row>
    <row r="5637" spans="1:11">
      <c r="A5637"/>
      <c r="B5637"/>
      <c r="C5637" s="169"/>
      <c r="D5637"/>
      <c r="E5637"/>
      <c r="F5637"/>
      <c r="G5637"/>
      <c r="H5637"/>
      <c r="I5637"/>
      <c r="J5637"/>
      <c r="K5637"/>
    </row>
    <row r="5638" spans="1:11">
      <c r="A5638"/>
      <c r="B5638"/>
      <c r="C5638" s="169"/>
      <c r="D5638"/>
      <c r="E5638"/>
      <c r="F5638"/>
      <c r="G5638"/>
      <c r="H5638"/>
      <c r="I5638"/>
      <c r="J5638"/>
      <c r="K5638"/>
    </row>
    <row r="5639" spans="1:11">
      <c r="A5639"/>
      <c r="B5639"/>
      <c r="C5639" s="169"/>
      <c r="D5639"/>
      <c r="E5639"/>
      <c r="F5639"/>
      <c r="G5639"/>
      <c r="H5639"/>
      <c r="I5639"/>
      <c r="J5639"/>
      <c r="K5639"/>
    </row>
    <row r="5640" spans="1:11">
      <c r="A5640"/>
      <c r="B5640"/>
      <c r="C5640" s="169"/>
      <c r="D5640"/>
      <c r="E5640"/>
      <c r="F5640"/>
      <c r="G5640"/>
      <c r="H5640"/>
      <c r="I5640"/>
      <c r="J5640"/>
      <c r="K5640"/>
    </row>
    <row r="5641" spans="1:11">
      <c r="A5641"/>
      <c r="B5641"/>
      <c r="C5641" s="169"/>
      <c r="D5641"/>
      <c r="E5641"/>
      <c r="F5641"/>
      <c r="G5641"/>
      <c r="H5641"/>
      <c r="I5641"/>
      <c r="J5641"/>
      <c r="K5641"/>
    </row>
    <row r="5642" spans="1:11">
      <c r="A5642"/>
      <c r="B5642"/>
      <c r="C5642" s="169"/>
      <c r="D5642"/>
      <c r="E5642"/>
      <c r="F5642"/>
      <c r="G5642"/>
      <c r="H5642"/>
      <c r="I5642"/>
      <c r="J5642"/>
      <c r="K5642"/>
    </row>
    <row r="5643" spans="1:11">
      <c r="A5643"/>
      <c r="B5643"/>
      <c r="C5643" s="169"/>
      <c r="D5643"/>
      <c r="E5643"/>
      <c r="F5643"/>
      <c r="G5643"/>
      <c r="H5643"/>
      <c r="I5643"/>
      <c r="J5643"/>
      <c r="K5643"/>
    </row>
    <row r="5644" spans="1:11">
      <c r="A5644"/>
      <c r="B5644"/>
      <c r="C5644" s="169"/>
      <c r="D5644"/>
      <c r="E5644"/>
      <c r="F5644"/>
      <c r="G5644"/>
      <c r="H5644"/>
      <c r="I5644"/>
      <c r="J5644"/>
      <c r="K5644"/>
    </row>
    <row r="5645" spans="1:11">
      <c r="A5645"/>
      <c r="B5645"/>
      <c r="C5645" s="169"/>
      <c r="D5645"/>
      <c r="E5645"/>
      <c r="F5645"/>
      <c r="G5645"/>
      <c r="H5645"/>
      <c r="I5645"/>
      <c r="J5645"/>
      <c r="K5645"/>
    </row>
    <row r="5646" spans="1:11">
      <c r="A5646"/>
      <c r="B5646"/>
      <c r="C5646" s="169"/>
      <c r="D5646"/>
      <c r="E5646"/>
      <c r="F5646"/>
      <c r="G5646"/>
      <c r="H5646"/>
      <c r="I5646"/>
      <c r="J5646"/>
      <c r="K5646"/>
    </row>
    <row r="5647" spans="1:11">
      <c r="A5647"/>
      <c r="B5647"/>
      <c r="C5647" s="169"/>
      <c r="D5647"/>
      <c r="E5647"/>
      <c r="F5647"/>
      <c r="G5647"/>
      <c r="H5647"/>
      <c r="I5647"/>
      <c r="J5647"/>
      <c r="K5647"/>
    </row>
    <row r="5648" spans="1:11">
      <c r="A5648"/>
      <c r="B5648"/>
      <c r="C5648" s="169"/>
      <c r="D5648"/>
      <c r="E5648"/>
      <c r="F5648"/>
      <c r="G5648"/>
      <c r="H5648"/>
      <c r="I5648"/>
      <c r="J5648"/>
      <c r="K5648"/>
    </row>
    <row r="5649" spans="1:11">
      <c r="A5649"/>
      <c r="B5649"/>
      <c r="C5649" s="169"/>
      <c r="D5649"/>
      <c r="E5649"/>
      <c r="F5649"/>
      <c r="G5649"/>
      <c r="H5649"/>
      <c r="I5649"/>
      <c r="J5649"/>
      <c r="K5649"/>
    </row>
    <row r="5650" spans="1:11">
      <c r="A5650"/>
      <c r="B5650"/>
      <c r="C5650" s="169"/>
      <c r="D5650"/>
      <c r="E5650"/>
      <c r="F5650"/>
      <c r="G5650"/>
      <c r="H5650"/>
      <c r="I5650"/>
      <c r="J5650"/>
      <c r="K5650"/>
    </row>
    <row r="5651" spans="1:11">
      <c r="A5651"/>
      <c r="B5651"/>
      <c r="C5651" s="169"/>
      <c r="D5651"/>
      <c r="E5651"/>
      <c r="F5651"/>
      <c r="G5651"/>
      <c r="H5651"/>
      <c r="I5651"/>
      <c r="J5651"/>
      <c r="K5651"/>
    </row>
    <row r="5652" spans="1:11">
      <c r="A5652"/>
      <c r="B5652"/>
      <c r="C5652" s="169"/>
      <c r="D5652"/>
      <c r="E5652"/>
      <c r="F5652"/>
      <c r="G5652"/>
      <c r="H5652"/>
      <c r="I5652"/>
      <c r="J5652"/>
      <c r="K5652"/>
    </row>
    <row r="5653" spans="1:11">
      <c r="A5653"/>
      <c r="B5653"/>
      <c r="C5653" s="169"/>
      <c r="D5653"/>
      <c r="E5653"/>
      <c r="F5653"/>
      <c r="G5653"/>
      <c r="H5653"/>
      <c r="I5653"/>
      <c r="J5653"/>
      <c r="K5653"/>
    </row>
    <row r="5654" spans="1:11">
      <c r="A5654"/>
      <c r="B5654"/>
      <c r="C5654" s="169"/>
      <c r="D5654"/>
      <c r="E5654"/>
      <c r="F5654"/>
      <c r="G5654"/>
      <c r="H5654"/>
      <c r="I5654"/>
      <c r="J5654"/>
      <c r="K5654"/>
    </row>
    <row r="5655" spans="1:11">
      <c r="A5655"/>
      <c r="B5655"/>
      <c r="C5655" s="169"/>
      <c r="D5655"/>
      <c r="E5655"/>
      <c r="F5655"/>
      <c r="G5655"/>
      <c r="H5655"/>
      <c r="I5655"/>
      <c r="J5655"/>
      <c r="K5655"/>
    </row>
    <row r="5656" spans="1:11">
      <c r="A5656"/>
      <c r="B5656"/>
      <c r="C5656" s="169"/>
      <c r="D5656"/>
      <c r="E5656"/>
      <c r="F5656"/>
      <c r="G5656"/>
      <c r="H5656"/>
      <c r="I5656"/>
      <c r="J5656"/>
      <c r="K5656"/>
    </row>
    <row r="5657" spans="1:11">
      <c r="A5657"/>
      <c r="B5657"/>
      <c r="C5657" s="169"/>
      <c r="D5657"/>
      <c r="E5657"/>
      <c r="F5657"/>
      <c r="G5657"/>
      <c r="H5657"/>
      <c r="I5657"/>
      <c r="J5657"/>
      <c r="K5657"/>
    </row>
    <row r="5658" spans="1:11">
      <c r="A5658"/>
      <c r="B5658"/>
      <c r="C5658" s="169"/>
      <c r="D5658"/>
      <c r="E5658"/>
      <c r="F5658"/>
      <c r="G5658"/>
      <c r="H5658"/>
      <c r="I5658"/>
      <c r="J5658"/>
      <c r="K5658"/>
    </row>
    <row r="5659" spans="1:11">
      <c r="A5659"/>
      <c r="B5659"/>
      <c r="C5659" s="169"/>
      <c r="D5659"/>
      <c r="E5659"/>
      <c r="F5659"/>
      <c r="G5659"/>
      <c r="H5659"/>
      <c r="I5659"/>
      <c r="J5659"/>
      <c r="K5659"/>
    </row>
    <row r="5660" spans="1:11">
      <c r="A5660"/>
      <c r="B5660"/>
      <c r="C5660" s="169"/>
      <c r="D5660"/>
      <c r="E5660"/>
      <c r="F5660"/>
      <c r="G5660"/>
      <c r="H5660"/>
      <c r="I5660"/>
      <c r="J5660"/>
      <c r="K5660"/>
    </row>
    <row r="5661" spans="1:11">
      <c r="A5661"/>
      <c r="B5661"/>
      <c r="C5661" s="169"/>
      <c r="D5661"/>
      <c r="E5661"/>
      <c r="F5661"/>
      <c r="G5661"/>
      <c r="H5661"/>
      <c r="I5661"/>
      <c r="J5661"/>
      <c r="K5661"/>
    </row>
    <row r="5662" spans="1:11">
      <c r="A5662"/>
      <c r="B5662"/>
      <c r="C5662" s="169"/>
      <c r="D5662"/>
      <c r="E5662"/>
      <c r="F5662"/>
      <c r="G5662"/>
      <c r="H5662"/>
      <c r="I5662"/>
      <c r="J5662"/>
      <c r="K5662"/>
    </row>
    <row r="5663" spans="1:11">
      <c r="A5663"/>
      <c r="B5663"/>
      <c r="C5663" s="169"/>
      <c r="D5663"/>
      <c r="E5663"/>
      <c r="F5663"/>
      <c r="G5663"/>
      <c r="H5663"/>
      <c r="I5663"/>
      <c r="J5663"/>
      <c r="K5663"/>
    </row>
    <row r="5664" spans="1:11">
      <c r="A5664"/>
      <c r="B5664"/>
      <c r="C5664" s="169"/>
      <c r="D5664"/>
      <c r="E5664"/>
      <c r="F5664"/>
      <c r="G5664"/>
      <c r="H5664"/>
      <c r="I5664"/>
      <c r="J5664"/>
      <c r="K5664"/>
    </row>
    <row r="5665" spans="1:11">
      <c r="A5665"/>
      <c r="B5665"/>
      <c r="C5665" s="169"/>
      <c r="D5665"/>
      <c r="E5665"/>
      <c r="F5665"/>
      <c r="G5665"/>
      <c r="H5665"/>
      <c r="I5665"/>
      <c r="J5665"/>
      <c r="K5665"/>
    </row>
    <row r="5666" spans="1:11">
      <c r="A5666"/>
      <c r="B5666"/>
      <c r="C5666" s="169"/>
      <c r="D5666"/>
      <c r="E5666"/>
      <c r="F5666"/>
      <c r="G5666"/>
      <c r="H5666"/>
      <c r="I5666"/>
      <c r="J5666"/>
      <c r="K5666"/>
    </row>
    <row r="5667" spans="1:11">
      <c r="A5667"/>
      <c r="B5667"/>
      <c r="C5667" s="169"/>
      <c r="D5667"/>
      <c r="E5667"/>
      <c r="F5667"/>
      <c r="G5667"/>
      <c r="H5667"/>
      <c r="I5667"/>
      <c r="J5667"/>
      <c r="K5667"/>
    </row>
    <row r="5668" spans="1:11">
      <c r="A5668"/>
      <c r="B5668"/>
      <c r="C5668" s="169"/>
      <c r="D5668"/>
      <c r="E5668"/>
      <c r="F5668"/>
      <c r="G5668"/>
      <c r="H5668"/>
      <c r="I5668"/>
      <c r="J5668"/>
      <c r="K5668"/>
    </row>
    <row r="5669" spans="1:11">
      <c r="A5669"/>
      <c r="B5669"/>
      <c r="C5669" s="169"/>
      <c r="D5669"/>
      <c r="E5669"/>
      <c r="F5669"/>
      <c r="G5669"/>
      <c r="H5669"/>
      <c r="I5669"/>
      <c r="J5669"/>
      <c r="K5669"/>
    </row>
    <row r="5670" spans="1:11">
      <c r="A5670"/>
      <c r="B5670"/>
      <c r="C5670" s="169"/>
      <c r="D5670"/>
      <c r="E5670"/>
      <c r="F5670"/>
      <c r="G5670"/>
      <c r="H5670"/>
      <c r="I5670"/>
      <c r="J5670"/>
      <c r="K5670"/>
    </row>
    <row r="5671" spans="1:11">
      <c r="A5671"/>
      <c r="B5671"/>
      <c r="C5671" s="169"/>
      <c r="D5671"/>
      <c r="E5671"/>
      <c r="F5671"/>
      <c r="G5671"/>
      <c r="H5671"/>
      <c r="I5671"/>
      <c r="J5671"/>
      <c r="K5671"/>
    </row>
    <row r="5672" spans="1:11">
      <c r="A5672"/>
      <c r="B5672"/>
      <c r="C5672" s="169"/>
      <c r="D5672"/>
      <c r="E5672"/>
      <c r="F5672"/>
      <c r="G5672"/>
      <c r="H5672"/>
      <c r="I5672"/>
      <c r="J5672"/>
      <c r="K5672"/>
    </row>
    <row r="5673" spans="1:11">
      <c r="A5673"/>
      <c r="B5673"/>
      <c r="C5673" s="169"/>
      <c r="D5673"/>
      <c r="E5673"/>
      <c r="F5673"/>
      <c r="G5673"/>
      <c r="H5673"/>
      <c r="I5673"/>
      <c r="J5673"/>
      <c r="K5673"/>
    </row>
    <row r="5674" spans="1:11">
      <c r="A5674"/>
      <c r="B5674"/>
      <c r="C5674" s="169"/>
      <c r="D5674"/>
      <c r="E5674"/>
      <c r="F5674"/>
      <c r="G5674"/>
      <c r="H5674"/>
      <c r="I5674"/>
      <c r="J5674"/>
      <c r="K5674"/>
    </row>
    <row r="5675" spans="1:11">
      <c r="A5675"/>
      <c r="B5675"/>
      <c r="C5675" s="169"/>
      <c r="D5675"/>
      <c r="E5675"/>
      <c r="F5675"/>
      <c r="G5675"/>
      <c r="H5675"/>
      <c r="I5675"/>
      <c r="J5675"/>
      <c r="K5675"/>
    </row>
    <row r="5676" spans="1:11">
      <c r="A5676"/>
      <c r="B5676"/>
      <c r="C5676" s="169"/>
      <c r="D5676"/>
      <c r="E5676"/>
      <c r="F5676"/>
      <c r="G5676"/>
      <c r="H5676"/>
      <c r="I5676"/>
      <c r="J5676"/>
      <c r="K5676"/>
    </row>
    <row r="5677" spans="1:11">
      <c r="A5677"/>
      <c r="B5677"/>
      <c r="C5677" s="169"/>
      <c r="D5677"/>
      <c r="E5677"/>
      <c r="F5677"/>
      <c r="G5677"/>
      <c r="H5677"/>
      <c r="I5677"/>
      <c r="J5677"/>
      <c r="K5677"/>
    </row>
    <row r="5678" spans="1:11">
      <c r="A5678"/>
      <c r="B5678"/>
      <c r="C5678" s="169"/>
      <c r="D5678"/>
      <c r="E5678"/>
      <c r="F5678"/>
      <c r="G5678"/>
      <c r="H5678"/>
      <c r="I5678"/>
      <c r="J5678"/>
      <c r="K5678"/>
    </row>
    <row r="5679" spans="1:11">
      <c r="A5679"/>
      <c r="B5679"/>
      <c r="C5679" s="169"/>
      <c r="D5679"/>
      <c r="E5679"/>
      <c r="F5679"/>
      <c r="G5679"/>
      <c r="H5679"/>
      <c r="I5679"/>
      <c r="J5679"/>
      <c r="K5679"/>
    </row>
    <row r="5680" spans="1:11">
      <c r="A5680"/>
      <c r="B5680"/>
      <c r="C5680" s="169"/>
      <c r="D5680"/>
      <c r="E5680"/>
      <c r="F5680"/>
      <c r="G5680"/>
      <c r="H5680"/>
      <c r="I5680"/>
      <c r="J5680"/>
      <c r="K5680"/>
    </row>
    <row r="5681" spans="1:11">
      <c r="A5681"/>
      <c r="B5681"/>
      <c r="C5681" s="169"/>
      <c r="D5681"/>
      <c r="E5681"/>
      <c r="F5681"/>
      <c r="G5681"/>
      <c r="H5681"/>
      <c r="I5681"/>
      <c r="J5681"/>
      <c r="K5681"/>
    </row>
    <row r="5682" spans="1:11">
      <c r="A5682"/>
      <c r="B5682"/>
      <c r="C5682" s="169"/>
      <c r="D5682"/>
      <c r="E5682"/>
      <c r="F5682"/>
      <c r="G5682"/>
      <c r="H5682"/>
      <c r="I5682"/>
      <c r="J5682"/>
      <c r="K5682"/>
    </row>
    <row r="5683" spans="1:11">
      <c r="A5683"/>
      <c r="B5683"/>
      <c r="C5683" s="169"/>
      <c r="D5683"/>
      <c r="E5683"/>
      <c r="F5683"/>
      <c r="G5683"/>
      <c r="H5683"/>
      <c r="I5683"/>
      <c r="J5683"/>
      <c r="K5683"/>
    </row>
    <row r="5684" spans="1:11">
      <c r="A5684"/>
      <c r="B5684"/>
      <c r="C5684" s="169"/>
      <c r="D5684"/>
      <c r="E5684"/>
      <c r="F5684"/>
      <c r="G5684"/>
      <c r="H5684"/>
      <c r="I5684"/>
      <c r="J5684"/>
      <c r="K5684"/>
    </row>
    <row r="5685" spans="1:11">
      <c r="A5685"/>
      <c r="B5685"/>
      <c r="C5685" s="169"/>
      <c r="D5685"/>
      <c r="E5685"/>
      <c r="F5685"/>
      <c r="G5685"/>
      <c r="H5685"/>
      <c r="I5685"/>
      <c r="J5685"/>
      <c r="K5685"/>
    </row>
    <row r="5686" spans="1:11">
      <c r="A5686"/>
      <c r="B5686"/>
      <c r="C5686" s="169"/>
      <c r="D5686"/>
      <c r="E5686"/>
      <c r="F5686"/>
      <c r="G5686"/>
      <c r="H5686"/>
      <c r="I5686"/>
      <c r="J5686"/>
      <c r="K5686"/>
    </row>
    <row r="5687" spans="1:11">
      <c r="A5687"/>
      <c r="B5687"/>
      <c r="C5687" s="169"/>
      <c r="D5687"/>
      <c r="E5687"/>
      <c r="F5687"/>
      <c r="G5687"/>
      <c r="H5687"/>
      <c r="I5687"/>
      <c r="J5687"/>
      <c r="K5687"/>
    </row>
    <row r="5688" spans="1:11">
      <c r="A5688"/>
      <c r="B5688"/>
      <c r="C5688" s="169"/>
      <c r="D5688"/>
      <c r="E5688"/>
      <c r="F5688"/>
      <c r="G5688"/>
      <c r="H5688"/>
      <c r="I5688"/>
      <c r="J5688"/>
      <c r="K5688"/>
    </row>
    <row r="5689" spans="1:11">
      <c r="A5689"/>
      <c r="B5689"/>
      <c r="C5689" s="169"/>
      <c r="D5689"/>
      <c r="E5689"/>
      <c r="F5689"/>
      <c r="G5689"/>
      <c r="H5689"/>
      <c r="I5689"/>
      <c r="J5689"/>
      <c r="K5689"/>
    </row>
    <row r="5690" spans="1:11">
      <c r="A5690"/>
      <c r="B5690"/>
      <c r="C5690" s="169"/>
      <c r="D5690"/>
      <c r="E5690"/>
      <c r="F5690"/>
      <c r="G5690"/>
      <c r="H5690"/>
      <c r="I5690"/>
      <c r="J5690"/>
      <c r="K5690"/>
    </row>
    <row r="5691" spans="1:11">
      <c r="A5691"/>
      <c r="B5691"/>
      <c r="C5691" s="169"/>
      <c r="D5691"/>
      <c r="E5691"/>
      <c r="F5691"/>
      <c r="G5691"/>
      <c r="H5691"/>
      <c r="I5691"/>
      <c r="J5691"/>
      <c r="K5691"/>
    </row>
    <row r="5692" spans="1:11">
      <c r="A5692"/>
      <c r="B5692"/>
      <c r="C5692" s="169"/>
      <c r="D5692"/>
      <c r="E5692"/>
      <c r="F5692"/>
      <c r="G5692"/>
      <c r="H5692"/>
      <c r="I5692"/>
      <c r="J5692"/>
      <c r="K5692"/>
    </row>
    <row r="5693" spans="1:11">
      <c r="A5693"/>
      <c r="B5693"/>
      <c r="C5693" s="169"/>
      <c r="D5693"/>
      <c r="E5693"/>
      <c r="F5693"/>
      <c r="G5693"/>
      <c r="H5693"/>
      <c r="I5693"/>
      <c r="J5693"/>
      <c r="K5693"/>
    </row>
    <row r="5694" spans="1:11">
      <c r="A5694"/>
      <c r="B5694"/>
      <c r="C5694" s="169"/>
      <c r="D5694"/>
      <c r="E5694"/>
      <c r="F5694"/>
      <c r="G5694"/>
      <c r="H5694"/>
      <c r="I5694"/>
      <c r="J5694"/>
      <c r="K5694"/>
    </row>
    <row r="5695" spans="1:11">
      <c r="A5695"/>
      <c r="B5695"/>
      <c r="C5695" s="169"/>
      <c r="D5695"/>
      <c r="E5695"/>
      <c r="F5695"/>
      <c r="G5695"/>
      <c r="H5695"/>
      <c r="I5695"/>
      <c r="J5695"/>
      <c r="K5695"/>
    </row>
    <row r="5696" spans="1:11">
      <c r="A5696"/>
      <c r="B5696"/>
      <c r="C5696" s="169"/>
      <c r="D5696"/>
      <c r="E5696"/>
      <c r="F5696"/>
      <c r="G5696"/>
      <c r="H5696"/>
      <c r="I5696"/>
      <c r="J5696"/>
      <c r="K5696"/>
    </row>
    <row r="5697" spans="1:11">
      <c r="A5697"/>
      <c r="B5697"/>
      <c r="C5697" s="169"/>
      <c r="D5697"/>
      <c r="E5697"/>
      <c r="F5697"/>
      <c r="G5697"/>
      <c r="H5697"/>
      <c r="I5697"/>
      <c r="J5697"/>
      <c r="K5697"/>
    </row>
    <row r="5698" spans="1:11">
      <c r="A5698"/>
      <c r="B5698"/>
      <c r="C5698" s="169"/>
      <c r="D5698"/>
      <c r="E5698"/>
      <c r="F5698"/>
      <c r="G5698"/>
      <c r="H5698"/>
      <c r="I5698"/>
      <c r="J5698"/>
      <c r="K5698"/>
    </row>
    <row r="5699" spans="1:11">
      <c r="A5699"/>
      <c r="B5699"/>
      <c r="C5699" s="169"/>
      <c r="D5699"/>
      <c r="E5699"/>
      <c r="F5699"/>
      <c r="G5699"/>
      <c r="H5699"/>
      <c r="I5699"/>
      <c r="J5699"/>
      <c r="K5699"/>
    </row>
    <row r="5700" spans="1:11">
      <c r="A5700"/>
      <c r="B5700"/>
      <c r="C5700" s="169"/>
      <c r="D5700"/>
      <c r="E5700"/>
      <c r="F5700"/>
      <c r="G5700"/>
      <c r="H5700"/>
      <c r="I5700"/>
      <c r="J5700"/>
      <c r="K5700"/>
    </row>
    <row r="5701" spans="1:11">
      <c r="A5701"/>
      <c r="B5701"/>
      <c r="C5701" s="169"/>
      <c r="D5701"/>
      <c r="E5701"/>
      <c r="F5701"/>
      <c r="G5701"/>
      <c r="H5701"/>
      <c r="I5701"/>
      <c r="J5701"/>
      <c r="K5701"/>
    </row>
    <row r="5702" spans="1:11">
      <c r="A5702"/>
      <c r="B5702"/>
      <c r="C5702" s="169"/>
      <c r="D5702"/>
      <c r="E5702"/>
      <c r="F5702"/>
      <c r="G5702"/>
      <c r="H5702"/>
      <c r="I5702"/>
      <c r="J5702"/>
      <c r="K5702"/>
    </row>
    <row r="5703" spans="1:11">
      <c r="A5703"/>
      <c r="B5703"/>
      <c r="C5703" s="169"/>
      <c r="D5703"/>
      <c r="E5703"/>
      <c r="F5703"/>
      <c r="G5703"/>
      <c r="H5703"/>
      <c r="I5703"/>
      <c r="J5703"/>
      <c r="K5703"/>
    </row>
    <row r="5704" spans="1:11">
      <c r="A5704"/>
      <c r="B5704"/>
      <c r="C5704" s="169"/>
      <c r="D5704"/>
      <c r="E5704"/>
      <c r="F5704"/>
      <c r="G5704"/>
      <c r="H5704"/>
      <c r="I5704"/>
      <c r="J5704"/>
      <c r="K5704"/>
    </row>
    <row r="5705" spans="1:11">
      <c r="A5705"/>
      <c r="B5705"/>
      <c r="C5705" s="169"/>
      <c r="D5705"/>
      <c r="E5705"/>
      <c r="F5705"/>
      <c r="G5705"/>
      <c r="H5705"/>
      <c r="I5705"/>
      <c r="J5705"/>
      <c r="K5705"/>
    </row>
    <row r="5706" spans="1:11">
      <c r="A5706"/>
      <c r="B5706"/>
      <c r="C5706" s="169"/>
      <c r="D5706"/>
      <c r="E5706"/>
      <c r="F5706"/>
      <c r="G5706"/>
      <c r="H5706"/>
      <c r="I5706"/>
      <c r="J5706"/>
      <c r="K5706"/>
    </row>
    <row r="5707" spans="1:11">
      <c r="A5707"/>
      <c r="B5707"/>
      <c r="C5707" s="169"/>
      <c r="D5707"/>
      <c r="E5707"/>
      <c r="F5707"/>
      <c r="G5707"/>
      <c r="H5707"/>
      <c r="I5707"/>
      <c r="J5707"/>
      <c r="K5707"/>
    </row>
    <row r="5708" spans="1:11">
      <c r="A5708"/>
      <c r="B5708"/>
      <c r="C5708" s="169"/>
      <c r="D5708"/>
      <c r="E5708"/>
      <c r="F5708"/>
      <c r="G5708"/>
      <c r="H5708"/>
      <c r="I5708"/>
      <c r="J5708"/>
      <c r="K5708"/>
    </row>
    <row r="5709" spans="1:11">
      <c r="A5709"/>
      <c r="B5709"/>
      <c r="C5709" s="169"/>
      <c r="D5709"/>
      <c r="E5709"/>
      <c r="F5709"/>
      <c r="G5709"/>
      <c r="H5709"/>
      <c r="I5709"/>
      <c r="J5709"/>
      <c r="K5709"/>
    </row>
    <row r="5710" spans="1:11">
      <c r="A5710"/>
      <c r="B5710"/>
      <c r="C5710" s="169"/>
      <c r="D5710"/>
      <c r="E5710"/>
      <c r="F5710"/>
      <c r="G5710"/>
      <c r="H5710"/>
      <c r="I5710"/>
      <c r="J5710"/>
      <c r="K5710"/>
    </row>
    <row r="5711" spans="1:11">
      <c r="A5711"/>
      <c r="B5711"/>
      <c r="C5711" s="169"/>
      <c r="D5711"/>
      <c r="E5711"/>
      <c r="F5711"/>
      <c r="G5711"/>
      <c r="H5711"/>
      <c r="I5711"/>
      <c r="J5711"/>
      <c r="K5711"/>
    </row>
    <row r="5712" spans="1:11">
      <c r="A5712"/>
      <c r="B5712"/>
      <c r="C5712" s="169"/>
      <c r="D5712"/>
      <c r="E5712"/>
      <c r="F5712"/>
      <c r="G5712"/>
      <c r="H5712"/>
      <c r="I5712"/>
      <c r="J5712"/>
      <c r="K5712"/>
    </row>
    <row r="5713" spans="1:11">
      <c r="A5713"/>
      <c r="B5713"/>
      <c r="C5713" s="169"/>
      <c r="D5713"/>
      <c r="E5713"/>
      <c r="F5713"/>
      <c r="G5713"/>
      <c r="H5713"/>
      <c r="I5713"/>
      <c r="J5713"/>
      <c r="K5713"/>
    </row>
    <row r="5714" spans="1:11">
      <c r="A5714"/>
      <c r="B5714"/>
      <c r="C5714" s="169"/>
      <c r="D5714"/>
      <c r="E5714"/>
      <c r="F5714"/>
      <c r="G5714"/>
      <c r="H5714"/>
      <c r="I5714"/>
      <c r="J5714"/>
      <c r="K5714"/>
    </row>
    <row r="5715" spans="1:11">
      <c r="A5715"/>
      <c r="B5715"/>
      <c r="C5715" s="169"/>
      <c r="D5715"/>
      <c r="E5715"/>
      <c r="F5715"/>
      <c r="G5715"/>
      <c r="H5715"/>
      <c r="I5715"/>
      <c r="J5715"/>
      <c r="K5715"/>
    </row>
    <row r="5716" spans="1:11">
      <c r="A5716"/>
      <c r="B5716"/>
      <c r="C5716" s="169"/>
      <c r="D5716"/>
      <c r="E5716"/>
      <c r="F5716"/>
      <c r="G5716"/>
      <c r="H5716"/>
      <c r="I5716"/>
      <c r="J5716"/>
      <c r="K5716"/>
    </row>
    <row r="5717" spans="1:11">
      <c r="A5717"/>
      <c r="B5717"/>
      <c r="C5717" s="169"/>
      <c r="D5717"/>
      <c r="E5717"/>
      <c r="F5717"/>
      <c r="G5717"/>
      <c r="H5717"/>
      <c r="I5717"/>
      <c r="J5717"/>
      <c r="K5717"/>
    </row>
    <row r="5718" spans="1:11">
      <c r="A5718"/>
      <c r="B5718"/>
      <c r="C5718" s="169"/>
      <c r="D5718"/>
      <c r="E5718"/>
      <c r="F5718"/>
      <c r="G5718"/>
      <c r="H5718"/>
      <c r="I5718"/>
      <c r="J5718"/>
      <c r="K5718"/>
    </row>
    <row r="5719" spans="1:11">
      <c r="A5719"/>
      <c r="B5719"/>
      <c r="C5719" s="169"/>
      <c r="D5719"/>
      <c r="E5719"/>
      <c r="F5719"/>
      <c r="G5719"/>
      <c r="H5719"/>
      <c r="I5719"/>
      <c r="J5719"/>
      <c r="K5719"/>
    </row>
    <row r="5720" spans="1:11">
      <c r="A5720"/>
      <c r="B5720"/>
      <c r="C5720" s="169"/>
      <c r="D5720"/>
      <c r="E5720"/>
      <c r="F5720"/>
      <c r="G5720"/>
      <c r="H5720"/>
      <c r="I5720"/>
      <c r="J5720"/>
      <c r="K5720"/>
    </row>
    <row r="5721" spans="1:11">
      <c r="A5721"/>
      <c r="B5721"/>
      <c r="C5721" s="169"/>
      <c r="D5721"/>
      <c r="E5721"/>
      <c r="F5721"/>
      <c r="G5721"/>
      <c r="H5721"/>
      <c r="I5721"/>
      <c r="J5721"/>
      <c r="K5721"/>
    </row>
    <row r="5722" spans="1:11">
      <c r="A5722"/>
      <c r="B5722"/>
      <c r="C5722" s="169"/>
      <c r="D5722"/>
      <c r="E5722"/>
      <c r="F5722"/>
      <c r="G5722"/>
      <c r="H5722"/>
      <c r="I5722"/>
      <c r="J5722"/>
      <c r="K5722"/>
    </row>
    <row r="5723" spans="1:11">
      <c r="A5723"/>
      <c r="B5723"/>
      <c r="C5723" s="169"/>
      <c r="D5723"/>
      <c r="E5723"/>
      <c r="F5723"/>
      <c r="G5723"/>
      <c r="H5723"/>
      <c r="I5723"/>
      <c r="J5723"/>
      <c r="K5723"/>
    </row>
    <row r="5724" spans="1:11">
      <c r="A5724"/>
      <c r="B5724"/>
      <c r="C5724" s="169"/>
      <c r="D5724"/>
      <c r="E5724"/>
      <c r="F5724"/>
      <c r="G5724"/>
      <c r="H5724"/>
      <c r="I5724"/>
      <c r="J5724"/>
      <c r="K5724"/>
    </row>
    <row r="5725" spans="1:11">
      <c r="A5725"/>
      <c r="B5725"/>
      <c r="C5725" s="169"/>
      <c r="D5725"/>
      <c r="E5725"/>
      <c r="F5725"/>
      <c r="G5725"/>
      <c r="H5725"/>
      <c r="I5725"/>
      <c r="J5725"/>
      <c r="K5725"/>
    </row>
    <row r="5726" spans="1:11">
      <c r="A5726"/>
      <c r="B5726"/>
      <c r="C5726" s="169"/>
      <c r="D5726"/>
      <c r="E5726"/>
      <c r="F5726"/>
      <c r="G5726"/>
      <c r="H5726"/>
      <c r="I5726"/>
      <c r="J5726"/>
      <c r="K5726"/>
    </row>
    <row r="5727" spans="1:11">
      <c r="A5727"/>
      <c r="B5727"/>
      <c r="C5727" s="169"/>
      <c r="D5727"/>
      <c r="E5727"/>
      <c r="F5727"/>
      <c r="G5727"/>
      <c r="H5727"/>
      <c r="I5727"/>
      <c r="J5727"/>
      <c r="K5727"/>
    </row>
    <row r="5728" spans="1:11">
      <c r="A5728"/>
      <c r="B5728"/>
      <c r="C5728" s="169"/>
      <c r="D5728"/>
      <c r="E5728"/>
      <c r="F5728"/>
      <c r="G5728"/>
      <c r="H5728"/>
      <c r="I5728"/>
      <c r="J5728"/>
      <c r="K5728"/>
    </row>
    <row r="5729" spans="1:11">
      <c r="A5729"/>
      <c r="B5729"/>
      <c r="C5729" s="169"/>
      <c r="D5729"/>
      <c r="E5729"/>
      <c r="F5729"/>
      <c r="G5729"/>
      <c r="H5729"/>
      <c r="I5729"/>
      <c r="J5729"/>
      <c r="K5729"/>
    </row>
    <row r="5730" spans="1:11">
      <c r="A5730"/>
      <c r="B5730"/>
      <c r="C5730" s="169"/>
      <c r="D5730"/>
      <c r="E5730"/>
      <c r="F5730"/>
      <c r="G5730"/>
      <c r="H5730"/>
      <c r="I5730"/>
      <c r="J5730"/>
      <c r="K5730"/>
    </row>
    <row r="5731" spans="1:11">
      <c r="A5731"/>
      <c r="B5731"/>
      <c r="C5731" s="169"/>
      <c r="D5731"/>
      <c r="E5731"/>
      <c r="F5731"/>
      <c r="G5731"/>
      <c r="H5731"/>
      <c r="I5731"/>
      <c r="J5731"/>
      <c r="K5731"/>
    </row>
    <row r="5732" spans="1:11">
      <c r="A5732"/>
      <c r="B5732"/>
      <c r="C5732" s="169"/>
      <c r="D5732"/>
      <c r="E5732"/>
      <c r="F5732"/>
      <c r="G5732"/>
      <c r="H5732"/>
      <c r="I5732"/>
      <c r="J5732"/>
      <c r="K5732"/>
    </row>
    <row r="5733" spans="1:11">
      <c r="A5733"/>
      <c r="B5733"/>
      <c r="C5733" s="169"/>
      <c r="D5733"/>
      <c r="E5733"/>
      <c r="F5733"/>
      <c r="G5733"/>
      <c r="H5733"/>
      <c r="I5733"/>
      <c r="J5733"/>
      <c r="K5733"/>
    </row>
    <row r="5734" spans="1:11">
      <c r="A5734"/>
      <c r="B5734"/>
      <c r="C5734" s="169"/>
      <c r="D5734"/>
      <c r="E5734"/>
      <c r="F5734"/>
      <c r="G5734"/>
      <c r="H5734"/>
      <c r="I5734"/>
      <c r="J5734"/>
      <c r="K5734"/>
    </row>
    <row r="5735" spans="1:11">
      <c r="A5735"/>
      <c r="B5735"/>
      <c r="C5735" s="169"/>
      <c r="D5735"/>
      <c r="E5735"/>
      <c r="F5735"/>
      <c r="G5735"/>
      <c r="H5735"/>
      <c r="I5735"/>
      <c r="J5735"/>
      <c r="K5735"/>
    </row>
    <row r="5736" spans="1:11">
      <c r="A5736"/>
      <c r="B5736"/>
      <c r="C5736" s="169"/>
      <c r="D5736"/>
      <c r="E5736"/>
      <c r="F5736"/>
      <c r="G5736"/>
      <c r="H5736"/>
      <c r="I5736"/>
      <c r="J5736"/>
      <c r="K5736"/>
    </row>
    <row r="5737" spans="1:11">
      <c r="A5737"/>
      <c r="B5737"/>
      <c r="C5737" s="169"/>
      <c r="D5737"/>
      <c r="E5737"/>
      <c r="F5737"/>
      <c r="G5737"/>
      <c r="H5737"/>
      <c r="I5737"/>
      <c r="J5737"/>
      <c r="K5737"/>
    </row>
    <row r="5738" spans="1:11">
      <c r="A5738"/>
      <c r="B5738"/>
      <c r="C5738" s="169"/>
      <c r="D5738"/>
      <c r="E5738"/>
      <c r="F5738"/>
      <c r="G5738"/>
      <c r="H5738"/>
      <c r="I5738"/>
      <c r="J5738"/>
      <c r="K5738"/>
    </row>
    <row r="5739" spans="1:11">
      <c r="A5739"/>
      <c r="B5739"/>
      <c r="C5739" s="169"/>
      <c r="D5739"/>
      <c r="E5739"/>
      <c r="F5739"/>
      <c r="G5739"/>
      <c r="H5739"/>
      <c r="I5739"/>
      <c r="J5739"/>
      <c r="K5739"/>
    </row>
    <row r="5740" spans="1:11">
      <c r="A5740"/>
      <c r="B5740"/>
      <c r="C5740" s="169"/>
      <c r="D5740"/>
      <c r="E5740"/>
      <c r="F5740"/>
      <c r="G5740"/>
      <c r="H5740"/>
      <c r="I5740"/>
      <c r="J5740"/>
      <c r="K5740"/>
    </row>
    <row r="5741" spans="1:11">
      <c r="A5741"/>
      <c r="B5741"/>
      <c r="C5741" s="169"/>
      <c r="D5741"/>
      <c r="E5741"/>
      <c r="F5741"/>
      <c r="G5741"/>
      <c r="H5741"/>
      <c r="I5741"/>
      <c r="J5741"/>
      <c r="K5741"/>
    </row>
    <row r="5742" spans="1:11">
      <c r="A5742"/>
      <c r="B5742"/>
      <c r="C5742" s="169"/>
      <c r="D5742"/>
      <c r="E5742"/>
      <c r="F5742"/>
      <c r="G5742"/>
      <c r="H5742"/>
      <c r="I5742"/>
      <c r="J5742"/>
      <c r="K5742"/>
    </row>
    <row r="5743" spans="1:11">
      <c r="A5743"/>
      <c r="B5743"/>
      <c r="C5743" s="169"/>
      <c r="D5743"/>
      <c r="E5743"/>
      <c r="F5743"/>
      <c r="G5743"/>
      <c r="H5743"/>
      <c r="I5743"/>
      <c r="J5743"/>
      <c r="K5743"/>
    </row>
    <row r="5744" spans="1:11">
      <c r="A5744"/>
      <c r="B5744"/>
      <c r="C5744" s="169"/>
      <c r="D5744"/>
      <c r="E5744"/>
      <c r="F5744"/>
      <c r="G5744"/>
      <c r="H5744"/>
      <c r="I5744"/>
      <c r="J5744"/>
      <c r="K5744"/>
    </row>
    <row r="5745" spans="1:11">
      <c r="A5745"/>
      <c r="B5745"/>
      <c r="C5745" s="169"/>
      <c r="D5745"/>
      <c r="E5745"/>
      <c r="F5745"/>
      <c r="G5745"/>
      <c r="H5745"/>
      <c r="I5745"/>
      <c r="J5745"/>
      <c r="K5745"/>
    </row>
    <row r="5746" spans="1:11">
      <c r="A5746"/>
      <c r="B5746"/>
      <c r="C5746" s="169"/>
      <c r="D5746"/>
      <c r="E5746"/>
      <c r="F5746"/>
      <c r="G5746"/>
      <c r="H5746"/>
      <c r="I5746"/>
      <c r="J5746"/>
      <c r="K5746"/>
    </row>
    <row r="5747" spans="1:11">
      <c r="A5747"/>
      <c r="B5747"/>
      <c r="C5747" s="169"/>
      <c r="D5747"/>
      <c r="E5747"/>
      <c r="F5747"/>
      <c r="G5747"/>
      <c r="H5747"/>
      <c r="I5747"/>
      <c r="J5747"/>
      <c r="K5747"/>
    </row>
    <row r="5748" spans="1:11">
      <c r="A5748"/>
      <c r="B5748"/>
      <c r="C5748" s="169"/>
      <c r="D5748"/>
      <c r="E5748"/>
      <c r="F5748"/>
      <c r="G5748"/>
      <c r="H5748"/>
      <c r="I5748"/>
      <c r="J5748"/>
      <c r="K5748"/>
    </row>
    <row r="5749" spans="1:11">
      <c r="A5749"/>
      <c r="B5749"/>
      <c r="C5749" s="169"/>
      <c r="D5749"/>
      <c r="E5749"/>
      <c r="F5749"/>
      <c r="G5749"/>
      <c r="H5749"/>
      <c r="I5749"/>
      <c r="J5749"/>
      <c r="K5749"/>
    </row>
    <row r="5750" spans="1:11">
      <c r="A5750"/>
      <c r="B5750"/>
      <c r="C5750" s="169"/>
      <c r="D5750"/>
      <c r="E5750"/>
      <c r="F5750"/>
      <c r="G5750"/>
      <c r="H5750"/>
      <c r="I5750"/>
      <c r="J5750"/>
      <c r="K5750"/>
    </row>
    <row r="5751" spans="1:11">
      <c r="A5751"/>
      <c r="B5751"/>
      <c r="C5751" s="169"/>
      <c r="D5751"/>
      <c r="E5751"/>
      <c r="F5751"/>
      <c r="G5751"/>
      <c r="H5751"/>
      <c r="I5751"/>
      <c r="J5751"/>
      <c r="K5751"/>
    </row>
    <row r="5752" spans="1:11">
      <c r="A5752"/>
      <c r="B5752"/>
      <c r="C5752" s="169"/>
      <c r="D5752"/>
      <c r="E5752"/>
      <c r="F5752"/>
      <c r="G5752"/>
      <c r="H5752"/>
      <c r="I5752"/>
      <c r="J5752"/>
      <c r="K5752"/>
    </row>
    <row r="5753" spans="1:11">
      <c r="A5753"/>
      <c r="B5753"/>
      <c r="C5753" s="169"/>
      <c r="D5753"/>
      <c r="E5753"/>
      <c r="F5753"/>
      <c r="G5753"/>
      <c r="H5753"/>
      <c r="I5753"/>
      <c r="J5753"/>
      <c r="K5753"/>
    </row>
    <row r="5754" spans="1:11">
      <c r="A5754"/>
      <c r="B5754"/>
      <c r="C5754" s="169"/>
      <c r="D5754"/>
      <c r="E5754"/>
      <c r="F5754"/>
      <c r="G5754"/>
      <c r="H5754"/>
      <c r="I5754"/>
      <c r="J5754"/>
      <c r="K5754"/>
    </row>
    <row r="5755" spans="1:11">
      <c r="A5755"/>
      <c r="B5755"/>
      <c r="C5755" s="169"/>
      <c r="D5755"/>
      <c r="E5755"/>
      <c r="F5755"/>
      <c r="G5755"/>
      <c r="H5755"/>
      <c r="I5755"/>
      <c r="J5755"/>
      <c r="K5755"/>
    </row>
    <row r="5756" spans="1:11">
      <c r="A5756"/>
      <c r="B5756"/>
      <c r="C5756" s="169"/>
      <c r="D5756"/>
      <c r="E5756"/>
      <c r="F5756"/>
      <c r="G5756"/>
      <c r="H5756"/>
      <c r="I5756"/>
      <c r="J5756"/>
      <c r="K5756"/>
    </row>
    <row r="5757" spans="1:11">
      <c r="A5757"/>
      <c r="B5757"/>
      <c r="C5757" s="169"/>
      <c r="D5757"/>
      <c r="E5757"/>
      <c r="F5757"/>
      <c r="G5757"/>
      <c r="H5757"/>
      <c r="I5757"/>
      <c r="J5757"/>
      <c r="K5757"/>
    </row>
    <row r="5758" spans="1:11">
      <c r="A5758"/>
      <c r="B5758"/>
      <c r="C5758" s="169"/>
      <c r="D5758"/>
      <c r="E5758"/>
      <c r="F5758"/>
      <c r="G5758"/>
      <c r="H5758"/>
      <c r="I5758"/>
      <c r="J5758"/>
      <c r="K5758"/>
    </row>
    <row r="5759" spans="1:11">
      <c r="A5759"/>
      <c r="B5759"/>
      <c r="C5759" s="169"/>
      <c r="D5759"/>
      <c r="E5759"/>
      <c r="F5759"/>
      <c r="G5759"/>
      <c r="H5759"/>
      <c r="I5759"/>
      <c r="J5759"/>
      <c r="K5759"/>
    </row>
    <row r="5760" spans="1:11">
      <c r="A5760"/>
      <c r="B5760"/>
      <c r="C5760" s="169"/>
      <c r="D5760"/>
      <c r="E5760"/>
      <c r="F5760"/>
      <c r="G5760"/>
      <c r="H5760"/>
      <c r="I5760"/>
      <c r="J5760"/>
      <c r="K5760"/>
    </row>
    <row r="5761" spans="1:11">
      <c r="A5761"/>
      <c r="B5761"/>
      <c r="C5761" s="169"/>
      <c r="D5761"/>
      <c r="E5761"/>
      <c r="F5761"/>
      <c r="G5761"/>
      <c r="H5761"/>
      <c r="I5761"/>
      <c r="J5761"/>
      <c r="K5761"/>
    </row>
    <row r="5762" spans="1:11">
      <c r="A5762"/>
      <c r="B5762"/>
      <c r="C5762" s="169"/>
      <c r="D5762"/>
      <c r="E5762"/>
      <c r="F5762"/>
      <c r="G5762"/>
      <c r="H5762"/>
      <c r="I5762"/>
      <c r="J5762"/>
      <c r="K5762"/>
    </row>
    <row r="5763" spans="1:11">
      <c r="A5763"/>
      <c r="B5763"/>
      <c r="C5763" s="169"/>
      <c r="D5763"/>
      <c r="E5763"/>
      <c r="F5763"/>
      <c r="G5763"/>
      <c r="H5763"/>
      <c r="I5763"/>
      <c r="J5763"/>
      <c r="K5763"/>
    </row>
    <row r="5764" spans="1:11">
      <c r="A5764"/>
      <c r="B5764"/>
      <c r="C5764" s="169"/>
      <c r="D5764"/>
      <c r="E5764"/>
      <c r="F5764"/>
      <c r="G5764"/>
      <c r="H5764"/>
      <c r="I5764"/>
      <c r="J5764"/>
      <c r="K5764"/>
    </row>
    <row r="5765" spans="1:11">
      <c r="A5765"/>
      <c r="B5765"/>
      <c r="C5765" s="169"/>
      <c r="D5765"/>
      <c r="E5765"/>
      <c r="F5765"/>
      <c r="G5765"/>
      <c r="H5765"/>
      <c r="I5765"/>
      <c r="J5765"/>
      <c r="K5765"/>
    </row>
    <row r="5766" spans="1:11">
      <c r="A5766"/>
      <c r="B5766"/>
      <c r="C5766" s="169"/>
      <c r="D5766"/>
      <c r="E5766"/>
      <c r="F5766"/>
      <c r="G5766"/>
      <c r="H5766"/>
      <c r="I5766"/>
      <c r="J5766"/>
      <c r="K5766"/>
    </row>
    <row r="5767" spans="1:11">
      <c r="A5767"/>
      <c r="B5767"/>
      <c r="C5767" s="169"/>
      <c r="D5767"/>
      <c r="E5767"/>
      <c r="F5767"/>
      <c r="G5767"/>
      <c r="H5767"/>
      <c r="I5767"/>
      <c r="J5767"/>
      <c r="K5767"/>
    </row>
    <row r="5768" spans="1:11">
      <c r="A5768"/>
      <c r="B5768"/>
      <c r="C5768" s="169"/>
      <c r="D5768"/>
      <c r="E5768"/>
      <c r="F5768"/>
      <c r="G5768"/>
      <c r="H5768"/>
      <c r="I5768"/>
      <c r="J5768"/>
      <c r="K5768"/>
    </row>
    <row r="5769" spans="1:11">
      <c r="A5769"/>
      <c r="B5769"/>
      <c r="C5769" s="169"/>
      <c r="D5769"/>
      <c r="E5769"/>
      <c r="F5769"/>
      <c r="G5769"/>
      <c r="H5769"/>
      <c r="I5769"/>
      <c r="J5769"/>
      <c r="K5769"/>
    </row>
    <row r="5770" spans="1:11">
      <c r="A5770"/>
      <c r="B5770"/>
      <c r="C5770" s="169"/>
      <c r="D5770"/>
      <c r="E5770"/>
      <c r="F5770"/>
      <c r="G5770"/>
      <c r="H5770"/>
      <c r="I5770"/>
      <c r="J5770"/>
      <c r="K5770"/>
    </row>
    <row r="5771" spans="1:11">
      <c r="A5771"/>
      <c r="B5771"/>
      <c r="C5771" s="169"/>
      <c r="D5771"/>
      <c r="E5771"/>
      <c r="F5771"/>
      <c r="G5771"/>
      <c r="H5771"/>
      <c r="I5771"/>
      <c r="J5771"/>
      <c r="K5771"/>
    </row>
    <row r="5772" spans="1:11">
      <c r="A5772"/>
      <c r="B5772"/>
      <c r="C5772" s="169"/>
      <c r="D5772"/>
      <c r="E5772"/>
      <c r="F5772"/>
      <c r="G5772"/>
      <c r="H5772"/>
      <c r="I5772"/>
      <c r="J5772"/>
      <c r="K5772"/>
    </row>
    <row r="5773" spans="1:11">
      <c r="A5773"/>
      <c r="B5773"/>
      <c r="C5773" s="169"/>
      <c r="D5773"/>
      <c r="E5773"/>
      <c r="F5773"/>
      <c r="G5773"/>
      <c r="H5773"/>
      <c r="I5773"/>
      <c r="J5773"/>
      <c r="K5773"/>
    </row>
    <row r="5774" spans="1:11">
      <c r="A5774"/>
      <c r="B5774"/>
      <c r="C5774" s="169"/>
      <c r="D5774"/>
      <c r="E5774"/>
      <c r="F5774"/>
      <c r="G5774"/>
      <c r="H5774"/>
      <c r="I5774"/>
      <c r="J5774"/>
      <c r="K5774"/>
    </row>
    <row r="5775" spans="1:11">
      <c r="A5775"/>
      <c r="B5775"/>
      <c r="C5775" s="169"/>
      <c r="D5775"/>
      <c r="E5775"/>
      <c r="F5775"/>
      <c r="G5775"/>
      <c r="H5775"/>
      <c r="I5775"/>
      <c r="J5775"/>
      <c r="K5775"/>
    </row>
    <row r="5776" spans="1:11">
      <c r="A5776"/>
      <c r="B5776"/>
      <c r="C5776" s="169"/>
      <c r="D5776"/>
      <c r="E5776"/>
      <c r="F5776"/>
      <c r="G5776"/>
      <c r="H5776"/>
      <c r="I5776"/>
      <c r="J5776"/>
      <c r="K5776"/>
    </row>
    <row r="5777" spans="1:11">
      <c r="A5777"/>
      <c r="B5777"/>
      <c r="C5777" s="169"/>
      <c r="D5777"/>
      <c r="E5777"/>
      <c r="F5777"/>
      <c r="G5777"/>
      <c r="H5777"/>
      <c r="I5777"/>
      <c r="J5777"/>
      <c r="K5777"/>
    </row>
    <row r="5778" spans="1:11">
      <c r="A5778"/>
      <c r="B5778"/>
      <c r="C5778" s="169"/>
      <c r="D5778"/>
      <c r="E5778"/>
      <c r="F5778"/>
      <c r="G5778"/>
      <c r="H5778"/>
      <c r="I5778"/>
      <c r="J5778"/>
      <c r="K5778"/>
    </row>
    <row r="5779" spans="1:11">
      <c r="A5779"/>
      <c r="B5779"/>
      <c r="C5779" s="169"/>
      <c r="D5779"/>
      <c r="E5779"/>
      <c r="F5779"/>
      <c r="G5779"/>
      <c r="H5779"/>
      <c r="I5779"/>
      <c r="J5779"/>
      <c r="K5779"/>
    </row>
    <row r="5780" spans="1:11">
      <c r="A5780"/>
      <c r="B5780"/>
      <c r="C5780" s="169"/>
      <c r="D5780"/>
      <c r="E5780"/>
      <c r="F5780"/>
      <c r="G5780"/>
      <c r="H5780"/>
      <c r="I5780"/>
      <c r="J5780"/>
      <c r="K5780"/>
    </row>
    <row r="5781" spans="1:11">
      <c r="A5781"/>
      <c r="B5781"/>
      <c r="C5781" s="169"/>
      <c r="D5781"/>
      <c r="E5781"/>
      <c r="F5781"/>
      <c r="G5781"/>
      <c r="H5781"/>
      <c r="I5781"/>
      <c r="J5781"/>
      <c r="K5781"/>
    </row>
    <row r="5782" spans="1:11">
      <c r="A5782"/>
      <c r="B5782"/>
      <c r="C5782" s="169"/>
      <c r="D5782"/>
      <c r="E5782"/>
      <c r="F5782"/>
      <c r="G5782"/>
      <c r="H5782"/>
      <c r="I5782"/>
      <c r="J5782"/>
      <c r="K5782"/>
    </row>
    <row r="5783" spans="1:11">
      <c r="A5783"/>
      <c r="B5783"/>
      <c r="C5783" s="169"/>
      <c r="D5783"/>
      <c r="E5783"/>
      <c r="F5783"/>
      <c r="G5783"/>
      <c r="H5783"/>
      <c r="I5783"/>
      <c r="J5783"/>
      <c r="K5783"/>
    </row>
    <row r="5784" spans="1:11">
      <c r="A5784"/>
      <c r="B5784"/>
      <c r="C5784" s="169"/>
      <c r="D5784"/>
      <c r="E5784"/>
      <c r="F5784"/>
      <c r="G5784"/>
      <c r="H5784"/>
      <c r="I5784"/>
      <c r="J5784"/>
      <c r="K5784"/>
    </row>
    <row r="5785" spans="1:11">
      <c r="A5785"/>
      <c r="B5785"/>
      <c r="C5785" s="169"/>
      <c r="D5785"/>
      <c r="E5785"/>
      <c r="F5785"/>
      <c r="G5785"/>
      <c r="H5785"/>
      <c r="I5785"/>
      <c r="J5785"/>
      <c r="K5785"/>
    </row>
    <row r="5786" spans="1:11">
      <c r="A5786"/>
      <c r="B5786"/>
      <c r="C5786" s="169"/>
      <c r="D5786"/>
      <c r="E5786"/>
      <c r="F5786"/>
      <c r="G5786"/>
      <c r="H5786"/>
      <c r="I5786"/>
      <c r="J5786"/>
      <c r="K5786"/>
    </row>
    <row r="5787" spans="1:11">
      <c r="A5787"/>
      <c r="B5787"/>
      <c r="C5787" s="169"/>
      <c r="D5787"/>
      <c r="E5787"/>
      <c r="F5787"/>
      <c r="G5787"/>
      <c r="H5787"/>
      <c r="I5787"/>
      <c r="J5787"/>
      <c r="K5787"/>
    </row>
    <row r="5788" spans="1:11">
      <c r="A5788"/>
      <c r="B5788"/>
      <c r="C5788" s="169"/>
      <c r="D5788"/>
      <c r="E5788"/>
      <c r="F5788"/>
      <c r="G5788"/>
      <c r="H5788"/>
      <c r="I5788"/>
      <c r="J5788"/>
      <c r="K5788"/>
    </row>
    <row r="5789" spans="1:11">
      <c r="A5789"/>
      <c r="B5789"/>
      <c r="C5789" s="169"/>
      <c r="D5789"/>
      <c r="E5789"/>
      <c r="F5789"/>
      <c r="G5789"/>
      <c r="H5789"/>
      <c r="I5789"/>
      <c r="J5789"/>
      <c r="K5789"/>
    </row>
    <row r="5790" spans="1:11">
      <c r="A5790"/>
      <c r="B5790"/>
      <c r="C5790" s="169"/>
      <c r="D5790"/>
      <c r="E5790"/>
      <c r="F5790"/>
      <c r="G5790"/>
      <c r="H5790"/>
      <c r="I5790"/>
      <c r="J5790"/>
      <c r="K5790"/>
    </row>
    <row r="5791" spans="1:11">
      <c r="A5791"/>
      <c r="B5791"/>
      <c r="C5791" s="169"/>
      <c r="D5791"/>
      <c r="E5791"/>
      <c r="F5791"/>
      <c r="G5791"/>
      <c r="H5791"/>
      <c r="I5791"/>
      <c r="J5791"/>
      <c r="K5791"/>
    </row>
    <row r="5792" spans="1:11">
      <c r="A5792"/>
      <c r="B5792"/>
      <c r="C5792" s="169"/>
      <c r="D5792"/>
      <c r="E5792"/>
      <c r="F5792"/>
      <c r="G5792"/>
      <c r="H5792"/>
      <c r="I5792"/>
      <c r="J5792"/>
      <c r="K5792"/>
    </row>
    <row r="5793" spans="1:11">
      <c r="A5793"/>
      <c r="B5793"/>
      <c r="C5793" s="169"/>
      <c r="D5793"/>
      <c r="E5793"/>
      <c r="F5793"/>
      <c r="G5793"/>
      <c r="H5793"/>
      <c r="I5793"/>
      <c r="J5793"/>
      <c r="K5793"/>
    </row>
    <row r="5794" spans="1:11">
      <c r="A5794"/>
      <c r="B5794"/>
      <c r="C5794" s="169"/>
      <c r="D5794"/>
      <c r="E5794"/>
      <c r="F5794"/>
      <c r="G5794"/>
      <c r="H5794"/>
      <c r="I5794"/>
      <c r="J5794"/>
      <c r="K5794"/>
    </row>
    <row r="5795" spans="1:11">
      <c r="A5795"/>
      <c r="B5795"/>
      <c r="C5795" s="169"/>
      <c r="D5795"/>
      <c r="E5795"/>
      <c r="F5795"/>
      <c r="G5795"/>
      <c r="H5795"/>
      <c r="I5795"/>
      <c r="J5795"/>
      <c r="K5795"/>
    </row>
    <row r="5796" spans="1:11">
      <c r="A5796"/>
      <c r="B5796"/>
      <c r="C5796" s="169"/>
      <c r="D5796"/>
      <c r="E5796"/>
      <c r="F5796"/>
      <c r="G5796"/>
      <c r="H5796"/>
      <c r="I5796"/>
      <c r="J5796"/>
      <c r="K5796"/>
    </row>
    <row r="5797" spans="1:11">
      <c r="A5797"/>
      <c r="B5797"/>
      <c r="C5797" s="169"/>
      <c r="D5797"/>
      <c r="E5797"/>
      <c r="F5797"/>
      <c r="G5797"/>
      <c r="H5797"/>
      <c r="I5797"/>
      <c r="J5797"/>
      <c r="K5797"/>
    </row>
    <row r="5798" spans="1:11">
      <c r="A5798"/>
      <c r="B5798"/>
      <c r="C5798" s="169"/>
      <c r="D5798"/>
      <c r="E5798"/>
      <c r="F5798"/>
      <c r="G5798"/>
      <c r="H5798"/>
      <c r="I5798"/>
      <c r="J5798"/>
      <c r="K5798"/>
    </row>
    <row r="5799" spans="1:11">
      <c r="A5799"/>
      <c r="B5799"/>
      <c r="C5799" s="169"/>
      <c r="D5799"/>
      <c r="E5799"/>
      <c r="F5799"/>
      <c r="G5799"/>
      <c r="H5799"/>
      <c r="I5799"/>
      <c r="J5799"/>
      <c r="K5799"/>
    </row>
    <row r="5800" spans="1:11">
      <c r="A5800"/>
      <c r="B5800"/>
      <c r="C5800" s="169"/>
      <c r="D5800"/>
      <c r="E5800"/>
      <c r="F5800"/>
      <c r="G5800"/>
      <c r="H5800"/>
      <c r="I5800"/>
      <c r="J5800"/>
      <c r="K5800"/>
    </row>
    <row r="5801" spans="1:11">
      <c r="A5801"/>
      <c r="B5801"/>
      <c r="C5801" s="169"/>
      <c r="D5801"/>
      <c r="E5801"/>
      <c r="F5801"/>
      <c r="G5801"/>
      <c r="H5801"/>
      <c r="I5801"/>
      <c r="J5801"/>
      <c r="K5801"/>
    </row>
    <row r="5802" spans="1:11">
      <c r="A5802"/>
      <c r="B5802"/>
      <c r="C5802" s="169"/>
      <c r="D5802"/>
      <c r="E5802"/>
      <c r="F5802"/>
      <c r="G5802"/>
      <c r="H5802"/>
      <c r="I5802"/>
      <c r="J5802"/>
      <c r="K5802"/>
    </row>
    <row r="5803" spans="1:11">
      <c r="A5803"/>
      <c r="B5803"/>
      <c r="C5803" s="169"/>
      <c r="D5803"/>
      <c r="E5803"/>
      <c r="F5803"/>
      <c r="G5803"/>
      <c r="H5803"/>
      <c r="I5803"/>
      <c r="J5803"/>
      <c r="K5803"/>
    </row>
    <row r="5804" spans="1:11">
      <c r="A5804"/>
      <c r="B5804"/>
      <c r="C5804" s="169"/>
      <c r="D5804"/>
      <c r="E5804"/>
      <c r="F5804"/>
      <c r="G5804"/>
      <c r="H5804"/>
      <c r="I5804"/>
      <c r="J5804"/>
      <c r="K5804"/>
    </row>
    <row r="5805" spans="1:11">
      <c r="A5805"/>
      <c r="B5805"/>
      <c r="C5805" s="169"/>
      <c r="D5805"/>
      <c r="E5805"/>
      <c r="F5805"/>
      <c r="G5805"/>
      <c r="H5805"/>
      <c r="I5805"/>
      <c r="J5805"/>
      <c r="K5805"/>
    </row>
    <row r="5806" spans="1:11">
      <c r="A5806"/>
      <c r="B5806"/>
      <c r="C5806" s="169"/>
      <c r="D5806"/>
      <c r="E5806"/>
      <c r="F5806"/>
      <c r="G5806"/>
      <c r="H5806"/>
      <c r="I5806"/>
      <c r="J5806"/>
      <c r="K5806"/>
    </row>
    <row r="5807" spans="1:11">
      <c r="A5807"/>
      <c r="B5807"/>
      <c r="C5807" s="169"/>
      <c r="D5807"/>
      <c r="E5807"/>
      <c r="F5807"/>
      <c r="G5807"/>
      <c r="H5807"/>
      <c r="I5807"/>
      <c r="J5807"/>
      <c r="K5807"/>
    </row>
    <row r="5808" spans="1:11">
      <c r="A5808"/>
      <c r="B5808"/>
      <c r="C5808" s="169"/>
      <c r="D5808"/>
      <c r="E5808"/>
      <c r="F5808"/>
      <c r="G5808"/>
      <c r="H5808"/>
      <c r="I5808"/>
      <c r="J5808"/>
      <c r="K5808"/>
    </row>
    <row r="5809" spans="1:11">
      <c r="A5809"/>
      <c r="B5809"/>
      <c r="C5809" s="169"/>
      <c r="D5809"/>
      <c r="E5809"/>
      <c r="F5809"/>
      <c r="G5809"/>
      <c r="H5809"/>
      <c r="I5809"/>
      <c r="J5809"/>
      <c r="K5809"/>
    </row>
    <row r="5810" spans="1:11">
      <c r="A5810"/>
      <c r="B5810"/>
      <c r="C5810" s="169"/>
      <c r="D5810"/>
      <c r="E5810"/>
      <c r="F5810"/>
      <c r="G5810"/>
      <c r="H5810"/>
      <c r="I5810"/>
      <c r="J5810"/>
      <c r="K5810"/>
    </row>
    <row r="5811" spans="1:11">
      <c r="A5811"/>
      <c r="B5811"/>
      <c r="C5811" s="169"/>
      <c r="D5811"/>
      <c r="E5811"/>
      <c r="F5811"/>
      <c r="G5811"/>
      <c r="H5811"/>
      <c r="I5811"/>
      <c r="J5811"/>
      <c r="K5811"/>
    </row>
    <row r="5812" spans="1:11">
      <c r="A5812"/>
      <c r="B5812"/>
      <c r="C5812" s="169"/>
      <c r="D5812"/>
      <c r="E5812"/>
      <c r="F5812"/>
      <c r="G5812"/>
      <c r="H5812"/>
      <c r="I5812"/>
      <c r="J5812"/>
      <c r="K5812"/>
    </row>
    <row r="5813" spans="1:11">
      <c r="A5813"/>
      <c r="B5813"/>
      <c r="C5813" s="169"/>
      <c r="D5813"/>
      <c r="E5813"/>
      <c r="F5813"/>
      <c r="G5813"/>
      <c r="H5813"/>
      <c r="I5813"/>
      <c r="J5813"/>
      <c r="K5813"/>
    </row>
    <row r="5814" spans="1:11">
      <c r="A5814"/>
      <c r="B5814"/>
      <c r="C5814" s="169"/>
      <c r="D5814"/>
      <c r="E5814"/>
      <c r="F5814"/>
      <c r="G5814"/>
      <c r="H5814"/>
      <c r="I5814"/>
      <c r="J5814"/>
      <c r="K5814"/>
    </row>
    <row r="5815" spans="1:11">
      <c r="A5815"/>
      <c r="B5815"/>
      <c r="C5815" s="169"/>
      <c r="D5815"/>
      <c r="E5815"/>
      <c r="F5815"/>
      <c r="G5815"/>
      <c r="H5815"/>
      <c r="I5815"/>
      <c r="J5815"/>
      <c r="K5815"/>
    </row>
    <row r="5816" spans="1:11">
      <c r="A5816"/>
      <c r="B5816"/>
      <c r="C5816" s="169"/>
      <c r="D5816"/>
      <c r="E5816"/>
      <c r="F5816"/>
      <c r="G5816"/>
      <c r="H5816"/>
      <c r="I5816"/>
      <c r="J5816"/>
      <c r="K5816"/>
    </row>
    <row r="5817" spans="1:11">
      <c r="A5817"/>
      <c r="B5817"/>
      <c r="C5817" s="169"/>
      <c r="D5817"/>
      <c r="E5817"/>
      <c r="F5817"/>
      <c r="G5817"/>
      <c r="H5817"/>
      <c r="I5817"/>
      <c r="J5817"/>
      <c r="K5817"/>
    </row>
    <row r="5818" spans="1:11">
      <c r="A5818"/>
      <c r="B5818"/>
      <c r="C5818" s="169"/>
      <c r="D5818"/>
      <c r="E5818"/>
      <c r="F5818"/>
      <c r="G5818"/>
      <c r="H5818"/>
      <c r="I5818"/>
      <c r="J5818"/>
      <c r="K5818"/>
    </row>
    <row r="5819" spans="1:11">
      <c r="A5819"/>
      <c r="B5819"/>
      <c r="C5819" s="169"/>
      <c r="D5819"/>
      <c r="E5819"/>
      <c r="F5819"/>
      <c r="G5819"/>
      <c r="H5819"/>
      <c r="I5819"/>
      <c r="J5819"/>
      <c r="K5819"/>
    </row>
    <row r="5820" spans="1:11">
      <c r="A5820"/>
      <c r="B5820"/>
      <c r="C5820" s="169"/>
      <c r="D5820"/>
      <c r="E5820"/>
      <c r="F5820"/>
      <c r="G5820"/>
      <c r="H5820"/>
      <c r="I5820"/>
      <c r="J5820"/>
      <c r="K5820"/>
    </row>
    <row r="5821" spans="1:11">
      <c r="A5821"/>
      <c r="B5821"/>
      <c r="C5821" s="169"/>
      <c r="D5821"/>
      <c r="E5821"/>
      <c r="F5821"/>
      <c r="G5821"/>
      <c r="H5821"/>
      <c r="I5821"/>
      <c r="J5821"/>
      <c r="K5821"/>
    </row>
    <row r="5822" spans="1:11">
      <c r="A5822"/>
      <c r="B5822"/>
      <c r="C5822" s="169"/>
      <c r="D5822"/>
      <c r="E5822"/>
      <c r="F5822"/>
      <c r="G5822"/>
      <c r="H5822"/>
      <c r="I5822"/>
      <c r="J5822"/>
      <c r="K5822"/>
    </row>
    <row r="5823" spans="1:11">
      <c r="A5823"/>
      <c r="B5823"/>
      <c r="C5823" s="169"/>
      <c r="D5823"/>
      <c r="E5823"/>
      <c r="F5823"/>
      <c r="G5823"/>
      <c r="H5823"/>
      <c r="I5823"/>
      <c r="J5823"/>
      <c r="K5823"/>
    </row>
    <row r="5824" spans="1:11">
      <c r="A5824"/>
      <c r="B5824"/>
      <c r="C5824" s="169"/>
      <c r="D5824"/>
      <c r="E5824"/>
      <c r="F5824"/>
      <c r="G5824"/>
      <c r="H5824"/>
      <c r="I5824"/>
      <c r="J5824"/>
      <c r="K5824"/>
    </row>
    <row r="5825" spans="1:11">
      <c r="A5825"/>
      <c r="B5825"/>
      <c r="C5825" s="169"/>
      <c r="D5825"/>
      <c r="E5825"/>
      <c r="F5825"/>
      <c r="G5825"/>
      <c r="H5825"/>
      <c r="I5825"/>
      <c r="J5825"/>
      <c r="K5825"/>
    </row>
    <row r="5826" spans="1:11">
      <c r="A5826"/>
      <c r="B5826"/>
      <c r="C5826" s="169"/>
      <c r="D5826"/>
      <c r="E5826"/>
      <c r="F5826"/>
      <c r="G5826"/>
      <c r="H5826"/>
      <c r="I5826"/>
      <c r="J5826"/>
      <c r="K5826"/>
    </row>
    <row r="5827" spans="1:11">
      <c r="A5827"/>
      <c r="B5827"/>
      <c r="C5827" s="169"/>
      <c r="D5827"/>
      <c r="E5827"/>
      <c r="F5827"/>
      <c r="G5827"/>
      <c r="H5827"/>
      <c r="I5827"/>
      <c r="J5827"/>
      <c r="K5827"/>
    </row>
    <row r="5828" spans="1:11">
      <c r="A5828"/>
      <c r="B5828"/>
      <c r="C5828" s="169"/>
      <c r="D5828"/>
      <c r="E5828"/>
      <c r="F5828"/>
      <c r="G5828"/>
      <c r="H5828"/>
      <c r="I5828"/>
      <c r="J5828"/>
      <c r="K5828"/>
    </row>
    <row r="5829" spans="1:11">
      <c r="A5829"/>
      <c r="B5829"/>
      <c r="C5829" s="169"/>
      <c r="D5829"/>
      <c r="E5829"/>
      <c r="F5829"/>
      <c r="G5829"/>
      <c r="H5829"/>
      <c r="I5829"/>
      <c r="J5829"/>
      <c r="K5829"/>
    </row>
    <row r="5830" spans="1:11">
      <c r="A5830"/>
      <c r="B5830"/>
      <c r="C5830" s="169"/>
      <c r="D5830"/>
      <c r="E5830"/>
      <c r="F5830"/>
      <c r="G5830"/>
      <c r="H5830"/>
      <c r="I5830"/>
      <c r="J5830"/>
      <c r="K5830"/>
    </row>
    <row r="5831" spans="1:11">
      <c r="A5831"/>
      <c r="B5831"/>
      <c r="C5831" s="169"/>
      <c r="D5831"/>
      <c r="E5831"/>
      <c r="F5831"/>
      <c r="G5831"/>
      <c r="H5831"/>
      <c r="I5831"/>
      <c r="J5831"/>
      <c r="K5831"/>
    </row>
    <row r="5832" spans="1:11">
      <c r="A5832"/>
      <c r="B5832"/>
      <c r="C5832" s="169"/>
      <c r="D5832"/>
      <c r="E5832"/>
      <c r="F5832"/>
      <c r="G5832"/>
      <c r="H5832"/>
      <c r="I5832"/>
      <c r="J5832"/>
      <c r="K5832"/>
    </row>
    <row r="5833" spans="1:11">
      <c r="A5833"/>
      <c r="B5833"/>
      <c r="C5833" s="169"/>
      <c r="D5833"/>
      <c r="E5833"/>
      <c r="F5833"/>
      <c r="G5833"/>
      <c r="H5833"/>
      <c r="I5833"/>
      <c r="J5833"/>
      <c r="K5833"/>
    </row>
    <row r="5834" spans="1:11">
      <c r="A5834"/>
      <c r="B5834"/>
      <c r="C5834" s="169"/>
      <c r="D5834"/>
      <c r="E5834"/>
      <c r="F5834"/>
      <c r="G5834"/>
      <c r="H5834"/>
      <c r="I5834"/>
      <c r="J5834"/>
      <c r="K5834"/>
    </row>
    <row r="5835" spans="1:11">
      <c r="A5835"/>
      <c r="B5835"/>
      <c r="C5835" s="169"/>
      <c r="D5835"/>
      <c r="E5835"/>
      <c r="F5835"/>
      <c r="G5835"/>
      <c r="H5835"/>
      <c r="I5835"/>
      <c r="J5835"/>
      <c r="K5835"/>
    </row>
    <row r="5836" spans="1:11">
      <c r="A5836"/>
      <c r="B5836"/>
      <c r="C5836" s="169"/>
      <c r="D5836"/>
      <c r="E5836"/>
      <c r="F5836"/>
      <c r="G5836"/>
      <c r="H5836"/>
      <c r="I5836"/>
      <c r="J5836"/>
      <c r="K5836"/>
    </row>
    <row r="5837" spans="1:11">
      <c r="A5837"/>
      <c r="B5837"/>
      <c r="C5837" s="169"/>
      <c r="D5837"/>
      <c r="E5837"/>
      <c r="F5837"/>
      <c r="G5837"/>
      <c r="H5837"/>
      <c r="I5837"/>
      <c r="J5837"/>
      <c r="K5837"/>
    </row>
    <row r="5838" spans="1:11">
      <c r="A5838"/>
      <c r="B5838"/>
      <c r="C5838" s="169"/>
      <c r="D5838"/>
      <c r="E5838"/>
      <c r="F5838"/>
      <c r="G5838"/>
      <c r="H5838"/>
      <c r="I5838"/>
      <c r="J5838"/>
      <c r="K5838"/>
    </row>
    <row r="5839" spans="1:11">
      <c r="A5839"/>
      <c r="B5839"/>
      <c r="C5839" s="169"/>
      <c r="D5839"/>
      <c r="E5839"/>
      <c r="F5839"/>
      <c r="G5839"/>
      <c r="H5839"/>
      <c r="I5839"/>
      <c r="J5839"/>
      <c r="K5839"/>
    </row>
    <row r="5840" spans="1:11">
      <c r="A5840"/>
      <c r="B5840"/>
      <c r="C5840" s="169"/>
      <c r="D5840"/>
      <c r="E5840"/>
      <c r="F5840"/>
      <c r="G5840"/>
      <c r="H5840"/>
      <c r="I5840"/>
      <c r="J5840"/>
      <c r="K5840"/>
    </row>
    <row r="5841" spans="1:11">
      <c r="A5841"/>
      <c r="B5841"/>
      <c r="C5841" s="169"/>
      <c r="D5841"/>
      <c r="E5841"/>
      <c r="F5841"/>
      <c r="G5841"/>
      <c r="H5841"/>
      <c r="I5841"/>
      <c r="J5841"/>
      <c r="K5841"/>
    </row>
    <row r="5842" spans="1:11">
      <c r="A5842"/>
      <c r="B5842"/>
      <c r="C5842" s="169"/>
      <c r="D5842"/>
      <c r="E5842"/>
      <c r="F5842"/>
      <c r="G5842"/>
      <c r="H5842"/>
      <c r="I5842"/>
      <c r="J5842"/>
      <c r="K5842"/>
    </row>
    <row r="5843" spans="1:11">
      <c r="A5843"/>
      <c r="B5843"/>
      <c r="C5843" s="169"/>
      <c r="D5843"/>
      <c r="E5843"/>
      <c r="F5843"/>
      <c r="G5843"/>
      <c r="H5843"/>
      <c r="I5843"/>
      <c r="J5843"/>
      <c r="K5843"/>
    </row>
    <row r="5844" spans="1:11">
      <c r="A5844"/>
      <c r="B5844"/>
      <c r="C5844" s="169"/>
      <c r="D5844"/>
      <c r="E5844"/>
      <c r="F5844"/>
      <c r="G5844"/>
      <c r="H5844"/>
      <c r="I5844"/>
      <c r="J5844"/>
      <c r="K5844"/>
    </row>
    <row r="5845" spans="1:11">
      <c r="A5845"/>
      <c r="B5845"/>
      <c r="C5845" s="169"/>
      <c r="D5845"/>
      <c r="E5845"/>
      <c r="F5845"/>
      <c r="G5845"/>
      <c r="H5845"/>
      <c r="I5845"/>
      <c r="J5845"/>
      <c r="K5845"/>
    </row>
    <row r="5846" spans="1:11">
      <c r="A5846"/>
      <c r="B5846"/>
      <c r="C5846" s="169"/>
      <c r="D5846"/>
      <c r="E5846"/>
      <c r="F5846"/>
      <c r="G5846"/>
      <c r="H5846"/>
      <c r="I5846"/>
      <c r="J5846"/>
      <c r="K5846"/>
    </row>
    <row r="5847" spans="1:11">
      <c r="A5847"/>
      <c r="B5847"/>
      <c r="C5847" s="169"/>
      <c r="D5847"/>
      <c r="E5847"/>
      <c r="F5847"/>
      <c r="G5847"/>
      <c r="H5847"/>
      <c r="I5847"/>
      <c r="J5847"/>
      <c r="K5847"/>
    </row>
    <row r="5848" spans="1:11">
      <c r="A5848"/>
      <c r="B5848"/>
      <c r="C5848" s="169"/>
      <c r="D5848"/>
      <c r="E5848"/>
      <c r="F5848"/>
      <c r="G5848"/>
      <c r="H5848"/>
      <c r="I5848"/>
      <c r="J5848"/>
      <c r="K5848"/>
    </row>
    <row r="5849" spans="1:11">
      <c r="A5849"/>
      <c r="B5849"/>
      <c r="C5849" s="169"/>
      <c r="D5849"/>
      <c r="E5849"/>
      <c r="F5849"/>
      <c r="G5849"/>
      <c r="H5849"/>
      <c r="I5849"/>
      <c r="J5849"/>
      <c r="K5849"/>
    </row>
    <row r="5850" spans="1:11">
      <c r="A5850"/>
      <c r="B5850"/>
      <c r="C5850" s="169"/>
      <c r="D5850"/>
      <c r="E5850"/>
      <c r="F5850"/>
      <c r="G5850"/>
      <c r="H5850"/>
      <c r="I5850"/>
      <c r="J5850"/>
      <c r="K5850"/>
    </row>
    <row r="5851" spans="1:11">
      <c r="A5851"/>
      <c r="B5851"/>
      <c r="C5851" s="169"/>
      <c r="D5851"/>
      <c r="E5851"/>
      <c r="F5851"/>
      <c r="G5851"/>
      <c r="H5851"/>
      <c r="I5851"/>
      <c r="J5851"/>
      <c r="K5851"/>
    </row>
    <row r="5852" spans="1:11">
      <c r="A5852"/>
      <c r="B5852"/>
      <c r="C5852" s="169"/>
      <c r="D5852"/>
      <c r="E5852"/>
      <c r="F5852"/>
      <c r="G5852"/>
      <c r="H5852"/>
      <c r="I5852"/>
      <c r="J5852"/>
      <c r="K5852"/>
    </row>
    <row r="5853" spans="1:11">
      <c r="A5853"/>
      <c r="B5853"/>
      <c r="C5853" s="169"/>
      <c r="D5853"/>
      <c r="E5853"/>
      <c r="F5853"/>
      <c r="G5853"/>
      <c r="H5853"/>
      <c r="I5853"/>
      <c r="J5853"/>
      <c r="K5853"/>
    </row>
    <row r="5854" spans="1:11">
      <c r="A5854"/>
      <c r="B5854"/>
      <c r="C5854" s="169"/>
      <c r="D5854"/>
      <c r="E5854"/>
      <c r="F5854"/>
      <c r="G5854"/>
      <c r="H5854"/>
      <c r="I5854"/>
      <c r="J5854"/>
      <c r="K5854"/>
    </row>
    <row r="5855" spans="1:11">
      <c r="A5855"/>
      <c r="B5855"/>
      <c r="C5855" s="169"/>
      <c r="D5855"/>
      <c r="E5855"/>
      <c r="F5855"/>
      <c r="G5855"/>
      <c r="H5855"/>
      <c r="I5855"/>
      <c r="J5855"/>
      <c r="K5855"/>
    </row>
    <row r="5856" spans="1:11">
      <c r="A5856"/>
      <c r="B5856"/>
      <c r="C5856" s="169"/>
      <c r="D5856"/>
      <c r="E5856"/>
      <c r="F5856"/>
      <c r="G5856"/>
      <c r="H5856"/>
      <c r="I5856"/>
      <c r="J5856"/>
      <c r="K5856"/>
    </row>
    <row r="5857" spans="1:11">
      <c r="A5857"/>
      <c r="B5857"/>
      <c r="C5857" s="169"/>
      <c r="D5857"/>
      <c r="E5857"/>
      <c r="F5857"/>
      <c r="G5857"/>
      <c r="H5857"/>
      <c r="I5857"/>
      <c r="J5857"/>
      <c r="K5857"/>
    </row>
    <row r="5858" spans="1:11">
      <c r="A5858"/>
      <c r="B5858"/>
      <c r="C5858" s="169"/>
      <c r="D5858"/>
      <c r="E5858"/>
      <c r="F5858"/>
      <c r="G5858"/>
      <c r="H5858"/>
      <c r="I5858"/>
      <c r="J5858"/>
      <c r="K5858"/>
    </row>
    <row r="5859" spans="1:11">
      <c r="A5859"/>
      <c r="B5859"/>
      <c r="C5859" s="169"/>
      <c r="D5859"/>
      <c r="E5859"/>
      <c r="F5859"/>
      <c r="G5859"/>
      <c r="H5859"/>
      <c r="I5859"/>
      <c r="J5859"/>
      <c r="K5859"/>
    </row>
    <row r="5860" spans="1:11">
      <c r="A5860"/>
      <c r="B5860"/>
      <c r="C5860" s="169"/>
      <c r="D5860"/>
      <c r="E5860"/>
      <c r="F5860"/>
      <c r="G5860"/>
      <c r="H5860"/>
      <c r="I5860"/>
      <c r="J5860"/>
      <c r="K5860"/>
    </row>
    <row r="5861" spans="1:11">
      <c r="A5861"/>
      <c r="B5861"/>
      <c r="C5861" s="169"/>
      <c r="D5861"/>
      <c r="E5861"/>
      <c r="F5861"/>
      <c r="G5861"/>
      <c r="H5861"/>
      <c r="I5861"/>
      <c r="J5861"/>
      <c r="K5861"/>
    </row>
    <row r="5862" spans="1:11">
      <c r="A5862"/>
      <c r="B5862"/>
      <c r="C5862" s="169"/>
      <c r="D5862"/>
      <c r="E5862"/>
      <c r="F5862"/>
      <c r="G5862"/>
      <c r="H5862"/>
      <c r="I5862"/>
      <c r="J5862"/>
      <c r="K5862"/>
    </row>
    <row r="5863" spans="1:11">
      <c r="A5863"/>
      <c r="B5863"/>
      <c r="C5863" s="169"/>
      <c r="D5863"/>
      <c r="E5863"/>
      <c r="F5863"/>
      <c r="G5863"/>
      <c r="H5863"/>
      <c r="I5863"/>
      <c r="J5863"/>
      <c r="K5863"/>
    </row>
    <row r="5864" spans="1:11">
      <c r="A5864"/>
      <c r="B5864"/>
      <c r="C5864" s="169"/>
      <c r="D5864"/>
      <c r="E5864"/>
      <c r="F5864"/>
      <c r="G5864"/>
      <c r="H5864"/>
      <c r="I5864"/>
      <c r="J5864"/>
      <c r="K5864"/>
    </row>
    <row r="5865" spans="1:11">
      <c r="A5865"/>
      <c r="B5865"/>
      <c r="C5865" s="169"/>
      <c r="D5865"/>
      <c r="E5865"/>
      <c r="F5865"/>
      <c r="G5865"/>
      <c r="H5865"/>
      <c r="I5865"/>
      <c r="J5865"/>
      <c r="K5865"/>
    </row>
    <row r="5866" spans="1:11">
      <c r="A5866"/>
      <c r="B5866"/>
      <c r="C5866" s="169"/>
      <c r="D5866"/>
      <c r="E5866"/>
      <c r="F5866"/>
      <c r="G5866"/>
      <c r="H5866"/>
      <c r="I5866"/>
      <c r="J5866"/>
      <c r="K5866"/>
    </row>
    <row r="5867" spans="1:11">
      <c r="A5867"/>
      <c r="B5867"/>
      <c r="C5867" s="169"/>
      <c r="D5867"/>
      <c r="E5867"/>
      <c r="F5867"/>
      <c r="G5867"/>
      <c r="H5867"/>
      <c r="I5867"/>
      <c r="J5867"/>
      <c r="K5867"/>
    </row>
    <row r="5868" spans="1:11">
      <c r="A5868"/>
      <c r="B5868"/>
      <c r="C5868" s="169"/>
      <c r="D5868"/>
      <c r="E5868"/>
      <c r="F5868"/>
      <c r="G5868"/>
      <c r="H5868"/>
      <c r="I5868"/>
      <c r="J5868"/>
      <c r="K5868"/>
    </row>
    <row r="5869" spans="1:11">
      <c r="A5869"/>
      <c r="B5869"/>
      <c r="C5869" s="169"/>
      <c r="D5869"/>
      <c r="E5869"/>
      <c r="F5869"/>
      <c r="G5869"/>
      <c r="H5869"/>
      <c r="I5869"/>
      <c r="J5869"/>
      <c r="K5869"/>
    </row>
    <row r="5870" spans="1:11">
      <c r="A5870"/>
      <c r="B5870"/>
      <c r="C5870" s="169"/>
      <c r="D5870"/>
      <c r="E5870"/>
      <c r="F5870"/>
      <c r="G5870"/>
      <c r="H5870"/>
      <c r="I5870"/>
      <c r="J5870"/>
      <c r="K5870"/>
    </row>
    <row r="5871" spans="1:11">
      <c r="A5871"/>
      <c r="B5871"/>
      <c r="C5871" s="169"/>
      <c r="D5871"/>
      <c r="E5871"/>
      <c r="F5871"/>
      <c r="G5871"/>
      <c r="H5871"/>
      <c r="I5871"/>
      <c r="J5871"/>
      <c r="K5871"/>
    </row>
    <row r="5872" spans="1:11">
      <c r="A5872"/>
      <c r="B5872"/>
      <c r="C5872" s="169"/>
      <c r="D5872"/>
      <c r="E5872"/>
      <c r="F5872"/>
      <c r="G5872"/>
      <c r="H5872"/>
      <c r="I5872"/>
      <c r="J5872"/>
      <c r="K5872"/>
    </row>
    <row r="5873" spans="1:11">
      <c r="A5873"/>
      <c r="B5873"/>
      <c r="C5873" s="169"/>
      <c r="D5873"/>
      <c r="E5873"/>
      <c r="F5873"/>
      <c r="G5873"/>
      <c r="H5873"/>
      <c r="I5873"/>
      <c r="J5873"/>
      <c r="K5873"/>
    </row>
    <row r="5874" spans="1:11">
      <c r="A5874"/>
      <c r="B5874"/>
      <c r="C5874" s="169"/>
      <c r="D5874"/>
      <c r="E5874"/>
      <c r="F5874"/>
      <c r="G5874"/>
      <c r="H5874"/>
      <c r="I5874"/>
      <c r="J5874"/>
      <c r="K5874"/>
    </row>
    <row r="5875" spans="1:11">
      <c r="A5875"/>
      <c r="B5875"/>
      <c r="C5875" s="169"/>
      <c r="D5875"/>
      <c r="E5875"/>
      <c r="F5875"/>
      <c r="G5875"/>
      <c r="H5875"/>
      <c r="I5875"/>
      <c r="J5875"/>
      <c r="K5875"/>
    </row>
    <row r="5876" spans="1:11">
      <c r="A5876"/>
      <c r="B5876"/>
      <c r="C5876" s="169"/>
      <c r="D5876"/>
      <c r="E5876"/>
      <c r="F5876"/>
      <c r="G5876"/>
      <c r="H5876"/>
      <c r="I5876"/>
      <c r="J5876"/>
      <c r="K5876"/>
    </row>
    <row r="5877" spans="1:11">
      <c r="A5877"/>
      <c r="B5877"/>
      <c r="C5877" s="169"/>
      <c r="D5877"/>
      <c r="E5877"/>
      <c r="F5877"/>
      <c r="G5877"/>
      <c r="H5877"/>
      <c r="I5877"/>
      <c r="J5877"/>
      <c r="K5877"/>
    </row>
    <row r="5878" spans="1:11">
      <c r="A5878"/>
      <c r="B5878"/>
      <c r="C5878" s="169"/>
      <c r="D5878"/>
      <c r="E5878"/>
      <c r="F5878"/>
      <c r="G5878"/>
      <c r="H5878"/>
      <c r="I5878"/>
      <c r="J5878"/>
      <c r="K5878"/>
    </row>
    <row r="5879" spans="1:11">
      <c r="A5879"/>
      <c r="B5879"/>
      <c r="C5879" s="169"/>
      <c r="D5879"/>
      <c r="E5879"/>
      <c r="F5879"/>
      <c r="G5879"/>
      <c r="H5879"/>
      <c r="I5879"/>
      <c r="J5879"/>
      <c r="K5879"/>
    </row>
    <row r="5880" spans="1:11">
      <c r="A5880"/>
      <c r="B5880"/>
      <c r="C5880" s="169"/>
      <c r="D5880"/>
      <c r="E5880"/>
      <c r="F5880"/>
      <c r="G5880"/>
      <c r="H5880"/>
      <c r="I5880"/>
      <c r="J5880"/>
      <c r="K5880"/>
    </row>
    <row r="5881" spans="1:11">
      <c r="A5881"/>
      <c r="B5881"/>
      <c r="C5881" s="169"/>
      <c r="D5881"/>
      <c r="E5881"/>
      <c r="F5881"/>
      <c r="G5881"/>
      <c r="H5881"/>
      <c r="I5881"/>
      <c r="J5881"/>
      <c r="K5881"/>
    </row>
    <row r="5882" spans="1:11">
      <c r="A5882"/>
      <c r="B5882"/>
      <c r="C5882" s="169"/>
      <c r="D5882"/>
      <c r="E5882"/>
      <c r="F5882"/>
      <c r="G5882"/>
      <c r="H5882"/>
      <c r="I5882"/>
      <c r="J5882"/>
      <c r="K5882"/>
    </row>
    <row r="5883" spans="1:11">
      <c r="A5883"/>
      <c r="B5883"/>
      <c r="C5883" s="169"/>
      <c r="D5883"/>
      <c r="E5883"/>
      <c r="F5883"/>
      <c r="G5883"/>
      <c r="H5883"/>
      <c r="I5883"/>
      <c r="J5883"/>
      <c r="K5883"/>
    </row>
    <row r="5884" spans="1:11">
      <c r="A5884"/>
      <c r="B5884"/>
      <c r="C5884" s="169"/>
      <c r="D5884"/>
      <c r="E5884"/>
      <c r="F5884"/>
      <c r="G5884"/>
      <c r="H5884"/>
      <c r="I5884"/>
      <c r="J5884"/>
      <c r="K5884"/>
    </row>
    <row r="5885" spans="1:11">
      <c r="A5885"/>
      <c r="B5885"/>
      <c r="C5885" s="169"/>
      <c r="D5885"/>
      <c r="E5885"/>
      <c r="F5885"/>
      <c r="G5885"/>
      <c r="H5885"/>
      <c r="I5885"/>
      <c r="J5885"/>
      <c r="K5885"/>
    </row>
    <row r="5886" spans="1:11">
      <c r="A5886"/>
      <c r="B5886"/>
      <c r="C5886" s="169"/>
      <c r="D5886"/>
      <c r="E5886"/>
      <c r="F5886"/>
      <c r="G5886"/>
      <c r="H5886"/>
      <c r="I5886"/>
      <c r="J5886"/>
      <c r="K5886"/>
    </row>
    <row r="5887" spans="1:11">
      <c r="A5887"/>
      <c r="B5887"/>
      <c r="C5887" s="169"/>
      <c r="D5887"/>
      <c r="E5887"/>
      <c r="F5887"/>
      <c r="G5887"/>
      <c r="H5887"/>
      <c r="I5887"/>
      <c r="J5887"/>
      <c r="K5887"/>
    </row>
    <row r="5888" spans="1:11">
      <c r="A5888"/>
      <c r="B5888"/>
      <c r="C5888" s="169"/>
      <c r="D5888"/>
      <c r="E5888"/>
      <c r="F5888"/>
      <c r="G5888"/>
      <c r="H5888"/>
      <c r="I5888"/>
      <c r="J5888"/>
      <c r="K5888"/>
    </row>
    <row r="5889" spans="1:11">
      <c r="A5889"/>
      <c r="B5889"/>
      <c r="C5889" s="169"/>
      <c r="D5889"/>
      <c r="E5889"/>
      <c r="F5889"/>
      <c r="G5889"/>
      <c r="H5889"/>
      <c r="I5889"/>
      <c r="J5889"/>
      <c r="K5889"/>
    </row>
    <row r="5890" spans="1:11">
      <c r="A5890"/>
      <c r="B5890"/>
      <c r="C5890" s="169"/>
      <c r="D5890"/>
      <c r="E5890"/>
      <c r="F5890"/>
      <c r="G5890"/>
      <c r="H5890"/>
      <c r="I5890"/>
      <c r="J5890"/>
      <c r="K5890"/>
    </row>
    <row r="5891" spans="1:11">
      <c r="A5891"/>
      <c r="B5891"/>
      <c r="C5891" s="169"/>
      <c r="D5891"/>
      <c r="E5891"/>
      <c r="F5891"/>
      <c r="G5891"/>
      <c r="H5891"/>
      <c r="I5891"/>
      <c r="J5891"/>
      <c r="K5891"/>
    </row>
    <row r="5892" spans="1:11">
      <c r="A5892"/>
      <c r="B5892"/>
      <c r="C5892" s="169"/>
      <c r="D5892"/>
      <c r="E5892"/>
      <c r="F5892"/>
      <c r="G5892"/>
      <c r="H5892"/>
      <c r="I5892"/>
      <c r="J5892"/>
      <c r="K5892"/>
    </row>
    <row r="5893" spans="1:11">
      <c r="A5893"/>
      <c r="B5893"/>
      <c r="C5893" s="169"/>
      <c r="D5893"/>
      <c r="E5893"/>
      <c r="F5893"/>
      <c r="G5893"/>
      <c r="H5893"/>
      <c r="I5893"/>
      <c r="J5893"/>
      <c r="K5893"/>
    </row>
    <row r="5894" spans="1:11">
      <c r="A5894"/>
      <c r="B5894"/>
      <c r="C5894" s="169"/>
      <c r="D5894"/>
      <c r="E5894"/>
      <c r="F5894"/>
      <c r="G5894"/>
      <c r="H5894"/>
      <c r="I5894"/>
      <c r="J5894"/>
      <c r="K5894"/>
    </row>
    <row r="5895" spans="1:11">
      <c r="A5895"/>
      <c r="B5895"/>
      <c r="C5895" s="169"/>
      <c r="D5895"/>
      <c r="E5895"/>
      <c r="F5895"/>
      <c r="G5895"/>
      <c r="H5895"/>
      <c r="I5895"/>
      <c r="J5895"/>
      <c r="K5895"/>
    </row>
    <row r="5896" spans="1:11">
      <c r="A5896"/>
      <c r="B5896"/>
      <c r="C5896" s="169"/>
      <c r="D5896"/>
      <c r="E5896"/>
      <c r="F5896"/>
      <c r="G5896"/>
      <c r="H5896"/>
      <c r="I5896"/>
      <c r="J5896"/>
      <c r="K5896"/>
    </row>
    <row r="5897" spans="1:11">
      <c r="A5897"/>
      <c r="B5897"/>
      <c r="C5897" s="169"/>
      <c r="D5897"/>
      <c r="E5897"/>
      <c r="F5897"/>
      <c r="G5897"/>
      <c r="H5897"/>
      <c r="I5897"/>
      <c r="J5897"/>
      <c r="K5897"/>
    </row>
    <row r="5898" spans="1:11">
      <c r="A5898"/>
      <c r="B5898"/>
      <c r="C5898" s="169"/>
      <c r="D5898"/>
      <c r="E5898"/>
      <c r="F5898"/>
      <c r="G5898"/>
      <c r="H5898"/>
      <c r="I5898"/>
      <c r="J5898"/>
      <c r="K5898"/>
    </row>
    <row r="5899" spans="1:11">
      <c r="A5899"/>
      <c r="B5899"/>
      <c r="C5899" s="169"/>
      <c r="D5899"/>
      <c r="E5899"/>
      <c r="F5899"/>
      <c r="G5899"/>
      <c r="H5899"/>
      <c r="I5899"/>
      <c r="J5899"/>
      <c r="K5899"/>
    </row>
    <row r="5900" spans="1:11">
      <c r="A5900"/>
      <c r="B5900"/>
      <c r="C5900" s="169"/>
      <c r="D5900"/>
      <c r="E5900"/>
      <c r="F5900"/>
      <c r="G5900"/>
      <c r="H5900"/>
      <c r="I5900"/>
      <c r="J5900"/>
      <c r="K5900"/>
    </row>
    <row r="5901" spans="1:11">
      <c r="A5901"/>
      <c r="B5901"/>
      <c r="C5901" s="169"/>
      <c r="D5901"/>
      <c r="E5901"/>
      <c r="F5901"/>
      <c r="G5901"/>
      <c r="H5901"/>
      <c r="I5901"/>
      <c r="J5901"/>
      <c r="K5901"/>
    </row>
    <row r="5902" spans="1:11">
      <c r="A5902"/>
      <c r="B5902"/>
      <c r="C5902" s="169"/>
      <c r="D5902"/>
      <c r="E5902"/>
      <c r="F5902"/>
      <c r="G5902"/>
      <c r="H5902"/>
      <c r="I5902"/>
      <c r="J5902"/>
      <c r="K5902"/>
    </row>
    <row r="5903" spans="1:11">
      <c r="A5903"/>
      <c r="B5903"/>
      <c r="C5903" s="169"/>
      <c r="D5903"/>
      <c r="E5903"/>
      <c r="F5903"/>
      <c r="G5903"/>
      <c r="H5903"/>
      <c r="I5903"/>
      <c r="J5903"/>
      <c r="K5903"/>
    </row>
    <row r="5904" spans="1:11">
      <c r="A5904"/>
      <c r="B5904"/>
      <c r="C5904" s="169"/>
      <c r="D5904"/>
      <c r="E5904"/>
      <c r="F5904"/>
      <c r="G5904"/>
      <c r="H5904"/>
      <c r="I5904"/>
      <c r="J5904"/>
      <c r="K5904"/>
    </row>
    <row r="5905" spans="1:11">
      <c r="A5905"/>
      <c r="B5905"/>
      <c r="C5905" s="169"/>
      <c r="D5905"/>
      <c r="E5905"/>
      <c r="F5905"/>
      <c r="G5905"/>
      <c r="H5905"/>
      <c r="I5905"/>
      <c r="J5905"/>
      <c r="K5905"/>
    </row>
    <row r="5906" spans="1:11">
      <c r="A5906"/>
      <c r="B5906"/>
      <c r="C5906" s="169"/>
      <c r="D5906"/>
      <c r="E5906"/>
      <c r="F5906"/>
      <c r="G5906"/>
      <c r="H5906"/>
      <c r="I5906"/>
      <c r="J5906"/>
      <c r="K5906"/>
    </row>
    <row r="5907" spans="1:11">
      <c r="A5907"/>
      <c r="B5907"/>
      <c r="C5907" s="169"/>
      <c r="D5907"/>
      <c r="E5907"/>
      <c r="F5907"/>
      <c r="G5907"/>
      <c r="H5907"/>
      <c r="I5907"/>
      <c r="J5907"/>
      <c r="K5907"/>
    </row>
    <row r="5908" spans="1:11">
      <c r="A5908"/>
      <c r="B5908"/>
      <c r="C5908" s="169"/>
      <c r="D5908"/>
      <c r="E5908"/>
      <c r="F5908"/>
      <c r="G5908"/>
      <c r="H5908"/>
      <c r="I5908"/>
      <c r="J5908"/>
      <c r="K5908"/>
    </row>
    <row r="5909" spans="1:11">
      <c r="A5909"/>
      <c r="B5909"/>
      <c r="C5909" s="169"/>
      <c r="D5909"/>
      <c r="E5909"/>
      <c r="F5909"/>
      <c r="G5909"/>
      <c r="H5909"/>
      <c r="I5909"/>
      <c r="J5909"/>
      <c r="K5909"/>
    </row>
    <row r="5910" spans="1:11">
      <c r="A5910"/>
      <c r="B5910"/>
      <c r="C5910" s="169"/>
      <c r="D5910"/>
      <c r="E5910"/>
      <c r="F5910"/>
      <c r="G5910"/>
      <c r="H5910"/>
      <c r="I5910"/>
      <c r="J5910"/>
      <c r="K5910"/>
    </row>
    <row r="5911" spans="1:11">
      <c r="A5911"/>
      <c r="B5911"/>
      <c r="C5911" s="169"/>
      <c r="D5911"/>
      <c r="E5911"/>
      <c r="F5911"/>
      <c r="G5911"/>
      <c r="H5911"/>
      <c r="I5911"/>
      <c r="J5911"/>
      <c r="K5911"/>
    </row>
    <row r="5912" spans="1:11">
      <c r="A5912"/>
      <c r="B5912"/>
      <c r="C5912" s="169"/>
      <c r="D5912"/>
      <c r="E5912"/>
      <c r="F5912"/>
      <c r="G5912"/>
      <c r="H5912"/>
      <c r="I5912"/>
      <c r="J5912"/>
      <c r="K5912"/>
    </row>
    <row r="5913" spans="1:11">
      <c r="A5913"/>
      <c r="B5913"/>
      <c r="C5913" s="169"/>
      <c r="D5913"/>
      <c r="E5913"/>
      <c r="F5913"/>
      <c r="G5913"/>
      <c r="H5913"/>
      <c r="I5913"/>
      <c r="J5913"/>
      <c r="K5913"/>
    </row>
    <row r="5914" spans="1:11">
      <c r="A5914"/>
      <c r="B5914"/>
      <c r="C5914" s="169"/>
      <c r="D5914"/>
      <c r="E5914"/>
      <c r="F5914"/>
      <c r="G5914"/>
      <c r="H5914"/>
      <c r="I5914"/>
      <c r="J5914"/>
      <c r="K5914"/>
    </row>
    <row r="5915" spans="1:11">
      <c r="A5915"/>
      <c r="B5915"/>
      <c r="C5915" s="169"/>
      <c r="D5915"/>
      <c r="E5915"/>
      <c r="F5915"/>
      <c r="G5915"/>
      <c r="H5915"/>
      <c r="I5915"/>
      <c r="J5915"/>
      <c r="K5915"/>
    </row>
    <row r="5916" spans="1:11">
      <c r="A5916"/>
      <c r="B5916"/>
      <c r="C5916" s="169"/>
      <c r="D5916"/>
      <c r="E5916"/>
      <c r="F5916"/>
      <c r="G5916"/>
      <c r="H5916"/>
      <c r="I5916"/>
      <c r="J5916"/>
      <c r="K5916"/>
    </row>
    <row r="5917" spans="1:11">
      <c r="A5917"/>
      <c r="B5917"/>
      <c r="C5917" s="169"/>
      <c r="D5917"/>
      <c r="E5917"/>
      <c r="F5917"/>
      <c r="G5917"/>
      <c r="H5917"/>
      <c r="I5917"/>
      <c r="J5917"/>
      <c r="K5917"/>
    </row>
    <row r="5918" spans="1:11">
      <c r="A5918"/>
      <c r="B5918"/>
      <c r="C5918" s="169"/>
      <c r="D5918"/>
      <c r="E5918"/>
      <c r="F5918"/>
      <c r="G5918"/>
      <c r="H5918"/>
      <c r="I5918"/>
      <c r="J5918"/>
      <c r="K5918"/>
    </row>
    <row r="5919" spans="1:11">
      <c r="A5919"/>
      <c r="B5919"/>
      <c r="C5919" s="169"/>
      <c r="D5919"/>
      <c r="E5919"/>
      <c r="F5919"/>
      <c r="G5919"/>
      <c r="H5919"/>
      <c r="I5919"/>
      <c r="J5919"/>
      <c r="K5919"/>
    </row>
    <row r="5920" spans="1:11">
      <c r="A5920"/>
      <c r="B5920"/>
      <c r="C5920" s="169"/>
      <c r="D5920"/>
      <c r="E5920"/>
      <c r="F5920"/>
      <c r="G5920"/>
      <c r="H5920"/>
      <c r="I5920"/>
      <c r="J5920"/>
      <c r="K5920"/>
    </row>
    <row r="5921" spans="1:11">
      <c r="A5921"/>
      <c r="B5921"/>
      <c r="C5921" s="169"/>
      <c r="D5921"/>
      <c r="E5921"/>
      <c r="F5921"/>
      <c r="G5921"/>
      <c r="H5921"/>
      <c r="I5921"/>
      <c r="J5921"/>
      <c r="K5921"/>
    </row>
    <row r="5922" spans="1:11">
      <c r="A5922"/>
      <c r="B5922"/>
      <c r="C5922" s="169"/>
      <c r="D5922"/>
      <c r="E5922"/>
      <c r="F5922"/>
      <c r="G5922"/>
      <c r="H5922"/>
      <c r="I5922"/>
      <c r="J5922"/>
      <c r="K5922"/>
    </row>
    <row r="5923" spans="1:11">
      <c r="A5923"/>
      <c r="B5923"/>
      <c r="C5923" s="169"/>
      <c r="D5923"/>
      <c r="E5923"/>
      <c r="F5923"/>
      <c r="G5923"/>
      <c r="H5923"/>
      <c r="I5923"/>
      <c r="J5923"/>
      <c r="K5923"/>
    </row>
    <row r="5924" spans="1:11">
      <c r="A5924"/>
      <c r="B5924"/>
      <c r="C5924" s="169"/>
      <c r="D5924"/>
      <c r="E5924"/>
      <c r="F5924"/>
      <c r="G5924"/>
      <c r="H5924"/>
      <c r="I5924"/>
      <c r="J5924"/>
      <c r="K5924"/>
    </row>
    <row r="5925" spans="1:11">
      <c r="A5925"/>
      <c r="B5925"/>
      <c r="C5925" s="169"/>
      <c r="D5925"/>
      <c r="E5925"/>
      <c r="F5925"/>
      <c r="G5925"/>
      <c r="H5925"/>
      <c r="I5925"/>
      <c r="J5925"/>
      <c r="K5925"/>
    </row>
    <row r="5926" spans="1:11">
      <c r="A5926"/>
      <c r="B5926"/>
      <c r="C5926" s="169"/>
      <c r="D5926"/>
      <c r="E5926"/>
      <c r="F5926"/>
      <c r="G5926"/>
      <c r="H5926"/>
      <c r="I5926"/>
      <c r="J5926"/>
      <c r="K5926"/>
    </row>
    <row r="5927" spans="1:11">
      <c r="A5927"/>
      <c r="B5927"/>
      <c r="C5927" s="169"/>
      <c r="D5927"/>
      <c r="E5927"/>
      <c r="F5927"/>
      <c r="G5927"/>
      <c r="H5927"/>
      <c r="I5927"/>
      <c r="J5927"/>
      <c r="K5927"/>
    </row>
    <row r="5928" spans="1:11">
      <c r="A5928"/>
      <c r="B5928"/>
      <c r="C5928" s="169"/>
      <c r="D5928"/>
      <c r="E5928"/>
      <c r="F5928"/>
      <c r="G5928"/>
      <c r="H5928"/>
      <c r="I5928"/>
      <c r="J5928"/>
      <c r="K5928"/>
    </row>
    <row r="5929" spans="1:11">
      <c r="A5929"/>
      <c r="B5929"/>
      <c r="C5929" s="169"/>
      <c r="D5929"/>
      <c r="E5929"/>
      <c r="F5929"/>
      <c r="G5929"/>
      <c r="H5929"/>
      <c r="I5929"/>
      <c r="J5929"/>
      <c r="K5929"/>
    </row>
    <row r="5930" spans="1:11">
      <c r="A5930"/>
      <c r="B5930"/>
      <c r="C5930" s="169"/>
      <c r="D5930"/>
      <c r="E5930"/>
      <c r="F5930"/>
      <c r="G5930"/>
      <c r="H5930"/>
      <c r="I5930"/>
      <c r="J5930"/>
      <c r="K5930"/>
    </row>
    <row r="5931" spans="1:11">
      <c r="A5931"/>
      <c r="B5931"/>
      <c r="C5931" s="169"/>
      <c r="D5931"/>
      <c r="E5931"/>
      <c r="F5931"/>
      <c r="G5931"/>
      <c r="H5931"/>
      <c r="I5931"/>
      <c r="J5931"/>
      <c r="K5931"/>
    </row>
    <row r="5932" spans="1:11">
      <c r="A5932"/>
      <c r="B5932"/>
      <c r="C5932" s="169"/>
      <c r="D5932"/>
      <c r="E5932"/>
      <c r="F5932"/>
      <c r="G5932"/>
      <c r="H5932"/>
      <c r="I5932"/>
      <c r="J5932"/>
      <c r="K5932"/>
    </row>
    <row r="5933" spans="1:11">
      <c r="A5933"/>
      <c r="B5933"/>
      <c r="C5933" s="169"/>
      <c r="D5933"/>
      <c r="E5933"/>
      <c r="F5933"/>
      <c r="G5933"/>
      <c r="H5933"/>
      <c r="I5933"/>
      <c r="J5933"/>
      <c r="K5933"/>
    </row>
    <row r="5934" spans="1:11">
      <c r="A5934"/>
      <c r="B5934"/>
      <c r="C5934" s="169"/>
      <c r="D5934"/>
      <c r="E5934"/>
      <c r="F5934"/>
      <c r="G5934"/>
      <c r="H5934"/>
      <c r="I5934"/>
      <c r="J5934"/>
      <c r="K5934"/>
    </row>
    <row r="5935" spans="1:11">
      <c r="A5935"/>
      <c r="B5935"/>
      <c r="C5935" s="169"/>
      <c r="D5935"/>
      <c r="E5935"/>
      <c r="F5935"/>
      <c r="G5935"/>
      <c r="H5935"/>
      <c r="I5935"/>
      <c r="J5935"/>
      <c r="K5935"/>
    </row>
    <row r="5936" spans="1:11">
      <c r="A5936"/>
      <c r="B5936"/>
      <c r="C5936" s="169"/>
      <c r="D5936"/>
      <c r="E5936"/>
      <c r="F5936"/>
      <c r="G5936"/>
      <c r="H5936"/>
      <c r="I5936"/>
      <c r="J5936"/>
      <c r="K5936"/>
    </row>
    <row r="5937" spans="1:11">
      <c r="A5937"/>
      <c r="B5937"/>
      <c r="C5937" s="169"/>
      <c r="D5937"/>
      <c r="E5937"/>
      <c r="F5937"/>
      <c r="G5937"/>
      <c r="H5937"/>
      <c r="I5937"/>
      <c r="J5937"/>
      <c r="K5937"/>
    </row>
    <row r="5938" spans="1:11">
      <c r="A5938"/>
      <c r="B5938"/>
      <c r="C5938" s="169"/>
      <c r="D5938"/>
      <c r="E5938"/>
      <c r="F5938"/>
      <c r="G5938"/>
      <c r="H5938"/>
      <c r="I5938"/>
      <c r="J5938"/>
      <c r="K5938"/>
    </row>
    <row r="5939" spans="1:11">
      <c r="A5939"/>
      <c r="B5939"/>
      <c r="C5939" s="169"/>
      <c r="D5939"/>
      <c r="E5939"/>
      <c r="F5939"/>
      <c r="G5939"/>
      <c r="H5939"/>
      <c r="I5939"/>
      <c r="J5939"/>
      <c r="K5939"/>
    </row>
    <row r="5940" spans="1:11">
      <c r="A5940"/>
      <c r="B5940"/>
      <c r="C5940" s="169"/>
      <c r="D5940"/>
      <c r="E5940"/>
      <c r="F5940"/>
      <c r="G5940"/>
      <c r="H5940"/>
      <c r="I5940"/>
      <c r="J5940"/>
      <c r="K5940"/>
    </row>
    <row r="5941" spans="1:11">
      <c r="A5941"/>
      <c r="B5941"/>
      <c r="C5941" s="169"/>
      <c r="D5941"/>
      <c r="E5941"/>
      <c r="F5941"/>
      <c r="G5941"/>
      <c r="H5941"/>
      <c r="I5941"/>
      <c r="J5941"/>
      <c r="K5941"/>
    </row>
    <row r="5942" spans="1:11">
      <c r="A5942"/>
      <c r="B5942"/>
      <c r="C5942" s="169"/>
      <c r="D5942"/>
      <c r="E5942"/>
      <c r="F5942"/>
      <c r="G5942"/>
      <c r="H5942"/>
      <c r="I5942"/>
      <c r="J5942"/>
      <c r="K5942"/>
    </row>
    <row r="5943" spans="1:11">
      <c r="A5943"/>
      <c r="B5943"/>
      <c r="C5943" s="169"/>
      <c r="D5943"/>
      <c r="E5943"/>
      <c r="F5943"/>
      <c r="G5943"/>
      <c r="H5943"/>
      <c r="I5943"/>
      <c r="J5943"/>
      <c r="K5943"/>
    </row>
    <row r="5944" spans="1:11">
      <c r="A5944"/>
      <c r="B5944"/>
      <c r="C5944" s="169"/>
      <c r="D5944"/>
      <c r="E5944"/>
      <c r="F5944"/>
      <c r="G5944"/>
      <c r="H5944"/>
      <c r="I5944"/>
      <c r="J5944"/>
      <c r="K5944"/>
    </row>
    <row r="5945" spans="1:11">
      <c r="A5945"/>
      <c r="B5945"/>
      <c r="C5945" s="169"/>
      <c r="D5945"/>
      <c r="E5945"/>
      <c r="F5945"/>
      <c r="G5945"/>
      <c r="H5945"/>
      <c r="I5945"/>
      <c r="J5945"/>
      <c r="K5945"/>
    </row>
    <row r="5946" spans="1:11">
      <c r="A5946"/>
      <c r="B5946"/>
      <c r="C5946" s="169"/>
      <c r="D5946"/>
      <c r="E5946"/>
      <c r="F5946"/>
      <c r="G5946"/>
      <c r="H5946"/>
      <c r="I5946"/>
      <c r="J5946"/>
      <c r="K5946"/>
    </row>
    <row r="5947" spans="1:11">
      <c r="A5947"/>
      <c r="B5947"/>
      <c r="C5947" s="169"/>
      <c r="D5947"/>
      <c r="E5947"/>
      <c r="F5947"/>
      <c r="G5947"/>
      <c r="H5947"/>
      <c r="I5947"/>
      <c r="J5947"/>
      <c r="K5947"/>
    </row>
    <row r="5948" spans="1:11">
      <c r="A5948"/>
      <c r="B5948"/>
      <c r="C5948" s="169"/>
      <c r="D5948"/>
      <c r="E5948"/>
      <c r="F5948"/>
      <c r="G5948"/>
      <c r="H5948"/>
      <c r="I5948"/>
      <c r="J5948"/>
      <c r="K5948"/>
    </row>
    <row r="5949" spans="1:11">
      <c r="A5949"/>
      <c r="B5949"/>
      <c r="C5949" s="169"/>
      <c r="D5949"/>
      <c r="E5949"/>
      <c r="F5949"/>
      <c r="G5949"/>
      <c r="H5949"/>
      <c r="I5949"/>
      <c r="J5949"/>
      <c r="K5949"/>
    </row>
    <row r="5950" spans="1:11">
      <c r="A5950"/>
      <c r="B5950"/>
      <c r="C5950" s="169"/>
      <c r="D5950"/>
      <c r="E5950"/>
      <c r="F5950"/>
      <c r="G5950"/>
      <c r="H5950"/>
      <c r="I5950"/>
      <c r="J5950"/>
      <c r="K5950"/>
    </row>
    <row r="5951" spans="1:11">
      <c r="A5951"/>
      <c r="B5951"/>
      <c r="C5951" s="169"/>
      <c r="D5951"/>
      <c r="E5951"/>
      <c r="F5951"/>
      <c r="G5951"/>
      <c r="H5951"/>
      <c r="I5951"/>
      <c r="J5951"/>
      <c r="K5951"/>
    </row>
    <row r="5952" spans="1:11">
      <c r="A5952"/>
      <c r="B5952"/>
      <c r="C5952" s="169"/>
      <c r="D5952"/>
      <c r="E5952"/>
      <c r="F5952"/>
      <c r="G5952"/>
      <c r="H5952"/>
      <c r="I5952"/>
      <c r="J5952"/>
      <c r="K5952"/>
    </row>
    <row r="5953" spans="1:11">
      <c r="A5953"/>
      <c r="B5953"/>
      <c r="C5953" s="169"/>
      <c r="D5953"/>
      <c r="E5953"/>
      <c r="F5953"/>
      <c r="G5953"/>
      <c r="H5953"/>
      <c r="I5953"/>
      <c r="J5953"/>
      <c r="K5953"/>
    </row>
    <row r="5954" spans="1:11">
      <c r="A5954"/>
      <c r="B5954"/>
      <c r="C5954" s="169"/>
      <c r="D5954"/>
      <c r="E5954"/>
      <c r="F5954"/>
      <c r="G5954"/>
      <c r="H5954"/>
      <c r="I5954"/>
      <c r="J5954"/>
      <c r="K5954"/>
    </row>
    <row r="5955" spans="1:11">
      <c r="A5955"/>
      <c r="B5955"/>
      <c r="C5955" s="169"/>
      <c r="D5955"/>
      <c r="E5955"/>
      <c r="F5955"/>
      <c r="G5955"/>
      <c r="H5955"/>
      <c r="I5955"/>
      <c r="J5955"/>
      <c r="K5955"/>
    </row>
    <row r="5956" spans="1:11">
      <c r="A5956"/>
      <c r="B5956"/>
      <c r="C5956" s="169"/>
      <c r="D5956"/>
      <c r="E5956"/>
      <c r="F5956"/>
      <c r="G5956"/>
      <c r="H5956"/>
      <c r="I5956"/>
      <c r="J5956"/>
      <c r="K5956"/>
    </row>
    <row r="5957" spans="1:11">
      <c r="A5957"/>
      <c r="B5957"/>
      <c r="C5957" s="169"/>
      <c r="D5957"/>
      <c r="E5957"/>
      <c r="F5957"/>
      <c r="G5957"/>
      <c r="H5957"/>
      <c r="I5957"/>
      <c r="J5957"/>
      <c r="K5957"/>
    </row>
    <row r="5958" spans="1:11">
      <c r="A5958"/>
      <c r="B5958"/>
      <c r="C5958" s="169"/>
      <c r="D5958"/>
      <c r="E5958"/>
      <c r="F5958"/>
      <c r="G5958"/>
      <c r="H5958"/>
      <c r="I5958"/>
      <c r="J5958"/>
      <c r="K5958"/>
    </row>
    <row r="5959" spans="1:11">
      <c r="A5959"/>
      <c r="B5959"/>
      <c r="C5959" s="169"/>
      <c r="D5959"/>
      <c r="E5959"/>
      <c r="F5959"/>
      <c r="G5959"/>
      <c r="H5959"/>
      <c r="I5959"/>
      <c r="J5959"/>
      <c r="K5959"/>
    </row>
    <row r="5960" spans="1:11">
      <c r="A5960"/>
      <c r="B5960"/>
      <c r="C5960" s="169"/>
      <c r="D5960"/>
      <c r="E5960"/>
      <c r="F5960"/>
      <c r="G5960"/>
      <c r="H5960"/>
      <c r="I5960"/>
      <c r="J5960"/>
      <c r="K5960"/>
    </row>
    <row r="5961" spans="1:11">
      <c r="A5961"/>
      <c r="B5961"/>
      <c r="C5961" s="169"/>
      <c r="D5961"/>
      <c r="E5961"/>
      <c r="F5961"/>
      <c r="G5961"/>
      <c r="H5961"/>
      <c r="I5961"/>
      <c r="J5961"/>
      <c r="K5961"/>
    </row>
    <row r="5962" spans="1:11">
      <c r="A5962"/>
      <c r="B5962"/>
      <c r="C5962" s="169"/>
      <c r="D5962"/>
      <c r="E5962"/>
      <c r="F5962"/>
      <c r="G5962"/>
      <c r="H5962"/>
      <c r="I5962"/>
      <c r="J5962"/>
      <c r="K5962"/>
    </row>
    <row r="5963" spans="1:11">
      <c r="A5963"/>
      <c r="B5963"/>
      <c r="C5963" s="169"/>
      <c r="D5963"/>
      <c r="E5963"/>
      <c r="F5963"/>
      <c r="G5963"/>
      <c r="H5963"/>
      <c r="I5963"/>
      <c r="J5963"/>
      <c r="K5963"/>
    </row>
    <row r="5964" spans="1:11">
      <c r="A5964"/>
      <c r="B5964"/>
      <c r="C5964" s="169"/>
      <c r="D5964"/>
      <c r="E5964"/>
      <c r="F5964"/>
      <c r="G5964"/>
      <c r="H5964"/>
      <c r="I5964"/>
      <c r="J5964"/>
      <c r="K5964"/>
    </row>
    <row r="5965" spans="1:11">
      <c r="A5965"/>
      <c r="B5965"/>
      <c r="C5965" s="169"/>
      <c r="D5965"/>
      <c r="E5965"/>
      <c r="F5965"/>
      <c r="G5965"/>
      <c r="H5965"/>
      <c r="I5965"/>
      <c r="J5965"/>
      <c r="K5965"/>
    </row>
    <row r="5966" spans="1:11">
      <c r="A5966"/>
      <c r="B5966"/>
      <c r="C5966" s="169"/>
      <c r="D5966"/>
      <c r="E5966"/>
      <c r="F5966"/>
      <c r="G5966"/>
      <c r="H5966"/>
      <c r="I5966"/>
      <c r="J5966"/>
      <c r="K5966"/>
    </row>
    <row r="5967" spans="1:11">
      <c r="A5967"/>
      <c r="B5967"/>
      <c r="C5967" s="169"/>
      <c r="D5967"/>
      <c r="E5967"/>
      <c r="F5967"/>
      <c r="G5967"/>
      <c r="H5967"/>
      <c r="I5967"/>
      <c r="J5967"/>
      <c r="K5967"/>
    </row>
    <row r="5968" spans="1:11">
      <c r="A5968"/>
      <c r="B5968"/>
      <c r="C5968" s="169"/>
      <c r="D5968"/>
      <c r="E5968"/>
      <c r="F5968"/>
      <c r="G5968"/>
      <c r="H5968"/>
      <c r="I5968"/>
      <c r="J5968"/>
      <c r="K5968"/>
    </row>
    <row r="5969" spans="1:11">
      <c r="A5969"/>
      <c r="B5969"/>
      <c r="C5969" s="169"/>
      <c r="D5969"/>
      <c r="E5969"/>
      <c r="F5969"/>
      <c r="G5969"/>
      <c r="H5969"/>
      <c r="I5969"/>
      <c r="J5969"/>
      <c r="K5969"/>
    </row>
    <row r="5970" spans="1:11">
      <c r="A5970"/>
      <c r="B5970"/>
      <c r="C5970" s="169"/>
      <c r="D5970"/>
      <c r="E5970"/>
      <c r="F5970"/>
      <c r="G5970"/>
      <c r="H5970"/>
      <c r="I5970"/>
      <c r="J5970"/>
      <c r="K5970"/>
    </row>
    <row r="5971" spans="1:11">
      <c r="A5971"/>
      <c r="B5971"/>
      <c r="C5971" s="169"/>
      <c r="D5971"/>
      <c r="E5971"/>
      <c r="F5971"/>
      <c r="G5971"/>
      <c r="H5971"/>
      <c r="I5971"/>
      <c r="J5971"/>
      <c r="K5971"/>
    </row>
    <row r="5972" spans="1:11">
      <c r="A5972"/>
      <c r="B5972"/>
      <c r="C5972" s="169"/>
      <c r="D5972"/>
      <c r="E5972"/>
      <c r="F5972"/>
      <c r="G5972"/>
      <c r="H5972"/>
      <c r="I5972"/>
      <c r="J5972"/>
      <c r="K5972"/>
    </row>
    <row r="5973" spans="1:11">
      <c r="A5973"/>
      <c r="B5973"/>
      <c r="C5973" s="169"/>
      <c r="D5973"/>
      <c r="E5973"/>
      <c r="F5973"/>
      <c r="G5973"/>
      <c r="H5973"/>
      <c r="I5973"/>
      <c r="J5973"/>
      <c r="K5973"/>
    </row>
    <row r="5974" spans="1:11">
      <c r="A5974"/>
      <c r="B5974"/>
      <c r="C5974" s="169"/>
      <c r="D5974"/>
      <c r="E5974"/>
      <c r="F5974"/>
      <c r="G5974"/>
      <c r="H5974"/>
      <c r="I5974"/>
      <c r="J5974"/>
      <c r="K5974"/>
    </row>
    <row r="5975" spans="1:11">
      <c r="A5975"/>
      <c r="B5975"/>
      <c r="C5975" s="169"/>
      <c r="D5975"/>
      <c r="E5975"/>
      <c r="F5975"/>
      <c r="G5975"/>
      <c r="H5975"/>
      <c r="I5975"/>
      <c r="J5975"/>
      <c r="K5975"/>
    </row>
    <row r="5976" spans="1:11">
      <c r="A5976"/>
      <c r="B5976"/>
      <c r="C5976" s="169"/>
      <c r="D5976"/>
      <c r="E5976"/>
      <c r="F5976"/>
      <c r="G5976"/>
      <c r="H5976"/>
      <c r="I5976"/>
      <c r="J5976"/>
      <c r="K5976"/>
    </row>
    <row r="5977" spans="1:11">
      <c r="A5977"/>
      <c r="B5977"/>
      <c r="C5977" s="169"/>
      <c r="D5977"/>
      <c r="E5977"/>
      <c r="F5977"/>
      <c r="G5977"/>
      <c r="H5977"/>
      <c r="I5977"/>
      <c r="J5977"/>
      <c r="K5977"/>
    </row>
    <row r="5978" spans="1:11">
      <c r="A5978"/>
      <c r="B5978"/>
      <c r="C5978" s="169"/>
      <c r="D5978"/>
      <c r="E5978"/>
      <c r="F5978"/>
      <c r="G5978"/>
      <c r="H5978"/>
      <c r="I5978"/>
      <c r="J5978"/>
      <c r="K5978"/>
    </row>
    <row r="5979" spans="1:11">
      <c r="A5979"/>
      <c r="B5979"/>
      <c r="C5979" s="169"/>
      <c r="D5979"/>
      <c r="E5979"/>
      <c r="F5979"/>
      <c r="G5979"/>
      <c r="H5979"/>
      <c r="I5979"/>
      <c r="J5979"/>
      <c r="K5979"/>
    </row>
    <row r="5980" spans="1:11">
      <c r="A5980"/>
      <c r="B5980"/>
      <c r="C5980" s="169"/>
      <c r="D5980"/>
      <c r="E5980"/>
      <c r="F5980"/>
      <c r="G5980"/>
      <c r="H5980"/>
      <c r="I5980"/>
      <c r="J5980"/>
      <c r="K5980"/>
    </row>
    <row r="5981" spans="1:11">
      <c r="A5981"/>
      <c r="B5981"/>
      <c r="C5981" s="169"/>
      <c r="D5981"/>
      <c r="E5981"/>
      <c r="F5981"/>
      <c r="G5981"/>
      <c r="H5981"/>
      <c r="I5981"/>
      <c r="J5981"/>
      <c r="K5981"/>
    </row>
    <row r="5982" spans="1:11">
      <c r="A5982"/>
      <c r="B5982"/>
      <c r="C5982" s="169"/>
      <c r="D5982"/>
      <c r="E5982"/>
      <c r="F5982"/>
      <c r="G5982"/>
      <c r="H5982"/>
      <c r="I5982"/>
      <c r="J5982"/>
      <c r="K5982"/>
    </row>
    <row r="5983" spans="1:11">
      <c r="A5983"/>
      <c r="B5983"/>
      <c r="C5983" s="169"/>
      <c r="D5983"/>
      <c r="E5983"/>
      <c r="F5983"/>
      <c r="G5983"/>
      <c r="H5983"/>
      <c r="I5983"/>
      <c r="J5983"/>
      <c r="K5983"/>
    </row>
    <row r="5984" spans="1:11">
      <c r="A5984"/>
      <c r="B5984"/>
      <c r="C5984" s="169"/>
      <c r="D5984"/>
      <c r="E5984"/>
      <c r="F5984"/>
      <c r="G5984"/>
      <c r="H5984"/>
      <c r="I5984"/>
      <c r="J5984"/>
      <c r="K5984"/>
    </row>
    <row r="5985" spans="1:11">
      <c r="A5985"/>
      <c r="B5985"/>
      <c r="C5985" s="169"/>
      <c r="D5985"/>
      <c r="E5985"/>
      <c r="F5985"/>
      <c r="G5985"/>
      <c r="H5985"/>
      <c r="I5985"/>
      <c r="J5985"/>
      <c r="K5985"/>
    </row>
    <row r="5986" spans="1:11">
      <c r="A5986"/>
      <c r="B5986"/>
      <c r="C5986" s="169"/>
      <c r="D5986"/>
      <c r="E5986"/>
      <c r="F5986"/>
      <c r="G5986"/>
      <c r="H5986"/>
      <c r="I5986"/>
      <c r="J5986"/>
      <c r="K5986"/>
    </row>
    <row r="5987" spans="1:11">
      <c r="A5987"/>
      <c r="B5987"/>
      <c r="C5987" s="169"/>
      <c r="D5987"/>
      <c r="E5987"/>
      <c r="F5987"/>
      <c r="G5987"/>
      <c r="H5987"/>
      <c r="I5987"/>
      <c r="J5987"/>
      <c r="K5987"/>
    </row>
    <row r="5988" spans="1:11">
      <c r="A5988"/>
      <c r="B5988"/>
      <c r="C5988" s="169"/>
      <c r="D5988"/>
      <c r="E5988"/>
      <c r="F5988"/>
      <c r="G5988"/>
      <c r="H5988"/>
      <c r="I5988"/>
      <c r="J5988"/>
      <c r="K5988"/>
    </row>
    <row r="5989" spans="1:11">
      <c r="A5989"/>
      <c r="B5989"/>
      <c r="C5989" s="169"/>
      <c r="D5989"/>
      <c r="E5989"/>
      <c r="F5989"/>
      <c r="G5989"/>
      <c r="H5989"/>
      <c r="I5989"/>
      <c r="J5989"/>
      <c r="K5989"/>
    </row>
    <row r="5990" spans="1:11">
      <c r="A5990"/>
      <c r="B5990"/>
      <c r="C5990" s="169"/>
      <c r="D5990"/>
      <c r="E5990"/>
      <c r="F5990"/>
      <c r="G5990"/>
      <c r="H5990"/>
      <c r="I5990"/>
      <c r="J5990"/>
      <c r="K5990"/>
    </row>
    <row r="5991" spans="1:11">
      <c r="A5991"/>
      <c r="B5991"/>
      <c r="C5991" s="169"/>
      <c r="D5991"/>
      <c r="E5991"/>
      <c r="F5991"/>
      <c r="G5991"/>
      <c r="H5991"/>
      <c r="I5991"/>
      <c r="J5991"/>
      <c r="K5991"/>
    </row>
    <row r="5992" spans="1:11">
      <c r="A5992"/>
      <c r="B5992"/>
      <c r="C5992" s="169"/>
      <c r="D5992"/>
      <c r="E5992"/>
      <c r="F5992"/>
      <c r="G5992"/>
      <c r="H5992"/>
      <c r="I5992"/>
      <c r="J5992"/>
      <c r="K5992"/>
    </row>
    <row r="5993" spans="1:11">
      <c r="A5993"/>
      <c r="B5993"/>
      <c r="C5993" s="169"/>
      <c r="D5993"/>
      <c r="E5993"/>
      <c r="F5993"/>
      <c r="G5993"/>
      <c r="H5993"/>
      <c r="I5993"/>
      <c r="J5993"/>
      <c r="K5993"/>
    </row>
    <row r="5994" spans="1:11">
      <c r="A5994"/>
      <c r="B5994"/>
      <c r="C5994" s="169"/>
      <c r="D5994"/>
      <c r="E5994"/>
      <c r="F5994"/>
      <c r="G5994"/>
      <c r="H5994"/>
      <c r="I5994"/>
      <c r="J5994"/>
      <c r="K5994"/>
    </row>
    <row r="5995" spans="1:11">
      <c r="A5995"/>
      <c r="B5995"/>
      <c r="C5995" s="169"/>
      <c r="D5995"/>
      <c r="E5995"/>
      <c r="F5995"/>
      <c r="G5995"/>
      <c r="H5995"/>
      <c r="I5995"/>
      <c r="J5995"/>
      <c r="K5995"/>
    </row>
    <row r="5996" spans="1:11">
      <c r="A5996"/>
      <c r="B5996"/>
      <c r="C5996" s="169"/>
      <c r="D5996"/>
      <c r="E5996"/>
      <c r="F5996"/>
      <c r="G5996"/>
      <c r="H5996"/>
      <c r="I5996"/>
      <c r="J5996"/>
      <c r="K5996"/>
    </row>
    <row r="5997" spans="1:11">
      <c r="A5997"/>
      <c r="B5997"/>
      <c r="C5997" s="169"/>
      <c r="D5997"/>
      <c r="E5997"/>
      <c r="F5997"/>
      <c r="G5997"/>
      <c r="H5997"/>
      <c r="I5997"/>
      <c r="J5997"/>
      <c r="K5997"/>
    </row>
    <row r="5998" spans="1:11">
      <c r="A5998"/>
      <c r="B5998"/>
      <c r="C5998" s="169"/>
      <c r="D5998"/>
      <c r="E5998"/>
      <c r="F5998"/>
      <c r="G5998"/>
      <c r="H5998"/>
      <c r="I5998"/>
      <c r="J5998"/>
      <c r="K5998"/>
    </row>
    <row r="5999" spans="1:11">
      <c r="A5999"/>
      <c r="B5999"/>
      <c r="C5999" s="169"/>
      <c r="D5999"/>
      <c r="E5999"/>
      <c r="F5999"/>
      <c r="G5999"/>
      <c r="H5999"/>
      <c r="I5999"/>
      <c r="J5999"/>
      <c r="K5999"/>
    </row>
    <row r="6000" spans="1:11">
      <c r="A6000"/>
      <c r="B6000"/>
      <c r="C6000" s="169"/>
      <c r="D6000"/>
      <c r="E6000"/>
      <c r="F6000"/>
      <c r="G6000"/>
      <c r="H6000"/>
      <c r="I6000"/>
      <c r="J6000"/>
      <c r="K6000"/>
    </row>
    <row r="6001" spans="1:11">
      <c r="A6001"/>
      <c r="B6001"/>
      <c r="C6001" s="169"/>
      <c r="D6001"/>
      <c r="E6001"/>
      <c r="F6001"/>
      <c r="G6001"/>
      <c r="H6001"/>
      <c r="I6001"/>
      <c r="J6001"/>
      <c r="K6001"/>
    </row>
    <row r="6002" spans="1:11">
      <c r="A6002"/>
      <c r="B6002"/>
      <c r="C6002" s="169"/>
      <c r="D6002"/>
      <c r="E6002"/>
      <c r="F6002"/>
      <c r="G6002"/>
      <c r="H6002"/>
      <c r="I6002"/>
      <c r="J6002"/>
      <c r="K6002"/>
    </row>
    <row r="6003" spans="1:11">
      <c r="A6003"/>
      <c r="B6003"/>
      <c r="C6003" s="169"/>
      <c r="D6003"/>
      <c r="E6003"/>
      <c r="F6003"/>
      <c r="G6003"/>
      <c r="H6003"/>
      <c r="I6003"/>
      <c r="J6003"/>
      <c r="K6003"/>
    </row>
    <row r="6004" spans="1:11">
      <c r="A6004"/>
      <c r="B6004"/>
      <c r="C6004" s="169"/>
      <c r="D6004"/>
      <c r="E6004"/>
      <c r="F6004"/>
      <c r="G6004"/>
      <c r="H6004"/>
      <c r="I6004"/>
      <c r="J6004"/>
      <c r="K6004"/>
    </row>
    <row r="6005" spans="1:11">
      <c r="A6005"/>
      <c r="B6005"/>
      <c r="C6005" s="169"/>
      <c r="D6005"/>
      <c r="E6005"/>
      <c r="F6005"/>
      <c r="G6005"/>
      <c r="H6005"/>
      <c r="I6005"/>
      <c r="J6005"/>
      <c r="K6005"/>
    </row>
    <row r="6006" spans="1:11">
      <c r="A6006"/>
      <c r="B6006"/>
      <c r="C6006" s="169"/>
      <c r="D6006"/>
      <c r="E6006"/>
      <c r="F6006"/>
      <c r="G6006"/>
      <c r="H6006"/>
      <c r="I6006"/>
      <c r="J6006"/>
      <c r="K6006"/>
    </row>
    <row r="6007" spans="1:11">
      <c r="A6007"/>
      <c r="B6007"/>
      <c r="C6007" s="169"/>
      <c r="D6007"/>
      <c r="E6007"/>
      <c r="F6007"/>
      <c r="G6007"/>
      <c r="H6007"/>
      <c r="I6007"/>
      <c r="J6007"/>
      <c r="K6007"/>
    </row>
    <row r="6008" spans="1:11">
      <c r="A6008"/>
      <c r="B6008"/>
      <c r="C6008" s="169"/>
      <c r="D6008"/>
      <c r="E6008"/>
      <c r="F6008"/>
      <c r="G6008"/>
      <c r="H6008"/>
      <c r="I6008"/>
      <c r="J6008"/>
      <c r="K6008"/>
    </row>
    <row r="6009" spans="1:11">
      <c r="A6009"/>
      <c r="B6009"/>
      <c r="C6009" s="169"/>
      <c r="D6009"/>
      <c r="E6009"/>
      <c r="F6009"/>
      <c r="G6009"/>
      <c r="H6009"/>
      <c r="I6009"/>
      <c r="J6009"/>
      <c r="K6009"/>
    </row>
    <row r="6010" spans="1:11">
      <c r="A6010"/>
      <c r="B6010"/>
      <c r="C6010" s="169"/>
      <c r="D6010"/>
      <c r="E6010"/>
      <c r="F6010"/>
      <c r="G6010"/>
      <c r="H6010"/>
      <c r="I6010"/>
      <c r="J6010"/>
      <c r="K6010"/>
    </row>
    <row r="6011" spans="1:11">
      <c r="A6011"/>
      <c r="B6011"/>
      <c r="C6011" s="169"/>
      <c r="D6011"/>
      <c r="E6011"/>
      <c r="F6011"/>
      <c r="G6011"/>
      <c r="H6011"/>
      <c r="I6011"/>
      <c r="J6011"/>
      <c r="K6011"/>
    </row>
    <row r="6012" spans="1:11">
      <c r="A6012"/>
      <c r="B6012"/>
      <c r="C6012" s="169"/>
      <c r="D6012"/>
      <c r="E6012"/>
      <c r="F6012"/>
      <c r="G6012"/>
      <c r="H6012"/>
      <c r="I6012"/>
      <c r="J6012"/>
      <c r="K6012"/>
    </row>
    <row r="6013" spans="1:11">
      <c r="A6013"/>
      <c r="B6013"/>
      <c r="C6013" s="169"/>
      <c r="D6013"/>
      <c r="E6013"/>
      <c r="F6013"/>
      <c r="G6013"/>
      <c r="H6013"/>
      <c r="I6013"/>
      <c r="J6013"/>
      <c r="K6013"/>
    </row>
    <row r="6014" spans="1:11">
      <c r="A6014"/>
      <c r="B6014"/>
      <c r="C6014" s="169"/>
      <c r="D6014"/>
      <c r="E6014"/>
      <c r="F6014"/>
      <c r="G6014"/>
      <c r="H6014"/>
      <c r="I6014"/>
      <c r="J6014"/>
      <c r="K6014"/>
    </row>
    <row r="6015" spans="1:11">
      <c r="A6015"/>
      <c r="B6015"/>
      <c r="C6015" s="169"/>
      <c r="D6015"/>
      <c r="E6015"/>
      <c r="F6015"/>
      <c r="G6015"/>
      <c r="H6015"/>
      <c r="I6015"/>
      <c r="J6015"/>
      <c r="K6015"/>
    </row>
    <row r="6016" spans="1:11">
      <c r="A6016"/>
      <c r="B6016"/>
      <c r="C6016" s="169"/>
      <c r="D6016"/>
      <c r="E6016"/>
      <c r="F6016"/>
      <c r="G6016"/>
      <c r="H6016"/>
      <c r="I6016"/>
      <c r="J6016"/>
      <c r="K6016"/>
    </row>
    <row r="6017" spans="1:11">
      <c r="A6017"/>
      <c r="B6017"/>
      <c r="C6017" s="169"/>
      <c r="D6017"/>
      <c r="E6017"/>
      <c r="F6017"/>
      <c r="G6017"/>
      <c r="H6017"/>
      <c r="I6017"/>
      <c r="J6017"/>
      <c r="K6017"/>
    </row>
    <row r="6018" spans="1:11">
      <c r="A6018"/>
      <c r="B6018"/>
      <c r="C6018" s="169"/>
      <c r="D6018"/>
      <c r="E6018"/>
      <c r="F6018"/>
      <c r="G6018"/>
      <c r="H6018"/>
      <c r="I6018"/>
      <c r="J6018"/>
      <c r="K6018"/>
    </row>
    <row r="6019" spans="1:11">
      <c r="A6019"/>
      <c r="B6019"/>
      <c r="C6019" s="169"/>
      <c r="D6019"/>
      <c r="E6019"/>
      <c r="F6019"/>
      <c r="G6019"/>
      <c r="H6019"/>
      <c r="I6019"/>
      <c r="J6019"/>
      <c r="K6019"/>
    </row>
    <row r="6020" spans="1:11">
      <c r="A6020"/>
      <c r="B6020"/>
      <c r="C6020" s="169"/>
      <c r="D6020"/>
      <c r="E6020"/>
      <c r="F6020"/>
      <c r="G6020"/>
      <c r="H6020"/>
      <c r="I6020"/>
      <c r="J6020"/>
      <c r="K6020"/>
    </row>
    <row r="6021" spans="1:11">
      <c r="A6021"/>
      <c r="B6021"/>
      <c r="C6021" s="169"/>
      <c r="D6021"/>
      <c r="E6021"/>
      <c r="F6021"/>
      <c r="G6021"/>
      <c r="H6021"/>
      <c r="I6021"/>
      <c r="J6021"/>
      <c r="K6021"/>
    </row>
    <row r="6022" spans="1:11">
      <c r="A6022"/>
      <c r="B6022"/>
      <c r="C6022" s="169"/>
      <c r="D6022"/>
      <c r="E6022"/>
      <c r="F6022"/>
      <c r="G6022"/>
      <c r="H6022"/>
      <c r="I6022"/>
      <c r="J6022"/>
      <c r="K6022"/>
    </row>
    <row r="6023" spans="1:11">
      <c r="A6023"/>
      <c r="B6023"/>
      <c r="C6023" s="169"/>
      <c r="D6023"/>
      <c r="E6023"/>
      <c r="F6023"/>
      <c r="G6023"/>
      <c r="H6023"/>
      <c r="I6023"/>
      <c r="J6023"/>
      <c r="K6023"/>
    </row>
    <row r="6024" spans="1:11">
      <c r="A6024"/>
      <c r="B6024"/>
      <c r="C6024" s="169"/>
      <c r="D6024"/>
      <c r="E6024"/>
      <c r="F6024"/>
      <c r="G6024"/>
      <c r="H6024"/>
      <c r="I6024"/>
      <c r="J6024"/>
      <c r="K6024"/>
    </row>
    <row r="6025" spans="1:11">
      <c r="A6025"/>
      <c r="B6025"/>
      <c r="C6025" s="169"/>
      <c r="D6025"/>
      <c r="E6025"/>
      <c r="F6025"/>
      <c r="G6025"/>
      <c r="H6025"/>
      <c r="I6025"/>
      <c r="J6025"/>
      <c r="K6025"/>
    </row>
    <row r="6026" spans="1:11">
      <c r="A6026"/>
      <c r="B6026"/>
      <c r="C6026" s="169"/>
      <c r="D6026"/>
      <c r="E6026"/>
      <c r="F6026"/>
      <c r="G6026"/>
      <c r="H6026"/>
      <c r="I6026"/>
      <c r="J6026"/>
      <c r="K6026"/>
    </row>
    <row r="6027" spans="1:11">
      <c r="A6027"/>
      <c r="B6027"/>
      <c r="C6027" s="169"/>
      <c r="D6027"/>
      <c r="E6027"/>
      <c r="F6027"/>
      <c r="G6027"/>
      <c r="H6027"/>
      <c r="I6027"/>
      <c r="J6027"/>
      <c r="K6027"/>
    </row>
    <row r="6028" spans="1:11">
      <c r="A6028"/>
      <c r="B6028"/>
      <c r="C6028" s="169"/>
      <c r="D6028"/>
      <c r="E6028"/>
      <c r="F6028"/>
      <c r="G6028"/>
      <c r="H6028"/>
      <c r="I6028"/>
      <c r="J6028"/>
      <c r="K6028"/>
    </row>
    <row r="6029" spans="1:11">
      <c r="A6029"/>
      <c r="B6029"/>
      <c r="C6029" s="169"/>
      <c r="D6029"/>
      <c r="E6029"/>
      <c r="F6029"/>
      <c r="G6029"/>
      <c r="H6029"/>
      <c r="I6029"/>
      <c r="J6029"/>
      <c r="K6029"/>
    </row>
    <row r="6030" spans="1:11">
      <c r="A6030"/>
      <c r="B6030"/>
      <c r="C6030" s="169"/>
      <c r="D6030"/>
      <c r="E6030"/>
      <c r="F6030"/>
      <c r="G6030"/>
      <c r="H6030"/>
      <c r="I6030"/>
      <c r="J6030"/>
      <c r="K6030"/>
    </row>
    <row r="6031" spans="1:11">
      <c r="A6031"/>
      <c r="B6031"/>
      <c r="C6031" s="169"/>
      <c r="D6031"/>
      <c r="E6031"/>
      <c r="F6031"/>
      <c r="G6031"/>
      <c r="H6031"/>
      <c r="I6031"/>
      <c r="J6031"/>
      <c r="K6031"/>
    </row>
    <row r="6032" spans="1:11">
      <c r="A6032"/>
      <c r="B6032"/>
      <c r="C6032" s="169"/>
      <c r="D6032"/>
      <c r="E6032"/>
      <c r="F6032"/>
      <c r="G6032"/>
      <c r="H6032"/>
      <c r="I6032"/>
      <c r="J6032"/>
      <c r="K6032"/>
    </row>
    <row r="6033" spans="1:11">
      <c r="A6033"/>
      <c r="B6033"/>
      <c r="C6033" s="169"/>
      <c r="D6033"/>
      <c r="E6033"/>
      <c r="F6033"/>
      <c r="G6033"/>
      <c r="H6033"/>
      <c r="I6033"/>
      <c r="J6033"/>
      <c r="K6033"/>
    </row>
    <row r="6034" spans="1:11">
      <c r="A6034"/>
      <c r="B6034"/>
      <c r="C6034" s="169"/>
      <c r="D6034"/>
      <c r="E6034"/>
      <c r="F6034"/>
      <c r="G6034"/>
      <c r="H6034"/>
      <c r="I6034"/>
      <c r="J6034"/>
      <c r="K6034"/>
    </row>
    <row r="6035" spans="1:11">
      <c r="A6035"/>
      <c r="B6035"/>
      <c r="C6035" s="169"/>
      <c r="D6035"/>
      <c r="E6035"/>
      <c r="F6035"/>
      <c r="G6035"/>
      <c r="H6035"/>
      <c r="I6035"/>
      <c r="J6035"/>
      <c r="K6035"/>
    </row>
    <row r="6036" spans="1:11">
      <c r="A6036"/>
      <c r="B6036"/>
      <c r="C6036" s="169"/>
      <c r="D6036"/>
      <c r="E6036"/>
      <c r="F6036"/>
      <c r="G6036"/>
      <c r="H6036"/>
      <c r="I6036"/>
      <c r="J6036"/>
      <c r="K6036"/>
    </row>
    <row r="6037" spans="1:11">
      <c r="A6037"/>
      <c r="B6037"/>
      <c r="C6037" s="169"/>
      <c r="D6037"/>
      <c r="E6037"/>
      <c r="F6037"/>
      <c r="G6037"/>
      <c r="H6037"/>
      <c r="I6037"/>
      <c r="J6037"/>
      <c r="K6037"/>
    </row>
    <row r="6038" spans="1:11">
      <c r="A6038"/>
      <c r="B6038"/>
      <c r="C6038" s="169"/>
      <c r="D6038"/>
      <c r="E6038"/>
      <c r="F6038"/>
      <c r="G6038"/>
      <c r="H6038"/>
      <c r="I6038"/>
      <c r="J6038"/>
      <c r="K6038"/>
    </row>
    <row r="6039" spans="1:11">
      <c r="A6039"/>
      <c r="B6039"/>
      <c r="C6039" s="169"/>
      <c r="D6039"/>
      <c r="E6039"/>
      <c r="F6039"/>
      <c r="G6039"/>
      <c r="H6039"/>
      <c r="I6039"/>
      <c r="J6039"/>
      <c r="K6039"/>
    </row>
    <row r="6040" spans="1:11">
      <c r="A6040"/>
      <c r="B6040"/>
      <c r="C6040" s="169"/>
      <c r="D6040"/>
      <c r="E6040"/>
      <c r="F6040"/>
      <c r="G6040"/>
      <c r="H6040"/>
      <c r="I6040"/>
      <c r="J6040"/>
      <c r="K6040"/>
    </row>
    <row r="6041" spans="1:11">
      <c r="A6041"/>
      <c r="B6041"/>
      <c r="C6041" s="169"/>
      <c r="D6041"/>
      <c r="E6041"/>
      <c r="F6041"/>
      <c r="G6041"/>
      <c r="H6041"/>
      <c r="I6041"/>
      <c r="J6041"/>
      <c r="K6041"/>
    </row>
    <row r="6042" spans="1:11">
      <c r="A6042"/>
      <c r="B6042"/>
      <c r="C6042" s="169"/>
      <c r="D6042"/>
      <c r="E6042"/>
      <c r="F6042"/>
      <c r="G6042"/>
      <c r="H6042"/>
      <c r="I6042"/>
      <c r="J6042"/>
      <c r="K6042"/>
    </row>
    <row r="6043" spans="1:11">
      <c r="A6043"/>
      <c r="B6043"/>
      <c r="C6043" s="169"/>
      <c r="D6043"/>
      <c r="E6043"/>
      <c r="F6043"/>
      <c r="G6043"/>
      <c r="H6043"/>
      <c r="I6043"/>
      <c r="J6043"/>
      <c r="K6043"/>
    </row>
    <row r="6044" spans="1:11">
      <c r="A6044"/>
      <c r="B6044"/>
      <c r="C6044" s="169"/>
      <c r="D6044"/>
      <c r="E6044"/>
      <c r="F6044"/>
      <c r="G6044"/>
      <c r="H6044"/>
      <c r="I6044"/>
      <c r="J6044"/>
      <c r="K6044"/>
    </row>
    <row r="6045" spans="1:11">
      <c r="A6045"/>
      <c r="B6045"/>
      <c r="C6045" s="169"/>
      <c r="D6045"/>
      <c r="E6045"/>
      <c r="F6045"/>
      <c r="G6045"/>
      <c r="H6045"/>
      <c r="I6045"/>
      <c r="J6045"/>
      <c r="K6045"/>
    </row>
    <row r="6046" spans="1:11">
      <c r="A6046"/>
      <c r="B6046"/>
      <c r="C6046" s="169"/>
      <c r="D6046"/>
      <c r="E6046"/>
      <c r="F6046"/>
      <c r="G6046"/>
      <c r="H6046"/>
      <c r="I6046"/>
      <c r="J6046"/>
      <c r="K6046"/>
    </row>
    <row r="6047" spans="1:11">
      <c r="A6047"/>
      <c r="B6047"/>
      <c r="C6047" s="169"/>
      <c r="D6047"/>
      <c r="E6047"/>
      <c r="F6047"/>
      <c r="G6047"/>
      <c r="H6047"/>
      <c r="I6047"/>
      <c r="J6047"/>
      <c r="K6047"/>
    </row>
    <row r="6048" spans="1:11">
      <c r="A6048"/>
      <c r="B6048"/>
      <c r="C6048" s="169"/>
      <c r="D6048"/>
      <c r="E6048"/>
      <c r="F6048"/>
      <c r="G6048"/>
      <c r="H6048"/>
      <c r="I6048"/>
      <c r="J6048"/>
      <c r="K6048"/>
    </row>
    <row r="6049" spans="1:11">
      <c r="A6049"/>
      <c r="B6049"/>
      <c r="C6049" s="169"/>
      <c r="D6049"/>
      <c r="E6049"/>
      <c r="F6049"/>
      <c r="G6049"/>
      <c r="H6049"/>
      <c r="I6049"/>
      <c r="J6049"/>
      <c r="K6049"/>
    </row>
    <row r="6050" spans="1:11">
      <c r="A6050"/>
      <c r="B6050"/>
      <c r="C6050" s="169"/>
      <c r="D6050"/>
      <c r="E6050"/>
      <c r="F6050"/>
      <c r="G6050"/>
      <c r="H6050"/>
      <c r="I6050"/>
      <c r="J6050"/>
      <c r="K6050"/>
    </row>
    <row r="6051" spans="1:11">
      <c r="A6051"/>
      <c r="B6051"/>
      <c r="C6051" s="169"/>
      <c r="D6051"/>
      <c r="E6051"/>
      <c r="F6051"/>
      <c r="G6051"/>
      <c r="H6051"/>
      <c r="I6051"/>
      <c r="J6051"/>
      <c r="K6051"/>
    </row>
    <row r="6052" spans="1:11">
      <c r="A6052"/>
      <c r="B6052"/>
      <c r="C6052" s="169"/>
      <c r="D6052"/>
      <c r="E6052"/>
      <c r="F6052"/>
      <c r="G6052"/>
      <c r="H6052"/>
      <c r="I6052"/>
      <c r="J6052"/>
      <c r="K6052"/>
    </row>
    <row r="6053" spans="1:11">
      <c r="A6053"/>
      <c r="B6053"/>
      <c r="C6053" s="169"/>
      <c r="D6053"/>
      <c r="E6053"/>
      <c r="F6053"/>
      <c r="G6053"/>
      <c r="H6053"/>
      <c r="I6053"/>
      <c r="J6053"/>
      <c r="K6053"/>
    </row>
    <row r="6054" spans="1:11">
      <c r="A6054"/>
      <c r="B6054"/>
      <c r="C6054" s="169"/>
      <c r="D6054"/>
      <c r="E6054"/>
      <c r="F6054"/>
      <c r="G6054"/>
      <c r="H6054"/>
      <c r="I6054"/>
      <c r="J6054"/>
      <c r="K6054"/>
    </row>
    <row r="6055" spans="1:11">
      <c r="A6055"/>
      <c r="B6055"/>
      <c r="C6055" s="169"/>
      <c r="D6055"/>
      <c r="E6055"/>
      <c r="F6055"/>
      <c r="G6055"/>
      <c r="H6055"/>
      <c r="I6055"/>
      <c r="J6055"/>
      <c r="K6055"/>
    </row>
    <row r="6056" spans="1:11">
      <c r="A6056"/>
      <c r="B6056"/>
      <c r="C6056" s="169"/>
      <c r="D6056"/>
      <c r="E6056"/>
      <c r="F6056"/>
      <c r="G6056"/>
      <c r="H6056"/>
      <c r="I6056"/>
      <c r="J6056"/>
      <c r="K6056"/>
    </row>
    <row r="6057" spans="1:11">
      <c r="A6057"/>
      <c r="B6057"/>
      <c r="C6057" s="169"/>
      <c r="D6057"/>
      <c r="E6057"/>
      <c r="F6057"/>
      <c r="G6057"/>
      <c r="H6057"/>
      <c r="I6057"/>
      <c r="J6057"/>
      <c r="K6057"/>
    </row>
    <row r="6058" spans="1:11">
      <c r="A6058"/>
      <c r="B6058"/>
      <c r="C6058" s="169"/>
      <c r="D6058"/>
      <c r="E6058"/>
      <c r="F6058"/>
      <c r="G6058"/>
      <c r="H6058"/>
      <c r="I6058"/>
      <c r="J6058"/>
      <c r="K6058"/>
    </row>
    <row r="6059" spans="1:11">
      <c r="A6059"/>
      <c r="B6059"/>
      <c r="C6059" s="169"/>
      <c r="D6059"/>
      <c r="E6059"/>
      <c r="F6059"/>
      <c r="G6059"/>
      <c r="H6059"/>
      <c r="I6059"/>
      <c r="J6059"/>
      <c r="K6059"/>
    </row>
    <row r="6060" spans="1:11">
      <c r="A6060"/>
      <c r="B6060"/>
      <c r="C6060" s="169"/>
      <c r="D6060"/>
      <c r="E6060"/>
      <c r="F6060"/>
      <c r="G6060"/>
      <c r="H6060"/>
      <c r="I6060"/>
      <c r="J6060"/>
      <c r="K6060"/>
    </row>
    <row r="6061" spans="1:11">
      <c r="A6061"/>
      <c r="B6061"/>
      <c r="C6061" s="169"/>
      <c r="D6061"/>
      <c r="E6061"/>
      <c r="F6061"/>
      <c r="G6061"/>
      <c r="H6061"/>
      <c r="I6061"/>
      <c r="J6061"/>
      <c r="K6061"/>
    </row>
    <row r="6062" spans="1:11">
      <c r="A6062"/>
      <c r="B6062"/>
      <c r="C6062" s="169"/>
      <c r="D6062"/>
      <c r="E6062"/>
      <c r="F6062"/>
      <c r="G6062"/>
      <c r="H6062"/>
      <c r="I6062"/>
      <c r="J6062"/>
      <c r="K6062"/>
    </row>
    <row r="6063" spans="1:11">
      <c r="A6063"/>
      <c r="B6063"/>
      <c r="C6063" s="169"/>
      <c r="D6063"/>
      <c r="E6063"/>
      <c r="F6063"/>
      <c r="G6063"/>
      <c r="H6063"/>
      <c r="I6063"/>
      <c r="J6063"/>
      <c r="K6063"/>
    </row>
    <row r="6064" spans="1:11">
      <c r="A6064"/>
      <c r="B6064"/>
      <c r="C6064" s="169"/>
      <c r="D6064"/>
      <c r="E6064"/>
      <c r="F6064"/>
      <c r="G6064"/>
      <c r="H6064"/>
      <c r="I6064"/>
      <c r="J6064"/>
      <c r="K6064"/>
    </row>
    <row r="6065" spans="1:11">
      <c r="A6065"/>
      <c r="B6065"/>
      <c r="C6065" s="169"/>
      <c r="D6065"/>
      <c r="E6065"/>
      <c r="F6065"/>
      <c r="G6065"/>
      <c r="H6065"/>
      <c r="I6065"/>
      <c r="J6065"/>
      <c r="K6065"/>
    </row>
    <row r="6066" spans="1:11">
      <c r="A6066"/>
      <c r="B6066"/>
      <c r="C6066" s="169"/>
      <c r="D6066"/>
      <c r="E6066"/>
      <c r="F6066"/>
      <c r="G6066"/>
      <c r="H6066"/>
      <c r="I6066"/>
      <c r="J6066"/>
      <c r="K6066"/>
    </row>
    <row r="6067" spans="1:11">
      <c r="A6067"/>
      <c r="B6067"/>
      <c r="C6067" s="169"/>
      <c r="D6067"/>
      <c r="E6067"/>
      <c r="F6067"/>
      <c r="G6067"/>
      <c r="H6067"/>
      <c r="I6067"/>
      <c r="J6067"/>
      <c r="K6067"/>
    </row>
    <row r="6068" spans="1:11">
      <c r="A6068"/>
      <c r="B6068"/>
      <c r="C6068" s="169"/>
      <c r="D6068"/>
      <c r="E6068"/>
      <c r="F6068"/>
      <c r="G6068"/>
      <c r="H6068"/>
      <c r="I6068"/>
      <c r="J6068"/>
      <c r="K6068"/>
    </row>
    <row r="6069" spans="1:11">
      <c r="A6069"/>
      <c r="B6069"/>
      <c r="C6069" s="169"/>
      <c r="D6069"/>
      <c r="E6069"/>
      <c r="F6069"/>
      <c r="G6069"/>
      <c r="H6069"/>
      <c r="I6069"/>
      <c r="J6069"/>
      <c r="K6069"/>
    </row>
    <row r="6070" spans="1:11">
      <c r="A6070"/>
      <c r="B6070"/>
      <c r="C6070" s="169"/>
      <c r="D6070"/>
      <c r="E6070"/>
      <c r="F6070"/>
      <c r="G6070"/>
      <c r="H6070"/>
      <c r="I6070"/>
      <c r="J6070"/>
      <c r="K6070"/>
    </row>
    <row r="6071" spans="1:11">
      <c r="A6071"/>
      <c r="B6071"/>
      <c r="C6071" s="169"/>
      <c r="D6071"/>
      <c r="E6071"/>
      <c r="F6071"/>
      <c r="G6071"/>
      <c r="H6071"/>
      <c r="I6071"/>
      <c r="J6071"/>
      <c r="K6071"/>
    </row>
    <row r="6072" spans="1:11">
      <c r="A6072"/>
      <c r="B6072"/>
      <c r="C6072" s="169"/>
      <c r="D6072"/>
      <c r="E6072"/>
      <c r="F6072"/>
      <c r="G6072"/>
      <c r="H6072"/>
      <c r="I6072"/>
      <c r="J6072"/>
      <c r="K6072"/>
    </row>
    <row r="6073" spans="1:11">
      <c r="A6073"/>
      <c r="B6073"/>
      <c r="C6073" s="169"/>
      <c r="D6073"/>
      <c r="E6073"/>
      <c r="F6073"/>
      <c r="G6073"/>
      <c r="H6073"/>
      <c r="I6073"/>
      <c r="J6073"/>
      <c r="K6073"/>
    </row>
    <row r="6074" spans="1:11">
      <c r="A6074"/>
      <c r="B6074"/>
      <c r="C6074" s="169"/>
      <c r="D6074"/>
      <c r="E6074"/>
      <c r="F6074"/>
      <c r="G6074"/>
      <c r="H6074"/>
      <c r="I6074"/>
      <c r="J6074"/>
      <c r="K6074"/>
    </row>
    <row r="6075" spans="1:11">
      <c r="A6075"/>
      <c r="B6075"/>
      <c r="C6075" s="169"/>
      <c r="D6075"/>
      <c r="E6075"/>
      <c r="F6075"/>
      <c r="G6075"/>
      <c r="H6075"/>
      <c r="I6075"/>
      <c r="J6075"/>
      <c r="K6075"/>
    </row>
    <row r="6076" spans="1:11">
      <c r="A6076"/>
      <c r="B6076"/>
      <c r="C6076" s="169"/>
      <c r="D6076"/>
      <c r="E6076"/>
      <c r="F6076"/>
      <c r="G6076"/>
      <c r="H6076"/>
      <c r="I6076"/>
      <c r="J6076"/>
      <c r="K6076"/>
    </row>
    <row r="6077" spans="1:11">
      <c r="A6077"/>
      <c r="B6077"/>
      <c r="C6077" s="169"/>
      <c r="D6077"/>
      <c r="E6077"/>
      <c r="F6077"/>
      <c r="G6077"/>
      <c r="H6077"/>
      <c r="I6077"/>
      <c r="J6077"/>
      <c r="K6077"/>
    </row>
    <row r="6078" spans="1:11">
      <c r="A6078"/>
      <c r="B6078"/>
      <c r="C6078" s="169"/>
      <c r="D6078"/>
      <c r="E6078"/>
      <c r="F6078"/>
      <c r="G6078"/>
      <c r="H6078"/>
      <c r="I6078"/>
      <c r="J6078"/>
      <c r="K6078"/>
    </row>
    <row r="6079" spans="1:11">
      <c r="A6079"/>
      <c r="B6079"/>
      <c r="C6079" s="169"/>
      <c r="D6079"/>
      <c r="E6079"/>
      <c r="F6079"/>
      <c r="G6079"/>
      <c r="H6079"/>
      <c r="I6079"/>
      <c r="J6079"/>
      <c r="K6079"/>
    </row>
    <row r="6080" spans="1:11">
      <c r="A6080"/>
      <c r="B6080"/>
      <c r="C6080" s="169"/>
      <c r="D6080"/>
      <c r="E6080"/>
      <c r="F6080"/>
      <c r="G6080"/>
      <c r="H6080"/>
      <c r="I6080"/>
      <c r="J6080"/>
      <c r="K6080"/>
    </row>
    <row r="6081" spans="1:11">
      <c r="A6081"/>
      <c r="B6081"/>
      <c r="C6081" s="169"/>
      <c r="D6081"/>
      <c r="E6081"/>
      <c r="F6081"/>
      <c r="G6081"/>
      <c r="H6081"/>
      <c r="I6081"/>
      <c r="J6081"/>
      <c r="K6081"/>
    </row>
    <row r="6082" spans="1:11">
      <c r="A6082"/>
      <c r="B6082"/>
      <c r="C6082" s="169"/>
      <c r="D6082"/>
      <c r="E6082"/>
      <c r="F6082"/>
      <c r="G6082"/>
      <c r="H6082"/>
      <c r="I6082"/>
      <c r="J6082"/>
      <c r="K6082"/>
    </row>
    <row r="6083" spans="1:11">
      <c r="A6083"/>
      <c r="B6083"/>
      <c r="C6083" s="169"/>
      <c r="D6083"/>
      <c r="E6083"/>
      <c r="F6083"/>
      <c r="G6083"/>
      <c r="H6083"/>
      <c r="I6083"/>
      <c r="J6083"/>
      <c r="K6083"/>
    </row>
    <row r="6084" spans="1:11">
      <c r="A6084"/>
      <c r="B6084"/>
      <c r="C6084" s="169"/>
      <c r="D6084"/>
      <c r="E6084"/>
      <c r="F6084"/>
      <c r="G6084"/>
      <c r="H6084"/>
      <c r="I6084"/>
      <c r="J6084"/>
      <c r="K6084"/>
    </row>
    <row r="6085" spans="1:11">
      <c r="A6085"/>
      <c r="B6085"/>
      <c r="C6085" s="169"/>
      <c r="D6085"/>
      <c r="E6085"/>
      <c r="F6085"/>
      <c r="G6085"/>
      <c r="H6085"/>
      <c r="I6085"/>
      <c r="J6085"/>
      <c r="K6085"/>
    </row>
    <row r="6086" spans="1:11">
      <c r="A6086"/>
      <c r="B6086"/>
      <c r="C6086" s="169"/>
      <c r="D6086"/>
      <c r="E6086"/>
      <c r="F6086"/>
      <c r="G6086"/>
      <c r="H6086"/>
      <c r="I6086"/>
      <c r="J6086"/>
      <c r="K6086"/>
    </row>
    <row r="6087" spans="1:11">
      <c r="A6087"/>
      <c r="B6087"/>
      <c r="C6087" s="169"/>
      <c r="D6087"/>
      <c r="E6087"/>
      <c r="F6087"/>
      <c r="G6087"/>
      <c r="H6087"/>
      <c r="I6087"/>
      <c r="J6087"/>
      <c r="K6087"/>
    </row>
    <row r="6088" spans="1:11">
      <c r="A6088"/>
      <c r="B6088"/>
      <c r="C6088" s="169"/>
      <c r="D6088"/>
      <c r="E6088"/>
      <c r="F6088"/>
      <c r="G6088"/>
      <c r="H6088"/>
      <c r="I6088"/>
      <c r="J6088"/>
      <c r="K6088"/>
    </row>
    <row r="6089" spans="1:11">
      <c r="A6089"/>
      <c r="B6089"/>
      <c r="C6089" s="169"/>
      <c r="D6089"/>
      <c r="E6089"/>
      <c r="F6089"/>
      <c r="G6089"/>
      <c r="H6089"/>
      <c r="I6089"/>
      <c r="J6089"/>
      <c r="K6089"/>
    </row>
    <row r="6090" spans="1:11">
      <c r="A6090"/>
      <c r="B6090"/>
      <c r="C6090" s="169"/>
      <c r="D6090"/>
      <c r="E6090"/>
      <c r="F6090"/>
      <c r="G6090"/>
      <c r="H6090"/>
      <c r="I6090"/>
      <c r="J6090"/>
      <c r="K6090"/>
    </row>
    <row r="6091" spans="1:11">
      <c r="A6091"/>
      <c r="B6091"/>
      <c r="C6091" s="169"/>
      <c r="D6091"/>
      <c r="E6091"/>
      <c r="F6091"/>
      <c r="G6091"/>
      <c r="H6091"/>
      <c r="I6091"/>
      <c r="J6091"/>
      <c r="K6091"/>
    </row>
    <row r="6092" spans="1:11">
      <c r="A6092"/>
      <c r="B6092"/>
      <c r="C6092" s="169"/>
      <c r="D6092"/>
      <c r="E6092"/>
      <c r="F6092"/>
      <c r="G6092"/>
      <c r="H6092"/>
      <c r="I6092"/>
      <c r="J6092"/>
      <c r="K6092"/>
    </row>
    <row r="6093" spans="1:11">
      <c r="A6093"/>
      <c r="B6093"/>
      <c r="C6093" s="169"/>
      <c r="D6093"/>
      <c r="E6093"/>
      <c r="F6093"/>
      <c r="G6093"/>
      <c r="H6093"/>
      <c r="I6093"/>
      <c r="J6093"/>
      <c r="K6093"/>
    </row>
    <row r="6094" spans="1:11">
      <c r="A6094"/>
      <c r="B6094"/>
      <c r="C6094" s="169"/>
      <c r="D6094"/>
      <c r="E6094"/>
      <c r="F6094"/>
      <c r="G6094"/>
      <c r="H6094"/>
      <c r="I6094"/>
      <c r="J6094"/>
      <c r="K6094"/>
    </row>
    <row r="6095" spans="1:11">
      <c r="A6095"/>
      <c r="B6095"/>
      <c r="C6095" s="169"/>
      <c r="D6095"/>
      <c r="E6095"/>
      <c r="F6095"/>
      <c r="G6095"/>
      <c r="H6095"/>
      <c r="I6095"/>
      <c r="J6095"/>
      <c r="K6095"/>
    </row>
    <row r="6096" spans="1:11">
      <c r="A6096"/>
      <c r="B6096"/>
      <c r="C6096" s="169"/>
      <c r="D6096"/>
      <c r="E6096"/>
      <c r="F6096"/>
      <c r="G6096"/>
      <c r="H6096"/>
      <c r="I6096"/>
      <c r="J6096"/>
      <c r="K6096"/>
    </row>
    <row r="6097" spans="1:11">
      <c r="A6097"/>
      <c r="B6097"/>
      <c r="C6097" s="169"/>
      <c r="D6097"/>
      <c r="E6097"/>
      <c r="F6097"/>
      <c r="G6097"/>
      <c r="H6097"/>
      <c r="I6097"/>
      <c r="J6097"/>
      <c r="K6097"/>
    </row>
    <row r="6098" spans="1:11">
      <c r="A6098"/>
      <c r="B6098"/>
      <c r="C6098" s="169"/>
      <c r="D6098"/>
      <c r="E6098"/>
      <c r="F6098"/>
      <c r="G6098"/>
      <c r="H6098"/>
      <c r="I6098"/>
      <c r="J6098"/>
      <c r="K6098"/>
    </row>
    <row r="6099" spans="1:11">
      <c r="A6099"/>
      <c r="B6099"/>
      <c r="C6099" s="169"/>
      <c r="D6099"/>
      <c r="E6099"/>
      <c r="F6099"/>
      <c r="G6099"/>
      <c r="H6099"/>
      <c r="I6099"/>
      <c r="J6099"/>
      <c r="K6099"/>
    </row>
    <row r="6100" spans="1:11">
      <c r="A6100"/>
      <c r="B6100"/>
      <c r="C6100" s="169"/>
      <c r="D6100"/>
      <c r="E6100"/>
      <c r="F6100"/>
      <c r="G6100"/>
      <c r="H6100"/>
      <c r="I6100"/>
      <c r="J6100"/>
      <c r="K6100"/>
    </row>
    <row r="6101" spans="1:11">
      <c r="A6101"/>
      <c r="B6101"/>
      <c r="C6101" s="169"/>
      <c r="D6101"/>
      <c r="E6101"/>
      <c r="F6101"/>
      <c r="G6101"/>
      <c r="H6101"/>
      <c r="I6101"/>
      <c r="J6101"/>
      <c r="K6101"/>
    </row>
    <row r="6102" spans="1:11">
      <c r="A6102"/>
      <c r="B6102"/>
      <c r="C6102" s="169"/>
      <c r="D6102"/>
      <c r="E6102"/>
      <c r="F6102"/>
      <c r="G6102"/>
      <c r="H6102"/>
      <c r="I6102"/>
      <c r="J6102"/>
      <c r="K6102"/>
    </row>
    <row r="6103" spans="1:11">
      <c r="A6103"/>
      <c r="B6103"/>
      <c r="C6103" s="169"/>
      <c r="D6103"/>
      <c r="E6103"/>
      <c r="F6103"/>
      <c r="G6103"/>
      <c r="H6103"/>
      <c r="I6103"/>
      <c r="J6103"/>
      <c r="K6103"/>
    </row>
    <row r="6104" spans="1:11">
      <c r="A6104"/>
      <c r="B6104"/>
      <c r="C6104" s="169"/>
      <c r="D6104"/>
      <c r="E6104"/>
      <c r="F6104"/>
      <c r="G6104"/>
      <c r="H6104"/>
      <c r="I6104"/>
      <c r="J6104"/>
      <c r="K6104"/>
    </row>
    <row r="6105" spans="1:11">
      <c r="A6105"/>
      <c r="B6105"/>
      <c r="C6105" s="169"/>
      <c r="D6105"/>
      <c r="E6105"/>
      <c r="F6105"/>
      <c r="G6105"/>
      <c r="H6105"/>
      <c r="I6105"/>
      <c r="J6105"/>
      <c r="K6105"/>
    </row>
    <row r="6106" spans="1:11">
      <c r="A6106"/>
      <c r="B6106"/>
      <c r="C6106" s="169"/>
      <c r="D6106"/>
      <c r="E6106"/>
      <c r="F6106"/>
      <c r="G6106"/>
      <c r="H6106"/>
      <c r="I6106"/>
      <c r="J6106"/>
      <c r="K6106"/>
    </row>
    <row r="6107" spans="1:11">
      <c r="A6107"/>
      <c r="B6107"/>
      <c r="C6107" s="169"/>
      <c r="D6107"/>
      <c r="E6107"/>
      <c r="F6107"/>
      <c r="G6107"/>
      <c r="H6107"/>
      <c r="I6107"/>
      <c r="J6107"/>
      <c r="K6107"/>
    </row>
    <row r="6108" spans="1:11">
      <c r="A6108"/>
      <c r="B6108"/>
      <c r="C6108" s="169"/>
      <c r="D6108"/>
      <c r="E6108"/>
      <c r="F6108"/>
      <c r="G6108"/>
      <c r="H6108"/>
      <c r="I6108"/>
      <c r="J6108"/>
      <c r="K6108"/>
    </row>
    <row r="6109" spans="1:11">
      <c r="A6109"/>
      <c r="B6109"/>
      <c r="C6109" s="169"/>
      <c r="D6109"/>
      <c r="E6109"/>
      <c r="F6109"/>
      <c r="G6109"/>
      <c r="H6109"/>
      <c r="I6109"/>
      <c r="J6109"/>
      <c r="K6109"/>
    </row>
    <row r="6110" spans="1:11">
      <c r="A6110"/>
      <c r="B6110"/>
      <c r="C6110" s="169"/>
      <c r="D6110"/>
      <c r="E6110"/>
      <c r="F6110"/>
      <c r="G6110"/>
      <c r="H6110"/>
      <c r="I6110"/>
      <c r="J6110"/>
      <c r="K6110"/>
    </row>
    <row r="6111" spans="1:11">
      <c r="A6111"/>
      <c r="B6111"/>
      <c r="C6111" s="169"/>
      <c r="D6111"/>
      <c r="E6111"/>
      <c r="F6111"/>
      <c r="G6111"/>
      <c r="H6111"/>
      <c r="I6111"/>
      <c r="J6111"/>
      <c r="K6111"/>
    </row>
    <row r="6112" spans="1:11">
      <c r="A6112"/>
      <c r="B6112"/>
      <c r="C6112" s="169"/>
      <c r="D6112"/>
      <c r="E6112"/>
      <c r="F6112"/>
      <c r="G6112"/>
      <c r="H6112"/>
      <c r="I6112"/>
      <c r="J6112"/>
      <c r="K6112"/>
    </row>
    <row r="6113" spans="1:11">
      <c r="A6113"/>
      <c r="B6113"/>
      <c r="C6113" s="169"/>
      <c r="D6113"/>
      <c r="E6113"/>
      <c r="F6113"/>
      <c r="G6113"/>
      <c r="H6113"/>
      <c r="I6113"/>
      <c r="J6113"/>
      <c r="K6113"/>
    </row>
    <row r="6114" spans="1:11">
      <c r="A6114"/>
      <c r="B6114"/>
      <c r="C6114" s="169"/>
      <c r="D6114"/>
      <c r="E6114"/>
      <c r="F6114"/>
      <c r="G6114"/>
      <c r="H6114"/>
      <c r="I6114"/>
      <c r="J6114"/>
      <c r="K6114"/>
    </row>
    <row r="6115" spans="1:11">
      <c r="A6115"/>
      <c r="B6115"/>
      <c r="C6115" s="169"/>
      <c r="D6115"/>
      <c r="E6115"/>
      <c r="F6115"/>
      <c r="G6115"/>
      <c r="H6115"/>
      <c r="I6115"/>
      <c r="J6115"/>
      <c r="K6115"/>
    </row>
    <row r="6116" spans="1:11">
      <c r="A6116"/>
      <c r="B6116"/>
      <c r="C6116" s="169"/>
      <c r="D6116"/>
      <c r="E6116"/>
      <c r="F6116"/>
      <c r="G6116"/>
      <c r="H6116"/>
      <c r="I6116"/>
      <c r="J6116"/>
      <c r="K6116"/>
    </row>
    <row r="6117" spans="1:11">
      <c r="A6117"/>
      <c r="B6117"/>
      <c r="C6117" s="169"/>
      <c r="D6117"/>
      <c r="E6117"/>
      <c r="F6117"/>
      <c r="G6117"/>
      <c r="H6117"/>
      <c r="I6117"/>
      <c r="J6117"/>
      <c r="K6117"/>
    </row>
    <row r="6118" spans="1:11">
      <c r="A6118"/>
      <c r="B6118"/>
      <c r="C6118" s="169"/>
      <c r="D6118"/>
      <c r="E6118"/>
      <c r="F6118"/>
      <c r="G6118"/>
      <c r="H6118"/>
      <c r="I6118"/>
      <c r="J6118"/>
      <c r="K6118"/>
    </row>
    <row r="6119" spans="1:11">
      <c r="A6119"/>
      <c r="B6119"/>
      <c r="C6119" s="169"/>
      <c r="D6119"/>
      <c r="E6119"/>
      <c r="F6119"/>
      <c r="G6119"/>
      <c r="H6119"/>
      <c r="I6119"/>
      <c r="J6119"/>
      <c r="K6119"/>
    </row>
    <row r="6120" spans="1:11">
      <c r="A6120"/>
      <c r="B6120"/>
      <c r="C6120" s="169"/>
      <c r="D6120"/>
      <c r="E6120"/>
      <c r="F6120"/>
      <c r="G6120"/>
      <c r="H6120"/>
      <c r="I6120"/>
      <c r="J6120"/>
      <c r="K6120"/>
    </row>
    <row r="6121" spans="1:11">
      <c r="A6121"/>
      <c r="B6121"/>
      <c r="C6121" s="169"/>
      <c r="D6121"/>
      <c r="E6121"/>
      <c r="F6121"/>
      <c r="G6121"/>
      <c r="H6121"/>
      <c r="I6121"/>
      <c r="J6121"/>
      <c r="K6121"/>
    </row>
    <row r="6122" spans="1:11">
      <c r="A6122"/>
      <c r="B6122"/>
      <c r="C6122" s="169"/>
      <c r="D6122"/>
      <c r="E6122"/>
      <c r="F6122"/>
      <c r="G6122"/>
      <c r="H6122"/>
      <c r="I6122"/>
      <c r="J6122"/>
      <c r="K6122"/>
    </row>
    <row r="6123" spans="1:11">
      <c r="A6123"/>
      <c r="B6123"/>
      <c r="C6123" s="169"/>
      <c r="D6123"/>
      <c r="E6123"/>
      <c r="F6123"/>
      <c r="G6123"/>
      <c r="H6123"/>
      <c r="I6123"/>
      <c r="J6123"/>
      <c r="K6123"/>
    </row>
    <row r="6124" spans="1:11">
      <c r="A6124"/>
      <c r="B6124"/>
      <c r="C6124" s="169"/>
      <c r="D6124"/>
      <c r="E6124"/>
      <c r="F6124"/>
      <c r="G6124"/>
      <c r="H6124"/>
      <c r="I6124"/>
      <c r="J6124"/>
      <c r="K6124"/>
    </row>
    <row r="6125" spans="1:11">
      <c r="A6125"/>
      <c r="B6125"/>
      <c r="C6125" s="169"/>
      <c r="D6125"/>
      <c r="E6125"/>
      <c r="F6125"/>
      <c r="G6125"/>
      <c r="H6125"/>
      <c r="I6125"/>
      <c r="J6125"/>
      <c r="K6125"/>
    </row>
    <row r="6126" spans="1:11">
      <c r="A6126"/>
      <c r="B6126"/>
      <c r="C6126" s="169"/>
      <c r="D6126"/>
      <c r="E6126"/>
      <c r="F6126"/>
      <c r="G6126"/>
      <c r="H6126"/>
      <c r="I6126"/>
      <c r="J6126"/>
      <c r="K6126"/>
    </row>
    <row r="6127" spans="1:11">
      <c r="A6127"/>
      <c r="B6127"/>
      <c r="C6127" s="169"/>
      <c r="D6127"/>
      <c r="E6127"/>
      <c r="F6127"/>
      <c r="G6127"/>
      <c r="H6127"/>
      <c r="I6127"/>
      <c r="J6127"/>
      <c r="K6127"/>
    </row>
    <row r="6128" spans="1:11">
      <c r="A6128"/>
      <c r="B6128"/>
      <c r="C6128" s="169"/>
      <c r="D6128"/>
      <c r="E6128"/>
      <c r="F6128"/>
      <c r="G6128"/>
      <c r="H6128"/>
      <c r="I6128"/>
      <c r="J6128"/>
      <c r="K6128"/>
    </row>
    <row r="6129" spans="1:11">
      <c r="A6129"/>
      <c r="B6129"/>
      <c r="C6129" s="169"/>
      <c r="D6129"/>
      <c r="E6129"/>
      <c r="F6129"/>
      <c r="G6129"/>
      <c r="H6129"/>
      <c r="I6129"/>
      <c r="J6129"/>
      <c r="K6129"/>
    </row>
    <row r="6130" spans="1:11">
      <c r="A6130"/>
      <c r="B6130"/>
      <c r="C6130" s="169"/>
      <c r="D6130"/>
      <c r="E6130"/>
      <c r="F6130"/>
      <c r="G6130"/>
      <c r="H6130"/>
      <c r="I6130"/>
      <c r="J6130"/>
      <c r="K6130"/>
    </row>
    <row r="6131" spans="1:11">
      <c r="A6131"/>
      <c r="B6131"/>
      <c r="C6131" s="169"/>
      <c r="D6131"/>
      <c r="E6131"/>
      <c r="F6131"/>
      <c r="G6131"/>
      <c r="H6131"/>
      <c r="I6131"/>
      <c r="J6131"/>
      <c r="K6131"/>
    </row>
    <row r="6132" spans="1:11">
      <c r="A6132"/>
      <c r="B6132"/>
      <c r="C6132" s="169"/>
      <c r="D6132"/>
      <c r="E6132"/>
      <c r="F6132"/>
      <c r="G6132"/>
      <c r="H6132"/>
      <c r="I6132"/>
      <c r="J6132"/>
      <c r="K6132"/>
    </row>
    <row r="6133" spans="1:11">
      <c r="A6133"/>
      <c r="B6133"/>
      <c r="C6133" s="169"/>
      <c r="D6133"/>
      <c r="E6133"/>
      <c r="F6133"/>
      <c r="G6133"/>
      <c r="H6133"/>
      <c r="I6133"/>
      <c r="J6133"/>
      <c r="K6133"/>
    </row>
    <row r="6134" spans="1:11">
      <c r="A6134"/>
      <c r="B6134"/>
      <c r="C6134" s="169"/>
      <c r="D6134"/>
      <c r="E6134"/>
      <c r="F6134"/>
      <c r="G6134"/>
      <c r="H6134"/>
      <c r="I6134"/>
      <c r="J6134"/>
      <c r="K6134"/>
    </row>
    <row r="6135" spans="1:11">
      <c r="A6135"/>
      <c r="B6135"/>
      <c r="C6135" s="169"/>
      <c r="D6135"/>
      <c r="E6135"/>
      <c r="F6135"/>
      <c r="G6135"/>
      <c r="H6135"/>
      <c r="I6135"/>
      <c r="J6135"/>
      <c r="K6135"/>
    </row>
    <row r="6136" spans="1:11">
      <c r="A6136"/>
      <c r="B6136"/>
      <c r="C6136" s="169"/>
      <c r="D6136"/>
      <c r="E6136"/>
      <c r="F6136"/>
      <c r="G6136"/>
      <c r="H6136"/>
      <c r="I6136"/>
      <c r="J6136"/>
      <c r="K6136"/>
    </row>
    <row r="6137" spans="1:11">
      <c r="A6137"/>
      <c r="B6137"/>
      <c r="C6137" s="169"/>
      <c r="D6137"/>
      <c r="E6137"/>
      <c r="F6137"/>
      <c r="G6137"/>
      <c r="H6137"/>
      <c r="I6137"/>
      <c r="J6137"/>
      <c r="K6137"/>
    </row>
    <row r="6138" spans="1:11">
      <c r="A6138"/>
      <c r="B6138"/>
      <c r="C6138" s="169"/>
      <c r="D6138"/>
      <c r="E6138"/>
      <c r="F6138"/>
      <c r="G6138"/>
      <c r="H6138"/>
      <c r="I6138"/>
      <c r="J6138"/>
      <c r="K6138"/>
    </row>
    <row r="6139" spans="1:11">
      <c r="A6139"/>
      <c r="B6139"/>
      <c r="C6139" s="169"/>
      <c r="D6139"/>
      <c r="E6139"/>
      <c r="F6139"/>
      <c r="G6139"/>
      <c r="H6139"/>
      <c r="I6139"/>
      <c r="J6139"/>
      <c r="K6139"/>
    </row>
    <row r="6140" spans="1:11">
      <c r="A6140"/>
      <c r="B6140"/>
      <c r="C6140" s="169"/>
      <c r="D6140"/>
      <c r="E6140"/>
      <c r="F6140"/>
      <c r="G6140"/>
      <c r="H6140"/>
      <c r="I6140"/>
      <c r="J6140"/>
      <c r="K6140"/>
    </row>
    <row r="6141" spans="1:11">
      <c r="A6141"/>
      <c r="B6141"/>
      <c r="C6141" s="169"/>
      <c r="D6141"/>
      <c r="E6141"/>
      <c r="F6141"/>
      <c r="G6141"/>
      <c r="H6141"/>
      <c r="I6141"/>
      <c r="J6141"/>
      <c r="K6141"/>
    </row>
    <row r="6142" spans="1:11">
      <c r="A6142"/>
      <c r="B6142"/>
      <c r="C6142" s="169"/>
      <c r="D6142"/>
      <c r="E6142"/>
      <c r="F6142"/>
      <c r="G6142"/>
      <c r="H6142"/>
      <c r="I6142"/>
      <c r="J6142"/>
      <c r="K6142"/>
    </row>
    <row r="6143" spans="1:11">
      <c r="A6143"/>
      <c r="B6143"/>
      <c r="C6143" s="169"/>
      <c r="D6143"/>
      <c r="E6143"/>
      <c r="F6143"/>
      <c r="G6143"/>
      <c r="H6143"/>
      <c r="I6143"/>
      <c r="J6143"/>
      <c r="K6143"/>
    </row>
    <row r="6144" spans="1:11">
      <c r="A6144"/>
      <c r="B6144"/>
      <c r="C6144" s="169"/>
      <c r="D6144"/>
      <c r="E6144"/>
      <c r="F6144"/>
      <c r="G6144"/>
      <c r="H6144"/>
      <c r="I6144"/>
      <c r="J6144"/>
      <c r="K6144"/>
    </row>
    <row r="6145" spans="1:11">
      <c r="A6145"/>
      <c r="B6145"/>
      <c r="C6145" s="169"/>
      <c r="D6145"/>
      <c r="E6145"/>
      <c r="F6145"/>
      <c r="G6145"/>
      <c r="H6145"/>
      <c r="I6145"/>
      <c r="J6145"/>
      <c r="K6145"/>
    </row>
    <row r="6146" spans="1:11">
      <c r="A6146"/>
      <c r="B6146"/>
      <c r="C6146" s="169"/>
      <c r="D6146"/>
      <c r="E6146"/>
      <c r="F6146"/>
      <c r="G6146"/>
      <c r="H6146"/>
      <c r="I6146"/>
      <c r="J6146"/>
      <c r="K6146"/>
    </row>
    <row r="6147" spans="1:11">
      <c r="A6147"/>
      <c r="B6147"/>
      <c r="C6147" s="169"/>
      <c r="D6147"/>
      <c r="E6147"/>
      <c r="F6147"/>
      <c r="G6147"/>
      <c r="H6147"/>
      <c r="I6147"/>
      <c r="J6147"/>
      <c r="K6147"/>
    </row>
    <row r="6148" spans="1:11">
      <c r="A6148"/>
      <c r="B6148"/>
      <c r="C6148" s="169"/>
      <c r="D6148"/>
      <c r="E6148"/>
      <c r="F6148"/>
      <c r="G6148"/>
      <c r="H6148"/>
      <c r="I6148"/>
      <c r="J6148"/>
      <c r="K6148"/>
    </row>
    <row r="6149" spans="1:11">
      <c r="A6149"/>
      <c r="B6149"/>
      <c r="C6149" s="169"/>
      <c r="D6149"/>
      <c r="E6149"/>
      <c r="F6149"/>
      <c r="G6149"/>
      <c r="H6149"/>
      <c r="I6149"/>
      <c r="J6149"/>
      <c r="K6149"/>
    </row>
    <row r="6150" spans="1:11">
      <c r="A6150"/>
      <c r="B6150"/>
      <c r="C6150" s="169"/>
      <c r="D6150"/>
      <c r="E6150"/>
      <c r="F6150"/>
      <c r="G6150"/>
      <c r="H6150"/>
      <c r="I6150"/>
      <c r="J6150"/>
      <c r="K6150"/>
    </row>
    <row r="6151" spans="1:11">
      <c r="A6151"/>
      <c r="B6151"/>
      <c r="C6151" s="169"/>
      <c r="D6151"/>
      <c r="E6151"/>
      <c r="F6151"/>
      <c r="G6151"/>
      <c r="H6151"/>
      <c r="I6151"/>
      <c r="J6151"/>
      <c r="K6151"/>
    </row>
    <row r="6152" spans="1:11">
      <c r="A6152"/>
      <c r="B6152"/>
      <c r="C6152" s="169"/>
      <c r="D6152"/>
      <c r="E6152"/>
      <c r="F6152"/>
      <c r="G6152"/>
      <c r="H6152"/>
      <c r="I6152"/>
      <c r="J6152"/>
      <c r="K6152"/>
    </row>
    <row r="6153" spans="1:11">
      <c r="A6153"/>
      <c r="B6153"/>
      <c r="C6153" s="169"/>
      <c r="D6153"/>
      <c r="E6153"/>
      <c r="F6153"/>
      <c r="G6153"/>
      <c r="H6153"/>
      <c r="I6153"/>
      <c r="J6153"/>
      <c r="K6153"/>
    </row>
    <row r="6154" spans="1:11">
      <c r="A6154"/>
      <c r="B6154"/>
      <c r="C6154" s="169"/>
      <c r="D6154"/>
      <c r="E6154"/>
      <c r="F6154"/>
      <c r="G6154"/>
      <c r="H6154"/>
      <c r="I6154"/>
      <c r="J6154"/>
      <c r="K6154"/>
    </row>
    <row r="6155" spans="1:11">
      <c r="A6155"/>
      <c r="B6155"/>
      <c r="C6155" s="169"/>
      <c r="D6155"/>
      <c r="E6155"/>
      <c r="F6155"/>
      <c r="G6155"/>
      <c r="H6155"/>
      <c r="I6155"/>
      <c r="J6155"/>
      <c r="K6155"/>
    </row>
    <row r="6156" spans="1:11">
      <c r="A6156"/>
      <c r="B6156"/>
      <c r="C6156" s="169"/>
      <c r="D6156"/>
      <c r="E6156"/>
      <c r="F6156"/>
      <c r="G6156"/>
      <c r="H6156"/>
      <c r="I6156"/>
      <c r="J6156"/>
      <c r="K6156"/>
    </row>
    <row r="6157" spans="1:11">
      <c r="A6157"/>
      <c r="B6157"/>
      <c r="C6157" s="169"/>
      <c r="D6157"/>
      <c r="E6157"/>
      <c r="F6157"/>
      <c r="G6157"/>
      <c r="H6157"/>
      <c r="I6157"/>
      <c r="J6157"/>
      <c r="K6157"/>
    </row>
    <row r="6158" spans="1:11">
      <c r="A6158"/>
      <c r="B6158"/>
      <c r="C6158" s="169"/>
      <c r="D6158"/>
      <c r="E6158"/>
      <c r="F6158"/>
      <c r="G6158"/>
      <c r="H6158"/>
      <c r="I6158"/>
      <c r="J6158"/>
      <c r="K6158"/>
    </row>
    <row r="6159" spans="1:11">
      <c r="A6159"/>
      <c r="B6159"/>
      <c r="C6159" s="169"/>
      <c r="D6159"/>
      <c r="E6159"/>
      <c r="F6159"/>
      <c r="G6159"/>
      <c r="H6159"/>
      <c r="I6159"/>
      <c r="J6159"/>
      <c r="K6159"/>
    </row>
    <row r="6160" spans="1:11">
      <c r="A6160"/>
      <c r="B6160"/>
      <c r="C6160" s="169"/>
      <c r="D6160"/>
      <c r="E6160"/>
      <c r="F6160"/>
      <c r="G6160"/>
      <c r="H6160"/>
      <c r="I6160"/>
      <c r="J6160"/>
      <c r="K6160"/>
    </row>
    <row r="6161" spans="1:11">
      <c r="A6161"/>
      <c r="B6161"/>
      <c r="C6161" s="169"/>
      <c r="D6161"/>
      <c r="E6161"/>
      <c r="F6161"/>
      <c r="G6161"/>
      <c r="H6161"/>
      <c r="I6161"/>
      <c r="J6161"/>
      <c r="K6161"/>
    </row>
    <row r="6162" spans="1:11">
      <c r="A6162"/>
      <c r="B6162"/>
      <c r="C6162" s="169"/>
      <c r="D6162"/>
      <c r="E6162"/>
      <c r="F6162"/>
      <c r="G6162"/>
      <c r="H6162"/>
      <c r="I6162"/>
      <c r="J6162"/>
      <c r="K6162"/>
    </row>
    <row r="6163" spans="1:11">
      <c r="A6163"/>
      <c r="B6163"/>
      <c r="C6163" s="169"/>
      <c r="D6163"/>
      <c r="E6163"/>
      <c r="F6163"/>
      <c r="G6163"/>
      <c r="H6163"/>
      <c r="I6163"/>
      <c r="J6163"/>
      <c r="K6163"/>
    </row>
    <row r="6164" spans="1:11">
      <c r="A6164"/>
      <c r="B6164"/>
      <c r="C6164" s="169"/>
      <c r="D6164"/>
      <c r="E6164"/>
      <c r="F6164"/>
      <c r="G6164"/>
      <c r="H6164"/>
      <c r="I6164"/>
      <c r="J6164"/>
      <c r="K6164"/>
    </row>
    <row r="6165" spans="1:11">
      <c r="A6165"/>
      <c r="B6165"/>
      <c r="C6165" s="169"/>
      <c r="D6165"/>
      <c r="E6165"/>
      <c r="F6165"/>
      <c r="G6165"/>
      <c r="H6165"/>
      <c r="I6165"/>
      <c r="J6165"/>
      <c r="K6165"/>
    </row>
    <row r="6166" spans="1:11">
      <c r="A6166"/>
      <c r="B6166"/>
      <c r="C6166" s="169"/>
      <c r="D6166"/>
      <c r="E6166"/>
      <c r="F6166"/>
      <c r="G6166"/>
      <c r="H6166"/>
      <c r="I6166"/>
      <c r="J6166"/>
      <c r="K6166"/>
    </row>
    <row r="6167" spans="1:11">
      <c r="A6167"/>
      <c r="B6167"/>
      <c r="C6167" s="169"/>
      <c r="D6167"/>
      <c r="E6167"/>
      <c r="F6167"/>
      <c r="G6167"/>
      <c r="H6167"/>
      <c r="I6167"/>
      <c r="J6167"/>
      <c r="K6167"/>
    </row>
    <row r="6168" spans="1:11">
      <c r="A6168"/>
      <c r="B6168"/>
      <c r="C6168" s="169"/>
      <c r="D6168"/>
      <c r="E6168"/>
      <c r="F6168"/>
      <c r="G6168"/>
      <c r="H6168"/>
      <c r="I6168"/>
      <c r="J6168"/>
      <c r="K6168"/>
    </row>
    <row r="6169" spans="1:11">
      <c r="A6169"/>
      <c r="B6169"/>
      <c r="C6169" s="169"/>
      <c r="D6169"/>
      <c r="E6169"/>
      <c r="F6169"/>
      <c r="G6169"/>
      <c r="H6169"/>
      <c r="I6169"/>
      <c r="J6169"/>
      <c r="K6169"/>
    </row>
    <row r="6170" spans="1:11">
      <c r="A6170"/>
      <c r="B6170"/>
      <c r="C6170" s="169"/>
      <c r="D6170"/>
      <c r="E6170"/>
      <c r="F6170"/>
      <c r="G6170"/>
      <c r="H6170"/>
      <c r="I6170"/>
      <c r="J6170"/>
      <c r="K6170"/>
    </row>
    <row r="6171" spans="1:11">
      <c r="A6171"/>
      <c r="B6171"/>
      <c r="C6171" s="169"/>
      <c r="D6171"/>
      <c r="E6171"/>
      <c r="F6171"/>
      <c r="G6171"/>
      <c r="H6171"/>
      <c r="I6171"/>
      <c r="J6171"/>
      <c r="K6171"/>
    </row>
    <row r="6172" spans="1:11">
      <c r="A6172"/>
      <c r="B6172"/>
      <c r="C6172" s="169"/>
      <c r="D6172"/>
      <c r="E6172"/>
      <c r="F6172"/>
      <c r="G6172"/>
      <c r="H6172"/>
      <c r="I6172"/>
      <c r="J6172"/>
      <c r="K6172"/>
    </row>
    <row r="6173" spans="1:11">
      <c r="A6173"/>
      <c r="B6173"/>
      <c r="C6173" s="169"/>
      <c r="D6173"/>
      <c r="E6173"/>
      <c r="F6173"/>
      <c r="G6173"/>
      <c r="H6173"/>
      <c r="I6173"/>
      <c r="J6173"/>
      <c r="K6173"/>
    </row>
    <row r="6174" spans="1:11">
      <c r="A6174"/>
      <c r="B6174"/>
      <c r="C6174" s="169"/>
      <c r="D6174"/>
      <c r="E6174"/>
      <c r="F6174"/>
      <c r="G6174"/>
      <c r="H6174"/>
      <c r="I6174"/>
      <c r="J6174"/>
      <c r="K6174"/>
    </row>
    <row r="6175" spans="1:11">
      <c r="A6175"/>
      <c r="B6175"/>
      <c r="C6175" s="169"/>
      <c r="D6175"/>
      <c r="E6175"/>
      <c r="F6175"/>
      <c r="G6175"/>
      <c r="H6175"/>
      <c r="I6175"/>
      <c r="J6175"/>
      <c r="K6175"/>
    </row>
    <row r="6176" spans="1:11">
      <c r="A6176"/>
      <c r="B6176"/>
      <c r="C6176" s="169"/>
      <c r="D6176"/>
      <c r="E6176"/>
      <c r="F6176"/>
      <c r="G6176"/>
      <c r="H6176"/>
      <c r="I6176"/>
      <c r="J6176"/>
      <c r="K6176"/>
    </row>
    <row r="6177" spans="1:11">
      <c r="A6177"/>
      <c r="B6177"/>
      <c r="C6177" s="169"/>
      <c r="D6177"/>
      <c r="E6177"/>
      <c r="F6177"/>
      <c r="G6177"/>
      <c r="H6177"/>
      <c r="I6177"/>
      <c r="J6177"/>
      <c r="K6177"/>
    </row>
    <row r="6178" spans="1:11">
      <c r="A6178"/>
      <c r="B6178"/>
      <c r="C6178" s="169"/>
      <c r="D6178"/>
      <c r="E6178"/>
      <c r="F6178"/>
      <c r="G6178"/>
      <c r="H6178"/>
      <c r="I6178"/>
      <c r="J6178"/>
      <c r="K6178"/>
    </row>
    <row r="6179" spans="1:11">
      <c r="A6179"/>
      <c r="B6179"/>
      <c r="C6179" s="169"/>
      <c r="D6179"/>
      <c r="E6179"/>
      <c r="F6179"/>
      <c r="G6179"/>
      <c r="H6179"/>
      <c r="I6179"/>
      <c r="J6179"/>
      <c r="K6179"/>
    </row>
    <row r="6180" spans="1:11">
      <c r="A6180"/>
      <c r="B6180"/>
      <c r="C6180" s="169"/>
      <c r="D6180"/>
      <c r="E6180"/>
      <c r="F6180"/>
      <c r="G6180"/>
      <c r="H6180"/>
      <c r="I6180"/>
      <c r="J6180"/>
      <c r="K6180"/>
    </row>
    <row r="6181" spans="1:11">
      <c r="A6181"/>
      <c r="B6181"/>
      <c r="C6181" s="169"/>
      <c r="D6181"/>
      <c r="E6181"/>
      <c r="F6181"/>
      <c r="G6181"/>
      <c r="H6181"/>
      <c r="I6181"/>
      <c r="J6181"/>
      <c r="K6181"/>
    </row>
    <row r="6182" spans="1:11">
      <c r="A6182"/>
      <c r="B6182"/>
      <c r="C6182" s="169"/>
      <c r="D6182"/>
      <c r="E6182"/>
      <c r="F6182"/>
      <c r="G6182"/>
      <c r="H6182"/>
      <c r="I6182"/>
      <c r="J6182"/>
      <c r="K6182"/>
    </row>
    <row r="6183" spans="1:11">
      <c r="A6183"/>
      <c r="B6183"/>
      <c r="C6183" s="169"/>
      <c r="D6183"/>
      <c r="E6183"/>
      <c r="F6183"/>
      <c r="G6183"/>
      <c r="H6183"/>
      <c r="I6183"/>
      <c r="J6183"/>
      <c r="K6183"/>
    </row>
    <row r="6184" spans="1:11">
      <c r="A6184"/>
      <c r="B6184"/>
      <c r="C6184" s="169"/>
      <c r="D6184"/>
      <c r="E6184"/>
      <c r="F6184"/>
      <c r="G6184"/>
      <c r="H6184"/>
      <c r="I6184"/>
      <c r="J6184"/>
      <c r="K6184"/>
    </row>
    <row r="6185" spans="1:11">
      <c r="A6185"/>
      <c r="B6185"/>
      <c r="C6185" s="169"/>
      <c r="D6185"/>
      <c r="E6185"/>
      <c r="F6185"/>
      <c r="G6185"/>
      <c r="H6185"/>
      <c r="I6185"/>
      <c r="J6185"/>
      <c r="K6185"/>
    </row>
    <row r="6186" spans="1:11">
      <c r="A6186"/>
      <c r="B6186"/>
      <c r="C6186" s="169"/>
      <c r="D6186"/>
      <c r="E6186"/>
      <c r="F6186"/>
      <c r="G6186"/>
      <c r="H6186"/>
      <c r="I6186"/>
      <c r="J6186"/>
      <c r="K6186"/>
    </row>
    <row r="6187" spans="1:11">
      <c r="A6187"/>
      <c r="B6187"/>
      <c r="C6187" s="169"/>
      <c r="D6187"/>
      <c r="E6187"/>
      <c r="F6187"/>
      <c r="G6187"/>
      <c r="H6187"/>
      <c r="I6187"/>
      <c r="J6187"/>
      <c r="K6187"/>
    </row>
    <row r="6188" spans="1:11">
      <c r="A6188"/>
      <c r="B6188"/>
      <c r="C6188" s="169"/>
      <c r="D6188"/>
      <c r="E6188"/>
      <c r="F6188"/>
      <c r="G6188"/>
      <c r="H6188"/>
      <c r="I6188"/>
      <c r="J6188"/>
      <c r="K6188"/>
    </row>
    <row r="6189" spans="1:11">
      <c r="A6189"/>
      <c r="B6189"/>
      <c r="C6189" s="169"/>
      <c r="D6189"/>
      <c r="E6189"/>
      <c r="F6189"/>
      <c r="G6189"/>
      <c r="H6189"/>
      <c r="I6189"/>
      <c r="J6189"/>
      <c r="K6189"/>
    </row>
    <row r="6190" spans="1:11">
      <c r="A6190"/>
      <c r="B6190"/>
      <c r="C6190" s="169"/>
      <c r="D6190"/>
      <c r="E6190"/>
      <c r="F6190"/>
      <c r="G6190"/>
      <c r="H6190"/>
      <c r="I6190"/>
      <c r="J6190"/>
      <c r="K6190"/>
    </row>
    <row r="6191" spans="1:11">
      <c r="A6191"/>
      <c r="B6191"/>
      <c r="C6191" s="169"/>
      <c r="D6191"/>
      <c r="E6191"/>
      <c r="F6191"/>
      <c r="G6191"/>
      <c r="H6191"/>
      <c r="I6191"/>
      <c r="J6191"/>
      <c r="K6191"/>
    </row>
    <row r="6192" spans="1:11">
      <c r="A6192"/>
      <c r="B6192"/>
      <c r="C6192" s="169"/>
      <c r="D6192"/>
      <c r="E6192"/>
      <c r="F6192"/>
      <c r="G6192"/>
      <c r="H6192"/>
      <c r="I6192"/>
      <c r="J6192"/>
      <c r="K6192"/>
    </row>
    <row r="6193" spans="1:11">
      <c r="A6193"/>
      <c r="B6193"/>
      <c r="C6193" s="169"/>
      <c r="D6193"/>
      <c r="E6193"/>
      <c r="F6193"/>
      <c r="G6193"/>
      <c r="H6193"/>
      <c r="I6193"/>
      <c r="J6193"/>
      <c r="K6193"/>
    </row>
    <row r="6194" spans="1:11">
      <c r="A6194"/>
      <c r="B6194"/>
      <c r="C6194" s="169"/>
      <c r="D6194"/>
      <c r="E6194"/>
      <c r="F6194"/>
      <c r="G6194"/>
      <c r="H6194"/>
      <c r="I6194"/>
      <c r="J6194"/>
      <c r="K6194"/>
    </row>
    <row r="6195" spans="1:11">
      <c r="A6195"/>
      <c r="B6195"/>
      <c r="C6195" s="169"/>
      <c r="D6195"/>
      <c r="E6195"/>
      <c r="F6195"/>
      <c r="G6195"/>
      <c r="H6195"/>
      <c r="I6195"/>
      <c r="J6195"/>
      <c r="K6195"/>
    </row>
    <row r="6196" spans="1:11">
      <c r="A6196"/>
      <c r="B6196"/>
      <c r="C6196" s="169"/>
      <c r="D6196"/>
      <c r="E6196"/>
      <c r="F6196"/>
      <c r="G6196"/>
      <c r="H6196"/>
      <c r="I6196"/>
      <c r="J6196"/>
      <c r="K6196"/>
    </row>
    <row r="6197" spans="1:11">
      <c r="A6197"/>
      <c r="B6197"/>
      <c r="C6197" s="169"/>
      <c r="D6197"/>
      <c r="E6197"/>
      <c r="F6197"/>
      <c r="G6197"/>
      <c r="H6197"/>
      <c r="I6197"/>
      <c r="J6197"/>
      <c r="K6197"/>
    </row>
    <row r="6198" spans="1:11">
      <c r="A6198"/>
      <c r="B6198"/>
      <c r="C6198" s="169"/>
      <c r="D6198"/>
      <c r="E6198"/>
      <c r="F6198"/>
      <c r="G6198"/>
      <c r="H6198"/>
      <c r="I6198"/>
      <c r="J6198"/>
      <c r="K6198"/>
    </row>
    <row r="6199" spans="1:11">
      <c r="A6199"/>
      <c r="B6199"/>
      <c r="C6199" s="169"/>
      <c r="D6199"/>
      <c r="E6199"/>
      <c r="F6199"/>
      <c r="G6199"/>
      <c r="H6199"/>
      <c r="I6199"/>
      <c r="J6199"/>
      <c r="K6199"/>
    </row>
    <row r="6200" spans="1:11">
      <c r="A6200"/>
      <c r="B6200"/>
      <c r="C6200" s="169"/>
      <c r="D6200"/>
      <c r="E6200"/>
      <c r="F6200"/>
      <c r="G6200"/>
      <c r="H6200"/>
      <c r="I6200"/>
      <c r="J6200"/>
      <c r="K6200"/>
    </row>
    <row r="6201" spans="1:11">
      <c r="A6201"/>
      <c r="B6201"/>
      <c r="C6201" s="169"/>
      <c r="D6201"/>
      <c r="E6201"/>
      <c r="F6201"/>
      <c r="G6201"/>
      <c r="H6201"/>
      <c r="I6201"/>
      <c r="J6201"/>
      <c r="K6201"/>
    </row>
    <row r="6202" spans="1:11">
      <c r="A6202"/>
      <c r="B6202"/>
      <c r="C6202" s="169"/>
      <c r="D6202"/>
      <c r="E6202"/>
      <c r="F6202"/>
      <c r="G6202"/>
      <c r="H6202"/>
      <c r="I6202"/>
      <c r="J6202"/>
      <c r="K6202"/>
    </row>
    <row r="6203" spans="1:11">
      <c r="A6203"/>
      <c r="B6203"/>
      <c r="C6203" s="169"/>
      <c r="D6203"/>
      <c r="E6203"/>
      <c r="F6203"/>
      <c r="G6203"/>
      <c r="H6203"/>
      <c r="I6203"/>
      <c r="J6203"/>
      <c r="K6203"/>
    </row>
    <row r="6204" spans="1:11">
      <c r="A6204"/>
      <c r="B6204"/>
      <c r="C6204" s="169"/>
      <c r="D6204"/>
      <c r="E6204"/>
      <c r="F6204"/>
      <c r="G6204"/>
      <c r="H6204"/>
      <c r="I6204"/>
      <c r="J6204"/>
      <c r="K6204"/>
    </row>
    <row r="6205" spans="1:11">
      <c r="A6205"/>
      <c r="B6205"/>
      <c r="C6205" s="169"/>
      <c r="D6205"/>
      <c r="E6205"/>
      <c r="F6205"/>
      <c r="G6205"/>
      <c r="H6205"/>
      <c r="I6205"/>
      <c r="J6205"/>
      <c r="K6205"/>
    </row>
    <row r="6206" spans="1:11">
      <c r="A6206"/>
      <c r="B6206"/>
      <c r="C6206" s="169"/>
      <c r="D6206"/>
      <c r="E6206"/>
      <c r="F6206"/>
      <c r="G6206"/>
      <c r="H6206"/>
      <c r="I6206"/>
      <c r="J6206"/>
      <c r="K6206"/>
    </row>
    <row r="6207" spans="1:11">
      <c r="A6207"/>
      <c r="B6207"/>
      <c r="C6207" s="169"/>
      <c r="D6207"/>
      <c r="E6207"/>
      <c r="F6207"/>
      <c r="G6207"/>
      <c r="H6207"/>
      <c r="I6207"/>
      <c r="J6207"/>
      <c r="K6207"/>
    </row>
    <row r="6208" spans="1:11">
      <c r="A6208"/>
      <c r="B6208"/>
      <c r="C6208" s="169"/>
      <c r="D6208"/>
      <c r="E6208"/>
      <c r="F6208"/>
      <c r="G6208"/>
      <c r="H6208"/>
      <c r="I6208"/>
      <c r="J6208"/>
      <c r="K6208"/>
    </row>
    <row r="6209" spans="1:11">
      <c r="A6209"/>
      <c r="B6209"/>
      <c r="C6209" s="169"/>
      <c r="D6209"/>
      <c r="E6209"/>
      <c r="F6209"/>
      <c r="G6209"/>
      <c r="H6209"/>
      <c r="I6209"/>
      <c r="J6209"/>
      <c r="K6209"/>
    </row>
    <row r="6210" spans="1:11">
      <c r="A6210"/>
      <c r="B6210"/>
      <c r="C6210" s="169"/>
      <c r="D6210"/>
      <c r="E6210"/>
      <c r="F6210"/>
      <c r="G6210"/>
      <c r="H6210"/>
      <c r="I6210"/>
      <c r="J6210"/>
      <c r="K6210"/>
    </row>
    <row r="6211" spans="1:11">
      <c r="A6211"/>
      <c r="B6211"/>
      <c r="C6211" s="169"/>
      <c r="D6211"/>
      <c r="E6211"/>
      <c r="F6211"/>
      <c r="G6211"/>
      <c r="H6211"/>
      <c r="I6211"/>
      <c r="J6211"/>
      <c r="K6211"/>
    </row>
    <row r="6212" spans="1:11">
      <c r="A6212"/>
      <c r="B6212"/>
      <c r="C6212" s="169"/>
      <c r="D6212"/>
      <c r="E6212"/>
      <c r="F6212"/>
      <c r="G6212"/>
      <c r="H6212"/>
      <c r="I6212"/>
      <c r="J6212"/>
      <c r="K6212"/>
    </row>
    <row r="6213" spans="1:11">
      <c r="A6213"/>
      <c r="B6213"/>
      <c r="C6213" s="169"/>
      <c r="D6213"/>
      <c r="E6213"/>
      <c r="F6213"/>
      <c r="G6213"/>
      <c r="H6213"/>
      <c r="I6213"/>
      <c r="J6213"/>
      <c r="K6213"/>
    </row>
    <row r="6214" spans="1:11">
      <c r="A6214"/>
      <c r="B6214"/>
      <c r="C6214" s="169"/>
      <c r="D6214"/>
      <c r="E6214"/>
      <c r="F6214"/>
      <c r="G6214"/>
      <c r="H6214"/>
      <c r="I6214"/>
      <c r="J6214"/>
      <c r="K6214"/>
    </row>
    <row r="6215" spans="1:11">
      <c r="A6215"/>
      <c r="B6215"/>
      <c r="C6215" s="169"/>
      <c r="D6215"/>
      <c r="E6215"/>
      <c r="F6215"/>
      <c r="G6215"/>
      <c r="H6215"/>
      <c r="I6215"/>
      <c r="J6215"/>
      <c r="K6215"/>
    </row>
    <row r="6216" spans="1:11">
      <c r="A6216"/>
      <c r="B6216"/>
      <c r="C6216" s="169"/>
      <c r="D6216"/>
      <c r="E6216"/>
      <c r="F6216"/>
      <c r="G6216"/>
      <c r="H6216"/>
      <c r="I6216"/>
      <c r="J6216"/>
      <c r="K6216"/>
    </row>
    <row r="6217" spans="1:11">
      <c r="A6217"/>
      <c r="B6217"/>
      <c r="C6217" s="169"/>
      <c r="D6217"/>
      <c r="E6217"/>
      <c r="F6217"/>
      <c r="G6217"/>
      <c r="H6217"/>
      <c r="I6217"/>
      <c r="J6217"/>
      <c r="K6217"/>
    </row>
    <row r="6218" spans="1:11">
      <c r="A6218"/>
      <c r="B6218"/>
      <c r="C6218" s="169"/>
      <c r="D6218"/>
      <c r="E6218"/>
      <c r="F6218"/>
      <c r="G6218"/>
      <c r="H6218"/>
      <c r="I6218"/>
      <c r="J6218"/>
      <c r="K6218"/>
    </row>
    <row r="6219" spans="1:11">
      <c r="A6219"/>
      <c r="B6219"/>
      <c r="C6219" s="169"/>
      <c r="D6219"/>
      <c r="E6219"/>
      <c r="F6219"/>
      <c r="G6219"/>
      <c r="H6219"/>
      <c r="I6219"/>
      <c r="J6219"/>
      <c r="K6219"/>
    </row>
    <row r="6220" spans="1:11">
      <c r="A6220"/>
      <c r="B6220"/>
      <c r="C6220" s="169"/>
      <c r="D6220"/>
      <c r="E6220"/>
      <c r="F6220"/>
      <c r="G6220"/>
      <c r="H6220"/>
      <c r="I6220"/>
      <c r="J6220"/>
      <c r="K6220"/>
    </row>
    <row r="6221" spans="1:11">
      <c r="A6221"/>
      <c r="B6221"/>
      <c r="C6221" s="169"/>
      <c r="D6221"/>
      <c r="E6221"/>
      <c r="F6221"/>
      <c r="G6221"/>
      <c r="H6221"/>
      <c r="I6221"/>
      <c r="J6221"/>
      <c r="K6221"/>
    </row>
    <row r="6222" spans="1:11">
      <c r="A6222"/>
      <c r="B6222"/>
      <c r="C6222" s="169"/>
      <c r="D6222"/>
      <c r="E6222"/>
      <c r="F6222"/>
      <c r="G6222"/>
      <c r="H6222"/>
      <c r="I6222"/>
      <c r="J6222"/>
      <c r="K6222"/>
    </row>
    <row r="6223" spans="1:11">
      <c r="A6223"/>
      <c r="B6223"/>
      <c r="C6223" s="169"/>
      <c r="D6223"/>
      <c r="E6223"/>
      <c r="F6223"/>
      <c r="G6223"/>
      <c r="H6223"/>
      <c r="I6223"/>
      <c r="J6223"/>
      <c r="K6223"/>
    </row>
    <row r="6224" spans="1:11">
      <c r="A6224"/>
      <c r="B6224"/>
      <c r="C6224" s="169"/>
      <c r="D6224"/>
      <c r="E6224"/>
      <c r="F6224"/>
      <c r="G6224"/>
      <c r="H6224"/>
      <c r="I6224"/>
      <c r="J6224"/>
      <c r="K6224"/>
    </row>
    <row r="6225" spans="1:11">
      <c r="A6225"/>
      <c r="B6225"/>
      <c r="C6225" s="169"/>
      <c r="D6225"/>
      <c r="E6225"/>
      <c r="F6225"/>
      <c r="G6225"/>
      <c r="H6225"/>
      <c r="I6225"/>
      <c r="J6225"/>
      <c r="K6225"/>
    </row>
    <row r="6226" spans="1:11">
      <c r="A6226"/>
      <c r="B6226"/>
      <c r="C6226" s="169"/>
      <c r="D6226"/>
      <c r="E6226"/>
      <c r="F6226"/>
      <c r="G6226"/>
      <c r="H6226"/>
      <c r="I6226"/>
      <c r="J6226"/>
      <c r="K6226"/>
    </row>
    <row r="6227" spans="1:11">
      <c r="A6227"/>
      <c r="B6227"/>
      <c r="C6227" s="169"/>
      <c r="D6227"/>
      <c r="E6227"/>
      <c r="F6227"/>
      <c r="G6227"/>
      <c r="H6227"/>
      <c r="I6227"/>
      <c r="J6227"/>
      <c r="K6227"/>
    </row>
    <row r="6228" spans="1:11">
      <c r="A6228"/>
      <c r="B6228"/>
      <c r="C6228" s="169"/>
      <c r="D6228"/>
      <c r="E6228"/>
      <c r="F6228"/>
      <c r="G6228"/>
      <c r="H6228"/>
      <c r="I6228"/>
      <c r="J6228"/>
      <c r="K6228"/>
    </row>
    <row r="6229" spans="1:11">
      <c r="A6229"/>
      <c r="B6229"/>
      <c r="C6229" s="169"/>
      <c r="D6229"/>
      <c r="E6229"/>
      <c r="F6229"/>
      <c r="G6229"/>
      <c r="H6229"/>
      <c r="I6229"/>
      <c r="J6229"/>
      <c r="K6229"/>
    </row>
    <row r="6230" spans="1:11">
      <c r="A6230"/>
      <c r="B6230"/>
      <c r="C6230" s="169"/>
      <c r="D6230"/>
      <c r="E6230"/>
      <c r="F6230"/>
      <c r="G6230"/>
      <c r="H6230"/>
      <c r="I6230"/>
      <c r="J6230"/>
      <c r="K6230"/>
    </row>
    <row r="6231" spans="1:11">
      <c r="A6231"/>
      <c r="B6231"/>
      <c r="C6231" s="169"/>
      <c r="D6231"/>
      <c r="E6231"/>
      <c r="F6231"/>
      <c r="G6231"/>
      <c r="H6231"/>
      <c r="I6231"/>
      <c r="J6231"/>
      <c r="K6231"/>
    </row>
    <row r="6232" spans="1:11">
      <c r="A6232"/>
      <c r="B6232"/>
      <c r="C6232" s="169"/>
      <c r="D6232"/>
      <c r="E6232"/>
      <c r="F6232"/>
      <c r="G6232"/>
      <c r="H6232"/>
      <c r="I6232"/>
      <c r="J6232"/>
      <c r="K6232"/>
    </row>
    <row r="6233" spans="1:11">
      <c r="A6233"/>
      <c r="B6233"/>
      <c r="C6233" s="169"/>
      <c r="D6233"/>
      <c r="E6233"/>
      <c r="F6233"/>
      <c r="G6233"/>
      <c r="H6233"/>
      <c r="I6233"/>
      <c r="J6233"/>
      <c r="K6233"/>
    </row>
    <row r="6234" spans="1:11">
      <c r="A6234"/>
      <c r="B6234"/>
      <c r="C6234" s="169"/>
      <c r="D6234"/>
      <c r="E6234"/>
      <c r="F6234"/>
      <c r="G6234"/>
      <c r="H6234"/>
      <c r="I6234"/>
      <c r="J6234"/>
      <c r="K6234"/>
    </row>
    <row r="6235" spans="1:11">
      <c r="A6235"/>
      <c r="B6235"/>
      <c r="C6235" s="169"/>
      <c r="D6235"/>
      <c r="E6235"/>
      <c r="F6235"/>
      <c r="G6235"/>
      <c r="H6235"/>
      <c r="I6235"/>
      <c r="J6235"/>
      <c r="K6235"/>
    </row>
    <row r="6236" spans="1:11">
      <c r="A6236"/>
      <c r="B6236"/>
      <c r="C6236" s="169"/>
      <c r="D6236"/>
      <c r="E6236"/>
      <c r="F6236"/>
      <c r="G6236"/>
      <c r="H6236"/>
      <c r="I6236"/>
      <c r="J6236"/>
      <c r="K6236"/>
    </row>
    <row r="6237" spans="1:11">
      <c r="A6237"/>
      <c r="B6237"/>
      <c r="C6237" s="169"/>
      <c r="D6237"/>
      <c r="E6237"/>
      <c r="F6237"/>
      <c r="G6237"/>
      <c r="H6237"/>
      <c r="I6237"/>
      <c r="J6237"/>
      <c r="K6237"/>
    </row>
    <row r="6238" spans="1:11">
      <c r="A6238"/>
      <c r="B6238"/>
      <c r="C6238" s="169"/>
      <c r="D6238"/>
      <c r="E6238"/>
      <c r="F6238"/>
      <c r="G6238"/>
      <c r="H6238"/>
      <c r="I6238"/>
      <c r="J6238"/>
      <c r="K6238"/>
    </row>
    <row r="6239" spans="1:11">
      <c r="A6239"/>
      <c r="B6239"/>
      <c r="C6239" s="169"/>
      <c r="D6239"/>
      <c r="E6239"/>
      <c r="F6239"/>
      <c r="G6239"/>
      <c r="H6239"/>
      <c r="I6239"/>
      <c r="J6239"/>
      <c r="K6239"/>
    </row>
    <row r="6240" spans="1:11">
      <c r="A6240"/>
      <c r="B6240"/>
      <c r="C6240" s="169"/>
      <c r="D6240"/>
      <c r="E6240"/>
      <c r="F6240"/>
      <c r="G6240"/>
      <c r="H6240"/>
      <c r="I6240"/>
      <c r="J6240"/>
      <c r="K6240"/>
    </row>
    <row r="6241" spans="1:11">
      <c r="A6241"/>
      <c r="B6241"/>
      <c r="C6241" s="169"/>
      <c r="D6241"/>
      <c r="E6241"/>
      <c r="F6241"/>
      <c r="G6241"/>
      <c r="H6241"/>
      <c r="I6241"/>
      <c r="J6241"/>
      <c r="K6241"/>
    </row>
    <row r="6242" spans="1:11">
      <c r="A6242"/>
      <c r="B6242"/>
      <c r="C6242" s="169"/>
      <c r="D6242"/>
      <c r="E6242"/>
      <c r="F6242"/>
      <c r="G6242"/>
      <c r="H6242"/>
      <c r="I6242"/>
      <c r="J6242"/>
      <c r="K6242"/>
    </row>
    <row r="6243" spans="1:11">
      <c r="A6243"/>
      <c r="B6243"/>
      <c r="C6243" s="169"/>
      <c r="D6243"/>
      <c r="E6243"/>
      <c r="F6243"/>
      <c r="G6243"/>
      <c r="H6243"/>
      <c r="I6243"/>
      <c r="J6243"/>
      <c r="K6243"/>
    </row>
    <row r="6244" spans="1:11">
      <c r="A6244"/>
      <c r="B6244"/>
      <c r="C6244" s="169"/>
      <c r="D6244"/>
      <c r="E6244"/>
      <c r="F6244"/>
      <c r="G6244"/>
      <c r="H6244"/>
      <c r="I6244"/>
      <c r="J6244"/>
      <c r="K6244"/>
    </row>
    <row r="6245" spans="1:11">
      <c r="A6245"/>
      <c r="B6245"/>
      <c r="C6245" s="169"/>
      <c r="D6245"/>
      <c r="E6245"/>
      <c r="F6245"/>
      <c r="G6245"/>
      <c r="H6245"/>
      <c r="I6245"/>
      <c r="J6245"/>
      <c r="K6245"/>
    </row>
    <row r="6246" spans="1:11">
      <c r="A6246"/>
      <c r="B6246"/>
      <c r="C6246" s="169"/>
      <c r="D6246"/>
      <c r="E6246"/>
      <c r="F6246"/>
      <c r="G6246"/>
      <c r="H6246"/>
      <c r="I6246"/>
      <c r="J6246"/>
      <c r="K6246"/>
    </row>
    <row r="6247" spans="1:11">
      <c r="A6247"/>
      <c r="B6247"/>
      <c r="C6247" s="169"/>
      <c r="D6247"/>
      <c r="E6247"/>
      <c r="F6247"/>
      <c r="G6247"/>
      <c r="H6247"/>
      <c r="I6247"/>
      <c r="J6247"/>
      <c r="K6247"/>
    </row>
    <row r="6248" spans="1:11">
      <c r="A6248"/>
      <c r="B6248"/>
      <c r="C6248" s="169"/>
      <c r="D6248"/>
      <c r="E6248"/>
      <c r="F6248"/>
      <c r="G6248"/>
      <c r="H6248"/>
      <c r="I6248"/>
      <c r="J6248"/>
      <c r="K6248"/>
    </row>
    <row r="6249" spans="1:11">
      <c r="A6249"/>
      <c r="B6249"/>
      <c r="C6249" s="169"/>
      <c r="D6249"/>
      <c r="E6249"/>
      <c r="F6249"/>
      <c r="G6249"/>
      <c r="H6249"/>
      <c r="I6249"/>
      <c r="J6249"/>
      <c r="K6249"/>
    </row>
    <row r="6250" spans="1:11">
      <c r="A6250"/>
      <c r="B6250"/>
      <c r="C6250" s="169"/>
      <c r="D6250"/>
      <c r="E6250"/>
      <c r="F6250"/>
      <c r="G6250"/>
      <c r="H6250"/>
      <c r="I6250"/>
      <c r="J6250"/>
      <c r="K6250"/>
    </row>
    <row r="6251" spans="1:11">
      <c r="A6251"/>
      <c r="B6251"/>
      <c r="C6251" s="169"/>
      <c r="D6251"/>
      <c r="E6251"/>
      <c r="F6251"/>
      <c r="G6251"/>
      <c r="H6251"/>
      <c r="I6251"/>
      <c r="J6251"/>
      <c r="K6251"/>
    </row>
    <row r="6252" spans="1:11">
      <c r="A6252"/>
      <c r="B6252"/>
      <c r="C6252" s="169"/>
      <c r="D6252"/>
      <c r="E6252"/>
      <c r="F6252"/>
      <c r="G6252"/>
      <c r="H6252"/>
      <c r="I6252"/>
      <c r="J6252"/>
      <c r="K6252"/>
    </row>
    <row r="6253" spans="1:11">
      <c r="A6253"/>
      <c r="B6253"/>
      <c r="C6253" s="169"/>
      <c r="D6253"/>
      <c r="E6253"/>
      <c r="F6253"/>
      <c r="G6253"/>
      <c r="H6253"/>
      <c r="I6253"/>
      <c r="J6253"/>
      <c r="K6253"/>
    </row>
    <row r="6254" spans="1:11">
      <c r="A6254"/>
      <c r="B6254"/>
      <c r="C6254" s="169"/>
      <c r="D6254"/>
      <c r="E6254"/>
      <c r="F6254"/>
      <c r="G6254"/>
      <c r="H6254"/>
      <c r="I6254"/>
      <c r="J6254"/>
      <c r="K6254"/>
    </row>
    <row r="6255" spans="1:11">
      <c r="A6255"/>
      <c r="B6255"/>
      <c r="C6255" s="169"/>
      <c r="D6255"/>
      <c r="E6255"/>
      <c r="F6255"/>
      <c r="G6255"/>
      <c r="H6255"/>
      <c r="I6255"/>
      <c r="J6255"/>
      <c r="K6255"/>
    </row>
    <row r="6256" spans="1:11">
      <c r="A6256"/>
      <c r="B6256"/>
      <c r="C6256" s="169"/>
      <c r="D6256"/>
      <c r="E6256"/>
      <c r="F6256"/>
      <c r="G6256"/>
      <c r="H6256"/>
      <c r="I6256"/>
      <c r="J6256"/>
      <c r="K6256"/>
    </row>
    <row r="6257" spans="1:11">
      <c r="A6257"/>
      <c r="B6257"/>
      <c r="C6257" s="169"/>
      <c r="D6257"/>
      <c r="E6257"/>
      <c r="F6257"/>
      <c r="G6257"/>
      <c r="H6257"/>
      <c r="I6257"/>
      <c r="J6257"/>
      <c r="K6257"/>
    </row>
    <row r="6258" spans="1:11">
      <c r="A6258"/>
      <c r="B6258"/>
      <c r="C6258" s="169"/>
      <c r="D6258"/>
      <c r="E6258"/>
      <c r="F6258"/>
      <c r="G6258"/>
      <c r="H6258"/>
      <c r="I6258"/>
      <c r="J6258"/>
      <c r="K6258"/>
    </row>
    <row r="6259" spans="1:11">
      <c r="A6259"/>
      <c r="B6259"/>
      <c r="C6259" s="169"/>
      <c r="D6259"/>
      <c r="E6259"/>
      <c r="F6259"/>
      <c r="G6259"/>
      <c r="H6259"/>
      <c r="I6259"/>
      <c r="J6259"/>
      <c r="K6259"/>
    </row>
    <row r="6260" spans="1:11">
      <c r="A6260"/>
      <c r="B6260"/>
      <c r="C6260" s="169"/>
      <c r="D6260"/>
      <c r="E6260"/>
      <c r="F6260"/>
      <c r="G6260"/>
      <c r="H6260"/>
      <c r="I6260"/>
      <c r="J6260"/>
      <c r="K6260"/>
    </row>
    <row r="6261" spans="1:11">
      <c r="A6261"/>
      <c r="B6261"/>
      <c r="C6261" s="169"/>
      <c r="D6261"/>
      <c r="E6261"/>
      <c r="F6261"/>
      <c r="G6261"/>
      <c r="H6261"/>
      <c r="I6261"/>
      <c r="J6261"/>
      <c r="K6261"/>
    </row>
    <row r="6262" spans="1:11">
      <c r="A6262"/>
      <c r="B6262"/>
      <c r="C6262" s="169"/>
      <c r="D6262"/>
      <c r="E6262"/>
      <c r="F6262"/>
      <c r="G6262"/>
      <c r="H6262"/>
      <c r="I6262"/>
      <c r="J6262"/>
      <c r="K6262"/>
    </row>
    <row r="6263" spans="1:11">
      <c r="A6263"/>
      <c r="B6263"/>
      <c r="C6263" s="169"/>
      <c r="D6263"/>
      <c r="E6263"/>
      <c r="F6263"/>
      <c r="G6263"/>
      <c r="H6263"/>
      <c r="I6263"/>
      <c r="J6263"/>
      <c r="K6263"/>
    </row>
    <row r="6264" spans="1:11">
      <c r="A6264"/>
      <c r="B6264"/>
      <c r="C6264" s="169"/>
      <c r="D6264"/>
      <c r="E6264"/>
      <c r="F6264"/>
      <c r="G6264"/>
      <c r="H6264"/>
      <c r="I6264"/>
      <c r="J6264"/>
      <c r="K6264"/>
    </row>
    <row r="6265" spans="1:11">
      <c r="A6265"/>
      <c r="B6265"/>
      <c r="C6265" s="169"/>
      <c r="D6265"/>
      <c r="E6265"/>
      <c r="F6265"/>
      <c r="G6265"/>
      <c r="H6265"/>
      <c r="I6265"/>
      <c r="J6265"/>
      <c r="K6265"/>
    </row>
    <row r="6266" spans="1:11">
      <c r="A6266"/>
      <c r="B6266"/>
      <c r="C6266" s="169"/>
      <c r="D6266"/>
      <c r="E6266"/>
      <c r="F6266"/>
      <c r="G6266"/>
      <c r="H6266"/>
      <c r="I6266"/>
      <c r="J6266"/>
      <c r="K6266"/>
    </row>
    <row r="6267" spans="1:11">
      <c r="A6267"/>
      <c r="B6267"/>
      <c r="C6267" s="169"/>
      <c r="D6267"/>
      <c r="E6267"/>
      <c r="F6267"/>
      <c r="G6267"/>
      <c r="H6267"/>
      <c r="I6267"/>
      <c r="J6267"/>
      <c r="K6267"/>
    </row>
    <row r="6268" spans="1:11">
      <c r="A6268"/>
      <c r="B6268"/>
      <c r="C6268" s="169"/>
      <c r="D6268"/>
      <c r="E6268"/>
      <c r="F6268"/>
      <c r="G6268"/>
      <c r="H6268"/>
      <c r="I6268"/>
      <c r="J6268"/>
      <c r="K6268"/>
    </row>
    <row r="6269" spans="1:11">
      <c r="A6269"/>
      <c r="B6269"/>
      <c r="C6269" s="169"/>
      <c r="D6269"/>
      <c r="E6269"/>
      <c r="F6269"/>
      <c r="G6269"/>
      <c r="H6269"/>
      <c r="I6269"/>
      <c r="J6269"/>
      <c r="K6269"/>
    </row>
    <row r="6270" spans="1:11">
      <c r="A6270"/>
      <c r="B6270"/>
      <c r="C6270" s="169"/>
      <c r="D6270"/>
      <c r="E6270"/>
      <c r="F6270"/>
      <c r="G6270"/>
      <c r="H6270"/>
      <c r="I6270"/>
      <c r="J6270"/>
      <c r="K6270"/>
    </row>
    <row r="6271" spans="1:11">
      <c r="A6271"/>
      <c r="B6271"/>
      <c r="C6271" s="169"/>
      <c r="D6271"/>
      <c r="E6271"/>
      <c r="F6271"/>
      <c r="G6271"/>
      <c r="H6271"/>
      <c r="I6271"/>
      <c r="J6271"/>
      <c r="K6271"/>
    </row>
    <row r="6272" spans="1:11">
      <c r="A6272"/>
      <c r="B6272"/>
      <c r="C6272" s="169"/>
      <c r="D6272"/>
      <c r="E6272"/>
      <c r="F6272"/>
      <c r="G6272"/>
      <c r="H6272"/>
      <c r="I6272"/>
      <c r="J6272"/>
      <c r="K6272"/>
    </row>
    <row r="6273" spans="1:11">
      <c r="A6273"/>
      <c r="B6273"/>
      <c r="C6273" s="169"/>
      <c r="D6273"/>
      <c r="E6273"/>
      <c r="F6273"/>
      <c r="G6273"/>
      <c r="H6273"/>
      <c r="I6273"/>
      <c r="J6273"/>
      <c r="K6273"/>
    </row>
    <row r="6274" spans="1:11">
      <c r="A6274"/>
      <c r="B6274"/>
      <c r="C6274" s="169"/>
      <c r="D6274"/>
      <c r="E6274"/>
      <c r="F6274"/>
      <c r="G6274"/>
      <c r="H6274"/>
      <c r="I6274"/>
      <c r="J6274"/>
      <c r="K6274"/>
    </row>
    <row r="6275" spans="1:11">
      <c r="A6275"/>
      <c r="B6275"/>
      <c r="C6275" s="169"/>
      <c r="D6275"/>
      <c r="E6275"/>
      <c r="F6275"/>
      <c r="G6275"/>
      <c r="H6275"/>
      <c r="I6275"/>
      <c r="J6275"/>
      <c r="K6275"/>
    </row>
    <row r="6276" spans="1:11">
      <c r="A6276"/>
      <c r="B6276"/>
      <c r="C6276" s="169"/>
      <c r="D6276"/>
      <c r="E6276"/>
      <c r="F6276"/>
      <c r="G6276"/>
      <c r="H6276"/>
      <c r="I6276"/>
      <c r="J6276"/>
      <c r="K6276"/>
    </row>
    <row r="6277" spans="1:11">
      <c r="A6277"/>
      <c r="B6277"/>
      <c r="C6277" s="169"/>
      <c r="D6277"/>
      <c r="E6277"/>
      <c r="F6277"/>
      <c r="G6277"/>
      <c r="H6277"/>
      <c r="I6277"/>
      <c r="J6277"/>
      <c r="K6277"/>
    </row>
    <row r="6278" spans="1:11">
      <c r="A6278"/>
      <c r="B6278"/>
      <c r="C6278" s="169"/>
      <c r="D6278"/>
      <c r="E6278"/>
      <c r="F6278"/>
      <c r="G6278"/>
      <c r="H6278"/>
      <c r="I6278"/>
      <c r="J6278"/>
      <c r="K6278"/>
    </row>
    <row r="6279" spans="1:11">
      <c r="A6279"/>
      <c r="B6279"/>
      <c r="C6279" s="169"/>
      <c r="D6279"/>
      <c r="E6279"/>
      <c r="F6279"/>
      <c r="G6279"/>
      <c r="H6279"/>
      <c r="I6279"/>
      <c r="J6279"/>
      <c r="K6279"/>
    </row>
    <row r="6280" spans="1:11">
      <c r="A6280"/>
      <c r="B6280"/>
      <c r="C6280" s="169"/>
      <c r="D6280"/>
      <c r="E6280"/>
      <c r="F6280"/>
      <c r="G6280"/>
      <c r="H6280"/>
      <c r="I6280"/>
      <c r="J6280"/>
      <c r="K6280"/>
    </row>
    <row r="6281" spans="1:11">
      <c r="A6281"/>
      <c r="B6281"/>
      <c r="C6281" s="169"/>
      <c r="D6281"/>
      <c r="E6281"/>
      <c r="F6281"/>
      <c r="G6281"/>
      <c r="H6281"/>
      <c r="I6281"/>
      <c r="J6281"/>
      <c r="K6281"/>
    </row>
    <row r="6282" spans="1:11">
      <c r="A6282"/>
      <c r="B6282"/>
      <c r="C6282" s="169"/>
      <c r="D6282"/>
      <c r="E6282"/>
      <c r="F6282"/>
      <c r="G6282"/>
      <c r="H6282"/>
      <c r="I6282"/>
      <c r="J6282"/>
      <c r="K6282"/>
    </row>
    <row r="6283" spans="1:11">
      <c r="A6283"/>
      <c r="B6283"/>
      <c r="C6283" s="169"/>
      <c r="D6283"/>
      <c r="E6283"/>
      <c r="F6283"/>
      <c r="G6283"/>
      <c r="H6283"/>
      <c r="I6283"/>
      <c r="J6283"/>
      <c r="K6283"/>
    </row>
    <row r="6284" spans="1:11">
      <c r="A6284"/>
      <c r="B6284"/>
      <c r="C6284" s="169"/>
      <c r="D6284"/>
      <c r="E6284"/>
      <c r="F6284"/>
      <c r="G6284"/>
      <c r="H6284"/>
      <c r="I6284"/>
      <c r="J6284"/>
      <c r="K6284"/>
    </row>
    <row r="6285" spans="1:11">
      <c r="A6285"/>
      <c r="B6285"/>
      <c r="C6285" s="169"/>
      <c r="D6285"/>
      <c r="E6285"/>
      <c r="F6285"/>
      <c r="G6285"/>
      <c r="H6285"/>
      <c r="I6285"/>
      <c r="J6285"/>
      <c r="K6285"/>
    </row>
    <row r="6286" spans="1:11">
      <c r="A6286"/>
      <c r="B6286"/>
      <c r="C6286" s="169"/>
      <c r="D6286"/>
      <c r="E6286"/>
      <c r="F6286"/>
      <c r="G6286"/>
      <c r="H6286"/>
      <c r="I6286"/>
      <c r="J6286"/>
      <c r="K6286"/>
    </row>
    <row r="6287" spans="1:11">
      <c r="A6287"/>
      <c r="B6287"/>
      <c r="C6287" s="169"/>
      <c r="D6287"/>
      <c r="E6287"/>
      <c r="F6287"/>
      <c r="G6287"/>
      <c r="H6287"/>
      <c r="I6287"/>
      <c r="J6287"/>
      <c r="K6287"/>
    </row>
    <row r="6288" spans="1:11">
      <c r="A6288"/>
      <c r="B6288"/>
      <c r="C6288" s="169"/>
      <c r="D6288"/>
      <c r="E6288"/>
      <c r="F6288"/>
      <c r="G6288"/>
      <c r="H6288"/>
      <c r="I6288"/>
      <c r="J6288"/>
      <c r="K6288"/>
    </row>
    <row r="6289" spans="1:11">
      <c r="A6289"/>
      <c r="B6289"/>
      <c r="C6289" s="169"/>
      <c r="D6289"/>
      <c r="E6289"/>
      <c r="F6289"/>
      <c r="G6289"/>
      <c r="H6289"/>
      <c r="I6289"/>
      <c r="J6289"/>
      <c r="K6289"/>
    </row>
    <row r="6290" spans="1:11">
      <c r="A6290"/>
      <c r="B6290"/>
      <c r="C6290" s="169"/>
      <c r="D6290"/>
      <c r="E6290"/>
      <c r="F6290"/>
      <c r="G6290"/>
      <c r="H6290"/>
      <c r="I6290"/>
      <c r="J6290"/>
      <c r="K6290"/>
    </row>
    <row r="6291" spans="1:11">
      <c r="A6291"/>
      <c r="B6291"/>
      <c r="C6291" s="169"/>
      <c r="D6291"/>
      <c r="E6291"/>
      <c r="F6291"/>
      <c r="G6291"/>
      <c r="H6291"/>
      <c r="I6291"/>
      <c r="J6291"/>
      <c r="K6291"/>
    </row>
    <row r="6292" spans="1:11">
      <c r="A6292"/>
      <c r="B6292"/>
      <c r="C6292" s="169"/>
      <c r="D6292"/>
      <c r="E6292"/>
      <c r="F6292"/>
      <c r="G6292"/>
      <c r="H6292"/>
      <c r="I6292"/>
      <c r="J6292"/>
      <c r="K6292"/>
    </row>
    <row r="6293" spans="1:11">
      <c r="A6293"/>
      <c r="B6293"/>
      <c r="C6293" s="169"/>
      <c r="D6293"/>
      <c r="E6293"/>
      <c r="F6293"/>
      <c r="G6293"/>
      <c r="H6293"/>
      <c r="I6293"/>
      <c r="J6293"/>
      <c r="K6293"/>
    </row>
    <row r="6294" spans="1:11">
      <c r="A6294"/>
      <c r="B6294"/>
      <c r="C6294" s="169"/>
      <c r="D6294"/>
      <c r="E6294"/>
      <c r="F6294"/>
      <c r="G6294"/>
      <c r="H6294"/>
      <c r="I6294"/>
      <c r="J6294"/>
      <c r="K6294"/>
    </row>
    <row r="6295" spans="1:11">
      <c r="A6295"/>
      <c r="B6295"/>
      <c r="C6295" s="169"/>
      <c r="D6295"/>
      <c r="E6295"/>
      <c r="F6295"/>
      <c r="G6295"/>
      <c r="H6295"/>
      <c r="I6295"/>
      <c r="J6295"/>
      <c r="K6295"/>
    </row>
    <row r="6296" spans="1:11">
      <c r="A6296"/>
      <c r="B6296"/>
      <c r="C6296" s="169"/>
      <c r="D6296"/>
      <c r="E6296"/>
      <c r="F6296"/>
      <c r="G6296"/>
      <c r="H6296"/>
      <c r="I6296"/>
      <c r="J6296"/>
      <c r="K6296"/>
    </row>
    <row r="6297" spans="1:11">
      <c r="A6297"/>
      <c r="B6297"/>
      <c r="C6297" s="169"/>
      <c r="D6297"/>
      <c r="E6297"/>
      <c r="F6297"/>
      <c r="G6297"/>
      <c r="H6297"/>
      <c r="I6297"/>
      <c r="J6297"/>
      <c r="K6297"/>
    </row>
    <row r="6298" spans="1:11">
      <c r="A6298"/>
      <c r="B6298"/>
      <c r="C6298" s="169"/>
      <c r="D6298"/>
      <c r="E6298"/>
      <c r="F6298"/>
      <c r="G6298"/>
      <c r="H6298"/>
      <c r="I6298"/>
      <c r="J6298"/>
      <c r="K6298"/>
    </row>
    <row r="6299" spans="1:11">
      <c r="A6299"/>
      <c r="B6299"/>
      <c r="C6299" s="169"/>
      <c r="D6299"/>
      <c r="E6299"/>
      <c r="F6299"/>
      <c r="G6299"/>
      <c r="H6299"/>
      <c r="I6299"/>
      <c r="J6299"/>
      <c r="K6299"/>
    </row>
    <row r="6300" spans="1:11">
      <c r="A6300"/>
      <c r="B6300"/>
      <c r="C6300" s="169"/>
      <c r="D6300"/>
      <c r="E6300"/>
      <c r="F6300"/>
      <c r="G6300"/>
      <c r="H6300"/>
      <c r="I6300"/>
      <c r="J6300"/>
      <c r="K6300"/>
    </row>
    <row r="6301" spans="1:11">
      <c r="A6301"/>
      <c r="B6301"/>
      <c r="C6301" s="169"/>
      <c r="D6301"/>
      <c r="E6301"/>
      <c r="F6301"/>
      <c r="G6301"/>
      <c r="H6301"/>
      <c r="I6301"/>
      <c r="J6301"/>
      <c r="K6301"/>
    </row>
    <row r="6302" spans="1:11">
      <c r="A6302"/>
      <c r="B6302"/>
      <c r="C6302" s="169"/>
      <c r="D6302"/>
      <c r="E6302"/>
      <c r="F6302"/>
      <c r="G6302"/>
      <c r="H6302"/>
      <c r="I6302"/>
      <c r="J6302"/>
      <c r="K6302"/>
    </row>
    <row r="6303" spans="1:11">
      <c r="A6303"/>
      <c r="B6303"/>
      <c r="C6303" s="169"/>
      <c r="D6303"/>
      <c r="E6303"/>
      <c r="F6303"/>
      <c r="G6303"/>
      <c r="H6303"/>
      <c r="I6303"/>
      <c r="J6303"/>
      <c r="K6303"/>
    </row>
    <row r="6304" spans="1:11">
      <c r="A6304"/>
      <c r="B6304"/>
      <c r="C6304" s="169"/>
      <c r="D6304"/>
      <c r="E6304"/>
      <c r="F6304"/>
      <c r="G6304"/>
      <c r="H6304"/>
      <c r="I6304"/>
      <c r="J6304"/>
      <c r="K6304"/>
    </row>
    <row r="6305" spans="1:11">
      <c r="A6305"/>
      <c r="B6305"/>
      <c r="C6305" s="169"/>
      <c r="D6305"/>
      <c r="E6305"/>
      <c r="F6305"/>
      <c r="G6305"/>
      <c r="H6305"/>
      <c r="I6305"/>
      <c r="J6305"/>
      <c r="K6305"/>
    </row>
    <row r="6306" spans="1:11">
      <c r="A6306"/>
      <c r="B6306"/>
      <c r="C6306" s="169"/>
      <c r="D6306"/>
      <c r="E6306"/>
      <c r="F6306"/>
      <c r="G6306"/>
      <c r="H6306"/>
      <c r="I6306"/>
      <c r="J6306"/>
      <c r="K6306"/>
    </row>
    <row r="6307" spans="1:11">
      <c r="A6307"/>
      <c r="B6307"/>
      <c r="C6307" s="169"/>
      <c r="D6307"/>
      <c r="E6307"/>
      <c r="F6307"/>
      <c r="G6307"/>
      <c r="H6307"/>
      <c r="I6307"/>
      <c r="J6307"/>
      <c r="K6307"/>
    </row>
    <row r="6308" spans="1:11">
      <c r="A6308"/>
      <c r="B6308"/>
      <c r="C6308" s="169"/>
      <c r="D6308"/>
      <c r="E6308"/>
      <c r="F6308"/>
      <c r="G6308"/>
      <c r="H6308"/>
      <c r="I6308"/>
      <c r="J6308"/>
      <c r="K6308"/>
    </row>
    <row r="6309" spans="1:11">
      <c r="A6309"/>
      <c r="B6309"/>
      <c r="C6309" s="169"/>
      <c r="D6309"/>
      <c r="E6309"/>
      <c r="F6309"/>
      <c r="G6309"/>
      <c r="H6309"/>
      <c r="I6309"/>
      <c r="J6309"/>
      <c r="K6309"/>
    </row>
    <row r="6310" spans="1:11">
      <c r="A6310"/>
      <c r="B6310"/>
      <c r="C6310" s="169"/>
      <c r="D6310"/>
      <c r="E6310"/>
      <c r="F6310"/>
      <c r="G6310"/>
      <c r="H6310"/>
      <c r="I6310"/>
      <c r="J6310"/>
      <c r="K6310"/>
    </row>
    <row r="6311" spans="1:11">
      <c r="A6311"/>
      <c r="B6311"/>
      <c r="C6311" s="169"/>
      <c r="D6311"/>
      <c r="E6311"/>
      <c r="F6311"/>
      <c r="G6311"/>
      <c r="H6311"/>
      <c r="I6311"/>
      <c r="J6311"/>
      <c r="K6311"/>
    </row>
    <row r="6312" spans="1:11">
      <c r="A6312"/>
      <c r="B6312"/>
      <c r="C6312" s="169"/>
      <c r="D6312"/>
      <c r="E6312"/>
      <c r="F6312"/>
      <c r="G6312"/>
      <c r="H6312"/>
      <c r="I6312"/>
      <c r="J6312"/>
      <c r="K6312"/>
    </row>
    <row r="6313" spans="1:11">
      <c r="A6313"/>
      <c r="B6313"/>
      <c r="C6313" s="169"/>
      <c r="D6313"/>
      <c r="E6313"/>
      <c r="F6313"/>
      <c r="G6313"/>
      <c r="H6313"/>
      <c r="I6313"/>
      <c r="J6313"/>
      <c r="K6313"/>
    </row>
    <row r="6314" spans="1:11">
      <c r="A6314"/>
      <c r="B6314"/>
      <c r="C6314" s="169"/>
      <c r="D6314"/>
      <c r="E6314"/>
      <c r="F6314"/>
      <c r="G6314"/>
      <c r="H6314"/>
      <c r="I6314"/>
      <c r="J6314"/>
      <c r="K6314"/>
    </row>
    <row r="6315" spans="1:11">
      <c r="A6315"/>
      <c r="B6315"/>
      <c r="C6315" s="169"/>
      <c r="D6315"/>
      <c r="E6315"/>
      <c r="F6315"/>
      <c r="G6315"/>
      <c r="H6315"/>
      <c r="I6315"/>
      <c r="J6315"/>
      <c r="K6315"/>
    </row>
    <row r="6316" spans="1:11">
      <c r="A6316"/>
      <c r="B6316"/>
      <c r="C6316" s="169"/>
      <c r="D6316"/>
      <c r="E6316"/>
      <c r="F6316"/>
      <c r="G6316"/>
      <c r="H6316"/>
      <c r="I6316"/>
      <c r="J6316"/>
      <c r="K6316"/>
    </row>
    <row r="6317" spans="1:11">
      <c r="A6317"/>
      <c r="B6317"/>
      <c r="C6317" s="169"/>
      <c r="D6317"/>
      <c r="E6317"/>
      <c r="F6317"/>
      <c r="G6317"/>
      <c r="H6317"/>
      <c r="I6317"/>
      <c r="J6317"/>
      <c r="K6317"/>
    </row>
    <row r="6318" spans="1:11">
      <c r="A6318"/>
      <c r="B6318"/>
      <c r="C6318" s="169"/>
      <c r="D6318"/>
      <c r="E6318"/>
      <c r="F6318"/>
      <c r="G6318"/>
      <c r="H6318"/>
      <c r="I6318"/>
      <c r="J6318"/>
      <c r="K6318"/>
    </row>
    <row r="6319" spans="1:11">
      <c r="A6319"/>
      <c r="B6319"/>
      <c r="C6319" s="169"/>
      <c r="D6319"/>
      <c r="E6319"/>
      <c r="F6319"/>
      <c r="G6319"/>
      <c r="H6319"/>
      <c r="I6319"/>
      <c r="J6319"/>
      <c r="K6319"/>
    </row>
    <row r="6320" spans="1:11">
      <c r="A6320"/>
      <c r="B6320"/>
      <c r="C6320" s="169"/>
      <c r="D6320"/>
      <c r="E6320"/>
      <c r="F6320"/>
      <c r="G6320"/>
      <c r="H6320"/>
      <c r="I6320"/>
      <c r="J6320"/>
      <c r="K6320"/>
    </row>
    <row r="6321" spans="1:11">
      <c r="A6321"/>
      <c r="B6321"/>
      <c r="C6321" s="169"/>
      <c r="D6321"/>
      <c r="E6321"/>
      <c r="F6321"/>
      <c r="G6321"/>
      <c r="H6321"/>
      <c r="I6321"/>
      <c r="J6321"/>
      <c r="K6321"/>
    </row>
    <row r="6322" spans="1:11">
      <c r="A6322"/>
      <c r="B6322"/>
      <c r="C6322" s="169"/>
      <c r="D6322"/>
      <c r="E6322"/>
      <c r="F6322"/>
      <c r="G6322"/>
      <c r="H6322"/>
      <c r="I6322"/>
      <c r="J6322"/>
      <c r="K6322"/>
    </row>
    <row r="6323" spans="1:11">
      <c r="A6323"/>
      <c r="B6323"/>
      <c r="C6323" s="169"/>
      <c r="D6323"/>
      <c r="E6323"/>
      <c r="F6323"/>
      <c r="G6323"/>
      <c r="H6323"/>
      <c r="I6323"/>
      <c r="J6323"/>
      <c r="K6323"/>
    </row>
    <row r="6324" spans="1:11">
      <c r="A6324"/>
      <c r="B6324"/>
      <c r="C6324" s="169"/>
      <c r="D6324"/>
      <c r="E6324"/>
      <c r="F6324"/>
      <c r="G6324"/>
      <c r="H6324"/>
      <c r="I6324"/>
      <c r="J6324"/>
      <c r="K6324"/>
    </row>
    <row r="6325" spans="1:11">
      <c r="A6325"/>
      <c r="B6325"/>
      <c r="C6325" s="169"/>
      <c r="D6325"/>
      <c r="E6325"/>
      <c r="F6325"/>
      <c r="G6325"/>
      <c r="H6325"/>
      <c r="I6325"/>
      <c r="J6325"/>
      <c r="K6325"/>
    </row>
    <row r="6326" spans="1:11">
      <c r="A6326"/>
      <c r="B6326"/>
      <c r="C6326" s="169"/>
      <c r="D6326"/>
      <c r="E6326"/>
      <c r="F6326"/>
      <c r="G6326"/>
      <c r="H6326"/>
      <c r="I6326"/>
      <c r="J6326"/>
      <c r="K6326"/>
    </row>
    <row r="6327" spans="1:11">
      <c r="A6327"/>
      <c r="B6327"/>
      <c r="C6327" s="169"/>
      <c r="D6327"/>
      <c r="E6327"/>
      <c r="F6327"/>
      <c r="G6327"/>
      <c r="H6327"/>
      <c r="I6327"/>
      <c r="J6327"/>
      <c r="K6327"/>
    </row>
    <row r="6328" spans="1:11">
      <c r="A6328"/>
      <c r="B6328"/>
      <c r="C6328" s="169"/>
      <c r="D6328"/>
      <c r="E6328"/>
      <c r="F6328"/>
      <c r="G6328"/>
      <c r="H6328"/>
      <c r="I6328"/>
      <c r="J6328"/>
      <c r="K6328"/>
    </row>
    <row r="6329" spans="1:11">
      <c r="A6329"/>
      <c r="B6329"/>
      <c r="C6329" s="169"/>
      <c r="D6329"/>
      <c r="E6329"/>
      <c r="F6329"/>
      <c r="G6329"/>
      <c r="H6329"/>
      <c r="I6329"/>
      <c r="J6329"/>
      <c r="K6329"/>
    </row>
    <row r="6330" spans="1:11">
      <c r="A6330"/>
      <c r="B6330"/>
      <c r="C6330" s="169"/>
      <c r="D6330"/>
      <c r="E6330"/>
      <c r="F6330"/>
      <c r="G6330"/>
      <c r="H6330"/>
      <c r="I6330"/>
      <c r="J6330"/>
      <c r="K6330"/>
    </row>
    <row r="6331" spans="1:11">
      <c r="A6331"/>
      <c r="B6331"/>
      <c r="C6331" s="169"/>
      <c r="D6331"/>
      <c r="E6331"/>
      <c r="F6331"/>
      <c r="G6331"/>
      <c r="H6331"/>
      <c r="I6331"/>
      <c r="J6331"/>
      <c r="K6331"/>
    </row>
    <row r="6332" spans="1:11">
      <c r="A6332"/>
      <c r="B6332"/>
      <c r="C6332" s="169"/>
      <c r="D6332"/>
      <c r="E6332"/>
      <c r="F6332"/>
      <c r="G6332"/>
      <c r="H6332"/>
      <c r="I6332"/>
      <c r="J6332"/>
      <c r="K6332"/>
    </row>
    <row r="6333" spans="1:11">
      <c r="A6333"/>
      <c r="B6333"/>
      <c r="C6333" s="169"/>
      <c r="D6333"/>
      <c r="E6333"/>
      <c r="F6333"/>
      <c r="G6333"/>
      <c r="H6333"/>
      <c r="I6333"/>
      <c r="J6333"/>
      <c r="K6333"/>
    </row>
    <row r="6334" spans="1:11">
      <c r="A6334"/>
      <c r="B6334"/>
      <c r="C6334" s="169"/>
      <c r="D6334"/>
      <c r="E6334"/>
      <c r="F6334"/>
      <c r="G6334"/>
      <c r="H6334"/>
      <c r="I6334"/>
      <c r="J6334"/>
      <c r="K6334"/>
    </row>
    <row r="6335" spans="1:11">
      <c r="A6335"/>
      <c r="B6335"/>
      <c r="C6335" s="169"/>
      <c r="D6335"/>
      <c r="E6335"/>
      <c r="F6335"/>
      <c r="G6335"/>
      <c r="H6335"/>
      <c r="I6335"/>
      <c r="J6335"/>
      <c r="K6335"/>
    </row>
    <row r="6336" spans="1:11">
      <c r="A6336"/>
      <c r="B6336"/>
      <c r="C6336" s="169"/>
      <c r="D6336"/>
      <c r="E6336"/>
      <c r="F6336"/>
      <c r="G6336"/>
      <c r="H6336"/>
      <c r="I6336"/>
      <c r="J6336"/>
      <c r="K6336"/>
    </row>
    <row r="6337" spans="1:11">
      <c r="A6337"/>
      <c r="B6337"/>
      <c r="C6337" s="169"/>
      <c r="D6337"/>
      <c r="E6337"/>
      <c r="F6337"/>
      <c r="G6337"/>
      <c r="H6337"/>
      <c r="I6337"/>
      <c r="J6337"/>
      <c r="K6337"/>
    </row>
    <row r="6338" spans="1:11">
      <c r="A6338"/>
      <c r="B6338"/>
      <c r="C6338" s="169"/>
      <c r="D6338"/>
      <c r="E6338"/>
      <c r="F6338"/>
      <c r="G6338"/>
      <c r="H6338"/>
      <c r="I6338"/>
      <c r="J6338"/>
      <c r="K6338"/>
    </row>
    <row r="6339" spans="1:11">
      <c r="A6339"/>
      <c r="B6339"/>
      <c r="C6339" s="169"/>
      <c r="D6339"/>
      <c r="E6339"/>
      <c r="F6339"/>
      <c r="G6339"/>
      <c r="H6339"/>
      <c r="I6339"/>
      <c r="J6339"/>
      <c r="K6339"/>
    </row>
    <row r="6340" spans="1:11">
      <c r="A6340"/>
      <c r="B6340"/>
      <c r="C6340" s="169"/>
      <c r="D6340"/>
      <c r="E6340"/>
      <c r="F6340"/>
      <c r="G6340"/>
      <c r="H6340"/>
      <c r="I6340"/>
      <c r="J6340"/>
      <c r="K6340"/>
    </row>
    <row r="6341" spans="1:11">
      <c r="A6341"/>
      <c r="B6341"/>
      <c r="C6341" s="169"/>
      <c r="D6341"/>
      <c r="E6341"/>
      <c r="F6341"/>
      <c r="G6341"/>
      <c r="H6341"/>
      <c r="I6341"/>
      <c r="J6341"/>
      <c r="K6341"/>
    </row>
    <row r="6342" spans="1:11">
      <c r="A6342"/>
      <c r="B6342"/>
      <c r="C6342" s="169"/>
      <c r="D6342"/>
      <c r="E6342"/>
      <c r="F6342"/>
      <c r="G6342"/>
      <c r="H6342"/>
      <c r="I6342"/>
      <c r="J6342"/>
      <c r="K6342"/>
    </row>
    <row r="6343" spans="1:11">
      <c r="A6343"/>
      <c r="B6343"/>
      <c r="C6343" s="169"/>
      <c r="D6343"/>
      <c r="E6343"/>
      <c r="F6343"/>
      <c r="G6343"/>
      <c r="H6343"/>
      <c r="I6343"/>
      <c r="J6343"/>
      <c r="K6343"/>
    </row>
    <row r="6344" spans="1:11">
      <c r="A6344"/>
      <c r="B6344"/>
      <c r="C6344" s="169"/>
      <c r="D6344"/>
      <c r="E6344"/>
      <c r="F6344"/>
      <c r="G6344"/>
      <c r="H6344"/>
      <c r="I6344"/>
      <c r="J6344"/>
      <c r="K6344"/>
    </row>
    <row r="6345" spans="1:11">
      <c r="A6345"/>
      <c r="B6345"/>
      <c r="C6345" s="169"/>
      <c r="D6345"/>
      <c r="E6345"/>
      <c r="F6345"/>
      <c r="G6345"/>
      <c r="H6345"/>
      <c r="I6345"/>
      <c r="J6345"/>
      <c r="K6345"/>
    </row>
    <row r="6346" spans="1:11">
      <c r="A6346"/>
      <c r="B6346"/>
      <c r="C6346" s="169"/>
      <c r="D6346"/>
      <c r="E6346"/>
      <c r="F6346"/>
      <c r="G6346"/>
      <c r="H6346"/>
      <c r="I6346"/>
      <c r="J6346"/>
      <c r="K6346"/>
    </row>
    <row r="6347" spans="1:11">
      <c r="A6347"/>
      <c r="B6347"/>
      <c r="C6347" s="169"/>
      <c r="D6347"/>
      <c r="E6347"/>
      <c r="F6347"/>
      <c r="G6347"/>
      <c r="H6347"/>
      <c r="I6347"/>
      <c r="J6347"/>
      <c r="K6347"/>
    </row>
    <row r="6348" spans="1:11">
      <c r="A6348"/>
      <c r="B6348"/>
      <c r="C6348" s="169"/>
      <c r="D6348"/>
      <c r="E6348"/>
      <c r="F6348"/>
      <c r="G6348"/>
      <c r="H6348"/>
      <c r="I6348"/>
      <c r="J6348"/>
      <c r="K6348"/>
    </row>
    <row r="6349" spans="1:11">
      <c r="A6349"/>
      <c r="B6349"/>
      <c r="C6349" s="169"/>
      <c r="D6349"/>
      <c r="E6349"/>
      <c r="F6349"/>
      <c r="G6349"/>
      <c r="H6349"/>
      <c r="I6349"/>
      <c r="J6349"/>
      <c r="K6349"/>
    </row>
    <row r="6350" spans="1:11">
      <c r="A6350"/>
      <c r="B6350"/>
      <c r="C6350" s="169"/>
      <c r="D6350"/>
      <c r="E6350"/>
      <c r="F6350"/>
      <c r="G6350"/>
      <c r="H6350"/>
      <c r="I6350"/>
      <c r="J6350"/>
      <c r="K6350"/>
    </row>
    <row r="6351" spans="1:11">
      <c r="A6351"/>
      <c r="B6351"/>
      <c r="C6351" s="169"/>
      <c r="D6351"/>
      <c r="E6351"/>
      <c r="F6351"/>
      <c r="G6351"/>
      <c r="H6351"/>
      <c r="I6351"/>
      <c r="J6351"/>
      <c r="K6351"/>
    </row>
    <row r="6352" spans="1:11">
      <c r="A6352"/>
      <c r="B6352"/>
      <c r="C6352" s="169"/>
      <c r="D6352"/>
      <c r="E6352"/>
      <c r="F6352"/>
      <c r="G6352"/>
      <c r="H6352"/>
      <c r="I6352"/>
      <c r="J6352"/>
      <c r="K6352"/>
    </row>
    <row r="6353" spans="1:11">
      <c r="A6353"/>
      <c r="B6353"/>
      <c r="C6353" s="169"/>
      <c r="D6353"/>
      <c r="E6353"/>
      <c r="F6353"/>
      <c r="G6353"/>
      <c r="H6353"/>
      <c r="I6353"/>
      <c r="J6353"/>
      <c r="K6353"/>
    </row>
    <row r="6354" spans="1:11">
      <c r="A6354"/>
      <c r="B6354"/>
      <c r="C6354" s="169"/>
      <c r="D6354"/>
      <c r="E6354"/>
      <c r="F6354"/>
      <c r="G6354"/>
      <c r="H6354"/>
      <c r="I6354"/>
      <c r="J6354"/>
      <c r="K6354"/>
    </row>
    <row r="6355" spans="1:11">
      <c r="A6355"/>
      <c r="B6355"/>
      <c r="C6355" s="169"/>
      <c r="D6355"/>
      <c r="E6355"/>
      <c r="F6355"/>
      <c r="G6355"/>
      <c r="H6355"/>
      <c r="I6355"/>
      <c r="J6355"/>
      <c r="K6355"/>
    </row>
    <row r="6356" spans="1:11">
      <c r="A6356"/>
      <c r="B6356"/>
      <c r="C6356" s="169"/>
      <c r="D6356"/>
      <c r="E6356"/>
      <c r="F6356"/>
      <c r="G6356"/>
      <c r="H6356"/>
      <c r="I6356"/>
      <c r="J6356"/>
      <c r="K6356"/>
    </row>
    <row r="6357" spans="1:11">
      <c r="A6357"/>
      <c r="B6357"/>
      <c r="C6357" s="169"/>
      <c r="D6357"/>
      <c r="E6357"/>
      <c r="F6357"/>
      <c r="G6357"/>
      <c r="H6357"/>
      <c r="I6357"/>
      <c r="J6357"/>
      <c r="K6357"/>
    </row>
    <row r="6358" spans="1:11">
      <c r="A6358"/>
      <c r="B6358"/>
      <c r="C6358" s="169"/>
      <c r="D6358"/>
      <c r="E6358"/>
      <c r="F6358"/>
      <c r="G6358"/>
      <c r="H6358"/>
      <c r="I6358"/>
      <c r="J6358"/>
      <c r="K6358"/>
    </row>
    <row r="6359" spans="1:11">
      <c r="A6359"/>
      <c r="B6359"/>
      <c r="C6359" s="169"/>
      <c r="D6359"/>
      <c r="E6359"/>
      <c r="F6359"/>
      <c r="G6359"/>
      <c r="H6359"/>
      <c r="I6359"/>
      <c r="J6359"/>
      <c r="K6359"/>
    </row>
    <row r="6360" spans="1:11">
      <c r="A6360"/>
      <c r="B6360"/>
      <c r="C6360" s="169"/>
      <c r="D6360"/>
      <c r="E6360"/>
      <c r="F6360"/>
      <c r="G6360"/>
      <c r="H6360"/>
      <c r="I6360"/>
      <c r="J6360"/>
      <c r="K6360"/>
    </row>
    <row r="6361" spans="1:11">
      <c r="A6361"/>
      <c r="B6361"/>
      <c r="C6361" s="169"/>
      <c r="D6361"/>
      <c r="E6361"/>
      <c r="F6361"/>
      <c r="G6361"/>
      <c r="H6361"/>
      <c r="I6361"/>
      <c r="J6361"/>
      <c r="K6361"/>
    </row>
    <row r="6362" spans="1:11">
      <c r="A6362"/>
      <c r="B6362"/>
      <c r="C6362" s="169"/>
      <c r="D6362"/>
      <c r="E6362"/>
      <c r="F6362"/>
      <c r="G6362"/>
      <c r="H6362"/>
      <c r="I6362"/>
      <c r="J6362"/>
      <c r="K6362"/>
    </row>
    <row r="6363" spans="1:11">
      <c r="A6363"/>
      <c r="B6363"/>
      <c r="C6363" s="169"/>
      <c r="D6363"/>
      <c r="E6363"/>
      <c r="F6363"/>
      <c r="G6363"/>
      <c r="H6363"/>
      <c r="I6363"/>
      <c r="J6363"/>
      <c r="K6363"/>
    </row>
    <row r="6364" spans="1:11">
      <c r="A6364"/>
      <c r="B6364"/>
      <c r="C6364" s="169"/>
      <c r="D6364"/>
      <c r="E6364"/>
      <c r="F6364"/>
      <c r="G6364"/>
      <c r="H6364"/>
      <c r="I6364"/>
      <c r="J6364"/>
      <c r="K6364"/>
    </row>
    <row r="6365" spans="1:11">
      <c r="A6365"/>
      <c r="B6365"/>
      <c r="C6365" s="169"/>
      <c r="D6365"/>
      <c r="E6365"/>
      <c r="F6365"/>
      <c r="G6365"/>
      <c r="H6365"/>
      <c r="I6365"/>
      <c r="J6365"/>
      <c r="K6365"/>
    </row>
    <row r="6366" spans="1:11">
      <c r="A6366"/>
      <c r="B6366"/>
      <c r="C6366" s="169"/>
      <c r="D6366"/>
      <c r="E6366"/>
      <c r="F6366"/>
      <c r="G6366"/>
      <c r="H6366"/>
      <c r="I6366"/>
      <c r="J6366"/>
      <c r="K6366"/>
    </row>
    <row r="6367" spans="1:11">
      <c r="A6367"/>
      <c r="B6367"/>
      <c r="C6367" s="169"/>
      <c r="D6367"/>
      <c r="E6367"/>
      <c r="F6367"/>
      <c r="G6367"/>
      <c r="H6367"/>
      <c r="I6367"/>
      <c r="J6367"/>
      <c r="K6367"/>
    </row>
    <row r="6368" spans="1:11">
      <c r="A6368"/>
      <c r="B6368"/>
      <c r="C6368" s="169"/>
      <c r="D6368"/>
      <c r="E6368"/>
      <c r="F6368"/>
      <c r="G6368"/>
      <c r="H6368"/>
      <c r="I6368"/>
      <c r="J6368"/>
      <c r="K6368"/>
    </row>
    <row r="6369" spans="1:11">
      <c r="A6369"/>
      <c r="B6369"/>
      <c r="C6369" s="169"/>
      <c r="D6369"/>
      <c r="E6369"/>
      <c r="F6369"/>
      <c r="G6369"/>
      <c r="H6369"/>
      <c r="I6369"/>
      <c r="J6369"/>
      <c r="K6369"/>
    </row>
    <row r="6370" spans="1:11">
      <c r="A6370"/>
      <c r="B6370"/>
      <c r="C6370" s="169"/>
      <c r="D6370"/>
      <c r="E6370"/>
      <c r="F6370"/>
      <c r="G6370"/>
      <c r="H6370"/>
      <c r="I6370"/>
      <c r="J6370"/>
      <c r="K6370"/>
    </row>
    <row r="6371" spans="1:11">
      <c r="A6371"/>
      <c r="B6371"/>
      <c r="C6371" s="169"/>
      <c r="D6371"/>
      <c r="E6371"/>
      <c r="F6371"/>
      <c r="G6371"/>
      <c r="H6371"/>
      <c r="I6371"/>
      <c r="J6371"/>
      <c r="K6371"/>
    </row>
    <row r="6372" spans="1:11">
      <c r="A6372"/>
      <c r="B6372"/>
      <c r="C6372" s="169"/>
      <c r="D6372"/>
      <c r="E6372"/>
      <c r="F6372"/>
      <c r="G6372"/>
      <c r="H6372"/>
      <c r="I6372"/>
      <c r="J6372"/>
      <c r="K6372"/>
    </row>
    <row r="6373" spans="1:11">
      <c r="A6373"/>
      <c r="B6373"/>
      <c r="C6373" s="169"/>
      <c r="D6373"/>
      <c r="E6373"/>
      <c r="F6373"/>
      <c r="G6373"/>
      <c r="H6373"/>
      <c r="I6373"/>
      <c r="J6373"/>
      <c r="K6373"/>
    </row>
    <row r="6374" spans="1:11">
      <c r="A6374"/>
      <c r="B6374"/>
      <c r="C6374" s="169"/>
      <c r="D6374"/>
      <c r="E6374"/>
      <c r="F6374"/>
      <c r="G6374"/>
      <c r="H6374"/>
      <c r="I6374"/>
      <c r="J6374"/>
      <c r="K6374"/>
    </row>
    <row r="6375" spans="1:11">
      <c r="A6375"/>
      <c r="B6375"/>
      <c r="C6375" s="169"/>
      <c r="D6375"/>
      <c r="E6375"/>
      <c r="F6375"/>
      <c r="G6375"/>
      <c r="H6375"/>
      <c r="I6375"/>
      <c r="J6375"/>
      <c r="K6375"/>
    </row>
    <row r="6376" spans="1:11">
      <c r="A6376"/>
      <c r="B6376"/>
      <c r="C6376" s="169"/>
      <c r="D6376"/>
      <c r="E6376"/>
      <c r="F6376"/>
      <c r="G6376"/>
      <c r="H6376"/>
      <c r="I6376"/>
      <c r="J6376"/>
      <c r="K6376"/>
    </row>
    <row r="6377" spans="1:11">
      <c r="A6377"/>
      <c r="B6377"/>
      <c r="C6377" s="169"/>
      <c r="D6377"/>
      <c r="E6377"/>
      <c r="F6377"/>
      <c r="G6377"/>
      <c r="H6377"/>
      <c r="I6377"/>
      <c r="J6377"/>
      <c r="K6377"/>
    </row>
    <row r="6378" spans="1:11">
      <c r="A6378"/>
      <c r="B6378"/>
      <c r="C6378" s="169"/>
      <c r="D6378"/>
      <c r="E6378"/>
      <c r="F6378"/>
      <c r="G6378"/>
      <c r="H6378"/>
      <c r="I6378"/>
      <c r="J6378"/>
      <c r="K6378"/>
    </row>
    <row r="6379" spans="1:11">
      <c r="A6379"/>
      <c r="B6379"/>
      <c r="C6379" s="169"/>
      <c r="D6379"/>
      <c r="E6379"/>
      <c r="F6379"/>
      <c r="G6379"/>
      <c r="H6379"/>
      <c r="I6379"/>
      <c r="J6379"/>
      <c r="K6379"/>
    </row>
    <row r="6380" spans="1:11">
      <c r="A6380"/>
      <c r="B6380"/>
      <c r="C6380" s="169"/>
      <c r="D6380"/>
      <c r="E6380"/>
      <c r="F6380"/>
      <c r="G6380"/>
      <c r="H6380"/>
      <c r="I6380"/>
      <c r="J6380"/>
      <c r="K6380"/>
    </row>
    <row r="6381" spans="1:11">
      <c r="A6381"/>
      <c r="B6381"/>
      <c r="C6381" s="169"/>
      <c r="D6381"/>
      <c r="E6381"/>
      <c r="F6381"/>
      <c r="G6381"/>
      <c r="H6381"/>
      <c r="I6381"/>
      <c r="J6381"/>
      <c r="K6381"/>
    </row>
    <row r="6382" spans="1:11">
      <c r="A6382"/>
      <c r="B6382"/>
      <c r="C6382" s="169"/>
      <c r="D6382"/>
      <c r="E6382"/>
      <c r="F6382"/>
      <c r="G6382"/>
      <c r="H6382"/>
      <c r="I6382"/>
      <c r="J6382"/>
      <c r="K6382"/>
    </row>
    <row r="6383" spans="1:11">
      <c r="A6383"/>
      <c r="B6383"/>
      <c r="C6383" s="169"/>
      <c r="D6383"/>
      <c r="E6383"/>
      <c r="F6383"/>
      <c r="G6383"/>
      <c r="H6383"/>
      <c r="I6383"/>
      <c r="J6383"/>
      <c r="K6383"/>
    </row>
    <row r="6384" spans="1:11">
      <c r="A6384"/>
      <c r="B6384"/>
      <c r="C6384" s="169"/>
      <c r="D6384"/>
      <c r="E6384"/>
      <c r="F6384"/>
      <c r="G6384"/>
      <c r="H6384"/>
      <c r="I6384"/>
      <c r="J6384"/>
      <c r="K6384"/>
    </row>
    <row r="6385" spans="1:11">
      <c r="A6385"/>
      <c r="B6385"/>
      <c r="C6385" s="169"/>
      <c r="D6385"/>
      <c r="E6385"/>
      <c r="F6385"/>
      <c r="G6385"/>
      <c r="H6385"/>
      <c r="I6385"/>
      <c r="J6385"/>
      <c r="K6385"/>
    </row>
    <row r="6386" spans="1:11">
      <c r="A6386"/>
      <c r="B6386"/>
      <c r="C6386" s="169"/>
      <c r="D6386"/>
      <c r="E6386"/>
      <c r="F6386"/>
      <c r="G6386"/>
      <c r="H6386"/>
      <c r="I6386"/>
      <c r="J6386"/>
      <c r="K6386"/>
    </row>
    <row r="6387" spans="1:11">
      <c r="A6387"/>
      <c r="B6387"/>
      <c r="C6387" s="169"/>
      <c r="D6387"/>
      <c r="E6387"/>
      <c r="F6387"/>
      <c r="G6387"/>
      <c r="H6387"/>
      <c r="I6387"/>
      <c r="J6387"/>
      <c r="K6387"/>
    </row>
    <row r="6388" spans="1:11">
      <c r="A6388"/>
      <c r="B6388"/>
      <c r="C6388" s="169"/>
      <c r="D6388"/>
      <c r="E6388"/>
      <c r="F6388"/>
      <c r="G6388"/>
      <c r="H6388"/>
      <c r="I6388"/>
      <c r="J6388"/>
      <c r="K6388"/>
    </row>
    <row r="6389" spans="1:11">
      <c r="A6389"/>
      <c r="B6389"/>
      <c r="C6389" s="169"/>
      <c r="D6389"/>
      <c r="E6389"/>
      <c r="F6389"/>
      <c r="G6389"/>
      <c r="H6389"/>
      <c r="I6389"/>
      <c r="J6389"/>
      <c r="K6389"/>
    </row>
    <row r="6390" spans="1:11">
      <c r="A6390"/>
      <c r="B6390"/>
      <c r="C6390" s="169"/>
      <c r="D6390"/>
      <c r="E6390"/>
      <c r="F6390"/>
      <c r="G6390"/>
      <c r="H6390"/>
      <c r="I6390"/>
      <c r="J6390"/>
      <c r="K6390"/>
    </row>
    <row r="6391" spans="1:11">
      <c r="A6391"/>
      <c r="B6391"/>
      <c r="C6391" s="169"/>
      <c r="D6391"/>
      <c r="E6391"/>
      <c r="F6391"/>
      <c r="G6391"/>
      <c r="H6391"/>
      <c r="I6391"/>
      <c r="J6391"/>
      <c r="K6391"/>
    </row>
    <row r="6392" spans="1:11">
      <c r="A6392"/>
      <c r="B6392"/>
      <c r="C6392" s="169"/>
      <c r="D6392"/>
      <c r="E6392"/>
      <c r="F6392"/>
      <c r="G6392"/>
      <c r="H6392"/>
      <c r="I6392"/>
      <c r="J6392"/>
      <c r="K6392"/>
    </row>
    <row r="6393" spans="1:11">
      <c r="A6393"/>
      <c r="B6393"/>
      <c r="C6393" s="169"/>
      <c r="D6393"/>
      <c r="E6393"/>
      <c r="F6393"/>
      <c r="G6393"/>
      <c r="H6393"/>
      <c r="I6393"/>
      <c r="J6393"/>
      <c r="K6393"/>
    </row>
    <row r="6394" spans="1:11">
      <c r="A6394"/>
      <c r="B6394"/>
      <c r="C6394" s="169"/>
      <c r="D6394"/>
      <c r="E6394"/>
      <c r="F6394"/>
      <c r="G6394"/>
      <c r="H6394"/>
      <c r="I6394"/>
      <c r="J6394"/>
      <c r="K6394"/>
    </row>
    <row r="6395" spans="1:11">
      <c r="A6395"/>
      <c r="B6395"/>
      <c r="C6395" s="169"/>
      <c r="D6395"/>
      <c r="E6395"/>
      <c r="F6395"/>
      <c r="G6395"/>
      <c r="H6395"/>
      <c r="I6395"/>
      <c r="J6395"/>
      <c r="K6395"/>
    </row>
    <row r="6396" spans="1:11">
      <c r="A6396"/>
      <c r="B6396"/>
      <c r="C6396" s="169"/>
      <c r="D6396"/>
      <c r="E6396"/>
      <c r="F6396"/>
      <c r="G6396"/>
      <c r="H6396"/>
      <c r="I6396"/>
      <c r="J6396"/>
      <c r="K6396"/>
    </row>
    <row r="6397" spans="1:11">
      <c r="A6397"/>
      <c r="B6397"/>
      <c r="C6397" s="169"/>
      <c r="D6397"/>
      <c r="E6397"/>
      <c r="F6397"/>
      <c r="G6397"/>
      <c r="H6397"/>
      <c r="I6397"/>
      <c r="J6397"/>
      <c r="K6397"/>
    </row>
    <row r="6398" spans="1:11">
      <c r="A6398"/>
      <c r="B6398"/>
      <c r="C6398" s="169"/>
      <c r="D6398"/>
      <c r="E6398"/>
      <c r="F6398"/>
      <c r="G6398"/>
      <c r="H6398"/>
      <c r="I6398"/>
      <c r="J6398"/>
      <c r="K6398"/>
    </row>
    <row r="6399" spans="1:11">
      <c r="A6399"/>
      <c r="B6399"/>
      <c r="C6399" s="169"/>
      <c r="D6399"/>
      <c r="E6399"/>
      <c r="F6399"/>
      <c r="G6399"/>
      <c r="H6399"/>
      <c r="I6399"/>
      <c r="J6399"/>
      <c r="K6399"/>
    </row>
    <row r="6400" spans="1:11">
      <c r="A6400"/>
      <c r="B6400"/>
      <c r="C6400" s="169"/>
      <c r="D6400"/>
      <c r="E6400"/>
      <c r="F6400"/>
      <c r="G6400"/>
      <c r="H6400"/>
      <c r="I6400"/>
      <c r="J6400"/>
      <c r="K6400"/>
    </row>
    <row r="6401" spans="1:11">
      <c r="A6401"/>
      <c r="B6401"/>
      <c r="C6401" s="169"/>
      <c r="D6401"/>
      <c r="E6401"/>
      <c r="F6401"/>
      <c r="G6401"/>
      <c r="H6401"/>
      <c r="I6401"/>
      <c r="J6401"/>
      <c r="K6401"/>
    </row>
    <row r="6402" spans="1:11">
      <c r="A6402"/>
      <c r="B6402"/>
      <c r="C6402" s="169"/>
      <c r="D6402"/>
      <c r="E6402"/>
      <c r="F6402"/>
      <c r="G6402"/>
      <c r="H6402"/>
      <c r="I6402"/>
      <c r="J6402"/>
      <c r="K6402"/>
    </row>
    <row r="6403" spans="1:11">
      <c r="A6403"/>
      <c r="B6403"/>
      <c r="C6403" s="169"/>
      <c r="D6403"/>
      <c r="E6403"/>
      <c r="F6403"/>
      <c r="G6403"/>
      <c r="H6403"/>
      <c r="I6403"/>
      <c r="J6403"/>
      <c r="K6403"/>
    </row>
    <row r="6404" spans="1:11">
      <c r="A6404"/>
      <c r="B6404"/>
      <c r="C6404" s="169"/>
      <c r="D6404"/>
      <c r="E6404"/>
      <c r="F6404"/>
      <c r="G6404"/>
      <c r="H6404"/>
      <c r="I6404"/>
      <c r="J6404"/>
      <c r="K6404"/>
    </row>
    <row r="6405" spans="1:11">
      <c r="A6405"/>
      <c r="B6405"/>
      <c r="C6405" s="169"/>
      <c r="D6405"/>
      <c r="E6405"/>
      <c r="F6405"/>
      <c r="G6405"/>
      <c r="H6405"/>
      <c r="I6405"/>
      <c r="J6405"/>
      <c r="K6405"/>
    </row>
    <row r="6406" spans="1:11">
      <c r="A6406"/>
      <c r="B6406"/>
      <c r="C6406" s="169"/>
      <c r="D6406"/>
      <c r="E6406"/>
      <c r="F6406"/>
      <c r="G6406"/>
      <c r="H6406"/>
      <c r="I6406"/>
      <c r="J6406"/>
      <c r="K6406"/>
    </row>
    <row r="6407" spans="1:11">
      <c r="A6407"/>
      <c r="B6407"/>
      <c r="C6407" s="169"/>
      <c r="D6407"/>
      <c r="E6407"/>
      <c r="F6407"/>
      <c r="G6407"/>
      <c r="H6407"/>
      <c r="I6407"/>
      <c r="J6407"/>
      <c r="K6407"/>
    </row>
    <row r="6408" spans="1:11">
      <c r="A6408"/>
      <c r="B6408"/>
      <c r="C6408" s="169"/>
      <c r="D6408"/>
      <c r="E6408"/>
      <c r="F6408"/>
      <c r="G6408"/>
      <c r="H6408"/>
      <c r="I6408"/>
      <c r="J6408"/>
      <c r="K6408"/>
    </row>
    <row r="6409" spans="1:11">
      <c r="A6409"/>
      <c r="B6409"/>
      <c r="C6409" s="169"/>
      <c r="D6409"/>
      <c r="E6409"/>
      <c r="F6409"/>
      <c r="G6409"/>
      <c r="H6409"/>
      <c r="I6409"/>
      <c r="J6409"/>
      <c r="K6409"/>
    </row>
    <row r="6410" spans="1:11">
      <c r="A6410"/>
      <c r="B6410"/>
      <c r="C6410" s="169"/>
      <c r="D6410"/>
      <c r="E6410"/>
      <c r="F6410"/>
      <c r="G6410"/>
      <c r="H6410"/>
      <c r="I6410"/>
      <c r="J6410"/>
      <c r="K6410"/>
    </row>
    <row r="6411" spans="1:11">
      <c r="A6411"/>
      <c r="B6411"/>
      <c r="C6411" s="169"/>
      <c r="D6411"/>
      <c r="E6411"/>
      <c r="F6411"/>
      <c r="G6411"/>
      <c r="H6411"/>
      <c r="I6411"/>
      <c r="J6411"/>
      <c r="K6411"/>
    </row>
    <row r="6412" spans="1:11">
      <c r="A6412"/>
      <c r="B6412"/>
      <c r="C6412" s="169"/>
      <c r="D6412"/>
      <c r="E6412"/>
      <c r="F6412"/>
      <c r="G6412"/>
      <c r="H6412"/>
      <c r="I6412"/>
      <c r="J6412"/>
      <c r="K6412"/>
    </row>
    <row r="6413" spans="1:11">
      <c r="A6413"/>
      <c r="B6413"/>
      <c r="C6413" s="169"/>
      <c r="D6413"/>
      <c r="E6413"/>
      <c r="F6413"/>
      <c r="G6413"/>
      <c r="H6413"/>
      <c r="I6413"/>
      <c r="J6413"/>
      <c r="K6413"/>
    </row>
    <row r="6414" spans="1:11">
      <c r="A6414"/>
      <c r="B6414"/>
      <c r="C6414" s="169"/>
      <c r="D6414"/>
      <c r="E6414"/>
      <c r="F6414"/>
      <c r="G6414"/>
      <c r="H6414"/>
      <c r="I6414"/>
      <c r="J6414"/>
      <c r="K6414"/>
    </row>
    <row r="6415" spans="1:11">
      <c r="A6415"/>
      <c r="B6415"/>
      <c r="C6415" s="169"/>
      <c r="D6415"/>
      <c r="E6415"/>
      <c r="F6415"/>
      <c r="G6415"/>
      <c r="H6415"/>
      <c r="I6415"/>
      <c r="J6415"/>
      <c r="K6415"/>
    </row>
    <row r="6416" spans="1:11">
      <c r="A6416"/>
      <c r="B6416"/>
      <c r="C6416" s="169"/>
      <c r="D6416"/>
      <c r="E6416"/>
      <c r="F6416"/>
      <c r="G6416"/>
      <c r="H6416"/>
      <c r="I6416"/>
      <c r="J6416"/>
      <c r="K6416"/>
    </row>
    <row r="6417" spans="1:11">
      <c r="A6417"/>
      <c r="B6417"/>
      <c r="C6417" s="169"/>
      <c r="D6417"/>
      <c r="E6417"/>
      <c r="F6417"/>
      <c r="G6417"/>
      <c r="H6417"/>
      <c r="I6417"/>
      <c r="J6417"/>
      <c r="K6417"/>
    </row>
    <row r="6418" spans="1:11">
      <c r="A6418"/>
      <c r="B6418"/>
      <c r="C6418" s="169"/>
      <c r="D6418"/>
      <c r="E6418"/>
      <c r="F6418"/>
      <c r="G6418"/>
      <c r="H6418"/>
      <c r="I6418"/>
      <c r="J6418"/>
      <c r="K6418"/>
    </row>
    <row r="6419" spans="1:11">
      <c r="A6419"/>
      <c r="B6419"/>
      <c r="C6419" s="169"/>
      <c r="D6419"/>
      <c r="E6419"/>
      <c r="F6419"/>
      <c r="G6419"/>
      <c r="H6419"/>
      <c r="I6419"/>
      <c r="J6419"/>
      <c r="K6419"/>
    </row>
    <row r="6420" spans="1:11">
      <c r="A6420"/>
      <c r="B6420"/>
      <c r="C6420" s="169"/>
      <c r="D6420"/>
      <c r="E6420"/>
      <c r="F6420"/>
      <c r="G6420"/>
      <c r="H6420"/>
      <c r="I6420"/>
      <c r="J6420"/>
      <c r="K6420"/>
    </row>
    <row r="6421" spans="1:11">
      <c r="A6421"/>
      <c r="B6421"/>
      <c r="C6421" s="169"/>
      <c r="D6421"/>
      <c r="E6421"/>
      <c r="F6421"/>
      <c r="G6421"/>
      <c r="H6421"/>
      <c r="I6421"/>
      <c r="J6421"/>
      <c r="K6421"/>
    </row>
    <row r="6422" spans="1:11">
      <c r="A6422"/>
      <c r="B6422"/>
      <c r="C6422" s="169"/>
      <c r="D6422"/>
      <c r="E6422"/>
      <c r="F6422"/>
      <c r="G6422"/>
      <c r="H6422"/>
      <c r="I6422"/>
      <c r="J6422"/>
      <c r="K6422"/>
    </row>
    <row r="6423" spans="1:11">
      <c r="A6423"/>
      <c r="B6423"/>
      <c r="C6423" s="169"/>
      <c r="D6423"/>
      <c r="E6423"/>
      <c r="F6423"/>
      <c r="G6423"/>
      <c r="H6423"/>
      <c r="I6423"/>
      <c r="J6423"/>
      <c r="K6423"/>
    </row>
    <row r="6424" spans="1:11">
      <c r="A6424"/>
      <c r="B6424"/>
      <c r="C6424" s="169"/>
      <c r="D6424"/>
      <c r="E6424"/>
      <c r="F6424"/>
      <c r="G6424"/>
      <c r="H6424"/>
      <c r="I6424"/>
      <c r="J6424"/>
      <c r="K6424"/>
    </row>
    <row r="6425" spans="1:11">
      <c r="A6425"/>
      <c r="B6425"/>
      <c r="C6425" s="169"/>
      <c r="D6425"/>
      <c r="E6425"/>
      <c r="F6425"/>
      <c r="G6425"/>
      <c r="H6425"/>
      <c r="I6425"/>
      <c r="J6425"/>
      <c r="K6425"/>
    </row>
    <row r="6426" spans="1:11">
      <c r="A6426"/>
      <c r="B6426"/>
      <c r="C6426" s="169"/>
      <c r="D6426"/>
      <c r="E6426"/>
      <c r="F6426"/>
      <c r="G6426"/>
      <c r="H6426"/>
      <c r="I6426"/>
      <c r="J6426"/>
      <c r="K6426"/>
    </row>
    <row r="6427" spans="1:11">
      <c r="A6427"/>
      <c r="B6427"/>
      <c r="C6427" s="169"/>
      <c r="D6427"/>
      <c r="E6427"/>
      <c r="F6427"/>
      <c r="G6427"/>
      <c r="H6427"/>
      <c r="I6427"/>
      <c r="J6427"/>
      <c r="K6427"/>
    </row>
    <row r="6428" spans="1:11">
      <c r="A6428"/>
      <c r="B6428"/>
      <c r="C6428" s="169"/>
      <c r="D6428"/>
      <c r="E6428"/>
      <c r="F6428"/>
      <c r="G6428"/>
      <c r="H6428"/>
      <c r="I6428"/>
      <c r="J6428"/>
      <c r="K6428"/>
    </row>
    <row r="6429" spans="1:11">
      <c r="A6429"/>
      <c r="B6429"/>
      <c r="C6429" s="169"/>
      <c r="D6429"/>
      <c r="E6429"/>
      <c r="F6429"/>
      <c r="G6429"/>
      <c r="H6429"/>
      <c r="I6429"/>
      <c r="J6429"/>
      <c r="K6429"/>
    </row>
    <row r="6430" spans="1:11">
      <c r="A6430"/>
      <c r="B6430"/>
      <c r="C6430" s="169"/>
      <c r="D6430"/>
      <c r="E6430"/>
      <c r="F6430"/>
      <c r="G6430"/>
      <c r="H6430"/>
      <c r="I6430"/>
      <c r="J6430"/>
      <c r="K6430"/>
    </row>
    <row r="6431" spans="1:11">
      <c r="A6431"/>
      <c r="B6431"/>
      <c r="C6431" s="169"/>
      <c r="D6431"/>
      <c r="E6431"/>
      <c r="F6431"/>
      <c r="G6431"/>
      <c r="H6431"/>
      <c r="I6431"/>
      <c r="J6431"/>
      <c r="K6431"/>
    </row>
    <row r="6432" spans="1:11">
      <c r="A6432"/>
      <c r="B6432"/>
      <c r="C6432" s="169"/>
      <c r="D6432"/>
      <c r="E6432"/>
      <c r="F6432"/>
      <c r="G6432"/>
      <c r="H6432"/>
      <c r="I6432"/>
      <c r="J6432"/>
      <c r="K6432"/>
    </row>
    <row r="6433" spans="1:11">
      <c r="A6433"/>
      <c r="B6433"/>
      <c r="C6433" s="169"/>
      <c r="D6433"/>
      <c r="E6433"/>
      <c r="F6433"/>
      <c r="G6433"/>
      <c r="H6433"/>
      <c r="I6433"/>
      <c r="J6433"/>
      <c r="K6433"/>
    </row>
    <row r="6434" spans="1:11">
      <c r="A6434"/>
      <c r="B6434"/>
      <c r="C6434" s="169"/>
      <c r="D6434"/>
      <c r="E6434"/>
      <c r="F6434"/>
      <c r="G6434"/>
      <c r="H6434"/>
      <c r="I6434"/>
      <c r="J6434"/>
      <c r="K6434"/>
    </row>
    <row r="6435" spans="1:11">
      <c r="A6435"/>
      <c r="B6435"/>
      <c r="C6435" s="169"/>
      <c r="D6435"/>
      <c r="E6435"/>
      <c r="F6435"/>
      <c r="G6435"/>
      <c r="H6435"/>
      <c r="I6435"/>
      <c r="J6435"/>
      <c r="K6435"/>
    </row>
    <row r="6436" spans="1:11">
      <c r="A6436"/>
      <c r="B6436"/>
      <c r="C6436" s="169"/>
      <c r="D6436"/>
      <c r="E6436"/>
      <c r="F6436"/>
      <c r="G6436"/>
      <c r="H6436"/>
      <c r="I6436"/>
      <c r="J6436"/>
      <c r="K6436"/>
    </row>
    <row r="6437" spans="1:11">
      <c r="A6437"/>
      <c r="B6437"/>
      <c r="C6437" s="169"/>
      <c r="D6437"/>
      <c r="E6437"/>
      <c r="F6437"/>
      <c r="G6437"/>
      <c r="H6437"/>
      <c r="I6437"/>
      <c r="J6437"/>
      <c r="K6437"/>
    </row>
    <row r="6438" spans="1:11">
      <c r="A6438"/>
      <c r="B6438"/>
      <c r="C6438" s="169"/>
      <c r="D6438"/>
      <c r="E6438"/>
      <c r="F6438"/>
      <c r="G6438"/>
      <c r="H6438"/>
      <c r="I6438"/>
      <c r="J6438"/>
      <c r="K6438"/>
    </row>
    <row r="6439" spans="1:11">
      <c r="A6439"/>
      <c r="B6439"/>
      <c r="C6439" s="169"/>
      <c r="D6439"/>
      <c r="E6439"/>
      <c r="F6439"/>
      <c r="G6439"/>
      <c r="H6439"/>
      <c r="I6439"/>
      <c r="J6439"/>
      <c r="K6439"/>
    </row>
    <row r="6440" spans="1:11">
      <c r="A6440"/>
      <c r="B6440"/>
      <c r="C6440" s="169"/>
      <c r="D6440"/>
      <c r="E6440"/>
      <c r="F6440"/>
      <c r="G6440"/>
      <c r="H6440"/>
      <c r="I6440"/>
      <c r="J6440"/>
      <c r="K6440"/>
    </row>
    <row r="6441" spans="1:11">
      <c r="A6441"/>
      <c r="B6441"/>
      <c r="C6441" s="169"/>
      <c r="D6441"/>
      <c r="E6441"/>
      <c r="F6441"/>
      <c r="G6441"/>
      <c r="H6441"/>
      <c r="I6441"/>
      <c r="J6441"/>
      <c r="K6441"/>
    </row>
    <row r="6442" spans="1:11">
      <c r="A6442"/>
      <c r="B6442"/>
      <c r="C6442" s="169"/>
      <c r="D6442"/>
      <c r="E6442"/>
      <c r="F6442"/>
      <c r="G6442"/>
      <c r="H6442"/>
      <c r="I6442"/>
      <c r="J6442"/>
      <c r="K6442"/>
    </row>
    <row r="6443" spans="1:11">
      <c r="A6443"/>
      <c r="B6443"/>
      <c r="C6443" s="169"/>
      <c r="D6443"/>
      <c r="E6443"/>
      <c r="F6443"/>
      <c r="G6443"/>
      <c r="H6443"/>
      <c r="I6443"/>
      <c r="J6443"/>
      <c r="K6443"/>
    </row>
    <row r="6444" spans="1:11">
      <c r="A6444"/>
      <c r="B6444"/>
      <c r="C6444" s="169"/>
      <c r="D6444"/>
      <c r="E6444"/>
      <c r="F6444"/>
      <c r="G6444"/>
      <c r="H6444"/>
      <c r="I6444"/>
      <c r="J6444"/>
      <c r="K6444"/>
    </row>
    <row r="6445" spans="1:11">
      <c r="A6445"/>
      <c r="B6445"/>
      <c r="C6445" s="169"/>
      <c r="D6445"/>
      <c r="E6445"/>
      <c r="F6445"/>
      <c r="G6445"/>
      <c r="H6445"/>
      <c r="I6445"/>
      <c r="J6445"/>
      <c r="K6445"/>
    </row>
    <row r="6446" spans="1:11">
      <c r="A6446"/>
      <c r="B6446"/>
      <c r="C6446" s="169"/>
      <c r="D6446"/>
      <c r="E6446"/>
      <c r="F6446"/>
      <c r="G6446"/>
      <c r="H6446"/>
      <c r="I6446"/>
      <c r="J6446"/>
      <c r="K6446"/>
    </row>
    <row r="6447" spans="1:11">
      <c r="A6447"/>
      <c r="B6447"/>
      <c r="C6447" s="169"/>
      <c r="D6447"/>
      <c r="E6447"/>
      <c r="F6447"/>
      <c r="G6447"/>
      <c r="H6447"/>
      <c r="I6447"/>
      <c r="J6447"/>
      <c r="K6447"/>
    </row>
    <row r="6448" spans="1:11">
      <c r="A6448"/>
      <c r="B6448"/>
      <c r="C6448" s="169"/>
      <c r="D6448"/>
      <c r="E6448"/>
      <c r="F6448"/>
      <c r="G6448"/>
      <c r="H6448"/>
      <c r="I6448"/>
      <c r="J6448"/>
      <c r="K6448"/>
    </row>
    <row r="6449" spans="1:11">
      <c r="A6449"/>
      <c r="B6449"/>
      <c r="C6449" s="169"/>
      <c r="D6449"/>
      <c r="E6449"/>
      <c r="F6449"/>
      <c r="G6449"/>
      <c r="H6449"/>
      <c r="I6449"/>
      <c r="J6449"/>
      <c r="K6449"/>
    </row>
    <row r="6450" spans="1:11">
      <c r="A6450"/>
      <c r="B6450"/>
      <c r="C6450" s="169"/>
      <c r="D6450"/>
      <c r="E6450"/>
      <c r="F6450"/>
      <c r="G6450"/>
      <c r="H6450"/>
      <c r="I6450"/>
      <c r="J6450"/>
      <c r="K6450"/>
    </row>
    <row r="6451" spans="1:11">
      <c r="A6451"/>
      <c r="B6451"/>
      <c r="C6451" s="169"/>
      <c r="D6451"/>
      <c r="E6451"/>
      <c r="F6451"/>
      <c r="G6451"/>
      <c r="H6451"/>
      <c r="I6451"/>
      <c r="J6451"/>
      <c r="K6451"/>
    </row>
    <row r="6452" spans="1:11">
      <c r="A6452"/>
      <c r="B6452"/>
      <c r="C6452" s="169"/>
      <c r="D6452"/>
      <c r="E6452"/>
      <c r="F6452"/>
      <c r="G6452"/>
      <c r="H6452"/>
      <c r="I6452"/>
      <c r="J6452"/>
      <c r="K6452"/>
    </row>
    <row r="6453" spans="1:11">
      <c r="A6453"/>
      <c r="B6453"/>
      <c r="C6453" s="169"/>
      <c r="D6453"/>
      <c r="E6453"/>
      <c r="F6453"/>
      <c r="G6453"/>
      <c r="H6453"/>
      <c r="I6453"/>
      <c r="J6453"/>
      <c r="K6453"/>
    </row>
    <row r="6454" spans="1:11">
      <c r="A6454"/>
      <c r="B6454"/>
      <c r="C6454" s="169"/>
      <c r="D6454"/>
      <c r="E6454"/>
      <c r="F6454"/>
      <c r="G6454"/>
      <c r="H6454"/>
      <c r="I6454"/>
      <c r="J6454"/>
      <c r="K6454"/>
    </row>
    <row r="6455" spans="1:11">
      <c r="A6455"/>
      <c r="B6455"/>
      <c r="C6455" s="169"/>
      <c r="D6455"/>
      <c r="E6455"/>
      <c r="F6455"/>
      <c r="G6455"/>
      <c r="H6455"/>
      <c r="I6455"/>
      <c r="J6455"/>
      <c r="K6455"/>
    </row>
    <row r="6456" spans="1:11">
      <c r="A6456"/>
      <c r="B6456"/>
      <c r="C6456" s="169"/>
      <c r="D6456"/>
      <c r="E6456"/>
      <c r="F6456"/>
      <c r="G6456"/>
      <c r="H6456"/>
      <c r="I6456"/>
      <c r="J6456"/>
      <c r="K6456"/>
    </row>
    <row r="6457" spans="1:11">
      <c r="A6457"/>
      <c r="B6457"/>
      <c r="C6457" s="169"/>
      <c r="D6457"/>
      <c r="E6457"/>
      <c r="F6457"/>
      <c r="G6457"/>
      <c r="H6457"/>
      <c r="I6457"/>
      <c r="J6457"/>
      <c r="K6457"/>
    </row>
    <row r="6458" spans="1:11">
      <c r="A6458"/>
      <c r="B6458"/>
      <c r="C6458" s="169"/>
      <c r="D6458"/>
      <c r="E6458"/>
      <c r="F6458"/>
      <c r="G6458"/>
      <c r="H6458"/>
      <c r="I6458"/>
      <c r="J6458"/>
      <c r="K6458"/>
    </row>
    <row r="6459" spans="1:11">
      <c r="A6459"/>
      <c r="B6459"/>
      <c r="C6459" s="169"/>
      <c r="D6459"/>
      <c r="E6459"/>
      <c r="F6459"/>
      <c r="G6459"/>
      <c r="H6459"/>
      <c r="I6459"/>
      <c r="J6459"/>
      <c r="K6459"/>
    </row>
    <row r="6460" spans="1:11">
      <c r="A6460"/>
      <c r="B6460"/>
      <c r="C6460" s="169"/>
      <c r="D6460"/>
      <c r="E6460"/>
      <c r="F6460"/>
      <c r="G6460"/>
      <c r="H6460"/>
      <c r="I6460"/>
      <c r="J6460"/>
      <c r="K6460"/>
    </row>
    <row r="6461" spans="1:11">
      <c r="A6461"/>
      <c r="B6461"/>
      <c r="C6461" s="169"/>
      <c r="D6461"/>
      <c r="E6461"/>
      <c r="F6461"/>
      <c r="G6461"/>
      <c r="H6461"/>
      <c r="I6461"/>
      <c r="J6461"/>
      <c r="K6461"/>
    </row>
    <row r="6462" spans="1:11">
      <c r="A6462"/>
      <c r="B6462"/>
      <c r="C6462" s="169"/>
      <c r="D6462"/>
      <c r="E6462"/>
      <c r="F6462"/>
      <c r="G6462"/>
      <c r="H6462"/>
      <c r="I6462"/>
      <c r="J6462"/>
      <c r="K6462"/>
    </row>
    <row r="6463" spans="1:11">
      <c r="A6463"/>
      <c r="B6463"/>
      <c r="C6463" s="169"/>
      <c r="D6463"/>
      <c r="E6463"/>
      <c r="F6463"/>
      <c r="G6463"/>
      <c r="H6463"/>
      <c r="I6463"/>
      <c r="J6463"/>
      <c r="K6463"/>
    </row>
    <row r="6464" spans="1:11">
      <c r="A6464"/>
      <c r="B6464"/>
      <c r="C6464" s="169"/>
      <c r="D6464"/>
      <c r="E6464"/>
      <c r="F6464"/>
      <c r="G6464"/>
      <c r="H6464"/>
      <c r="I6464"/>
      <c r="J6464"/>
      <c r="K6464"/>
    </row>
    <row r="6465" spans="1:11">
      <c r="A6465"/>
      <c r="B6465"/>
      <c r="C6465" s="169"/>
      <c r="D6465"/>
      <c r="E6465"/>
      <c r="F6465"/>
      <c r="G6465"/>
      <c r="H6465"/>
      <c r="I6465"/>
      <c r="J6465"/>
      <c r="K6465"/>
    </row>
    <row r="6466" spans="1:11">
      <c r="A6466"/>
      <c r="B6466"/>
      <c r="C6466" s="169"/>
      <c r="D6466"/>
      <c r="E6466"/>
      <c r="F6466"/>
      <c r="G6466"/>
      <c r="H6466"/>
      <c r="I6466"/>
      <c r="J6466"/>
      <c r="K6466"/>
    </row>
    <row r="6467" spans="1:11">
      <c r="A6467"/>
      <c r="B6467"/>
      <c r="C6467" s="169"/>
      <c r="D6467"/>
      <c r="E6467"/>
      <c r="F6467"/>
      <c r="G6467"/>
      <c r="H6467"/>
      <c r="I6467"/>
      <c r="J6467"/>
      <c r="K6467"/>
    </row>
    <row r="6468" spans="1:11">
      <c r="A6468"/>
      <c r="B6468"/>
      <c r="C6468" s="169"/>
      <c r="D6468"/>
      <c r="E6468"/>
      <c r="F6468"/>
      <c r="G6468"/>
      <c r="H6468"/>
      <c r="I6468"/>
      <c r="J6468"/>
      <c r="K6468"/>
    </row>
    <row r="6469" spans="1:11">
      <c r="A6469"/>
      <c r="B6469"/>
      <c r="C6469" s="169"/>
      <c r="D6469"/>
      <c r="E6469"/>
      <c r="F6469"/>
      <c r="G6469"/>
      <c r="H6469"/>
      <c r="I6469"/>
      <c r="J6469"/>
      <c r="K6469"/>
    </row>
    <row r="6470" spans="1:11">
      <c r="A6470"/>
      <c r="B6470"/>
      <c r="C6470" s="169"/>
      <c r="D6470"/>
      <c r="E6470"/>
      <c r="F6470"/>
      <c r="G6470"/>
      <c r="H6470"/>
      <c r="I6470"/>
      <c r="J6470"/>
      <c r="K6470"/>
    </row>
    <row r="6471" spans="1:11">
      <c r="A6471"/>
      <c r="B6471"/>
      <c r="C6471" s="169"/>
      <c r="D6471"/>
      <c r="E6471"/>
      <c r="F6471"/>
      <c r="G6471"/>
      <c r="H6471"/>
      <c r="I6471"/>
      <c r="J6471"/>
      <c r="K6471"/>
    </row>
    <row r="6472" spans="1:11">
      <c r="A6472"/>
      <c r="B6472"/>
      <c r="C6472" s="169"/>
      <c r="D6472"/>
      <c r="E6472"/>
      <c r="F6472"/>
      <c r="G6472"/>
      <c r="H6472"/>
      <c r="I6472"/>
      <c r="J6472"/>
      <c r="K6472"/>
    </row>
    <row r="6473" spans="1:11">
      <c r="A6473"/>
      <c r="B6473"/>
      <c r="C6473" s="169"/>
      <c r="D6473"/>
      <c r="E6473"/>
      <c r="F6473"/>
      <c r="G6473"/>
      <c r="H6473"/>
      <c r="I6473"/>
      <c r="J6473"/>
      <c r="K6473"/>
    </row>
    <row r="6474" spans="1:11">
      <c r="A6474"/>
      <c r="B6474"/>
      <c r="C6474" s="169"/>
      <c r="D6474"/>
      <c r="E6474"/>
      <c r="F6474"/>
      <c r="G6474"/>
      <c r="H6474"/>
      <c r="I6474"/>
      <c r="J6474"/>
      <c r="K6474"/>
    </row>
    <row r="6475" spans="1:11">
      <c r="A6475"/>
      <c r="B6475"/>
      <c r="C6475" s="169"/>
      <c r="D6475"/>
      <c r="E6475"/>
      <c r="F6475"/>
      <c r="G6475"/>
      <c r="H6475"/>
      <c r="I6475"/>
      <c r="J6475"/>
      <c r="K6475"/>
    </row>
    <row r="6476" spans="1:11">
      <c r="A6476"/>
      <c r="B6476"/>
      <c r="C6476" s="169"/>
      <c r="D6476"/>
      <c r="E6476"/>
      <c r="F6476"/>
      <c r="G6476"/>
      <c r="H6476"/>
      <c r="I6476"/>
      <c r="J6476"/>
      <c r="K6476"/>
    </row>
    <row r="6477" spans="1:11">
      <c r="A6477"/>
      <c r="B6477"/>
      <c r="C6477" s="169"/>
      <c r="D6477"/>
      <c r="E6477"/>
      <c r="F6477"/>
      <c r="G6477"/>
      <c r="H6477"/>
      <c r="I6477"/>
      <c r="J6477"/>
      <c r="K6477"/>
    </row>
    <row r="6478" spans="1:11">
      <c r="A6478"/>
      <c r="B6478"/>
      <c r="C6478" s="169"/>
      <c r="D6478"/>
      <c r="E6478"/>
      <c r="F6478"/>
      <c r="G6478"/>
      <c r="H6478"/>
      <c r="I6478"/>
      <c r="J6478"/>
      <c r="K6478"/>
    </row>
    <row r="6479" spans="1:11">
      <c r="A6479"/>
      <c r="B6479"/>
      <c r="C6479" s="169"/>
      <c r="D6479"/>
      <c r="E6479"/>
      <c r="F6479"/>
      <c r="G6479"/>
      <c r="H6479"/>
      <c r="I6479"/>
      <c r="J6479"/>
      <c r="K6479"/>
    </row>
    <row r="6480" spans="1:11">
      <c r="A6480"/>
      <c r="B6480"/>
      <c r="C6480" s="169"/>
      <c r="D6480"/>
      <c r="E6480"/>
      <c r="F6480"/>
      <c r="G6480"/>
      <c r="H6480"/>
      <c r="I6480"/>
      <c r="J6480"/>
      <c r="K6480"/>
    </row>
    <row r="6481" spans="1:11">
      <c r="A6481"/>
      <c r="B6481"/>
      <c r="C6481" s="169"/>
      <c r="D6481"/>
      <c r="E6481"/>
      <c r="F6481"/>
      <c r="G6481"/>
      <c r="H6481"/>
      <c r="I6481"/>
      <c r="J6481"/>
      <c r="K6481"/>
    </row>
    <row r="6482" spans="1:11">
      <c r="A6482"/>
      <c r="B6482"/>
      <c r="C6482" s="169"/>
      <c r="D6482"/>
      <c r="E6482"/>
      <c r="F6482"/>
      <c r="G6482"/>
      <c r="H6482"/>
      <c r="I6482"/>
      <c r="J6482"/>
      <c r="K6482"/>
    </row>
    <row r="6483" spans="1:11">
      <c r="A6483"/>
      <c r="B6483"/>
      <c r="C6483" s="169"/>
      <c r="D6483"/>
      <c r="E6483"/>
      <c r="F6483"/>
      <c r="G6483"/>
      <c r="H6483"/>
      <c r="I6483"/>
      <c r="J6483"/>
      <c r="K6483"/>
    </row>
    <row r="6484" spans="1:11">
      <c r="A6484"/>
      <c r="B6484"/>
      <c r="C6484" s="169"/>
      <c r="D6484"/>
      <c r="E6484"/>
      <c r="F6484"/>
      <c r="G6484"/>
      <c r="H6484"/>
      <c r="I6484"/>
      <c r="J6484"/>
      <c r="K6484"/>
    </row>
    <row r="6485" spans="1:11">
      <c r="A6485"/>
      <c r="B6485"/>
      <c r="C6485" s="169"/>
      <c r="D6485"/>
      <c r="E6485"/>
      <c r="F6485"/>
      <c r="G6485"/>
      <c r="H6485"/>
      <c r="I6485"/>
      <c r="J6485"/>
      <c r="K6485"/>
    </row>
    <row r="6486" spans="1:11">
      <c r="A6486"/>
      <c r="B6486"/>
      <c r="C6486" s="169"/>
      <c r="D6486"/>
      <c r="E6486"/>
      <c r="F6486"/>
      <c r="G6486"/>
      <c r="H6486"/>
      <c r="I6486"/>
      <c r="J6486"/>
      <c r="K6486"/>
    </row>
    <row r="6487" spans="1:11">
      <c r="A6487"/>
      <c r="B6487"/>
      <c r="C6487" s="169"/>
      <c r="D6487"/>
      <c r="E6487"/>
      <c r="F6487"/>
      <c r="G6487"/>
      <c r="H6487"/>
      <c r="I6487"/>
      <c r="J6487"/>
      <c r="K6487"/>
    </row>
    <row r="6488" spans="1:11">
      <c r="A6488"/>
      <c r="B6488"/>
      <c r="C6488" s="169"/>
      <c r="D6488"/>
      <c r="E6488"/>
      <c r="F6488"/>
      <c r="G6488"/>
      <c r="H6488"/>
      <c r="I6488"/>
      <c r="J6488"/>
      <c r="K6488"/>
    </row>
    <row r="6489" spans="1:11">
      <c r="A6489"/>
      <c r="B6489"/>
      <c r="C6489" s="169"/>
      <c r="D6489"/>
      <c r="E6489"/>
      <c r="F6489"/>
      <c r="G6489"/>
      <c r="H6489"/>
      <c r="I6489"/>
      <c r="J6489"/>
      <c r="K6489"/>
    </row>
    <row r="6490" spans="1:11">
      <c r="A6490"/>
      <c r="B6490"/>
      <c r="C6490" s="169"/>
      <c r="D6490"/>
      <c r="E6490"/>
      <c r="F6490"/>
      <c r="G6490"/>
      <c r="H6490"/>
      <c r="I6490"/>
      <c r="J6490"/>
      <c r="K6490"/>
    </row>
    <row r="6491" spans="1:11">
      <c r="A6491"/>
      <c r="B6491"/>
      <c r="C6491" s="169"/>
      <c r="D6491"/>
      <c r="E6491"/>
      <c r="F6491"/>
      <c r="G6491"/>
      <c r="H6491"/>
      <c r="I6491"/>
      <c r="J6491"/>
      <c r="K6491"/>
    </row>
    <row r="6492" spans="1:11">
      <c r="A6492"/>
      <c r="B6492"/>
      <c r="C6492" s="169"/>
      <c r="D6492"/>
      <c r="E6492"/>
      <c r="F6492"/>
      <c r="G6492"/>
      <c r="H6492"/>
      <c r="I6492"/>
      <c r="J6492"/>
      <c r="K6492"/>
    </row>
    <row r="6493" spans="1:11">
      <c r="A6493"/>
      <c r="B6493"/>
      <c r="C6493" s="169"/>
      <c r="D6493"/>
      <c r="E6493"/>
      <c r="F6493"/>
      <c r="G6493"/>
      <c r="H6493"/>
      <c r="I6493"/>
      <c r="J6493"/>
      <c r="K6493"/>
    </row>
    <row r="6494" spans="1:11">
      <c r="A6494"/>
      <c r="B6494"/>
      <c r="C6494" s="169"/>
      <c r="D6494"/>
      <c r="E6494"/>
      <c r="F6494"/>
      <c r="G6494"/>
      <c r="H6494"/>
      <c r="I6494"/>
      <c r="J6494"/>
      <c r="K6494"/>
    </row>
    <row r="6495" spans="1:11">
      <c r="A6495"/>
      <c r="B6495"/>
      <c r="C6495" s="169"/>
      <c r="D6495"/>
      <c r="E6495"/>
      <c r="F6495"/>
      <c r="G6495"/>
      <c r="H6495"/>
      <c r="I6495"/>
      <c r="J6495"/>
      <c r="K6495"/>
    </row>
    <row r="6496" spans="1:11">
      <c r="A6496"/>
      <c r="B6496"/>
      <c r="C6496" s="169"/>
      <c r="D6496"/>
      <c r="E6496"/>
      <c r="F6496"/>
      <c r="G6496"/>
      <c r="H6496"/>
      <c r="I6496"/>
      <c r="J6496"/>
      <c r="K6496"/>
    </row>
    <row r="6497" spans="1:11">
      <c r="A6497"/>
      <c r="B6497"/>
      <c r="C6497" s="169"/>
      <c r="D6497"/>
      <c r="E6497"/>
      <c r="F6497"/>
      <c r="G6497"/>
      <c r="H6497"/>
      <c r="I6497"/>
      <c r="J6497"/>
      <c r="K6497"/>
    </row>
    <row r="6498" spans="1:11">
      <c r="A6498"/>
      <c r="B6498"/>
      <c r="C6498" s="169"/>
      <c r="D6498"/>
      <c r="E6498"/>
      <c r="F6498"/>
      <c r="G6498"/>
      <c r="H6498"/>
      <c r="I6498"/>
      <c r="J6498"/>
      <c r="K6498"/>
    </row>
    <row r="6499" spans="1:11">
      <c r="A6499"/>
      <c r="B6499"/>
      <c r="C6499" s="169"/>
      <c r="D6499"/>
      <c r="E6499"/>
      <c r="F6499"/>
      <c r="G6499"/>
      <c r="H6499"/>
      <c r="I6499"/>
      <c r="J6499"/>
      <c r="K6499"/>
    </row>
    <row r="6500" spans="1:11">
      <c r="A6500"/>
      <c r="B6500"/>
      <c r="C6500" s="169"/>
      <c r="D6500"/>
      <c r="E6500"/>
      <c r="F6500"/>
      <c r="G6500"/>
      <c r="H6500"/>
      <c r="I6500"/>
      <c r="J6500"/>
      <c r="K6500"/>
    </row>
    <row r="6501" spans="1:11">
      <c r="A6501"/>
      <c r="B6501"/>
      <c r="C6501" s="169"/>
      <c r="D6501"/>
      <c r="E6501"/>
      <c r="F6501"/>
      <c r="G6501"/>
      <c r="H6501"/>
      <c r="I6501"/>
      <c r="J6501"/>
      <c r="K6501"/>
    </row>
    <row r="6502" spans="1:11">
      <c r="A6502"/>
      <c r="B6502"/>
      <c r="C6502" s="169"/>
      <c r="D6502"/>
      <c r="E6502"/>
      <c r="F6502"/>
      <c r="G6502"/>
      <c r="H6502"/>
      <c r="I6502"/>
      <c r="J6502"/>
      <c r="K6502"/>
    </row>
    <row r="6503" spans="1:11">
      <c r="A6503"/>
      <c r="B6503"/>
      <c r="C6503" s="169"/>
      <c r="D6503"/>
      <c r="E6503"/>
      <c r="F6503"/>
      <c r="G6503"/>
      <c r="H6503"/>
      <c r="I6503"/>
      <c r="J6503"/>
      <c r="K6503"/>
    </row>
    <row r="6504" spans="1:11">
      <c r="A6504"/>
      <c r="B6504"/>
      <c r="C6504" s="169"/>
      <c r="D6504"/>
      <c r="E6504"/>
      <c r="F6504"/>
      <c r="G6504"/>
      <c r="H6504"/>
      <c r="I6504"/>
      <c r="J6504"/>
      <c r="K6504"/>
    </row>
    <row r="6505" spans="1:11">
      <c r="A6505"/>
      <c r="B6505"/>
      <c r="C6505" s="169"/>
      <c r="D6505"/>
      <c r="E6505"/>
      <c r="F6505"/>
      <c r="G6505"/>
      <c r="H6505"/>
      <c r="I6505"/>
      <c r="J6505"/>
      <c r="K6505"/>
    </row>
    <row r="6506" spans="1:11">
      <c r="A6506"/>
      <c r="B6506"/>
      <c r="C6506" s="169"/>
      <c r="D6506"/>
      <c r="E6506"/>
      <c r="F6506"/>
      <c r="G6506"/>
      <c r="H6506"/>
      <c r="I6506"/>
      <c r="J6506"/>
      <c r="K6506"/>
    </row>
    <row r="6507" spans="1:11">
      <c r="A6507"/>
      <c r="B6507"/>
      <c r="C6507" s="169"/>
      <c r="D6507"/>
      <c r="E6507"/>
      <c r="F6507"/>
      <c r="G6507"/>
      <c r="H6507"/>
      <c r="I6507"/>
      <c r="J6507"/>
      <c r="K6507"/>
    </row>
    <row r="6508" spans="1:11">
      <c r="A6508"/>
      <c r="B6508"/>
      <c r="C6508" s="169"/>
      <c r="D6508"/>
      <c r="E6508"/>
      <c r="F6508"/>
      <c r="G6508"/>
      <c r="H6508"/>
      <c r="I6508"/>
      <c r="J6508"/>
      <c r="K6508"/>
    </row>
    <row r="6509" spans="1:11">
      <c r="A6509"/>
      <c r="B6509"/>
      <c r="C6509" s="169"/>
      <c r="D6509"/>
      <c r="E6509"/>
      <c r="F6509"/>
      <c r="G6509"/>
      <c r="H6509"/>
      <c r="I6509"/>
      <c r="J6509"/>
      <c r="K6509"/>
    </row>
    <row r="6510" spans="1:11">
      <c r="A6510"/>
      <c r="B6510"/>
      <c r="C6510" s="169"/>
      <c r="D6510"/>
      <c r="E6510"/>
      <c r="F6510"/>
      <c r="G6510"/>
      <c r="H6510"/>
      <c r="I6510"/>
      <c r="J6510"/>
      <c r="K6510"/>
    </row>
    <row r="6511" spans="1:11">
      <c r="A6511"/>
      <c r="B6511"/>
      <c r="C6511" s="169"/>
      <c r="D6511"/>
      <c r="E6511"/>
      <c r="F6511"/>
      <c r="G6511"/>
      <c r="H6511"/>
      <c r="I6511"/>
      <c r="J6511"/>
      <c r="K6511"/>
    </row>
    <row r="6512" spans="1:11">
      <c r="A6512"/>
      <c r="B6512"/>
      <c r="C6512" s="169"/>
      <c r="D6512"/>
      <c r="E6512"/>
      <c r="F6512"/>
      <c r="G6512"/>
      <c r="H6512"/>
      <c r="I6512"/>
      <c r="J6512"/>
      <c r="K6512"/>
    </row>
    <row r="6513" spans="1:11">
      <c r="A6513"/>
      <c r="B6513"/>
      <c r="C6513" s="169"/>
      <c r="D6513"/>
      <c r="E6513"/>
      <c r="F6513"/>
      <c r="G6513"/>
      <c r="H6513"/>
      <c r="I6513"/>
      <c r="J6513"/>
      <c r="K6513"/>
    </row>
    <row r="6514" spans="1:11">
      <c r="A6514"/>
      <c r="B6514"/>
      <c r="C6514" s="169"/>
      <c r="D6514"/>
      <c r="E6514"/>
      <c r="F6514"/>
      <c r="G6514"/>
      <c r="H6514"/>
      <c r="I6514"/>
      <c r="J6514"/>
      <c r="K6514"/>
    </row>
    <row r="6515" spans="1:11">
      <c r="A6515"/>
      <c r="B6515"/>
      <c r="C6515" s="169"/>
      <c r="D6515"/>
      <c r="E6515"/>
      <c r="F6515"/>
      <c r="G6515"/>
      <c r="H6515"/>
      <c r="I6515"/>
      <c r="J6515"/>
      <c r="K6515"/>
    </row>
    <row r="6516" spans="1:11">
      <c r="A6516"/>
      <c r="B6516"/>
      <c r="C6516" s="169"/>
      <c r="D6516"/>
      <c r="E6516"/>
      <c r="F6516"/>
      <c r="G6516"/>
      <c r="H6516"/>
      <c r="I6516"/>
      <c r="J6516"/>
      <c r="K6516"/>
    </row>
    <row r="6517" spans="1:11">
      <c r="A6517"/>
      <c r="B6517"/>
      <c r="C6517" s="169"/>
      <c r="D6517"/>
      <c r="E6517"/>
      <c r="F6517"/>
      <c r="G6517"/>
      <c r="H6517"/>
      <c r="I6517"/>
      <c r="J6517"/>
      <c r="K6517"/>
    </row>
    <row r="6518" spans="1:11">
      <c r="A6518"/>
      <c r="B6518"/>
      <c r="C6518" s="169"/>
      <c r="D6518"/>
      <c r="E6518"/>
      <c r="F6518"/>
      <c r="G6518"/>
      <c r="H6518"/>
      <c r="I6518"/>
      <c r="J6518"/>
      <c r="K6518"/>
    </row>
    <row r="6519" spans="1:11">
      <c r="A6519"/>
      <c r="B6519"/>
      <c r="C6519" s="169"/>
      <c r="D6519"/>
      <c r="E6519"/>
      <c r="F6519"/>
      <c r="G6519"/>
      <c r="H6519"/>
      <c r="I6519"/>
      <c r="J6519"/>
      <c r="K6519"/>
    </row>
    <row r="6520" spans="1:11">
      <c r="A6520"/>
      <c r="B6520"/>
      <c r="C6520" s="169"/>
      <c r="D6520"/>
      <c r="E6520"/>
      <c r="F6520"/>
      <c r="G6520"/>
      <c r="H6520"/>
      <c r="I6520"/>
      <c r="J6520"/>
      <c r="K6520"/>
    </row>
    <row r="6521" spans="1:11">
      <c r="A6521"/>
      <c r="B6521"/>
      <c r="C6521" s="169"/>
      <c r="D6521"/>
      <c r="E6521"/>
      <c r="F6521"/>
      <c r="G6521"/>
      <c r="H6521"/>
      <c r="I6521"/>
      <c r="J6521"/>
      <c r="K6521"/>
    </row>
    <row r="6522" spans="1:11">
      <c r="A6522"/>
      <c r="B6522"/>
      <c r="C6522" s="169"/>
      <c r="D6522"/>
      <c r="E6522"/>
      <c r="F6522"/>
      <c r="G6522"/>
      <c r="H6522"/>
      <c r="I6522"/>
      <c r="J6522"/>
      <c r="K6522"/>
    </row>
    <row r="6523" spans="1:11">
      <c r="A6523"/>
      <c r="B6523"/>
      <c r="C6523" s="169"/>
      <c r="D6523"/>
      <c r="E6523"/>
      <c r="F6523"/>
      <c r="G6523"/>
      <c r="H6523"/>
      <c r="I6523"/>
      <c r="J6523"/>
      <c r="K6523"/>
    </row>
    <row r="6524" spans="1:11">
      <c r="A6524"/>
      <c r="B6524"/>
      <c r="C6524" s="169"/>
      <c r="D6524"/>
      <c r="E6524"/>
      <c r="F6524"/>
      <c r="G6524"/>
      <c r="H6524"/>
      <c r="I6524"/>
      <c r="J6524"/>
      <c r="K6524"/>
    </row>
    <row r="6525" spans="1:11">
      <c r="A6525"/>
      <c r="B6525"/>
      <c r="C6525" s="169"/>
      <c r="D6525"/>
      <c r="E6525"/>
      <c r="F6525"/>
      <c r="G6525"/>
      <c r="H6525"/>
      <c r="I6525"/>
      <c r="J6525"/>
      <c r="K6525"/>
    </row>
    <row r="6526" spans="1:11">
      <c r="A6526"/>
      <c r="B6526"/>
      <c r="C6526" s="169"/>
      <c r="D6526"/>
      <c r="E6526"/>
      <c r="F6526"/>
      <c r="G6526"/>
      <c r="H6526"/>
      <c r="I6526"/>
      <c r="J6526"/>
      <c r="K6526"/>
    </row>
    <row r="6527" spans="1:11">
      <c r="A6527"/>
      <c r="B6527"/>
      <c r="C6527" s="169"/>
      <c r="D6527"/>
      <c r="E6527"/>
      <c r="F6527"/>
      <c r="G6527"/>
      <c r="H6527"/>
      <c r="I6527"/>
      <c r="J6527"/>
      <c r="K6527"/>
    </row>
    <row r="6528" spans="1:11">
      <c r="A6528"/>
      <c r="B6528"/>
      <c r="C6528" s="169"/>
      <c r="D6528"/>
      <c r="E6528"/>
      <c r="F6528"/>
      <c r="G6528"/>
      <c r="H6528"/>
      <c r="I6528"/>
      <c r="J6528"/>
      <c r="K6528"/>
    </row>
    <row r="6529" spans="1:11">
      <c r="A6529"/>
      <c r="B6529"/>
      <c r="C6529" s="169"/>
      <c r="D6529"/>
      <c r="E6529"/>
      <c r="F6529"/>
      <c r="G6529"/>
      <c r="H6529"/>
      <c r="I6529"/>
      <c r="J6529"/>
      <c r="K6529"/>
    </row>
    <row r="6530" spans="1:11">
      <c r="A6530"/>
      <c r="B6530"/>
      <c r="C6530" s="169"/>
      <c r="D6530"/>
      <c r="E6530"/>
      <c r="F6530"/>
      <c r="G6530"/>
      <c r="H6530"/>
      <c r="I6530"/>
      <c r="J6530"/>
      <c r="K6530"/>
    </row>
    <row r="6531" spans="1:11">
      <c r="A6531"/>
      <c r="B6531"/>
      <c r="C6531" s="169"/>
      <c r="D6531"/>
      <c r="E6531"/>
      <c r="F6531"/>
      <c r="G6531"/>
      <c r="H6531"/>
      <c r="I6531"/>
      <c r="J6531"/>
      <c r="K6531"/>
    </row>
    <row r="6532" spans="1:11">
      <c r="A6532"/>
      <c r="B6532"/>
      <c r="C6532" s="169"/>
      <c r="D6532"/>
      <c r="E6532"/>
      <c r="F6532"/>
      <c r="G6532"/>
      <c r="H6532"/>
      <c r="I6532"/>
      <c r="J6532"/>
      <c r="K6532"/>
    </row>
    <row r="6533" spans="1:11">
      <c r="A6533"/>
      <c r="B6533"/>
      <c r="C6533" s="169"/>
      <c r="D6533"/>
      <c r="E6533"/>
      <c r="F6533"/>
      <c r="G6533"/>
      <c r="H6533"/>
      <c r="I6533"/>
      <c r="J6533"/>
      <c r="K6533"/>
    </row>
    <row r="6534" spans="1:11">
      <c r="A6534"/>
      <c r="B6534"/>
      <c r="C6534" s="169"/>
      <c r="D6534"/>
      <c r="E6534"/>
      <c r="F6534"/>
      <c r="G6534"/>
      <c r="H6534"/>
      <c r="I6534"/>
      <c r="J6534"/>
      <c r="K6534"/>
    </row>
    <row r="6535" spans="1:11">
      <c r="A6535"/>
      <c r="B6535"/>
      <c r="C6535" s="169"/>
      <c r="D6535"/>
      <c r="E6535"/>
      <c r="F6535"/>
      <c r="G6535"/>
      <c r="H6535"/>
      <c r="I6535"/>
      <c r="J6535"/>
      <c r="K6535"/>
    </row>
    <row r="6536" spans="1:11">
      <c r="A6536"/>
      <c r="B6536"/>
      <c r="C6536" s="169"/>
      <c r="D6536"/>
      <c r="E6536"/>
      <c r="F6536"/>
      <c r="G6536"/>
      <c r="H6536"/>
      <c r="I6536"/>
      <c r="J6536"/>
      <c r="K6536"/>
    </row>
    <row r="6537" spans="1:11">
      <c r="A6537"/>
      <c r="B6537"/>
      <c r="C6537" s="169"/>
      <c r="D6537"/>
      <c r="E6537"/>
      <c r="F6537"/>
      <c r="G6537"/>
      <c r="H6537"/>
      <c r="I6537"/>
      <c r="J6537"/>
      <c r="K6537"/>
    </row>
    <row r="6538" spans="1:11">
      <c r="A6538"/>
      <c r="B6538"/>
      <c r="C6538" s="169"/>
      <c r="D6538"/>
      <c r="E6538"/>
      <c r="F6538"/>
      <c r="G6538"/>
      <c r="H6538"/>
      <c r="I6538"/>
      <c r="J6538"/>
      <c r="K6538"/>
    </row>
    <row r="6539" spans="1:11">
      <c r="A6539"/>
      <c r="B6539"/>
      <c r="C6539" s="169"/>
      <c r="D6539"/>
      <c r="E6539"/>
      <c r="F6539"/>
      <c r="G6539"/>
      <c r="H6539"/>
      <c r="I6539"/>
      <c r="J6539"/>
      <c r="K6539"/>
    </row>
    <row r="6540" spans="1:11">
      <c r="A6540"/>
      <c r="B6540"/>
      <c r="C6540" s="169"/>
      <c r="D6540"/>
      <c r="E6540"/>
      <c r="F6540"/>
      <c r="G6540"/>
      <c r="H6540"/>
      <c r="I6540"/>
      <c r="J6540"/>
      <c r="K6540"/>
    </row>
    <row r="6541" spans="1:11">
      <c r="A6541"/>
      <c r="B6541"/>
      <c r="C6541" s="169"/>
      <c r="D6541"/>
      <c r="E6541"/>
      <c r="F6541"/>
      <c r="G6541"/>
      <c r="H6541"/>
      <c r="I6541"/>
      <c r="J6541"/>
      <c r="K6541"/>
    </row>
    <row r="6542" spans="1:11">
      <c r="A6542"/>
      <c r="B6542"/>
      <c r="C6542" s="169"/>
      <c r="D6542"/>
      <c r="E6542"/>
      <c r="F6542"/>
      <c r="G6542"/>
      <c r="H6542"/>
      <c r="I6542"/>
      <c r="J6542"/>
      <c r="K6542"/>
    </row>
    <row r="6543" spans="1:11">
      <c r="A6543"/>
      <c r="B6543"/>
      <c r="C6543" s="169"/>
      <c r="D6543"/>
      <c r="E6543"/>
      <c r="F6543"/>
      <c r="G6543"/>
      <c r="H6543"/>
      <c r="I6543"/>
      <c r="J6543"/>
      <c r="K6543"/>
    </row>
    <row r="6544" spans="1:11">
      <c r="A6544"/>
      <c r="B6544"/>
      <c r="C6544" s="169"/>
      <c r="D6544"/>
      <c r="E6544"/>
      <c r="F6544"/>
      <c r="G6544"/>
      <c r="H6544"/>
      <c r="I6544"/>
      <c r="J6544"/>
      <c r="K6544"/>
    </row>
    <row r="6545" spans="1:11">
      <c r="A6545"/>
      <c r="B6545"/>
      <c r="C6545" s="169"/>
      <c r="D6545"/>
      <c r="E6545"/>
      <c r="F6545"/>
      <c r="G6545"/>
      <c r="H6545"/>
      <c r="I6545"/>
      <c r="J6545"/>
      <c r="K6545"/>
    </row>
    <row r="6546" spans="1:11">
      <c r="A6546"/>
      <c r="B6546"/>
      <c r="C6546" s="169"/>
      <c r="D6546"/>
      <c r="E6546"/>
      <c r="F6546"/>
      <c r="G6546"/>
      <c r="H6546"/>
      <c r="I6546"/>
      <c r="J6546"/>
      <c r="K6546"/>
    </row>
    <row r="6547" spans="1:11">
      <c r="A6547"/>
      <c r="B6547"/>
      <c r="C6547" s="169"/>
      <c r="D6547"/>
      <c r="E6547"/>
      <c r="F6547"/>
      <c r="G6547"/>
      <c r="H6547"/>
      <c r="I6547"/>
      <c r="J6547"/>
      <c r="K6547"/>
    </row>
    <row r="6548" spans="1:11">
      <c r="A6548"/>
      <c r="B6548"/>
      <c r="C6548" s="169"/>
      <c r="D6548"/>
      <c r="E6548"/>
      <c r="F6548"/>
      <c r="G6548"/>
      <c r="H6548"/>
      <c r="I6548"/>
      <c r="J6548"/>
      <c r="K6548"/>
    </row>
    <row r="6549" spans="1:11">
      <c r="A6549"/>
      <c r="B6549"/>
      <c r="C6549" s="169"/>
      <c r="D6549"/>
      <c r="E6549"/>
      <c r="F6549"/>
      <c r="G6549"/>
      <c r="H6549"/>
      <c r="I6549"/>
      <c r="J6549"/>
      <c r="K6549"/>
    </row>
    <row r="6550" spans="1:11">
      <c r="A6550"/>
      <c r="B6550"/>
      <c r="C6550" s="169"/>
      <c r="D6550"/>
      <c r="E6550"/>
      <c r="F6550"/>
      <c r="G6550"/>
      <c r="H6550"/>
      <c r="I6550"/>
      <c r="J6550"/>
      <c r="K6550"/>
    </row>
    <row r="6551" spans="1:11">
      <c r="A6551"/>
      <c r="B6551"/>
      <c r="C6551" s="169"/>
      <c r="D6551"/>
      <c r="E6551"/>
      <c r="F6551"/>
      <c r="G6551"/>
      <c r="H6551"/>
      <c r="I6551"/>
      <c r="J6551"/>
      <c r="K6551"/>
    </row>
    <row r="6552" spans="1:11">
      <c r="A6552"/>
      <c r="B6552"/>
      <c r="C6552" s="169"/>
      <c r="D6552"/>
      <c r="E6552"/>
      <c r="F6552"/>
      <c r="G6552"/>
      <c r="H6552"/>
      <c r="I6552"/>
      <c r="J6552"/>
      <c r="K6552"/>
    </row>
    <row r="6553" spans="1:11">
      <c r="A6553"/>
      <c r="B6553"/>
      <c r="C6553" s="169"/>
      <c r="D6553"/>
      <c r="E6553"/>
      <c r="F6553"/>
      <c r="G6553"/>
      <c r="H6553"/>
      <c r="I6553"/>
      <c r="J6553"/>
      <c r="K6553"/>
    </row>
    <row r="6554" spans="1:11">
      <c r="A6554"/>
      <c r="B6554"/>
      <c r="C6554" s="169"/>
      <c r="D6554"/>
      <c r="E6554"/>
      <c r="F6554"/>
      <c r="G6554"/>
      <c r="H6554"/>
      <c r="I6554"/>
      <c r="J6554"/>
      <c r="K6554"/>
    </row>
    <row r="6555" spans="1:11">
      <c r="A6555"/>
      <c r="B6555"/>
      <c r="C6555" s="169"/>
      <c r="D6555"/>
      <c r="E6555"/>
      <c r="F6555"/>
      <c r="G6555"/>
      <c r="H6555"/>
      <c r="I6555"/>
      <c r="J6555"/>
      <c r="K6555"/>
    </row>
    <row r="6556" spans="1:11">
      <c r="A6556"/>
      <c r="B6556"/>
      <c r="C6556" s="169"/>
      <c r="D6556"/>
      <c r="E6556"/>
      <c r="F6556"/>
      <c r="G6556"/>
      <c r="H6556"/>
      <c r="I6556"/>
      <c r="J6556"/>
      <c r="K6556"/>
    </row>
    <row r="6557" spans="1:11">
      <c r="A6557"/>
      <c r="B6557"/>
      <c r="C6557" s="169"/>
      <c r="D6557"/>
      <c r="E6557"/>
      <c r="F6557"/>
      <c r="G6557"/>
      <c r="H6557"/>
      <c r="I6557"/>
      <c r="J6557"/>
      <c r="K6557"/>
    </row>
    <row r="6558" spans="1:11">
      <c r="A6558"/>
      <c r="B6558"/>
      <c r="C6558" s="169"/>
      <c r="D6558"/>
      <c r="E6558"/>
      <c r="F6558"/>
      <c r="G6558"/>
      <c r="H6558"/>
      <c r="I6558"/>
      <c r="J6558"/>
      <c r="K6558"/>
    </row>
    <row r="6559" spans="1:11">
      <c r="A6559"/>
      <c r="B6559"/>
      <c r="C6559" s="169"/>
      <c r="D6559"/>
      <c r="E6559"/>
      <c r="F6559"/>
      <c r="G6559"/>
      <c r="H6559"/>
      <c r="I6559"/>
      <c r="J6559"/>
      <c r="K6559"/>
    </row>
    <row r="6560" spans="1:11">
      <c r="A6560"/>
      <c r="B6560"/>
      <c r="C6560" s="169"/>
      <c r="D6560"/>
      <c r="E6560"/>
      <c r="F6560"/>
      <c r="G6560"/>
      <c r="H6560"/>
      <c r="I6560"/>
      <c r="J6560"/>
      <c r="K6560"/>
    </row>
    <row r="6561" spans="1:11">
      <c r="A6561"/>
      <c r="B6561"/>
      <c r="C6561" s="169"/>
      <c r="D6561"/>
      <c r="E6561"/>
      <c r="F6561"/>
      <c r="G6561"/>
      <c r="H6561"/>
      <c r="I6561"/>
      <c r="J6561"/>
      <c r="K6561"/>
    </row>
    <row r="6562" spans="1:11">
      <c r="A6562"/>
      <c r="B6562"/>
      <c r="C6562" s="169"/>
      <c r="D6562"/>
      <c r="E6562"/>
      <c r="F6562"/>
      <c r="G6562"/>
      <c r="H6562"/>
      <c r="I6562"/>
      <c r="J6562"/>
      <c r="K6562"/>
    </row>
    <row r="6563" spans="1:11">
      <c r="A6563"/>
      <c r="B6563"/>
      <c r="C6563" s="169"/>
      <c r="D6563"/>
      <c r="E6563"/>
      <c r="F6563"/>
      <c r="G6563"/>
      <c r="H6563"/>
      <c r="I6563"/>
      <c r="J6563"/>
      <c r="K6563"/>
    </row>
    <row r="6564" spans="1:11">
      <c r="A6564"/>
      <c r="B6564"/>
      <c r="C6564" s="169"/>
      <c r="D6564"/>
      <c r="E6564"/>
      <c r="F6564"/>
      <c r="G6564"/>
      <c r="H6564"/>
      <c r="I6564"/>
      <c r="J6564"/>
      <c r="K6564"/>
    </row>
    <row r="6565" spans="1:11">
      <c r="A6565"/>
      <c r="B6565"/>
      <c r="C6565" s="169"/>
      <c r="D6565"/>
      <c r="E6565"/>
      <c r="F6565"/>
      <c r="G6565"/>
      <c r="H6565"/>
      <c r="I6565"/>
      <c r="J6565"/>
      <c r="K6565"/>
    </row>
    <row r="6566" spans="1:11">
      <c r="A6566"/>
      <c r="B6566"/>
      <c r="C6566" s="169"/>
      <c r="D6566"/>
      <c r="E6566"/>
      <c r="F6566"/>
      <c r="G6566"/>
      <c r="H6566"/>
      <c r="I6566"/>
      <c r="J6566"/>
      <c r="K6566"/>
    </row>
    <row r="6567" spans="1:11">
      <c r="A6567"/>
      <c r="B6567"/>
      <c r="C6567" s="169"/>
      <c r="D6567"/>
      <c r="E6567"/>
      <c r="F6567"/>
      <c r="G6567"/>
      <c r="H6567"/>
      <c r="I6567"/>
      <c r="J6567"/>
      <c r="K6567"/>
    </row>
    <row r="6568" spans="1:11">
      <c r="A6568"/>
      <c r="B6568"/>
      <c r="C6568" s="169"/>
      <c r="D6568"/>
      <c r="E6568"/>
      <c r="F6568"/>
      <c r="G6568"/>
      <c r="H6568"/>
      <c r="I6568"/>
      <c r="J6568"/>
      <c r="K6568"/>
    </row>
    <row r="6569" spans="1:11">
      <c r="A6569"/>
      <c r="B6569"/>
      <c r="C6569" s="169"/>
      <c r="D6569"/>
      <c r="E6569"/>
      <c r="F6569"/>
      <c r="G6569"/>
      <c r="H6569"/>
      <c r="I6569"/>
      <c r="J6569"/>
      <c r="K6569"/>
    </row>
    <row r="6570" spans="1:11">
      <c r="A6570"/>
      <c r="B6570"/>
      <c r="C6570" s="169"/>
      <c r="D6570"/>
      <c r="E6570"/>
      <c r="F6570"/>
      <c r="G6570"/>
      <c r="H6570"/>
      <c r="I6570"/>
      <c r="J6570"/>
      <c r="K6570"/>
    </row>
    <row r="6571" spans="1:11">
      <c r="A6571"/>
      <c r="B6571"/>
      <c r="C6571" s="169"/>
      <c r="D6571"/>
      <c r="E6571"/>
      <c r="F6571"/>
      <c r="G6571"/>
      <c r="H6571"/>
      <c r="I6571"/>
      <c r="J6571"/>
      <c r="K6571"/>
    </row>
    <row r="6572" spans="1:11">
      <c r="A6572"/>
      <c r="B6572"/>
      <c r="C6572" s="169"/>
      <c r="D6572"/>
      <c r="E6572"/>
      <c r="F6572"/>
      <c r="G6572"/>
      <c r="H6572"/>
      <c r="I6572"/>
      <c r="J6572"/>
      <c r="K6572"/>
    </row>
    <row r="6573" spans="1:11">
      <c r="A6573"/>
      <c r="B6573"/>
      <c r="C6573" s="169"/>
      <c r="D6573"/>
      <c r="E6573"/>
      <c r="F6573"/>
      <c r="G6573"/>
      <c r="H6573"/>
      <c r="I6573"/>
      <c r="J6573"/>
      <c r="K6573"/>
    </row>
    <row r="6574" spans="1:11">
      <c r="A6574"/>
      <c r="B6574"/>
      <c r="C6574" s="169"/>
      <c r="D6574"/>
      <c r="E6574"/>
      <c r="F6574"/>
      <c r="G6574"/>
      <c r="H6574"/>
      <c r="I6574"/>
      <c r="J6574"/>
      <c r="K6574"/>
    </row>
    <row r="6575" spans="1:11">
      <c r="A6575"/>
      <c r="B6575"/>
      <c r="C6575" s="169"/>
      <c r="D6575"/>
      <c r="E6575"/>
      <c r="F6575"/>
      <c r="G6575"/>
      <c r="H6575"/>
      <c r="I6575"/>
      <c r="J6575"/>
      <c r="K6575"/>
    </row>
    <row r="6576" spans="1:11">
      <c r="A6576"/>
      <c r="B6576"/>
      <c r="C6576" s="169"/>
      <c r="D6576"/>
      <c r="E6576"/>
      <c r="F6576"/>
      <c r="G6576"/>
      <c r="H6576"/>
      <c r="I6576"/>
      <c r="J6576"/>
      <c r="K6576"/>
    </row>
    <row r="6577" spans="1:11">
      <c r="A6577"/>
      <c r="B6577"/>
      <c r="C6577" s="169"/>
      <c r="D6577"/>
      <c r="E6577"/>
      <c r="F6577"/>
      <c r="G6577"/>
      <c r="H6577"/>
      <c r="I6577"/>
      <c r="J6577"/>
      <c r="K6577"/>
    </row>
    <row r="6578" spans="1:11">
      <c r="A6578"/>
      <c r="B6578"/>
      <c r="C6578" s="169"/>
      <c r="D6578"/>
      <c r="E6578"/>
      <c r="F6578"/>
      <c r="G6578"/>
      <c r="H6578"/>
      <c r="I6578"/>
      <c r="J6578"/>
      <c r="K6578"/>
    </row>
    <row r="6579" spans="1:11">
      <c r="A6579"/>
      <c r="B6579"/>
      <c r="C6579" s="169"/>
      <c r="D6579"/>
      <c r="E6579"/>
      <c r="F6579"/>
      <c r="G6579"/>
      <c r="H6579"/>
      <c r="I6579"/>
      <c r="J6579"/>
      <c r="K6579"/>
    </row>
    <row r="6580" spans="1:11">
      <c r="A6580"/>
      <c r="B6580"/>
      <c r="C6580" s="169"/>
      <c r="D6580"/>
      <c r="E6580"/>
      <c r="F6580"/>
      <c r="G6580"/>
      <c r="H6580"/>
      <c r="I6580"/>
      <c r="J6580"/>
      <c r="K6580"/>
    </row>
    <row r="6581" spans="1:11">
      <c r="A6581"/>
      <c r="B6581"/>
      <c r="C6581" s="169"/>
      <c r="D6581"/>
      <c r="E6581"/>
      <c r="F6581"/>
      <c r="G6581"/>
      <c r="H6581"/>
      <c r="I6581"/>
      <c r="J6581"/>
      <c r="K6581"/>
    </row>
    <row r="6582" spans="1:11">
      <c r="A6582"/>
      <c r="B6582"/>
      <c r="C6582" s="169"/>
      <c r="D6582"/>
      <c r="E6582"/>
      <c r="F6582"/>
      <c r="G6582"/>
      <c r="H6582"/>
      <c r="I6582"/>
      <c r="J6582"/>
      <c r="K6582"/>
    </row>
    <row r="6583" spans="1:11">
      <c r="A6583"/>
      <c r="B6583"/>
      <c r="C6583" s="169"/>
      <c r="D6583"/>
      <c r="E6583"/>
      <c r="F6583"/>
      <c r="G6583"/>
      <c r="H6583"/>
      <c r="I6583"/>
      <c r="J6583"/>
      <c r="K6583"/>
    </row>
    <row r="6584" spans="1:11">
      <c r="A6584"/>
      <c r="B6584"/>
      <c r="C6584" s="169"/>
      <c r="D6584"/>
      <c r="E6584"/>
      <c r="F6584"/>
      <c r="G6584"/>
      <c r="H6584"/>
      <c r="I6584"/>
      <c r="J6584"/>
      <c r="K6584"/>
    </row>
    <row r="6585" spans="1:11">
      <c r="A6585"/>
      <c r="B6585"/>
      <c r="C6585" s="169"/>
      <c r="D6585"/>
      <c r="E6585"/>
      <c r="F6585"/>
      <c r="G6585"/>
      <c r="H6585"/>
      <c r="I6585"/>
      <c r="J6585"/>
      <c r="K6585"/>
    </row>
    <row r="6586" spans="1:11">
      <c r="A6586"/>
      <c r="B6586"/>
      <c r="C6586" s="169"/>
      <c r="D6586"/>
      <c r="E6586"/>
      <c r="F6586"/>
      <c r="G6586"/>
      <c r="H6586"/>
      <c r="I6586"/>
      <c r="J6586"/>
      <c r="K6586"/>
    </row>
    <row r="6587" spans="1:11">
      <c r="A6587"/>
      <c r="B6587"/>
      <c r="C6587" s="169"/>
      <c r="D6587"/>
      <c r="E6587"/>
      <c r="F6587"/>
      <c r="G6587"/>
      <c r="H6587"/>
      <c r="I6587"/>
      <c r="J6587"/>
      <c r="K6587"/>
    </row>
    <row r="6588" spans="1:11">
      <c r="A6588"/>
      <c r="B6588"/>
      <c r="C6588" s="169"/>
      <c r="D6588"/>
      <c r="E6588"/>
      <c r="F6588"/>
      <c r="G6588"/>
      <c r="H6588"/>
      <c r="I6588"/>
      <c r="J6588"/>
      <c r="K6588"/>
    </row>
    <row r="6589" spans="1:11">
      <c r="A6589"/>
      <c r="B6589"/>
      <c r="C6589" s="169"/>
      <c r="D6589"/>
      <c r="E6589"/>
      <c r="F6589"/>
      <c r="G6589"/>
      <c r="H6589"/>
      <c r="I6589"/>
      <c r="J6589"/>
      <c r="K6589"/>
    </row>
    <row r="6590" spans="1:11">
      <c r="A6590"/>
      <c r="B6590"/>
      <c r="C6590" s="169"/>
      <c r="D6590"/>
      <c r="E6590"/>
      <c r="F6590"/>
      <c r="G6590"/>
      <c r="H6590"/>
      <c r="I6590"/>
      <c r="J6590"/>
      <c r="K6590"/>
    </row>
    <row r="6591" spans="1:11">
      <c r="A6591"/>
      <c r="B6591"/>
      <c r="C6591" s="169"/>
      <c r="D6591"/>
      <c r="E6591"/>
      <c r="F6591"/>
      <c r="G6591"/>
      <c r="H6591"/>
      <c r="I6591"/>
      <c r="J6591"/>
      <c r="K6591"/>
    </row>
    <row r="6592" spans="1:11">
      <c r="A6592"/>
      <c r="B6592"/>
      <c r="C6592" s="169"/>
      <c r="D6592"/>
      <c r="E6592"/>
      <c r="F6592"/>
      <c r="G6592"/>
      <c r="H6592"/>
      <c r="I6592"/>
      <c r="J6592"/>
      <c r="K6592"/>
    </row>
    <row r="6593" spans="1:11">
      <c r="A6593"/>
      <c r="B6593"/>
      <c r="C6593" s="169"/>
      <c r="D6593"/>
      <c r="E6593"/>
      <c r="F6593"/>
      <c r="G6593"/>
      <c r="H6593"/>
      <c r="I6593"/>
      <c r="J6593"/>
      <c r="K6593"/>
    </row>
    <row r="6594" spans="1:11">
      <c r="A6594"/>
      <c r="B6594"/>
      <c r="C6594" s="169"/>
      <c r="D6594"/>
      <c r="E6594"/>
      <c r="F6594"/>
      <c r="G6594"/>
      <c r="H6594"/>
      <c r="I6594"/>
      <c r="J6594"/>
      <c r="K6594"/>
    </row>
    <row r="6595" spans="1:11">
      <c r="A6595"/>
      <c r="B6595"/>
      <c r="C6595" s="169"/>
      <c r="D6595"/>
      <c r="E6595"/>
      <c r="F6595"/>
      <c r="G6595"/>
      <c r="H6595"/>
      <c r="I6595"/>
      <c r="J6595"/>
      <c r="K6595"/>
    </row>
    <row r="6596" spans="1:11">
      <c r="A6596"/>
      <c r="B6596"/>
      <c r="C6596" s="169"/>
      <c r="D6596"/>
      <c r="E6596"/>
      <c r="F6596"/>
      <c r="G6596"/>
      <c r="H6596"/>
      <c r="I6596"/>
      <c r="J6596"/>
      <c r="K6596"/>
    </row>
    <row r="6597" spans="1:11">
      <c r="A6597"/>
      <c r="B6597"/>
      <c r="C6597" s="169"/>
      <c r="D6597"/>
      <c r="E6597"/>
      <c r="F6597"/>
      <c r="G6597"/>
      <c r="H6597"/>
      <c r="I6597"/>
      <c r="J6597"/>
      <c r="K6597"/>
    </row>
    <row r="6598" spans="1:11">
      <c r="A6598"/>
      <c r="B6598"/>
      <c r="C6598" s="169"/>
      <c r="D6598"/>
      <c r="E6598"/>
      <c r="F6598"/>
      <c r="G6598"/>
      <c r="H6598"/>
      <c r="I6598"/>
      <c r="J6598"/>
      <c r="K6598"/>
    </row>
    <row r="6599" spans="1:11">
      <c r="A6599"/>
      <c r="B6599"/>
      <c r="C6599" s="169"/>
      <c r="D6599"/>
      <c r="E6599"/>
      <c r="F6599"/>
      <c r="G6599"/>
      <c r="H6599"/>
      <c r="I6599"/>
      <c r="J6599"/>
      <c r="K6599"/>
    </row>
    <row r="6600" spans="1:11">
      <c r="A6600"/>
      <c r="B6600"/>
      <c r="C6600" s="169"/>
      <c r="D6600"/>
      <c r="E6600"/>
      <c r="F6600"/>
      <c r="G6600"/>
      <c r="H6600"/>
      <c r="I6600"/>
      <c r="J6600"/>
      <c r="K6600"/>
    </row>
    <row r="6601" spans="1:11">
      <c r="A6601"/>
      <c r="B6601"/>
      <c r="C6601" s="169"/>
      <c r="D6601"/>
      <c r="E6601"/>
      <c r="F6601"/>
      <c r="G6601"/>
      <c r="H6601"/>
      <c r="I6601"/>
      <c r="J6601"/>
      <c r="K6601"/>
    </row>
    <row r="6602" spans="1:11">
      <c r="A6602"/>
      <c r="B6602"/>
      <c r="C6602" s="169"/>
      <c r="D6602"/>
      <c r="E6602"/>
      <c r="F6602"/>
      <c r="G6602"/>
      <c r="H6602"/>
      <c r="I6602"/>
      <c r="J6602"/>
      <c r="K6602"/>
    </row>
    <row r="6603" spans="1:11">
      <c r="A6603"/>
      <c r="B6603"/>
      <c r="C6603" s="169"/>
      <c r="D6603"/>
      <c r="E6603"/>
      <c r="F6603"/>
      <c r="G6603"/>
      <c r="H6603"/>
      <c r="I6603"/>
      <c r="J6603"/>
      <c r="K6603"/>
    </row>
    <row r="6604" spans="1:11">
      <c r="A6604"/>
      <c r="B6604"/>
      <c r="C6604" s="169"/>
      <c r="D6604"/>
      <c r="E6604"/>
      <c r="F6604"/>
      <c r="G6604"/>
      <c r="H6604"/>
      <c r="I6604"/>
      <c r="J6604"/>
      <c r="K6604"/>
    </row>
    <row r="6605" spans="1:11">
      <c r="A6605"/>
      <c r="B6605"/>
      <c r="C6605" s="169"/>
      <c r="D6605"/>
      <c r="E6605"/>
      <c r="F6605"/>
      <c r="G6605"/>
      <c r="H6605"/>
      <c r="I6605"/>
      <c r="J6605"/>
      <c r="K6605"/>
    </row>
    <row r="6606" spans="1:11">
      <c r="A6606"/>
      <c r="B6606"/>
      <c r="C6606" s="169"/>
      <c r="D6606"/>
      <c r="E6606"/>
      <c r="F6606"/>
      <c r="G6606"/>
      <c r="H6606"/>
      <c r="I6606"/>
      <c r="J6606"/>
      <c r="K6606"/>
    </row>
    <row r="6607" spans="1:11">
      <c r="A6607"/>
      <c r="B6607"/>
      <c r="C6607" s="169"/>
      <c r="D6607"/>
      <c r="E6607"/>
      <c r="F6607"/>
      <c r="G6607"/>
      <c r="H6607"/>
      <c r="I6607"/>
      <c r="J6607"/>
      <c r="K6607"/>
    </row>
    <row r="6608" spans="1:11">
      <c r="A6608"/>
      <c r="B6608"/>
      <c r="C6608" s="169"/>
      <c r="D6608"/>
      <c r="E6608"/>
      <c r="F6608"/>
      <c r="G6608"/>
      <c r="H6608"/>
      <c r="I6608"/>
      <c r="J6608"/>
      <c r="K6608"/>
    </row>
    <row r="6609" spans="1:11">
      <c r="A6609"/>
      <c r="B6609"/>
      <c r="C6609" s="169"/>
      <c r="D6609"/>
      <c r="E6609"/>
      <c r="F6609"/>
      <c r="G6609"/>
      <c r="H6609"/>
      <c r="I6609"/>
      <c r="J6609"/>
      <c r="K6609"/>
    </row>
    <row r="6610" spans="1:11">
      <c r="A6610"/>
      <c r="B6610"/>
      <c r="C6610" s="169"/>
      <c r="D6610"/>
      <c r="E6610"/>
      <c r="F6610"/>
      <c r="G6610"/>
      <c r="H6610"/>
      <c r="I6610"/>
      <c r="J6610"/>
      <c r="K6610"/>
    </row>
    <row r="6611" spans="1:11">
      <c r="A6611"/>
      <c r="B6611"/>
      <c r="C6611" s="169"/>
      <c r="D6611"/>
      <c r="E6611"/>
      <c r="F6611"/>
      <c r="G6611"/>
      <c r="H6611"/>
      <c r="I6611"/>
      <c r="J6611"/>
      <c r="K6611"/>
    </row>
    <row r="6612" spans="1:11">
      <c r="A6612"/>
      <c r="B6612"/>
      <c r="C6612" s="169"/>
      <c r="D6612"/>
      <c r="E6612"/>
      <c r="F6612"/>
      <c r="G6612"/>
      <c r="H6612"/>
      <c r="I6612"/>
      <c r="J6612"/>
      <c r="K6612"/>
    </row>
    <row r="6613" spans="1:11">
      <c r="A6613"/>
      <c r="B6613"/>
      <c r="C6613" s="169"/>
      <c r="D6613"/>
      <c r="E6613"/>
      <c r="F6613"/>
      <c r="G6613"/>
      <c r="H6613"/>
      <c r="I6613"/>
      <c r="J6613"/>
      <c r="K6613"/>
    </row>
    <row r="6614" spans="1:11">
      <c r="A6614"/>
      <c r="B6614"/>
      <c r="C6614" s="169"/>
      <c r="D6614"/>
      <c r="E6614"/>
      <c r="F6614"/>
      <c r="G6614"/>
      <c r="H6614"/>
      <c r="I6614"/>
      <c r="J6614"/>
      <c r="K6614"/>
    </row>
    <row r="6615" spans="1:11">
      <c r="A6615"/>
      <c r="B6615"/>
      <c r="C6615" s="169"/>
      <c r="D6615"/>
      <c r="E6615"/>
      <c r="F6615"/>
      <c r="G6615"/>
      <c r="H6615"/>
      <c r="I6615"/>
      <c r="J6615"/>
      <c r="K6615"/>
    </row>
    <row r="6616" spans="1:11">
      <c r="A6616"/>
      <c r="B6616"/>
      <c r="C6616" s="169"/>
      <c r="D6616"/>
      <c r="E6616"/>
      <c r="F6616"/>
      <c r="G6616"/>
      <c r="H6616"/>
      <c r="I6616"/>
      <c r="J6616"/>
      <c r="K6616"/>
    </row>
    <row r="6617" spans="1:11">
      <c r="A6617"/>
      <c r="B6617"/>
      <c r="C6617" s="169"/>
      <c r="D6617"/>
      <c r="E6617"/>
      <c r="F6617"/>
      <c r="G6617"/>
      <c r="H6617"/>
      <c r="I6617"/>
      <c r="J6617"/>
      <c r="K6617"/>
    </row>
    <row r="6618" spans="1:11">
      <c r="A6618"/>
      <c r="B6618"/>
      <c r="C6618" s="169"/>
      <c r="D6618"/>
      <c r="E6618"/>
      <c r="F6618"/>
      <c r="G6618"/>
      <c r="H6618"/>
      <c r="I6618"/>
      <c r="J6618"/>
      <c r="K6618"/>
    </row>
    <row r="6619" spans="1:11">
      <c r="A6619"/>
      <c r="B6619"/>
      <c r="C6619" s="169"/>
      <c r="D6619"/>
      <c r="E6619"/>
      <c r="F6619"/>
      <c r="G6619"/>
      <c r="H6619"/>
      <c r="I6619"/>
      <c r="J6619"/>
      <c r="K6619"/>
    </row>
    <row r="6620" spans="1:11">
      <c r="A6620"/>
      <c r="B6620"/>
      <c r="C6620" s="169"/>
      <c r="D6620"/>
      <c r="E6620"/>
      <c r="F6620"/>
      <c r="G6620"/>
      <c r="H6620"/>
      <c r="I6620"/>
      <c r="J6620"/>
      <c r="K6620"/>
    </row>
    <row r="6621" spans="1:11">
      <c r="A6621"/>
      <c r="B6621"/>
      <c r="C6621" s="169"/>
      <c r="D6621"/>
      <c r="E6621"/>
      <c r="F6621"/>
      <c r="G6621"/>
      <c r="H6621"/>
      <c r="I6621"/>
      <c r="J6621"/>
      <c r="K6621"/>
    </row>
    <row r="6622" spans="1:11">
      <c r="A6622"/>
      <c r="B6622"/>
      <c r="C6622" s="169"/>
      <c r="D6622"/>
      <c r="E6622"/>
      <c r="F6622"/>
      <c r="G6622"/>
      <c r="H6622"/>
      <c r="I6622"/>
      <c r="J6622"/>
      <c r="K6622"/>
    </row>
    <row r="6623" spans="1:11">
      <c r="A6623"/>
      <c r="B6623"/>
      <c r="C6623" s="169"/>
      <c r="D6623"/>
      <c r="E6623"/>
      <c r="F6623"/>
      <c r="G6623"/>
      <c r="H6623"/>
      <c r="I6623"/>
      <c r="J6623"/>
      <c r="K6623"/>
    </row>
    <row r="6624" spans="1:11">
      <c r="A6624"/>
      <c r="B6624"/>
      <c r="C6624" s="169"/>
      <c r="D6624"/>
      <c r="E6624"/>
      <c r="F6624"/>
      <c r="G6624"/>
      <c r="H6624"/>
      <c r="I6624"/>
      <c r="J6624"/>
      <c r="K6624"/>
    </row>
    <row r="6625" spans="1:11">
      <c r="A6625"/>
      <c r="B6625"/>
      <c r="C6625" s="169"/>
      <c r="D6625"/>
      <c r="E6625"/>
      <c r="F6625"/>
      <c r="G6625"/>
      <c r="H6625"/>
      <c r="I6625"/>
      <c r="J6625"/>
      <c r="K6625"/>
    </row>
    <row r="6626" spans="1:11">
      <c r="A6626"/>
      <c r="B6626"/>
      <c r="C6626" s="169"/>
      <c r="D6626"/>
      <c r="E6626"/>
      <c r="F6626"/>
      <c r="G6626"/>
      <c r="H6626"/>
      <c r="I6626"/>
      <c r="J6626"/>
      <c r="K6626"/>
    </row>
    <row r="6627" spans="1:11">
      <c r="A6627"/>
      <c r="B6627"/>
      <c r="C6627" s="169"/>
      <c r="D6627"/>
      <c r="E6627"/>
      <c r="F6627"/>
      <c r="G6627"/>
      <c r="H6627"/>
      <c r="I6627"/>
      <c r="J6627"/>
      <c r="K6627"/>
    </row>
    <row r="6628" spans="1:11">
      <c r="A6628"/>
      <c r="B6628"/>
      <c r="C6628" s="169"/>
      <c r="D6628"/>
      <c r="E6628"/>
      <c r="F6628"/>
      <c r="G6628"/>
      <c r="H6628"/>
      <c r="I6628"/>
      <c r="J6628"/>
      <c r="K6628"/>
    </row>
    <row r="6629" spans="1:11">
      <c r="A6629"/>
      <c r="B6629"/>
      <c r="C6629" s="169"/>
      <c r="D6629"/>
      <c r="E6629"/>
      <c r="F6629"/>
      <c r="G6629"/>
      <c r="H6629"/>
      <c r="I6629"/>
      <c r="J6629"/>
      <c r="K6629"/>
    </row>
    <row r="6630" spans="1:11">
      <c r="A6630"/>
      <c r="B6630"/>
      <c r="C6630" s="169"/>
      <c r="D6630"/>
      <c r="E6630"/>
      <c r="F6630"/>
      <c r="G6630"/>
      <c r="H6630"/>
      <c r="I6630"/>
      <c r="J6630"/>
      <c r="K6630"/>
    </row>
    <row r="6631" spans="1:11">
      <c r="A6631"/>
      <c r="B6631"/>
      <c r="C6631" s="169"/>
      <c r="D6631"/>
      <c r="E6631"/>
      <c r="F6631"/>
      <c r="G6631"/>
      <c r="H6631"/>
      <c r="I6631"/>
      <c r="J6631"/>
      <c r="K6631"/>
    </row>
    <row r="6632" spans="1:11">
      <c r="A6632"/>
      <c r="B6632"/>
      <c r="C6632" s="169"/>
      <c r="D6632"/>
      <c r="E6632"/>
      <c r="F6632"/>
      <c r="G6632"/>
      <c r="H6632"/>
      <c r="I6632"/>
      <c r="J6632"/>
      <c r="K6632"/>
    </row>
    <row r="6633" spans="1:11">
      <c r="A6633"/>
      <c r="B6633"/>
      <c r="C6633" s="169"/>
      <c r="D6633"/>
      <c r="E6633"/>
      <c r="F6633"/>
      <c r="G6633"/>
      <c r="H6633"/>
      <c r="I6633"/>
      <c r="J6633"/>
      <c r="K6633"/>
    </row>
    <row r="6634" spans="1:11">
      <c r="A6634"/>
      <c r="B6634"/>
      <c r="C6634" s="169"/>
      <c r="D6634"/>
      <c r="E6634"/>
      <c r="F6634"/>
      <c r="G6634"/>
      <c r="H6634"/>
      <c r="I6634"/>
      <c r="J6634"/>
      <c r="K6634"/>
    </row>
    <row r="6635" spans="1:11">
      <c r="A6635"/>
      <c r="B6635"/>
      <c r="C6635" s="169"/>
      <c r="D6635"/>
      <c r="E6635"/>
      <c r="F6635"/>
      <c r="G6635"/>
      <c r="H6635"/>
      <c r="I6635"/>
      <c r="J6635"/>
      <c r="K6635"/>
    </row>
    <row r="6636" spans="1:11">
      <c r="A6636"/>
      <c r="B6636"/>
      <c r="C6636" s="169"/>
      <c r="D6636"/>
      <c r="E6636"/>
      <c r="F6636"/>
      <c r="G6636"/>
      <c r="H6636"/>
      <c r="I6636"/>
      <c r="J6636"/>
      <c r="K6636"/>
    </row>
    <row r="6637" spans="1:11">
      <c r="A6637"/>
      <c r="B6637"/>
      <c r="C6637" s="169"/>
      <c r="D6637"/>
      <c r="E6637"/>
      <c r="F6637"/>
      <c r="G6637"/>
      <c r="H6637"/>
      <c r="I6637"/>
      <c r="J6637"/>
      <c r="K6637"/>
    </row>
    <row r="6638" spans="1:11">
      <c r="A6638"/>
      <c r="B6638"/>
      <c r="C6638" s="169"/>
      <c r="D6638"/>
      <c r="E6638"/>
      <c r="F6638"/>
      <c r="G6638"/>
      <c r="H6638"/>
      <c r="I6638"/>
      <c r="J6638"/>
      <c r="K6638"/>
    </row>
    <row r="6639" spans="1:11">
      <c r="A6639"/>
      <c r="B6639"/>
      <c r="C6639" s="169"/>
      <c r="D6639"/>
      <c r="E6639"/>
      <c r="F6639"/>
      <c r="G6639"/>
      <c r="H6639"/>
      <c r="I6639"/>
      <c r="J6639"/>
      <c r="K6639"/>
    </row>
    <row r="6640" spans="1:11">
      <c r="A6640"/>
      <c r="B6640"/>
      <c r="C6640" s="169"/>
      <c r="D6640"/>
      <c r="E6640"/>
      <c r="F6640"/>
      <c r="G6640"/>
      <c r="H6640"/>
      <c r="I6640"/>
      <c r="J6640"/>
      <c r="K6640"/>
    </row>
    <row r="6641" spans="1:11">
      <c r="A6641"/>
      <c r="B6641"/>
      <c r="C6641" s="169"/>
      <c r="D6641"/>
      <c r="E6641"/>
      <c r="F6641"/>
      <c r="G6641"/>
      <c r="H6641"/>
      <c r="I6641"/>
      <c r="J6641"/>
      <c r="K6641"/>
    </row>
    <row r="6642" spans="1:11">
      <c r="A6642"/>
      <c r="B6642"/>
      <c r="C6642" s="169"/>
      <c r="D6642"/>
      <c r="E6642"/>
      <c r="F6642"/>
      <c r="G6642"/>
      <c r="H6642"/>
      <c r="I6642"/>
      <c r="J6642"/>
      <c r="K6642"/>
    </row>
    <row r="6643" spans="1:11">
      <c r="A6643"/>
      <c r="B6643"/>
      <c r="C6643" s="169"/>
      <c r="D6643"/>
      <c r="E6643"/>
      <c r="F6643"/>
      <c r="G6643"/>
      <c r="H6643"/>
      <c r="I6643"/>
      <c r="J6643"/>
      <c r="K6643"/>
    </row>
    <row r="6644" spans="1:11">
      <c r="A6644"/>
      <c r="B6644"/>
      <c r="C6644" s="169"/>
      <c r="D6644"/>
      <c r="E6644"/>
      <c r="F6644"/>
      <c r="G6644"/>
      <c r="H6644"/>
      <c r="I6644"/>
      <c r="J6644"/>
      <c r="K6644"/>
    </row>
    <row r="6645" spans="1:11">
      <c r="A6645"/>
      <c r="B6645"/>
      <c r="C6645" s="169"/>
      <c r="D6645"/>
      <c r="E6645"/>
      <c r="F6645"/>
      <c r="G6645"/>
      <c r="H6645"/>
      <c r="I6645"/>
      <c r="J6645"/>
      <c r="K6645"/>
    </row>
    <row r="6646" spans="1:11">
      <c r="A6646"/>
      <c r="B6646"/>
      <c r="C6646" s="169"/>
      <c r="D6646"/>
      <c r="E6646"/>
      <c r="F6646"/>
      <c r="G6646"/>
      <c r="H6646"/>
      <c r="I6646"/>
      <c r="J6646"/>
      <c r="K6646"/>
    </row>
    <row r="6647" spans="1:11">
      <c r="A6647"/>
      <c r="B6647"/>
      <c r="C6647" s="169"/>
      <c r="D6647"/>
      <c r="E6647"/>
      <c r="F6647"/>
      <c r="G6647"/>
      <c r="H6647"/>
      <c r="I6647"/>
      <c r="J6647"/>
      <c r="K6647"/>
    </row>
    <row r="6648" spans="1:11">
      <c r="A6648"/>
      <c r="B6648"/>
      <c r="C6648" s="169"/>
      <c r="D6648"/>
      <c r="E6648"/>
      <c r="F6648"/>
      <c r="G6648"/>
      <c r="H6648"/>
      <c r="I6648"/>
      <c r="J6648"/>
      <c r="K6648"/>
    </row>
    <row r="6649" spans="1:11">
      <c r="A6649"/>
      <c r="B6649"/>
      <c r="C6649" s="169"/>
      <c r="D6649"/>
      <c r="E6649"/>
      <c r="F6649"/>
      <c r="G6649"/>
      <c r="H6649"/>
      <c r="I6649"/>
      <c r="J6649"/>
      <c r="K6649"/>
    </row>
    <row r="6650" spans="1:11">
      <c r="A6650"/>
      <c r="B6650"/>
      <c r="C6650" s="169"/>
      <c r="D6650"/>
      <c r="E6650"/>
      <c r="F6650"/>
      <c r="G6650"/>
      <c r="H6650"/>
      <c r="I6650"/>
      <c r="J6650"/>
      <c r="K6650"/>
    </row>
    <row r="6651" spans="1:11">
      <c r="A6651"/>
      <c r="B6651"/>
      <c r="C6651" s="169"/>
      <c r="D6651"/>
      <c r="E6651"/>
      <c r="F6651"/>
      <c r="G6651"/>
      <c r="H6651"/>
      <c r="I6651"/>
      <c r="J6651"/>
      <c r="K6651"/>
    </row>
    <row r="6652" spans="1:11">
      <c r="A6652"/>
      <c r="B6652"/>
      <c r="C6652" s="169"/>
      <c r="D6652"/>
      <c r="E6652"/>
      <c r="F6652"/>
      <c r="G6652"/>
      <c r="H6652"/>
      <c r="I6652"/>
      <c r="J6652"/>
      <c r="K6652"/>
    </row>
    <row r="6653" spans="1:11">
      <c r="A6653"/>
      <c r="B6653"/>
      <c r="C6653" s="169"/>
      <c r="D6653"/>
      <c r="E6653"/>
      <c r="F6653"/>
      <c r="G6653"/>
      <c r="H6653"/>
      <c r="I6653"/>
      <c r="J6653"/>
      <c r="K6653"/>
    </row>
    <row r="6654" spans="1:11">
      <c r="A6654"/>
      <c r="B6654"/>
      <c r="C6654" s="169"/>
      <c r="D6654"/>
      <c r="E6654"/>
      <c r="F6654"/>
      <c r="G6654"/>
      <c r="H6654"/>
      <c r="I6654"/>
      <c r="J6654"/>
      <c r="K6654"/>
    </row>
    <row r="6655" spans="1:11">
      <c r="A6655"/>
      <c r="B6655"/>
      <c r="C6655" s="169"/>
      <c r="D6655"/>
      <c r="E6655"/>
      <c r="F6655"/>
      <c r="G6655"/>
      <c r="H6655"/>
      <c r="I6655"/>
      <c r="J6655"/>
      <c r="K6655"/>
    </row>
    <row r="6656" spans="1:11">
      <c r="A6656"/>
      <c r="B6656"/>
      <c r="C6656" s="169"/>
      <c r="D6656"/>
      <c r="E6656"/>
      <c r="F6656"/>
      <c r="G6656"/>
      <c r="H6656"/>
      <c r="I6656"/>
      <c r="J6656"/>
      <c r="K6656"/>
    </row>
    <row r="6657" spans="1:11">
      <c r="A6657"/>
      <c r="B6657"/>
      <c r="C6657" s="169"/>
      <c r="D6657"/>
      <c r="E6657"/>
      <c r="F6657"/>
      <c r="G6657"/>
      <c r="H6657"/>
      <c r="I6657"/>
      <c r="J6657"/>
      <c r="K6657"/>
    </row>
    <row r="6658" spans="1:11">
      <c r="A6658"/>
      <c r="B6658"/>
      <c r="C6658" s="169"/>
      <c r="D6658"/>
      <c r="E6658"/>
      <c r="F6658"/>
      <c r="G6658"/>
      <c r="H6658"/>
      <c r="I6658"/>
      <c r="J6658"/>
      <c r="K6658"/>
    </row>
    <row r="6659" spans="1:11">
      <c r="A6659"/>
      <c r="B6659"/>
      <c r="C6659" s="169"/>
      <c r="D6659"/>
      <c r="E6659"/>
      <c r="F6659"/>
      <c r="G6659"/>
      <c r="H6659"/>
      <c r="I6659"/>
      <c r="J6659"/>
      <c r="K6659"/>
    </row>
    <row r="6660" spans="1:11">
      <c r="A6660"/>
      <c r="B6660"/>
      <c r="C6660" s="169"/>
      <c r="D6660"/>
      <c r="E6660"/>
      <c r="F6660"/>
      <c r="G6660"/>
      <c r="H6660"/>
      <c r="I6660"/>
      <c r="J6660"/>
      <c r="K6660"/>
    </row>
    <row r="6661" spans="1:11">
      <c r="A6661"/>
      <c r="B6661"/>
      <c r="C6661" s="169"/>
      <c r="D6661"/>
      <c r="E6661"/>
      <c r="F6661"/>
      <c r="G6661"/>
      <c r="H6661"/>
      <c r="I6661"/>
      <c r="J6661"/>
      <c r="K6661"/>
    </row>
    <row r="6662" spans="1:11">
      <c r="A6662"/>
      <c r="B6662"/>
      <c r="C6662" s="169"/>
      <c r="D6662"/>
      <c r="E6662"/>
      <c r="F6662"/>
      <c r="G6662"/>
      <c r="H6662"/>
      <c r="I6662"/>
      <c r="J6662"/>
      <c r="K6662"/>
    </row>
    <row r="6663" spans="1:11">
      <c r="A6663"/>
      <c r="B6663"/>
      <c r="C6663" s="169"/>
      <c r="D6663"/>
      <c r="E6663"/>
      <c r="F6663"/>
      <c r="G6663"/>
      <c r="H6663"/>
      <c r="I6663"/>
      <c r="J6663"/>
      <c r="K6663"/>
    </row>
    <row r="6664" spans="1:11">
      <c r="A6664"/>
      <c r="B6664"/>
      <c r="C6664" s="169"/>
      <c r="D6664"/>
      <c r="E6664"/>
      <c r="F6664"/>
      <c r="G6664"/>
      <c r="H6664"/>
      <c r="I6664"/>
      <c r="J6664"/>
      <c r="K6664"/>
    </row>
    <row r="6665" spans="1:11">
      <c r="A6665"/>
      <c r="B6665"/>
      <c r="C6665" s="169"/>
      <c r="D6665"/>
      <c r="E6665"/>
      <c r="F6665"/>
      <c r="G6665"/>
      <c r="H6665"/>
      <c r="I6665"/>
      <c r="J6665"/>
      <c r="K6665"/>
    </row>
    <row r="6666" spans="1:11">
      <c r="A6666"/>
      <c r="B6666"/>
      <c r="C6666" s="169"/>
      <c r="D6666"/>
      <c r="E6666"/>
      <c r="F6666"/>
      <c r="G6666"/>
      <c r="H6666"/>
      <c r="I6666"/>
      <c r="J6666"/>
      <c r="K6666"/>
    </row>
    <row r="6667" spans="1:11">
      <c r="A6667"/>
      <c r="B6667"/>
      <c r="C6667" s="169"/>
      <c r="D6667"/>
      <c r="E6667"/>
      <c r="F6667"/>
      <c r="G6667"/>
      <c r="H6667"/>
      <c r="I6667"/>
      <c r="J6667"/>
      <c r="K6667"/>
    </row>
    <row r="6668" spans="1:11">
      <c r="A6668"/>
      <c r="B6668"/>
      <c r="C6668" s="169"/>
      <c r="D6668"/>
      <c r="E6668"/>
      <c r="F6668"/>
      <c r="G6668"/>
      <c r="H6668"/>
      <c r="I6668"/>
      <c r="J6668"/>
      <c r="K6668"/>
    </row>
    <row r="6669" spans="1:11">
      <c r="A6669"/>
      <c r="B6669"/>
      <c r="C6669" s="169"/>
      <c r="D6669"/>
      <c r="E6669"/>
      <c r="F6669"/>
      <c r="G6669"/>
      <c r="H6669"/>
      <c r="I6669"/>
      <c r="J6669"/>
      <c r="K6669"/>
    </row>
    <row r="6670" spans="1:11">
      <c r="A6670"/>
      <c r="B6670"/>
      <c r="C6670" s="169"/>
      <c r="D6670"/>
      <c r="E6670"/>
      <c r="F6670"/>
      <c r="G6670"/>
      <c r="H6670"/>
      <c r="I6670"/>
      <c r="J6670"/>
      <c r="K6670"/>
    </row>
    <row r="6671" spans="1:11">
      <c r="A6671"/>
      <c r="B6671"/>
      <c r="C6671" s="169"/>
      <c r="D6671"/>
      <c r="E6671"/>
      <c r="F6671"/>
      <c r="G6671"/>
      <c r="H6671"/>
      <c r="I6671"/>
      <c r="J6671"/>
      <c r="K6671"/>
    </row>
    <row r="6672" spans="1:11">
      <c r="A6672"/>
      <c r="B6672"/>
      <c r="C6672" s="169"/>
      <c r="D6672"/>
      <c r="E6672"/>
      <c r="F6672"/>
      <c r="G6672"/>
      <c r="H6672"/>
      <c r="I6672"/>
      <c r="J6672"/>
      <c r="K6672"/>
    </row>
    <row r="6673" spans="1:11">
      <c r="A6673"/>
      <c r="B6673"/>
      <c r="C6673" s="169"/>
      <c r="D6673"/>
      <c r="E6673"/>
      <c r="F6673"/>
      <c r="G6673"/>
      <c r="H6673"/>
      <c r="I6673"/>
      <c r="J6673"/>
      <c r="K6673"/>
    </row>
    <row r="6674" spans="1:11">
      <c r="A6674"/>
      <c r="B6674"/>
      <c r="C6674" s="169"/>
      <c r="D6674"/>
      <c r="E6674"/>
      <c r="F6674"/>
      <c r="G6674"/>
      <c r="H6674"/>
      <c r="I6674"/>
      <c r="J6674"/>
      <c r="K6674"/>
    </row>
    <row r="6675" spans="1:11">
      <c r="A6675"/>
      <c r="B6675"/>
      <c r="C6675" s="169"/>
      <c r="D6675"/>
      <c r="E6675"/>
      <c r="F6675"/>
      <c r="G6675"/>
      <c r="H6675"/>
      <c r="I6675"/>
      <c r="J6675"/>
      <c r="K6675"/>
    </row>
    <row r="6676" spans="1:11">
      <c r="A6676"/>
      <c r="B6676"/>
      <c r="C6676" s="169"/>
      <c r="D6676"/>
      <c r="E6676"/>
      <c r="F6676"/>
      <c r="G6676"/>
      <c r="H6676"/>
      <c r="I6676"/>
      <c r="J6676"/>
      <c r="K6676"/>
    </row>
    <row r="6677" spans="1:11">
      <c r="A6677"/>
      <c r="B6677"/>
      <c r="C6677" s="169"/>
      <c r="D6677"/>
      <c r="E6677"/>
      <c r="F6677"/>
      <c r="G6677"/>
      <c r="H6677"/>
      <c r="I6677"/>
      <c r="J6677"/>
      <c r="K6677"/>
    </row>
    <row r="6678" spans="1:11">
      <c r="A6678"/>
      <c r="B6678"/>
      <c r="C6678" s="169"/>
      <c r="D6678"/>
      <c r="E6678"/>
      <c r="F6678"/>
      <c r="G6678"/>
      <c r="H6678"/>
      <c r="I6678"/>
      <c r="J6678"/>
      <c r="K6678"/>
    </row>
    <row r="6679" spans="1:11">
      <c r="A6679"/>
      <c r="B6679"/>
      <c r="C6679" s="169"/>
      <c r="D6679"/>
      <c r="E6679"/>
      <c r="F6679"/>
      <c r="G6679"/>
      <c r="H6679"/>
      <c r="I6679"/>
      <c r="J6679"/>
      <c r="K6679"/>
    </row>
    <row r="6680" spans="1:11">
      <c r="A6680"/>
      <c r="B6680"/>
      <c r="C6680" s="169"/>
      <c r="D6680"/>
      <c r="E6680"/>
      <c r="F6680"/>
      <c r="G6680"/>
      <c r="H6680"/>
      <c r="I6680"/>
      <c r="J6680"/>
      <c r="K6680"/>
    </row>
    <row r="6681" spans="1:11">
      <c r="A6681"/>
      <c r="B6681"/>
      <c r="C6681" s="169"/>
      <c r="D6681"/>
      <c r="E6681"/>
      <c r="F6681"/>
      <c r="G6681"/>
      <c r="H6681"/>
      <c r="I6681"/>
      <c r="J6681"/>
      <c r="K6681"/>
    </row>
    <row r="6682" spans="1:11">
      <c r="A6682"/>
      <c r="B6682"/>
      <c r="C6682" s="169"/>
      <c r="D6682"/>
      <c r="E6682"/>
      <c r="F6682"/>
      <c r="G6682"/>
      <c r="H6682"/>
      <c r="I6682"/>
      <c r="J6682"/>
      <c r="K6682"/>
    </row>
    <row r="6683" spans="1:11">
      <c r="A6683"/>
      <c r="B6683"/>
      <c r="C6683" s="169"/>
      <c r="D6683"/>
      <c r="E6683"/>
      <c r="F6683"/>
      <c r="G6683"/>
      <c r="H6683"/>
      <c r="I6683"/>
      <c r="J6683"/>
      <c r="K6683"/>
    </row>
    <row r="6684" spans="1:11">
      <c r="A6684"/>
      <c r="B6684"/>
      <c r="C6684" s="169"/>
      <c r="D6684"/>
      <c r="E6684"/>
      <c r="F6684"/>
      <c r="G6684"/>
      <c r="H6684"/>
      <c r="I6684"/>
      <c r="J6684"/>
      <c r="K6684"/>
    </row>
    <row r="6685" spans="1:11">
      <c r="A6685"/>
      <c r="B6685"/>
      <c r="C6685" s="169"/>
      <c r="D6685"/>
      <c r="E6685"/>
      <c r="F6685"/>
      <c r="G6685"/>
      <c r="H6685"/>
      <c r="I6685"/>
      <c r="J6685"/>
      <c r="K6685"/>
    </row>
    <row r="6686" spans="1:11">
      <c r="A6686"/>
      <c r="B6686"/>
      <c r="C6686" s="169"/>
      <c r="D6686"/>
      <c r="E6686"/>
      <c r="F6686"/>
      <c r="G6686"/>
      <c r="H6686"/>
      <c r="I6686"/>
      <c r="J6686"/>
      <c r="K6686"/>
    </row>
    <row r="6687" spans="1:11">
      <c r="A6687"/>
      <c r="B6687"/>
      <c r="C6687" s="169"/>
      <c r="D6687"/>
      <c r="E6687"/>
      <c r="F6687"/>
      <c r="G6687"/>
      <c r="H6687"/>
      <c r="I6687"/>
      <c r="J6687"/>
      <c r="K6687"/>
    </row>
    <row r="6688" spans="1:11">
      <c r="A6688"/>
      <c r="B6688"/>
      <c r="C6688" s="169"/>
      <c r="D6688"/>
      <c r="E6688"/>
      <c r="F6688"/>
      <c r="G6688"/>
      <c r="H6688"/>
      <c r="I6688"/>
      <c r="J6688"/>
      <c r="K6688"/>
    </row>
    <row r="6689" spans="1:11">
      <c r="A6689"/>
      <c r="B6689"/>
      <c r="C6689" s="169"/>
      <c r="D6689"/>
      <c r="E6689"/>
      <c r="F6689"/>
      <c r="G6689"/>
      <c r="H6689"/>
      <c r="I6689"/>
      <c r="J6689"/>
      <c r="K6689"/>
    </row>
    <row r="6690" spans="1:11">
      <c r="A6690"/>
      <c r="B6690"/>
      <c r="C6690" s="169"/>
      <c r="D6690"/>
      <c r="E6690"/>
      <c r="F6690"/>
      <c r="G6690"/>
      <c r="H6690"/>
      <c r="I6690"/>
      <c r="J6690"/>
      <c r="K6690"/>
    </row>
    <row r="6691" spans="1:11">
      <c r="A6691"/>
      <c r="B6691"/>
      <c r="C6691" s="169"/>
      <c r="D6691"/>
      <c r="E6691"/>
      <c r="F6691"/>
      <c r="G6691"/>
      <c r="H6691"/>
      <c r="I6691"/>
      <c r="J6691"/>
      <c r="K6691"/>
    </row>
    <row r="6692" spans="1:11">
      <c r="A6692"/>
      <c r="B6692"/>
      <c r="C6692" s="169"/>
      <c r="D6692"/>
      <c r="E6692"/>
      <c r="F6692"/>
      <c r="G6692"/>
      <c r="H6692"/>
      <c r="I6692"/>
      <c r="J6692"/>
      <c r="K6692"/>
    </row>
    <row r="6693" spans="1:11">
      <c r="A6693"/>
      <c r="B6693"/>
      <c r="C6693" s="169"/>
      <c r="D6693"/>
      <c r="E6693"/>
      <c r="F6693"/>
      <c r="G6693"/>
      <c r="H6693"/>
      <c r="I6693"/>
      <c r="J6693"/>
      <c r="K6693"/>
    </row>
    <row r="6694" spans="1:11">
      <c r="A6694"/>
      <c r="B6694"/>
      <c r="C6694" s="169"/>
      <c r="D6694"/>
      <c r="E6694"/>
      <c r="F6694"/>
      <c r="G6694"/>
      <c r="H6694"/>
      <c r="I6694"/>
      <c r="J6694"/>
      <c r="K6694"/>
    </row>
    <row r="6695" spans="1:11">
      <c r="A6695"/>
      <c r="B6695"/>
      <c r="C6695" s="169"/>
      <c r="D6695"/>
      <c r="E6695"/>
      <c r="F6695"/>
      <c r="G6695"/>
      <c r="H6695"/>
      <c r="I6695"/>
      <c r="J6695"/>
      <c r="K6695"/>
    </row>
    <row r="6696" spans="1:11">
      <c r="A6696"/>
      <c r="B6696"/>
      <c r="C6696" s="169"/>
      <c r="D6696"/>
      <c r="E6696"/>
      <c r="F6696"/>
      <c r="G6696"/>
      <c r="H6696"/>
      <c r="I6696"/>
      <c r="J6696"/>
      <c r="K6696"/>
    </row>
    <row r="6697" spans="1:11">
      <c r="A6697"/>
      <c r="B6697"/>
      <c r="C6697" s="169"/>
      <c r="D6697"/>
      <c r="E6697"/>
      <c r="F6697"/>
      <c r="G6697"/>
      <c r="H6697"/>
      <c r="I6697"/>
      <c r="J6697"/>
      <c r="K6697"/>
    </row>
    <row r="6698" spans="1:11">
      <c r="A6698"/>
      <c r="B6698"/>
      <c r="C6698" s="169"/>
      <c r="D6698"/>
      <c r="E6698"/>
      <c r="F6698"/>
      <c r="G6698"/>
      <c r="H6698"/>
      <c r="I6698"/>
      <c r="J6698"/>
      <c r="K6698"/>
    </row>
    <row r="6699" spans="1:11">
      <c r="A6699"/>
      <c r="B6699"/>
      <c r="C6699" s="169"/>
      <c r="D6699"/>
      <c r="E6699"/>
      <c r="F6699"/>
      <c r="G6699"/>
      <c r="H6699"/>
      <c r="I6699"/>
      <c r="J6699"/>
      <c r="K6699"/>
    </row>
    <row r="6700" spans="1:11">
      <c r="A6700"/>
      <c r="B6700"/>
      <c r="C6700" s="169"/>
      <c r="D6700"/>
      <c r="E6700"/>
      <c r="F6700"/>
      <c r="G6700"/>
      <c r="H6700"/>
      <c r="I6700"/>
      <c r="J6700"/>
      <c r="K6700"/>
    </row>
    <row r="6701" spans="1:11">
      <c r="A6701"/>
      <c r="B6701"/>
      <c r="C6701" s="169"/>
      <c r="D6701"/>
      <c r="E6701"/>
      <c r="F6701"/>
      <c r="G6701"/>
      <c r="H6701"/>
      <c r="I6701"/>
      <c r="J6701"/>
      <c r="K6701"/>
    </row>
    <row r="6702" spans="1:11">
      <c r="A6702"/>
      <c r="B6702"/>
      <c r="C6702" s="169"/>
      <c r="D6702"/>
      <c r="E6702"/>
      <c r="F6702"/>
      <c r="G6702"/>
      <c r="H6702"/>
      <c r="I6702"/>
      <c r="J6702"/>
      <c r="K6702"/>
    </row>
    <row r="6703" spans="1:11">
      <c r="A6703"/>
      <c r="B6703"/>
      <c r="C6703" s="169"/>
      <c r="D6703"/>
      <c r="E6703"/>
      <c r="F6703"/>
      <c r="G6703"/>
      <c r="H6703"/>
      <c r="I6703"/>
      <c r="J6703"/>
      <c r="K6703"/>
    </row>
    <row r="6704" spans="1:11">
      <c r="A6704"/>
      <c r="B6704"/>
      <c r="C6704" s="169"/>
      <c r="D6704"/>
      <c r="E6704"/>
      <c r="F6704"/>
      <c r="G6704"/>
      <c r="H6704"/>
      <c r="I6704"/>
      <c r="J6704"/>
      <c r="K6704"/>
    </row>
    <row r="6705" spans="1:11">
      <c r="A6705"/>
      <c r="B6705"/>
      <c r="C6705" s="169"/>
      <c r="D6705"/>
      <c r="E6705"/>
      <c r="F6705"/>
      <c r="G6705"/>
      <c r="H6705"/>
      <c r="I6705"/>
      <c r="J6705"/>
      <c r="K6705"/>
    </row>
    <row r="6706" spans="1:11">
      <c r="A6706"/>
      <c r="B6706"/>
      <c r="C6706" s="169"/>
      <c r="D6706"/>
      <c r="E6706"/>
      <c r="F6706"/>
      <c r="G6706"/>
      <c r="H6706"/>
      <c r="I6706"/>
      <c r="J6706"/>
      <c r="K6706"/>
    </row>
    <row r="6707" spans="1:11">
      <c r="A6707"/>
      <c r="B6707"/>
      <c r="C6707" s="169"/>
      <c r="D6707"/>
      <c r="E6707"/>
      <c r="F6707"/>
      <c r="G6707"/>
      <c r="H6707"/>
      <c r="I6707"/>
      <c r="J6707"/>
      <c r="K6707"/>
    </row>
    <row r="6708" spans="1:11">
      <c r="A6708"/>
      <c r="B6708"/>
      <c r="C6708" s="169"/>
      <c r="D6708"/>
      <c r="E6708"/>
      <c r="F6708"/>
      <c r="G6708"/>
      <c r="H6708"/>
      <c r="I6708"/>
      <c r="J6708"/>
      <c r="K6708"/>
    </row>
    <row r="6709" spans="1:11">
      <c r="A6709"/>
      <c r="B6709"/>
      <c r="C6709" s="169"/>
      <c r="D6709"/>
      <c r="E6709"/>
      <c r="F6709"/>
      <c r="G6709"/>
      <c r="H6709"/>
      <c r="I6709"/>
      <c r="J6709"/>
      <c r="K6709"/>
    </row>
    <row r="6710" spans="1:11">
      <c r="A6710"/>
      <c r="B6710"/>
      <c r="C6710" s="169"/>
      <c r="D6710"/>
      <c r="E6710"/>
      <c r="F6710"/>
      <c r="G6710"/>
      <c r="H6710"/>
      <c r="I6710"/>
      <c r="J6710"/>
      <c r="K6710"/>
    </row>
    <row r="6711" spans="1:11">
      <c r="A6711"/>
      <c r="B6711"/>
      <c r="C6711" s="169"/>
      <c r="D6711"/>
      <c r="E6711"/>
      <c r="F6711"/>
      <c r="G6711"/>
      <c r="H6711"/>
      <c r="I6711"/>
      <c r="J6711"/>
      <c r="K6711"/>
    </row>
    <row r="6712" spans="1:11">
      <c r="A6712"/>
      <c r="B6712"/>
      <c r="C6712" s="169"/>
      <c r="D6712"/>
      <c r="E6712"/>
      <c r="F6712"/>
      <c r="G6712"/>
      <c r="H6712"/>
      <c r="I6712"/>
      <c r="J6712"/>
      <c r="K6712"/>
    </row>
    <row r="6713" spans="1:11">
      <c r="A6713"/>
      <c r="B6713"/>
      <c r="C6713" s="169"/>
      <c r="D6713"/>
      <c r="E6713"/>
      <c r="F6713"/>
      <c r="G6713"/>
      <c r="H6713"/>
      <c r="I6713"/>
      <c r="J6713"/>
      <c r="K6713"/>
    </row>
    <row r="6714" spans="1:11">
      <c r="A6714"/>
      <c r="B6714"/>
      <c r="C6714" s="169"/>
      <c r="D6714"/>
      <c r="E6714"/>
      <c r="F6714"/>
      <c r="G6714"/>
      <c r="H6714"/>
      <c r="I6714"/>
      <c r="J6714"/>
      <c r="K6714"/>
    </row>
    <row r="6715" spans="1:11">
      <c r="A6715"/>
      <c r="B6715"/>
      <c r="C6715" s="169"/>
      <c r="D6715"/>
      <c r="E6715"/>
      <c r="F6715"/>
      <c r="G6715"/>
      <c r="H6715"/>
      <c r="I6715"/>
      <c r="J6715"/>
      <c r="K6715"/>
    </row>
    <row r="6716" spans="1:11">
      <c r="A6716"/>
      <c r="B6716"/>
      <c r="C6716" s="169"/>
      <c r="D6716"/>
      <c r="E6716"/>
      <c r="F6716"/>
      <c r="G6716"/>
      <c r="H6716"/>
      <c r="I6716"/>
      <c r="J6716"/>
      <c r="K6716"/>
    </row>
    <row r="6717" spans="1:11">
      <c r="A6717"/>
      <c r="B6717"/>
      <c r="C6717" s="169"/>
      <c r="D6717"/>
      <c r="E6717"/>
      <c r="F6717"/>
      <c r="G6717"/>
      <c r="H6717"/>
      <c r="I6717"/>
      <c r="J6717"/>
      <c r="K6717"/>
    </row>
    <row r="6718" spans="1:11">
      <c r="A6718"/>
      <c r="B6718"/>
      <c r="C6718" s="169"/>
      <c r="D6718"/>
      <c r="E6718"/>
      <c r="F6718"/>
      <c r="G6718"/>
      <c r="H6718"/>
      <c r="I6718"/>
      <c r="J6718"/>
      <c r="K6718"/>
    </row>
    <row r="6719" spans="1:11">
      <c r="A6719"/>
      <c r="B6719"/>
      <c r="C6719" s="169"/>
      <c r="D6719"/>
      <c r="E6719"/>
      <c r="F6719"/>
      <c r="G6719"/>
      <c r="H6719"/>
      <c r="I6719"/>
      <c r="J6719"/>
      <c r="K6719"/>
    </row>
    <row r="6720" spans="1:11">
      <c r="A6720"/>
      <c r="B6720"/>
      <c r="C6720" s="169"/>
      <c r="D6720"/>
      <c r="E6720"/>
      <c r="F6720"/>
      <c r="G6720"/>
      <c r="H6720"/>
      <c r="I6720"/>
      <c r="J6720"/>
      <c r="K6720"/>
    </row>
    <row r="6721" spans="1:11">
      <c r="A6721"/>
      <c r="B6721"/>
      <c r="C6721" s="169"/>
      <c r="D6721"/>
      <c r="E6721"/>
      <c r="F6721"/>
      <c r="G6721"/>
      <c r="H6721"/>
      <c r="I6721"/>
      <c r="J6721"/>
      <c r="K6721"/>
    </row>
    <row r="6722" spans="1:11">
      <c r="A6722"/>
      <c r="B6722"/>
      <c r="C6722" s="169"/>
      <c r="D6722"/>
      <c r="E6722"/>
      <c r="F6722"/>
      <c r="G6722"/>
      <c r="H6722"/>
      <c r="I6722"/>
      <c r="J6722"/>
      <c r="K6722"/>
    </row>
    <row r="6723" spans="1:11">
      <c r="A6723"/>
      <c r="B6723"/>
      <c r="C6723" s="169"/>
      <c r="D6723"/>
      <c r="E6723"/>
      <c r="F6723"/>
      <c r="G6723"/>
      <c r="H6723"/>
      <c r="I6723"/>
      <c r="J6723"/>
      <c r="K6723"/>
    </row>
    <row r="6724" spans="1:11">
      <c r="A6724"/>
      <c r="B6724"/>
      <c r="C6724" s="169"/>
      <c r="D6724"/>
      <c r="E6724"/>
      <c r="F6724"/>
      <c r="G6724"/>
      <c r="H6724"/>
      <c r="I6724"/>
      <c r="J6724"/>
      <c r="K6724"/>
    </row>
    <row r="6725" spans="1:11">
      <c r="A6725"/>
      <c r="B6725"/>
      <c r="C6725" s="169"/>
      <c r="D6725"/>
      <c r="E6725"/>
      <c r="F6725"/>
      <c r="G6725"/>
      <c r="H6725"/>
      <c r="I6725"/>
      <c r="J6725"/>
      <c r="K6725"/>
    </row>
    <row r="6726" spans="1:11">
      <c r="A6726"/>
      <c r="B6726"/>
      <c r="C6726" s="169"/>
      <c r="D6726"/>
      <c r="E6726"/>
      <c r="F6726"/>
      <c r="G6726"/>
      <c r="H6726"/>
      <c r="I6726"/>
      <c r="J6726"/>
      <c r="K6726"/>
    </row>
    <row r="6727" spans="1:11">
      <c r="A6727"/>
      <c r="B6727"/>
      <c r="C6727" s="169"/>
      <c r="D6727"/>
      <c r="E6727"/>
      <c r="F6727"/>
      <c r="G6727"/>
      <c r="H6727"/>
      <c r="I6727"/>
      <c r="J6727"/>
      <c r="K6727"/>
    </row>
    <row r="6728" spans="1:11">
      <c r="A6728"/>
      <c r="B6728"/>
      <c r="C6728" s="169"/>
      <c r="D6728"/>
      <c r="E6728"/>
      <c r="F6728"/>
      <c r="G6728"/>
      <c r="H6728"/>
      <c r="I6728"/>
      <c r="J6728"/>
      <c r="K6728"/>
    </row>
    <row r="6729" spans="1:11">
      <c r="A6729"/>
      <c r="B6729"/>
      <c r="C6729" s="169"/>
      <c r="D6729"/>
      <c r="E6729"/>
      <c r="F6729"/>
      <c r="G6729"/>
      <c r="H6729"/>
      <c r="I6729"/>
      <c r="J6729"/>
      <c r="K6729"/>
    </row>
    <row r="6730" spans="1:11">
      <c r="A6730"/>
      <c r="B6730"/>
      <c r="C6730" s="169"/>
      <c r="D6730"/>
      <c r="E6730"/>
      <c r="F6730"/>
      <c r="G6730"/>
      <c r="H6730"/>
      <c r="I6730"/>
      <c r="J6730"/>
      <c r="K6730"/>
    </row>
    <row r="6731" spans="1:11">
      <c r="A6731"/>
      <c r="B6731"/>
      <c r="C6731" s="169"/>
      <c r="D6731"/>
      <c r="E6731"/>
      <c r="F6731"/>
      <c r="G6731"/>
      <c r="H6731"/>
      <c r="I6731"/>
      <c r="J6731"/>
      <c r="K6731"/>
    </row>
    <row r="6732" spans="1:11">
      <c r="A6732"/>
      <c r="B6732"/>
      <c r="C6732" s="169"/>
      <c r="D6732"/>
      <c r="E6732"/>
      <c r="F6732"/>
      <c r="G6732"/>
      <c r="H6732"/>
      <c r="I6732"/>
      <c r="J6732"/>
      <c r="K6732"/>
    </row>
    <row r="6733" spans="1:11">
      <c r="A6733"/>
      <c r="B6733"/>
      <c r="C6733" s="169"/>
      <c r="D6733"/>
      <c r="E6733"/>
      <c r="F6733"/>
      <c r="G6733"/>
      <c r="H6733"/>
      <c r="I6733"/>
      <c r="J6733"/>
      <c r="K6733"/>
    </row>
    <row r="6734" spans="1:11">
      <c r="A6734"/>
      <c r="B6734"/>
      <c r="C6734" s="169"/>
      <c r="D6734"/>
      <c r="E6734"/>
      <c r="F6734"/>
      <c r="G6734"/>
      <c r="H6734"/>
      <c r="I6734"/>
      <c r="J6734"/>
      <c r="K6734"/>
    </row>
    <row r="6735" spans="1:11">
      <c r="A6735"/>
      <c r="B6735"/>
      <c r="C6735" s="169"/>
      <c r="D6735"/>
      <c r="E6735"/>
      <c r="F6735"/>
      <c r="G6735"/>
      <c r="H6735"/>
      <c r="I6735"/>
      <c r="J6735"/>
      <c r="K6735"/>
    </row>
    <row r="6736" spans="1:11">
      <c r="A6736"/>
      <c r="B6736"/>
      <c r="C6736" s="169"/>
      <c r="D6736"/>
      <c r="E6736"/>
      <c r="F6736"/>
      <c r="G6736"/>
      <c r="H6736"/>
      <c r="I6736"/>
      <c r="J6736"/>
      <c r="K6736"/>
    </row>
    <row r="6737" spans="1:11">
      <c r="A6737"/>
      <c r="B6737"/>
      <c r="C6737" s="169"/>
      <c r="D6737"/>
      <c r="E6737"/>
      <c r="F6737"/>
      <c r="G6737"/>
      <c r="H6737"/>
      <c r="I6737"/>
      <c r="J6737"/>
      <c r="K6737"/>
    </row>
    <row r="6738" spans="1:11">
      <c r="A6738"/>
      <c r="B6738"/>
      <c r="C6738" s="169"/>
      <c r="D6738"/>
      <c r="E6738"/>
      <c r="F6738"/>
      <c r="G6738"/>
      <c r="H6738"/>
      <c r="I6738"/>
      <c r="J6738"/>
      <c r="K6738"/>
    </row>
    <row r="6739" spans="1:11">
      <c r="A6739"/>
      <c r="B6739"/>
      <c r="C6739" s="169"/>
      <c r="D6739"/>
      <c r="E6739"/>
      <c r="F6739"/>
      <c r="G6739"/>
      <c r="H6739"/>
      <c r="I6739"/>
      <c r="J6739"/>
      <c r="K6739"/>
    </row>
    <row r="6740" spans="1:11">
      <c r="A6740"/>
      <c r="B6740"/>
      <c r="C6740" s="169"/>
      <c r="D6740"/>
      <c r="E6740"/>
      <c r="F6740"/>
      <c r="G6740"/>
      <c r="H6740"/>
      <c r="I6740"/>
      <c r="J6740"/>
      <c r="K6740"/>
    </row>
    <row r="6741" spans="1:11">
      <c r="A6741"/>
      <c r="B6741"/>
      <c r="C6741" s="169"/>
      <c r="D6741"/>
      <c r="E6741"/>
      <c r="F6741"/>
      <c r="G6741"/>
      <c r="H6741"/>
      <c r="I6741"/>
      <c r="J6741"/>
      <c r="K6741"/>
    </row>
    <row r="6742" spans="1:11">
      <c r="A6742"/>
      <c r="B6742"/>
      <c r="C6742" s="169"/>
      <c r="D6742"/>
      <c r="E6742"/>
      <c r="F6742"/>
      <c r="G6742"/>
      <c r="H6742"/>
      <c r="I6742"/>
      <c r="J6742"/>
      <c r="K6742"/>
    </row>
    <row r="6743" spans="1:11">
      <c r="A6743"/>
      <c r="B6743"/>
      <c r="C6743" s="169"/>
      <c r="D6743"/>
      <c r="E6743"/>
      <c r="F6743"/>
      <c r="G6743"/>
      <c r="H6743"/>
      <c r="I6743"/>
      <c r="J6743"/>
      <c r="K6743"/>
    </row>
    <row r="6744" spans="1:11">
      <c r="A6744"/>
      <c r="B6744"/>
      <c r="C6744" s="169"/>
      <c r="D6744"/>
      <c r="E6744"/>
      <c r="F6744"/>
      <c r="G6744"/>
      <c r="H6744"/>
      <c r="I6744"/>
      <c r="J6744"/>
      <c r="K6744"/>
    </row>
    <row r="6745" spans="1:11">
      <c r="A6745"/>
      <c r="B6745"/>
      <c r="C6745" s="169"/>
      <c r="D6745"/>
      <c r="E6745"/>
      <c r="F6745"/>
      <c r="G6745"/>
      <c r="H6745"/>
      <c r="I6745"/>
      <c r="J6745"/>
      <c r="K6745"/>
    </row>
    <row r="6746" spans="1:11">
      <c r="A6746"/>
      <c r="B6746"/>
      <c r="C6746" s="169"/>
      <c r="D6746"/>
      <c r="E6746"/>
      <c r="F6746"/>
      <c r="G6746"/>
      <c r="H6746"/>
      <c r="I6746"/>
      <c r="J6746"/>
      <c r="K6746"/>
    </row>
    <row r="6747" spans="1:11">
      <c r="A6747"/>
      <c r="B6747"/>
      <c r="C6747" s="169"/>
      <c r="D6747"/>
      <c r="E6747"/>
      <c r="F6747"/>
      <c r="G6747"/>
      <c r="H6747"/>
      <c r="I6747"/>
      <c r="J6747"/>
      <c r="K6747"/>
    </row>
    <row r="6748" spans="1:11">
      <c r="A6748"/>
      <c r="B6748"/>
      <c r="C6748" s="169"/>
      <c r="D6748"/>
      <c r="E6748"/>
      <c r="F6748"/>
      <c r="G6748"/>
      <c r="H6748"/>
      <c r="I6748"/>
      <c r="J6748"/>
      <c r="K6748"/>
    </row>
    <row r="6749" spans="1:11">
      <c r="A6749"/>
      <c r="B6749"/>
      <c r="C6749" s="169"/>
      <c r="D6749"/>
      <c r="E6749"/>
      <c r="F6749"/>
      <c r="G6749"/>
      <c r="H6749"/>
      <c r="I6749"/>
      <c r="J6749"/>
      <c r="K6749"/>
    </row>
    <row r="6750" spans="1:11">
      <c r="A6750"/>
      <c r="B6750"/>
      <c r="C6750" s="169"/>
      <c r="D6750"/>
      <c r="E6750"/>
      <c r="F6750"/>
      <c r="G6750"/>
      <c r="H6750"/>
      <c r="I6750"/>
      <c r="J6750"/>
      <c r="K6750"/>
    </row>
    <row r="6751" spans="1:11">
      <c r="A6751"/>
      <c r="B6751"/>
      <c r="C6751" s="169"/>
      <c r="D6751"/>
      <c r="E6751"/>
      <c r="F6751"/>
      <c r="G6751"/>
      <c r="H6751"/>
      <c r="I6751"/>
      <c r="J6751"/>
      <c r="K6751"/>
    </row>
    <row r="6752" spans="1:11">
      <c r="A6752"/>
      <c r="B6752"/>
      <c r="C6752" s="169"/>
      <c r="D6752"/>
      <c r="E6752"/>
      <c r="F6752"/>
      <c r="G6752"/>
      <c r="H6752"/>
      <c r="I6752"/>
      <c r="J6752"/>
      <c r="K6752"/>
    </row>
    <row r="6753" spans="1:11">
      <c r="A6753"/>
      <c r="B6753"/>
      <c r="C6753" s="169"/>
      <c r="D6753"/>
      <c r="E6753"/>
      <c r="F6753"/>
      <c r="G6753"/>
      <c r="H6753"/>
      <c r="I6753"/>
      <c r="J6753"/>
      <c r="K6753"/>
    </row>
    <row r="6754" spans="1:11">
      <c r="A6754"/>
      <c r="B6754"/>
      <c r="C6754" s="169"/>
      <c r="D6754"/>
      <c r="E6754"/>
      <c r="F6754"/>
      <c r="G6754"/>
      <c r="H6754"/>
      <c r="I6754"/>
      <c r="J6754"/>
      <c r="K6754"/>
    </row>
    <row r="6755" spans="1:11">
      <c r="A6755"/>
      <c r="B6755"/>
      <c r="C6755" s="169"/>
      <c r="D6755"/>
      <c r="E6755"/>
      <c r="F6755"/>
      <c r="G6755"/>
      <c r="H6755"/>
      <c r="I6755"/>
      <c r="J6755"/>
      <c r="K6755"/>
    </row>
    <row r="6756" spans="1:11">
      <c r="A6756"/>
      <c r="B6756"/>
      <c r="C6756" s="169"/>
      <c r="D6756"/>
      <c r="E6756"/>
      <c r="F6756"/>
      <c r="G6756"/>
      <c r="H6756"/>
      <c r="I6756"/>
      <c r="J6756"/>
      <c r="K6756"/>
    </row>
    <row r="6757" spans="1:11">
      <c r="A6757"/>
      <c r="B6757"/>
      <c r="C6757" s="169"/>
      <c r="D6757"/>
      <c r="E6757"/>
      <c r="F6757"/>
      <c r="G6757"/>
      <c r="H6757"/>
      <c r="I6757"/>
      <c r="J6757"/>
      <c r="K6757"/>
    </row>
    <row r="6758" spans="1:11">
      <c r="A6758"/>
      <c r="B6758"/>
      <c r="C6758" s="169"/>
      <c r="D6758"/>
      <c r="E6758"/>
      <c r="F6758"/>
      <c r="G6758"/>
      <c r="H6758"/>
      <c r="I6758"/>
      <c r="J6758"/>
      <c r="K6758"/>
    </row>
    <row r="6759" spans="1:11">
      <c r="A6759"/>
      <c r="B6759"/>
      <c r="C6759" s="169"/>
      <c r="D6759"/>
      <c r="E6759"/>
      <c r="F6759"/>
      <c r="G6759"/>
      <c r="H6759"/>
      <c r="I6759"/>
      <c r="J6759"/>
      <c r="K6759"/>
    </row>
    <row r="6760" spans="1:11">
      <c r="A6760"/>
      <c r="B6760"/>
      <c r="C6760" s="169"/>
      <c r="D6760"/>
      <c r="E6760"/>
      <c r="F6760"/>
      <c r="G6760"/>
      <c r="H6760"/>
      <c r="I6760"/>
      <c r="J6760"/>
      <c r="K6760"/>
    </row>
    <row r="6761" spans="1:11">
      <c r="A6761"/>
      <c r="B6761"/>
      <c r="C6761" s="169"/>
      <c r="D6761"/>
      <c r="E6761"/>
      <c r="F6761"/>
      <c r="G6761"/>
      <c r="H6761"/>
      <c r="I6761"/>
      <c r="J6761"/>
      <c r="K6761"/>
    </row>
    <row r="6762" spans="1:11">
      <c r="A6762"/>
      <c r="B6762"/>
      <c r="C6762" s="169"/>
      <c r="D6762"/>
      <c r="E6762"/>
      <c r="F6762"/>
      <c r="G6762"/>
      <c r="H6762"/>
      <c r="I6762"/>
      <c r="J6762"/>
      <c r="K6762"/>
    </row>
    <row r="6763" spans="1:11">
      <c r="A6763"/>
      <c r="B6763"/>
      <c r="C6763" s="169"/>
      <c r="D6763"/>
      <c r="E6763"/>
      <c r="F6763"/>
      <c r="G6763"/>
      <c r="H6763"/>
      <c r="I6763"/>
      <c r="J6763"/>
      <c r="K6763"/>
    </row>
    <row r="6764" spans="1:11">
      <c r="A6764"/>
      <c r="B6764"/>
      <c r="C6764" s="169"/>
      <c r="D6764"/>
      <c r="E6764"/>
      <c r="F6764"/>
      <c r="G6764"/>
      <c r="H6764"/>
      <c r="I6764"/>
      <c r="J6764"/>
      <c r="K6764"/>
    </row>
    <row r="6765" spans="1:11">
      <c r="A6765"/>
      <c r="B6765"/>
      <c r="C6765" s="169"/>
      <c r="D6765"/>
      <c r="E6765"/>
      <c r="F6765"/>
      <c r="G6765"/>
      <c r="H6765"/>
      <c r="I6765"/>
      <c r="J6765"/>
      <c r="K6765"/>
    </row>
    <row r="6766" spans="1:11">
      <c r="A6766"/>
      <c r="B6766"/>
      <c r="C6766" s="169"/>
      <c r="D6766"/>
      <c r="E6766"/>
      <c r="F6766"/>
      <c r="G6766"/>
      <c r="H6766"/>
      <c r="I6766"/>
      <c r="J6766"/>
      <c r="K6766"/>
    </row>
    <row r="6767" spans="1:11">
      <c r="A6767"/>
      <c r="B6767"/>
      <c r="C6767" s="169"/>
      <c r="D6767"/>
      <c r="E6767"/>
      <c r="F6767"/>
      <c r="G6767"/>
      <c r="H6767"/>
      <c r="I6767"/>
      <c r="J6767"/>
      <c r="K6767"/>
    </row>
    <row r="6768" spans="1:11">
      <c r="A6768"/>
      <c r="B6768"/>
      <c r="C6768" s="169"/>
      <c r="D6768"/>
      <c r="E6768"/>
      <c r="F6768"/>
      <c r="G6768"/>
      <c r="H6768"/>
      <c r="I6768"/>
      <c r="J6768"/>
      <c r="K6768"/>
    </row>
    <row r="6769" spans="1:11">
      <c r="A6769"/>
      <c r="B6769"/>
      <c r="C6769" s="169"/>
      <c r="D6769"/>
      <c r="E6769"/>
      <c r="F6769"/>
      <c r="G6769"/>
      <c r="H6769"/>
      <c r="I6769"/>
      <c r="J6769"/>
      <c r="K6769"/>
    </row>
    <row r="6770" spans="1:11">
      <c r="A6770"/>
      <c r="B6770"/>
      <c r="C6770" s="169"/>
      <c r="D6770"/>
      <c r="E6770"/>
      <c r="F6770"/>
      <c r="G6770"/>
      <c r="H6770"/>
      <c r="I6770"/>
      <c r="J6770"/>
      <c r="K6770"/>
    </row>
    <row r="6771" spans="1:11">
      <c r="A6771"/>
      <c r="B6771"/>
      <c r="C6771" s="169"/>
      <c r="D6771"/>
      <c r="E6771"/>
      <c r="F6771"/>
      <c r="G6771"/>
      <c r="H6771"/>
      <c r="I6771"/>
      <c r="J6771"/>
      <c r="K6771"/>
    </row>
    <row r="6772" spans="1:11">
      <c r="A6772"/>
      <c r="B6772"/>
      <c r="C6772" s="169"/>
      <c r="D6772"/>
      <c r="E6772"/>
      <c r="F6772"/>
      <c r="G6772"/>
      <c r="H6772"/>
      <c r="I6772"/>
      <c r="J6772"/>
      <c r="K6772"/>
    </row>
    <row r="6773" spans="1:11">
      <c r="A6773"/>
      <c r="B6773"/>
      <c r="C6773" s="169"/>
      <c r="D6773"/>
      <c r="E6773"/>
      <c r="F6773"/>
      <c r="G6773"/>
      <c r="H6773"/>
      <c r="I6773"/>
      <c r="J6773"/>
      <c r="K6773"/>
    </row>
    <row r="6774" spans="1:11">
      <c r="A6774"/>
      <c r="B6774"/>
      <c r="C6774" s="169"/>
      <c r="D6774"/>
      <c r="E6774"/>
      <c r="F6774"/>
      <c r="G6774"/>
      <c r="H6774"/>
      <c r="I6774"/>
      <c r="J6774"/>
      <c r="K6774"/>
    </row>
    <row r="6775" spans="1:11">
      <c r="A6775"/>
      <c r="B6775"/>
      <c r="C6775" s="169"/>
      <c r="D6775"/>
      <c r="E6775"/>
      <c r="F6775"/>
      <c r="G6775"/>
      <c r="H6775"/>
      <c r="I6775"/>
      <c r="J6775"/>
      <c r="K6775"/>
    </row>
    <row r="6776" spans="1:11">
      <c r="A6776"/>
      <c r="B6776"/>
      <c r="C6776" s="169"/>
      <c r="D6776"/>
      <c r="E6776"/>
      <c r="F6776"/>
      <c r="G6776"/>
      <c r="H6776"/>
      <c r="I6776"/>
      <c r="J6776"/>
      <c r="K6776"/>
    </row>
    <row r="6777" spans="1:11">
      <c r="A6777"/>
      <c r="B6777"/>
      <c r="C6777" s="169"/>
      <c r="D6777"/>
      <c r="E6777"/>
      <c r="F6777"/>
      <c r="G6777"/>
      <c r="H6777"/>
      <c r="I6777"/>
      <c r="J6777"/>
      <c r="K6777"/>
    </row>
    <row r="6778" spans="1:11">
      <c r="A6778"/>
      <c r="B6778"/>
      <c r="C6778" s="169"/>
      <c r="D6778"/>
      <c r="E6778"/>
      <c r="F6778"/>
      <c r="G6778"/>
      <c r="H6778"/>
      <c r="I6778"/>
      <c r="J6778"/>
      <c r="K6778"/>
    </row>
    <row r="6779" spans="1:11">
      <c r="A6779"/>
      <c r="B6779"/>
      <c r="C6779" s="169"/>
      <c r="D6779"/>
      <c r="E6779"/>
      <c r="F6779"/>
      <c r="G6779"/>
      <c r="H6779"/>
      <c r="I6779"/>
      <c r="J6779"/>
      <c r="K6779"/>
    </row>
    <row r="6780" spans="1:11">
      <c r="A6780"/>
      <c r="B6780"/>
      <c r="C6780" s="169"/>
      <c r="D6780"/>
      <c r="E6780"/>
      <c r="F6780"/>
      <c r="G6780"/>
      <c r="H6780"/>
      <c r="I6780"/>
      <c r="J6780"/>
      <c r="K6780"/>
    </row>
    <row r="6781" spans="1:11">
      <c r="A6781"/>
      <c r="B6781"/>
      <c r="C6781" s="169"/>
      <c r="D6781"/>
      <c r="E6781"/>
      <c r="F6781"/>
      <c r="G6781"/>
      <c r="H6781"/>
      <c r="I6781"/>
      <c r="J6781"/>
      <c r="K6781"/>
    </row>
    <row r="6782" spans="1:11">
      <c r="A6782"/>
      <c r="B6782"/>
      <c r="C6782" s="169"/>
      <c r="D6782"/>
      <c r="E6782"/>
      <c r="F6782"/>
      <c r="G6782"/>
      <c r="H6782"/>
      <c r="I6782"/>
      <c r="J6782"/>
      <c r="K6782"/>
    </row>
    <row r="6783" spans="1:11">
      <c r="A6783"/>
      <c r="B6783"/>
      <c r="C6783" s="169"/>
      <c r="D6783"/>
      <c r="E6783"/>
      <c r="F6783"/>
      <c r="G6783"/>
      <c r="H6783"/>
      <c r="I6783"/>
      <c r="J6783"/>
      <c r="K6783"/>
    </row>
    <row r="6784" spans="1:11">
      <c r="A6784"/>
      <c r="B6784"/>
      <c r="C6784" s="169"/>
      <c r="D6784"/>
      <c r="E6784"/>
      <c r="F6784"/>
      <c r="G6784"/>
      <c r="H6784"/>
      <c r="I6784"/>
      <c r="J6784"/>
      <c r="K6784"/>
    </row>
    <row r="6785" spans="1:11">
      <c r="A6785"/>
      <c r="B6785"/>
      <c r="C6785" s="169"/>
      <c r="D6785"/>
      <c r="E6785"/>
      <c r="F6785"/>
      <c r="G6785"/>
      <c r="H6785"/>
      <c r="I6785"/>
      <c r="J6785"/>
      <c r="K6785"/>
    </row>
    <row r="6786" spans="1:11">
      <c r="A6786"/>
      <c r="B6786"/>
      <c r="C6786" s="169"/>
      <c r="D6786"/>
      <c r="E6786"/>
      <c r="F6786"/>
      <c r="G6786"/>
      <c r="H6786"/>
      <c r="I6786"/>
      <c r="J6786"/>
      <c r="K6786"/>
    </row>
    <row r="6787" spans="1:11">
      <c r="A6787"/>
      <c r="B6787"/>
      <c r="C6787" s="169"/>
      <c r="D6787"/>
      <c r="E6787"/>
      <c r="F6787"/>
      <c r="G6787"/>
      <c r="H6787"/>
      <c r="I6787"/>
      <c r="J6787"/>
      <c r="K6787"/>
    </row>
    <row r="6788" spans="1:11">
      <c r="A6788"/>
      <c r="B6788"/>
      <c r="C6788" s="169"/>
      <c r="D6788"/>
      <c r="E6788"/>
      <c r="F6788"/>
      <c r="G6788"/>
      <c r="H6788"/>
      <c r="I6788"/>
      <c r="J6788"/>
      <c r="K6788"/>
    </row>
    <row r="6789" spans="1:11">
      <c r="A6789"/>
      <c r="B6789"/>
      <c r="C6789" s="169"/>
      <c r="D6789"/>
      <c r="E6789"/>
      <c r="F6789"/>
      <c r="G6789"/>
      <c r="H6789"/>
      <c r="I6789"/>
      <c r="J6789"/>
      <c r="K6789"/>
    </row>
    <row r="6790" spans="1:11">
      <c r="A6790"/>
      <c r="B6790"/>
      <c r="C6790" s="169"/>
      <c r="D6790"/>
      <c r="E6790"/>
      <c r="F6790"/>
      <c r="G6790"/>
      <c r="H6790"/>
      <c r="I6790"/>
      <c r="J6790"/>
      <c r="K6790"/>
    </row>
    <row r="6791" spans="1:11">
      <c r="A6791"/>
      <c r="B6791"/>
      <c r="C6791" s="169"/>
      <c r="D6791"/>
      <c r="E6791"/>
      <c r="F6791"/>
      <c r="G6791"/>
      <c r="H6791"/>
      <c r="I6791"/>
      <c r="J6791"/>
      <c r="K6791"/>
    </row>
    <row r="6792" spans="1:11">
      <c r="A6792"/>
      <c r="B6792"/>
      <c r="C6792" s="169"/>
      <c r="D6792"/>
      <c r="E6792"/>
      <c r="F6792"/>
      <c r="G6792"/>
      <c r="H6792"/>
      <c r="I6792"/>
      <c r="J6792"/>
      <c r="K6792"/>
    </row>
    <row r="6793" spans="1:11">
      <c r="A6793"/>
      <c r="B6793"/>
      <c r="C6793" s="169"/>
      <c r="D6793"/>
      <c r="E6793"/>
      <c r="F6793"/>
      <c r="G6793"/>
      <c r="H6793"/>
      <c r="I6793"/>
      <c r="J6793"/>
      <c r="K6793"/>
    </row>
    <row r="6794" spans="1:11">
      <c r="A6794"/>
      <c r="B6794"/>
      <c r="C6794" s="169"/>
      <c r="D6794"/>
      <c r="E6794"/>
      <c r="F6794"/>
      <c r="G6794"/>
      <c r="H6794"/>
      <c r="I6794"/>
      <c r="J6794"/>
      <c r="K6794"/>
    </row>
    <row r="6795" spans="1:11">
      <c r="A6795"/>
      <c r="B6795"/>
      <c r="C6795" s="169"/>
      <c r="D6795"/>
      <c r="E6795"/>
      <c r="F6795"/>
      <c r="G6795"/>
      <c r="H6795"/>
      <c r="I6795"/>
      <c r="J6795"/>
      <c r="K6795"/>
    </row>
    <row r="6796" spans="1:11">
      <c r="A6796"/>
      <c r="B6796"/>
      <c r="C6796" s="169"/>
      <c r="D6796"/>
      <c r="E6796"/>
      <c r="F6796"/>
      <c r="G6796"/>
      <c r="H6796"/>
      <c r="I6796"/>
      <c r="J6796"/>
      <c r="K6796"/>
    </row>
    <row r="6797" spans="1:11">
      <c r="A6797"/>
      <c r="B6797"/>
      <c r="C6797" s="169"/>
      <c r="D6797"/>
      <c r="E6797"/>
      <c r="F6797"/>
      <c r="G6797"/>
      <c r="H6797"/>
      <c r="I6797"/>
      <c r="J6797"/>
      <c r="K6797"/>
    </row>
    <row r="6798" spans="1:11">
      <c r="A6798"/>
      <c r="B6798"/>
      <c r="C6798" s="169"/>
      <c r="D6798"/>
      <c r="E6798"/>
      <c r="F6798"/>
      <c r="G6798"/>
      <c r="H6798"/>
      <c r="I6798"/>
      <c r="J6798"/>
      <c r="K6798"/>
    </row>
    <row r="6799" spans="1:11">
      <c r="A6799"/>
      <c r="B6799"/>
      <c r="C6799" s="169"/>
      <c r="D6799"/>
      <c r="E6799"/>
      <c r="F6799"/>
      <c r="G6799"/>
      <c r="H6799"/>
      <c r="I6799"/>
      <c r="J6799"/>
      <c r="K6799"/>
    </row>
    <row r="6800" spans="1:11">
      <c r="A6800"/>
      <c r="B6800"/>
      <c r="C6800" s="169"/>
      <c r="D6800"/>
      <c r="E6800"/>
      <c r="F6800"/>
      <c r="G6800"/>
      <c r="H6800"/>
      <c r="I6800"/>
      <c r="J6800"/>
      <c r="K6800"/>
    </row>
    <row r="6801" spans="1:11">
      <c r="A6801"/>
      <c r="B6801"/>
      <c r="C6801" s="169"/>
      <c r="D6801"/>
      <c r="E6801"/>
      <c r="F6801"/>
      <c r="G6801"/>
      <c r="H6801"/>
      <c r="I6801"/>
      <c r="J6801"/>
      <c r="K6801"/>
    </row>
    <row r="6802" spans="1:11">
      <c r="A6802"/>
      <c r="B6802"/>
      <c r="C6802" s="169"/>
      <c r="D6802"/>
      <c r="E6802"/>
      <c r="F6802"/>
      <c r="G6802"/>
      <c r="H6802"/>
      <c r="I6802"/>
      <c r="J6802"/>
      <c r="K6802"/>
    </row>
    <row r="6803" spans="1:11">
      <c r="A6803"/>
      <c r="B6803"/>
      <c r="C6803" s="169"/>
      <c r="D6803"/>
      <c r="E6803"/>
      <c r="F6803"/>
      <c r="G6803"/>
      <c r="H6803"/>
      <c r="I6803"/>
      <c r="J6803"/>
      <c r="K6803"/>
    </row>
    <row r="6804" spans="1:11">
      <c r="A6804"/>
      <c r="B6804"/>
      <c r="C6804" s="169"/>
      <c r="D6804"/>
      <c r="E6804"/>
      <c r="F6804"/>
      <c r="G6804"/>
      <c r="H6804"/>
      <c r="I6804"/>
      <c r="J6804"/>
      <c r="K6804"/>
    </row>
    <row r="6805" spans="1:11">
      <c r="A6805"/>
      <c r="B6805"/>
      <c r="C6805" s="169"/>
      <c r="D6805"/>
      <c r="E6805"/>
      <c r="F6805"/>
      <c r="G6805"/>
      <c r="H6805"/>
      <c r="I6805"/>
      <c r="J6805"/>
      <c r="K6805"/>
    </row>
    <row r="6806" spans="1:11">
      <c r="A6806"/>
      <c r="B6806"/>
      <c r="C6806" s="169"/>
      <c r="D6806"/>
      <c r="E6806"/>
      <c r="F6806"/>
      <c r="G6806"/>
      <c r="H6806"/>
      <c r="I6806"/>
      <c r="J6806"/>
      <c r="K6806"/>
    </row>
    <row r="6807" spans="1:11">
      <c r="A6807"/>
      <c r="B6807"/>
      <c r="C6807" s="169"/>
      <c r="D6807"/>
      <c r="E6807"/>
      <c r="F6807"/>
      <c r="G6807"/>
      <c r="H6807"/>
      <c r="I6807"/>
      <c r="J6807"/>
      <c r="K6807"/>
    </row>
    <row r="6808" spans="1:11">
      <c r="A6808"/>
      <c r="B6808"/>
      <c r="C6808" s="169"/>
      <c r="D6808"/>
      <c r="E6808"/>
      <c r="F6808"/>
      <c r="G6808"/>
      <c r="H6808"/>
      <c r="I6808"/>
      <c r="J6808"/>
      <c r="K6808"/>
    </row>
    <row r="6809" spans="1:11">
      <c r="A6809"/>
      <c r="B6809"/>
      <c r="C6809" s="169"/>
      <c r="D6809"/>
      <c r="E6809"/>
      <c r="F6809"/>
      <c r="G6809"/>
      <c r="H6809"/>
      <c r="I6809"/>
      <c r="J6809"/>
      <c r="K6809"/>
    </row>
    <row r="6810" spans="1:11">
      <c r="A6810"/>
      <c r="B6810"/>
      <c r="C6810" s="169"/>
      <c r="D6810"/>
      <c r="E6810"/>
      <c r="F6810"/>
      <c r="G6810"/>
      <c r="H6810"/>
      <c r="I6810"/>
      <c r="J6810"/>
      <c r="K6810"/>
    </row>
    <row r="6811" spans="1:11">
      <c r="A6811"/>
      <c r="B6811"/>
      <c r="C6811" s="169"/>
      <c r="D6811"/>
      <c r="E6811"/>
      <c r="F6811"/>
      <c r="G6811"/>
      <c r="H6811"/>
      <c r="I6811"/>
      <c r="J6811"/>
      <c r="K6811"/>
    </row>
    <row r="6812" spans="1:11">
      <c r="A6812"/>
      <c r="B6812"/>
      <c r="C6812" s="169"/>
      <c r="D6812"/>
      <c r="E6812"/>
      <c r="F6812"/>
      <c r="G6812"/>
      <c r="H6812"/>
      <c r="I6812"/>
      <c r="J6812"/>
      <c r="K6812"/>
    </row>
    <row r="6813" spans="1:11">
      <c r="A6813"/>
      <c r="B6813"/>
      <c r="C6813" s="169"/>
      <c r="D6813"/>
      <c r="E6813"/>
      <c r="F6813"/>
      <c r="G6813"/>
      <c r="H6813"/>
      <c r="I6813"/>
      <c r="J6813"/>
      <c r="K6813"/>
    </row>
    <row r="6814" spans="1:11">
      <c r="A6814"/>
      <c r="B6814"/>
      <c r="C6814" s="169"/>
      <c r="D6814"/>
      <c r="E6814"/>
      <c r="F6814"/>
      <c r="G6814"/>
      <c r="H6814"/>
      <c r="I6814"/>
      <c r="J6814"/>
      <c r="K6814"/>
    </row>
    <row r="6815" spans="1:11">
      <c r="A6815"/>
      <c r="B6815"/>
      <c r="C6815" s="169"/>
      <c r="D6815"/>
      <c r="E6815"/>
      <c r="F6815"/>
      <c r="G6815"/>
      <c r="H6815"/>
      <c r="I6815"/>
      <c r="J6815"/>
      <c r="K6815"/>
    </row>
    <row r="6816" spans="1:11">
      <c r="A6816"/>
      <c r="B6816"/>
      <c r="C6816" s="169"/>
      <c r="D6816"/>
      <c r="E6816"/>
      <c r="F6816"/>
      <c r="G6816"/>
      <c r="H6816"/>
      <c r="I6816"/>
      <c r="J6816"/>
      <c r="K6816"/>
    </row>
    <row r="6817" spans="1:11">
      <c r="A6817"/>
      <c r="B6817"/>
      <c r="C6817" s="169"/>
      <c r="D6817"/>
      <c r="E6817"/>
      <c r="F6817"/>
      <c r="G6817"/>
      <c r="H6817"/>
      <c r="I6817"/>
      <c r="J6817"/>
      <c r="K6817"/>
    </row>
    <row r="6818" spans="1:11">
      <c r="A6818"/>
      <c r="B6818"/>
      <c r="C6818" s="169"/>
      <c r="D6818"/>
      <c r="E6818"/>
      <c r="F6818"/>
      <c r="G6818"/>
      <c r="H6818"/>
      <c r="I6818"/>
      <c r="J6818"/>
      <c r="K6818"/>
    </row>
    <row r="6819" spans="1:11">
      <c r="A6819"/>
      <c r="B6819"/>
      <c r="C6819" s="169"/>
      <c r="D6819"/>
      <c r="E6819"/>
      <c r="F6819"/>
      <c r="G6819"/>
      <c r="H6819"/>
      <c r="I6819"/>
      <c r="J6819"/>
      <c r="K6819"/>
    </row>
    <row r="6820" spans="1:11">
      <c r="A6820"/>
      <c r="B6820"/>
      <c r="C6820" s="169"/>
      <c r="D6820"/>
      <c r="E6820"/>
      <c r="F6820"/>
      <c r="G6820"/>
      <c r="H6820"/>
      <c r="I6820"/>
      <c r="J6820"/>
      <c r="K6820"/>
    </row>
    <row r="6821" spans="1:11">
      <c r="A6821"/>
      <c r="B6821"/>
      <c r="C6821" s="169"/>
      <c r="D6821"/>
      <c r="E6821"/>
      <c r="F6821"/>
      <c r="G6821"/>
      <c r="H6821"/>
      <c r="I6821"/>
      <c r="J6821"/>
      <c r="K6821"/>
    </row>
    <row r="6822" spans="1:11">
      <c r="A6822"/>
      <c r="B6822"/>
      <c r="C6822" s="169"/>
      <c r="D6822"/>
      <c r="E6822"/>
      <c r="F6822"/>
      <c r="G6822"/>
      <c r="H6822"/>
      <c r="I6822"/>
      <c r="J6822"/>
      <c r="K6822"/>
    </row>
    <row r="6823" spans="1:11">
      <c r="A6823"/>
      <c r="B6823"/>
      <c r="C6823" s="169"/>
      <c r="D6823"/>
      <c r="E6823"/>
      <c r="F6823"/>
      <c r="G6823"/>
      <c r="H6823"/>
      <c r="I6823"/>
      <c r="J6823"/>
      <c r="K6823"/>
    </row>
    <row r="6824" spans="1:11">
      <c r="A6824"/>
      <c r="B6824"/>
      <c r="C6824" s="169"/>
      <c r="D6824"/>
      <c r="E6824"/>
      <c r="F6824"/>
      <c r="G6824"/>
      <c r="H6824"/>
      <c r="I6824"/>
      <c r="J6824"/>
      <c r="K6824"/>
    </row>
    <row r="6825" spans="1:11">
      <c r="A6825"/>
      <c r="B6825"/>
      <c r="C6825" s="169"/>
      <c r="D6825"/>
      <c r="E6825"/>
      <c r="F6825"/>
      <c r="G6825"/>
      <c r="H6825"/>
      <c r="I6825"/>
      <c r="J6825"/>
      <c r="K6825"/>
    </row>
    <row r="6826" spans="1:11">
      <c r="A6826"/>
      <c r="B6826"/>
      <c r="C6826" s="169"/>
      <c r="D6826"/>
      <c r="E6826"/>
      <c r="F6826"/>
      <c r="G6826"/>
      <c r="H6826"/>
      <c r="I6826"/>
      <c r="J6826"/>
      <c r="K6826"/>
    </row>
    <row r="6827" spans="1:11">
      <c r="A6827"/>
      <c r="B6827"/>
      <c r="C6827" s="169"/>
      <c r="D6827"/>
      <c r="E6827"/>
      <c r="F6827"/>
      <c r="G6827"/>
      <c r="H6827"/>
      <c r="I6827"/>
      <c r="J6827"/>
      <c r="K6827"/>
    </row>
    <row r="6828" spans="1:11">
      <c r="A6828"/>
      <c r="B6828"/>
      <c r="C6828" s="169"/>
      <c r="D6828"/>
      <c r="E6828"/>
      <c r="F6828"/>
      <c r="G6828"/>
      <c r="H6828"/>
      <c r="I6828"/>
      <c r="J6828"/>
      <c r="K6828"/>
    </row>
    <row r="6829" spans="1:11">
      <c r="A6829"/>
      <c r="B6829"/>
      <c r="C6829" s="169"/>
      <c r="D6829"/>
      <c r="E6829"/>
      <c r="F6829"/>
      <c r="G6829"/>
      <c r="H6829"/>
      <c r="I6829"/>
      <c r="J6829"/>
      <c r="K6829"/>
    </row>
    <row r="6830" spans="1:11">
      <c r="A6830"/>
      <c r="B6830"/>
      <c r="C6830" s="169"/>
      <c r="D6830"/>
      <c r="E6830"/>
      <c r="F6830"/>
      <c r="G6830"/>
      <c r="H6830"/>
      <c r="I6830"/>
      <c r="J6830"/>
      <c r="K6830"/>
    </row>
    <row r="6831" spans="1:11">
      <c r="A6831"/>
      <c r="B6831"/>
      <c r="C6831" s="169"/>
      <c r="D6831"/>
      <c r="E6831"/>
      <c r="F6831"/>
      <c r="G6831"/>
      <c r="H6831"/>
      <c r="I6831"/>
      <c r="J6831"/>
      <c r="K6831"/>
    </row>
    <row r="6832" spans="1:11">
      <c r="A6832"/>
      <c r="B6832"/>
      <c r="C6832" s="169"/>
      <c r="D6832"/>
      <c r="E6832"/>
      <c r="F6832"/>
      <c r="G6832"/>
      <c r="H6832"/>
      <c r="I6832"/>
      <c r="J6832"/>
      <c r="K6832"/>
    </row>
    <row r="6833" spans="1:11">
      <c r="A6833"/>
      <c r="B6833"/>
      <c r="C6833" s="169"/>
      <c r="D6833"/>
      <c r="E6833"/>
      <c r="F6833"/>
      <c r="G6833"/>
      <c r="H6833"/>
      <c r="I6833"/>
      <c r="J6833"/>
      <c r="K6833"/>
    </row>
    <row r="6834" spans="1:11">
      <c r="A6834"/>
      <c r="B6834"/>
      <c r="C6834" s="169"/>
      <c r="D6834"/>
      <c r="E6834"/>
      <c r="F6834"/>
      <c r="G6834"/>
      <c r="H6834"/>
      <c r="I6834"/>
      <c r="J6834"/>
      <c r="K6834"/>
    </row>
    <row r="6835" spans="1:11">
      <c r="A6835"/>
      <c r="B6835"/>
      <c r="C6835" s="169"/>
      <c r="D6835"/>
      <c r="E6835"/>
      <c r="F6835"/>
      <c r="G6835"/>
      <c r="H6835"/>
      <c r="I6835"/>
      <c r="J6835"/>
      <c r="K6835"/>
    </row>
    <row r="6836" spans="1:11">
      <c r="A6836"/>
      <c r="B6836"/>
      <c r="C6836" s="169"/>
      <c r="D6836"/>
      <c r="E6836"/>
      <c r="F6836"/>
      <c r="G6836"/>
      <c r="H6836"/>
      <c r="I6836"/>
      <c r="J6836"/>
      <c r="K6836"/>
    </row>
    <row r="6837" spans="1:11">
      <c r="A6837"/>
      <c r="B6837"/>
      <c r="C6837" s="169"/>
      <c r="D6837"/>
      <c r="E6837"/>
      <c r="F6837"/>
      <c r="G6837"/>
      <c r="H6837"/>
      <c r="I6837"/>
      <c r="J6837"/>
      <c r="K6837"/>
    </row>
    <row r="6838" spans="1:11">
      <c r="A6838"/>
      <c r="B6838"/>
      <c r="C6838" s="169"/>
      <c r="D6838"/>
      <c r="E6838"/>
      <c r="F6838"/>
      <c r="G6838"/>
      <c r="H6838"/>
      <c r="I6838"/>
      <c r="J6838"/>
      <c r="K6838"/>
    </row>
    <row r="6839" spans="1:11">
      <c r="A6839"/>
      <c r="B6839"/>
      <c r="C6839" s="169"/>
      <c r="D6839"/>
      <c r="E6839"/>
      <c r="F6839"/>
      <c r="G6839"/>
      <c r="H6839"/>
      <c r="I6839"/>
      <c r="J6839"/>
      <c r="K6839"/>
    </row>
    <row r="6840" spans="1:11">
      <c r="A6840"/>
      <c r="B6840"/>
      <c r="C6840" s="169"/>
      <c r="D6840"/>
      <c r="E6840"/>
      <c r="F6840"/>
      <c r="G6840"/>
      <c r="H6840"/>
      <c r="I6840"/>
      <c r="J6840"/>
      <c r="K6840"/>
    </row>
    <row r="6841" spans="1:11">
      <c r="A6841"/>
      <c r="B6841"/>
      <c r="C6841" s="169"/>
      <c r="D6841"/>
      <c r="E6841"/>
      <c r="F6841"/>
      <c r="G6841"/>
      <c r="H6841"/>
      <c r="I6841"/>
      <c r="J6841"/>
      <c r="K6841"/>
    </row>
    <row r="6842" spans="1:11">
      <c r="A6842"/>
      <c r="B6842"/>
      <c r="C6842" s="169"/>
      <c r="D6842"/>
      <c r="E6842"/>
      <c r="F6842"/>
      <c r="G6842"/>
      <c r="H6842"/>
      <c r="I6842"/>
      <c r="J6842"/>
      <c r="K6842"/>
    </row>
    <row r="6843" spans="1:11">
      <c r="A6843"/>
      <c r="B6843"/>
      <c r="C6843" s="169"/>
      <c r="D6843"/>
      <c r="E6843"/>
      <c r="F6843"/>
      <c r="G6843"/>
      <c r="H6843"/>
      <c r="I6843"/>
      <c r="J6843"/>
      <c r="K6843"/>
    </row>
    <row r="6844" spans="1:11">
      <c r="A6844"/>
      <c r="B6844"/>
      <c r="C6844" s="169"/>
      <c r="D6844"/>
      <c r="E6844"/>
      <c r="F6844"/>
      <c r="G6844"/>
      <c r="H6844"/>
      <c r="I6844"/>
      <c r="J6844"/>
      <c r="K6844"/>
    </row>
    <row r="6845" spans="1:11">
      <c r="A6845"/>
      <c r="B6845"/>
      <c r="C6845" s="169"/>
      <c r="D6845"/>
      <c r="E6845"/>
      <c r="F6845"/>
      <c r="G6845"/>
      <c r="H6845"/>
      <c r="I6845"/>
      <c r="J6845"/>
      <c r="K6845"/>
    </row>
    <row r="6846" spans="1:11">
      <c r="A6846"/>
      <c r="B6846"/>
      <c r="C6846" s="169"/>
      <c r="D6846"/>
      <c r="E6846"/>
      <c r="F6846"/>
      <c r="G6846"/>
      <c r="H6846"/>
      <c r="I6846"/>
      <c r="J6846"/>
      <c r="K6846"/>
    </row>
    <row r="6847" spans="1:11">
      <c r="A6847"/>
      <c r="B6847"/>
      <c r="C6847" s="169"/>
      <c r="D6847"/>
      <c r="E6847"/>
      <c r="F6847"/>
      <c r="G6847"/>
      <c r="H6847"/>
      <c r="I6847"/>
      <c r="J6847"/>
      <c r="K6847"/>
    </row>
    <row r="6848" spans="1:11">
      <c r="A6848"/>
      <c r="B6848"/>
      <c r="C6848" s="169"/>
      <c r="D6848"/>
      <c r="E6848"/>
      <c r="F6848"/>
      <c r="G6848"/>
      <c r="H6848"/>
      <c r="I6848"/>
      <c r="J6848"/>
      <c r="K6848"/>
    </row>
    <row r="6849" spans="1:11">
      <c r="A6849"/>
      <c r="B6849"/>
      <c r="C6849" s="169"/>
      <c r="D6849"/>
      <c r="E6849"/>
      <c r="F6849"/>
      <c r="G6849"/>
      <c r="H6849"/>
      <c r="I6849"/>
      <c r="J6849"/>
      <c r="K6849"/>
    </row>
    <row r="6850" spans="1:11">
      <c r="A6850"/>
      <c r="B6850"/>
      <c r="C6850" s="169"/>
      <c r="D6850"/>
      <c r="E6850"/>
      <c r="F6850"/>
      <c r="G6850"/>
      <c r="H6850"/>
      <c r="I6850"/>
      <c r="J6850"/>
      <c r="K6850"/>
    </row>
    <row r="6851" spans="1:11">
      <c r="A6851"/>
      <c r="B6851"/>
      <c r="C6851" s="169"/>
      <c r="D6851"/>
      <c r="E6851"/>
      <c r="F6851"/>
      <c r="G6851"/>
      <c r="H6851"/>
      <c r="I6851"/>
      <c r="J6851"/>
      <c r="K6851"/>
    </row>
    <row r="6852" spans="1:11">
      <c r="A6852"/>
      <c r="B6852"/>
      <c r="C6852" s="169"/>
      <c r="D6852"/>
      <c r="E6852"/>
      <c r="F6852"/>
      <c r="G6852"/>
      <c r="H6852"/>
      <c r="I6852"/>
      <c r="J6852"/>
      <c r="K6852"/>
    </row>
    <row r="6853" spans="1:11">
      <c r="A6853"/>
      <c r="B6853"/>
      <c r="C6853" s="169"/>
      <c r="D6853"/>
      <c r="E6853"/>
      <c r="F6853"/>
      <c r="G6853"/>
      <c r="H6853"/>
      <c r="I6853"/>
      <c r="J6853"/>
      <c r="K6853"/>
    </row>
    <row r="6854" spans="1:11">
      <c r="A6854"/>
      <c r="B6854"/>
      <c r="C6854" s="169"/>
      <c r="D6854"/>
      <c r="E6854"/>
      <c r="F6854"/>
      <c r="G6854"/>
      <c r="H6854"/>
      <c r="I6854"/>
      <c r="J6854"/>
      <c r="K6854"/>
    </row>
    <row r="6855" spans="1:11">
      <c r="A6855"/>
      <c r="B6855"/>
      <c r="C6855" s="169"/>
      <c r="D6855"/>
      <c r="E6855"/>
      <c r="F6855"/>
      <c r="G6855"/>
      <c r="H6855"/>
      <c r="I6855"/>
      <c r="J6855"/>
      <c r="K6855"/>
    </row>
    <row r="6856" spans="1:11">
      <c r="A6856"/>
      <c r="B6856"/>
      <c r="C6856" s="169"/>
      <c r="D6856"/>
      <c r="E6856"/>
      <c r="F6856"/>
      <c r="G6856"/>
      <c r="H6856"/>
      <c r="I6856"/>
      <c r="J6856"/>
      <c r="K6856"/>
    </row>
    <row r="6857" spans="1:11">
      <c r="A6857"/>
      <c r="B6857"/>
      <c r="C6857" s="169"/>
      <c r="D6857"/>
      <c r="E6857"/>
      <c r="F6857"/>
      <c r="G6857"/>
      <c r="H6857"/>
      <c r="I6857"/>
      <c r="J6857"/>
      <c r="K6857"/>
    </row>
    <row r="6858" spans="1:11">
      <c r="A6858"/>
      <c r="B6858"/>
      <c r="C6858" s="169"/>
      <c r="D6858"/>
      <c r="E6858"/>
      <c r="F6858"/>
      <c r="G6858"/>
      <c r="H6858"/>
      <c r="I6858"/>
      <c r="J6858"/>
      <c r="K6858"/>
    </row>
    <row r="6859" spans="1:11">
      <c r="A6859"/>
      <c r="B6859"/>
      <c r="C6859" s="169"/>
      <c r="D6859"/>
      <c r="E6859"/>
      <c r="F6859"/>
      <c r="G6859"/>
      <c r="H6859"/>
      <c r="I6859"/>
      <c r="J6859"/>
      <c r="K6859"/>
    </row>
    <row r="6860" spans="1:11">
      <c r="A6860"/>
      <c r="B6860"/>
      <c r="C6860" s="169"/>
      <c r="D6860"/>
      <c r="E6860"/>
      <c r="F6860"/>
      <c r="G6860"/>
      <c r="H6860"/>
      <c r="I6860"/>
      <c r="J6860"/>
      <c r="K6860"/>
    </row>
    <row r="6861" spans="1:11">
      <c r="A6861"/>
      <c r="B6861"/>
      <c r="C6861" s="169"/>
      <c r="D6861"/>
      <c r="E6861"/>
      <c r="F6861"/>
      <c r="G6861"/>
      <c r="H6861"/>
      <c r="I6861"/>
      <c r="J6861"/>
      <c r="K6861"/>
    </row>
    <row r="6862" spans="1:11">
      <c r="A6862"/>
      <c r="B6862"/>
      <c r="C6862" s="169"/>
      <c r="D6862"/>
      <c r="E6862"/>
      <c r="F6862"/>
      <c r="G6862"/>
      <c r="H6862"/>
      <c r="I6862"/>
      <c r="J6862"/>
      <c r="K6862"/>
    </row>
    <row r="6863" spans="1:11">
      <c r="A6863"/>
      <c r="B6863"/>
      <c r="C6863" s="169"/>
      <c r="D6863"/>
      <c r="E6863"/>
      <c r="F6863"/>
      <c r="G6863"/>
      <c r="H6863"/>
      <c r="I6863"/>
      <c r="J6863"/>
      <c r="K6863"/>
    </row>
    <row r="6864" spans="1:11">
      <c r="A6864"/>
      <c r="B6864"/>
      <c r="C6864" s="169"/>
      <c r="D6864"/>
      <c r="E6864"/>
      <c r="F6864"/>
      <c r="G6864"/>
      <c r="H6864"/>
      <c r="I6864"/>
      <c r="J6864"/>
      <c r="K6864"/>
    </row>
    <row r="6865" spans="1:11">
      <c r="A6865"/>
      <c r="B6865"/>
      <c r="C6865" s="169"/>
      <c r="D6865"/>
      <c r="E6865"/>
      <c r="F6865"/>
      <c r="G6865"/>
      <c r="H6865"/>
      <c r="I6865"/>
      <c r="J6865"/>
      <c r="K6865"/>
    </row>
    <row r="6866" spans="1:11">
      <c r="A6866"/>
      <c r="B6866"/>
      <c r="C6866" s="169"/>
      <c r="D6866"/>
      <c r="E6866"/>
      <c r="F6866"/>
      <c r="G6866"/>
      <c r="H6866"/>
      <c r="I6866"/>
      <c r="J6866"/>
      <c r="K6866"/>
    </row>
    <row r="6867" spans="1:11">
      <c r="A6867"/>
      <c r="B6867"/>
      <c r="C6867" s="169"/>
      <c r="D6867"/>
      <c r="E6867"/>
      <c r="F6867"/>
      <c r="G6867"/>
      <c r="H6867"/>
      <c r="I6867"/>
      <c r="J6867"/>
      <c r="K6867"/>
    </row>
    <row r="6868" spans="1:11">
      <c r="A6868"/>
      <c r="B6868"/>
      <c r="C6868" s="169"/>
      <c r="D6868"/>
      <c r="E6868"/>
      <c r="F6868"/>
      <c r="G6868"/>
      <c r="H6868"/>
      <c r="I6868"/>
      <c r="J6868"/>
      <c r="K6868"/>
    </row>
    <row r="6869" spans="1:11">
      <c r="A6869"/>
      <c r="B6869"/>
      <c r="C6869" s="169"/>
      <c r="D6869"/>
      <c r="E6869"/>
      <c r="F6869"/>
      <c r="G6869"/>
      <c r="H6869"/>
      <c r="I6869"/>
      <c r="J6869"/>
      <c r="K6869"/>
    </row>
    <row r="6870" spans="1:11">
      <c r="A6870"/>
      <c r="B6870"/>
      <c r="C6870" s="169"/>
      <c r="D6870"/>
      <c r="E6870"/>
      <c r="F6870"/>
      <c r="G6870"/>
      <c r="H6870"/>
      <c r="I6870"/>
      <c r="J6870"/>
      <c r="K6870"/>
    </row>
    <row r="6871" spans="1:11">
      <c r="A6871"/>
      <c r="B6871"/>
      <c r="C6871" s="169"/>
      <c r="D6871"/>
      <c r="E6871"/>
      <c r="F6871"/>
      <c r="G6871"/>
      <c r="H6871"/>
      <c r="I6871"/>
      <c r="J6871"/>
      <c r="K6871"/>
    </row>
    <row r="6872" spans="1:11">
      <c r="A6872"/>
      <c r="B6872"/>
      <c r="C6872" s="169"/>
      <c r="D6872"/>
      <c r="E6872"/>
      <c r="F6872"/>
      <c r="G6872"/>
      <c r="H6872"/>
      <c r="I6872"/>
      <c r="J6872"/>
      <c r="K6872"/>
    </row>
    <row r="6873" spans="1:11">
      <c r="A6873"/>
      <c r="B6873"/>
      <c r="C6873" s="169"/>
      <c r="D6873"/>
      <c r="E6873"/>
      <c r="F6873"/>
      <c r="G6873"/>
      <c r="H6873"/>
      <c r="I6873"/>
      <c r="J6873"/>
      <c r="K6873"/>
    </row>
    <row r="6874" spans="1:11">
      <c r="A6874"/>
      <c r="B6874"/>
      <c r="C6874" s="169"/>
      <c r="D6874"/>
      <c r="E6874"/>
      <c r="F6874"/>
      <c r="G6874"/>
      <c r="H6874"/>
      <c r="I6874"/>
      <c r="J6874"/>
      <c r="K6874"/>
    </row>
    <row r="6875" spans="1:11">
      <c r="A6875"/>
      <c r="B6875"/>
      <c r="C6875" s="169"/>
      <c r="D6875"/>
      <c r="E6875"/>
      <c r="F6875"/>
      <c r="G6875"/>
      <c r="H6875"/>
      <c r="I6875"/>
      <c r="J6875"/>
      <c r="K6875"/>
    </row>
    <row r="6876" spans="1:11">
      <c r="A6876"/>
      <c r="B6876"/>
      <c r="C6876" s="169"/>
      <c r="D6876"/>
      <c r="E6876"/>
      <c r="F6876"/>
      <c r="G6876"/>
      <c r="H6876"/>
      <c r="I6876"/>
      <c r="J6876"/>
      <c r="K6876"/>
    </row>
    <row r="6877" spans="1:11">
      <c r="A6877"/>
      <c r="B6877"/>
      <c r="C6877" s="169"/>
      <c r="D6877"/>
      <c r="E6877"/>
      <c r="F6877"/>
      <c r="G6877"/>
      <c r="H6877"/>
      <c r="I6877"/>
      <c r="J6877"/>
      <c r="K6877"/>
    </row>
    <row r="6878" spans="1:11">
      <c r="A6878"/>
      <c r="B6878"/>
      <c r="C6878" s="169"/>
      <c r="D6878"/>
      <c r="E6878"/>
      <c r="F6878"/>
      <c r="G6878"/>
      <c r="H6878"/>
      <c r="I6878"/>
      <c r="J6878"/>
      <c r="K6878"/>
    </row>
    <row r="6879" spans="1:11">
      <c r="A6879"/>
      <c r="B6879"/>
      <c r="C6879" s="169"/>
      <c r="D6879"/>
      <c r="E6879"/>
      <c r="F6879"/>
      <c r="G6879"/>
      <c r="H6879"/>
      <c r="I6879"/>
      <c r="J6879"/>
      <c r="K6879"/>
    </row>
    <row r="6880" spans="1:11">
      <c r="A6880"/>
      <c r="B6880"/>
      <c r="C6880" s="169"/>
      <c r="D6880"/>
      <c r="E6880"/>
      <c r="F6880"/>
      <c r="G6880"/>
      <c r="H6880"/>
      <c r="I6880"/>
      <c r="J6880"/>
      <c r="K6880"/>
    </row>
    <row r="6881" spans="1:11">
      <c r="A6881"/>
      <c r="B6881"/>
      <c r="C6881" s="169"/>
      <c r="D6881"/>
      <c r="E6881"/>
      <c r="F6881"/>
      <c r="G6881"/>
      <c r="H6881"/>
      <c r="I6881"/>
      <c r="J6881"/>
      <c r="K6881"/>
    </row>
    <row r="6882" spans="1:11">
      <c r="A6882"/>
      <c r="B6882"/>
      <c r="C6882" s="169"/>
      <c r="D6882"/>
      <c r="E6882"/>
      <c r="F6882"/>
      <c r="G6882"/>
      <c r="H6882"/>
      <c r="I6882"/>
      <c r="J6882"/>
      <c r="K6882"/>
    </row>
    <row r="6883" spans="1:11">
      <c r="A6883"/>
      <c r="B6883"/>
      <c r="C6883" s="169"/>
      <c r="D6883"/>
      <c r="E6883"/>
      <c r="F6883"/>
      <c r="G6883"/>
      <c r="H6883"/>
      <c r="I6883"/>
      <c r="J6883"/>
      <c r="K6883"/>
    </row>
    <row r="6884" spans="1:11">
      <c r="A6884"/>
      <c r="B6884"/>
      <c r="C6884" s="169"/>
      <c r="D6884"/>
      <c r="E6884"/>
      <c r="F6884"/>
      <c r="G6884"/>
      <c r="H6884"/>
      <c r="I6884"/>
      <c r="J6884"/>
      <c r="K6884"/>
    </row>
    <row r="6885" spans="1:11">
      <c r="A6885"/>
      <c r="B6885"/>
      <c r="C6885" s="169"/>
      <c r="D6885"/>
      <c r="E6885"/>
      <c r="F6885"/>
      <c r="G6885"/>
      <c r="H6885"/>
      <c r="I6885"/>
      <c r="J6885"/>
      <c r="K6885"/>
    </row>
    <row r="6886" spans="1:11">
      <c r="A6886"/>
      <c r="B6886"/>
      <c r="C6886" s="169"/>
      <c r="D6886"/>
      <c r="E6886"/>
      <c r="F6886"/>
      <c r="G6886"/>
      <c r="H6886"/>
      <c r="I6886"/>
      <c r="J6886"/>
      <c r="K6886"/>
    </row>
    <row r="6887" spans="1:11">
      <c r="A6887"/>
      <c r="B6887"/>
      <c r="C6887" s="169"/>
      <c r="D6887"/>
      <c r="E6887"/>
      <c r="F6887"/>
      <c r="G6887"/>
      <c r="H6887"/>
      <c r="I6887"/>
      <c r="J6887"/>
      <c r="K6887"/>
    </row>
    <row r="6888" spans="1:11">
      <c r="A6888"/>
      <c r="B6888"/>
      <c r="C6888" s="169"/>
      <c r="D6888"/>
      <c r="E6888"/>
      <c r="F6888"/>
      <c r="G6888"/>
      <c r="H6888"/>
      <c r="I6888"/>
      <c r="J6888"/>
      <c r="K6888"/>
    </row>
    <row r="6889" spans="1:11">
      <c r="A6889"/>
      <c r="B6889"/>
      <c r="C6889" s="169"/>
      <c r="D6889"/>
      <c r="E6889"/>
      <c r="F6889"/>
      <c r="G6889"/>
      <c r="H6889"/>
      <c r="I6889"/>
      <c r="J6889"/>
      <c r="K6889"/>
    </row>
    <row r="6890" spans="1:11">
      <c r="A6890"/>
      <c r="B6890"/>
      <c r="C6890" s="169"/>
      <c r="D6890"/>
      <c r="E6890"/>
      <c r="F6890"/>
      <c r="G6890"/>
      <c r="H6890"/>
      <c r="I6890"/>
      <c r="J6890"/>
      <c r="K6890"/>
    </row>
    <row r="6891" spans="1:11">
      <c r="A6891"/>
      <c r="B6891"/>
      <c r="C6891" s="169"/>
      <c r="D6891"/>
      <c r="E6891"/>
      <c r="F6891"/>
      <c r="G6891"/>
      <c r="H6891"/>
      <c r="I6891"/>
      <c r="J6891"/>
      <c r="K6891"/>
    </row>
    <row r="6892" spans="1:11">
      <c r="A6892"/>
      <c r="B6892"/>
      <c r="C6892" s="169"/>
      <c r="D6892"/>
      <c r="E6892"/>
      <c r="F6892"/>
      <c r="G6892"/>
      <c r="H6892"/>
      <c r="I6892"/>
      <c r="J6892"/>
      <c r="K6892"/>
    </row>
    <row r="6893" spans="1:11">
      <c r="A6893"/>
      <c r="B6893"/>
      <c r="C6893" s="169"/>
      <c r="D6893"/>
      <c r="E6893"/>
      <c r="F6893"/>
      <c r="G6893"/>
      <c r="H6893"/>
      <c r="I6893"/>
      <c r="J6893"/>
      <c r="K6893"/>
    </row>
    <row r="6894" spans="1:11">
      <c r="A6894"/>
      <c r="B6894"/>
      <c r="C6894" s="169"/>
      <c r="D6894"/>
      <c r="E6894"/>
      <c r="F6894"/>
      <c r="G6894"/>
      <c r="H6894"/>
      <c r="I6894"/>
      <c r="J6894"/>
      <c r="K6894"/>
    </row>
    <row r="6895" spans="1:11">
      <c r="A6895"/>
      <c r="B6895"/>
      <c r="C6895" s="169"/>
      <c r="D6895"/>
      <c r="E6895"/>
      <c r="F6895"/>
      <c r="G6895"/>
      <c r="H6895"/>
      <c r="I6895"/>
      <c r="J6895"/>
      <c r="K6895"/>
    </row>
    <row r="6896" spans="1:11">
      <c r="A6896"/>
      <c r="B6896"/>
      <c r="C6896" s="169"/>
      <c r="D6896"/>
      <c r="E6896"/>
      <c r="F6896"/>
      <c r="G6896"/>
      <c r="H6896"/>
      <c r="I6896"/>
      <c r="J6896"/>
      <c r="K6896"/>
    </row>
    <row r="6897" spans="1:11">
      <c r="A6897"/>
      <c r="B6897"/>
      <c r="C6897" s="169"/>
      <c r="D6897"/>
      <c r="E6897"/>
      <c r="F6897"/>
      <c r="G6897"/>
      <c r="H6897"/>
      <c r="I6897"/>
      <c r="J6897"/>
      <c r="K6897"/>
    </row>
    <row r="6898" spans="1:11">
      <c r="A6898"/>
      <c r="B6898"/>
      <c r="C6898" s="169"/>
      <c r="D6898"/>
      <c r="E6898"/>
      <c r="F6898"/>
      <c r="G6898"/>
      <c r="H6898"/>
      <c r="I6898"/>
      <c r="J6898"/>
      <c r="K6898"/>
    </row>
    <row r="6899" spans="1:11">
      <c r="A6899"/>
      <c r="B6899"/>
      <c r="C6899" s="169"/>
      <c r="D6899"/>
      <c r="E6899"/>
      <c r="F6899"/>
      <c r="G6899"/>
      <c r="H6899"/>
      <c r="I6899"/>
      <c r="J6899"/>
      <c r="K6899"/>
    </row>
    <row r="6900" spans="1:11">
      <c r="A6900"/>
      <c r="B6900"/>
      <c r="C6900" s="169"/>
      <c r="D6900"/>
      <c r="E6900"/>
      <c r="F6900"/>
      <c r="G6900"/>
      <c r="H6900"/>
      <c r="I6900"/>
      <c r="J6900"/>
      <c r="K6900"/>
    </row>
    <row r="6901" spans="1:11">
      <c r="A6901"/>
      <c r="B6901"/>
      <c r="C6901" s="169"/>
      <c r="D6901"/>
      <c r="E6901"/>
      <c r="F6901"/>
      <c r="G6901"/>
      <c r="H6901"/>
      <c r="I6901"/>
      <c r="J6901"/>
      <c r="K6901"/>
    </row>
    <row r="6902" spans="1:11">
      <c r="A6902"/>
      <c r="B6902"/>
      <c r="C6902" s="169"/>
      <c r="D6902"/>
      <c r="E6902"/>
      <c r="F6902"/>
      <c r="G6902"/>
      <c r="H6902"/>
      <c r="I6902"/>
      <c r="J6902"/>
      <c r="K6902"/>
    </row>
    <row r="6903" spans="1:11">
      <c r="A6903"/>
      <c r="B6903"/>
      <c r="C6903" s="169"/>
      <c r="D6903"/>
      <c r="E6903"/>
      <c r="F6903"/>
      <c r="G6903"/>
      <c r="H6903"/>
      <c r="I6903"/>
      <c r="J6903"/>
      <c r="K6903"/>
    </row>
    <row r="6904" spans="1:11">
      <c r="A6904"/>
      <c r="B6904"/>
      <c r="C6904" s="169"/>
      <c r="D6904"/>
      <c r="E6904"/>
      <c r="F6904"/>
      <c r="G6904"/>
      <c r="H6904"/>
      <c r="I6904"/>
      <c r="J6904"/>
      <c r="K6904"/>
    </row>
    <row r="6905" spans="1:11">
      <c r="A6905"/>
      <c r="B6905"/>
      <c r="C6905" s="169"/>
      <c r="D6905"/>
      <c r="E6905"/>
      <c r="F6905"/>
      <c r="G6905"/>
      <c r="H6905"/>
      <c r="I6905"/>
      <c r="J6905"/>
      <c r="K6905"/>
    </row>
    <row r="6906" spans="1:11">
      <c r="A6906"/>
      <c r="B6906"/>
      <c r="C6906" s="169"/>
      <c r="D6906"/>
      <c r="E6906"/>
      <c r="F6906"/>
      <c r="G6906"/>
      <c r="H6906"/>
      <c r="I6906"/>
      <c r="J6906"/>
      <c r="K6906"/>
    </row>
    <row r="6907" spans="1:11">
      <c r="A6907"/>
      <c r="B6907"/>
      <c r="C6907" s="169"/>
      <c r="D6907"/>
      <c r="E6907"/>
      <c r="F6907"/>
      <c r="G6907"/>
      <c r="H6907"/>
      <c r="I6907"/>
      <c r="J6907"/>
      <c r="K6907"/>
    </row>
    <row r="6908" spans="1:11">
      <c r="A6908"/>
      <c r="B6908"/>
      <c r="C6908" s="169"/>
      <c r="D6908"/>
      <c r="E6908"/>
      <c r="F6908"/>
      <c r="G6908"/>
      <c r="H6908"/>
      <c r="I6908"/>
      <c r="J6908"/>
      <c r="K6908"/>
    </row>
    <row r="6909" spans="1:11">
      <c r="A6909"/>
      <c r="B6909"/>
      <c r="C6909" s="169"/>
      <c r="D6909"/>
      <c r="E6909"/>
      <c r="F6909"/>
      <c r="G6909"/>
      <c r="H6909"/>
      <c r="I6909"/>
      <c r="J6909"/>
      <c r="K6909"/>
    </row>
    <row r="6910" spans="1:11">
      <c r="A6910"/>
      <c r="B6910"/>
      <c r="C6910" s="169"/>
      <c r="D6910"/>
      <c r="E6910"/>
      <c r="F6910"/>
      <c r="G6910"/>
      <c r="H6910"/>
      <c r="I6910"/>
      <c r="J6910"/>
      <c r="K6910"/>
    </row>
    <row r="6911" spans="1:11">
      <c r="A6911"/>
      <c r="B6911"/>
      <c r="C6911" s="169"/>
      <c r="D6911"/>
      <c r="E6911"/>
      <c r="F6911"/>
      <c r="G6911"/>
      <c r="H6911"/>
      <c r="I6911"/>
      <c r="J6911"/>
      <c r="K6911"/>
    </row>
    <row r="6912" spans="1:11">
      <c r="A6912"/>
      <c r="B6912"/>
      <c r="C6912" s="169"/>
      <c r="D6912"/>
      <c r="E6912"/>
      <c r="F6912"/>
      <c r="G6912"/>
      <c r="H6912"/>
      <c r="I6912"/>
      <c r="J6912"/>
      <c r="K6912"/>
    </row>
    <row r="6913" spans="1:11">
      <c r="A6913"/>
      <c r="B6913"/>
      <c r="C6913" s="169"/>
      <c r="D6913"/>
      <c r="E6913"/>
      <c r="F6913"/>
      <c r="G6913"/>
      <c r="H6913"/>
      <c r="I6913"/>
      <c r="J6913"/>
      <c r="K6913"/>
    </row>
    <row r="6914" spans="1:11">
      <c r="A6914"/>
      <c r="B6914"/>
      <c r="C6914" s="169"/>
      <c r="D6914"/>
      <c r="E6914"/>
      <c r="F6914"/>
      <c r="G6914"/>
      <c r="H6914"/>
      <c r="I6914"/>
      <c r="J6914"/>
      <c r="K6914"/>
    </row>
    <row r="6915" spans="1:11">
      <c r="A6915"/>
      <c r="B6915"/>
      <c r="C6915" s="169"/>
      <c r="D6915"/>
      <c r="E6915"/>
      <c r="F6915"/>
      <c r="G6915"/>
      <c r="H6915"/>
      <c r="I6915"/>
      <c r="J6915"/>
      <c r="K6915"/>
    </row>
    <row r="6916" spans="1:11">
      <c r="A6916"/>
      <c r="B6916"/>
      <c r="C6916" s="169"/>
      <c r="D6916"/>
      <c r="E6916"/>
      <c r="F6916"/>
      <c r="G6916"/>
      <c r="H6916"/>
      <c r="I6916"/>
      <c r="J6916"/>
      <c r="K6916"/>
    </row>
    <row r="6917" spans="1:11">
      <c r="A6917"/>
      <c r="B6917"/>
      <c r="C6917" s="169"/>
      <c r="D6917"/>
      <c r="E6917"/>
      <c r="F6917"/>
      <c r="G6917"/>
      <c r="H6917"/>
      <c r="I6917"/>
      <c r="J6917"/>
      <c r="K6917"/>
    </row>
    <row r="6918" spans="1:11">
      <c r="A6918"/>
      <c r="B6918"/>
      <c r="C6918" s="169"/>
      <c r="D6918"/>
      <c r="E6918"/>
      <c r="F6918"/>
      <c r="G6918"/>
      <c r="H6918"/>
      <c r="I6918"/>
      <c r="J6918"/>
      <c r="K6918"/>
    </row>
    <row r="6919" spans="1:11">
      <c r="A6919"/>
      <c r="B6919"/>
      <c r="C6919" s="169"/>
      <c r="D6919"/>
      <c r="E6919"/>
      <c r="F6919"/>
      <c r="G6919"/>
      <c r="H6919"/>
      <c r="I6919"/>
      <c r="J6919"/>
      <c r="K6919"/>
    </row>
    <row r="6920" spans="1:11">
      <c r="A6920"/>
      <c r="B6920"/>
      <c r="C6920" s="169"/>
      <c r="D6920"/>
      <c r="E6920"/>
      <c r="F6920"/>
      <c r="G6920"/>
      <c r="H6920"/>
      <c r="I6920"/>
      <c r="J6920"/>
      <c r="K6920"/>
    </row>
    <row r="6921" spans="1:11">
      <c r="A6921"/>
      <c r="B6921"/>
      <c r="C6921" s="169"/>
      <c r="D6921"/>
      <c r="E6921"/>
      <c r="F6921"/>
      <c r="G6921"/>
      <c r="H6921"/>
      <c r="I6921"/>
      <c r="J6921"/>
      <c r="K6921"/>
    </row>
    <row r="6922" spans="1:11">
      <c r="A6922"/>
      <c r="B6922"/>
      <c r="C6922" s="169"/>
      <c r="D6922"/>
      <c r="E6922"/>
      <c r="F6922"/>
      <c r="G6922"/>
      <c r="H6922"/>
      <c r="I6922"/>
      <c r="J6922"/>
      <c r="K6922"/>
    </row>
    <row r="6923" spans="1:11">
      <c r="A6923"/>
      <c r="B6923"/>
      <c r="C6923" s="169"/>
      <c r="D6923"/>
      <c r="E6923"/>
      <c r="F6923"/>
      <c r="G6923"/>
      <c r="H6923"/>
      <c r="I6923"/>
      <c r="J6923"/>
      <c r="K6923"/>
    </row>
    <row r="6924" spans="1:11">
      <c r="A6924"/>
      <c r="B6924"/>
      <c r="C6924" s="169"/>
      <c r="D6924"/>
      <c r="E6924"/>
      <c r="F6924"/>
      <c r="G6924"/>
      <c r="H6924"/>
      <c r="I6924"/>
      <c r="J6924"/>
      <c r="K6924"/>
    </row>
    <row r="6925" spans="1:11">
      <c r="A6925"/>
      <c r="B6925"/>
      <c r="C6925" s="169"/>
      <c r="D6925"/>
      <c r="E6925"/>
      <c r="F6925"/>
      <c r="G6925"/>
      <c r="H6925"/>
      <c r="I6925"/>
      <c r="J6925"/>
      <c r="K6925"/>
    </row>
    <row r="6926" spans="1:11">
      <c r="A6926"/>
      <c r="B6926"/>
      <c r="C6926" s="169"/>
      <c r="D6926"/>
      <c r="E6926"/>
      <c r="F6926"/>
      <c r="G6926"/>
      <c r="H6926"/>
      <c r="I6926"/>
      <c r="J6926"/>
      <c r="K6926"/>
    </row>
    <row r="6927" spans="1:11">
      <c r="A6927"/>
      <c r="B6927"/>
      <c r="C6927" s="169"/>
      <c r="D6927"/>
      <c r="E6927"/>
      <c r="F6927"/>
      <c r="G6927"/>
      <c r="H6927"/>
      <c r="I6927"/>
      <c r="J6927"/>
      <c r="K6927"/>
    </row>
    <row r="6928" spans="1:11">
      <c r="A6928"/>
      <c r="B6928"/>
      <c r="C6928" s="169"/>
      <c r="D6928"/>
      <c r="E6928"/>
      <c r="F6928"/>
      <c r="G6928"/>
      <c r="H6928"/>
      <c r="I6928"/>
      <c r="J6928"/>
      <c r="K6928"/>
    </row>
    <row r="6929" spans="1:11">
      <c r="A6929"/>
      <c r="B6929"/>
      <c r="C6929" s="169"/>
      <c r="D6929"/>
      <c r="E6929"/>
      <c r="F6929"/>
      <c r="G6929"/>
      <c r="H6929"/>
      <c r="I6929"/>
      <c r="J6929"/>
      <c r="K6929"/>
    </row>
    <row r="6930" spans="1:11">
      <c r="A6930"/>
      <c r="B6930"/>
      <c r="C6930" s="169"/>
      <c r="D6930"/>
      <c r="E6930"/>
      <c r="F6930"/>
      <c r="G6930"/>
      <c r="H6930"/>
      <c r="I6930"/>
      <c r="J6930"/>
      <c r="K6930"/>
    </row>
    <row r="6931" spans="1:11">
      <c r="A6931"/>
      <c r="B6931"/>
      <c r="C6931" s="169"/>
      <c r="D6931"/>
      <c r="E6931"/>
      <c r="F6931"/>
      <c r="G6931"/>
      <c r="H6931"/>
      <c r="I6931"/>
      <c r="J6931"/>
      <c r="K6931"/>
    </row>
    <row r="6932" spans="1:11">
      <c r="A6932"/>
      <c r="B6932"/>
      <c r="C6932" s="169"/>
      <c r="D6932"/>
      <c r="E6932"/>
      <c r="F6932"/>
      <c r="G6932"/>
      <c r="H6932"/>
      <c r="I6932"/>
      <c r="J6932"/>
      <c r="K6932"/>
    </row>
    <row r="6933" spans="1:11">
      <c r="A6933"/>
      <c r="B6933"/>
      <c r="C6933" s="169"/>
      <c r="D6933"/>
      <c r="E6933"/>
      <c r="F6933"/>
      <c r="G6933"/>
      <c r="H6933"/>
      <c r="I6933"/>
      <c r="J6933"/>
      <c r="K6933"/>
    </row>
    <row r="6934" spans="1:11">
      <c r="A6934"/>
      <c r="B6934"/>
      <c r="C6934" s="169"/>
      <c r="D6934"/>
      <c r="E6934"/>
      <c r="F6934"/>
      <c r="G6934"/>
      <c r="H6934"/>
      <c r="I6934"/>
      <c r="J6934"/>
      <c r="K6934"/>
    </row>
    <row r="6935" spans="1:11">
      <c r="A6935"/>
      <c r="B6935"/>
      <c r="C6935" s="169"/>
      <c r="D6935"/>
      <c r="E6935"/>
      <c r="F6935"/>
      <c r="G6935"/>
      <c r="H6935"/>
      <c r="I6935"/>
      <c r="J6935"/>
      <c r="K6935"/>
    </row>
    <row r="6936" spans="1:11">
      <c r="A6936"/>
      <c r="B6936"/>
      <c r="C6936" s="169"/>
      <c r="D6936"/>
      <c r="E6936"/>
      <c r="F6936"/>
      <c r="G6936"/>
      <c r="H6936"/>
      <c r="I6936"/>
      <c r="J6936"/>
      <c r="K6936"/>
    </row>
    <row r="6937" spans="1:11">
      <c r="A6937"/>
      <c r="B6937"/>
      <c r="C6937" s="169"/>
      <c r="D6937"/>
      <c r="E6937"/>
      <c r="F6937"/>
      <c r="G6937"/>
      <c r="H6937"/>
      <c r="I6937"/>
      <c r="J6937"/>
      <c r="K6937"/>
    </row>
    <row r="6938" spans="1:11">
      <c r="A6938"/>
      <c r="B6938"/>
      <c r="C6938" s="169"/>
      <c r="D6938"/>
      <c r="E6938"/>
      <c r="F6938"/>
      <c r="G6938"/>
      <c r="H6938"/>
      <c r="I6938"/>
      <c r="J6938"/>
      <c r="K6938"/>
    </row>
    <row r="6939" spans="1:11">
      <c r="A6939"/>
      <c r="B6939"/>
      <c r="C6939" s="169"/>
      <c r="D6939"/>
      <c r="E6939"/>
      <c r="F6939"/>
      <c r="G6939"/>
      <c r="H6939"/>
      <c r="I6939"/>
      <c r="J6939"/>
      <c r="K6939"/>
    </row>
    <row r="6940" spans="1:11">
      <c r="A6940"/>
      <c r="B6940"/>
      <c r="C6940" s="169"/>
      <c r="D6940"/>
      <c r="E6940"/>
      <c r="F6940"/>
      <c r="G6940"/>
      <c r="H6940"/>
      <c r="I6940"/>
      <c r="J6940"/>
      <c r="K6940"/>
    </row>
    <row r="6941" spans="1:11">
      <c r="A6941"/>
      <c r="B6941"/>
      <c r="C6941" s="169"/>
      <c r="D6941"/>
      <c r="E6941"/>
      <c r="F6941"/>
      <c r="G6941"/>
      <c r="H6941"/>
      <c r="I6941"/>
      <c r="J6941"/>
      <c r="K6941"/>
    </row>
    <row r="6942" spans="1:11">
      <c r="A6942"/>
      <c r="B6942"/>
      <c r="C6942" s="169"/>
      <c r="D6942"/>
      <c r="E6942"/>
      <c r="F6942"/>
      <c r="G6942"/>
      <c r="H6942"/>
      <c r="I6942"/>
      <c r="J6942"/>
      <c r="K6942"/>
    </row>
    <row r="6943" spans="1:11">
      <c r="A6943"/>
      <c r="B6943"/>
      <c r="C6943" s="169"/>
      <c r="D6943"/>
      <c r="E6943"/>
      <c r="F6943"/>
      <c r="G6943"/>
      <c r="H6943"/>
      <c r="I6943"/>
      <c r="J6943"/>
      <c r="K6943"/>
    </row>
    <row r="6944" spans="1:11">
      <c r="A6944"/>
      <c r="B6944"/>
      <c r="C6944" s="169"/>
      <c r="D6944"/>
      <c r="E6944"/>
      <c r="F6944"/>
      <c r="G6944"/>
      <c r="H6944"/>
      <c r="I6944"/>
      <c r="J6944"/>
      <c r="K6944"/>
    </row>
    <row r="6945" spans="1:11">
      <c r="A6945"/>
      <c r="B6945"/>
      <c r="C6945" s="169"/>
      <c r="D6945"/>
      <c r="E6945"/>
      <c r="F6945"/>
      <c r="G6945"/>
      <c r="H6945"/>
      <c r="I6945"/>
      <c r="J6945"/>
      <c r="K6945"/>
    </row>
    <row r="6946" spans="1:11">
      <c r="A6946"/>
      <c r="B6946"/>
      <c r="C6946" s="169"/>
      <c r="D6946"/>
      <c r="E6946"/>
      <c r="F6946"/>
      <c r="G6946"/>
      <c r="H6946"/>
      <c r="I6946"/>
      <c r="J6946"/>
      <c r="K6946"/>
    </row>
    <row r="6947" spans="1:11">
      <c r="A6947"/>
      <c r="B6947"/>
      <c r="C6947" s="169"/>
      <c r="D6947"/>
      <c r="E6947"/>
      <c r="F6947"/>
      <c r="G6947"/>
      <c r="H6947"/>
      <c r="I6947"/>
      <c r="J6947"/>
      <c r="K6947"/>
    </row>
    <row r="6948" spans="1:11">
      <c r="A6948"/>
      <c r="B6948"/>
      <c r="C6948" s="169"/>
      <c r="D6948"/>
      <c r="E6948"/>
      <c r="F6948"/>
      <c r="G6948"/>
      <c r="H6948"/>
      <c r="I6948"/>
      <c r="J6948"/>
      <c r="K6948"/>
    </row>
    <row r="6949" spans="1:11">
      <c r="A6949"/>
      <c r="B6949"/>
      <c r="C6949" s="169"/>
      <c r="D6949"/>
      <c r="E6949"/>
      <c r="F6949"/>
      <c r="G6949"/>
      <c r="H6949"/>
      <c r="I6949"/>
      <c r="J6949"/>
      <c r="K6949"/>
    </row>
    <row r="6950" spans="1:11">
      <c r="A6950"/>
      <c r="B6950"/>
      <c r="C6950" s="169"/>
      <c r="D6950"/>
      <c r="E6950"/>
      <c r="F6950"/>
      <c r="G6950"/>
      <c r="H6950"/>
      <c r="I6950"/>
      <c r="J6950"/>
      <c r="K6950"/>
    </row>
    <row r="6951" spans="1:11">
      <c r="A6951"/>
      <c r="B6951"/>
      <c r="C6951" s="169"/>
      <c r="D6951"/>
      <c r="E6951"/>
      <c r="F6951"/>
      <c r="G6951"/>
      <c r="H6951"/>
      <c r="I6951"/>
      <c r="J6951"/>
      <c r="K6951"/>
    </row>
    <row r="6952" spans="1:11">
      <c r="A6952"/>
      <c r="B6952"/>
      <c r="C6952" s="169"/>
      <c r="D6952"/>
      <c r="E6952"/>
      <c r="F6952"/>
      <c r="G6952"/>
      <c r="H6952"/>
      <c r="I6952"/>
      <c r="J6952"/>
      <c r="K6952"/>
    </row>
    <row r="6953" spans="1:11">
      <c r="A6953"/>
      <c r="B6953"/>
      <c r="C6953" s="169"/>
      <c r="D6953"/>
      <c r="E6953"/>
      <c r="F6953"/>
      <c r="G6953"/>
      <c r="H6953"/>
      <c r="I6953"/>
      <c r="J6953"/>
      <c r="K6953"/>
    </row>
    <row r="6954" spans="1:11">
      <c r="A6954"/>
      <c r="B6954"/>
      <c r="C6954" s="169"/>
      <c r="D6954"/>
      <c r="E6954"/>
      <c r="F6954"/>
      <c r="G6954"/>
      <c r="H6954"/>
      <c r="I6954"/>
      <c r="J6954"/>
      <c r="K6954"/>
    </row>
    <row r="6955" spans="1:11">
      <c r="A6955"/>
      <c r="B6955"/>
      <c r="C6955" s="169"/>
      <c r="D6955"/>
      <c r="E6955"/>
      <c r="F6955"/>
      <c r="G6955"/>
      <c r="H6955"/>
      <c r="I6955"/>
      <c r="J6955"/>
      <c r="K6955"/>
    </row>
    <row r="6956" spans="1:11">
      <c r="A6956"/>
      <c r="B6956"/>
      <c r="C6956" s="169"/>
      <c r="D6956"/>
      <c r="E6956"/>
      <c r="F6956"/>
      <c r="G6956"/>
      <c r="H6956"/>
      <c r="I6956"/>
      <c r="J6956"/>
      <c r="K6956"/>
    </row>
    <row r="6957" spans="1:11">
      <c r="A6957"/>
      <c r="B6957"/>
      <c r="C6957" s="169"/>
      <c r="D6957"/>
      <c r="E6957"/>
      <c r="F6957"/>
      <c r="G6957"/>
      <c r="H6957"/>
      <c r="I6957"/>
      <c r="J6957"/>
      <c r="K6957"/>
    </row>
    <row r="6958" spans="1:11">
      <c r="A6958"/>
      <c r="B6958"/>
      <c r="C6958" s="169"/>
      <c r="D6958"/>
      <c r="E6958"/>
      <c r="F6958"/>
      <c r="G6958"/>
      <c r="H6958"/>
      <c r="I6958"/>
      <c r="J6958"/>
      <c r="K6958"/>
    </row>
    <row r="6959" spans="1:11">
      <c r="A6959"/>
      <c r="B6959"/>
      <c r="C6959" s="169"/>
      <c r="D6959"/>
      <c r="E6959"/>
      <c r="F6959"/>
      <c r="G6959"/>
      <c r="H6959"/>
      <c r="I6959"/>
      <c r="J6959"/>
      <c r="K6959"/>
    </row>
    <row r="6960" spans="1:11">
      <c r="A6960"/>
      <c r="B6960"/>
      <c r="C6960" s="169"/>
      <c r="D6960"/>
      <c r="E6960"/>
      <c r="F6960"/>
      <c r="G6960"/>
      <c r="H6960"/>
      <c r="I6960"/>
      <c r="J6960"/>
      <c r="K6960"/>
    </row>
    <row r="6961" spans="1:11">
      <c r="A6961"/>
      <c r="B6961"/>
      <c r="C6961" s="169"/>
      <c r="D6961"/>
      <c r="E6961"/>
      <c r="F6961"/>
      <c r="G6961"/>
      <c r="H6961"/>
      <c r="I6961"/>
      <c r="J6961"/>
      <c r="K6961"/>
    </row>
    <row r="6962" spans="1:11">
      <c r="A6962"/>
      <c r="B6962"/>
      <c r="C6962" s="169"/>
      <c r="D6962"/>
      <c r="E6962"/>
      <c r="F6962"/>
      <c r="G6962"/>
      <c r="H6962"/>
      <c r="I6962"/>
      <c r="J6962"/>
      <c r="K6962"/>
    </row>
    <row r="6963" spans="1:11">
      <c r="A6963"/>
      <c r="B6963"/>
      <c r="C6963" s="169"/>
      <c r="D6963"/>
      <c r="E6963"/>
      <c r="F6963"/>
      <c r="G6963"/>
      <c r="H6963"/>
      <c r="I6963"/>
      <c r="J6963"/>
      <c r="K6963"/>
    </row>
    <row r="6964" spans="1:11">
      <c r="A6964"/>
      <c r="B6964"/>
      <c r="C6964" s="169"/>
      <c r="D6964"/>
      <c r="E6964"/>
      <c r="F6964"/>
      <c r="G6964"/>
      <c r="H6964"/>
      <c r="I6964"/>
      <c r="J6964"/>
      <c r="K6964"/>
    </row>
    <row r="6965" spans="1:11">
      <c r="A6965"/>
      <c r="B6965"/>
      <c r="C6965" s="169"/>
      <c r="D6965"/>
      <c r="E6965"/>
      <c r="F6965"/>
      <c r="G6965"/>
      <c r="H6965"/>
      <c r="I6965"/>
      <c r="J6965"/>
      <c r="K6965"/>
    </row>
    <row r="6966" spans="1:11">
      <c r="A6966"/>
      <c r="B6966"/>
      <c r="C6966" s="169"/>
      <c r="D6966"/>
      <c r="E6966"/>
      <c r="F6966"/>
      <c r="G6966"/>
      <c r="H6966"/>
      <c r="I6966"/>
      <c r="J6966"/>
      <c r="K6966"/>
    </row>
    <row r="6967" spans="1:11">
      <c r="A6967"/>
      <c r="B6967"/>
      <c r="C6967" s="169"/>
      <c r="D6967"/>
      <c r="E6967"/>
      <c r="F6967"/>
      <c r="G6967"/>
      <c r="H6967"/>
      <c r="I6967"/>
      <c r="J6967"/>
      <c r="K6967"/>
    </row>
    <row r="6968" spans="1:11">
      <c r="A6968"/>
      <c r="B6968"/>
      <c r="C6968" s="169"/>
      <c r="D6968"/>
      <c r="E6968"/>
      <c r="F6968"/>
      <c r="G6968"/>
      <c r="H6968"/>
      <c r="I6968"/>
      <c r="J6968"/>
      <c r="K6968"/>
    </row>
    <row r="6969" spans="1:11">
      <c r="A6969"/>
      <c r="B6969"/>
      <c r="C6969" s="169"/>
      <c r="D6969"/>
      <c r="E6969"/>
      <c r="F6969"/>
      <c r="G6969"/>
      <c r="H6969"/>
      <c r="I6969"/>
      <c r="J6969"/>
      <c r="K6969"/>
    </row>
    <row r="6970" spans="1:11">
      <c r="A6970"/>
      <c r="B6970"/>
      <c r="C6970" s="169"/>
      <c r="D6970"/>
      <c r="E6970"/>
      <c r="F6970"/>
      <c r="G6970"/>
      <c r="H6970"/>
      <c r="I6970"/>
      <c r="J6970"/>
      <c r="K6970"/>
    </row>
    <row r="6971" spans="1:11">
      <c r="A6971"/>
      <c r="B6971"/>
      <c r="C6971" s="169"/>
      <c r="D6971"/>
      <c r="E6971"/>
      <c r="F6971"/>
      <c r="G6971"/>
      <c r="H6971"/>
      <c r="I6971"/>
      <c r="J6971"/>
      <c r="K6971"/>
    </row>
    <row r="6972" spans="1:11">
      <c r="A6972"/>
      <c r="B6972"/>
      <c r="C6972" s="169"/>
      <c r="D6972"/>
      <c r="E6972"/>
      <c r="F6972"/>
      <c r="G6972"/>
      <c r="H6972"/>
      <c r="I6972"/>
      <c r="J6972"/>
      <c r="K6972"/>
    </row>
    <row r="6973" spans="1:11">
      <c r="A6973"/>
      <c r="B6973"/>
      <c r="C6973" s="169"/>
      <c r="D6973"/>
      <c r="E6973"/>
      <c r="F6973"/>
      <c r="G6973"/>
      <c r="H6973"/>
      <c r="I6973"/>
      <c r="J6973"/>
      <c r="K6973"/>
    </row>
    <row r="6974" spans="1:11">
      <c r="A6974"/>
      <c r="B6974"/>
      <c r="C6974" s="169"/>
      <c r="D6974"/>
      <c r="E6974"/>
      <c r="F6974"/>
      <c r="G6974"/>
      <c r="H6974"/>
      <c r="I6974"/>
      <c r="J6974"/>
      <c r="K6974"/>
    </row>
    <row r="6975" spans="1:11">
      <c r="A6975"/>
      <c r="B6975"/>
      <c r="C6975" s="169"/>
      <c r="D6975"/>
      <c r="E6975"/>
      <c r="F6975"/>
      <c r="G6975"/>
      <c r="H6975"/>
      <c r="I6975"/>
      <c r="J6975"/>
      <c r="K6975"/>
    </row>
    <row r="6976" spans="1:11">
      <c r="A6976"/>
      <c r="B6976"/>
      <c r="C6976" s="169"/>
      <c r="D6976"/>
      <c r="E6976"/>
      <c r="F6976"/>
      <c r="G6976"/>
      <c r="H6976"/>
      <c r="I6976"/>
      <c r="J6976"/>
      <c r="K6976"/>
    </row>
    <row r="6977" spans="1:11">
      <c r="A6977"/>
      <c r="B6977"/>
      <c r="C6977" s="169"/>
      <c r="D6977"/>
      <c r="E6977"/>
      <c r="F6977"/>
      <c r="G6977"/>
      <c r="H6977"/>
      <c r="I6977"/>
      <c r="J6977"/>
      <c r="K6977"/>
    </row>
    <row r="6978" spans="1:11">
      <c r="A6978"/>
      <c r="B6978"/>
      <c r="C6978" s="169"/>
      <c r="D6978"/>
      <c r="E6978"/>
      <c r="F6978"/>
      <c r="G6978"/>
      <c r="H6978"/>
      <c r="I6978"/>
      <c r="J6978"/>
      <c r="K6978"/>
    </row>
    <row r="6979" spans="1:11">
      <c r="A6979"/>
      <c r="B6979"/>
      <c r="C6979" s="169"/>
      <c r="D6979"/>
      <c r="E6979"/>
      <c r="F6979"/>
      <c r="G6979"/>
      <c r="H6979"/>
      <c r="I6979"/>
      <c r="J6979"/>
      <c r="K6979"/>
    </row>
    <row r="6980" spans="1:11">
      <c r="A6980"/>
      <c r="B6980"/>
      <c r="C6980" s="169"/>
      <c r="D6980"/>
      <c r="E6980"/>
      <c r="F6980"/>
      <c r="G6980"/>
      <c r="H6980"/>
      <c r="I6980"/>
      <c r="J6980"/>
      <c r="K6980"/>
    </row>
    <row r="6981" spans="1:11">
      <c r="A6981"/>
      <c r="B6981"/>
      <c r="C6981" s="169"/>
      <c r="D6981"/>
      <c r="E6981"/>
      <c r="F6981"/>
      <c r="G6981"/>
      <c r="H6981"/>
      <c r="I6981"/>
      <c r="J6981"/>
      <c r="K6981"/>
    </row>
    <row r="6982" spans="1:11">
      <c r="A6982"/>
      <c r="B6982"/>
      <c r="C6982" s="169"/>
      <c r="D6982"/>
      <c r="E6982"/>
      <c r="F6982"/>
      <c r="G6982"/>
      <c r="H6982"/>
      <c r="I6982"/>
      <c r="J6982"/>
      <c r="K6982"/>
    </row>
    <row r="6983" spans="1:11">
      <c r="A6983"/>
      <c r="B6983"/>
      <c r="C6983" s="169"/>
      <c r="D6983"/>
      <c r="E6983"/>
      <c r="F6983"/>
      <c r="G6983"/>
      <c r="H6983"/>
      <c r="I6983"/>
      <c r="J6983"/>
      <c r="K6983"/>
    </row>
    <row r="6984" spans="1:11">
      <c r="A6984"/>
      <c r="B6984"/>
      <c r="C6984" s="169"/>
      <c r="D6984"/>
      <c r="E6984"/>
      <c r="F6984"/>
      <c r="G6984"/>
      <c r="H6984"/>
      <c r="I6984"/>
      <c r="J6984"/>
      <c r="K6984"/>
    </row>
    <row r="6985" spans="1:11">
      <c r="A6985"/>
      <c r="B6985"/>
      <c r="C6985" s="169"/>
      <c r="D6985"/>
      <c r="E6985"/>
      <c r="F6985"/>
      <c r="G6985"/>
      <c r="H6985"/>
      <c r="I6985"/>
      <c r="J6985"/>
      <c r="K6985"/>
    </row>
    <row r="6986" spans="1:11">
      <c r="A6986"/>
      <c r="B6986"/>
      <c r="C6986" s="169"/>
      <c r="D6986"/>
      <c r="E6986"/>
      <c r="F6986"/>
      <c r="G6986"/>
      <c r="H6986"/>
      <c r="I6986"/>
      <c r="J6986"/>
      <c r="K6986"/>
    </row>
    <row r="6987" spans="1:11">
      <c r="A6987"/>
      <c r="B6987"/>
      <c r="C6987" s="169"/>
      <c r="D6987"/>
      <c r="E6987"/>
      <c r="F6987"/>
      <c r="G6987"/>
      <c r="H6987"/>
      <c r="I6987"/>
      <c r="J6987"/>
      <c r="K6987"/>
    </row>
    <row r="6988" spans="1:11">
      <c r="A6988"/>
      <c r="B6988"/>
      <c r="C6988" s="169"/>
      <c r="D6988"/>
      <c r="E6988"/>
      <c r="F6988"/>
      <c r="G6988"/>
      <c r="H6988"/>
      <c r="I6988"/>
      <c r="J6988"/>
      <c r="K6988"/>
    </row>
    <row r="6989" spans="1:11">
      <c r="A6989"/>
      <c r="B6989"/>
      <c r="C6989" s="169"/>
      <c r="D6989"/>
      <c r="E6989"/>
      <c r="F6989"/>
      <c r="G6989"/>
      <c r="H6989"/>
      <c r="I6989"/>
      <c r="J6989"/>
      <c r="K6989"/>
    </row>
    <row r="6990" spans="1:11">
      <c r="A6990"/>
      <c r="B6990"/>
      <c r="C6990" s="169"/>
      <c r="D6990"/>
      <c r="E6990"/>
      <c r="F6990"/>
      <c r="G6990"/>
      <c r="H6990"/>
      <c r="I6990"/>
      <c r="J6990"/>
      <c r="K6990"/>
    </row>
    <row r="6991" spans="1:11">
      <c r="A6991"/>
      <c r="B6991"/>
      <c r="C6991" s="169"/>
      <c r="D6991"/>
      <c r="E6991"/>
      <c r="F6991"/>
      <c r="G6991"/>
      <c r="H6991"/>
      <c r="I6991"/>
      <c r="J6991"/>
      <c r="K6991"/>
    </row>
    <row r="6992" spans="1:11">
      <c r="A6992"/>
      <c r="B6992"/>
      <c r="C6992" s="169"/>
      <c r="D6992"/>
      <c r="E6992"/>
      <c r="F6992"/>
      <c r="G6992"/>
      <c r="H6992"/>
      <c r="I6992"/>
      <c r="J6992"/>
      <c r="K6992"/>
    </row>
    <row r="6993" spans="1:11">
      <c r="A6993"/>
      <c r="B6993"/>
      <c r="C6993" s="169"/>
      <c r="D6993"/>
      <c r="E6993"/>
      <c r="F6993"/>
      <c r="G6993"/>
      <c r="H6993"/>
      <c r="I6993"/>
      <c r="J6993"/>
      <c r="K6993"/>
    </row>
    <row r="6994" spans="1:11">
      <c r="A6994"/>
      <c r="B6994"/>
      <c r="C6994" s="169"/>
      <c r="D6994"/>
      <c r="E6994"/>
      <c r="F6994"/>
      <c r="G6994"/>
      <c r="H6994"/>
      <c r="I6994"/>
      <c r="J6994"/>
      <c r="K6994"/>
    </row>
    <row r="6995" spans="1:11">
      <c r="A6995"/>
      <c r="B6995"/>
      <c r="C6995" s="169"/>
      <c r="D6995"/>
      <c r="E6995"/>
      <c r="F6995"/>
      <c r="G6995"/>
      <c r="H6995"/>
      <c r="I6995"/>
      <c r="J6995"/>
      <c r="K6995"/>
    </row>
    <row r="6996" spans="1:11">
      <c r="A6996"/>
      <c r="B6996"/>
      <c r="C6996" s="169"/>
      <c r="D6996"/>
      <c r="E6996"/>
      <c r="F6996"/>
      <c r="G6996"/>
      <c r="H6996"/>
      <c r="I6996"/>
      <c r="J6996"/>
      <c r="K6996"/>
    </row>
    <row r="6997" spans="1:11">
      <c r="A6997"/>
      <c r="B6997"/>
      <c r="C6997" s="169"/>
      <c r="D6997"/>
      <c r="E6997"/>
      <c r="F6997"/>
      <c r="G6997"/>
      <c r="H6997"/>
      <c r="I6997"/>
      <c r="J6997"/>
      <c r="K6997"/>
    </row>
    <row r="6998" spans="1:11">
      <c r="A6998"/>
      <c r="B6998"/>
      <c r="C6998" s="169"/>
      <c r="D6998"/>
      <c r="E6998"/>
      <c r="F6998"/>
      <c r="G6998"/>
      <c r="H6998"/>
      <c r="I6998"/>
      <c r="J6998"/>
      <c r="K6998"/>
    </row>
    <row r="6999" spans="1:11">
      <c r="A6999"/>
      <c r="B6999"/>
      <c r="C6999" s="169"/>
      <c r="D6999"/>
      <c r="E6999"/>
      <c r="F6999"/>
      <c r="G6999"/>
      <c r="H6999"/>
      <c r="I6999"/>
      <c r="J6999"/>
      <c r="K6999"/>
    </row>
    <row r="7000" spans="1:11">
      <c r="A7000"/>
      <c r="B7000"/>
      <c r="C7000" s="169"/>
      <c r="D7000"/>
      <c r="E7000"/>
      <c r="F7000"/>
      <c r="G7000"/>
      <c r="H7000"/>
      <c r="I7000"/>
      <c r="J7000"/>
      <c r="K7000"/>
    </row>
    <row r="7001" spans="1:11">
      <c r="A7001"/>
      <c r="B7001"/>
      <c r="C7001" s="169"/>
      <c r="D7001"/>
      <c r="E7001"/>
      <c r="F7001"/>
      <c r="G7001"/>
      <c r="H7001"/>
      <c r="I7001"/>
      <c r="J7001"/>
      <c r="K7001"/>
    </row>
    <row r="7002" spans="1:11">
      <c r="A7002"/>
      <c r="B7002"/>
      <c r="C7002" s="169"/>
      <c r="D7002"/>
      <c r="E7002"/>
      <c r="F7002"/>
      <c r="G7002"/>
      <c r="H7002"/>
      <c r="I7002"/>
      <c r="J7002"/>
      <c r="K7002"/>
    </row>
    <row r="7003" spans="1:11">
      <c r="A7003"/>
      <c r="B7003"/>
      <c r="C7003" s="169"/>
      <c r="D7003"/>
      <c r="E7003"/>
      <c r="F7003"/>
      <c r="G7003"/>
      <c r="H7003"/>
      <c r="I7003"/>
      <c r="J7003"/>
      <c r="K7003"/>
    </row>
    <row r="7004" spans="1:11">
      <c r="A7004"/>
      <c r="B7004"/>
      <c r="C7004" s="169"/>
      <c r="D7004"/>
      <c r="E7004"/>
      <c r="F7004"/>
      <c r="G7004"/>
      <c r="H7004"/>
      <c r="I7004"/>
      <c r="J7004"/>
      <c r="K7004"/>
    </row>
    <row r="7005" spans="1:11">
      <c r="A7005"/>
      <c r="B7005"/>
      <c r="C7005" s="169"/>
      <c r="D7005"/>
      <c r="E7005"/>
      <c r="F7005"/>
      <c r="G7005"/>
      <c r="H7005"/>
      <c r="I7005"/>
      <c r="J7005"/>
      <c r="K7005"/>
    </row>
    <row r="7006" spans="1:11">
      <c r="A7006"/>
      <c r="B7006"/>
      <c r="C7006" s="169"/>
      <c r="D7006"/>
      <c r="E7006"/>
      <c r="F7006"/>
      <c r="G7006"/>
      <c r="H7006"/>
      <c r="I7006"/>
      <c r="J7006"/>
      <c r="K7006"/>
    </row>
    <row r="7007" spans="1:11">
      <c r="A7007"/>
      <c r="B7007"/>
      <c r="C7007" s="169"/>
      <c r="D7007"/>
      <c r="E7007"/>
      <c r="F7007"/>
      <c r="G7007"/>
      <c r="H7007"/>
      <c r="I7007"/>
      <c r="J7007"/>
      <c r="K7007"/>
    </row>
    <row r="7008" spans="1:11">
      <c r="A7008"/>
      <c r="B7008"/>
      <c r="C7008" s="169"/>
      <c r="D7008"/>
      <c r="E7008"/>
      <c r="F7008"/>
      <c r="G7008"/>
      <c r="H7008"/>
      <c r="I7008"/>
      <c r="J7008"/>
      <c r="K7008"/>
    </row>
    <row r="7009" spans="1:11">
      <c r="A7009"/>
      <c r="B7009"/>
      <c r="C7009" s="169"/>
      <c r="D7009"/>
      <c r="E7009"/>
      <c r="F7009"/>
      <c r="G7009"/>
      <c r="H7009"/>
      <c r="I7009"/>
      <c r="J7009"/>
      <c r="K7009"/>
    </row>
    <row r="7010" spans="1:11">
      <c r="A7010"/>
      <c r="B7010"/>
      <c r="C7010" s="169"/>
      <c r="D7010"/>
      <c r="E7010"/>
      <c r="F7010"/>
      <c r="G7010"/>
      <c r="H7010"/>
      <c r="I7010"/>
      <c r="J7010"/>
      <c r="K7010"/>
    </row>
    <row r="7011" spans="1:11">
      <c r="A7011"/>
      <c r="B7011"/>
      <c r="C7011" s="169"/>
      <c r="D7011"/>
      <c r="E7011"/>
      <c r="F7011"/>
      <c r="G7011"/>
      <c r="H7011"/>
      <c r="I7011"/>
      <c r="J7011"/>
      <c r="K7011"/>
    </row>
    <row r="7012" spans="1:11">
      <c r="A7012"/>
      <c r="B7012"/>
      <c r="C7012" s="169"/>
      <c r="D7012"/>
      <c r="E7012"/>
      <c r="F7012"/>
      <c r="G7012"/>
      <c r="H7012"/>
      <c r="I7012"/>
      <c r="J7012"/>
      <c r="K7012"/>
    </row>
    <row r="7013" spans="1:11">
      <c r="A7013"/>
      <c r="B7013"/>
      <c r="C7013" s="169"/>
      <c r="D7013"/>
      <c r="E7013"/>
      <c r="F7013"/>
      <c r="G7013"/>
      <c r="H7013"/>
      <c r="I7013"/>
      <c r="J7013"/>
      <c r="K7013"/>
    </row>
    <row r="7014" spans="1:11">
      <c r="A7014"/>
      <c r="B7014"/>
      <c r="C7014" s="169"/>
      <c r="D7014"/>
      <c r="E7014"/>
      <c r="F7014"/>
      <c r="G7014"/>
      <c r="H7014"/>
      <c r="I7014"/>
      <c r="J7014"/>
      <c r="K7014"/>
    </row>
    <row r="7015" spans="1:11">
      <c r="A7015"/>
      <c r="B7015"/>
      <c r="C7015" s="169"/>
      <c r="D7015"/>
      <c r="E7015"/>
      <c r="F7015"/>
      <c r="G7015"/>
      <c r="H7015"/>
      <c r="I7015"/>
      <c r="J7015"/>
      <c r="K7015"/>
    </row>
    <row r="7016" spans="1:11">
      <c r="A7016"/>
      <c r="B7016"/>
      <c r="C7016" s="169"/>
      <c r="D7016"/>
      <c r="E7016"/>
      <c r="F7016"/>
      <c r="G7016"/>
      <c r="H7016"/>
      <c r="I7016"/>
      <c r="J7016"/>
      <c r="K7016"/>
    </row>
    <row r="7017" spans="1:11">
      <c r="A7017"/>
      <c r="B7017"/>
      <c r="C7017" s="169"/>
      <c r="D7017"/>
      <c r="E7017"/>
      <c r="F7017"/>
      <c r="G7017"/>
      <c r="H7017"/>
      <c r="I7017"/>
      <c r="J7017"/>
      <c r="K7017"/>
    </row>
    <row r="7018" spans="1:11">
      <c r="A7018"/>
      <c r="B7018"/>
      <c r="C7018" s="169"/>
      <c r="D7018"/>
      <c r="E7018"/>
      <c r="F7018"/>
      <c r="G7018"/>
      <c r="H7018"/>
      <c r="I7018"/>
      <c r="J7018"/>
      <c r="K7018"/>
    </row>
    <row r="7019" spans="1:11">
      <c r="A7019"/>
      <c r="B7019"/>
      <c r="C7019" s="169"/>
      <c r="D7019"/>
      <c r="E7019"/>
      <c r="F7019"/>
      <c r="G7019"/>
      <c r="H7019"/>
      <c r="I7019"/>
      <c r="J7019"/>
      <c r="K7019"/>
    </row>
    <row r="7020" spans="1:11">
      <c r="A7020"/>
      <c r="B7020"/>
      <c r="C7020" s="169"/>
      <c r="D7020"/>
      <c r="E7020"/>
      <c r="F7020"/>
      <c r="G7020"/>
      <c r="H7020"/>
      <c r="I7020"/>
      <c r="J7020"/>
      <c r="K7020"/>
    </row>
    <row r="7021" spans="1:11">
      <c r="A7021"/>
      <c r="B7021"/>
      <c r="C7021" s="169"/>
      <c r="D7021"/>
      <c r="E7021"/>
      <c r="F7021"/>
      <c r="G7021"/>
      <c r="H7021"/>
      <c r="I7021"/>
      <c r="J7021"/>
      <c r="K7021"/>
    </row>
    <row r="7022" spans="1:11">
      <c r="A7022"/>
      <c r="B7022"/>
      <c r="C7022" s="169"/>
      <c r="D7022"/>
      <c r="E7022"/>
      <c r="F7022"/>
      <c r="G7022"/>
      <c r="H7022"/>
      <c r="I7022"/>
      <c r="J7022"/>
      <c r="K7022"/>
    </row>
    <row r="7023" spans="1:11">
      <c r="A7023"/>
      <c r="B7023"/>
      <c r="C7023" s="169"/>
      <c r="D7023"/>
      <c r="E7023"/>
      <c r="F7023"/>
      <c r="G7023"/>
      <c r="H7023"/>
      <c r="I7023"/>
      <c r="J7023"/>
      <c r="K7023"/>
    </row>
    <row r="7024" spans="1:11">
      <c r="A7024"/>
      <c r="B7024"/>
      <c r="C7024" s="169"/>
      <c r="D7024"/>
      <c r="E7024"/>
      <c r="F7024"/>
      <c r="G7024"/>
      <c r="H7024"/>
      <c r="I7024"/>
      <c r="J7024"/>
      <c r="K7024"/>
    </row>
    <row r="7025" spans="1:11">
      <c r="A7025"/>
      <c r="B7025"/>
      <c r="C7025" s="169"/>
      <c r="D7025"/>
      <c r="E7025"/>
      <c r="F7025"/>
      <c r="G7025"/>
      <c r="H7025"/>
      <c r="I7025"/>
      <c r="J7025"/>
      <c r="K7025"/>
    </row>
    <row r="7026" spans="1:11">
      <c r="A7026"/>
      <c r="B7026"/>
      <c r="C7026" s="169"/>
      <c r="D7026"/>
      <c r="E7026"/>
      <c r="F7026"/>
      <c r="G7026"/>
      <c r="H7026"/>
      <c r="I7026"/>
      <c r="J7026"/>
      <c r="K7026"/>
    </row>
    <row r="7027" spans="1:11">
      <c r="A7027"/>
      <c r="B7027"/>
      <c r="C7027" s="169"/>
      <c r="D7027"/>
      <c r="E7027"/>
      <c r="F7027"/>
      <c r="G7027"/>
      <c r="H7027"/>
      <c r="I7027"/>
      <c r="J7027"/>
      <c r="K7027"/>
    </row>
    <row r="7028" spans="1:11">
      <c r="A7028"/>
      <c r="B7028"/>
      <c r="C7028" s="169"/>
      <c r="D7028"/>
      <c r="E7028"/>
      <c r="F7028"/>
      <c r="G7028"/>
      <c r="H7028"/>
      <c r="I7028"/>
      <c r="J7028"/>
      <c r="K7028"/>
    </row>
    <row r="7029" spans="1:11">
      <c r="A7029"/>
      <c r="B7029"/>
      <c r="C7029" s="169"/>
      <c r="D7029"/>
      <c r="E7029"/>
      <c r="F7029"/>
      <c r="G7029"/>
      <c r="H7029"/>
      <c r="I7029"/>
      <c r="J7029"/>
      <c r="K7029"/>
    </row>
    <row r="7030" spans="1:11">
      <c r="A7030"/>
      <c r="B7030"/>
      <c r="C7030" s="169"/>
      <c r="D7030"/>
      <c r="E7030"/>
      <c r="F7030"/>
      <c r="G7030"/>
      <c r="H7030"/>
      <c r="I7030"/>
      <c r="J7030"/>
      <c r="K7030"/>
    </row>
    <row r="7031" spans="1:11">
      <c r="A7031"/>
      <c r="B7031"/>
      <c r="C7031" s="169"/>
      <c r="D7031"/>
      <c r="E7031"/>
      <c r="F7031"/>
      <c r="G7031"/>
      <c r="H7031"/>
      <c r="I7031"/>
      <c r="J7031"/>
      <c r="K7031"/>
    </row>
    <row r="7032" spans="1:11">
      <c r="A7032"/>
      <c r="B7032"/>
      <c r="C7032" s="169"/>
      <c r="D7032"/>
      <c r="E7032"/>
      <c r="F7032"/>
      <c r="G7032"/>
      <c r="H7032"/>
      <c r="I7032"/>
      <c r="J7032"/>
      <c r="K7032"/>
    </row>
    <row r="7033" spans="1:11">
      <c r="A7033"/>
      <c r="B7033"/>
      <c r="C7033" s="169"/>
      <c r="D7033"/>
      <c r="E7033"/>
      <c r="F7033"/>
      <c r="G7033"/>
      <c r="H7033"/>
      <c r="I7033"/>
      <c r="J7033"/>
      <c r="K7033"/>
    </row>
    <row r="7034" spans="1:11">
      <c r="A7034"/>
      <c r="B7034"/>
      <c r="C7034" s="169"/>
      <c r="D7034"/>
      <c r="E7034"/>
      <c r="F7034"/>
      <c r="G7034"/>
      <c r="H7034"/>
      <c r="I7034"/>
      <c r="J7034"/>
      <c r="K7034"/>
    </row>
    <row r="7035" spans="1:11">
      <c r="A7035"/>
      <c r="B7035"/>
      <c r="C7035" s="169"/>
      <c r="D7035"/>
      <c r="E7035"/>
      <c r="F7035"/>
      <c r="G7035"/>
      <c r="H7035"/>
      <c r="I7035"/>
      <c r="J7035"/>
      <c r="K7035"/>
    </row>
    <row r="7036" spans="1:11">
      <c r="A7036"/>
      <c r="B7036"/>
      <c r="C7036" s="169"/>
      <c r="D7036"/>
      <c r="E7036"/>
      <c r="F7036"/>
      <c r="G7036"/>
      <c r="H7036"/>
      <c r="I7036"/>
      <c r="J7036"/>
      <c r="K7036"/>
    </row>
    <row r="7037" spans="1:11">
      <c r="A7037"/>
      <c r="B7037"/>
      <c r="C7037" s="169"/>
      <c r="D7037"/>
      <c r="E7037"/>
      <c r="F7037"/>
      <c r="G7037"/>
      <c r="H7037"/>
      <c r="I7037"/>
      <c r="J7037"/>
      <c r="K7037"/>
    </row>
    <row r="7038" spans="1:11">
      <c r="A7038"/>
      <c r="B7038"/>
      <c r="C7038" s="169"/>
      <c r="D7038"/>
      <c r="E7038"/>
      <c r="F7038"/>
      <c r="G7038"/>
      <c r="H7038"/>
      <c r="I7038"/>
      <c r="J7038"/>
      <c r="K7038"/>
    </row>
    <row r="7039" spans="1:11">
      <c r="A7039"/>
      <c r="B7039"/>
      <c r="C7039" s="169"/>
      <c r="D7039"/>
      <c r="E7039"/>
      <c r="F7039"/>
      <c r="G7039"/>
      <c r="H7039"/>
      <c r="I7039"/>
      <c r="J7039"/>
      <c r="K7039"/>
    </row>
    <row r="7040" spans="1:11">
      <c r="A7040"/>
      <c r="B7040"/>
      <c r="C7040" s="169"/>
      <c r="D7040"/>
      <c r="E7040"/>
      <c r="F7040"/>
      <c r="G7040"/>
      <c r="H7040"/>
      <c r="I7040"/>
      <c r="J7040"/>
      <c r="K7040"/>
    </row>
    <row r="7041" spans="1:11">
      <c r="A7041"/>
      <c r="B7041"/>
      <c r="C7041" s="169"/>
      <c r="D7041"/>
      <c r="E7041"/>
      <c r="F7041"/>
      <c r="G7041"/>
      <c r="H7041"/>
      <c r="I7041"/>
      <c r="J7041"/>
      <c r="K7041"/>
    </row>
    <row r="7042" spans="1:11">
      <c r="A7042"/>
      <c r="B7042"/>
      <c r="C7042" s="169"/>
      <c r="D7042"/>
      <c r="E7042"/>
      <c r="F7042"/>
      <c r="G7042"/>
      <c r="H7042"/>
      <c r="I7042"/>
      <c r="J7042"/>
      <c r="K7042"/>
    </row>
    <row r="7043" spans="1:11">
      <c r="A7043"/>
      <c r="B7043"/>
      <c r="C7043" s="169"/>
      <c r="D7043"/>
      <c r="E7043"/>
      <c r="F7043"/>
      <c r="G7043"/>
      <c r="H7043"/>
      <c r="I7043"/>
      <c r="J7043"/>
      <c r="K7043"/>
    </row>
    <row r="7044" spans="1:11">
      <c r="A7044"/>
      <c r="B7044"/>
      <c r="C7044" s="169"/>
      <c r="D7044"/>
      <c r="E7044"/>
      <c r="F7044"/>
      <c r="G7044"/>
      <c r="H7044"/>
      <c r="I7044"/>
      <c r="J7044"/>
      <c r="K7044"/>
    </row>
    <row r="7045" spans="1:11">
      <c r="A7045"/>
      <c r="B7045"/>
      <c r="C7045" s="169"/>
      <c r="D7045"/>
      <c r="E7045"/>
      <c r="F7045"/>
      <c r="G7045"/>
      <c r="H7045"/>
      <c r="I7045"/>
      <c r="J7045"/>
      <c r="K7045"/>
    </row>
    <row r="7046" spans="1:11">
      <c r="A7046"/>
      <c r="B7046"/>
      <c r="C7046" s="169"/>
      <c r="D7046"/>
      <c r="E7046"/>
      <c r="F7046"/>
      <c r="G7046"/>
      <c r="H7046"/>
      <c r="I7046"/>
      <c r="J7046"/>
      <c r="K7046"/>
    </row>
    <row r="7047" spans="1:11">
      <c r="A7047"/>
      <c r="B7047"/>
      <c r="C7047" s="169"/>
      <c r="D7047"/>
      <c r="E7047"/>
      <c r="F7047"/>
      <c r="G7047"/>
      <c r="H7047"/>
      <c r="I7047"/>
      <c r="J7047"/>
      <c r="K7047"/>
    </row>
    <row r="7048" spans="1:11">
      <c r="A7048"/>
      <c r="B7048"/>
      <c r="C7048" s="169"/>
      <c r="D7048"/>
      <c r="E7048"/>
      <c r="F7048"/>
      <c r="G7048"/>
      <c r="H7048"/>
      <c r="I7048"/>
      <c r="J7048"/>
      <c r="K7048"/>
    </row>
    <row r="7049" spans="1:11">
      <c r="A7049"/>
      <c r="B7049"/>
      <c r="C7049" s="169"/>
      <c r="D7049"/>
      <c r="E7049"/>
      <c r="F7049"/>
      <c r="G7049"/>
      <c r="H7049"/>
      <c r="I7049"/>
      <c r="J7049"/>
      <c r="K7049"/>
    </row>
    <row r="7050" spans="1:11">
      <c r="A7050"/>
      <c r="B7050"/>
      <c r="C7050" s="169"/>
      <c r="D7050"/>
      <c r="E7050"/>
      <c r="F7050"/>
      <c r="G7050"/>
      <c r="H7050"/>
      <c r="I7050"/>
      <c r="J7050"/>
      <c r="K7050"/>
    </row>
    <row r="7051" spans="1:11">
      <c r="A7051"/>
      <c r="B7051"/>
      <c r="C7051" s="169"/>
      <c r="D7051"/>
      <c r="E7051"/>
      <c r="F7051"/>
      <c r="G7051"/>
      <c r="H7051"/>
      <c r="I7051"/>
      <c r="J7051"/>
      <c r="K7051"/>
    </row>
    <row r="7052" spans="1:11">
      <c r="A7052"/>
      <c r="B7052"/>
      <c r="C7052" s="169"/>
      <c r="D7052"/>
      <c r="E7052"/>
      <c r="F7052"/>
      <c r="G7052"/>
      <c r="H7052"/>
      <c r="I7052"/>
      <c r="J7052"/>
      <c r="K7052"/>
    </row>
    <row r="7053" spans="1:11">
      <c r="A7053"/>
      <c r="B7053"/>
      <c r="C7053" s="169"/>
      <c r="D7053"/>
      <c r="E7053"/>
      <c r="F7053"/>
      <c r="G7053"/>
      <c r="H7053"/>
      <c r="I7053"/>
      <c r="J7053"/>
      <c r="K7053"/>
    </row>
    <row r="7054" spans="1:11">
      <c r="A7054"/>
      <c r="B7054"/>
      <c r="C7054" s="169"/>
      <c r="D7054"/>
      <c r="E7054"/>
      <c r="F7054"/>
      <c r="G7054"/>
      <c r="H7054"/>
      <c r="I7054"/>
      <c r="J7054"/>
      <c r="K7054"/>
    </row>
    <row r="7055" spans="1:11">
      <c r="A7055"/>
      <c r="B7055"/>
      <c r="C7055" s="169"/>
      <c r="D7055"/>
      <c r="E7055"/>
      <c r="F7055"/>
      <c r="G7055"/>
      <c r="H7055"/>
      <c r="I7055"/>
      <c r="J7055"/>
      <c r="K7055"/>
    </row>
    <row r="7056" spans="1:11">
      <c r="A7056"/>
      <c r="B7056"/>
      <c r="C7056" s="169"/>
      <c r="D7056"/>
      <c r="E7056"/>
      <c r="F7056"/>
      <c r="G7056"/>
      <c r="H7056"/>
      <c r="I7056"/>
      <c r="J7056"/>
      <c r="K7056"/>
    </row>
    <row r="7057" spans="1:11">
      <c r="A7057"/>
      <c r="B7057"/>
      <c r="C7057" s="169"/>
      <c r="D7057"/>
      <c r="E7057"/>
      <c r="F7057"/>
      <c r="G7057"/>
      <c r="H7057"/>
      <c r="I7057"/>
      <c r="J7057"/>
      <c r="K7057"/>
    </row>
    <row r="7058" spans="1:11">
      <c r="A7058"/>
      <c r="B7058"/>
      <c r="C7058" s="169"/>
      <c r="D7058"/>
      <c r="E7058"/>
      <c r="F7058"/>
      <c r="G7058"/>
      <c r="H7058"/>
      <c r="I7058"/>
      <c r="J7058"/>
      <c r="K7058"/>
    </row>
    <row r="7059" spans="1:11">
      <c r="A7059"/>
      <c r="B7059"/>
      <c r="C7059" s="169"/>
      <c r="D7059"/>
      <c r="E7059"/>
      <c r="F7059"/>
      <c r="G7059"/>
      <c r="H7059"/>
      <c r="I7059"/>
      <c r="J7059"/>
      <c r="K7059"/>
    </row>
    <row r="7060" spans="1:11">
      <c r="A7060"/>
      <c r="B7060"/>
      <c r="C7060" s="169"/>
      <c r="D7060"/>
      <c r="E7060"/>
      <c r="F7060"/>
      <c r="G7060"/>
      <c r="H7060"/>
      <c r="I7060"/>
      <c r="J7060"/>
      <c r="K7060"/>
    </row>
    <row r="7061" spans="1:11">
      <c r="A7061"/>
      <c r="B7061"/>
      <c r="C7061" s="169"/>
      <c r="D7061"/>
      <c r="E7061"/>
      <c r="F7061"/>
      <c r="G7061"/>
      <c r="H7061"/>
      <c r="I7061"/>
      <c r="J7061"/>
      <c r="K7061"/>
    </row>
    <row r="7062" spans="1:11">
      <c r="A7062"/>
      <c r="B7062"/>
      <c r="C7062" s="169"/>
      <c r="D7062"/>
      <c r="E7062"/>
      <c r="F7062"/>
      <c r="G7062"/>
      <c r="H7062"/>
      <c r="I7062"/>
      <c r="J7062"/>
      <c r="K7062"/>
    </row>
    <row r="7063" spans="1:11">
      <c r="A7063"/>
      <c r="B7063"/>
      <c r="C7063" s="169"/>
      <c r="D7063"/>
      <c r="E7063"/>
      <c r="F7063"/>
      <c r="G7063"/>
      <c r="H7063"/>
      <c r="I7063"/>
      <c r="J7063"/>
      <c r="K7063"/>
    </row>
    <row r="7064" spans="1:11">
      <c r="A7064"/>
      <c r="B7064"/>
      <c r="C7064" s="169"/>
      <c r="D7064"/>
      <c r="E7064"/>
      <c r="F7064"/>
      <c r="G7064"/>
      <c r="H7064"/>
      <c r="I7064"/>
      <c r="J7064"/>
      <c r="K7064"/>
    </row>
    <row r="7065" spans="1:11">
      <c r="A7065"/>
      <c r="B7065"/>
      <c r="C7065" s="169"/>
      <c r="D7065"/>
      <c r="E7065"/>
      <c r="F7065"/>
      <c r="G7065"/>
      <c r="H7065"/>
      <c r="I7065"/>
      <c r="J7065"/>
      <c r="K7065"/>
    </row>
    <row r="7066" spans="1:11">
      <c r="A7066"/>
      <c r="B7066"/>
      <c r="C7066" s="169"/>
      <c r="D7066"/>
      <c r="E7066"/>
      <c r="F7066"/>
      <c r="G7066"/>
      <c r="H7066"/>
      <c r="I7066"/>
      <c r="J7066"/>
      <c r="K7066"/>
    </row>
    <row r="7067" spans="1:11">
      <c r="A7067"/>
      <c r="B7067"/>
      <c r="C7067" s="169"/>
      <c r="D7067"/>
      <c r="E7067"/>
      <c r="F7067"/>
      <c r="G7067"/>
      <c r="H7067"/>
      <c r="I7067"/>
      <c r="J7067"/>
      <c r="K7067"/>
    </row>
    <row r="7068" spans="1:11">
      <c r="A7068"/>
      <c r="B7068"/>
      <c r="C7068" s="169"/>
      <c r="D7068"/>
      <c r="E7068"/>
      <c r="F7068"/>
      <c r="G7068"/>
      <c r="H7068"/>
      <c r="I7068"/>
      <c r="J7068"/>
      <c r="K7068"/>
    </row>
    <row r="7069" spans="1:11">
      <c r="A7069"/>
      <c r="B7069"/>
      <c r="C7069" s="169"/>
      <c r="D7069"/>
      <c r="E7069"/>
      <c r="F7069"/>
      <c r="G7069"/>
      <c r="H7069"/>
      <c r="I7069"/>
      <c r="J7069"/>
      <c r="K7069"/>
    </row>
    <row r="7070" spans="1:11">
      <c r="A7070"/>
      <c r="B7070"/>
      <c r="C7070" s="169"/>
      <c r="D7070"/>
      <c r="E7070"/>
      <c r="F7070"/>
      <c r="G7070"/>
      <c r="H7070"/>
      <c r="I7070"/>
      <c r="J7070"/>
      <c r="K7070"/>
    </row>
    <row r="7071" spans="1:11">
      <c r="A7071"/>
      <c r="B7071"/>
      <c r="C7071" s="169"/>
      <c r="D7071"/>
      <c r="E7071"/>
      <c r="F7071"/>
      <c r="G7071"/>
      <c r="H7071"/>
      <c r="I7071"/>
      <c r="J7071"/>
      <c r="K7071"/>
    </row>
    <row r="7072" spans="1:11">
      <c r="A7072"/>
      <c r="B7072"/>
      <c r="C7072" s="169"/>
      <c r="D7072"/>
      <c r="E7072"/>
      <c r="F7072"/>
      <c r="G7072"/>
      <c r="H7072"/>
      <c r="I7072"/>
      <c r="J7072"/>
      <c r="K7072"/>
    </row>
    <row r="7073" spans="1:11">
      <c r="A7073"/>
      <c r="B7073"/>
      <c r="C7073" s="169"/>
      <c r="D7073"/>
      <c r="E7073"/>
      <c r="F7073"/>
      <c r="G7073"/>
      <c r="H7073"/>
      <c r="I7073"/>
      <c r="J7073"/>
      <c r="K7073"/>
    </row>
    <row r="7074" spans="1:11">
      <c r="A7074"/>
      <c r="B7074"/>
      <c r="C7074" s="169"/>
      <c r="D7074"/>
      <c r="E7074"/>
      <c r="F7074"/>
      <c r="G7074"/>
      <c r="H7074"/>
      <c r="I7074"/>
      <c r="J7074"/>
      <c r="K7074"/>
    </row>
    <row r="7075" spans="1:11">
      <c r="A7075"/>
      <c r="B7075"/>
      <c r="C7075" s="169"/>
      <c r="D7075"/>
      <c r="E7075"/>
      <c r="F7075"/>
      <c r="G7075"/>
      <c r="H7075"/>
      <c r="I7075"/>
      <c r="J7075"/>
      <c r="K7075"/>
    </row>
    <row r="7076" spans="1:11">
      <c r="A7076"/>
      <c r="B7076"/>
      <c r="C7076" s="169"/>
      <c r="D7076"/>
      <c r="E7076"/>
      <c r="F7076"/>
      <c r="G7076"/>
      <c r="H7076"/>
      <c r="I7076"/>
      <c r="J7076"/>
      <c r="K7076"/>
    </row>
    <row r="7077" spans="1:11">
      <c r="A7077"/>
      <c r="B7077"/>
      <c r="C7077" s="169"/>
      <c r="D7077"/>
      <c r="E7077"/>
      <c r="F7077"/>
      <c r="G7077"/>
      <c r="H7077"/>
      <c r="I7077"/>
      <c r="J7077"/>
      <c r="K7077"/>
    </row>
    <row r="7078" spans="1:11">
      <c r="A7078"/>
      <c r="B7078"/>
      <c r="C7078" s="169"/>
      <c r="D7078"/>
      <c r="E7078"/>
      <c r="F7078"/>
      <c r="G7078"/>
      <c r="H7078"/>
      <c r="I7078"/>
      <c r="J7078"/>
      <c r="K7078"/>
    </row>
    <row r="7079" spans="1:11">
      <c r="A7079"/>
      <c r="B7079"/>
      <c r="C7079" s="169"/>
      <c r="D7079"/>
      <c r="E7079"/>
      <c r="F7079"/>
      <c r="G7079"/>
      <c r="H7079"/>
      <c r="I7079"/>
      <c r="J7079"/>
      <c r="K7079"/>
    </row>
    <row r="7080" spans="1:11">
      <c r="A7080"/>
      <c r="B7080"/>
      <c r="C7080" s="169"/>
      <c r="D7080"/>
      <c r="E7080"/>
      <c r="F7080"/>
      <c r="G7080"/>
      <c r="H7080"/>
      <c r="I7080"/>
      <c r="J7080"/>
      <c r="K7080"/>
    </row>
    <row r="7081" spans="1:11">
      <c r="A7081"/>
      <c r="B7081"/>
      <c r="C7081" s="169"/>
      <c r="D7081"/>
      <c r="E7081"/>
      <c r="F7081"/>
      <c r="G7081"/>
      <c r="H7081"/>
      <c r="I7081"/>
      <c r="J7081"/>
      <c r="K7081"/>
    </row>
    <row r="7082" spans="1:11">
      <c r="A7082"/>
      <c r="B7082"/>
      <c r="C7082" s="169"/>
      <c r="D7082"/>
      <c r="E7082"/>
      <c r="F7082"/>
      <c r="G7082"/>
      <c r="H7082"/>
      <c r="I7082"/>
      <c r="J7082"/>
      <c r="K7082"/>
    </row>
    <row r="7083" spans="1:11">
      <c r="A7083"/>
      <c r="B7083"/>
      <c r="C7083" s="169"/>
      <c r="D7083"/>
      <c r="E7083"/>
      <c r="F7083"/>
      <c r="G7083"/>
      <c r="H7083"/>
      <c r="I7083"/>
      <c r="J7083"/>
      <c r="K7083"/>
    </row>
    <row r="7084" spans="1:11">
      <c r="A7084"/>
      <c r="B7084"/>
      <c r="C7084" s="169"/>
      <c r="D7084"/>
      <c r="E7084"/>
      <c r="F7084"/>
      <c r="G7084"/>
      <c r="H7084"/>
      <c r="I7084"/>
      <c r="J7084"/>
      <c r="K7084"/>
    </row>
    <row r="7085" spans="1:11">
      <c r="A7085"/>
      <c r="B7085"/>
      <c r="C7085" s="169"/>
      <c r="D7085"/>
      <c r="E7085"/>
      <c r="F7085"/>
      <c r="G7085"/>
      <c r="H7085"/>
      <c r="I7085"/>
      <c r="J7085"/>
      <c r="K7085"/>
    </row>
    <row r="7086" spans="1:11">
      <c r="A7086"/>
      <c r="B7086"/>
      <c r="C7086" s="169"/>
      <c r="D7086"/>
      <c r="E7086"/>
      <c r="F7086"/>
      <c r="G7086"/>
      <c r="H7086"/>
      <c r="I7086"/>
      <c r="J7086"/>
      <c r="K7086"/>
    </row>
    <row r="7087" spans="1:11">
      <c r="A7087"/>
      <c r="B7087"/>
      <c r="C7087" s="169"/>
      <c r="D7087"/>
      <c r="E7087"/>
      <c r="F7087"/>
      <c r="G7087"/>
      <c r="H7087"/>
      <c r="I7087"/>
      <c r="J7087"/>
      <c r="K7087"/>
    </row>
    <row r="7088" spans="1:11">
      <c r="A7088"/>
      <c r="B7088"/>
      <c r="C7088" s="169"/>
      <c r="D7088"/>
      <c r="E7088"/>
      <c r="F7088"/>
      <c r="G7088"/>
      <c r="H7088"/>
      <c r="I7088"/>
      <c r="J7088"/>
      <c r="K7088"/>
    </row>
    <row r="7089" spans="1:11">
      <c r="A7089"/>
      <c r="B7089"/>
      <c r="C7089" s="169"/>
      <c r="D7089"/>
      <c r="E7089"/>
      <c r="F7089"/>
      <c r="G7089"/>
      <c r="H7089"/>
      <c r="I7089"/>
      <c r="J7089"/>
      <c r="K7089"/>
    </row>
    <row r="7090" spans="1:11">
      <c r="A7090"/>
      <c r="B7090"/>
      <c r="C7090" s="169"/>
      <c r="D7090"/>
      <c r="E7090"/>
      <c r="F7090"/>
      <c r="G7090"/>
      <c r="H7090"/>
      <c r="I7090"/>
      <c r="J7090"/>
      <c r="K7090"/>
    </row>
    <row r="7091" spans="1:11">
      <c r="A7091"/>
      <c r="B7091"/>
      <c r="C7091" s="169"/>
      <c r="D7091"/>
      <c r="E7091"/>
      <c r="F7091"/>
      <c r="G7091"/>
      <c r="H7091"/>
      <c r="I7091"/>
      <c r="J7091"/>
      <c r="K7091"/>
    </row>
    <row r="7092" spans="1:11">
      <c r="A7092"/>
      <c r="B7092"/>
      <c r="C7092" s="169"/>
      <c r="D7092"/>
      <c r="E7092"/>
      <c r="F7092"/>
      <c r="G7092"/>
      <c r="H7092"/>
      <c r="I7092"/>
      <c r="J7092"/>
      <c r="K7092"/>
    </row>
    <row r="7093" spans="1:11">
      <c r="A7093"/>
      <c r="B7093"/>
      <c r="C7093" s="169"/>
      <c r="D7093"/>
      <c r="E7093"/>
      <c r="F7093"/>
      <c r="G7093"/>
      <c r="H7093"/>
      <c r="I7093"/>
      <c r="J7093"/>
      <c r="K7093"/>
    </row>
    <row r="7094" spans="1:11">
      <c r="A7094"/>
      <c r="B7094"/>
      <c r="C7094" s="169"/>
      <c r="D7094"/>
      <c r="E7094"/>
      <c r="F7094"/>
      <c r="G7094"/>
      <c r="H7094"/>
      <c r="I7094"/>
      <c r="J7094"/>
      <c r="K7094"/>
    </row>
    <row r="7095" spans="1:11">
      <c r="A7095"/>
      <c r="B7095"/>
      <c r="C7095" s="169"/>
      <c r="D7095"/>
      <c r="E7095"/>
      <c r="F7095"/>
      <c r="G7095"/>
      <c r="H7095"/>
      <c r="I7095"/>
      <c r="J7095"/>
      <c r="K7095"/>
    </row>
    <row r="7096" spans="1:11">
      <c r="A7096"/>
      <c r="B7096"/>
      <c r="C7096" s="169"/>
      <c r="D7096"/>
      <c r="E7096"/>
      <c r="F7096"/>
      <c r="G7096"/>
      <c r="H7096"/>
      <c r="I7096"/>
      <c r="J7096"/>
      <c r="K7096"/>
    </row>
    <row r="7097" spans="1:11">
      <c r="A7097"/>
      <c r="B7097"/>
      <c r="C7097" s="169"/>
      <c r="D7097"/>
      <c r="E7097"/>
      <c r="F7097"/>
      <c r="G7097"/>
      <c r="H7097"/>
      <c r="I7097"/>
      <c r="J7097"/>
      <c r="K7097"/>
    </row>
    <row r="7098" spans="1:11">
      <c r="A7098"/>
      <c r="B7098"/>
      <c r="C7098" s="169"/>
      <c r="D7098"/>
      <c r="E7098"/>
      <c r="F7098"/>
      <c r="G7098"/>
      <c r="H7098"/>
      <c r="I7098"/>
      <c r="J7098"/>
      <c r="K7098"/>
    </row>
    <row r="7099" spans="1:11">
      <c r="A7099"/>
      <c r="B7099"/>
      <c r="C7099" s="169"/>
      <c r="D7099"/>
      <c r="E7099"/>
      <c r="F7099"/>
      <c r="G7099"/>
      <c r="H7099"/>
      <c r="I7099"/>
      <c r="J7099"/>
      <c r="K7099"/>
    </row>
    <row r="7100" spans="1:11">
      <c r="A7100"/>
      <c r="B7100"/>
      <c r="C7100" s="169"/>
      <c r="D7100"/>
      <c r="E7100"/>
      <c r="F7100"/>
      <c r="G7100"/>
      <c r="H7100"/>
      <c r="I7100"/>
      <c r="J7100"/>
      <c r="K7100"/>
    </row>
    <row r="7101" spans="1:11">
      <c r="A7101"/>
      <c r="B7101"/>
      <c r="C7101" s="169"/>
      <c r="D7101"/>
      <c r="E7101"/>
      <c r="F7101"/>
      <c r="G7101"/>
      <c r="H7101"/>
      <c r="I7101"/>
      <c r="J7101"/>
      <c r="K7101"/>
    </row>
    <row r="7102" spans="1:11">
      <c r="A7102"/>
      <c r="B7102"/>
      <c r="C7102" s="169"/>
      <c r="D7102"/>
      <c r="E7102"/>
      <c r="F7102"/>
      <c r="G7102"/>
      <c r="H7102"/>
      <c r="I7102"/>
      <c r="J7102"/>
      <c r="K7102"/>
    </row>
    <row r="7103" spans="1:11">
      <c r="A7103"/>
      <c r="B7103"/>
      <c r="C7103" s="169"/>
      <c r="D7103"/>
      <c r="E7103"/>
      <c r="F7103"/>
      <c r="G7103"/>
      <c r="H7103"/>
      <c r="I7103"/>
      <c r="J7103"/>
      <c r="K7103"/>
    </row>
    <row r="7104" spans="1:11">
      <c r="A7104"/>
      <c r="B7104"/>
      <c r="C7104" s="169"/>
      <c r="D7104"/>
      <c r="E7104"/>
      <c r="F7104"/>
      <c r="G7104"/>
      <c r="H7104"/>
      <c r="I7104"/>
      <c r="J7104"/>
      <c r="K7104"/>
    </row>
    <row r="7105" spans="1:11">
      <c r="A7105"/>
      <c r="B7105"/>
      <c r="C7105" s="169"/>
      <c r="D7105"/>
      <c r="E7105"/>
      <c r="F7105"/>
      <c r="G7105"/>
      <c r="H7105"/>
      <c r="I7105"/>
      <c r="J7105"/>
      <c r="K7105"/>
    </row>
    <row r="7106" spans="1:11">
      <c r="A7106"/>
      <c r="B7106"/>
      <c r="C7106" s="169"/>
      <c r="D7106"/>
      <c r="E7106"/>
      <c r="F7106"/>
      <c r="G7106"/>
      <c r="H7106"/>
      <c r="I7106"/>
      <c r="J7106"/>
      <c r="K7106"/>
    </row>
    <row r="7107" spans="1:11">
      <c r="A7107"/>
      <c r="B7107"/>
      <c r="C7107" s="169"/>
      <c r="D7107"/>
      <c r="E7107"/>
      <c r="F7107"/>
      <c r="G7107"/>
      <c r="H7107"/>
      <c r="I7107"/>
      <c r="J7107"/>
      <c r="K7107"/>
    </row>
    <row r="7108" spans="1:11">
      <c r="A7108"/>
      <c r="B7108"/>
      <c r="C7108" s="169"/>
      <c r="D7108"/>
      <c r="E7108"/>
      <c r="F7108"/>
      <c r="G7108"/>
      <c r="H7108"/>
      <c r="I7108"/>
      <c r="J7108"/>
      <c r="K7108"/>
    </row>
    <row r="7109" spans="1:11">
      <c r="A7109"/>
      <c r="B7109"/>
      <c r="C7109" s="169"/>
      <c r="D7109"/>
      <c r="E7109"/>
      <c r="F7109"/>
      <c r="G7109"/>
      <c r="H7109"/>
      <c r="I7109"/>
      <c r="J7109"/>
      <c r="K7109"/>
    </row>
    <row r="7110" spans="1:11">
      <c r="A7110"/>
      <c r="B7110"/>
      <c r="C7110" s="169"/>
      <c r="D7110"/>
      <c r="E7110"/>
      <c r="F7110"/>
      <c r="G7110"/>
      <c r="H7110"/>
      <c r="I7110"/>
      <c r="J7110"/>
      <c r="K7110"/>
    </row>
    <row r="7111" spans="1:11">
      <c r="A7111"/>
      <c r="B7111"/>
      <c r="C7111" s="169"/>
      <c r="D7111"/>
      <c r="E7111"/>
      <c r="F7111"/>
      <c r="G7111"/>
      <c r="H7111"/>
      <c r="I7111"/>
      <c r="J7111"/>
      <c r="K7111"/>
    </row>
    <row r="7112" spans="1:11">
      <c r="A7112"/>
      <c r="B7112"/>
      <c r="C7112" s="169"/>
      <c r="D7112"/>
      <c r="E7112"/>
      <c r="F7112"/>
      <c r="G7112"/>
      <c r="H7112"/>
      <c r="I7112"/>
      <c r="J7112"/>
      <c r="K7112"/>
    </row>
    <row r="7113" spans="1:11">
      <c r="A7113"/>
      <c r="B7113"/>
      <c r="C7113" s="169"/>
      <c r="D7113"/>
      <c r="E7113"/>
      <c r="F7113"/>
      <c r="G7113"/>
      <c r="H7113"/>
      <c r="I7113"/>
      <c r="J7113"/>
      <c r="K7113"/>
    </row>
    <row r="7114" spans="1:11">
      <c r="A7114"/>
      <c r="B7114"/>
      <c r="C7114" s="169"/>
      <c r="D7114"/>
      <c r="E7114"/>
      <c r="F7114"/>
      <c r="G7114"/>
      <c r="H7114"/>
      <c r="I7114"/>
      <c r="J7114"/>
      <c r="K7114"/>
    </row>
    <row r="7115" spans="1:11">
      <c r="A7115"/>
      <c r="B7115"/>
      <c r="C7115" s="169"/>
      <c r="D7115"/>
      <c r="E7115"/>
      <c r="F7115"/>
      <c r="G7115"/>
      <c r="H7115"/>
      <c r="I7115"/>
      <c r="J7115"/>
      <c r="K7115"/>
    </row>
    <row r="7116" spans="1:11">
      <c r="A7116"/>
      <c r="B7116"/>
      <c r="C7116" s="169"/>
      <c r="D7116"/>
      <c r="E7116"/>
      <c r="F7116"/>
      <c r="G7116"/>
      <c r="H7116"/>
      <c r="I7116"/>
      <c r="J7116"/>
      <c r="K7116"/>
    </row>
    <row r="7117" spans="1:11">
      <c r="A7117"/>
      <c r="B7117"/>
      <c r="C7117" s="169"/>
      <c r="D7117"/>
      <c r="E7117"/>
      <c r="F7117"/>
      <c r="G7117"/>
      <c r="H7117"/>
      <c r="I7117"/>
      <c r="J7117"/>
      <c r="K7117"/>
    </row>
    <row r="7118" spans="1:11">
      <c r="A7118"/>
      <c r="B7118"/>
      <c r="C7118" s="169"/>
      <c r="D7118"/>
      <c r="E7118"/>
      <c r="F7118"/>
      <c r="G7118"/>
      <c r="H7118"/>
      <c r="I7118"/>
      <c r="J7118"/>
      <c r="K7118"/>
    </row>
    <row r="7119" spans="1:11">
      <c r="A7119"/>
      <c r="B7119"/>
      <c r="C7119" s="169"/>
      <c r="D7119"/>
      <c r="E7119"/>
      <c r="F7119"/>
      <c r="G7119"/>
      <c r="H7119"/>
      <c r="I7119"/>
      <c r="J7119"/>
      <c r="K7119"/>
    </row>
    <row r="7120" spans="1:11">
      <c r="A7120"/>
      <c r="B7120"/>
      <c r="C7120" s="169"/>
      <c r="D7120"/>
      <c r="E7120"/>
      <c r="F7120"/>
      <c r="G7120"/>
      <c r="H7120"/>
      <c r="I7120"/>
      <c r="J7120"/>
      <c r="K7120"/>
    </row>
    <row r="7121" spans="1:11">
      <c r="A7121"/>
      <c r="B7121"/>
      <c r="C7121" s="169"/>
      <c r="D7121"/>
      <c r="E7121"/>
      <c r="F7121"/>
      <c r="G7121"/>
      <c r="H7121"/>
      <c r="I7121"/>
      <c r="J7121"/>
      <c r="K7121"/>
    </row>
    <row r="7122" spans="1:11">
      <c r="A7122"/>
      <c r="B7122"/>
      <c r="C7122" s="169"/>
      <c r="D7122"/>
      <c r="E7122"/>
      <c r="F7122"/>
      <c r="G7122"/>
      <c r="H7122"/>
      <c r="I7122"/>
      <c r="J7122"/>
      <c r="K7122"/>
    </row>
    <row r="7123" spans="1:11">
      <c r="A7123"/>
      <c r="B7123"/>
      <c r="C7123" s="169"/>
      <c r="D7123"/>
      <c r="E7123"/>
      <c r="F7123"/>
      <c r="G7123"/>
      <c r="H7123"/>
      <c r="I7123"/>
      <c r="J7123"/>
      <c r="K7123"/>
    </row>
    <row r="7124" spans="1:11">
      <c r="A7124"/>
      <c r="B7124"/>
      <c r="C7124" s="169"/>
      <c r="D7124"/>
      <c r="E7124"/>
      <c r="F7124"/>
      <c r="G7124"/>
      <c r="H7124"/>
      <c r="I7124"/>
      <c r="J7124"/>
      <c r="K7124"/>
    </row>
    <row r="7125" spans="1:11">
      <c r="A7125"/>
      <c r="B7125"/>
      <c r="C7125" s="169"/>
      <c r="D7125"/>
      <c r="E7125"/>
      <c r="F7125"/>
      <c r="G7125"/>
      <c r="H7125"/>
      <c r="I7125"/>
      <c r="J7125"/>
      <c r="K7125"/>
    </row>
    <row r="7126" spans="1:11">
      <c r="A7126"/>
      <c r="B7126"/>
      <c r="C7126" s="169"/>
      <c r="D7126"/>
      <c r="E7126"/>
      <c r="F7126"/>
      <c r="G7126"/>
      <c r="H7126"/>
      <c r="I7126"/>
      <c r="J7126"/>
      <c r="K7126"/>
    </row>
    <row r="7127" spans="1:11">
      <c r="A7127"/>
      <c r="B7127"/>
      <c r="C7127" s="169"/>
      <c r="D7127"/>
      <c r="E7127"/>
      <c r="F7127"/>
      <c r="G7127"/>
      <c r="H7127"/>
      <c r="I7127"/>
      <c r="J7127"/>
      <c r="K7127"/>
    </row>
    <row r="7128" spans="1:11">
      <c r="A7128"/>
      <c r="B7128"/>
      <c r="C7128" s="169"/>
      <c r="D7128"/>
      <c r="E7128"/>
      <c r="F7128"/>
      <c r="G7128"/>
      <c r="H7128"/>
      <c r="I7128"/>
      <c r="J7128"/>
      <c r="K7128"/>
    </row>
    <row r="7129" spans="1:11">
      <c r="A7129"/>
      <c r="B7129"/>
      <c r="C7129" s="169"/>
      <c r="D7129"/>
      <c r="E7129"/>
      <c r="F7129"/>
      <c r="G7129"/>
      <c r="H7129"/>
      <c r="I7129"/>
      <c r="J7129"/>
      <c r="K7129"/>
    </row>
    <row r="7130" spans="1:11">
      <c r="A7130"/>
      <c r="B7130"/>
      <c r="C7130" s="169"/>
      <c r="D7130"/>
      <c r="E7130"/>
      <c r="F7130"/>
      <c r="G7130"/>
      <c r="H7130"/>
      <c r="I7130"/>
      <c r="J7130"/>
      <c r="K7130"/>
    </row>
    <row r="7131" spans="1:11">
      <c r="A7131"/>
      <c r="B7131"/>
      <c r="C7131" s="169"/>
      <c r="D7131"/>
      <c r="E7131"/>
      <c r="F7131"/>
      <c r="G7131"/>
      <c r="H7131"/>
      <c r="I7131"/>
      <c r="J7131"/>
      <c r="K7131"/>
    </row>
    <row r="7132" spans="1:11">
      <c r="A7132"/>
      <c r="B7132"/>
      <c r="C7132" s="169"/>
      <c r="D7132"/>
      <c r="E7132"/>
      <c r="F7132"/>
      <c r="G7132"/>
      <c r="H7132"/>
      <c r="I7132"/>
      <c r="J7132"/>
      <c r="K7132"/>
    </row>
    <row r="7133" spans="1:11">
      <c r="A7133"/>
      <c r="B7133"/>
      <c r="C7133" s="169"/>
      <c r="D7133"/>
      <c r="E7133"/>
      <c r="F7133"/>
      <c r="G7133"/>
      <c r="H7133"/>
      <c r="I7133"/>
      <c r="J7133"/>
      <c r="K7133"/>
    </row>
    <row r="7134" spans="1:11">
      <c r="A7134"/>
      <c r="B7134"/>
      <c r="C7134" s="169"/>
      <c r="D7134"/>
      <c r="E7134"/>
      <c r="F7134"/>
      <c r="G7134"/>
      <c r="H7134"/>
      <c r="I7134"/>
      <c r="J7134"/>
      <c r="K7134"/>
    </row>
    <row r="7135" spans="1:11">
      <c r="A7135"/>
      <c r="B7135"/>
      <c r="C7135" s="169"/>
      <c r="D7135"/>
      <c r="E7135"/>
      <c r="F7135"/>
      <c r="G7135"/>
      <c r="H7135"/>
      <c r="I7135"/>
      <c r="J7135"/>
      <c r="K7135"/>
    </row>
    <row r="7136" spans="1:11">
      <c r="A7136"/>
      <c r="B7136"/>
      <c r="C7136" s="169"/>
      <c r="D7136"/>
      <c r="E7136"/>
      <c r="F7136"/>
      <c r="G7136"/>
      <c r="H7136"/>
      <c r="I7136"/>
      <c r="J7136"/>
      <c r="K7136"/>
    </row>
    <row r="7137" spans="1:11">
      <c r="A7137"/>
      <c r="B7137"/>
      <c r="C7137" s="169"/>
      <c r="D7137"/>
      <c r="E7137"/>
      <c r="F7137"/>
      <c r="G7137"/>
      <c r="H7137"/>
      <c r="I7137"/>
      <c r="J7137"/>
      <c r="K7137"/>
    </row>
    <row r="7138" spans="1:11">
      <c r="A7138"/>
      <c r="B7138"/>
      <c r="C7138" s="169"/>
      <c r="D7138"/>
      <c r="E7138"/>
      <c r="F7138"/>
      <c r="G7138"/>
      <c r="H7138"/>
      <c r="I7138"/>
      <c r="J7138"/>
      <c r="K7138"/>
    </row>
    <row r="7139" spans="1:11">
      <c r="A7139"/>
      <c r="B7139"/>
      <c r="C7139" s="169"/>
      <c r="D7139"/>
      <c r="E7139"/>
      <c r="F7139"/>
      <c r="G7139"/>
      <c r="H7139"/>
      <c r="I7139"/>
      <c r="J7139"/>
      <c r="K7139"/>
    </row>
    <row r="7140" spans="1:11">
      <c r="A7140"/>
      <c r="B7140"/>
      <c r="C7140" s="169"/>
      <c r="D7140"/>
      <c r="E7140"/>
      <c r="F7140"/>
      <c r="G7140"/>
      <c r="H7140"/>
      <c r="I7140"/>
      <c r="J7140"/>
      <c r="K7140"/>
    </row>
    <row r="7141" spans="1:11">
      <c r="A7141"/>
      <c r="B7141"/>
      <c r="C7141" s="169"/>
      <c r="D7141"/>
      <c r="E7141"/>
      <c r="F7141"/>
      <c r="G7141"/>
      <c r="H7141"/>
      <c r="I7141"/>
      <c r="J7141"/>
      <c r="K7141"/>
    </row>
    <row r="7142" spans="1:11">
      <c r="A7142"/>
      <c r="B7142"/>
      <c r="C7142" s="169"/>
      <c r="D7142"/>
      <c r="E7142"/>
      <c r="F7142"/>
      <c r="G7142"/>
      <c r="H7142"/>
      <c r="I7142"/>
      <c r="J7142"/>
      <c r="K7142"/>
    </row>
    <row r="7143" spans="1:11">
      <c r="A7143"/>
      <c r="B7143"/>
      <c r="C7143" s="169"/>
      <c r="D7143"/>
      <c r="E7143"/>
      <c r="F7143"/>
      <c r="G7143"/>
      <c r="H7143"/>
      <c r="I7143"/>
      <c r="J7143"/>
      <c r="K7143"/>
    </row>
    <row r="7144" spans="1:11">
      <c r="A7144"/>
      <c r="B7144"/>
      <c r="C7144" s="169"/>
      <c r="D7144"/>
      <c r="E7144"/>
      <c r="F7144"/>
      <c r="G7144"/>
      <c r="H7144"/>
      <c r="I7144"/>
      <c r="J7144"/>
      <c r="K7144"/>
    </row>
    <row r="7145" spans="1:11">
      <c r="A7145"/>
      <c r="B7145"/>
      <c r="C7145" s="169"/>
      <c r="D7145"/>
      <c r="E7145"/>
      <c r="F7145"/>
      <c r="G7145"/>
      <c r="H7145"/>
      <c r="I7145"/>
      <c r="J7145"/>
      <c r="K7145"/>
    </row>
    <row r="7146" spans="1:11">
      <c r="A7146"/>
      <c r="B7146"/>
      <c r="C7146" s="169"/>
      <c r="D7146"/>
      <c r="E7146"/>
      <c r="F7146"/>
      <c r="G7146"/>
      <c r="H7146"/>
      <c r="I7146"/>
      <c r="J7146"/>
      <c r="K7146"/>
    </row>
    <row r="7147" spans="1:11">
      <c r="A7147"/>
      <c r="B7147"/>
      <c r="C7147" s="169"/>
      <c r="D7147"/>
      <c r="E7147"/>
      <c r="F7147"/>
      <c r="G7147"/>
      <c r="H7147"/>
      <c r="I7147"/>
      <c r="J7147"/>
      <c r="K7147"/>
    </row>
    <row r="7148" spans="1:11">
      <c r="A7148"/>
      <c r="B7148"/>
      <c r="C7148" s="169"/>
      <c r="D7148"/>
      <c r="E7148"/>
      <c r="F7148"/>
      <c r="G7148"/>
      <c r="H7148"/>
      <c r="I7148"/>
      <c r="J7148"/>
      <c r="K7148"/>
    </row>
    <row r="7149" spans="1:11">
      <c r="A7149"/>
      <c r="B7149"/>
      <c r="C7149" s="169"/>
      <c r="D7149"/>
      <c r="E7149"/>
      <c r="F7149"/>
      <c r="G7149"/>
      <c r="H7149"/>
      <c r="I7149"/>
      <c r="J7149"/>
      <c r="K7149"/>
    </row>
    <row r="7150" spans="1:11">
      <c r="A7150"/>
      <c r="B7150"/>
      <c r="C7150" s="169"/>
      <c r="D7150"/>
      <c r="E7150"/>
      <c r="F7150"/>
      <c r="G7150"/>
      <c r="H7150"/>
      <c r="I7150"/>
      <c r="J7150"/>
      <c r="K7150"/>
    </row>
    <row r="7151" spans="1:11">
      <c r="A7151"/>
      <c r="B7151"/>
      <c r="C7151" s="169"/>
      <c r="D7151"/>
      <c r="E7151"/>
      <c r="F7151"/>
      <c r="G7151"/>
      <c r="H7151"/>
      <c r="I7151"/>
      <c r="J7151"/>
      <c r="K7151"/>
    </row>
    <row r="7152" spans="1:11">
      <c r="A7152"/>
      <c r="B7152"/>
      <c r="C7152" s="169"/>
      <c r="D7152"/>
      <c r="E7152"/>
      <c r="F7152"/>
      <c r="G7152"/>
      <c r="H7152"/>
      <c r="I7152"/>
      <c r="J7152"/>
      <c r="K7152"/>
    </row>
    <row r="7153" spans="1:11">
      <c r="A7153"/>
      <c r="B7153"/>
      <c r="C7153" s="169"/>
      <c r="D7153"/>
      <c r="E7153"/>
      <c r="F7153"/>
      <c r="G7153"/>
      <c r="H7153"/>
      <c r="I7153"/>
      <c r="J7153"/>
      <c r="K7153"/>
    </row>
    <row r="7154" spans="1:11">
      <c r="A7154"/>
      <c r="B7154"/>
      <c r="C7154" s="169"/>
      <c r="D7154"/>
      <c r="E7154"/>
      <c r="F7154"/>
      <c r="G7154"/>
      <c r="H7154"/>
      <c r="I7154"/>
      <c r="J7154"/>
      <c r="K7154"/>
    </row>
    <row r="7155" spans="1:11">
      <c r="A7155"/>
      <c r="B7155"/>
      <c r="C7155" s="169"/>
      <c r="D7155"/>
      <c r="E7155"/>
      <c r="F7155"/>
      <c r="G7155"/>
      <c r="H7155"/>
      <c r="I7155"/>
      <c r="J7155"/>
      <c r="K7155"/>
    </row>
    <row r="7156" spans="1:11">
      <c r="A7156"/>
      <c r="B7156"/>
      <c r="C7156" s="169"/>
      <c r="D7156"/>
      <c r="E7156"/>
      <c r="F7156"/>
      <c r="G7156"/>
      <c r="H7156"/>
      <c r="I7156"/>
      <c r="J7156"/>
      <c r="K7156"/>
    </row>
    <row r="7157" spans="1:11">
      <c r="A7157"/>
      <c r="B7157"/>
      <c r="C7157" s="169"/>
      <c r="D7157"/>
      <c r="E7157"/>
      <c r="F7157"/>
      <c r="G7157"/>
      <c r="H7157"/>
      <c r="I7157"/>
      <c r="J7157"/>
      <c r="K7157"/>
    </row>
    <row r="7158" spans="1:11">
      <c r="A7158"/>
      <c r="B7158"/>
      <c r="C7158" s="169"/>
      <c r="D7158"/>
      <c r="E7158"/>
      <c r="F7158"/>
      <c r="G7158"/>
      <c r="H7158"/>
      <c r="I7158"/>
      <c r="J7158"/>
      <c r="K7158"/>
    </row>
    <row r="7159" spans="1:11">
      <c r="A7159"/>
      <c r="B7159"/>
      <c r="C7159" s="169"/>
      <c r="D7159"/>
      <c r="E7159"/>
      <c r="F7159"/>
      <c r="G7159"/>
      <c r="H7159"/>
      <c r="I7159"/>
      <c r="J7159"/>
      <c r="K7159"/>
    </row>
    <row r="7160" spans="1:11">
      <c r="A7160"/>
      <c r="B7160"/>
      <c r="C7160" s="169"/>
      <c r="D7160"/>
      <c r="E7160"/>
      <c r="F7160"/>
      <c r="G7160"/>
      <c r="H7160"/>
      <c r="I7160"/>
      <c r="J7160"/>
      <c r="K7160"/>
    </row>
    <row r="7161" spans="1:11">
      <c r="A7161"/>
      <c r="B7161"/>
      <c r="C7161" s="169"/>
      <c r="D7161"/>
      <c r="E7161"/>
      <c r="F7161"/>
      <c r="G7161"/>
      <c r="H7161"/>
      <c r="I7161"/>
      <c r="J7161"/>
      <c r="K7161"/>
    </row>
    <row r="7162" spans="1:11">
      <c r="A7162"/>
      <c r="B7162"/>
      <c r="C7162" s="169"/>
      <c r="D7162"/>
      <c r="E7162"/>
      <c r="F7162"/>
      <c r="G7162"/>
      <c r="H7162"/>
      <c r="I7162"/>
      <c r="J7162"/>
      <c r="K7162"/>
    </row>
    <row r="7163" spans="1:11">
      <c r="A7163"/>
      <c r="B7163"/>
      <c r="C7163" s="169"/>
      <c r="D7163"/>
      <c r="E7163"/>
      <c r="F7163"/>
      <c r="G7163"/>
      <c r="H7163"/>
      <c r="I7163"/>
      <c r="J7163"/>
      <c r="K7163"/>
    </row>
    <row r="7164" spans="1:11">
      <c r="A7164"/>
      <c r="B7164"/>
      <c r="C7164" s="169"/>
      <c r="D7164"/>
      <c r="E7164"/>
      <c r="F7164"/>
      <c r="G7164"/>
      <c r="H7164"/>
      <c r="I7164"/>
      <c r="J7164"/>
      <c r="K7164"/>
    </row>
    <row r="7165" spans="1:11">
      <c r="A7165"/>
      <c r="B7165"/>
      <c r="C7165" s="169"/>
      <c r="D7165"/>
      <c r="E7165"/>
      <c r="F7165"/>
      <c r="G7165"/>
      <c r="H7165"/>
      <c r="I7165"/>
      <c r="J7165"/>
      <c r="K7165"/>
    </row>
    <row r="7166" spans="1:11">
      <c r="A7166"/>
      <c r="B7166"/>
      <c r="C7166" s="169"/>
      <c r="D7166"/>
      <c r="E7166"/>
      <c r="F7166"/>
      <c r="G7166"/>
      <c r="H7166"/>
      <c r="I7166"/>
      <c r="J7166"/>
      <c r="K7166"/>
    </row>
    <row r="7167" spans="1:11">
      <c r="A7167"/>
      <c r="B7167"/>
      <c r="C7167" s="169"/>
      <c r="D7167"/>
      <c r="E7167"/>
      <c r="F7167"/>
      <c r="G7167"/>
      <c r="H7167"/>
      <c r="I7167"/>
      <c r="J7167"/>
      <c r="K7167"/>
    </row>
    <row r="7168" spans="1:11">
      <c r="A7168"/>
      <c r="B7168"/>
      <c r="C7168" s="169"/>
      <c r="D7168"/>
      <c r="E7168"/>
      <c r="F7168"/>
      <c r="G7168"/>
      <c r="H7168"/>
      <c r="I7168"/>
      <c r="J7168"/>
      <c r="K7168"/>
    </row>
    <row r="7169" spans="1:11">
      <c r="A7169"/>
      <c r="B7169"/>
      <c r="C7169" s="169"/>
      <c r="D7169"/>
      <c r="E7169"/>
      <c r="F7169"/>
      <c r="G7169"/>
      <c r="H7169"/>
      <c r="I7169"/>
      <c r="J7169"/>
      <c r="K7169"/>
    </row>
    <row r="7170" spans="1:11">
      <c r="A7170"/>
      <c r="B7170"/>
      <c r="C7170" s="169"/>
      <c r="D7170"/>
      <c r="E7170"/>
      <c r="F7170"/>
      <c r="G7170"/>
      <c r="H7170"/>
      <c r="I7170"/>
      <c r="J7170"/>
      <c r="K7170"/>
    </row>
    <row r="7171" spans="1:11">
      <c r="A7171"/>
      <c r="B7171"/>
      <c r="C7171" s="169"/>
      <c r="D7171"/>
      <c r="E7171"/>
      <c r="F7171"/>
      <c r="G7171"/>
      <c r="H7171"/>
      <c r="I7171"/>
      <c r="J7171"/>
      <c r="K7171"/>
    </row>
    <row r="7172" spans="1:11">
      <c r="A7172"/>
      <c r="B7172"/>
      <c r="C7172" s="169"/>
      <c r="D7172"/>
      <c r="E7172"/>
      <c r="F7172"/>
      <c r="G7172"/>
      <c r="H7172"/>
      <c r="I7172"/>
      <c r="J7172"/>
      <c r="K7172"/>
    </row>
    <row r="7173" spans="1:11">
      <c r="A7173"/>
      <c r="B7173"/>
      <c r="C7173" s="169"/>
      <c r="D7173"/>
      <c r="E7173"/>
      <c r="F7173"/>
      <c r="G7173"/>
      <c r="H7173"/>
      <c r="I7173"/>
      <c r="J7173"/>
      <c r="K7173"/>
    </row>
    <row r="7174" spans="1:11">
      <c r="A7174"/>
      <c r="B7174"/>
      <c r="C7174" s="169"/>
      <c r="D7174"/>
      <c r="E7174"/>
      <c r="F7174"/>
      <c r="G7174"/>
      <c r="H7174"/>
      <c r="I7174"/>
      <c r="J7174"/>
      <c r="K7174"/>
    </row>
    <row r="7175" spans="1:11">
      <c r="A7175"/>
      <c r="B7175"/>
      <c r="C7175" s="169"/>
      <c r="D7175"/>
      <c r="E7175"/>
      <c r="F7175"/>
      <c r="G7175"/>
      <c r="H7175"/>
      <c r="I7175"/>
      <c r="J7175"/>
      <c r="K7175"/>
    </row>
    <row r="7176" spans="1:11">
      <c r="A7176"/>
      <c r="B7176"/>
      <c r="C7176" s="169"/>
      <c r="D7176"/>
      <c r="E7176"/>
      <c r="F7176"/>
      <c r="G7176"/>
      <c r="H7176"/>
      <c r="I7176"/>
      <c r="J7176"/>
      <c r="K7176"/>
    </row>
    <row r="7177" spans="1:11">
      <c r="A7177"/>
      <c r="B7177"/>
      <c r="C7177" s="169"/>
      <c r="D7177"/>
      <c r="E7177"/>
      <c r="F7177"/>
      <c r="G7177"/>
      <c r="H7177"/>
      <c r="I7177"/>
      <c r="J7177"/>
      <c r="K7177"/>
    </row>
    <row r="7178" spans="1:11">
      <c r="A7178"/>
      <c r="B7178"/>
      <c r="C7178" s="169"/>
      <c r="D7178"/>
      <c r="E7178"/>
      <c r="F7178"/>
      <c r="G7178"/>
      <c r="H7178"/>
      <c r="I7178"/>
      <c r="J7178"/>
      <c r="K7178"/>
    </row>
    <row r="7179" spans="1:11">
      <c r="A7179"/>
      <c r="B7179"/>
      <c r="C7179" s="169"/>
      <c r="D7179"/>
      <c r="E7179"/>
      <c r="F7179"/>
      <c r="G7179"/>
      <c r="H7179"/>
      <c r="I7179"/>
      <c r="J7179"/>
      <c r="K7179"/>
    </row>
    <row r="7180" spans="1:11">
      <c r="A7180"/>
      <c r="B7180"/>
      <c r="C7180" s="169"/>
      <c r="D7180"/>
      <c r="E7180"/>
      <c r="F7180"/>
      <c r="G7180"/>
      <c r="H7180"/>
      <c r="I7180"/>
      <c r="J7180"/>
      <c r="K7180"/>
    </row>
    <row r="7181" spans="1:11">
      <c r="A7181"/>
      <c r="B7181"/>
      <c r="C7181" s="169"/>
      <c r="D7181"/>
      <c r="E7181"/>
      <c r="F7181"/>
      <c r="G7181"/>
      <c r="H7181"/>
      <c r="I7181"/>
      <c r="J7181"/>
      <c r="K7181"/>
    </row>
    <row r="7182" spans="1:11">
      <c r="A7182"/>
      <c r="B7182"/>
      <c r="C7182" s="169"/>
      <c r="D7182"/>
      <c r="E7182"/>
      <c r="F7182"/>
      <c r="G7182"/>
      <c r="H7182"/>
      <c r="I7182"/>
      <c r="J7182"/>
      <c r="K7182"/>
    </row>
    <row r="7183" spans="1:11">
      <c r="A7183"/>
      <c r="B7183"/>
      <c r="C7183" s="169"/>
      <c r="D7183"/>
      <c r="E7183"/>
      <c r="F7183"/>
      <c r="G7183"/>
      <c r="H7183"/>
      <c r="I7183"/>
      <c r="J7183"/>
      <c r="K7183"/>
    </row>
    <row r="7184" spans="1:11">
      <c r="A7184"/>
      <c r="B7184"/>
      <c r="C7184" s="169"/>
      <c r="D7184"/>
      <c r="E7184"/>
      <c r="F7184"/>
      <c r="G7184"/>
      <c r="H7184"/>
      <c r="I7184"/>
      <c r="J7184"/>
      <c r="K7184"/>
    </row>
    <row r="7185" spans="1:11">
      <c r="A7185"/>
      <c r="B7185"/>
      <c r="C7185" s="169"/>
      <c r="D7185"/>
      <c r="E7185"/>
      <c r="F7185"/>
      <c r="G7185"/>
      <c r="H7185"/>
      <c r="I7185"/>
      <c r="J7185"/>
      <c r="K7185"/>
    </row>
    <row r="7186" spans="1:11">
      <c r="A7186"/>
      <c r="B7186"/>
      <c r="C7186" s="169"/>
      <c r="D7186"/>
      <c r="E7186"/>
      <c r="F7186"/>
      <c r="G7186"/>
      <c r="H7186"/>
      <c r="I7186"/>
      <c r="J7186"/>
      <c r="K7186"/>
    </row>
    <row r="7187" spans="1:11">
      <c r="A7187"/>
      <c r="B7187"/>
      <c r="C7187" s="169"/>
      <c r="D7187"/>
      <c r="E7187"/>
      <c r="F7187"/>
      <c r="G7187"/>
      <c r="H7187"/>
      <c r="I7187"/>
      <c r="J7187"/>
      <c r="K7187"/>
    </row>
    <row r="7188" spans="1:11">
      <c r="A7188"/>
      <c r="B7188"/>
      <c r="C7188" s="169"/>
      <c r="D7188"/>
      <c r="E7188"/>
      <c r="F7188"/>
      <c r="G7188"/>
      <c r="H7188"/>
      <c r="I7188"/>
      <c r="J7188"/>
      <c r="K7188"/>
    </row>
    <row r="7189" spans="1:11">
      <c r="A7189"/>
      <c r="B7189"/>
      <c r="C7189" s="169"/>
      <c r="D7189"/>
      <c r="E7189"/>
      <c r="F7189"/>
      <c r="G7189"/>
      <c r="H7189"/>
      <c r="I7189"/>
      <c r="J7189"/>
      <c r="K7189"/>
    </row>
    <row r="7190" spans="1:11">
      <c r="A7190"/>
      <c r="B7190"/>
      <c r="C7190" s="169"/>
      <c r="D7190"/>
      <c r="E7190"/>
      <c r="F7190"/>
      <c r="G7190"/>
      <c r="H7190"/>
      <c r="I7190"/>
      <c r="J7190"/>
      <c r="K7190"/>
    </row>
    <row r="7191" spans="1:11">
      <c r="A7191"/>
      <c r="B7191"/>
      <c r="C7191" s="169"/>
      <c r="D7191"/>
      <c r="E7191"/>
      <c r="F7191"/>
      <c r="G7191"/>
      <c r="H7191"/>
      <c r="I7191"/>
      <c r="J7191"/>
      <c r="K7191"/>
    </row>
    <row r="7192" spans="1:11">
      <c r="A7192"/>
      <c r="B7192"/>
      <c r="C7192" s="169"/>
      <c r="D7192"/>
      <c r="E7192"/>
      <c r="F7192"/>
      <c r="G7192"/>
      <c r="H7192"/>
      <c r="I7192"/>
      <c r="J7192"/>
      <c r="K7192"/>
    </row>
    <row r="7193" spans="1:11">
      <c r="A7193"/>
      <c r="B7193"/>
      <c r="C7193" s="169"/>
      <c r="D7193"/>
      <c r="E7193"/>
      <c r="F7193"/>
      <c r="G7193"/>
      <c r="H7193"/>
      <c r="I7193"/>
      <c r="J7193"/>
      <c r="K7193"/>
    </row>
    <row r="7194" spans="1:11">
      <c r="A7194"/>
      <c r="B7194"/>
      <c r="C7194" s="169"/>
      <c r="D7194"/>
      <c r="E7194"/>
      <c r="F7194"/>
      <c r="G7194"/>
      <c r="H7194"/>
      <c r="I7194"/>
      <c r="J7194"/>
      <c r="K7194"/>
    </row>
    <row r="7195" spans="1:11">
      <c r="A7195"/>
      <c r="B7195"/>
      <c r="C7195" s="169"/>
      <c r="D7195"/>
      <c r="E7195"/>
      <c r="F7195"/>
      <c r="G7195"/>
      <c r="H7195"/>
      <c r="I7195"/>
      <c r="J7195"/>
      <c r="K7195"/>
    </row>
    <row r="7196" spans="1:11">
      <c r="A7196"/>
      <c r="B7196"/>
      <c r="C7196" s="169"/>
      <c r="D7196"/>
      <c r="E7196"/>
      <c r="F7196"/>
      <c r="G7196"/>
      <c r="H7196"/>
      <c r="I7196"/>
      <c r="J7196"/>
      <c r="K7196"/>
    </row>
    <row r="7197" spans="1:11">
      <c r="A7197"/>
      <c r="B7197"/>
      <c r="C7197" s="169"/>
      <c r="D7197"/>
      <c r="E7197"/>
      <c r="F7197"/>
      <c r="G7197"/>
      <c r="H7197"/>
      <c r="I7197"/>
      <c r="J7197"/>
      <c r="K7197"/>
    </row>
    <row r="7198" spans="1:11">
      <c r="A7198"/>
      <c r="B7198"/>
      <c r="C7198" s="169"/>
      <c r="D7198"/>
      <c r="E7198"/>
      <c r="F7198"/>
      <c r="G7198"/>
      <c r="H7198"/>
      <c r="I7198"/>
      <c r="J7198"/>
      <c r="K7198"/>
    </row>
    <row r="7199" spans="1:11">
      <c r="A7199"/>
      <c r="B7199"/>
      <c r="C7199" s="169"/>
      <c r="D7199"/>
      <c r="E7199"/>
      <c r="F7199"/>
      <c r="G7199"/>
      <c r="H7199"/>
      <c r="I7199"/>
      <c r="J7199"/>
      <c r="K7199"/>
    </row>
    <row r="7200" spans="1:11">
      <c r="A7200"/>
      <c r="B7200"/>
      <c r="C7200" s="169"/>
      <c r="D7200"/>
      <c r="E7200"/>
      <c r="F7200"/>
      <c r="G7200"/>
      <c r="H7200"/>
      <c r="I7200"/>
      <c r="J7200"/>
      <c r="K7200"/>
    </row>
    <row r="7201" spans="1:11">
      <c r="A7201"/>
      <c r="B7201"/>
      <c r="C7201" s="169"/>
      <c r="D7201"/>
      <c r="E7201"/>
      <c r="F7201"/>
      <c r="G7201"/>
      <c r="H7201"/>
      <c r="I7201"/>
      <c r="J7201"/>
      <c r="K7201"/>
    </row>
    <row r="7202" spans="1:11">
      <c r="A7202"/>
      <c r="B7202"/>
      <c r="C7202" s="169"/>
      <c r="D7202"/>
      <c r="E7202"/>
      <c r="F7202"/>
      <c r="G7202"/>
      <c r="H7202"/>
      <c r="I7202"/>
      <c r="J7202"/>
      <c r="K7202"/>
    </row>
    <row r="7203" spans="1:11">
      <c r="A7203"/>
      <c r="B7203"/>
      <c r="C7203" s="169"/>
      <c r="D7203"/>
      <c r="E7203"/>
      <c r="F7203"/>
      <c r="G7203"/>
      <c r="H7203"/>
      <c r="I7203"/>
      <c r="J7203"/>
      <c r="K7203"/>
    </row>
    <row r="7204" spans="1:11">
      <c r="A7204"/>
      <c r="B7204"/>
      <c r="C7204" s="169"/>
      <c r="D7204"/>
      <c r="E7204"/>
      <c r="F7204"/>
      <c r="G7204"/>
      <c r="H7204"/>
      <c r="I7204"/>
      <c r="J7204"/>
      <c r="K7204"/>
    </row>
    <row r="7205" spans="1:11">
      <c r="A7205"/>
      <c r="B7205"/>
      <c r="C7205" s="169"/>
      <c r="D7205"/>
      <c r="E7205"/>
      <c r="F7205"/>
      <c r="G7205"/>
      <c r="H7205"/>
      <c r="I7205"/>
      <c r="J7205"/>
      <c r="K7205"/>
    </row>
    <row r="7206" spans="1:11">
      <c r="A7206"/>
      <c r="B7206"/>
      <c r="C7206" s="169"/>
      <c r="D7206"/>
      <c r="E7206"/>
      <c r="F7206"/>
      <c r="G7206"/>
      <c r="H7206"/>
      <c r="I7206"/>
      <c r="J7206"/>
      <c r="K7206"/>
    </row>
    <row r="7207" spans="1:11">
      <c r="A7207"/>
      <c r="B7207"/>
      <c r="C7207" s="169"/>
      <c r="D7207"/>
      <c r="E7207"/>
      <c r="F7207"/>
      <c r="G7207"/>
      <c r="H7207"/>
      <c r="I7207"/>
      <c r="J7207"/>
      <c r="K7207"/>
    </row>
    <row r="7208" spans="1:11">
      <c r="A7208"/>
      <c r="B7208"/>
      <c r="C7208" s="169"/>
      <c r="D7208"/>
      <c r="E7208"/>
      <c r="F7208"/>
      <c r="G7208"/>
      <c r="H7208"/>
      <c r="I7208"/>
      <c r="J7208"/>
      <c r="K7208"/>
    </row>
    <row r="7209" spans="1:11">
      <c r="A7209"/>
      <c r="B7209"/>
      <c r="C7209" s="169"/>
      <c r="D7209"/>
      <c r="E7209"/>
      <c r="F7209"/>
      <c r="G7209"/>
      <c r="H7209"/>
      <c r="I7209"/>
      <c r="J7209"/>
      <c r="K7209"/>
    </row>
    <row r="7210" spans="1:11">
      <c r="A7210"/>
      <c r="B7210"/>
      <c r="C7210" s="169"/>
      <c r="D7210"/>
      <c r="E7210"/>
      <c r="F7210"/>
      <c r="G7210"/>
      <c r="H7210"/>
      <c r="I7210"/>
      <c r="J7210"/>
      <c r="K7210"/>
    </row>
    <row r="7211" spans="1:11">
      <c r="A7211"/>
      <c r="B7211"/>
      <c r="C7211" s="169"/>
      <c r="D7211"/>
      <c r="E7211"/>
      <c r="F7211"/>
      <c r="G7211"/>
      <c r="H7211"/>
      <c r="I7211"/>
      <c r="J7211"/>
      <c r="K7211"/>
    </row>
    <row r="7212" spans="1:11">
      <c r="A7212"/>
      <c r="B7212"/>
      <c r="C7212" s="169"/>
      <c r="D7212"/>
      <c r="E7212"/>
      <c r="F7212"/>
      <c r="G7212"/>
      <c r="H7212"/>
      <c r="I7212"/>
      <c r="J7212"/>
      <c r="K7212"/>
    </row>
    <row r="7213" spans="1:11">
      <c r="A7213"/>
      <c r="B7213"/>
      <c r="C7213" s="169"/>
      <c r="D7213"/>
      <c r="E7213"/>
      <c r="F7213"/>
      <c r="G7213"/>
      <c r="H7213"/>
      <c r="I7213"/>
      <c r="J7213"/>
      <c r="K7213"/>
    </row>
    <row r="7214" spans="1:11">
      <c r="A7214"/>
      <c r="B7214"/>
      <c r="C7214" s="169"/>
      <c r="D7214"/>
      <c r="E7214"/>
      <c r="F7214"/>
      <c r="G7214"/>
      <c r="H7214"/>
      <c r="I7214"/>
      <c r="J7214"/>
      <c r="K7214"/>
    </row>
    <row r="7215" spans="1:11">
      <c r="A7215"/>
      <c r="B7215"/>
      <c r="C7215" s="169"/>
      <c r="D7215"/>
      <c r="E7215"/>
      <c r="F7215"/>
      <c r="G7215"/>
      <c r="H7215"/>
      <c r="I7215"/>
      <c r="J7215"/>
      <c r="K7215"/>
    </row>
    <row r="7216" spans="1:11">
      <c r="A7216"/>
      <c r="B7216"/>
      <c r="C7216" s="169"/>
      <c r="D7216"/>
      <c r="E7216"/>
      <c r="F7216"/>
      <c r="G7216"/>
      <c r="H7216"/>
      <c r="I7216"/>
      <c r="J7216"/>
      <c r="K7216"/>
    </row>
    <row r="7217" spans="1:11">
      <c r="A7217"/>
      <c r="B7217"/>
      <c r="C7217" s="169"/>
      <c r="D7217"/>
      <c r="E7217"/>
      <c r="F7217"/>
      <c r="G7217"/>
      <c r="H7217"/>
      <c r="I7217"/>
      <c r="J7217"/>
      <c r="K7217"/>
    </row>
    <row r="7218" spans="1:11">
      <c r="A7218"/>
      <c r="B7218"/>
      <c r="C7218" s="169"/>
      <c r="D7218"/>
      <c r="E7218"/>
      <c r="F7218"/>
      <c r="G7218"/>
      <c r="H7218"/>
      <c r="I7218"/>
      <c r="J7218"/>
      <c r="K7218"/>
    </row>
    <row r="7219" spans="1:11">
      <c r="A7219"/>
      <c r="B7219"/>
      <c r="C7219" s="169"/>
      <c r="D7219"/>
      <c r="E7219"/>
      <c r="F7219"/>
      <c r="G7219"/>
      <c r="H7219"/>
      <c r="I7219"/>
      <c r="J7219"/>
      <c r="K7219"/>
    </row>
    <row r="7220" spans="1:11">
      <c r="A7220"/>
      <c r="B7220"/>
      <c r="C7220" s="169"/>
      <c r="D7220"/>
      <c r="E7220"/>
      <c r="F7220"/>
      <c r="G7220"/>
      <c r="H7220"/>
      <c r="I7220"/>
      <c r="J7220"/>
      <c r="K7220"/>
    </row>
    <row r="7221" spans="1:11">
      <c r="A7221"/>
      <c r="B7221"/>
      <c r="C7221" s="169"/>
      <c r="D7221"/>
      <c r="E7221"/>
      <c r="F7221"/>
      <c r="G7221"/>
      <c r="H7221"/>
      <c r="I7221"/>
      <c r="J7221"/>
      <c r="K7221"/>
    </row>
    <row r="7222" spans="1:11">
      <c r="A7222"/>
      <c r="B7222"/>
      <c r="C7222" s="169"/>
      <c r="D7222"/>
      <c r="E7222"/>
      <c r="F7222"/>
      <c r="G7222"/>
      <c r="H7222"/>
      <c r="I7222"/>
      <c r="J7222"/>
      <c r="K7222"/>
    </row>
    <row r="7223" spans="1:11">
      <c r="A7223"/>
      <c r="B7223"/>
      <c r="C7223" s="169"/>
      <c r="D7223"/>
      <c r="E7223"/>
      <c r="F7223"/>
      <c r="G7223"/>
      <c r="H7223"/>
      <c r="I7223"/>
      <c r="J7223"/>
      <c r="K7223"/>
    </row>
    <row r="7224" spans="1:11">
      <c r="A7224"/>
      <c r="B7224"/>
      <c r="C7224" s="169"/>
      <c r="D7224"/>
      <c r="E7224"/>
      <c r="F7224"/>
      <c r="G7224"/>
      <c r="H7224"/>
      <c r="I7224"/>
      <c r="J7224"/>
      <c r="K7224"/>
    </row>
    <row r="7225" spans="1:11">
      <c r="A7225"/>
      <c r="B7225"/>
      <c r="C7225" s="169"/>
      <c r="D7225"/>
      <c r="E7225"/>
      <c r="F7225"/>
      <c r="G7225"/>
      <c r="H7225"/>
      <c r="I7225"/>
      <c r="J7225"/>
      <c r="K7225"/>
    </row>
    <row r="7226" spans="1:11">
      <c r="A7226"/>
      <c r="B7226"/>
      <c r="C7226" s="169"/>
      <c r="D7226"/>
      <c r="E7226"/>
      <c r="F7226"/>
      <c r="G7226"/>
      <c r="H7226"/>
      <c r="I7226"/>
      <c r="J7226"/>
      <c r="K7226"/>
    </row>
    <row r="7227" spans="1:11">
      <c r="A7227"/>
      <c r="B7227"/>
      <c r="C7227" s="169"/>
      <c r="D7227"/>
      <c r="E7227"/>
      <c r="F7227"/>
      <c r="G7227"/>
      <c r="H7227"/>
      <c r="I7227"/>
      <c r="J7227"/>
      <c r="K7227"/>
    </row>
    <row r="7228" spans="1:11">
      <c r="A7228"/>
      <c r="B7228"/>
      <c r="C7228" s="169"/>
      <c r="D7228"/>
      <c r="E7228"/>
      <c r="F7228"/>
      <c r="G7228"/>
      <c r="H7228"/>
      <c r="I7228"/>
      <c r="J7228"/>
      <c r="K7228"/>
    </row>
    <row r="7229" spans="1:11">
      <c r="A7229"/>
      <c r="B7229"/>
      <c r="C7229" s="169"/>
      <c r="D7229"/>
      <c r="E7229"/>
      <c r="F7229"/>
      <c r="G7229"/>
      <c r="H7229"/>
      <c r="I7229"/>
      <c r="J7229"/>
      <c r="K7229"/>
    </row>
    <row r="7230" spans="1:11">
      <c r="A7230"/>
      <c r="B7230"/>
      <c r="C7230" s="169"/>
      <c r="D7230"/>
      <c r="E7230"/>
      <c r="F7230"/>
      <c r="G7230"/>
      <c r="H7230"/>
      <c r="I7230"/>
      <c r="J7230"/>
      <c r="K7230"/>
    </row>
    <row r="7231" spans="1:11">
      <c r="A7231"/>
      <c r="B7231"/>
      <c r="C7231" s="169"/>
      <c r="D7231"/>
      <c r="E7231"/>
      <c r="F7231"/>
      <c r="G7231"/>
      <c r="H7231"/>
      <c r="I7231"/>
      <c r="J7231"/>
      <c r="K7231"/>
    </row>
    <row r="7232" spans="1:11">
      <c r="A7232"/>
      <c r="B7232"/>
      <c r="C7232" s="169"/>
      <c r="D7232"/>
      <c r="E7232"/>
      <c r="F7232"/>
      <c r="G7232"/>
      <c r="H7232"/>
      <c r="I7232"/>
      <c r="J7232"/>
      <c r="K7232"/>
    </row>
    <row r="7233" spans="1:11">
      <c r="A7233"/>
      <c r="B7233"/>
      <c r="C7233" s="169"/>
      <c r="D7233"/>
      <c r="E7233"/>
      <c r="F7233"/>
      <c r="G7233"/>
      <c r="H7233"/>
      <c r="I7233"/>
      <c r="J7233"/>
      <c r="K7233"/>
    </row>
    <row r="7234" spans="1:11">
      <c r="A7234"/>
      <c r="B7234"/>
      <c r="C7234" s="169"/>
      <c r="D7234"/>
      <c r="E7234"/>
      <c r="F7234"/>
      <c r="G7234"/>
      <c r="H7234"/>
      <c r="I7234"/>
      <c r="J7234"/>
      <c r="K7234"/>
    </row>
    <row r="7235" spans="1:11">
      <c r="A7235"/>
      <c r="B7235"/>
      <c r="C7235" s="169"/>
      <c r="D7235"/>
      <c r="E7235"/>
      <c r="F7235"/>
      <c r="G7235"/>
      <c r="H7235"/>
      <c r="I7235"/>
      <c r="J7235"/>
      <c r="K7235"/>
    </row>
    <row r="7236" spans="1:11">
      <c r="A7236"/>
      <c r="B7236"/>
      <c r="C7236" s="169"/>
      <c r="D7236"/>
      <c r="E7236"/>
      <c r="F7236"/>
      <c r="G7236"/>
      <c r="H7236"/>
      <c r="I7236"/>
      <c r="J7236"/>
      <c r="K7236"/>
    </row>
    <row r="7237" spans="1:11">
      <c r="A7237"/>
      <c r="B7237"/>
      <c r="C7237" s="169"/>
      <c r="D7237"/>
      <c r="E7237"/>
      <c r="F7237"/>
      <c r="G7237"/>
      <c r="H7237"/>
      <c r="I7237"/>
      <c r="J7237"/>
      <c r="K7237"/>
    </row>
    <row r="7238" spans="1:11">
      <c r="A7238"/>
      <c r="B7238"/>
      <c r="C7238" s="169"/>
      <c r="D7238"/>
      <c r="E7238"/>
      <c r="F7238"/>
      <c r="G7238"/>
      <c r="H7238"/>
      <c r="I7238"/>
      <c r="J7238"/>
      <c r="K7238"/>
    </row>
    <row r="7239" spans="1:11">
      <c r="A7239"/>
      <c r="B7239"/>
      <c r="C7239" s="169"/>
      <c r="D7239"/>
      <c r="E7239"/>
      <c r="F7239"/>
      <c r="G7239"/>
      <c r="H7239"/>
      <c r="I7239"/>
      <c r="J7239"/>
      <c r="K7239"/>
    </row>
    <row r="7240" spans="1:11">
      <c r="A7240"/>
      <c r="B7240"/>
      <c r="C7240" s="169"/>
      <c r="D7240"/>
      <c r="E7240"/>
      <c r="F7240"/>
      <c r="G7240"/>
      <c r="H7240"/>
      <c r="I7240"/>
      <c r="J7240"/>
      <c r="K7240"/>
    </row>
    <row r="7241" spans="1:11">
      <c r="A7241"/>
      <c r="B7241"/>
      <c r="C7241" s="169"/>
      <c r="D7241"/>
      <c r="E7241"/>
      <c r="F7241"/>
      <c r="G7241"/>
      <c r="H7241"/>
      <c r="I7241"/>
      <c r="J7241"/>
      <c r="K7241"/>
    </row>
    <row r="7242" spans="1:11">
      <c r="A7242"/>
      <c r="B7242"/>
      <c r="C7242" s="169"/>
      <c r="D7242"/>
      <c r="E7242"/>
      <c r="F7242"/>
      <c r="G7242"/>
      <c r="H7242"/>
      <c r="I7242"/>
      <c r="J7242"/>
      <c r="K7242"/>
    </row>
    <row r="7243" spans="1:11">
      <c r="A7243"/>
      <c r="B7243"/>
      <c r="C7243" s="169"/>
      <c r="D7243"/>
      <c r="E7243"/>
      <c r="F7243"/>
      <c r="G7243"/>
      <c r="H7243"/>
      <c r="I7243"/>
      <c r="J7243"/>
      <c r="K7243"/>
    </row>
    <row r="7244" spans="1:11">
      <c r="A7244"/>
      <c r="B7244"/>
      <c r="C7244" s="169"/>
      <c r="D7244"/>
      <c r="E7244"/>
      <c r="F7244"/>
      <c r="G7244"/>
      <c r="H7244"/>
      <c r="I7244"/>
      <c r="J7244"/>
      <c r="K7244"/>
    </row>
    <row r="7245" spans="1:11">
      <c r="A7245"/>
      <c r="B7245"/>
      <c r="C7245" s="169"/>
      <c r="D7245"/>
      <c r="E7245"/>
      <c r="F7245"/>
      <c r="G7245"/>
      <c r="H7245"/>
      <c r="I7245"/>
      <c r="J7245"/>
      <c r="K7245"/>
    </row>
    <row r="7246" spans="1:11">
      <c r="A7246"/>
      <c r="B7246"/>
      <c r="C7246" s="169"/>
      <c r="D7246"/>
      <c r="E7246"/>
      <c r="F7246"/>
      <c r="G7246"/>
      <c r="H7246"/>
      <c r="I7246"/>
      <c r="J7246"/>
      <c r="K7246"/>
    </row>
    <row r="7247" spans="1:11">
      <c r="A7247"/>
      <c r="B7247"/>
      <c r="C7247" s="169"/>
      <c r="D7247"/>
      <c r="E7247"/>
      <c r="F7247"/>
      <c r="G7247"/>
      <c r="H7247"/>
      <c r="I7247"/>
      <c r="J7247"/>
      <c r="K7247"/>
    </row>
    <row r="7248" spans="1:11">
      <c r="A7248"/>
      <c r="B7248"/>
      <c r="C7248" s="169"/>
      <c r="D7248"/>
      <c r="E7248"/>
      <c r="F7248"/>
      <c r="G7248"/>
      <c r="H7248"/>
      <c r="I7248"/>
      <c r="J7248"/>
      <c r="K7248"/>
    </row>
    <row r="7249" spans="1:11">
      <c r="A7249"/>
      <c r="B7249"/>
      <c r="C7249" s="169"/>
      <c r="D7249"/>
      <c r="E7249"/>
      <c r="F7249"/>
      <c r="G7249"/>
      <c r="H7249"/>
      <c r="I7249"/>
      <c r="J7249"/>
      <c r="K7249"/>
    </row>
    <row r="7250" spans="1:11">
      <c r="A7250"/>
      <c r="B7250"/>
      <c r="C7250" s="169"/>
      <c r="D7250"/>
      <c r="E7250"/>
      <c r="F7250"/>
      <c r="G7250"/>
      <c r="H7250"/>
      <c r="I7250"/>
      <c r="J7250"/>
      <c r="K7250"/>
    </row>
    <row r="7251" spans="1:11">
      <c r="A7251"/>
      <c r="B7251"/>
      <c r="C7251" s="169"/>
      <c r="D7251"/>
      <c r="E7251"/>
      <c r="F7251"/>
      <c r="G7251"/>
      <c r="H7251"/>
      <c r="I7251"/>
      <c r="J7251"/>
      <c r="K7251"/>
    </row>
    <row r="7252" spans="1:11">
      <c r="A7252"/>
      <c r="B7252"/>
      <c r="C7252" s="169"/>
      <c r="D7252"/>
      <c r="E7252"/>
      <c r="F7252"/>
      <c r="G7252"/>
      <c r="H7252"/>
      <c r="I7252"/>
      <c r="J7252"/>
      <c r="K7252"/>
    </row>
    <row r="7253" spans="1:11">
      <c r="A7253"/>
      <c r="B7253"/>
      <c r="C7253" s="169"/>
      <c r="D7253"/>
      <c r="E7253"/>
      <c r="F7253"/>
      <c r="G7253"/>
      <c r="H7253"/>
      <c r="I7253"/>
      <c r="J7253"/>
      <c r="K7253"/>
    </row>
    <row r="7254" spans="1:11">
      <c r="A7254"/>
      <c r="B7254"/>
      <c r="C7254" s="169"/>
      <c r="D7254"/>
      <c r="E7254"/>
      <c r="F7254"/>
      <c r="G7254"/>
      <c r="H7254"/>
      <c r="I7254"/>
      <c r="J7254"/>
      <c r="K7254"/>
    </row>
    <row r="7255" spans="1:11">
      <c r="A7255"/>
      <c r="B7255"/>
      <c r="C7255" s="169"/>
      <c r="D7255"/>
      <c r="E7255"/>
      <c r="F7255"/>
      <c r="G7255"/>
      <c r="H7255"/>
      <c r="I7255"/>
      <c r="J7255"/>
      <c r="K7255"/>
    </row>
    <row r="7256" spans="1:11">
      <c r="A7256"/>
      <c r="B7256"/>
      <c r="C7256" s="169"/>
      <c r="D7256"/>
      <c r="E7256"/>
      <c r="F7256"/>
      <c r="G7256"/>
      <c r="H7256"/>
      <c r="I7256"/>
      <c r="J7256"/>
      <c r="K7256"/>
    </row>
    <row r="7257" spans="1:11">
      <c r="A7257"/>
      <c r="B7257"/>
      <c r="C7257" s="169"/>
      <c r="D7257"/>
      <c r="E7257"/>
      <c r="F7257"/>
      <c r="G7257"/>
      <c r="H7257"/>
      <c r="I7257"/>
      <c r="J7257"/>
      <c r="K7257"/>
    </row>
    <row r="7258" spans="1:11">
      <c r="A7258"/>
      <c r="B7258"/>
      <c r="C7258" s="169"/>
      <c r="D7258"/>
      <c r="E7258"/>
      <c r="F7258"/>
      <c r="G7258"/>
      <c r="H7258"/>
      <c r="I7258"/>
      <c r="J7258"/>
      <c r="K7258"/>
    </row>
    <row r="7259" spans="1:11">
      <c r="A7259"/>
      <c r="B7259"/>
      <c r="C7259" s="169"/>
      <c r="D7259"/>
      <c r="E7259"/>
      <c r="F7259"/>
      <c r="G7259"/>
      <c r="H7259"/>
      <c r="I7259"/>
      <c r="J7259"/>
      <c r="K7259"/>
    </row>
    <row r="7260" spans="1:11">
      <c r="A7260"/>
      <c r="B7260"/>
      <c r="C7260" s="169"/>
      <c r="D7260"/>
      <c r="E7260"/>
      <c r="F7260"/>
      <c r="G7260"/>
      <c r="H7260"/>
      <c r="I7260"/>
      <c r="J7260"/>
      <c r="K7260"/>
    </row>
    <row r="7261" spans="1:11">
      <c r="A7261"/>
      <c r="B7261"/>
      <c r="C7261" s="169"/>
      <c r="D7261"/>
      <c r="E7261"/>
      <c r="F7261"/>
      <c r="G7261"/>
      <c r="H7261"/>
      <c r="I7261"/>
      <c r="J7261"/>
      <c r="K7261"/>
    </row>
    <row r="7262" spans="1:11">
      <c r="A7262"/>
      <c r="B7262"/>
      <c r="C7262" s="169"/>
      <c r="D7262"/>
      <c r="E7262"/>
      <c r="F7262"/>
      <c r="G7262"/>
      <c r="H7262"/>
      <c r="I7262"/>
      <c r="J7262"/>
      <c r="K7262"/>
    </row>
    <row r="7263" spans="1:11">
      <c r="A7263"/>
      <c r="B7263"/>
      <c r="C7263" s="169"/>
      <c r="D7263"/>
      <c r="E7263"/>
      <c r="F7263"/>
      <c r="G7263"/>
      <c r="H7263"/>
      <c r="I7263"/>
      <c r="J7263"/>
      <c r="K7263"/>
    </row>
    <row r="7264" spans="1:11">
      <c r="A7264"/>
      <c r="B7264"/>
      <c r="C7264" s="169"/>
      <c r="D7264"/>
      <c r="E7264"/>
      <c r="F7264"/>
      <c r="G7264"/>
      <c r="H7264"/>
      <c r="I7264"/>
      <c r="J7264"/>
      <c r="K7264"/>
    </row>
    <row r="7265" spans="1:11">
      <c r="A7265"/>
      <c r="B7265"/>
      <c r="C7265" s="169"/>
      <c r="D7265"/>
      <c r="E7265"/>
      <c r="F7265"/>
      <c r="G7265"/>
      <c r="H7265"/>
      <c r="I7265"/>
      <c r="J7265"/>
      <c r="K7265"/>
    </row>
    <row r="7266" spans="1:11">
      <c r="A7266"/>
      <c r="B7266"/>
      <c r="C7266" s="169"/>
      <c r="D7266"/>
      <c r="E7266"/>
      <c r="F7266"/>
      <c r="G7266"/>
      <c r="H7266"/>
      <c r="I7266"/>
      <c r="J7266"/>
      <c r="K7266"/>
    </row>
    <row r="7267" spans="1:11">
      <c r="A7267"/>
      <c r="B7267"/>
      <c r="C7267" s="169"/>
      <c r="D7267"/>
      <c r="E7267"/>
      <c r="F7267"/>
      <c r="G7267"/>
      <c r="H7267"/>
      <c r="I7267"/>
      <c r="J7267"/>
      <c r="K7267"/>
    </row>
    <row r="7268" spans="1:11">
      <c r="A7268"/>
      <c r="B7268"/>
      <c r="C7268" s="169"/>
      <c r="D7268"/>
      <c r="E7268"/>
      <c r="F7268"/>
      <c r="G7268"/>
      <c r="H7268"/>
      <c r="I7268"/>
      <c r="J7268"/>
      <c r="K7268"/>
    </row>
    <row r="7269" spans="1:11">
      <c r="A7269"/>
      <c r="B7269"/>
      <c r="C7269" s="169"/>
      <c r="D7269"/>
      <c r="E7269"/>
      <c r="F7269"/>
      <c r="G7269"/>
      <c r="H7269"/>
      <c r="I7269"/>
      <c r="J7269"/>
      <c r="K7269"/>
    </row>
    <row r="7270" spans="1:11">
      <c r="A7270"/>
      <c r="B7270"/>
      <c r="C7270" s="169"/>
      <c r="D7270"/>
      <c r="E7270"/>
      <c r="F7270"/>
      <c r="G7270"/>
      <c r="H7270"/>
      <c r="I7270"/>
      <c r="J7270"/>
      <c r="K7270"/>
    </row>
    <row r="7271" spans="1:11">
      <c r="A7271"/>
      <c r="B7271"/>
      <c r="C7271" s="169"/>
      <c r="D7271"/>
      <c r="E7271"/>
      <c r="F7271"/>
      <c r="G7271"/>
      <c r="H7271"/>
      <c r="I7271"/>
      <c r="J7271"/>
      <c r="K7271"/>
    </row>
    <row r="7272" spans="1:11">
      <c r="A7272"/>
      <c r="B7272"/>
      <c r="C7272" s="169"/>
      <c r="D7272"/>
      <c r="E7272"/>
      <c r="F7272"/>
      <c r="G7272"/>
      <c r="H7272"/>
      <c r="I7272"/>
      <c r="J7272"/>
      <c r="K7272"/>
    </row>
    <row r="7273" spans="1:11">
      <c r="A7273"/>
      <c r="B7273"/>
      <c r="C7273" s="169"/>
      <c r="D7273"/>
      <c r="E7273"/>
      <c r="F7273"/>
      <c r="G7273"/>
      <c r="H7273"/>
      <c r="I7273"/>
      <c r="J7273"/>
      <c r="K7273"/>
    </row>
    <row r="7274" spans="1:11">
      <c r="A7274"/>
      <c r="B7274"/>
      <c r="C7274" s="169"/>
      <c r="D7274"/>
      <c r="E7274"/>
      <c r="F7274"/>
      <c r="G7274"/>
      <c r="H7274"/>
      <c r="I7274"/>
      <c r="J7274"/>
      <c r="K7274"/>
    </row>
    <row r="7275" spans="1:11">
      <c r="A7275"/>
      <c r="B7275"/>
      <c r="C7275" s="169"/>
      <c r="D7275"/>
      <c r="E7275"/>
      <c r="F7275"/>
      <c r="G7275"/>
      <c r="H7275"/>
      <c r="I7275"/>
      <c r="J7275"/>
      <c r="K7275"/>
    </row>
    <row r="7276" spans="1:11">
      <c r="A7276"/>
      <c r="B7276"/>
      <c r="C7276" s="169"/>
      <c r="D7276"/>
      <c r="E7276"/>
      <c r="F7276"/>
      <c r="G7276"/>
      <c r="H7276"/>
      <c r="I7276"/>
      <c r="J7276"/>
      <c r="K7276"/>
    </row>
    <row r="7277" spans="1:11">
      <c r="A7277"/>
      <c r="B7277"/>
      <c r="C7277" s="169"/>
      <c r="D7277"/>
      <c r="E7277"/>
      <c r="F7277"/>
      <c r="G7277"/>
      <c r="H7277"/>
      <c r="I7277"/>
      <c r="J7277"/>
      <c r="K7277"/>
    </row>
    <row r="7278" spans="1:11">
      <c r="A7278"/>
      <c r="B7278"/>
      <c r="C7278" s="169"/>
      <c r="D7278"/>
      <c r="E7278"/>
      <c r="F7278"/>
      <c r="G7278"/>
      <c r="H7278"/>
      <c r="I7278"/>
      <c r="J7278"/>
      <c r="K7278"/>
    </row>
    <row r="7279" spans="1:11">
      <c r="A7279"/>
      <c r="B7279"/>
      <c r="C7279" s="169"/>
      <c r="D7279"/>
      <c r="E7279"/>
      <c r="F7279"/>
      <c r="G7279"/>
      <c r="H7279"/>
      <c r="I7279"/>
      <c r="J7279"/>
      <c r="K7279"/>
    </row>
    <row r="7280" spans="1:11">
      <c r="A7280"/>
      <c r="B7280"/>
      <c r="C7280" s="169"/>
      <c r="D7280"/>
      <c r="E7280"/>
      <c r="F7280"/>
      <c r="G7280"/>
      <c r="H7280"/>
      <c r="I7280"/>
      <c r="J7280"/>
      <c r="K7280"/>
    </row>
    <row r="7281" spans="1:11">
      <c r="A7281"/>
      <c r="B7281"/>
      <c r="C7281" s="169"/>
      <c r="D7281"/>
      <c r="E7281"/>
      <c r="F7281"/>
      <c r="G7281"/>
      <c r="H7281"/>
      <c r="I7281"/>
      <c r="J7281"/>
      <c r="K7281"/>
    </row>
    <row r="7282" spans="1:11">
      <c r="A7282"/>
      <c r="B7282"/>
      <c r="C7282" s="169"/>
      <c r="D7282"/>
      <c r="E7282"/>
      <c r="F7282"/>
      <c r="G7282"/>
      <c r="H7282"/>
      <c r="I7282"/>
      <c r="J7282"/>
      <c r="K7282"/>
    </row>
    <row r="7283" spans="1:11">
      <c r="A7283"/>
      <c r="B7283"/>
      <c r="C7283" s="169"/>
      <c r="D7283"/>
      <c r="E7283"/>
      <c r="F7283"/>
      <c r="G7283"/>
      <c r="H7283"/>
      <c r="I7283"/>
      <c r="J7283"/>
      <c r="K7283"/>
    </row>
    <row r="7284" spans="1:11">
      <c r="A7284"/>
      <c r="B7284"/>
      <c r="C7284" s="169"/>
      <c r="D7284"/>
      <c r="E7284"/>
      <c r="F7284"/>
      <c r="G7284"/>
      <c r="H7284"/>
      <c r="I7284"/>
      <c r="J7284"/>
      <c r="K7284"/>
    </row>
    <row r="7285" spans="1:11">
      <c r="A7285"/>
      <c r="B7285"/>
      <c r="C7285" s="169"/>
      <c r="D7285"/>
      <c r="E7285"/>
      <c r="F7285"/>
      <c r="G7285"/>
      <c r="H7285"/>
      <c r="I7285"/>
      <c r="J7285"/>
      <c r="K7285"/>
    </row>
    <row r="7286" spans="1:11">
      <c r="A7286"/>
      <c r="B7286"/>
      <c r="C7286" s="169"/>
      <c r="D7286"/>
      <c r="E7286"/>
      <c r="F7286"/>
      <c r="G7286"/>
      <c r="H7286"/>
      <c r="I7286"/>
      <c r="J7286"/>
      <c r="K7286"/>
    </row>
    <row r="7287" spans="1:11">
      <c r="A7287"/>
      <c r="B7287"/>
      <c r="C7287" s="169"/>
      <c r="D7287"/>
      <c r="E7287"/>
      <c r="F7287"/>
      <c r="G7287"/>
      <c r="H7287"/>
      <c r="I7287"/>
      <c r="J7287"/>
      <c r="K7287"/>
    </row>
    <row r="7288" spans="1:11">
      <c r="A7288"/>
      <c r="B7288"/>
      <c r="C7288" s="169"/>
      <c r="D7288"/>
      <c r="E7288"/>
      <c r="F7288"/>
      <c r="G7288"/>
      <c r="H7288"/>
      <c r="I7288"/>
      <c r="J7288"/>
      <c r="K7288"/>
    </row>
    <row r="7289" spans="1:11">
      <c r="A7289"/>
      <c r="B7289"/>
      <c r="C7289" s="169"/>
      <c r="D7289"/>
      <c r="E7289"/>
      <c r="F7289"/>
      <c r="G7289"/>
      <c r="H7289"/>
      <c r="I7289"/>
      <c r="J7289"/>
      <c r="K7289"/>
    </row>
    <row r="7290" spans="1:11">
      <c r="A7290"/>
      <c r="B7290"/>
      <c r="C7290" s="169"/>
      <c r="D7290"/>
      <c r="E7290"/>
      <c r="F7290"/>
      <c r="G7290"/>
      <c r="H7290"/>
      <c r="I7290"/>
      <c r="J7290"/>
      <c r="K7290"/>
    </row>
    <row r="7291" spans="1:11">
      <c r="A7291"/>
      <c r="B7291"/>
      <c r="C7291" s="169"/>
      <c r="D7291"/>
      <c r="E7291"/>
      <c r="F7291"/>
      <c r="G7291"/>
      <c r="H7291"/>
      <c r="I7291"/>
      <c r="J7291"/>
      <c r="K7291"/>
    </row>
    <row r="7292" spans="1:11">
      <c r="A7292"/>
      <c r="B7292"/>
      <c r="C7292" s="169"/>
      <c r="D7292"/>
      <c r="E7292"/>
      <c r="F7292"/>
      <c r="G7292"/>
      <c r="H7292"/>
      <c r="I7292"/>
      <c r="J7292"/>
      <c r="K7292"/>
    </row>
    <row r="7293" spans="1:11">
      <c r="A7293"/>
      <c r="B7293"/>
      <c r="C7293" s="169"/>
      <c r="D7293"/>
      <c r="E7293"/>
      <c r="F7293"/>
      <c r="G7293"/>
      <c r="H7293"/>
      <c r="I7293"/>
      <c r="J7293"/>
      <c r="K7293"/>
    </row>
    <row r="7294" spans="1:11">
      <c r="A7294"/>
      <c r="B7294"/>
      <c r="C7294" s="169"/>
      <c r="D7294"/>
      <c r="E7294"/>
      <c r="F7294"/>
      <c r="G7294"/>
      <c r="H7294"/>
      <c r="I7294"/>
      <c r="J7294"/>
      <c r="K7294"/>
    </row>
    <row r="7295" spans="1:11">
      <c r="A7295"/>
      <c r="B7295"/>
      <c r="C7295" s="169"/>
      <c r="D7295"/>
      <c r="E7295"/>
      <c r="F7295"/>
      <c r="G7295"/>
      <c r="H7295"/>
      <c r="I7295"/>
      <c r="J7295"/>
      <c r="K7295"/>
    </row>
    <row r="7296" spans="1:11">
      <c r="A7296"/>
      <c r="B7296"/>
      <c r="C7296" s="169"/>
      <c r="D7296"/>
      <c r="E7296"/>
      <c r="F7296"/>
      <c r="G7296"/>
      <c r="H7296"/>
      <c r="I7296"/>
      <c r="J7296"/>
      <c r="K7296"/>
    </row>
    <row r="7297" spans="1:11">
      <c r="A7297"/>
      <c r="B7297"/>
      <c r="C7297" s="169"/>
      <c r="D7297"/>
      <c r="E7297"/>
      <c r="F7297"/>
      <c r="G7297"/>
      <c r="H7297"/>
      <c r="I7297"/>
      <c r="J7297"/>
      <c r="K7297"/>
    </row>
    <row r="7298" spans="1:11">
      <c r="A7298"/>
      <c r="B7298"/>
      <c r="C7298" s="169"/>
      <c r="D7298"/>
      <c r="E7298"/>
      <c r="F7298"/>
      <c r="G7298"/>
      <c r="H7298"/>
      <c r="I7298"/>
      <c r="J7298"/>
      <c r="K7298"/>
    </row>
    <row r="7299" spans="1:11">
      <c r="A7299"/>
      <c r="B7299"/>
      <c r="C7299" s="169"/>
      <c r="D7299"/>
      <c r="E7299"/>
      <c r="F7299"/>
      <c r="G7299"/>
      <c r="H7299"/>
      <c r="I7299"/>
      <c r="J7299"/>
      <c r="K7299"/>
    </row>
    <row r="7300" spans="1:11">
      <c r="A7300"/>
      <c r="B7300"/>
      <c r="C7300" s="169"/>
      <c r="D7300"/>
      <c r="E7300"/>
      <c r="F7300"/>
      <c r="G7300"/>
      <c r="H7300"/>
      <c r="I7300"/>
      <c r="J7300"/>
      <c r="K7300"/>
    </row>
    <row r="7301" spans="1:11">
      <c r="A7301"/>
      <c r="B7301"/>
      <c r="C7301" s="169"/>
      <c r="D7301"/>
      <c r="E7301"/>
      <c r="F7301"/>
      <c r="G7301"/>
      <c r="H7301"/>
      <c r="I7301"/>
      <c r="J7301"/>
      <c r="K7301"/>
    </row>
    <row r="7302" spans="1:11">
      <c r="A7302"/>
      <c r="B7302"/>
      <c r="C7302" s="169"/>
      <c r="D7302"/>
      <c r="E7302"/>
      <c r="F7302"/>
      <c r="G7302"/>
      <c r="H7302"/>
      <c r="I7302"/>
      <c r="J7302"/>
      <c r="K7302"/>
    </row>
    <row r="7303" spans="1:11">
      <c r="A7303"/>
      <c r="B7303"/>
      <c r="C7303" s="169"/>
      <c r="D7303"/>
      <c r="E7303"/>
      <c r="F7303"/>
      <c r="G7303"/>
      <c r="H7303"/>
      <c r="I7303"/>
      <c r="J7303"/>
      <c r="K7303"/>
    </row>
    <row r="7304" spans="1:11">
      <c r="A7304"/>
      <c r="B7304"/>
      <c r="C7304" s="169"/>
      <c r="D7304"/>
      <c r="E7304"/>
      <c r="F7304"/>
      <c r="G7304"/>
      <c r="H7304"/>
      <c r="I7304"/>
      <c r="J7304"/>
      <c r="K7304"/>
    </row>
    <row r="7305" spans="1:11">
      <c r="A7305"/>
      <c r="B7305"/>
      <c r="C7305" s="169"/>
      <c r="D7305"/>
      <c r="E7305"/>
      <c r="F7305"/>
      <c r="G7305"/>
      <c r="H7305"/>
      <c r="I7305"/>
      <c r="J7305"/>
      <c r="K7305"/>
    </row>
    <row r="7306" spans="1:11">
      <c r="A7306"/>
      <c r="B7306"/>
      <c r="C7306" s="169"/>
      <c r="D7306"/>
      <c r="E7306"/>
      <c r="F7306"/>
      <c r="G7306"/>
      <c r="H7306"/>
      <c r="I7306"/>
      <c r="J7306"/>
      <c r="K7306"/>
    </row>
    <row r="7307" spans="1:11">
      <c r="A7307"/>
      <c r="B7307"/>
      <c r="C7307" s="169"/>
      <c r="D7307"/>
      <c r="E7307"/>
      <c r="F7307"/>
      <c r="G7307"/>
      <c r="H7307"/>
      <c r="I7307"/>
      <c r="J7307"/>
      <c r="K7307"/>
    </row>
    <row r="7308" spans="1:11">
      <c r="A7308"/>
      <c r="B7308"/>
      <c r="C7308" s="169"/>
      <c r="D7308"/>
      <c r="E7308"/>
      <c r="F7308"/>
      <c r="G7308"/>
      <c r="H7308"/>
      <c r="I7308"/>
      <c r="J7308"/>
      <c r="K7308"/>
    </row>
    <row r="7309" spans="1:11">
      <c r="A7309"/>
      <c r="B7309"/>
      <c r="C7309" s="169"/>
      <c r="D7309"/>
      <c r="E7309"/>
      <c r="F7309"/>
      <c r="G7309"/>
      <c r="H7309"/>
      <c r="I7309"/>
      <c r="J7309"/>
      <c r="K7309"/>
    </row>
    <row r="7310" spans="1:11">
      <c r="A7310"/>
      <c r="B7310"/>
      <c r="C7310" s="169"/>
      <c r="D7310"/>
      <c r="E7310"/>
      <c r="F7310"/>
      <c r="G7310"/>
      <c r="H7310"/>
      <c r="I7310"/>
      <c r="J7310"/>
      <c r="K7310"/>
    </row>
    <row r="7311" spans="1:11">
      <c r="A7311"/>
      <c r="B7311"/>
      <c r="C7311" s="169"/>
      <c r="D7311"/>
      <c r="E7311"/>
      <c r="F7311"/>
      <c r="G7311"/>
      <c r="H7311"/>
      <c r="I7311"/>
      <c r="J7311"/>
      <c r="K7311"/>
    </row>
    <row r="7312" spans="1:11">
      <c r="A7312"/>
      <c r="B7312"/>
      <c r="C7312" s="169"/>
      <c r="D7312"/>
      <c r="E7312"/>
      <c r="F7312"/>
      <c r="G7312"/>
      <c r="H7312"/>
      <c r="I7312"/>
      <c r="J7312"/>
      <c r="K7312"/>
    </row>
    <row r="7313" spans="1:11">
      <c r="A7313"/>
      <c r="B7313"/>
      <c r="C7313" s="169"/>
      <c r="D7313"/>
      <c r="E7313"/>
      <c r="F7313"/>
      <c r="G7313"/>
      <c r="H7313"/>
      <c r="I7313"/>
      <c r="J7313"/>
      <c r="K7313"/>
    </row>
    <row r="7314" spans="1:11">
      <c r="A7314"/>
      <c r="B7314"/>
      <c r="C7314" s="169"/>
      <c r="D7314"/>
      <c r="E7314"/>
      <c r="F7314"/>
      <c r="G7314"/>
      <c r="H7314"/>
      <c r="I7314"/>
      <c r="J7314"/>
      <c r="K7314"/>
    </row>
    <row r="7315" spans="1:11">
      <c r="A7315"/>
      <c r="B7315"/>
      <c r="C7315" s="169"/>
      <c r="D7315"/>
      <c r="E7315"/>
      <c r="F7315"/>
      <c r="G7315"/>
      <c r="H7315"/>
      <c r="I7315"/>
      <c r="J7315"/>
      <c r="K7315"/>
    </row>
    <row r="7316" spans="1:11">
      <c r="A7316"/>
      <c r="B7316"/>
      <c r="C7316" s="169"/>
      <c r="D7316"/>
      <c r="E7316"/>
      <c r="F7316"/>
      <c r="G7316"/>
      <c r="H7316"/>
      <c r="I7316"/>
      <c r="J7316"/>
      <c r="K7316"/>
    </row>
    <row r="7317" spans="1:11">
      <c r="A7317"/>
      <c r="B7317"/>
      <c r="C7317" s="169"/>
      <c r="D7317"/>
      <c r="E7317"/>
      <c r="F7317"/>
      <c r="G7317"/>
      <c r="H7317"/>
      <c r="I7317"/>
      <c r="J7317"/>
      <c r="K7317"/>
    </row>
    <row r="7318" spans="1:11">
      <c r="A7318"/>
      <c r="B7318"/>
      <c r="C7318" s="169"/>
      <c r="D7318"/>
      <c r="E7318"/>
      <c r="F7318"/>
      <c r="G7318"/>
      <c r="H7318"/>
      <c r="I7318"/>
      <c r="J7318"/>
      <c r="K7318"/>
    </row>
    <row r="7319" spans="1:11">
      <c r="A7319"/>
      <c r="B7319"/>
      <c r="C7319" s="169"/>
      <c r="D7319"/>
      <c r="E7319"/>
      <c r="F7319"/>
      <c r="G7319"/>
      <c r="H7319"/>
      <c r="I7319"/>
      <c r="J7319"/>
      <c r="K7319"/>
    </row>
    <row r="7320" spans="1:11">
      <c r="A7320"/>
      <c r="B7320"/>
      <c r="C7320" s="169"/>
      <c r="D7320"/>
      <c r="E7320"/>
      <c r="F7320"/>
      <c r="G7320"/>
      <c r="H7320"/>
      <c r="I7320"/>
      <c r="J7320"/>
      <c r="K7320"/>
    </row>
    <row r="7321" spans="1:11">
      <c r="A7321"/>
      <c r="B7321"/>
      <c r="C7321" s="169"/>
      <c r="D7321"/>
      <c r="E7321"/>
      <c r="F7321"/>
      <c r="G7321"/>
      <c r="H7321"/>
      <c r="I7321"/>
      <c r="J7321"/>
      <c r="K7321"/>
    </row>
    <row r="7322" spans="1:11">
      <c r="A7322"/>
      <c r="B7322"/>
      <c r="C7322" s="169"/>
      <c r="D7322"/>
      <c r="E7322"/>
      <c r="F7322"/>
      <c r="G7322"/>
      <c r="H7322"/>
      <c r="I7322"/>
      <c r="J7322"/>
      <c r="K7322"/>
    </row>
    <row r="7323" spans="1:11">
      <c r="A7323"/>
      <c r="B7323"/>
      <c r="C7323" s="169"/>
      <c r="D7323"/>
      <c r="E7323"/>
      <c r="F7323"/>
      <c r="G7323"/>
      <c r="H7323"/>
      <c r="I7323"/>
      <c r="J7323"/>
      <c r="K7323"/>
    </row>
    <row r="7324" spans="1:11">
      <c r="A7324"/>
      <c r="B7324"/>
      <c r="C7324" s="169"/>
      <c r="D7324"/>
      <c r="E7324"/>
      <c r="F7324"/>
      <c r="G7324"/>
      <c r="H7324"/>
      <c r="I7324"/>
      <c r="J7324"/>
      <c r="K7324"/>
    </row>
    <row r="7325" spans="1:11">
      <c r="A7325"/>
      <c r="B7325"/>
      <c r="C7325" s="169"/>
      <c r="D7325"/>
      <c r="E7325"/>
      <c r="F7325"/>
      <c r="G7325"/>
      <c r="H7325"/>
      <c r="I7325"/>
      <c r="J7325"/>
      <c r="K7325"/>
    </row>
    <row r="7326" spans="1:11">
      <c r="A7326"/>
      <c r="B7326"/>
      <c r="C7326" s="169"/>
      <c r="D7326"/>
      <c r="E7326"/>
      <c r="F7326"/>
      <c r="G7326"/>
      <c r="H7326"/>
      <c r="I7326"/>
      <c r="J7326"/>
      <c r="K7326"/>
    </row>
    <row r="7327" spans="1:11">
      <c r="A7327"/>
      <c r="B7327"/>
      <c r="C7327" s="169"/>
      <c r="D7327"/>
      <c r="E7327"/>
      <c r="F7327"/>
      <c r="G7327"/>
      <c r="H7327"/>
      <c r="I7327"/>
      <c r="J7327"/>
      <c r="K7327"/>
    </row>
    <row r="7328" spans="1:11">
      <c r="A7328"/>
      <c r="B7328"/>
      <c r="C7328" s="169"/>
      <c r="D7328"/>
      <c r="E7328"/>
      <c r="F7328"/>
      <c r="G7328"/>
      <c r="H7328"/>
      <c r="I7328"/>
      <c r="J7328"/>
      <c r="K7328"/>
    </row>
    <row r="7329" spans="1:11">
      <c r="A7329"/>
      <c r="B7329"/>
      <c r="C7329" s="169"/>
      <c r="D7329"/>
      <c r="E7329"/>
      <c r="F7329"/>
      <c r="G7329"/>
      <c r="H7329"/>
      <c r="I7329"/>
      <c r="J7329"/>
      <c r="K7329"/>
    </row>
    <row r="7330" spans="1:11">
      <c r="A7330"/>
      <c r="B7330"/>
      <c r="C7330" s="169"/>
      <c r="D7330"/>
      <c r="E7330"/>
      <c r="F7330"/>
      <c r="G7330"/>
      <c r="H7330"/>
      <c r="I7330"/>
      <c r="J7330"/>
      <c r="K7330"/>
    </row>
    <row r="7331" spans="1:11">
      <c r="A7331"/>
      <c r="B7331"/>
      <c r="C7331" s="169"/>
      <c r="D7331"/>
      <c r="E7331"/>
      <c r="F7331"/>
      <c r="G7331"/>
      <c r="H7331"/>
      <c r="I7331"/>
      <c r="J7331"/>
      <c r="K7331"/>
    </row>
    <row r="7332" spans="1:11">
      <c r="A7332"/>
      <c r="B7332"/>
      <c r="C7332" s="169"/>
      <c r="D7332"/>
      <c r="E7332"/>
      <c r="F7332"/>
      <c r="G7332"/>
      <c r="H7332"/>
      <c r="I7332"/>
      <c r="J7332"/>
      <c r="K7332"/>
    </row>
    <row r="7333" spans="1:11">
      <c r="A7333"/>
      <c r="B7333"/>
      <c r="C7333" s="169"/>
      <c r="D7333"/>
      <c r="E7333"/>
      <c r="F7333"/>
      <c r="G7333"/>
      <c r="H7333"/>
      <c r="I7333"/>
      <c r="J7333"/>
      <c r="K7333"/>
    </row>
    <row r="7334" spans="1:11">
      <c r="A7334"/>
      <c r="B7334"/>
      <c r="C7334" s="169"/>
      <c r="D7334"/>
      <c r="E7334"/>
      <c r="F7334"/>
      <c r="G7334"/>
      <c r="H7334"/>
      <c r="I7334"/>
      <c r="J7334"/>
      <c r="K7334"/>
    </row>
    <row r="7335" spans="1:11">
      <c r="A7335"/>
      <c r="B7335"/>
      <c r="C7335" s="169"/>
      <c r="D7335"/>
      <c r="E7335"/>
      <c r="F7335"/>
      <c r="G7335"/>
      <c r="H7335"/>
      <c r="I7335"/>
      <c r="J7335"/>
      <c r="K7335"/>
    </row>
    <row r="7336" spans="1:11">
      <c r="A7336"/>
      <c r="B7336"/>
      <c r="C7336" s="169"/>
      <c r="D7336"/>
      <c r="E7336"/>
      <c r="F7336"/>
      <c r="G7336"/>
      <c r="H7336"/>
      <c r="I7336"/>
      <c r="J7336"/>
      <c r="K7336"/>
    </row>
    <row r="7337" spans="1:11">
      <c r="A7337"/>
      <c r="B7337"/>
      <c r="C7337" s="169"/>
      <c r="D7337"/>
      <c r="E7337"/>
      <c r="F7337"/>
      <c r="G7337"/>
      <c r="H7337"/>
      <c r="I7337"/>
      <c r="J7337"/>
      <c r="K7337"/>
    </row>
    <row r="7338" spans="1:11">
      <c r="A7338"/>
      <c r="B7338"/>
      <c r="C7338" s="169"/>
      <c r="D7338"/>
      <c r="E7338"/>
      <c r="F7338"/>
      <c r="G7338"/>
      <c r="H7338"/>
      <c r="I7338"/>
      <c r="J7338"/>
      <c r="K7338"/>
    </row>
    <row r="7339" spans="1:11">
      <c r="A7339"/>
      <c r="B7339"/>
      <c r="C7339" s="169"/>
      <c r="D7339"/>
      <c r="E7339"/>
      <c r="F7339"/>
      <c r="G7339"/>
      <c r="H7339"/>
      <c r="I7339"/>
      <c r="J7339"/>
      <c r="K7339"/>
    </row>
    <row r="7340" spans="1:11">
      <c r="A7340"/>
      <c r="B7340"/>
      <c r="C7340" s="169"/>
      <c r="D7340"/>
      <c r="E7340"/>
      <c r="F7340"/>
      <c r="G7340"/>
      <c r="H7340"/>
      <c r="I7340"/>
      <c r="J7340"/>
      <c r="K7340"/>
    </row>
    <row r="7341" spans="1:11">
      <c r="A7341"/>
      <c r="B7341"/>
      <c r="C7341" s="169"/>
      <c r="D7341"/>
      <c r="E7341"/>
      <c r="F7341"/>
      <c r="G7341"/>
      <c r="H7341"/>
      <c r="I7341"/>
      <c r="J7341"/>
      <c r="K7341"/>
    </row>
    <row r="7342" spans="1:11">
      <c r="A7342"/>
      <c r="B7342"/>
      <c r="C7342" s="169"/>
      <c r="D7342"/>
      <c r="E7342"/>
      <c r="F7342"/>
      <c r="G7342"/>
      <c r="H7342"/>
      <c r="I7342"/>
      <c r="J7342"/>
      <c r="K7342"/>
    </row>
    <row r="7343" spans="1:11">
      <c r="A7343"/>
      <c r="B7343"/>
      <c r="C7343" s="169"/>
      <c r="D7343"/>
      <c r="E7343"/>
      <c r="F7343"/>
      <c r="G7343"/>
      <c r="H7343"/>
      <c r="I7343"/>
      <c r="J7343"/>
      <c r="K7343"/>
    </row>
    <row r="7344" spans="1:11">
      <c r="A7344"/>
      <c r="B7344"/>
      <c r="C7344" s="169"/>
      <c r="D7344"/>
      <c r="E7344"/>
      <c r="F7344"/>
      <c r="G7344"/>
      <c r="H7344"/>
      <c r="I7344"/>
      <c r="J7344"/>
      <c r="K7344"/>
    </row>
    <row r="7345" spans="1:11">
      <c r="A7345"/>
      <c r="B7345"/>
      <c r="C7345" s="169"/>
      <c r="D7345"/>
      <c r="E7345"/>
      <c r="F7345"/>
      <c r="G7345"/>
      <c r="H7345"/>
      <c r="I7345"/>
      <c r="J7345"/>
      <c r="K7345"/>
    </row>
    <row r="7346" spans="1:11">
      <c r="A7346"/>
      <c r="B7346"/>
      <c r="C7346" s="169"/>
      <c r="D7346"/>
      <c r="E7346"/>
      <c r="F7346"/>
      <c r="G7346"/>
      <c r="H7346"/>
      <c r="I7346"/>
      <c r="J7346"/>
      <c r="K7346"/>
    </row>
    <row r="7347" spans="1:11">
      <c r="A7347"/>
      <c r="B7347"/>
      <c r="C7347" s="169"/>
      <c r="D7347"/>
      <c r="E7347"/>
      <c r="F7347"/>
      <c r="G7347"/>
      <c r="H7347"/>
      <c r="I7347"/>
      <c r="J7347"/>
      <c r="K7347"/>
    </row>
    <row r="7348" spans="1:11">
      <c r="A7348"/>
      <c r="B7348"/>
      <c r="C7348" s="169"/>
      <c r="D7348"/>
      <c r="E7348"/>
      <c r="F7348"/>
      <c r="G7348"/>
      <c r="H7348"/>
      <c r="I7348"/>
      <c r="J7348"/>
      <c r="K7348"/>
    </row>
    <row r="7349" spans="1:11">
      <c r="A7349"/>
      <c r="B7349"/>
      <c r="C7349" s="169"/>
      <c r="D7349"/>
      <c r="E7349"/>
      <c r="F7349"/>
      <c r="G7349"/>
      <c r="H7349"/>
      <c r="I7349"/>
      <c r="J7349"/>
      <c r="K7349"/>
    </row>
    <row r="7350" spans="1:11">
      <c r="A7350"/>
      <c r="B7350"/>
      <c r="C7350" s="169"/>
      <c r="D7350"/>
      <c r="E7350"/>
      <c r="F7350"/>
      <c r="G7350"/>
      <c r="H7350"/>
      <c r="I7350"/>
      <c r="J7350"/>
      <c r="K7350"/>
    </row>
    <row r="7351" spans="1:11">
      <c r="A7351"/>
      <c r="B7351"/>
      <c r="C7351" s="169"/>
      <c r="D7351"/>
      <c r="E7351"/>
      <c r="F7351"/>
      <c r="G7351"/>
      <c r="H7351"/>
      <c r="I7351"/>
      <c r="J7351"/>
      <c r="K7351"/>
    </row>
    <row r="7352" spans="1:11">
      <c r="A7352"/>
      <c r="B7352"/>
      <c r="C7352" s="169"/>
      <c r="D7352"/>
      <c r="E7352"/>
      <c r="F7352"/>
      <c r="G7352"/>
      <c r="H7352"/>
      <c r="I7352"/>
      <c r="J7352"/>
      <c r="K7352"/>
    </row>
    <row r="7353" spans="1:11">
      <c r="A7353"/>
      <c r="B7353"/>
      <c r="C7353" s="169"/>
      <c r="D7353"/>
      <c r="E7353"/>
      <c r="F7353"/>
      <c r="G7353"/>
      <c r="H7353"/>
      <c r="I7353"/>
      <c r="J7353"/>
      <c r="K7353"/>
    </row>
    <row r="7354" spans="1:11">
      <c r="A7354"/>
      <c r="B7354"/>
      <c r="C7354" s="169"/>
      <c r="D7354"/>
      <c r="E7354"/>
      <c r="F7354"/>
      <c r="G7354"/>
      <c r="H7354"/>
      <c r="I7354"/>
      <c r="J7354"/>
      <c r="K7354"/>
    </row>
    <row r="7355" spans="1:11">
      <c r="A7355"/>
      <c r="B7355"/>
      <c r="C7355" s="169"/>
      <c r="D7355"/>
      <c r="E7355"/>
      <c r="F7355"/>
      <c r="G7355"/>
      <c r="H7355"/>
      <c r="I7355"/>
      <c r="J7355"/>
      <c r="K7355"/>
    </row>
    <row r="7356" spans="1:11">
      <c r="A7356"/>
      <c r="B7356"/>
      <c r="C7356" s="169"/>
      <c r="D7356"/>
      <c r="E7356"/>
      <c r="F7356"/>
      <c r="G7356"/>
      <c r="H7356"/>
      <c r="I7356"/>
      <c r="J7356"/>
      <c r="K7356"/>
    </row>
    <row r="7357" spans="1:11">
      <c r="A7357"/>
      <c r="B7357"/>
      <c r="C7357" s="169"/>
      <c r="D7357"/>
      <c r="E7357"/>
      <c r="F7357"/>
      <c r="G7357"/>
      <c r="H7357"/>
      <c r="I7357"/>
      <c r="J7357"/>
      <c r="K7357"/>
    </row>
    <row r="7358" spans="1:11">
      <c r="A7358"/>
      <c r="B7358"/>
      <c r="C7358" s="169"/>
      <c r="D7358"/>
      <c r="E7358"/>
      <c r="F7358"/>
      <c r="G7358"/>
      <c r="H7358"/>
      <c r="I7358"/>
      <c r="J7358"/>
      <c r="K7358"/>
    </row>
    <row r="7359" spans="1:11">
      <c r="A7359"/>
      <c r="B7359"/>
      <c r="C7359" s="169"/>
      <c r="D7359"/>
      <c r="E7359"/>
      <c r="F7359"/>
      <c r="G7359"/>
      <c r="H7359"/>
      <c r="I7359"/>
      <c r="J7359"/>
      <c r="K7359"/>
    </row>
    <row r="7360" spans="1:11">
      <c r="A7360"/>
      <c r="B7360"/>
      <c r="C7360" s="169"/>
      <c r="D7360"/>
      <c r="E7360"/>
      <c r="F7360"/>
      <c r="G7360"/>
      <c r="H7360"/>
      <c r="I7360"/>
      <c r="J7360"/>
      <c r="K7360"/>
    </row>
    <row r="7361" spans="1:11">
      <c r="A7361"/>
      <c r="B7361"/>
      <c r="C7361" s="169"/>
      <c r="D7361"/>
      <c r="E7361"/>
      <c r="F7361"/>
      <c r="G7361"/>
      <c r="H7361"/>
      <c r="I7361"/>
      <c r="J7361"/>
      <c r="K7361"/>
    </row>
    <row r="7362" spans="1:11">
      <c r="A7362"/>
      <c r="B7362"/>
      <c r="C7362" s="169"/>
      <c r="D7362"/>
      <c r="E7362"/>
      <c r="F7362"/>
      <c r="G7362"/>
      <c r="H7362"/>
      <c r="I7362"/>
      <c r="J7362"/>
      <c r="K7362"/>
    </row>
    <row r="7363" spans="1:11">
      <c r="A7363"/>
      <c r="B7363"/>
      <c r="C7363" s="169"/>
      <c r="D7363"/>
      <c r="E7363"/>
      <c r="F7363"/>
      <c r="G7363"/>
      <c r="H7363"/>
      <c r="I7363"/>
      <c r="J7363"/>
      <c r="K7363"/>
    </row>
    <row r="7364" spans="1:11">
      <c r="A7364"/>
      <c r="B7364"/>
      <c r="C7364" s="169"/>
      <c r="D7364"/>
      <c r="E7364"/>
      <c r="F7364"/>
      <c r="G7364"/>
      <c r="H7364"/>
      <c r="I7364"/>
      <c r="J7364"/>
      <c r="K7364"/>
    </row>
    <row r="7365" spans="1:11">
      <c r="A7365"/>
      <c r="B7365"/>
      <c r="C7365" s="169"/>
      <c r="D7365"/>
      <c r="E7365"/>
      <c r="F7365"/>
      <c r="G7365"/>
      <c r="H7365"/>
      <c r="I7365"/>
      <c r="J7365"/>
      <c r="K7365"/>
    </row>
    <row r="7366" spans="1:11">
      <c r="A7366"/>
      <c r="B7366"/>
      <c r="C7366" s="169"/>
      <c r="D7366"/>
      <c r="E7366"/>
      <c r="F7366"/>
      <c r="G7366"/>
      <c r="H7366"/>
      <c r="I7366"/>
      <c r="J7366"/>
      <c r="K7366"/>
    </row>
    <row r="7367" spans="1:11">
      <c r="A7367"/>
      <c r="B7367"/>
      <c r="C7367" s="169"/>
      <c r="D7367"/>
      <c r="E7367"/>
      <c r="F7367"/>
      <c r="G7367"/>
      <c r="H7367"/>
      <c r="I7367"/>
      <c r="J7367"/>
      <c r="K7367"/>
    </row>
    <row r="7368" spans="1:11">
      <c r="A7368"/>
      <c r="B7368"/>
      <c r="C7368" s="169"/>
      <c r="D7368"/>
      <c r="E7368"/>
      <c r="F7368"/>
      <c r="G7368"/>
      <c r="H7368"/>
      <c r="I7368"/>
      <c r="J7368"/>
      <c r="K7368"/>
    </row>
    <row r="7369" spans="1:11">
      <c r="A7369"/>
      <c r="B7369"/>
      <c r="C7369" s="169"/>
      <c r="D7369"/>
      <c r="E7369"/>
      <c r="F7369"/>
      <c r="G7369"/>
      <c r="H7369"/>
      <c r="I7369"/>
      <c r="J7369"/>
      <c r="K7369"/>
    </row>
    <row r="7370" spans="1:11">
      <c r="A7370"/>
      <c r="B7370"/>
      <c r="C7370" s="169"/>
      <c r="D7370"/>
      <c r="E7370"/>
      <c r="F7370"/>
      <c r="G7370"/>
      <c r="H7370"/>
      <c r="I7370"/>
      <c r="J7370"/>
      <c r="K7370"/>
    </row>
    <row r="7371" spans="1:11">
      <c r="A7371"/>
      <c r="B7371"/>
      <c r="C7371" s="169"/>
      <c r="D7371"/>
      <c r="E7371"/>
      <c r="F7371"/>
      <c r="G7371"/>
      <c r="H7371"/>
      <c r="I7371"/>
      <c r="J7371"/>
      <c r="K7371"/>
    </row>
    <row r="7372" spans="1:11">
      <c r="A7372"/>
      <c r="B7372"/>
      <c r="C7372" s="169"/>
      <c r="D7372"/>
      <c r="E7372"/>
      <c r="F7372"/>
      <c r="G7372"/>
      <c r="H7372"/>
      <c r="I7372"/>
      <c r="J7372"/>
      <c r="K7372"/>
    </row>
    <row r="7373" spans="1:11">
      <c r="A7373"/>
      <c r="B7373"/>
      <c r="C7373" s="169"/>
      <c r="D7373"/>
      <c r="E7373"/>
      <c r="F7373"/>
      <c r="G7373"/>
      <c r="H7373"/>
      <c r="I7373"/>
      <c r="J7373"/>
      <c r="K7373"/>
    </row>
    <row r="7374" spans="1:11">
      <c r="A7374"/>
      <c r="B7374"/>
      <c r="C7374" s="169"/>
      <c r="D7374"/>
      <c r="E7374"/>
      <c r="F7374"/>
      <c r="G7374"/>
      <c r="H7374"/>
      <c r="I7374"/>
      <c r="J7374"/>
      <c r="K7374"/>
    </row>
    <row r="7375" spans="1:11">
      <c r="A7375"/>
      <c r="B7375"/>
      <c r="C7375" s="169"/>
      <c r="D7375"/>
      <c r="E7375"/>
      <c r="F7375"/>
      <c r="G7375"/>
      <c r="H7375"/>
      <c r="I7375"/>
      <c r="J7375"/>
      <c r="K7375"/>
    </row>
    <row r="7376" spans="1:11">
      <c r="A7376"/>
      <c r="B7376"/>
      <c r="C7376" s="169"/>
      <c r="D7376"/>
      <c r="E7376"/>
      <c r="F7376"/>
      <c r="G7376"/>
      <c r="H7376"/>
      <c r="I7376"/>
      <c r="J7376"/>
      <c r="K7376"/>
    </row>
    <row r="7377" spans="1:11">
      <c r="A7377"/>
      <c r="B7377"/>
      <c r="C7377" s="169"/>
      <c r="D7377"/>
      <c r="E7377"/>
      <c r="F7377"/>
      <c r="G7377"/>
      <c r="H7377"/>
      <c r="I7377"/>
      <c r="J7377"/>
      <c r="K7377"/>
    </row>
    <row r="7378" spans="1:11">
      <c r="A7378"/>
      <c r="B7378"/>
      <c r="C7378" s="169"/>
      <c r="D7378"/>
      <c r="E7378"/>
      <c r="F7378"/>
      <c r="G7378"/>
      <c r="H7378"/>
      <c r="I7378"/>
      <c r="J7378"/>
      <c r="K7378"/>
    </row>
    <row r="7379" spans="1:11">
      <c r="A7379"/>
      <c r="B7379"/>
      <c r="C7379" s="169"/>
      <c r="D7379"/>
      <c r="E7379"/>
      <c r="F7379"/>
      <c r="G7379"/>
      <c r="H7379"/>
      <c r="I7379"/>
      <c r="J7379"/>
      <c r="K7379"/>
    </row>
    <row r="7380" spans="1:11">
      <c r="A7380"/>
      <c r="B7380"/>
      <c r="C7380" s="169"/>
      <c r="D7380"/>
      <c r="E7380"/>
      <c r="F7380"/>
      <c r="G7380"/>
      <c r="H7380"/>
      <c r="I7380"/>
      <c r="J7380"/>
      <c r="K7380"/>
    </row>
    <row r="7381" spans="1:11">
      <c r="A7381"/>
      <c r="B7381"/>
      <c r="C7381" s="169"/>
      <c r="D7381"/>
      <c r="E7381"/>
      <c r="F7381"/>
      <c r="G7381"/>
      <c r="H7381"/>
      <c r="I7381"/>
      <c r="J7381"/>
      <c r="K7381"/>
    </row>
    <row r="7382" spans="1:11">
      <c r="A7382"/>
      <c r="B7382"/>
      <c r="C7382" s="169"/>
      <c r="D7382"/>
      <c r="E7382"/>
      <c r="F7382"/>
      <c r="G7382"/>
      <c r="H7382"/>
      <c r="I7382"/>
      <c r="J7382"/>
      <c r="K7382"/>
    </row>
    <row r="7383" spans="1:11">
      <c r="A7383"/>
      <c r="B7383"/>
      <c r="C7383" s="169"/>
      <c r="D7383"/>
      <c r="E7383"/>
      <c r="F7383"/>
      <c r="G7383"/>
      <c r="H7383"/>
      <c r="I7383"/>
      <c r="J7383"/>
      <c r="K7383"/>
    </row>
    <row r="7384" spans="1:11">
      <c r="A7384"/>
      <c r="B7384"/>
      <c r="C7384" s="169"/>
      <c r="D7384"/>
      <c r="E7384"/>
      <c r="F7384"/>
      <c r="G7384"/>
      <c r="H7384"/>
      <c r="I7384"/>
      <c r="J7384"/>
      <c r="K7384"/>
    </row>
    <row r="7385" spans="1:11">
      <c r="A7385"/>
      <c r="B7385"/>
      <c r="C7385" s="169"/>
      <c r="D7385"/>
      <c r="E7385"/>
      <c r="F7385"/>
      <c r="G7385"/>
      <c r="H7385"/>
      <c r="I7385"/>
      <c r="J7385"/>
      <c r="K7385"/>
    </row>
    <row r="7386" spans="1:11">
      <c r="A7386"/>
      <c r="B7386"/>
      <c r="C7386" s="169"/>
      <c r="D7386"/>
      <c r="E7386"/>
      <c r="F7386"/>
      <c r="G7386"/>
      <c r="H7386"/>
      <c r="I7386"/>
      <c r="J7386"/>
      <c r="K7386"/>
    </row>
    <row r="7387" spans="1:11">
      <c r="A7387"/>
      <c r="B7387"/>
      <c r="C7387" s="169"/>
      <c r="D7387"/>
      <c r="E7387"/>
      <c r="F7387"/>
      <c r="G7387"/>
      <c r="H7387"/>
      <c r="I7387"/>
      <c r="J7387"/>
      <c r="K7387"/>
    </row>
    <row r="7388" spans="1:11">
      <c r="A7388"/>
      <c r="B7388"/>
      <c r="C7388" s="169"/>
      <c r="D7388"/>
      <c r="E7388"/>
      <c r="F7388"/>
      <c r="G7388"/>
      <c r="H7388"/>
      <c r="I7388"/>
      <c r="J7388"/>
      <c r="K7388"/>
    </row>
    <row r="7389" spans="1:11">
      <c r="A7389"/>
      <c r="B7389"/>
      <c r="C7389" s="169"/>
      <c r="D7389"/>
      <c r="E7389"/>
      <c r="F7389"/>
      <c r="G7389"/>
      <c r="H7389"/>
      <c r="I7389"/>
      <c r="J7389"/>
      <c r="K7389"/>
    </row>
    <row r="7390" spans="1:11">
      <c r="A7390"/>
      <c r="B7390"/>
      <c r="C7390" s="169"/>
      <c r="D7390"/>
      <c r="E7390"/>
      <c r="F7390"/>
      <c r="G7390"/>
      <c r="H7390"/>
      <c r="I7390"/>
      <c r="J7390"/>
      <c r="K7390"/>
    </row>
    <row r="7391" spans="1:11">
      <c r="A7391"/>
      <c r="B7391"/>
      <c r="C7391" s="169"/>
      <c r="D7391"/>
      <c r="E7391"/>
      <c r="F7391"/>
      <c r="G7391"/>
      <c r="H7391"/>
      <c r="I7391"/>
      <c r="J7391"/>
      <c r="K7391"/>
    </row>
    <row r="7392" spans="1:11">
      <c r="A7392"/>
      <c r="B7392"/>
      <c r="C7392" s="169"/>
      <c r="D7392"/>
      <c r="E7392"/>
      <c r="F7392"/>
      <c r="G7392"/>
      <c r="H7392"/>
      <c r="I7392"/>
      <c r="J7392"/>
      <c r="K7392"/>
    </row>
    <row r="7393" spans="1:11">
      <c r="A7393"/>
      <c r="B7393"/>
      <c r="C7393" s="169"/>
      <c r="D7393"/>
      <c r="E7393"/>
      <c r="F7393"/>
      <c r="G7393"/>
      <c r="H7393"/>
      <c r="I7393"/>
      <c r="J7393"/>
      <c r="K7393"/>
    </row>
    <row r="7394" spans="1:11">
      <c r="A7394"/>
      <c r="B7394"/>
      <c r="C7394" s="169"/>
      <c r="D7394"/>
      <c r="E7394"/>
      <c r="F7394"/>
      <c r="G7394"/>
      <c r="H7394"/>
      <c r="I7394"/>
      <c r="J7394"/>
      <c r="K7394"/>
    </row>
    <row r="7395" spans="1:11">
      <c r="A7395"/>
      <c r="B7395"/>
      <c r="C7395" s="169"/>
      <c r="D7395"/>
      <c r="E7395"/>
      <c r="F7395"/>
      <c r="G7395"/>
      <c r="H7395"/>
      <c r="I7395"/>
      <c r="J7395"/>
      <c r="K7395"/>
    </row>
    <row r="7396" spans="1:11">
      <c r="A7396"/>
      <c r="B7396"/>
      <c r="C7396" s="169"/>
      <c r="D7396"/>
      <c r="E7396"/>
      <c r="F7396"/>
      <c r="G7396"/>
      <c r="H7396"/>
      <c r="I7396"/>
      <c r="J7396"/>
      <c r="K7396"/>
    </row>
    <row r="7397" spans="1:11">
      <c r="A7397"/>
      <c r="B7397"/>
      <c r="C7397" s="169"/>
      <c r="D7397"/>
      <c r="E7397"/>
      <c r="F7397"/>
      <c r="G7397"/>
      <c r="H7397"/>
      <c r="I7397"/>
      <c r="J7397"/>
      <c r="K7397"/>
    </row>
    <row r="7398" spans="1:11">
      <c r="A7398"/>
      <c r="B7398"/>
      <c r="C7398" s="169"/>
      <c r="D7398"/>
      <c r="E7398"/>
      <c r="F7398"/>
      <c r="G7398"/>
      <c r="H7398"/>
      <c r="I7398"/>
      <c r="J7398"/>
      <c r="K7398"/>
    </row>
    <row r="7399" spans="1:11">
      <c r="A7399"/>
      <c r="B7399"/>
      <c r="C7399" s="169"/>
      <c r="D7399"/>
      <c r="E7399"/>
      <c r="F7399"/>
      <c r="G7399"/>
      <c r="H7399"/>
      <c r="I7399"/>
      <c r="J7399"/>
      <c r="K7399"/>
    </row>
    <row r="7400" spans="1:11">
      <c r="A7400"/>
      <c r="B7400"/>
      <c r="C7400" s="169"/>
      <c r="D7400"/>
      <c r="E7400"/>
      <c r="F7400"/>
      <c r="G7400"/>
      <c r="H7400"/>
      <c r="I7400"/>
      <c r="J7400"/>
      <c r="K7400"/>
    </row>
    <row r="7401" spans="1:11">
      <c r="A7401"/>
      <c r="B7401"/>
      <c r="C7401" s="169"/>
      <c r="D7401"/>
      <c r="E7401"/>
      <c r="F7401"/>
      <c r="G7401"/>
      <c r="H7401"/>
      <c r="I7401"/>
      <c r="J7401"/>
      <c r="K7401"/>
    </row>
    <row r="7402" spans="1:11">
      <c r="A7402"/>
      <c r="B7402"/>
      <c r="C7402" s="169"/>
      <c r="D7402"/>
      <c r="E7402"/>
      <c r="F7402"/>
      <c r="G7402"/>
      <c r="H7402"/>
      <c r="I7402"/>
      <c r="J7402"/>
      <c r="K7402"/>
    </row>
    <row r="7403" spans="1:11">
      <c r="A7403"/>
      <c r="B7403"/>
      <c r="C7403" s="169"/>
      <c r="D7403"/>
      <c r="E7403"/>
      <c r="F7403"/>
      <c r="G7403"/>
      <c r="H7403"/>
      <c r="I7403"/>
      <c r="J7403"/>
      <c r="K7403"/>
    </row>
    <row r="7404" spans="1:11">
      <c r="A7404"/>
      <c r="B7404"/>
      <c r="C7404" s="169"/>
      <c r="D7404"/>
      <c r="E7404"/>
      <c r="F7404"/>
      <c r="G7404"/>
      <c r="H7404"/>
      <c r="I7404"/>
      <c r="J7404"/>
      <c r="K7404"/>
    </row>
    <row r="7405" spans="1:11">
      <c r="A7405"/>
      <c r="B7405"/>
      <c r="C7405" s="169"/>
      <c r="D7405"/>
      <c r="E7405"/>
      <c r="F7405"/>
      <c r="G7405"/>
      <c r="H7405"/>
      <c r="I7405"/>
      <c r="J7405"/>
      <c r="K7405"/>
    </row>
    <row r="7406" spans="1:11">
      <c r="A7406"/>
      <c r="B7406"/>
      <c r="C7406" s="169"/>
      <c r="D7406"/>
      <c r="E7406"/>
      <c r="F7406"/>
      <c r="G7406"/>
      <c r="H7406"/>
      <c r="I7406"/>
      <c r="J7406"/>
      <c r="K7406"/>
    </row>
    <row r="7407" spans="1:11">
      <c r="A7407"/>
      <c r="B7407"/>
      <c r="C7407" s="169"/>
      <c r="D7407"/>
      <c r="E7407"/>
      <c r="F7407"/>
      <c r="G7407"/>
      <c r="H7407"/>
      <c r="I7407"/>
      <c r="J7407"/>
      <c r="K7407"/>
    </row>
    <row r="7408" spans="1:11">
      <c r="A7408"/>
      <c r="B7408"/>
      <c r="C7408" s="169"/>
      <c r="D7408"/>
      <c r="E7408"/>
      <c r="F7408"/>
      <c r="G7408"/>
      <c r="H7408"/>
      <c r="I7408"/>
      <c r="J7408"/>
      <c r="K7408"/>
    </row>
    <row r="7409" spans="1:11">
      <c r="A7409"/>
      <c r="B7409"/>
      <c r="C7409" s="169"/>
      <c r="D7409"/>
      <c r="E7409"/>
      <c r="F7409"/>
      <c r="G7409"/>
      <c r="H7409"/>
      <c r="I7409"/>
      <c r="J7409"/>
      <c r="K7409"/>
    </row>
    <row r="7410" spans="1:11">
      <c r="A7410"/>
      <c r="B7410"/>
      <c r="C7410" s="169"/>
      <c r="D7410"/>
      <c r="E7410"/>
      <c r="F7410"/>
      <c r="G7410"/>
      <c r="H7410"/>
      <c r="I7410"/>
      <c r="J7410"/>
      <c r="K7410"/>
    </row>
    <row r="7411" spans="1:11">
      <c r="A7411"/>
      <c r="B7411"/>
      <c r="C7411" s="169"/>
      <c r="D7411"/>
      <c r="E7411"/>
      <c r="F7411"/>
      <c r="G7411"/>
      <c r="H7411"/>
      <c r="I7411"/>
      <c r="J7411"/>
      <c r="K7411"/>
    </row>
    <row r="7412" spans="1:11">
      <c r="A7412"/>
      <c r="B7412"/>
      <c r="C7412" s="169"/>
      <c r="D7412"/>
      <c r="E7412"/>
      <c r="F7412"/>
      <c r="G7412"/>
      <c r="H7412"/>
      <c r="I7412"/>
      <c r="J7412"/>
      <c r="K7412"/>
    </row>
    <row r="7413" spans="1:11">
      <c r="A7413"/>
      <c r="B7413"/>
      <c r="C7413" s="169"/>
      <c r="D7413"/>
      <c r="E7413"/>
      <c r="F7413"/>
      <c r="G7413"/>
      <c r="H7413"/>
      <c r="I7413"/>
      <c r="J7413"/>
      <c r="K7413"/>
    </row>
    <row r="7414" spans="1:11">
      <c r="A7414"/>
      <c r="B7414"/>
      <c r="C7414" s="169"/>
      <c r="D7414"/>
      <c r="E7414"/>
      <c r="F7414"/>
      <c r="G7414"/>
      <c r="H7414"/>
      <c r="I7414"/>
      <c r="J7414"/>
      <c r="K7414"/>
    </row>
    <row r="7415" spans="1:11">
      <c r="A7415"/>
      <c r="B7415"/>
      <c r="C7415" s="169"/>
      <c r="D7415"/>
      <c r="E7415"/>
      <c r="F7415"/>
      <c r="G7415"/>
      <c r="H7415"/>
      <c r="I7415"/>
      <c r="J7415"/>
      <c r="K7415"/>
    </row>
    <row r="7416" spans="1:11">
      <c r="A7416"/>
      <c r="B7416"/>
      <c r="C7416" s="169"/>
      <c r="D7416"/>
      <c r="E7416"/>
      <c r="F7416"/>
      <c r="G7416"/>
      <c r="H7416"/>
      <c r="I7416"/>
      <c r="J7416"/>
      <c r="K7416"/>
    </row>
    <row r="7417" spans="1:11">
      <c r="A7417"/>
      <c r="B7417"/>
      <c r="C7417" s="169"/>
      <c r="D7417"/>
      <c r="E7417"/>
      <c r="F7417"/>
      <c r="G7417"/>
      <c r="H7417"/>
      <c r="I7417"/>
      <c r="J7417"/>
      <c r="K7417"/>
    </row>
    <row r="7418" spans="1:11">
      <c r="A7418"/>
      <c r="B7418"/>
      <c r="C7418" s="169"/>
      <c r="D7418"/>
      <c r="E7418"/>
      <c r="F7418"/>
      <c r="G7418"/>
      <c r="H7418"/>
      <c r="I7418"/>
      <c r="J7418"/>
      <c r="K7418"/>
    </row>
    <row r="7419" spans="1:11">
      <c r="A7419"/>
      <c r="B7419"/>
      <c r="C7419" s="169"/>
      <c r="D7419"/>
      <c r="E7419"/>
      <c r="F7419"/>
      <c r="G7419"/>
      <c r="H7419"/>
      <c r="I7419"/>
      <c r="J7419"/>
      <c r="K7419"/>
    </row>
    <row r="7420" spans="1:11">
      <c r="A7420"/>
      <c r="B7420"/>
      <c r="C7420" s="169"/>
      <c r="D7420"/>
      <c r="E7420"/>
      <c r="F7420"/>
      <c r="G7420"/>
      <c r="H7420"/>
      <c r="I7420"/>
      <c r="J7420"/>
      <c r="K7420"/>
    </row>
    <row r="7421" spans="1:11">
      <c r="A7421"/>
      <c r="B7421"/>
      <c r="C7421" s="169"/>
      <c r="D7421"/>
      <c r="E7421"/>
      <c r="F7421"/>
      <c r="G7421"/>
      <c r="H7421"/>
      <c r="I7421"/>
      <c r="J7421"/>
      <c r="K7421"/>
    </row>
    <row r="7422" spans="1:11">
      <c r="A7422"/>
      <c r="B7422"/>
      <c r="C7422" s="169"/>
      <c r="D7422"/>
      <c r="E7422"/>
      <c r="F7422"/>
      <c r="G7422"/>
      <c r="H7422"/>
      <c r="I7422"/>
      <c r="J7422"/>
      <c r="K7422"/>
    </row>
    <row r="7423" spans="1:11">
      <c r="A7423"/>
      <c r="B7423"/>
      <c r="C7423" s="169"/>
      <c r="D7423"/>
      <c r="E7423"/>
      <c r="F7423"/>
      <c r="G7423"/>
      <c r="H7423"/>
      <c r="I7423"/>
      <c r="J7423"/>
      <c r="K7423"/>
    </row>
    <row r="7424" spans="1:11">
      <c r="A7424"/>
      <c r="B7424"/>
      <c r="C7424" s="169"/>
      <c r="D7424"/>
      <c r="E7424"/>
      <c r="F7424"/>
      <c r="G7424"/>
      <c r="H7424"/>
      <c r="I7424"/>
      <c r="J7424"/>
      <c r="K7424"/>
    </row>
    <row r="7425" spans="1:11">
      <c r="A7425"/>
      <c r="B7425"/>
      <c r="C7425" s="169"/>
      <c r="D7425"/>
      <c r="E7425"/>
      <c r="F7425"/>
      <c r="G7425"/>
      <c r="H7425"/>
      <c r="I7425"/>
      <c r="J7425"/>
      <c r="K7425"/>
    </row>
    <row r="7426" spans="1:11">
      <c r="A7426"/>
      <c r="B7426"/>
      <c r="C7426" s="169"/>
      <c r="D7426"/>
      <c r="E7426"/>
      <c r="F7426"/>
      <c r="G7426"/>
      <c r="H7426"/>
      <c r="I7426"/>
      <c r="J7426"/>
      <c r="K7426"/>
    </row>
    <row r="7427" spans="1:11">
      <c r="A7427"/>
      <c r="B7427"/>
      <c r="C7427" s="169"/>
      <c r="D7427"/>
      <c r="E7427"/>
      <c r="F7427"/>
      <c r="G7427"/>
      <c r="H7427"/>
      <c r="I7427"/>
      <c r="J7427"/>
      <c r="K7427"/>
    </row>
    <row r="7428" spans="1:11">
      <c r="A7428"/>
      <c r="B7428"/>
      <c r="C7428" s="169"/>
      <c r="D7428"/>
      <c r="E7428"/>
      <c r="F7428"/>
      <c r="G7428"/>
      <c r="H7428"/>
      <c r="I7428"/>
      <c r="J7428"/>
      <c r="K7428"/>
    </row>
    <row r="7429" spans="1:11">
      <c r="A7429"/>
      <c r="B7429"/>
      <c r="C7429" s="169"/>
      <c r="D7429"/>
      <c r="E7429"/>
      <c r="F7429"/>
      <c r="G7429"/>
      <c r="H7429"/>
      <c r="I7429"/>
      <c r="J7429"/>
      <c r="K7429"/>
    </row>
    <row r="7430" spans="1:11">
      <c r="A7430"/>
      <c r="B7430"/>
      <c r="C7430" s="169"/>
      <c r="D7430"/>
      <c r="E7430"/>
      <c r="F7430"/>
      <c r="G7430"/>
      <c r="H7430"/>
      <c r="I7430"/>
      <c r="J7430"/>
      <c r="K7430"/>
    </row>
    <row r="7431" spans="1:11">
      <c r="A7431"/>
      <c r="B7431"/>
      <c r="C7431" s="169"/>
      <c r="D7431"/>
      <c r="E7431"/>
      <c r="F7431"/>
      <c r="G7431"/>
      <c r="H7431"/>
      <c r="I7431"/>
      <c r="J7431"/>
      <c r="K7431"/>
    </row>
    <row r="7432" spans="1:11">
      <c r="A7432"/>
      <c r="B7432"/>
      <c r="C7432" s="169"/>
      <c r="D7432"/>
      <c r="E7432"/>
      <c r="F7432"/>
      <c r="G7432"/>
      <c r="H7432"/>
      <c r="I7432"/>
      <c r="J7432"/>
      <c r="K7432"/>
    </row>
    <row r="7433" spans="1:11">
      <c r="A7433"/>
      <c r="B7433"/>
      <c r="C7433" s="169"/>
      <c r="D7433"/>
      <c r="E7433"/>
      <c r="F7433"/>
      <c r="G7433"/>
      <c r="H7433"/>
      <c r="I7433"/>
      <c r="J7433"/>
      <c r="K7433"/>
    </row>
    <row r="7434" spans="1:11">
      <c r="A7434"/>
      <c r="B7434"/>
      <c r="C7434" s="169"/>
      <c r="D7434"/>
      <c r="E7434"/>
      <c r="F7434"/>
      <c r="G7434"/>
      <c r="H7434"/>
      <c r="I7434"/>
      <c r="J7434"/>
      <c r="K7434"/>
    </row>
    <row r="7435" spans="1:11">
      <c r="A7435"/>
      <c r="B7435"/>
      <c r="C7435" s="169"/>
      <c r="D7435"/>
      <c r="E7435"/>
      <c r="F7435"/>
      <c r="G7435"/>
      <c r="H7435"/>
      <c r="I7435"/>
      <c r="J7435"/>
      <c r="K7435"/>
    </row>
    <row r="7436" spans="1:11">
      <c r="A7436"/>
      <c r="B7436"/>
      <c r="C7436" s="169"/>
      <c r="D7436"/>
      <c r="E7436"/>
      <c r="F7436"/>
      <c r="G7436"/>
      <c r="H7436"/>
      <c r="I7436"/>
      <c r="J7436"/>
      <c r="K7436"/>
    </row>
    <row r="7437" spans="1:11">
      <c r="A7437"/>
      <c r="B7437"/>
      <c r="C7437" s="169"/>
      <c r="D7437"/>
      <c r="E7437"/>
      <c r="F7437"/>
      <c r="G7437"/>
      <c r="H7437"/>
      <c r="I7437"/>
      <c r="J7437"/>
      <c r="K7437"/>
    </row>
    <row r="7438" spans="1:11">
      <c r="A7438"/>
      <c r="B7438"/>
      <c r="C7438" s="169"/>
      <c r="D7438"/>
      <c r="E7438"/>
      <c r="F7438"/>
      <c r="G7438"/>
      <c r="H7438"/>
      <c r="I7438"/>
      <c r="J7438"/>
      <c r="K7438"/>
    </row>
    <row r="7439" spans="1:11">
      <c r="A7439"/>
      <c r="B7439"/>
      <c r="C7439" s="169"/>
      <c r="D7439"/>
      <c r="E7439"/>
      <c r="F7439"/>
      <c r="G7439"/>
      <c r="H7439"/>
      <c r="I7439"/>
      <c r="J7439"/>
      <c r="K7439"/>
    </row>
    <row r="7440" spans="1:11">
      <c r="A7440"/>
      <c r="B7440"/>
      <c r="C7440" s="169"/>
      <c r="D7440"/>
      <c r="E7440"/>
      <c r="F7440"/>
      <c r="G7440"/>
      <c r="H7440"/>
      <c r="I7440"/>
      <c r="J7440"/>
      <c r="K7440"/>
    </row>
    <row r="7441" spans="1:11">
      <c r="A7441"/>
      <c r="B7441"/>
      <c r="C7441" s="169"/>
      <c r="D7441"/>
      <c r="E7441"/>
      <c r="F7441"/>
      <c r="G7441"/>
      <c r="H7441"/>
      <c r="I7441"/>
      <c r="J7441"/>
      <c r="K7441"/>
    </row>
    <row r="7442" spans="1:11">
      <c r="A7442"/>
      <c r="B7442"/>
      <c r="C7442" s="169"/>
      <c r="D7442"/>
      <c r="E7442"/>
      <c r="F7442"/>
      <c r="G7442"/>
      <c r="H7442"/>
      <c r="I7442"/>
      <c r="J7442"/>
      <c r="K7442"/>
    </row>
    <row r="7443" spans="1:11">
      <c r="A7443"/>
      <c r="B7443"/>
      <c r="C7443" s="169"/>
      <c r="D7443"/>
      <c r="E7443"/>
      <c r="F7443"/>
      <c r="G7443"/>
      <c r="H7443"/>
      <c r="I7443"/>
      <c r="J7443"/>
      <c r="K7443"/>
    </row>
    <row r="7444" spans="1:11">
      <c r="A7444"/>
      <c r="B7444"/>
      <c r="C7444" s="169"/>
      <c r="D7444"/>
      <c r="E7444"/>
      <c r="F7444"/>
      <c r="G7444"/>
      <c r="H7444"/>
      <c r="I7444"/>
      <c r="J7444"/>
      <c r="K7444"/>
    </row>
    <row r="7445" spans="1:11">
      <c r="A7445"/>
      <c r="B7445"/>
      <c r="C7445" s="169"/>
      <c r="D7445"/>
      <c r="E7445"/>
      <c r="F7445"/>
      <c r="G7445"/>
      <c r="H7445"/>
      <c r="I7445"/>
      <c r="J7445"/>
      <c r="K7445"/>
    </row>
    <row r="7446" spans="1:11">
      <c r="A7446"/>
      <c r="B7446"/>
      <c r="C7446" s="169"/>
      <c r="D7446"/>
      <c r="E7446"/>
      <c r="F7446"/>
      <c r="G7446"/>
      <c r="H7446"/>
      <c r="I7446"/>
      <c r="J7446"/>
      <c r="K7446"/>
    </row>
    <row r="7447" spans="1:11">
      <c r="A7447"/>
      <c r="B7447"/>
      <c r="C7447" s="169"/>
      <c r="D7447"/>
      <c r="E7447"/>
      <c r="F7447"/>
      <c r="G7447"/>
      <c r="H7447"/>
      <c r="I7447"/>
      <c r="J7447"/>
      <c r="K7447"/>
    </row>
    <row r="7448" spans="1:11">
      <c r="A7448"/>
      <c r="B7448"/>
      <c r="C7448" s="169"/>
      <c r="D7448"/>
      <c r="E7448"/>
      <c r="F7448"/>
      <c r="G7448"/>
      <c r="H7448"/>
      <c r="I7448"/>
      <c r="J7448"/>
      <c r="K7448"/>
    </row>
    <row r="7449" spans="1:11">
      <c r="A7449"/>
      <c r="B7449"/>
      <c r="C7449" s="169"/>
      <c r="D7449"/>
      <c r="E7449"/>
      <c r="F7449"/>
      <c r="G7449"/>
      <c r="H7449"/>
      <c r="I7449"/>
      <c r="J7449"/>
      <c r="K7449"/>
    </row>
    <row r="7450" spans="1:11">
      <c r="A7450"/>
      <c r="B7450"/>
      <c r="C7450" s="169"/>
      <c r="D7450"/>
      <c r="E7450"/>
      <c r="F7450"/>
      <c r="G7450"/>
      <c r="H7450"/>
      <c r="I7450"/>
      <c r="J7450"/>
      <c r="K7450"/>
    </row>
    <row r="7451" spans="1:11">
      <c r="A7451"/>
      <c r="B7451"/>
      <c r="C7451" s="169"/>
      <c r="D7451"/>
      <c r="E7451"/>
      <c r="F7451"/>
      <c r="G7451"/>
      <c r="H7451"/>
      <c r="I7451"/>
      <c r="J7451"/>
      <c r="K7451"/>
    </row>
    <row r="7452" spans="1:11">
      <c r="A7452"/>
      <c r="B7452"/>
      <c r="C7452" s="169"/>
      <c r="D7452"/>
      <c r="E7452"/>
      <c r="F7452"/>
      <c r="G7452"/>
      <c r="H7452"/>
      <c r="I7452"/>
      <c r="J7452"/>
      <c r="K7452"/>
    </row>
    <row r="7453" spans="1:11">
      <c r="A7453"/>
      <c r="B7453"/>
      <c r="C7453" s="169"/>
      <c r="D7453"/>
      <c r="E7453"/>
      <c r="F7453"/>
      <c r="G7453"/>
      <c r="H7453"/>
      <c r="I7453"/>
      <c r="J7453"/>
      <c r="K7453"/>
    </row>
    <row r="7454" spans="1:11">
      <c r="A7454"/>
      <c r="B7454"/>
      <c r="C7454" s="169"/>
      <c r="D7454"/>
      <c r="E7454"/>
      <c r="F7454"/>
      <c r="G7454"/>
      <c r="H7454"/>
      <c r="I7454"/>
      <c r="J7454"/>
      <c r="K7454"/>
    </row>
    <row r="7455" spans="1:11">
      <c r="A7455"/>
      <c r="B7455"/>
      <c r="C7455" s="169"/>
      <c r="D7455"/>
      <c r="E7455"/>
      <c r="F7455"/>
      <c r="G7455"/>
      <c r="H7455"/>
      <c r="I7455"/>
      <c r="J7455"/>
      <c r="K7455"/>
    </row>
    <row r="7456" spans="1:11">
      <c r="A7456"/>
      <c r="B7456"/>
      <c r="C7456" s="169"/>
      <c r="D7456"/>
      <c r="E7456"/>
      <c r="F7456"/>
      <c r="G7456"/>
      <c r="H7456"/>
      <c r="I7456"/>
      <c r="J7456"/>
      <c r="K7456"/>
    </row>
    <row r="7457" spans="1:11">
      <c r="A7457"/>
      <c r="B7457"/>
      <c r="C7457" s="169"/>
      <c r="D7457"/>
      <c r="E7457"/>
      <c r="F7457"/>
      <c r="G7457"/>
      <c r="H7457"/>
      <c r="I7457"/>
      <c r="J7457"/>
      <c r="K7457"/>
    </row>
    <row r="7458" spans="1:11">
      <c r="A7458"/>
      <c r="B7458"/>
      <c r="C7458" s="169"/>
      <c r="D7458"/>
      <c r="E7458"/>
      <c r="F7458"/>
      <c r="G7458"/>
      <c r="H7458"/>
      <c r="I7458"/>
      <c r="J7458"/>
      <c r="K7458"/>
    </row>
    <row r="7459" spans="1:11">
      <c r="A7459"/>
      <c r="B7459"/>
      <c r="C7459" s="169"/>
      <c r="D7459"/>
      <c r="E7459"/>
      <c r="F7459"/>
      <c r="G7459"/>
      <c r="H7459"/>
      <c r="I7459"/>
      <c r="J7459"/>
      <c r="K7459"/>
    </row>
    <row r="7460" spans="1:11">
      <c r="A7460"/>
      <c r="B7460"/>
      <c r="C7460" s="169"/>
      <c r="D7460"/>
      <c r="E7460"/>
      <c r="F7460"/>
      <c r="G7460"/>
      <c r="H7460"/>
      <c r="I7460"/>
      <c r="J7460"/>
      <c r="K7460"/>
    </row>
    <row r="7461" spans="1:11">
      <c r="A7461"/>
      <c r="B7461"/>
      <c r="C7461" s="169"/>
      <c r="D7461"/>
      <c r="E7461"/>
      <c r="F7461"/>
      <c r="G7461"/>
      <c r="H7461"/>
      <c r="I7461"/>
      <c r="J7461"/>
      <c r="K7461"/>
    </row>
    <row r="7462" spans="1:11">
      <c r="A7462"/>
      <c r="B7462"/>
      <c r="C7462" s="169"/>
      <c r="D7462"/>
      <c r="E7462"/>
      <c r="F7462"/>
      <c r="G7462"/>
      <c r="H7462"/>
      <c r="I7462"/>
      <c r="J7462"/>
      <c r="K7462"/>
    </row>
    <row r="7463" spans="1:11">
      <c r="A7463"/>
      <c r="B7463"/>
      <c r="C7463" s="169"/>
      <c r="D7463"/>
      <c r="E7463"/>
      <c r="F7463"/>
      <c r="G7463"/>
      <c r="H7463"/>
      <c r="I7463"/>
      <c r="J7463"/>
      <c r="K7463"/>
    </row>
    <row r="7464" spans="1:11">
      <c r="A7464"/>
      <c r="B7464"/>
      <c r="C7464" s="169"/>
      <c r="D7464"/>
      <c r="E7464"/>
      <c r="F7464"/>
      <c r="G7464"/>
      <c r="H7464"/>
      <c r="I7464"/>
      <c r="J7464"/>
      <c r="K7464"/>
    </row>
    <row r="7465" spans="1:11">
      <c r="A7465"/>
      <c r="B7465"/>
      <c r="C7465" s="169"/>
      <c r="D7465"/>
      <c r="E7465"/>
      <c r="F7465"/>
      <c r="G7465"/>
      <c r="H7465"/>
      <c r="I7465"/>
      <c r="J7465"/>
      <c r="K7465"/>
    </row>
    <row r="7466" spans="1:11">
      <c r="A7466"/>
      <c r="B7466"/>
      <c r="C7466" s="169"/>
      <c r="D7466"/>
      <c r="E7466"/>
      <c r="F7466"/>
      <c r="G7466"/>
      <c r="H7466"/>
      <c r="I7466"/>
      <c r="J7466"/>
      <c r="K7466"/>
    </row>
    <row r="7467" spans="1:11">
      <c r="A7467"/>
      <c r="B7467"/>
      <c r="C7467" s="169"/>
      <c r="D7467"/>
      <c r="E7467"/>
      <c r="F7467"/>
      <c r="G7467"/>
      <c r="H7467"/>
      <c r="I7467"/>
      <c r="J7467"/>
      <c r="K7467"/>
    </row>
    <row r="7468" spans="1:11">
      <c r="A7468"/>
      <c r="B7468"/>
      <c r="C7468" s="169"/>
      <c r="D7468"/>
      <c r="E7468"/>
      <c r="F7468"/>
      <c r="G7468"/>
      <c r="H7468"/>
      <c r="I7468"/>
      <c r="J7468"/>
      <c r="K7468"/>
    </row>
    <row r="7469" spans="1:11">
      <c r="A7469"/>
      <c r="B7469"/>
      <c r="C7469" s="169"/>
      <c r="D7469"/>
      <c r="E7469"/>
      <c r="F7469"/>
      <c r="G7469"/>
      <c r="H7469"/>
      <c r="I7469"/>
      <c r="J7469"/>
      <c r="K7469"/>
    </row>
    <row r="7470" spans="1:11">
      <c r="A7470"/>
      <c r="B7470"/>
      <c r="C7470" s="169"/>
      <c r="D7470"/>
      <c r="E7470"/>
      <c r="F7470"/>
      <c r="G7470"/>
      <c r="H7470"/>
      <c r="I7470"/>
      <c r="J7470"/>
      <c r="K7470"/>
    </row>
    <row r="7471" spans="1:11">
      <c r="A7471"/>
      <c r="B7471"/>
      <c r="C7471" s="169"/>
      <c r="D7471"/>
      <c r="E7471"/>
      <c r="F7471"/>
      <c r="G7471"/>
      <c r="H7471"/>
      <c r="I7471"/>
      <c r="J7471"/>
      <c r="K7471"/>
    </row>
    <row r="7472" spans="1:11">
      <c r="A7472"/>
      <c r="B7472"/>
      <c r="C7472" s="169"/>
      <c r="D7472"/>
      <c r="E7472"/>
      <c r="F7472"/>
      <c r="G7472"/>
      <c r="H7472"/>
      <c r="I7472"/>
      <c r="J7472"/>
      <c r="K7472"/>
    </row>
    <row r="7473" spans="1:11">
      <c r="A7473"/>
      <c r="B7473"/>
      <c r="C7473" s="169"/>
      <c r="D7473"/>
      <c r="E7473"/>
      <c r="F7473"/>
      <c r="G7473"/>
      <c r="H7473"/>
      <c r="I7473"/>
      <c r="J7473"/>
      <c r="K7473"/>
    </row>
    <row r="7474" spans="1:11">
      <c r="A7474"/>
      <c r="B7474"/>
      <c r="C7474" s="169"/>
      <c r="D7474"/>
      <c r="E7474"/>
      <c r="F7474"/>
      <c r="G7474"/>
      <c r="H7474"/>
      <c r="I7474"/>
      <c r="J7474"/>
      <c r="K7474"/>
    </row>
    <row r="7475" spans="1:11">
      <c r="A7475"/>
      <c r="B7475"/>
      <c r="C7475" s="169"/>
      <c r="D7475"/>
      <c r="E7475"/>
      <c r="F7475"/>
      <c r="G7475"/>
      <c r="H7475"/>
      <c r="I7475"/>
      <c r="J7475"/>
      <c r="K7475"/>
    </row>
    <row r="7476" spans="1:11">
      <c r="A7476"/>
      <c r="B7476"/>
      <c r="C7476" s="169"/>
      <c r="D7476"/>
      <c r="E7476"/>
      <c r="F7476"/>
      <c r="G7476"/>
      <c r="H7476"/>
      <c r="I7476"/>
      <c r="J7476"/>
      <c r="K7476"/>
    </row>
    <row r="7477" spans="1:11">
      <c r="A7477"/>
      <c r="B7477"/>
      <c r="C7477" s="169"/>
      <c r="D7477"/>
      <c r="E7477"/>
      <c r="F7477"/>
      <c r="G7477"/>
      <c r="H7477"/>
      <c r="I7477"/>
      <c r="J7477"/>
      <c r="K7477"/>
    </row>
    <row r="7478" spans="1:11">
      <c r="A7478"/>
      <c r="B7478"/>
      <c r="C7478" s="169"/>
      <c r="D7478"/>
      <c r="E7478"/>
      <c r="F7478"/>
      <c r="G7478"/>
      <c r="H7478"/>
      <c r="I7478"/>
      <c r="J7478"/>
      <c r="K7478"/>
    </row>
    <row r="7479" spans="1:11">
      <c r="A7479"/>
      <c r="B7479"/>
      <c r="C7479" s="169"/>
      <c r="D7479"/>
      <c r="E7479"/>
      <c r="F7479"/>
      <c r="G7479"/>
      <c r="H7479"/>
      <c r="I7479"/>
      <c r="J7479"/>
      <c r="K7479"/>
    </row>
    <row r="7480" spans="1:11">
      <c r="A7480"/>
      <c r="B7480"/>
      <c r="C7480" s="169"/>
      <c r="D7480"/>
      <c r="E7480"/>
      <c r="F7480"/>
      <c r="G7480"/>
      <c r="H7480"/>
      <c r="I7480"/>
      <c r="J7480"/>
      <c r="K7480"/>
    </row>
    <row r="7481" spans="1:11">
      <c r="A7481"/>
      <c r="B7481"/>
      <c r="C7481" s="169"/>
      <c r="D7481"/>
      <c r="E7481"/>
      <c r="F7481"/>
      <c r="G7481"/>
      <c r="H7481"/>
      <c r="I7481"/>
      <c r="J7481"/>
      <c r="K7481"/>
    </row>
    <row r="7482" spans="1:11">
      <c r="A7482"/>
      <c r="B7482"/>
      <c r="C7482" s="169"/>
      <c r="D7482"/>
      <c r="E7482"/>
      <c r="F7482"/>
      <c r="G7482"/>
      <c r="H7482"/>
      <c r="I7482"/>
      <c r="J7482"/>
      <c r="K7482"/>
    </row>
    <row r="7483" spans="1:11">
      <c r="A7483"/>
      <c r="B7483"/>
      <c r="C7483" s="169"/>
      <c r="D7483"/>
      <c r="E7483"/>
      <c r="F7483"/>
      <c r="G7483"/>
      <c r="H7483"/>
      <c r="I7483"/>
      <c r="J7483"/>
      <c r="K7483"/>
    </row>
    <row r="7484" spans="1:11">
      <c r="A7484"/>
      <c r="B7484"/>
      <c r="C7484" s="169"/>
      <c r="D7484"/>
      <c r="E7484"/>
      <c r="F7484"/>
      <c r="G7484"/>
      <c r="H7484"/>
      <c r="I7484"/>
      <c r="J7484"/>
      <c r="K7484"/>
    </row>
    <row r="7485" spans="1:11">
      <c r="A7485"/>
      <c r="B7485"/>
      <c r="C7485" s="169"/>
      <c r="D7485"/>
      <c r="E7485"/>
      <c r="F7485"/>
      <c r="G7485"/>
      <c r="H7485"/>
      <c r="I7485"/>
      <c r="J7485"/>
      <c r="K7485"/>
    </row>
    <row r="7486" spans="1:11">
      <c r="A7486"/>
      <c r="B7486"/>
      <c r="C7486" s="169"/>
      <c r="D7486"/>
      <c r="E7486"/>
      <c r="F7486"/>
      <c r="G7486"/>
      <c r="H7486"/>
      <c r="I7486"/>
      <c r="J7486"/>
      <c r="K7486"/>
    </row>
    <row r="7487" spans="1:11">
      <c r="A7487"/>
      <c r="B7487"/>
      <c r="C7487" s="169"/>
      <c r="D7487"/>
      <c r="E7487"/>
      <c r="F7487"/>
      <c r="G7487"/>
      <c r="H7487"/>
      <c r="I7487"/>
      <c r="J7487"/>
      <c r="K7487"/>
    </row>
    <row r="7488" spans="1:11">
      <c r="A7488"/>
      <c r="B7488"/>
      <c r="C7488" s="169"/>
      <c r="D7488"/>
      <c r="E7488"/>
      <c r="F7488"/>
      <c r="G7488"/>
      <c r="H7488"/>
      <c r="I7488"/>
      <c r="J7488"/>
      <c r="K7488"/>
    </row>
    <row r="7489" spans="1:11">
      <c r="A7489"/>
      <c r="B7489"/>
      <c r="C7489" s="169"/>
      <c r="D7489"/>
      <c r="E7489"/>
      <c r="F7489"/>
      <c r="G7489"/>
      <c r="H7489"/>
      <c r="I7489"/>
      <c r="J7489"/>
      <c r="K7489"/>
    </row>
    <row r="7490" spans="1:11">
      <c r="A7490"/>
      <c r="B7490"/>
      <c r="C7490" s="169"/>
      <c r="D7490"/>
      <c r="E7490"/>
      <c r="F7490"/>
      <c r="G7490"/>
      <c r="H7490"/>
      <c r="I7490"/>
      <c r="J7490"/>
      <c r="K7490"/>
    </row>
    <row r="7491" spans="1:11">
      <c r="A7491"/>
      <c r="B7491"/>
      <c r="C7491" s="169"/>
      <c r="D7491"/>
      <c r="E7491"/>
      <c r="F7491"/>
      <c r="G7491"/>
      <c r="H7491"/>
      <c r="I7491"/>
      <c r="J7491"/>
      <c r="K7491"/>
    </row>
    <row r="7492" spans="1:11">
      <c r="A7492"/>
      <c r="B7492"/>
      <c r="C7492" s="169"/>
      <c r="D7492"/>
      <c r="E7492"/>
      <c r="F7492"/>
      <c r="G7492"/>
      <c r="H7492"/>
      <c r="I7492"/>
      <c r="J7492"/>
      <c r="K7492"/>
    </row>
    <row r="7493" spans="1:11">
      <c r="A7493"/>
      <c r="B7493"/>
      <c r="C7493" s="169"/>
      <c r="D7493"/>
      <c r="E7493"/>
      <c r="F7493"/>
      <c r="G7493"/>
      <c r="H7493"/>
      <c r="I7493"/>
      <c r="J7493"/>
      <c r="K7493"/>
    </row>
    <row r="7494" spans="1:11">
      <c r="A7494"/>
      <c r="B7494"/>
      <c r="C7494" s="169"/>
      <c r="D7494"/>
      <c r="E7494"/>
      <c r="F7494"/>
      <c r="G7494"/>
      <c r="H7494"/>
      <c r="I7494"/>
      <c r="J7494"/>
      <c r="K7494"/>
    </row>
    <row r="7495" spans="1:11">
      <c r="A7495"/>
      <c r="B7495"/>
      <c r="C7495" s="169"/>
      <c r="D7495"/>
      <c r="E7495"/>
      <c r="F7495"/>
      <c r="G7495"/>
      <c r="H7495"/>
      <c r="I7495"/>
      <c r="J7495"/>
      <c r="K7495"/>
    </row>
    <row r="7496" spans="1:11">
      <c r="A7496"/>
      <c r="B7496"/>
      <c r="C7496" s="169"/>
      <c r="D7496"/>
      <c r="E7496"/>
      <c r="F7496"/>
      <c r="G7496"/>
      <c r="H7496"/>
      <c r="I7496"/>
      <c r="J7496"/>
      <c r="K7496"/>
    </row>
    <row r="7497" spans="1:11">
      <c r="A7497"/>
      <c r="B7497"/>
      <c r="C7497" s="169"/>
      <c r="D7497"/>
      <c r="E7497"/>
      <c r="F7497"/>
      <c r="G7497"/>
      <c r="H7497"/>
      <c r="I7497"/>
      <c r="J7497"/>
      <c r="K7497"/>
    </row>
    <row r="7498" spans="1:11">
      <c r="A7498"/>
      <c r="B7498"/>
      <c r="C7498" s="169"/>
      <c r="D7498"/>
      <c r="E7498"/>
      <c r="F7498"/>
      <c r="G7498"/>
      <c r="H7498"/>
      <c r="I7498"/>
      <c r="J7498"/>
      <c r="K7498"/>
    </row>
    <row r="7499" spans="1:11">
      <c r="A7499"/>
      <c r="B7499"/>
      <c r="C7499" s="169"/>
      <c r="D7499"/>
      <c r="E7499"/>
      <c r="F7499"/>
      <c r="G7499"/>
      <c r="H7499"/>
      <c r="I7499"/>
      <c r="J7499"/>
      <c r="K7499"/>
    </row>
    <row r="7500" spans="1:11">
      <c r="A7500"/>
      <c r="B7500"/>
      <c r="C7500" s="169"/>
      <c r="D7500"/>
      <c r="E7500"/>
      <c r="F7500"/>
      <c r="G7500"/>
      <c r="H7500"/>
      <c r="I7500"/>
      <c r="J7500"/>
      <c r="K7500"/>
    </row>
    <row r="7501" spans="1:11">
      <c r="A7501"/>
      <c r="B7501"/>
      <c r="C7501" s="169"/>
      <c r="D7501"/>
      <c r="E7501"/>
      <c r="F7501"/>
      <c r="G7501"/>
      <c r="H7501"/>
      <c r="I7501"/>
      <c r="J7501"/>
      <c r="K7501"/>
    </row>
    <row r="7502" spans="1:11">
      <c r="A7502"/>
      <c r="B7502"/>
      <c r="C7502" s="169"/>
      <c r="D7502"/>
      <c r="E7502"/>
      <c r="F7502"/>
      <c r="G7502"/>
      <c r="H7502"/>
      <c r="I7502"/>
      <c r="J7502"/>
      <c r="K7502"/>
    </row>
    <row r="7503" spans="1:11">
      <c r="A7503"/>
      <c r="B7503"/>
      <c r="C7503" s="169"/>
      <c r="D7503"/>
      <c r="E7503"/>
      <c r="F7503"/>
      <c r="G7503"/>
      <c r="H7503"/>
      <c r="I7503"/>
      <c r="J7503"/>
      <c r="K7503"/>
    </row>
    <row r="7504" spans="1:11">
      <c r="A7504"/>
      <c r="B7504"/>
      <c r="C7504" s="169"/>
      <c r="D7504"/>
      <c r="E7504"/>
      <c r="F7504"/>
      <c r="G7504"/>
      <c r="H7504"/>
      <c r="I7504"/>
      <c r="J7504"/>
      <c r="K7504"/>
    </row>
    <row r="7505" spans="1:11">
      <c r="A7505"/>
      <c r="B7505"/>
      <c r="C7505" s="169"/>
      <c r="D7505"/>
      <c r="E7505"/>
      <c r="F7505"/>
      <c r="G7505"/>
      <c r="H7505"/>
      <c r="I7505"/>
      <c r="J7505"/>
      <c r="K7505"/>
    </row>
    <row r="7506" spans="1:11">
      <c r="A7506"/>
      <c r="B7506"/>
      <c r="C7506" s="169"/>
      <c r="D7506"/>
      <c r="E7506"/>
      <c r="F7506"/>
      <c r="G7506"/>
      <c r="H7506"/>
      <c r="I7506"/>
      <c r="J7506"/>
      <c r="K7506"/>
    </row>
    <row r="7507" spans="1:11">
      <c r="A7507"/>
      <c r="B7507"/>
      <c r="C7507" s="169"/>
      <c r="D7507"/>
      <c r="E7507"/>
      <c r="F7507"/>
      <c r="G7507"/>
      <c r="H7507"/>
      <c r="I7507"/>
      <c r="J7507"/>
      <c r="K7507"/>
    </row>
    <row r="7508" spans="1:11">
      <c r="A7508"/>
      <c r="B7508"/>
      <c r="C7508" s="169"/>
      <c r="D7508"/>
      <c r="E7508"/>
      <c r="F7508"/>
      <c r="G7508"/>
      <c r="H7508"/>
      <c r="I7508"/>
      <c r="J7508"/>
      <c r="K7508"/>
    </row>
    <row r="7509" spans="1:11">
      <c r="A7509"/>
      <c r="B7509"/>
      <c r="C7509" s="169"/>
      <c r="D7509"/>
      <c r="E7509"/>
      <c r="F7509"/>
      <c r="G7509"/>
      <c r="H7509"/>
      <c r="I7509"/>
      <c r="J7509"/>
      <c r="K7509"/>
    </row>
    <row r="7510" spans="1:11">
      <c r="A7510"/>
      <c r="B7510"/>
      <c r="C7510" s="169"/>
      <c r="D7510"/>
      <c r="E7510"/>
      <c r="F7510"/>
      <c r="G7510"/>
      <c r="H7510"/>
      <c r="I7510"/>
      <c r="J7510"/>
      <c r="K7510"/>
    </row>
    <row r="7511" spans="1:11">
      <c r="A7511"/>
      <c r="B7511"/>
      <c r="C7511" s="169"/>
      <c r="D7511"/>
      <c r="E7511"/>
      <c r="F7511"/>
      <c r="G7511"/>
      <c r="H7511"/>
      <c r="I7511"/>
      <c r="J7511"/>
      <c r="K7511"/>
    </row>
    <row r="7512" spans="1:11">
      <c r="A7512"/>
      <c r="B7512"/>
      <c r="C7512" s="169"/>
      <c r="D7512"/>
      <c r="E7512"/>
      <c r="F7512"/>
      <c r="G7512"/>
      <c r="H7512"/>
      <c r="I7512"/>
      <c r="J7512"/>
      <c r="K7512"/>
    </row>
    <row r="7513" spans="1:11">
      <c r="A7513"/>
      <c r="B7513"/>
      <c r="C7513" s="169"/>
      <c r="D7513"/>
      <c r="E7513"/>
      <c r="F7513"/>
      <c r="G7513"/>
      <c r="H7513"/>
      <c r="I7513"/>
      <c r="J7513"/>
      <c r="K7513"/>
    </row>
    <row r="7514" spans="1:11">
      <c r="A7514"/>
      <c r="B7514"/>
      <c r="C7514" s="169"/>
      <c r="D7514"/>
      <c r="E7514"/>
      <c r="F7514"/>
      <c r="G7514"/>
      <c r="H7514"/>
      <c r="I7514"/>
      <c r="J7514"/>
      <c r="K7514"/>
    </row>
    <row r="7515" spans="1:11">
      <c r="A7515"/>
      <c r="B7515"/>
      <c r="C7515" s="169"/>
      <c r="D7515"/>
      <c r="E7515"/>
      <c r="F7515"/>
      <c r="G7515"/>
      <c r="H7515"/>
      <c r="I7515"/>
      <c r="J7515"/>
      <c r="K7515"/>
    </row>
    <row r="7516" spans="1:11">
      <c r="A7516"/>
      <c r="B7516"/>
      <c r="C7516" s="169"/>
      <c r="D7516"/>
      <c r="E7516"/>
      <c r="F7516"/>
      <c r="G7516"/>
      <c r="H7516"/>
      <c r="I7516"/>
      <c r="J7516"/>
      <c r="K7516"/>
    </row>
    <row r="7517" spans="1:11">
      <c r="A7517"/>
      <c r="B7517"/>
      <c r="C7517" s="169"/>
      <c r="D7517"/>
      <c r="E7517"/>
      <c r="F7517"/>
      <c r="G7517"/>
      <c r="H7517"/>
      <c r="I7517"/>
      <c r="J7517"/>
      <c r="K7517"/>
    </row>
    <row r="7518" spans="1:11">
      <c r="A7518"/>
      <c r="B7518"/>
      <c r="C7518" s="169"/>
      <c r="D7518"/>
      <c r="E7518"/>
      <c r="F7518"/>
      <c r="G7518"/>
      <c r="H7518"/>
      <c r="I7518"/>
      <c r="J7518"/>
      <c r="K7518"/>
    </row>
    <row r="7519" spans="1:11">
      <c r="A7519"/>
      <c r="B7519"/>
      <c r="C7519" s="169"/>
      <c r="D7519"/>
      <c r="E7519"/>
      <c r="F7519"/>
      <c r="G7519"/>
      <c r="H7519"/>
      <c r="I7519"/>
      <c r="J7519"/>
      <c r="K7519"/>
    </row>
    <row r="7520" spans="1:11">
      <c r="A7520"/>
      <c r="B7520"/>
      <c r="C7520" s="169"/>
      <c r="D7520"/>
      <c r="E7520"/>
      <c r="F7520"/>
      <c r="G7520"/>
      <c r="H7520"/>
      <c r="I7520"/>
      <c r="J7520"/>
      <c r="K7520"/>
    </row>
    <row r="7521" spans="1:11">
      <c r="A7521"/>
      <c r="B7521"/>
      <c r="C7521" s="169"/>
      <c r="D7521"/>
      <c r="E7521"/>
      <c r="F7521"/>
      <c r="G7521"/>
      <c r="H7521"/>
      <c r="I7521"/>
      <c r="J7521"/>
      <c r="K7521"/>
    </row>
    <row r="7522" spans="1:11">
      <c r="A7522"/>
      <c r="B7522"/>
      <c r="C7522" s="169"/>
      <c r="D7522"/>
      <c r="E7522"/>
      <c r="F7522"/>
      <c r="G7522"/>
      <c r="H7522"/>
      <c r="I7522"/>
      <c r="J7522"/>
      <c r="K7522"/>
    </row>
    <row r="7523" spans="1:11">
      <c r="A7523"/>
      <c r="B7523"/>
      <c r="C7523" s="169"/>
      <c r="D7523"/>
      <c r="E7523"/>
      <c r="F7523"/>
      <c r="G7523"/>
      <c r="H7523"/>
      <c r="I7523"/>
      <c r="J7523"/>
      <c r="K7523"/>
    </row>
    <row r="7524" spans="1:11">
      <c r="A7524"/>
      <c r="B7524"/>
      <c r="C7524" s="169"/>
      <c r="D7524"/>
      <c r="E7524"/>
      <c r="F7524"/>
      <c r="G7524"/>
      <c r="H7524"/>
      <c r="I7524"/>
      <c r="J7524"/>
      <c r="K7524"/>
    </row>
    <row r="7525" spans="1:11">
      <c r="A7525"/>
      <c r="B7525"/>
      <c r="C7525" s="169"/>
      <c r="D7525"/>
      <c r="E7525"/>
      <c r="F7525"/>
      <c r="G7525"/>
      <c r="H7525"/>
      <c r="I7525"/>
      <c r="J7525"/>
      <c r="K7525"/>
    </row>
    <row r="7526" spans="1:11">
      <c r="A7526"/>
      <c r="B7526"/>
      <c r="C7526" s="169"/>
      <c r="D7526"/>
      <c r="E7526"/>
      <c r="F7526"/>
      <c r="G7526"/>
      <c r="H7526"/>
      <c r="I7526"/>
      <c r="J7526"/>
      <c r="K7526"/>
    </row>
    <row r="7527" spans="1:11">
      <c r="A7527"/>
      <c r="B7527"/>
      <c r="C7527" s="169"/>
      <c r="D7527"/>
      <c r="E7527"/>
      <c r="F7527"/>
      <c r="G7527"/>
      <c r="H7527"/>
      <c r="I7527"/>
      <c r="J7527"/>
      <c r="K7527"/>
    </row>
    <row r="7528" spans="1:11">
      <c r="A7528"/>
      <c r="B7528"/>
      <c r="C7528" s="169"/>
      <c r="D7528"/>
      <c r="E7528"/>
      <c r="F7528"/>
      <c r="G7528"/>
      <c r="H7528"/>
      <c r="I7528"/>
      <c r="J7528"/>
      <c r="K7528"/>
    </row>
    <row r="7529" spans="1:11">
      <c r="A7529"/>
      <c r="B7529"/>
      <c r="C7529" s="169"/>
      <c r="D7529"/>
      <c r="E7529"/>
      <c r="F7529"/>
      <c r="G7529"/>
      <c r="H7529"/>
      <c r="I7529"/>
      <c r="J7529"/>
      <c r="K7529"/>
    </row>
    <row r="7530" spans="1:11">
      <c r="A7530"/>
      <c r="B7530"/>
      <c r="C7530" s="169"/>
      <c r="D7530"/>
      <c r="E7530"/>
      <c r="F7530"/>
      <c r="G7530"/>
      <c r="H7530"/>
      <c r="I7530"/>
      <c r="J7530"/>
      <c r="K7530"/>
    </row>
    <row r="7531" spans="1:11">
      <c r="A7531"/>
      <c r="B7531"/>
      <c r="C7531" s="169"/>
      <c r="D7531"/>
      <c r="E7531"/>
      <c r="F7531"/>
      <c r="G7531"/>
      <c r="H7531"/>
      <c r="I7531"/>
      <c r="J7531"/>
      <c r="K7531"/>
    </row>
    <row r="7532" spans="1:11">
      <c r="A7532"/>
      <c r="B7532"/>
      <c r="C7532" s="169"/>
      <c r="D7532"/>
      <c r="E7532"/>
      <c r="F7532"/>
      <c r="G7532"/>
      <c r="H7532"/>
      <c r="I7532"/>
      <c r="J7532"/>
      <c r="K7532"/>
    </row>
    <row r="7533" spans="1:11">
      <c r="A7533"/>
      <c r="B7533"/>
      <c r="C7533" s="169"/>
      <c r="D7533"/>
      <c r="E7533"/>
      <c r="F7533"/>
      <c r="G7533"/>
      <c r="H7533"/>
      <c r="I7533"/>
      <c r="J7533"/>
      <c r="K7533"/>
    </row>
    <row r="7534" spans="1:11">
      <c r="A7534"/>
      <c r="B7534"/>
      <c r="C7534" s="169"/>
      <c r="D7534"/>
      <c r="E7534"/>
      <c r="F7534"/>
      <c r="G7534"/>
      <c r="H7534"/>
      <c r="I7534"/>
      <c r="J7534"/>
      <c r="K7534"/>
    </row>
    <row r="7535" spans="1:11">
      <c r="A7535"/>
      <c r="B7535"/>
      <c r="C7535" s="169"/>
      <c r="D7535"/>
      <c r="E7535"/>
      <c r="F7535"/>
      <c r="G7535"/>
      <c r="H7535"/>
      <c r="I7535"/>
      <c r="J7535"/>
      <c r="K7535"/>
    </row>
    <row r="7536" spans="1:11">
      <c r="A7536"/>
      <c r="B7536"/>
      <c r="C7536" s="169"/>
      <c r="D7536"/>
      <c r="E7536"/>
      <c r="F7536"/>
      <c r="G7536"/>
      <c r="H7536"/>
      <c r="I7536"/>
      <c r="J7536"/>
      <c r="K7536"/>
    </row>
    <row r="7537" spans="1:11">
      <c r="A7537"/>
      <c r="B7537"/>
      <c r="C7537" s="169"/>
      <c r="D7537"/>
      <c r="E7537"/>
      <c r="F7537"/>
      <c r="G7537"/>
      <c r="H7537"/>
      <c r="I7537"/>
      <c r="J7537"/>
      <c r="K7537"/>
    </row>
    <row r="7538" spans="1:11">
      <c r="A7538"/>
      <c r="B7538"/>
      <c r="C7538" s="169"/>
      <c r="D7538"/>
      <c r="E7538"/>
      <c r="F7538"/>
      <c r="G7538"/>
      <c r="H7538"/>
      <c r="I7538"/>
      <c r="J7538"/>
      <c r="K7538"/>
    </row>
    <row r="7539" spans="1:11">
      <c r="A7539"/>
      <c r="B7539"/>
      <c r="C7539" s="169"/>
      <c r="D7539"/>
      <c r="E7539"/>
      <c r="F7539"/>
      <c r="G7539"/>
      <c r="H7539"/>
      <c r="I7539"/>
      <c r="J7539"/>
      <c r="K7539"/>
    </row>
    <row r="7540" spans="1:11">
      <c r="A7540"/>
      <c r="B7540"/>
      <c r="C7540" s="169"/>
      <c r="D7540"/>
      <c r="E7540"/>
      <c r="F7540"/>
      <c r="G7540"/>
      <c r="H7540"/>
      <c r="I7540"/>
      <c r="J7540"/>
      <c r="K7540"/>
    </row>
    <row r="7541" spans="1:11">
      <c r="A7541"/>
      <c r="B7541"/>
      <c r="C7541" s="169"/>
      <c r="D7541"/>
      <c r="E7541"/>
      <c r="F7541"/>
      <c r="G7541"/>
      <c r="H7541"/>
      <c r="I7541"/>
      <c r="J7541"/>
      <c r="K7541"/>
    </row>
    <row r="7542" spans="1:11">
      <c r="A7542"/>
      <c r="B7542"/>
      <c r="C7542" s="169"/>
      <c r="D7542"/>
      <c r="E7542"/>
      <c r="F7542"/>
      <c r="G7542"/>
      <c r="H7542"/>
      <c r="I7542"/>
      <c r="J7542"/>
      <c r="K7542"/>
    </row>
    <row r="7543" spans="1:11">
      <c r="A7543"/>
      <c r="B7543"/>
      <c r="C7543" s="169"/>
      <c r="D7543"/>
      <c r="E7543"/>
      <c r="F7543"/>
      <c r="G7543"/>
      <c r="H7543"/>
      <c r="I7543"/>
      <c r="J7543"/>
      <c r="K7543"/>
    </row>
    <row r="7544" spans="1:11">
      <c r="A7544"/>
      <c r="B7544"/>
      <c r="C7544" s="169"/>
      <c r="D7544"/>
      <c r="E7544"/>
      <c r="F7544"/>
      <c r="G7544"/>
      <c r="H7544"/>
      <c r="I7544"/>
      <c r="J7544"/>
      <c r="K7544"/>
    </row>
    <row r="7545" spans="1:11">
      <c r="A7545"/>
      <c r="B7545"/>
      <c r="C7545" s="169"/>
      <c r="D7545"/>
      <c r="E7545"/>
      <c r="F7545"/>
      <c r="G7545"/>
      <c r="H7545"/>
      <c r="I7545"/>
      <c r="J7545"/>
      <c r="K7545"/>
    </row>
    <row r="7546" spans="1:11">
      <c r="A7546"/>
      <c r="B7546"/>
      <c r="C7546" s="169"/>
      <c r="D7546"/>
      <c r="E7546"/>
      <c r="F7546"/>
      <c r="G7546"/>
      <c r="H7546"/>
      <c r="I7546"/>
      <c r="J7546"/>
      <c r="K7546"/>
    </row>
    <row r="7547" spans="1:11">
      <c r="A7547"/>
      <c r="B7547"/>
      <c r="C7547" s="169"/>
      <c r="D7547"/>
      <c r="E7547"/>
      <c r="F7547"/>
      <c r="G7547"/>
      <c r="H7547"/>
      <c r="I7547"/>
      <c r="J7547"/>
      <c r="K7547"/>
    </row>
    <row r="7548" spans="1:11">
      <c r="A7548"/>
      <c r="B7548"/>
      <c r="C7548" s="169"/>
      <c r="D7548"/>
      <c r="E7548"/>
      <c r="F7548"/>
      <c r="G7548"/>
      <c r="H7548"/>
      <c r="I7548"/>
      <c r="J7548"/>
      <c r="K7548"/>
    </row>
    <row r="7549" spans="1:11">
      <c r="A7549"/>
      <c r="B7549"/>
      <c r="C7549" s="169"/>
      <c r="D7549"/>
      <c r="E7549"/>
      <c r="F7549"/>
      <c r="G7549"/>
      <c r="H7549"/>
      <c r="I7549"/>
      <c r="J7549"/>
      <c r="K7549"/>
    </row>
    <row r="7550" spans="1:11">
      <c r="A7550"/>
      <c r="B7550"/>
      <c r="C7550" s="169"/>
      <c r="D7550"/>
      <c r="E7550"/>
      <c r="F7550"/>
      <c r="G7550"/>
      <c r="H7550"/>
      <c r="I7550"/>
      <c r="J7550"/>
      <c r="K7550"/>
    </row>
    <row r="7551" spans="1:11">
      <c r="A7551"/>
      <c r="B7551"/>
      <c r="C7551" s="169"/>
      <c r="D7551"/>
      <c r="E7551"/>
      <c r="F7551"/>
      <c r="G7551"/>
      <c r="H7551"/>
      <c r="I7551"/>
      <c r="J7551"/>
      <c r="K7551"/>
    </row>
    <row r="7552" spans="1:11">
      <c r="A7552"/>
      <c r="B7552"/>
      <c r="C7552" s="169"/>
      <c r="D7552"/>
      <c r="E7552"/>
      <c r="F7552"/>
      <c r="G7552"/>
      <c r="H7552"/>
      <c r="I7552"/>
      <c r="J7552"/>
      <c r="K7552"/>
    </row>
    <row r="7553" spans="1:11">
      <c r="A7553"/>
      <c r="B7553"/>
      <c r="C7553" s="169"/>
      <c r="D7553"/>
      <c r="E7553"/>
      <c r="F7553"/>
      <c r="G7553"/>
      <c r="H7553"/>
      <c r="I7553"/>
      <c r="J7553"/>
      <c r="K7553"/>
    </row>
    <row r="7554" spans="1:11">
      <c r="A7554"/>
      <c r="B7554"/>
      <c r="C7554" s="169"/>
      <c r="D7554"/>
      <c r="E7554"/>
      <c r="F7554"/>
      <c r="G7554"/>
      <c r="H7554"/>
      <c r="I7554"/>
      <c r="J7554"/>
      <c r="K7554"/>
    </row>
    <row r="7555" spans="1:11">
      <c r="A7555"/>
      <c r="B7555"/>
      <c r="C7555" s="169"/>
      <c r="D7555"/>
      <c r="E7555"/>
      <c r="F7555"/>
      <c r="G7555"/>
      <c r="H7555"/>
      <c r="I7555"/>
      <c r="J7555"/>
      <c r="K7555"/>
    </row>
    <row r="7556" spans="1:11">
      <c r="A7556"/>
      <c r="B7556"/>
      <c r="C7556" s="169"/>
      <c r="D7556"/>
      <c r="E7556"/>
      <c r="F7556"/>
      <c r="G7556"/>
      <c r="H7556"/>
      <c r="I7556"/>
      <c r="J7556"/>
      <c r="K7556"/>
    </row>
    <row r="7557" spans="1:11">
      <c r="A7557"/>
      <c r="B7557"/>
      <c r="C7557" s="169"/>
      <c r="D7557"/>
      <c r="E7557"/>
      <c r="F7557"/>
      <c r="G7557"/>
      <c r="H7557"/>
      <c r="I7557"/>
      <c r="J7557"/>
      <c r="K7557"/>
    </row>
    <row r="7558" spans="1:11">
      <c r="A7558"/>
      <c r="B7558"/>
      <c r="C7558" s="169"/>
      <c r="D7558"/>
      <c r="E7558"/>
      <c r="F7558"/>
      <c r="G7558"/>
      <c r="H7558"/>
      <c r="I7558"/>
      <c r="J7558"/>
      <c r="K7558"/>
    </row>
    <row r="7559" spans="1:11">
      <c r="A7559"/>
      <c r="B7559"/>
      <c r="C7559" s="169"/>
      <c r="D7559"/>
      <c r="E7559"/>
      <c r="F7559"/>
      <c r="G7559"/>
      <c r="H7559"/>
      <c r="I7559"/>
      <c r="J7559"/>
      <c r="K7559"/>
    </row>
    <row r="7560" spans="1:11">
      <c r="A7560"/>
      <c r="B7560"/>
      <c r="C7560" s="169"/>
      <c r="D7560"/>
      <c r="E7560"/>
      <c r="F7560"/>
      <c r="G7560"/>
      <c r="H7560"/>
      <c r="I7560"/>
      <c r="J7560"/>
      <c r="K7560"/>
    </row>
    <row r="7561" spans="1:11">
      <c r="A7561"/>
      <c r="B7561"/>
      <c r="C7561" s="169"/>
      <c r="D7561"/>
      <c r="E7561"/>
      <c r="F7561"/>
      <c r="G7561"/>
      <c r="H7561"/>
      <c r="I7561"/>
      <c r="J7561"/>
      <c r="K7561"/>
    </row>
    <row r="7562" spans="1:11">
      <c r="A7562"/>
      <c r="B7562"/>
      <c r="C7562" s="169"/>
      <c r="D7562"/>
      <c r="E7562"/>
      <c r="F7562"/>
      <c r="G7562"/>
      <c r="H7562"/>
      <c r="I7562"/>
      <c r="J7562"/>
      <c r="K7562"/>
    </row>
    <row r="7563" spans="1:11">
      <c r="A7563"/>
      <c r="B7563"/>
      <c r="C7563" s="169"/>
      <c r="D7563"/>
      <c r="E7563"/>
      <c r="F7563"/>
      <c r="G7563"/>
      <c r="H7563"/>
      <c r="I7563"/>
      <c r="J7563"/>
      <c r="K7563"/>
    </row>
    <row r="7564" spans="1:11">
      <c r="A7564"/>
      <c r="B7564"/>
      <c r="C7564" s="169"/>
      <c r="D7564"/>
      <c r="E7564"/>
      <c r="F7564"/>
      <c r="G7564"/>
      <c r="H7564"/>
      <c r="I7564"/>
      <c r="J7564"/>
      <c r="K7564"/>
    </row>
    <row r="7565" spans="1:11">
      <c r="A7565"/>
      <c r="B7565"/>
      <c r="C7565" s="169"/>
      <c r="D7565"/>
      <c r="E7565"/>
      <c r="F7565"/>
      <c r="G7565"/>
      <c r="H7565"/>
      <c r="I7565"/>
      <c r="J7565"/>
      <c r="K7565"/>
    </row>
    <row r="7566" spans="1:11">
      <c r="A7566"/>
      <c r="B7566"/>
      <c r="C7566" s="169"/>
      <c r="D7566"/>
      <c r="E7566"/>
      <c r="F7566"/>
      <c r="G7566"/>
      <c r="H7566"/>
      <c r="I7566"/>
      <c r="J7566"/>
      <c r="K7566"/>
    </row>
    <row r="7567" spans="1:11">
      <c r="A7567"/>
      <c r="B7567"/>
      <c r="C7567" s="169"/>
      <c r="D7567"/>
      <c r="E7567"/>
      <c r="F7567"/>
      <c r="G7567"/>
      <c r="H7567"/>
      <c r="I7567"/>
      <c r="J7567"/>
      <c r="K7567"/>
    </row>
    <row r="7568" spans="1:11">
      <c r="A7568"/>
      <c r="B7568"/>
      <c r="C7568" s="169"/>
      <c r="D7568"/>
      <c r="E7568"/>
      <c r="F7568"/>
      <c r="G7568"/>
      <c r="H7568"/>
      <c r="I7568"/>
      <c r="J7568"/>
      <c r="K7568"/>
    </row>
    <row r="7569" spans="1:11">
      <c r="A7569"/>
      <c r="B7569"/>
      <c r="C7569" s="169"/>
      <c r="D7569"/>
      <c r="E7569"/>
      <c r="F7569"/>
      <c r="G7569"/>
      <c r="H7569"/>
      <c r="I7569"/>
      <c r="J7569"/>
      <c r="K7569"/>
    </row>
    <row r="7570" spans="1:11">
      <c r="A7570"/>
      <c r="B7570"/>
      <c r="C7570" s="169"/>
      <c r="D7570"/>
      <c r="E7570"/>
      <c r="F7570"/>
      <c r="G7570"/>
      <c r="H7570"/>
      <c r="I7570"/>
      <c r="J7570"/>
      <c r="K7570"/>
    </row>
    <row r="7571" spans="1:11">
      <c r="A7571"/>
      <c r="B7571"/>
      <c r="C7571" s="169"/>
      <c r="D7571"/>
      <c r="E7571"/>
      <c r="F7571"/>
      <c r="G7571"/>
      <c r="H7571"/>
      <c r="I7571"/>
      <c r="J7571"/>
      <c r="K7571"/>
    </row>
    <row r="7572" spans="1:11">
      <c r="A7572"/>
      <c r="B7572"/>
      <c r="C7572" s="169"/>
      <c r="D7572"/>
      <c r="E7572"/>
      <c r="F7572"/>
      <c r="G7572"/>
      <c r="H7572"/>
      <c r="I7572"/>
      <c r="J7572"/>
      <c r="K7572"/>
    </row>
    <row r="7573" spans="1:11">
      <c r="A7573"/>
      <c r="B7573"/>
      <c r="C7573" s="169"/>
      <c r="D7573"/>
      <c r="E7573"/>
      <c r="F7573"/>
      <c r="G7573"/>
      <c r="H7573"/>
      <c r="I7573"/>
      <c r="J7573"/>
      <c r="K7573"/>
    </row>
    <row r="7574" spans="1:11">
      <c r="A7574"/>
      <c r="B7574"/>
      <c r="C7574" s="169"/>
      <c r="D7574"/>
      <c r="E7574"/>
      <c r="F7574"/>
      <c r="G7574"/>
      <c r="H7574"/>
      <c r="I7574"/>
      <c r="J7574"/>
      <c r="K7574"/>
    </row>
    <row r="7575" spans="1:11">
      <c r="A7575"/>
      <c r="B7575"/>
      <c r="C7575" s="169"/>
      <c r="D7575"/>
      <c r="E7575"/>
      <c r="F7575"/>
      <c r="G7575"/>
      <c r="H7575"/>
      <c r="I7575"/>
      <c r="J7575"/>
      <c r="K7575"/>
    </row>
    <row r="7576" spans="1:11">
      <c r="A7576"/>
      <c r="B7576"/>
      <c r="C7576" s="169"/>
      <c r="D7576"/>
      <c r="E7576"/>
      <c r="F7576"/>
      <c r="G7576"/>
      <c r="H7576"/>
      <c r="I7576"/>
      <c r="J7576"/>
      <c r="K7576"/>
    </row>
    <row r="7577" spans="1:11">
      <c r="A7577"/>
      <c r="B7577"/>
      <c r="C7577" s="169"/>
      <c r="D7577"/>
      <c r="E7577"/>
      <c r="F7577"/>
      <c r="G7577"/>
      <c r="H7577"/>
      <c r="I7577"/>
      <c r="J7577"/>
      <c r="K7577"/>
    </row>
    <row r="7578" spans="1:11">
      <c r="A7578"/>
      <c r="B7578"/>
      <c r="C7578" s="169"/>
      <c r="D7578"/>
      <c r="E7578"/>
      <c r="F7578"/>
      <c r="G7578"/>
      <c r="H7578"/>
      <c r="I7578"/>
      <c r="J7578"/>
      <c r="K7578"/>
    </row>
    <row r="7579" spans="1:11">
      <c r="A7579"/>
      <c r="B7579"/>
      <c r="C7579" s="169"/>
      <c r="D7579"/>
      <c r="E7579"/>
      <c r="F7579"/>
      <c r="G7579"/>
      <c r="H7579"/>
      <c r="I7579"/>
      <c r="J7579"/>
      <c r="K7579"/>
    </row>
    <row r="7580" spans="1:11">
      <c r="A7580"/>
      <c r="B7580"/>
      <c r="C7580" s="169"/>
      <c r="D7580"/>
      <c r="E7580"/>
      <c r="F7580"/>
      <c r="G7580"/>
      <c r="H7580"/>
      <c r="I7580"/>
      <c r="J7580"/>
      <c r="K7580"/>
    </row>
    <row r="7581" spans="1:11">
      <c r="A7581"/>
      <c r="B7581"/>
      <c r="C7581" s="169"/>
      <c r="D7581"/>
      <c r="E7581"/>
      <c r="F7581"/>
      <c r="G7581"/>
      <c r="H7581"/>
      <c r="I7581"/>
      <c r="J7581"/>
      <c r="K7581"/>
    </row>
    <row r="7582" spans="1:11">
      <c r="A7582"/>
      <c r="B7582"/>
      <c r="C7582" s="169"/>
      <c r="D7582"/>
      <c r="E7582"/>
      <c r="F7582"/>
      <c r="G7582"/>
      <c r="H7582"/>
      <c r="I7582"/>
      <c r="J7582"/>
      <c r="K7582"/>
    </row>
    <row r="7583" spans="1:11">
      <c r="A7583"/>
      <c r="B7583"/>
      <c r="C7583" s="169"/>
      <c r="D7583"/>
      <c r="E7583"/>
      <c r="F7583"/>
      <c r="G7583"/>
      <c r="H7583"/>
      <c r="I7583"/>
      <c r="J7583"/>
      <c r="K7583"/>
    </row>
    <row r="7584" spans="1:11">
      <c r="A7584"/>
      <c r="B7584"/>
      <c r="C7584" s="169"/>
      <c r="D7584"/>
      <c r="E7584"/>
      <c r="F7584"/>
      <c r="G7584"/>
      <c r="H7584"/>
      <c r="I7584"/>
      <c r="J7584"/>
      <c r="K7584"/>
    </row>
    <row r="7585" spans="1:11">
      <c r="A7585"/>
      <c r="B7585"/>
      <c r="C7585" s="169"/>
      <c r="D7585"/>
      <c r="E7585"/>
      <c r="F7585"/>
      <c r="G7585"/>
      <c r="H7585"/>
      <c r="I7585"/>
      <c r="J7585"/>
      <c r="K7585"/>
    </row>
    <row r="7586" spans="1:11">
      <c r="A7586"/>
      <c r="B7586"/>
      <c r="C7586" s="169"/>
      <c r="D7586"/>
      <c r="E7586"/>
      <c r="F7586"/>
      <c r="G7586"/>
      <c r="H7586"/>
      <c r="I7586"/>
      <c r="J7586"/>
      <c r="K7586"/>
    </row>
    <row r="7587" spans="1:11">
      <c r="A7587"/>
      <c r="B7587"/>
      <c r="C7587" s="169"/>
      <c r="D7587"/>
      <c r="E7587"/>
      <c r="F7587"/>
      <c r="G7587"/>
      <c r="H7587"/>
      <c r="I7587"/>
      <c r="J7587"/>
      <c r="K7587"/>
    </row>
    <row r="7588" spans="1:11">
      <c r="A7588"/>
      <c r="B7588"/>
      <c r="C7588" s="169"/>
      <c r="D7588"/>
      <c r="E7588"/>
      <c r="F7588"/>
      <c r="G7588"/>
      <c r="H7588"/>
      <c r="I7588"/>
      <c r="J7588"/>
      <c r="K7588"/>
    </row>
    <row r="7589" spans="1:11">
      <c r="A7589"/>
      <c r="B7589"/>
      <c r="C7589" s="169"/>
      <c r="D7589"/>
      <c r="E7589"/>
      <c r="F7589"/>
      <c r="G7589"/>
      <c r="H7589"/>
      <c r="I7589"/>
      <c r="J7589"/>
      <c r="K7589"/>
    </row>
    <row r="7590" spans="1:11">
      <c r="A7590"/>
      <c r="B7590"/>
      <c r="C7590" s="169"/>
      <c r="D7590"/>
      <c r="E7590"/>
      <c r="F7590"/>
      <c r="G7590"/>
      <c r="H7590"/>
      <c r="I7590"/>
      <c r="J7590"/>
      <c r="K7590"/>
    </row>
    <row r="7591" spans="1:11">
      <c r="A7591"/>
      <c r="B7591"/>
      <c r="C7591" s="169"/>
      <c r="D7591"/>
      <c r="E7591"/>
      <c r="F7591"/>
      <c r="G7591"/>
      <c r="H7591"/>
      <c r="I7591"/>
      <c r="J7591"/>
      <c r="K7591"/>
    </row>
    <row r="7592" spans="1:11">
      <c r="A7592"/>
      <c r="B7592"/>
      <c r="C7592" s="169"/>
      <c r="D7592"/>
      <c r="E7592"/>
      <c r="F7592"/>
      <c r="G7592"/>
      <c r="H7592"/>
      <c r="I7592"/>
      <c r="J7592"/>
      <c r="K7592"/>
    </row>
    <row r="7593" spans="1:11">
      <c r="A7593"/>
      <c r="B7593"/>
      <c r="C7593" s="169"/>
      <c r="D7593"/>
      <c r="E7593"/>
      <c r="F7593"/>
      <c r="G7593"/>
      <c r="H7593"/>
      <c r="I7593"/>
      <c r="J7593"/>
      <c r="K7593"/>
    </row>
    <row r="7594" spans="1:11">
      <c r="A7594"/>
      <c r="B7594"/>
      <c r="C7594" s="169"/>
      <c r="D7594"/>
      <c r="E7594"/>
      <c r="F7594"/>
      <c r="G7594"/>
      <c r="H7594"/>
      <c r="I7594"/>
      <c r="J7594"/>
      <c r="K7594"/>
    </row>
    <row r="7595" spans="1:11">
      <c r="A7595"/>
      <c r="B7595"/>
      <c r="C7595" s="169"/>
      <c r="D7595"/>
      <c r="E7595"/>
      <c r="F7595"/>
      <c r="G7595"/>
      <c r="H7595"/>
      <c r="I7595"/>
      <c r="J7595"/>
      <c r="K7595"/>
    </row>
    <row r="7596" spans="1:11">
      <c r="A7596"/>
      <c r="B7596"/>
      <c r="C7596" s="169"/>
      <c r="D7596"/>
      <c r="E7596"/>
      <c r="F7596"/>
      <c r="G7596"/>
      <c r="H7596"/>
      <c r="I7596"/>
      <c r="J7596"/>
      <c r="K7596"/>
    </row>
    <row r="7597" spans="1:11">
      <c r="A7597"/>
      <c r="B7597"/>
      <c r="C7597" s="169"/>
      <c r="D7597"/>
      <c r="E7597"/>
      <c r="F7597"/>
      <c r="G7597"/>
      <c r="H7597"/>
      <c r="I7597"/>
      <c r="J7597"/>
      <c r="K7597"/>
    </row>
    <row r="7598" spans="1:11">
      <c r="A7598"/>
      <c r="B7598"/>
      <c r="C7598" s="169"/>
      <c r="D7598"/>
      <c r="E7598"/>
      <c r="F7598"/>
      <c r="G7598"/>
      <c r="H7598"/>
      <c r="I7598"/>
      <c r="J7598"/>
      <c r="K7598"/>
    </row>
    <row r="7599" spans="1:11">
      <c r="A7599"/>
      <c r="B7599"/>
      <c r="C7599" s="169"/>
      <c r="D7599"/>
      <c r="E7599"/>
      <c r="F7599"/>
      <c r="G7599"/>
      <c r="H7599"/>
      <c r="I7599"/>
      <c r="J7599"/>
      <c r="K7599"/>
    </row>
    <row r="7600" spans="1:11">
      <c r="A7600"/>
      <c r="B7600"/>
      <c r="C7600" s="169"/>
      <c r="D7600"/>
      <c r="E7600"/>
      <c r="F7600"/>
      <c r="G7600"/>
      <c r="H7600"/>
      <c r="I7600"/>
      <c r="J7600"/>
      <c r="K7600"/>
    </row>
    <row r="7601" spans="1:11">
      <c r="A7601"/>
      <c r="B7601"/>
      <c r="C7601" s="169"/>
      <c r="D7601"/>
      <c r="E7601"/>
      <c r="F7601"/>
      <c r="G7601"/>
      <c r="H7601"/>
      <c r="I7601"/>
      <c r="J7601"/>
      <c r="K7601"/>
    </row>
    <row r="7602" spans="1:11">
      <c r="A7602"/>
      <c r="B7602"/>
      <c r="C7602" s="169"/>
      <c r="D7602"/>
      <c r="E7602"/>
      <c r="F7602"/>
      <c r="G7602"/>
      <c r="H7602"/>
      <c r="I7602"/>
      <c r="J7602"/>
      <c r="K7602"/>
    </row>
    <row r="7603" spans="1:11">
      <c r="A7603"/>
      <c r="B7603"/>
      <c r="C7603" s="169"/>
      <c r="D7603"/>
      <c r="E7603"/>
      <c r="F7603"/>
      <c r="G7603"/>
      <c r="H7603"/>
      <c r="I7603"/>
      <c r="J7603"/>
      <c r="K7603"/>
    </row>
    <row r="7604" spans="1:11">
      <c r="A7604"/>
      <c r="B7604"/>
      <c r="C7604" s="169"/>
      <c r="D7604"/>
      <c r="E7604"/>
      <c r="F7604"/>
      <c r="G7604"/>
      <c r="H7604"/>
      <c r="I7604"/>
      <c r="J7604"/>
      <c r="K7604"/>
    </row>
    <row r="7605" spans="1:11">
      <c r="A7605"/>
      <c r="B7605"/>
      <c r="C7605" s="169"/>
      <c r="D7605"/>
      <c r="E7605"/>
      <c r="F7605"/>
      <c r="G7605"/>
      <c r="H7605"/>
      <c r="I7605"/>
      <c r="J7605"/>
      <c r="K7605"/>
    </row>
    <row r="7606" spans="1:11">
      <c r="A7606"/>
      <c r="B7606"/>
      <c r="C7606" s="169"/>
      <c r="D7606"/>
      <c r="E7606"/>
      <c r="F7606"/>
      <c r="G7606"/>
      <c r="H7606"/>
      <c r="I7606"/>
      <c r="J7606"/>
      <c r="K7606"/>
    </row>
    <row r="7607" spans="1:11">
      <c r="A7607"/>
      <c r="B7607"/>
      <c r="C7607" s="169"/>
      <c r="D7607"/>
      <c r="E7607"/>
      <c r="F7607"/>
      <c r="G7607"/>
      <c r="H7607"/>
      <c r="I7607"/>
      <c r="J7607"/>
      <c r="K7607"/>
    </row>
    <row r="7608" spans="1:11">
      <c r="A7608"/>
      <c r="B7608"/>
      <c r="C7608" s="169"/>
      <c r="D7608"/>
      <c r="E7608"/>
      <c r="F7608"/>
      <c r="G7608"/>
      <c r="H7608"/>
      <c r="I7608"/>
      <c r="J7608"/>
      <c r="K7608"/>
    </row>
    <row r="7609" spans="1:11">
      <c r="A7609"/>
      <c r="B7609"/>
      <c r="C7609" s="169"/>
      <c r="D7609"/>
      <c r="E7609"/>
      <c r="F7609"/>
      <c r="G7609"/>
      <c r="H7609"/>
      <c r="I7609"/>
      <c r="J7609"/>
      <c r="K7609"/>
    </row>
    <row r="7610" spans="1:11">
      <c r="A7610"/>
      <c r="B7610"/>
      <c r="C7610" s="169"/>
      <c r="D7610"/>
      <c r="E7610"/>
      <c r="F7610"/>
      <c r="G7610"/>
      <c r="H7610"/>
      <c r="I7610"/>
      <c r="J7610"/>
      <c r="K7610"/>
    </row>
    <row r="7611" spans="1:11">
      <c r="A7611"/>
      <c r="B7611"/>
      <c r="C7611" s="169"/>
      <c r="D7611"/>
      <c r="E7611"/>
      <c r="F7611"/>
      <c r="G7611"/>
      <c r="H7611"/>
      <c r="I7611"/>
      <c r="J7611"/>
      <c r="K7611"/>
    </row>
    <row r="7612" spans="1:11">
      <c r="A7612"/>
      <c r="B7612"/>
      <c r="C7612" s="169"/>
      <c r="D7612"/>
      <c r="E7612"/>
      <c r="F7612"/>
      <c r="G7612"/>
      <c r="H7612"/>
      <c r="I7612"/>
      <c r="J7612"/>
      <c r="K7612"/>
    </row>
    <row r="7613" spans="1:11">
      <c r="A7613"/>
      <c r="B7613"/>
      <c r="C7613" s="169"/>
      <c r="D7613"/>
      <c r="E7613"/>
      <c r="F7613"/>
      <c r="G7613"/>
      <c r="H7613"/>
      <c r="I7613"/>
      <c r="J7613"/>
      <c r="K7613"/>
    </row>
    <row r="7614" spans="1:11">
      <c r="A7614"/>
      <c r="B7614"/>
      <c r="C7614" s="169"/>
      <c r="D7614"/>
      <c r="E7614"/>
      <c r="F7614"/>
      <c r="G7614"/>
      <c r="H7614"/>
      <c r="I7614"/>
      <c r="J7614"/>
      <c r="K7614"/>
    </row>
    <row r="7615" spans="1:11">
      <c r="A7615"/>
      <c r="B7615"/>
      <c r="C7615" s="169"/>
      <c r="D7615"/>
      <c r="E7615"/>
      <c r="F7615"/>
      <c r="G7615"/>
      <c r="H7615"/>
      <c r="I7615"/>
      <c r="J7615"/>
      <c r="K7615"/>
    </row>
    <row r="7616" spans="1:11">
      <c r="A7616"/>
      <c r="B7616"/>
      <c r="C7616" s="169"/>
      <c r="D7616"/>
      <c r="E7616"/>
      <c r="F7616"/>
      <c r="G7616"/>
      <c r="H7616"/>
      <c r="I7616"/>
      <c r="J7616"/>
      <c r="K7616"/>
    </row>
    <row r="7617" spans="1:11">
      <c r="A7617"/>
      <c r="B7617"/>
      <c r="C7617" s="169"/>
      <c r="D7617"/>
      <c r="E7617"/>
      <c r="F7617"/>
      <c r="G7617"/>
      <c r="H7617"/>
      <c r="I7617"/>
      <c r="J7617"/>
      <c r="K7617"/>
    </row>
    <row r="7618" spans="1:11">
      <c r="A7618"/>
      <c r="B7618"/>
      <c r="C7618" s="169"/>
      <c r="D7618"/>
      <c r="E7618"/>
      <c r="F7618"/>
      <c r="G7618"/>
      <c r="H7618"/>
      <c r="I7618"/>
      <c r="J7618"/>
      <c r="K7618"/>
    </row>
    <row r="7619" spans="1:11">
      <c r="A7619"/>
      <c r="B7619"/>
      <c r="C7619" s="169"/>
      <c r="D7619"/>
      <c r="E7619"/>
      <c r="F7619"/>
      <c r="G7619"/>
      <c r="H7619"/>
      <c r="I7619"/>
      <c r="J7619"/>
      <c r="K7619"/>
    </row>
    <row r="7620" spans="1:11">
      <c r="A7620"/>
      <c r="B7620"/>
      <c r="C7620" s="169"/>
      <c r="D7620"/>
      <c r="E7620"/>
      <c r="F7620"/>
      <c r="G7620"/>
      <c r="H7620"/>
      <c r="I7620"/>
      <c r="J7620"/>
      <c r="K7620"/>
    </row>
    <row r="7621" spans="1:11">
      <c r="A7621"/>
      <c r="B7621"/>
      <c r="C7621" s="169"/>
      <c r="D7621"/>
      <c r="E7621"/>
      <c r="F7621"/>
      <c r="G7621"/>
      <c r="H7621"/>
      <c r="I7621"/>
      <c r="J7621"/>
      <c r="K7621"/>
    </row>
    <row r="7622" spans="1:11">
      <c r="A7622"/>
      <c r="B7622"/>
      <c r="C7622" s="169"/>
      <c r="D7622"/>
      <c r="E7622"/>
      <c r="F7622"/>
      <c r="G7622"/>
      <c r="H7622"/>
      <c r="I7622"/>
      <c r="J7622"/>
      <c r="K7622"/>
    </row>
    <row r="7623" spans="1:11">
      <c r="A7623"/>
      <c r="B7623"/>
      <c r="C7623" s="169"/>
      <c r="D7623"/>
      <c r="E7623"/>
      <c r="F7623"/>
      <c r="G7623"/>
      <c r="H7623"/>
      <c r="I7623"/>
      <c r="J7623"/>
      <c r="K7623"/>
    </row>
    <row r="7624" spans="1:11">
      <c r="A7624"/>
      <c r="B7624"/>
      <c r="C7624" s="169"/>
      <c r="D7624"/>
      <c r="E7624"/>
      <c r="F7624"/>
      <c r="G7624"/>
      <c r="H7624"/>
      <c r="I7624"/>
      <c r="J7624"/>
      <c r="K7624"/>
    </row>
    <row r="7625" spans="1:11">
      <c r="A7625"/>
      <c r="B7625"/>
      <c r="C7625" s="169"/>
      <c r="D7625"/>
      <c r="E7625"/>
      <c r="F7625"/>
      <c r="G7625"/>
      <c r="H7625"/>
      <c r="I7625"/>
      <c r="J7625"/>
      <c r="K7625"/>
    </row>
    <row r="7626" spans="1:11">
      <c r="A7626"/>
      <c r="B7626"/>
      <c r="C7626" s="169"/>
      <c r="D7626"/>
      <c r="E7626"/>
      <c r="F7626"/>
      <c r="G7626"/>
      <c r="H7626"/>
      <c r="I7626"/>
      <c r="J7626"/>
      <c r="K7626"/>
    </row>
    <row r="7627" spans="1:11">
      <c r="A7627"/>
      <c r="B7627"/>
      <c r="C7627" s="169"/>
      <c r="D7627"/>
      <c r="E7627"/>
      <c r="F7627"/>
      <c r="G7627"/>
      <c r="H7627"/>
      <c r="I7627"/>
      <c r="J7627"/>
      <c r="K7627"/>
    </row>
    <row r="7628" spans="1:11">
      <c r="A7628"/>
      <c r="B7628"/>
      <c r="C7628" s="169"/>
      <c r="D7628"/>
      <c r="E7628"/>
      <c r="F7628"/>
      <c r="G7628"/>
      <c r="H7628"/>
      <c r="I7628"/>
      <c r="J7628"/>
      <c r="K7628"/>
    </row>
    <row r="7629" spans="1:11">
      <c r="A7629"/>
      <c r="B7629"/>
      <c r="C7629" s="169"/>
      <c r="D7629"/>
      <c r="E7629"/>
      <c r="F7629"/>
      <c r="G7629"/>
      <c r="H7629"/>
      <c r="I7629"/>
      <c r="J7629"/>
      <c r="K7629"/>
    </row>
    <row r="7630" spans="1:11">
      <c r="A7630"/>
      <c r="B7630"/>
      <c r="C7630" s="169"/>
      <c r="D7630"/>
      <c r="E7630"/>
      <c r="F7630"/>
      <c r="G7630"/>
      <c r="H7630"/>
      <c r="I7630"/>
      <c r="J7630"/>
      <c r="K7630"/>
    </row>
    <row r="7631" spans="1:11">
      <c r="A7631"/>
      <c r="B7631"/>
      <c r="C7631" s="169"/>
      <c r="D7631"/>
      <c r="E7631"/>
      <c r="F7631"/>
      <c r="G7631"/>
      <c r="H7631"/>
      <c r="I7631"/>
      <c r="J7631"/>
      <c r="K7631"/>
    </row>
    <row r="7632" spans="1:11">
      <c r="A7632"/>
      <c r="B7632"/>
      <c r="C7632" s="169"/>
      <c r="D7632"/>
      <c r="E7632"/>
      <c r="F7632"/>
      <c r="G7632"/>
      <c r="H7632"/>
      <c r="I7632"/>
      <c r="J7632"/>
      <c r="K7632"/>
    </row>
    <row r="7633" spans="1:11">
      <c r="A7633"/>
      <c r="B7633"/>
      <c r="C7633" s="169"/>
      <c r="D7633"/>
      <c r="E7633"/>
      <c r="F7633"/>
      <c r="G7633"/>
      <c r="H7633"/>
      <c r="I7633"/>
      <c r="J7633"/>
      <c r="K7633"/>
    </row>
    <row r="7634" spans="1:11">
      <c r="A7634"/>
      <c r="B7634"/>
      <c r="C7634" s="169"/>
      <c r="D7634"/>
      <c r="E7634"/>
      <c r="F7634"/>
      <c r="G7634"/>
      <c r="H7634"/>
      <c r="I7634"/>
      <c r="J7634"/>
      <c r="K7634"/>
    </row>
    <row r="7635" spans="1:11">
      <c r="A7635"/>
      <c r="B7635"/>
      <c r="C7635" s="169"/>
      <c r="D7635"/>
      <c r="E7635"/>
      <c r="F7635"/>
      <c r="G7635"/>
      <c r="H7635"/>
      <c r="I7635"/>
      <c r="J7635"/>
      <c r="K7635"/>
    </row>
    <row r="7636" spans="1:11">
      <c r="A7636"/>
      <c r="B7636"/>
      <c r="C7636" s="169"/>
      <c r="D7636"/>
      <c r="E7636"/>
      <c r="F7636"/>
      <c r="G7636"/>
      <c r="H7636"/>
      <c r="I7636"/>
      <c r="J7636"/>
      <c r="K7636"/>
    </row>
    <row r="7637" spans="1:11">
      <c r="A7637"/>
      <c r="B7637"/>
      <c r="C7637" s="169"/>
      <c r="D7637"/>
      <c r="E7637"/>
      <c r="F7637"/>
      <c r="G7637"/>
      <c r="H7637"/>
      <c r="I7637"/>
      <c r="J7637"/>
      <c r="K7637"/>
    </row>
    <row r="7638" spans="1:11">
      <c r="A7638"/>
      <c r="B7638"/>
      <c r="C7638" s="169"/>
      <c r="D7638"/>
      <c r="E7638"/>
      <c r="F7638"/>
      <c r="G7638"/>
      <c r="H7638"/>
      <c r="I7638"/>
      <c r="J7638"/>
      <c r="K7638"/>
    </row>
    <row r="7639" spans="1:11">
      <c r="A7639"/>
      <c r="B7639"/>
      <c r="C7639" s="169"/>
      <c r="D7639"/>
      <c r="E7639"/>
      <c r="F7639"/>
      <c r="G7639"/>
      <c r="H7639"/>
      <c r="I7639"/>
      <c r="J7639"/>
      <c r="K7639"/>
    </row>
    <row r="7640" spans="1:11">
      <c r="A7640"/>
      <c r="B7640"/>
      <c r="C7640" s="169"/>
      <c r="D7640"/>
      <c r="E7640"/>
      <c r="F7640"/>
      <c r="G7640"/>
      <c r="H7640"/>
      <c r="I7640"/>
      <c r="J7640"/>
      <c r="K7640"/>
    </row>
    <row r="7641" spans="1:11">
      <c r="A7641"/>
      <c r="B7641"/>
      <c r="C7641" s="169"/>
      <c r="D7641"/>
      <c r="E7641"/>
      <c r="F7641"/>
      <c r="G7641"/>
      <c r="H7641"/>
      <c r="I7641"/>
      <c r="J7641"/>
      <c r="K7641"/>
    </row>
    <row r="7642" spans="1:11">
      <c r="A7642"/>
      <c r="B7642"/>
      <c r="C7642" s="169"/>
      <c r="D7642"/>
      <c r="E7642"/>
      <c r="F7642"/>
      <c r="G7642"/>
      <c r="H7642"/>
      <c r="I7642"/>
      <c r="J7642"/>
      <c r="K7642"/>
    </row>
    <row r="7643" spans="1:11">
      <c r="A7643"/>
      <c r="B7643"/>
      <c r="C7643" s="169"/>
      <c r="D7643"/>
      <c r="E7643"/>
      <c r="F7643"/>
      <c r="G7643"/>
      <c r="H7643"/>
      <c r="I7643"/>
      <c r="J7643"/>
      <c r="K7643"/>
    </row>
    <row r="7644" spans="1:11">
      <c r="A7644"/>
      <c r="B7644"/>
      <c r="C7644" s="169"/>
      <c r="D7644"/>
      <c r="E7644"/>
      <c r="F7644"/>
      <c r="G7644"/>
      <c r="H7644"/>
      <c r="I7644"/>
      <c r="J7644"/>
      <c r="K7644"/>
    </row>
    <row r="7645" spans="1:11">
      <c r="A7645"/>
      <c r="B7645"/>
      <c r="C7645" s="169"/>
      <c r="D7645"/>
      <c r="E7645"/>
      <c r="F7645"/>
      <c r="G7645"/>
      <c r="H7645"/>
      <c r="I7645"/>
      <c r="J7645"/>
      <c r="K7645"/>
    </row>
    <row r="7646" spans="1:11">
      <c r="A7646"/>
      <c r="B7646"/>
      <c r="C7646" s="169"/>
      <c r="D7646"/>
      <c r="E7646"/>
      <c r="F7646"/>
      <c r="G7646"/>
      <c r="H7646"/>
      <c r="I7646"/>
      <c r="J7646"/>
      <c r="K7646"/>
    </row>
    <row r="7647" spans="1:11">
      <c r="A7647"/>
      <c r="B7647"/>
      <c r="C7647" s="169"/>
      <c r="D7647"/>
      <c r="E7647"/>
      <c r="F7647"/>
      <c r="G7647"/>
      <c r="H7647"/>
      <c r="I7647"/>
      <c r="J7647"/>
      <c r="K7647"/>
    </row>
    <row r="7648" spans="1:11">
      <c r="A7648"/>
      <c r="B7648"/>
      <c r="C7648" s="169"/>
      <c r="D7648"/>
      <c r="E7648"/>
      <c r="F7648"/>
      <c r="G7648"/>
      <c r="H7648"/>
      <c r="I7648"/>
      <c r="J7648"/>
      <c r="K7648"/>
    </row>
    <row r="7649" spans="1:11">
      <c r="A7649"/>
      <c r="B7649"/>
      <c r="C7649" s="169"/>
      <c r="D7649"/>
      <c r="E7649"/>
      <c r="F7649"/>
      <c r="G7649"/>
      <c r="H7649"/>
      <c r="I7649"/>
      <c r="J7649"/>
      <c r="K7649"/>
    </row>
    <row r="7650" spans="1:11">
      <c r="A7650"/>
      <c r="B7650"/>
      <c r="C7650" s="169"/>
      <c r="D7650"/>
      <c r="E7650"/>
      <c r="F7650"/>
      <c r="G7650"/>
      <c r="H7650"/>
      <c r="I7650"/>
      <c r="J7650"/>
      <c r="K7650"/>
    </row>
    <row r="7651" spans="1:11">
      <c r="A7651"/>
      <c r="B7651"/>
      <c r="C7651" s="169"/>
      <c r="D7651"/>
      <c r="E7651"/>
      <c r="F7651"/>
      <c r="G7651"/>
      <c r="H7651"/>
      <c r="I7651"/>
      <c r="J7651"/>
      <c r="K7651"/>
    </row>
    <row r="7652" spans="1:11">
      <c r="A7652"/>
      <c r="B7652"/>
      <c r="C7652" s="169"/>
      <c r="D7652"/>
      <c r="E7652"/>
      <c r="F7652"/>
      <c r="G7652"/>
      <c r="H7652"/>
      <c r="I7652"/>
      <c r="J7652"/>
      <c r="K7652"/>
    </row>
    <row r="7653" spans="1:11">
      <c r="A7653"/>
      <c r="B7653"/>
      <c r="C7653" s="169"/>
      <c r="D7653"/>
      <c r="E7653"/>
      <c r="F7653"/>
      <c r="G7653"/>
      <c r="H7653"/>
      <c r="I7653"/>
      <c r="J7653"/>
      <c r="K7653"/>
    </row>
    <row r="7654" spans="1:11">
      <c r="A7654"/>
      <c r="B7654"/>
      <c r="C7654" s="169"/>
      <c r="D7654"/>
      <c r="E7654"/>
      <c r="F7654"/>
      <c r="G7654"/>
      <c r="H7654"/>
      <c r="I7654"/>
      <c r="J7654"/>
      <c r="K7654"/>
    </row>
    <row r="7655" spans="1:11">
      <c r="A7655"/>
      <c r="B7655"/>
      <c r="C7655" s="169"/>
      <c r="D7655"/>
      <c r="E7655"/>
      <c r="F7655"/>
      <c r="G7655"/>
      <c r="H7655"/>
      <c r="I7655"/>
      <c r="J7655"/>
      <c r="K7655"/>
    </row>
    <row r="7656" spans="1:11">
      <c r="A7656"/>
      <c r="B7656"/>
      <c r="C7656" s="169"/>
      <c r="D7656"/>
      <c r="E7656"/>
      <c r="F7656"/>
      <c r="G7656"/>
      <c r="H7656"/>
      <c r="I7656"/>
      <c r="J7656"/>
      <c r="K7656"/>
    </row>
    <row r="7657" spans="1:11">
      <c r="A7657"/>
      <c r="B7657"/>
      <c r="C7657" s="169"/>
      <c r="D7657"/>
      <c r="E7657"/>
      <c r="F7657"/>
      <c r="G7657"/>
      <c r="H7657"/>
      <c r="I7657"/>
      <c r="J7657"/>
      <c r="K7657"/>
    </row>
    <row r="7658" spans="1:11">
      <c r="A7658"/>
      <c r="B7658"/>
      <c r="C7658" s="169"/>
      <c r="D7658"/>
      <c r="E7658"/>
      <c r="F7658"/>
      <c r="G7658"/>
      <c r="H7658"/>
      <c r="I7658"/>
      <c r="J7658"/>
      <c r="K7658"/>
    </row>
    <row r="7659" spans="1:11">
      <c r="A7659"/>
      <c r="B7659"/>
      <c r="C7659" s="169"/>
      <c r="D7659"/>
      <c r="E7659"/>
      <c r="F7659"/>
      <c r="G7659"/>
      <c r="H7659"/>
      <c r="I7659"/>
      <c r="J7659"/>
      <c r="K7659"/>
    </row>
    <row r="7660" spans="1:11">
      <c r="A7660"/>
      <c r="B7660"/>
      <c r="C7660" s="169"/>
      <c r="D7660"/>
      <c r="E7660"/>
      <c r="F7660"/>
      <c r="G7660"/>
      <c r="H7660"/>
      <c r="I7660"/>
      <c r="J7660"/>
      <c r="K7660"/>
    </row>
    <row r="7661" spans="1:11">
      <c r="A7661"/>
      <c r="B7661"/>
      <c r="C7661" s="169"/>
      <c r="D7661"/>
      <c r="E7661"/>
      <c r="F7661"/>
      <c r="G7661"/>
      <c r="H7661"/>
      <c r="I7661"/>
      <c r="J7661"/>
      <c r="K7661"/>
    </row>
    <row r="7662" spans="1:11">
      <c r="A7662"/>
      <c r="B7662"/>
      <c r="C7662" s="169"/>
      <c r="D7662"/>
      <c r="E7662"/>
      <c r="F7662"/>
      <c r="G7662"/>
      <c r="H7662"/>
      <c r="I7662"/>
      <c r="J7662"/>
      <c r="K7662"/>
    </row>
    <row r="7663" spans="1:11">
      <c r="A7663"/>
      <c r="B7663"/>
      <c r="C7663" s="169"/>
      <c r="D7663"/>
      <c r="E7663"/>
      <c r="F7663"/>
      <c r="G7663"/>
      <c r="H7663"/>
      <c r="I7663"/>
      <c r="J7663"/>
      <c r="K7663"/>
    </row>
    <row r="7664" spans="1:11">
      <c r="A7664"/>
      <c r="B7664"/>
      <c r="C7664" s="169"/>
      <c r="D7664"/>
      <c r="E7664"/>
      <c r="F7664"/>
      <c r="G7664"/>
      <c r="H7664"/>
      <c r="I7664"/>
      <c r="J7664"/>
      <c r="K7664"/>
    </row>
    <row r="7665" spans="1:11">
      <c r="A7665"/>
      <c r="B7665"/>
      <c r="C7665" s="169"/>
      <c r="D7665"/>
      <c r="E7665"/>
      <c r="F7665"/>
      <c r="G7665"/>
      <c r="H7665"/>
      <c r="I7665"/>
      <c r="J7665"/>
      <c r="K7665"/>
    </row>
    <row r="7666" spans="1:11">
      <c r="A7666"/>
      <c r="B7666"/>
      <c r="C7666" s="169"/>
      <c r="D7666"/>
      <c r="E7666"/>
      <c r="F7666"/>
      <c r="G7666"/>
      <c r="H7666"/>
      <c r="I7666"/>
      <c r="J7666"/>
      <c r="K7666"/>
    </row>
    <row r="7667" spans="1:11">
      <c r="A7667"/>
      <c r="B7667"/>
      <c r="C7667" s="169"/>
      <c r="D7667"/>
      <c r="E7667"/>
      <c r="F7667"/>
      <c r="G7667"/>
      <c r="H7667"/>
      <c r="I7667"/>
      <c r="J7667"/>
      <c r="K7667"/>
    </row>
    <row r="7668" spans="1:11">
      <c r="A7668"/>
      <c r="B7668"/>
      <c r="C7668" s="169"/>
      <c r="D7668"/>
      <c r="E7668"/>
      <c r="F7668"/>
      <c r="G7668"/>
      <c r="H7668"/>
      <c r="I7668"/>
      <c r="J7668"/>
      <c r="K7668"/>
    </row>
    <row r="7669" spans="1:11">
      <c r="A7669"/>
      <c r="B7669"/>
      <c r="C7669" s="169"/>
      <c r="D7669"/>
      <c r="E7669"/>
      <c r="F7669"/>
      <c r="G7669"/>
      <c r="H7669"/>
      <c r="I7669"/>
      <c r="J7669"/>
      <c r="K7669"/>
    </row>
    <row r="7670" spans="1:11">
      <c r="A7670"/>
      <c r="B7670"/>
      <c r="C7670" s="169"/>
      <c r="D7670"/>
      <c r="E7670"/>
      <c r="F7670"/>
      <c r="G7670"/>
      <c r="H7670"/>
      <c r="I7670"/>
      <c r="J7670"/>
      <c r="K7670"/>
    </row>
    <row r="7671" spans="1:11">
      <c r="A7671"/>
      <c r="B7671"/>
      <c r="C7671" s="169"/>
      <c r="D7671"/>
      <c r="E7671"/>
      <c r="F7671"/>
      <c r="G7671"/>
      <c r="H7671"/>
      <c r="I7671"/>
      <c r="J7671"/>
      <c r="K7671"/>
    </row>
    <row r="7672" spans="1:11">
      <c r="A7672"/>
      <c r="B7672"/>
      <c r="C7672" s="169"/>
      <c r="D7672"/>
      <c r="E7672"/>
      <c r="F7672"/>
      <c r="G7672"/>
      <c r="H7672"/>
      <c r="I7672"/>
      <c r="J7672"/>
      <c r="K7672"/>
    </row>
    <row r="7673" spans="1:11">
      <c r="A7673"/>
      <c r="B7673"/>
      <c r="C7673" s="169"/>
      <c r="D7673"/>
      <c r="E7673"/>
      <c r="F7673"/>
      <c r="G7673"/>
      <c r="H7673"/>
      <c r="I7673"/>
      <c r="J7673"/>
      <c r="K7673"/>
    </row>
    <row r="7674" spans="1:11">
      <c r="A7674"/>
      <c r="B7674"/>
      <c r="C7674" s="169"/>
      <c r="D7674"/>
      <c r="E7674"/>
      <c r="F7674"/>
      <c r="G7674"/>
      <c r="H7674"/>
      <c r="I7674"/>
      <c r="J7674"/>
      <c r="K7674"/>
    </row>
    <row r="7675" spans="1:11">
      <c r="A7675"/>
      <c r="B7675"/>
      <c r="C7675" s="169"/>
      <c r="D7675"/>
      <c r="E7675"/>
      <c r="F7675"/>
      <c r="G7675"/>
      <c r="H7675"/>
      <c r="I7675"/>
      <c r="J7675"/>
      <c r="K7675"/>
    </row>
    <row r="7676" spans="1:11">
      <c r="A7676"/>
      <c r="B7676"/>
      <c r="C7676" s="169"/>
      <c r="D7676"/>
      <c r="E7676"/>
      <c r="F7676"/>
      <c r="G7676"/>
      <c r="H7676"/>
      <c r="I7676"/>
      <c r="J7676"/>
      <c r="K7676"/>
    </row>
    <row r="7677" spans="1:11">
      <c r="A7677"/>
      <c r="B7677"/>
      <c r="C7677" s="169"/>
      <c r="D7677"/>
      <c r="E7677"/>
      <c r="F7677"/>
      <c r="G7677"/>
      <c r="H7677"/>
      <c r="I7677"/>
      <c r="J7677"/>
      <c r="K7677"/>
    </row>
    <row r="7678" spans="1:11">
      <c r="A7678"/>
      <c r="B7678"/>
      <c r="C7678" s="169"/>
      <c r="D7678"/>
      <c r="E7678"/>
      <c r="F7678"/>
      <c r="G7678"/>
      <c r="H7678"/>
      <c r="I7678"/>
      <c r="J7678"/>
      <c r="K7678"/>
    </row>
    <row r="7679" spans="1:11">
      <c r="A7679"/>
      <c r="B7679"/>
      <c r="C7679" s="169"/>
      <c r="D7679"/>
      <c r="E7679"/>
      <c r="F7679"/>
      <c r="G7679"/>
      <c r="H7679"/>
      <c r="I7679"/>
      <c r="J7679"/>
      <c r="K7679"/>
    </row>
    <row r="7680" spans="1:11">
      <c r="A7680"/>
      <c r="B7680"/>
      <c r="C7680" s="169"/>
      <c r="D7680"/>
      <c r="E7680"/>
      <c r="F7680"/>
      <c r="G7680"/>
      <c r="H7680"/>
      <c r="I7680"/>
      <c r="J7680"/>
      <c r="K7680"/>
    </row>
    <row r="7681" spans="1:11">
      <c r="A7681"/>
      <c r="B7681"/>
      <c r="C7681" s="169"/>
      <c r="D7681"/>
      <c r="E7681"/>
      <c r="F7681"/>
      <c r="G7681"/>
      <c r="H7681"/>
      <c r="I7681"/>
      <c r="J7681"/>
      <c r="K7681"/>
    </row>
    <row r="7682" spans="1:11">
      <c r="A7682"/>
      <c r="B7682"/>
      <c r="C7682" s="169"/>
      <c r="D7682"/>
      <c r="E7682"/>
      <c r="F7682"/>
      <c r="G7682"/>
      <c r="H7682"/>
      <c r="I7682"/>
      <c r="J7682"/>
      <c r="K7682"/>
    </row>
    <row r="7683" spans="1:11">
      <c r="A7683"/>
      <c r="B7683"/>
      <c r="C7683" s="169"/>
      <c r="D7683"/>
      <c r="E7683"/>
      <c r="F7683"/>
      <c r="G7683"/>
      <c r="H7683"/>
      <c r="I7683"/>
      <c r="J7683"/>
      <c r="K7683"/>
    </row>
    <row r="7684" spans="1:11">
      <c r="A7684"/>
      <c r="B7684"/>
      <c r="C7684" s="169"/>
      <c r="D7684"/>
      <c r="E7684"/>
      <c r="F7684"/>
      <c r="G7684"/>
      <c r="H7684"/>
      <c r="I7684"/>
      <c r="J7684"/>
      <c r="K7684"/>
    </row>
    <row r="7685" spans="1:11">
      <c r="A7685"/>
      <c r="B7685"/>
      <c r="C7685" s="169"/>
      <c r="D7685"/>
      <c r="E7685"/>
      <c r="F7685"/>
      <c r="G7685"/>
      <c r="H7685"/>
      <c r="I7685"/>
      <c r="J7685"/>
      <c r="K7685"/>
    </row>
    <row r="7686" spans="1:11">
      <c r="A7686"/>
      <c r="B7686"/>
      <c r="C7686" s="169"/>
      <c r="D7686"/>
      <c r="E7686"/>
      <c r="F7686"/>
      <c r="G7686"/>
      <c r="H7686"/>
      <c r="I7686"/>
      <c r="J7686"/>
      <c r="K7686"/>
    </row>
    <row r="7687" spans="1:11">
      <c r="A7687"/>
      <c r="B7687"/>
      <c r="C7687" s="169"/>
      <c r="D7687"/>
      <c r="E7687"/>
      <c r="F7687"/>
      <c r="G7687"/>
      <c r="H7687"/>
      <c r="I7687"/>
      <c r="J7687"/>
      <c r="K7687"/>
    </row>
    <row r="7688" spans="1:11">
      <c r="A7688"/>
      <c r="B7688"/>
      <c r="C7688" s="169"/>
      <c r="D7688"/>
      <c r="E7688"/>
      <c r="F7688"/>
      <c r="G7688"/>
      <c r="H7688"/>
      <c r="I7688"/>
      <c r="J7688"/>
      <c r="K7688"/>
    </row>
    <row r="7689" spans="1:11">
      <c r="A7689"/>
      <c r="B7689"/>
      <c r="C7689" s="169"/>
      <c r="D7689"/>
      <c r="E7689"/>
      <c r="F7689"/>
      <c r="G7689"/>
      <c r="H7689"/>
      <c r="I7689"/>
      <c r="J7689"/>
      <c r="K7689"/>
    </row>
    <row r="7690" spans="1:11">
      <c r="A7690"/>
      <c r="B7690"/>
      <c r="C7690" s="169"/>
      <c r="D7690"/>
      <c r="E7690"/>
      <c r="F7690"/>
      <c r="G7690"/>
      <c r="H7690"/>
      <c r="I7690"/>
      <c r="J7690"/>
      <c r="K7690"/>
    </row>
    <row r="7691" spans="1:11">
      <c r="A7691"/>
      <c r="B7691"/>
      <c r="C7691" s="169"/>
      <c r="D7691"/>
      <c r="E7691"/>
      <c r="F7691"/>
      <c r="G7691"/>
      <c r="H7691"/>
      <c r="I7691"/>
      <c r="J7691"/>
      <c r="K7691"/>
    </row>
    <row r="7692" spans="1:11">
      <c r="A7692"/>
      <c r="B7692"/>
      <c r="C7692" s="169"/>
      <c r="D7692"/>
      <c r="E7692"/>
      <c r="F7692"/>
      <c r="G7692"/>
      <c r="H7692"/>
      <c r="I7692"/>
      <c r="J7692"/>
      <c r="K7692"/>
    </row>
    <row r="7693" spans="1:11">
      <c r="A7693"/>
      <c r="B7693"/>
      <c r="C7693" s="169"/>
      <c r="D7693"/>
      <c r="E7693"/>
      <c r="F7693"/>
      <c r="G7693"/>
      <c r="H7693"/>
      <c r="I7693"/>
      <c r="J7693"/>
      <c r="K7693"/>
    </row>
    <row r="7694" spans="1:11">
      <c r="A7694"/>
      <c r="B7694"/>
      <c r="C7694" s="169"/>
      <c r="D7694"/>
      <c r="E7694"/>
      <c r="F7694"/>
      <c r="G7694"/>
      <c r="H7694"/>
      <c r="I7694"/>
      <c r="J7694"/>
      <c r="K7694"/>
    </row>
    <row r="7695" spans="1:11">
      <c r="A7695"/>
      <c r="B7695"/>
      <c r="C7695" s="169"/>
      <c r="D7695"/>
      <c r="E7695"/>
      <c r="F7695"/>
      <c r="G7695"/>
      <c r="H7695"/>
      <c r="I7695"/>
      <c r="J7695"/>
      <c r="K7695"/>
    </row>
    <row r="7696" spans="1:11">
      <c r="A7696"/>
      <c r="B7696"/>
      <c r="C7696" s="169"/>
      <c r="D7696"/>
      <c r="E7696"/>
      <c r="F7696"/>
      <c r="G7696"/>
      <c r="H7696"/>
      <c r="I7696"/>
      <c r="J7696"/>
      <c r="K7696"/>
    </row>
    <row r="7697" spans="1:11">
      <c r="A7697"/>
      <c r="B7697"/>
      <c r="C7697" s="169"/>
      <c r="D7697"/>
      <c r="E7697"/>
      <c r="F7697"/>
      <c r="G7697"/>
      <c r="H7697"/>
      <c r="I7697"/>
      <c r="J7697"/>
      <c r="K7697"/>
    </row>
    <row r="7698" spans="1:11">
      <c r="A7698"/>
      <c r="B7698"/>
      <c r="C7698" s="169"/>
      <c r="D7698"/>
      <c r="E7698"/>
      <c r="F7698"/>
      <c r="G7698"/>
      <c r="H7698"/>
      <c r="I7698"/>
      <c r="J7698"/>
      <c r="K7698"/>
    </row>
    <row r="7699" spans="1:11">
      <c r="A7699"/>
      <c r="B7699"/>
      <c r="C7699" s="169"/>
      <c r="D7699"/>
      <c r="E7699"/>
      <c r="F7699"/>
      <c r="G7699"/>
      <c r="H7699"/>
      <c r="I7699"/>
      <c r="J7699"/>
      <c r="K7699"/>
    </row>
    <row r="7700" spans="1:11">
      <c r="A7700"/>
      <c r="B7700"/>
      <c r="C7700" s="169"/>
      <c r="D7700"/>
      <c r="E7700"/>
      <c r="F7700"/>
      <c r="G7700"/>
      <c r="H7700"/>
      <c r="I7700"/>
      <c r="J7700"/>
      <c r="K7700"/>
    </row>
    <row r="7701" spans="1:11">
      <c r="A7701"/>
      <c r="B7701"/>
      <c r="C7701" s="169"/>
      <c r="D7701"/>
      <c r="E7701"/>
      <c r="F7701"/>
      <c r="G7701"/>
      <c r="H7701"/>
      <c r="I7701"/>
      <c r="J7701"/>
      <c r="K7701"/>
    </row>
    <row r="7702" spans="1:11">
      <c r="A7702"/>
      <c r="B7702"/>
      <c r="C7702" s="169"/>
      <c r="D7702"/>
      <c r="E7702"/>
      <c r="F7702"/>
      <c r="G7702"/>
      <c r="H7702"/>
      <c r="I7702"/>
      <c r="J7702"/>
      <c r="K7702"/>
    </row>
    <row r="7703" spans="1:11">
      <c r="A7703"/>
      <c r="B7703"/>
      <c r="C7703" s="169"/>
      <c r="D7703"/>
      <c r="E7703"/>
      <c r="F7703"/>
      <c r="G7703"/>
      <c r="H7703"/>
      <c r="I7703"/>
      <c r="J7703"/>
      <c r="K7703"/>
    </row>
    <row r="7704" spans="1:11">
      <c r="A7704"/>
      <c r="B7704"/>
      <c r="C7704" s="169"/>
      <c r="D7704"/>
      <c r="E7704"/>
      <c r="F7704"/>
      <c r="G7704"/>
      <c r="H7704"/>
      <c r="I7704"/>
      <c r="J7704"/>
      <c r="K7704"/>
    </row>
    <row r="7705" spans="1:11">
      <c r="A7705"/>
      <c r="B7705"/>
      <c r="C7705" s="169"/>
      <c r="D7705"/>
      <c r="E7705"/>
      <c r="F7705"/>
      <c r="G7705"/>
      <c r="H7705"/>
      <c r="I7705"/>
      <c r="J7705"/>
      <c r="K7705"/>
    </row>
    <row r="7706" spans="1:11">
      <c r="A7706"/>
      <c r="B7706"/>
      <c r="C7706" s="169"/>
      <c r="D7706"/>
      <c r="E7706"/>
      <c r="F7706"/>
      <c r="G7706"/>
      <c r="H7706"/>
      <c r="I7706"/>
      <c r="J7706"/>
      <c r="K7706"/>
    </row>
    <row r="7707" spans="1:11">
      <c r="A7707"/>
      <c r="B7707"/>
      <c r="C7707" s="169"/>
      <c r="D7707"/>
      <c r="E7707"/>
      <c r="F7707"/>
      <c r="G7707"/>
      <c r="H7707"/>
      <c r="I7707"/>
      <c r="J7707"/>
      <c r="K7707"/>
    </row>
    <row r="7708" spans="1:11">
      <c r="A7708"/>
      <c r="B7708"/>
      <c r="C7708" s="169"/>
      <c r="D7708"/>
      <c r="E7708"/>
      <c r="F7708"/>
      <c r="G7708"/>
      <c r="H7708"/>
      <c r="I7708"/>
      <c r="J7708"/>
      <c r="K7708"/>
    </row>
    <row r="7709" spans="1:11">
      <c r="A7709"/>
      <c r="B7709"/>
      <c r="C7709" s="169"/>
      <c r="D7709"/>
      <c r="E7709"/>
      <c r="F7709"/>
      <c r="G7709"/>
      <c r="H7709"/>
      <c r="I7709"/>
      <c r="J7709"/>
      <c r="K7709"/>
    </row>
    <row r="7710" spans="1:11">
      <c r="A7710"/>
      <c r="B7710"/>
      <c r="C7710" s="169"/>
      <c r="D7710"/>
      <c r="E7710"/>
      <c r="F7710"/>
      <c r="G7710"/>
      <c r="H7710"/>
      <c r="I7710"/>
      <c r="J7710"/>
      <c r="K7710"/>
    </row>
    <row r="7711" spans="1:11">
      <c r="A7711"/>
      <c r="B7711"/>
      <c r="C7711" s="169"/>
      <c r="D7711"/>
      <c r="E7711"/>
      <c r="F7711"/>
      <c r="G7711"/>
      <c r="H7711"/>
      <c r="I7711"/>
      <c r="J7711"/>
      <c r="K7711"/>
    </row>
    <row r="7712" spans="1:11">
      <c r="A7712"/>
      <c r="B7712"/>
      <c r="C7712" s="169"/>
      <c r="D7712"/>
      <c r="E7712"/>
      <c r="F7712"/>
      <c r="G7712"/>
      <c r="H7712"/>
      <c r="I7712"/>
      <c r="J7712"/>
      <c r="K7712"/>
    </row>
    <row r="7713" spans="1:11">
      <c r="A7713"/>
      <c r="B7713"/>
      <c r="C7713" s="169"/>
      <c r="D7713"/>
      <c r="E7713"/>
      <c r="F7713"/>
      <c r="G7713"/>
      <c r="H7713"/>
      <c r="I7713"/>
      <c r="J7713"/>
      <c r="K7713"/>
    </row>
    <row r="7714" spans="1:11">
      <c r="A7714"/>
      <c r="B7714"/>
      <c r="C7714" s="169"/>
      <c r="D7714"/>
      <c r="E7714"/>
      <c r="F7714"/>
      <c r="G7714"/>
      <c r="H7714"/>
      <c r="I7714"/>
      <c r="J7714"/>
      <c r="K7714"/>
    </row>
    <row r="7715" spans="1:11">
      <c r="A7715"/>
      <c r="B7715"/>
      <c r="C7715" s="169"/>
      <c r="D7715"/>
      <c r="E7715"/>
      <c r="F7715"/>
      <c r="G7715"/>
      <c r="H7715"/>
      <c r="I7715"/>
      <c r="J7715"/>
      <c r="K7715"/>
    </row>
    <row r="7716" spans="1:11">
      <c r="A7716"/>
      <c r="B7716"/>
      <c r="C7716" s="169"/>
      <c r="D7716"/>
      <c r="E7716"/>
      <c r="F7716"/>
      <c r="G7716"/>
      <c r="H7716"/>
      <c r="I7716"/>
      <c r="J7716"/>
      <c r="K7716"/>
    </row>
    <row r="7717" spans="1:11">
      <c r="A7717"/>
      <c r="B7717"/>
      <c r="C7717" s="169"/>
      <c r="D7717"/>
      <c r="E7717"/>
      <c r="F7717"/>
      <c r="G7717"/>
      <c r="H7717"/>
      <c r="I7717"/>
      <c r="J7717"/>
      <c r="K7717"/>
    </row>
    <row r="7718" spans="1:11">
      <c r="A7718"/>
      <c r="B7718"/>
      <c r="C7718" s="169"/>
      <c r="D7718"/>
      <c r="E7718"/>
      <c r="F7718"/>
      <c r="G7718"/>
      <c r="H7718"/>
      <c r="I7718"/>
      <c r="J7718"/>
      <c r="K7718"/>
    </row>
    <row r="7719" spans="1:11">
      <c r="A7719"/>
      <c r="B7719"/>
      <c r="C7719" s="169"/>
      <c r="D7719"/>
      <c r="E7719"/>
      <c r="F7719"/>
      <c r="G7719"/>
      <c r="H7719"/>
      <c r="I7719"/>
      <c r="J7719"/>
      <c r="K7719"/>
    </row>
    <row r="7720" spans="1:11">
      <c r="A7720"/>
      <c r="B7720"/>
      <c r="C7720" s="169"/>
      <c r="D7720"/>
      <c r="E7720"/>
      <c r="F7720"/>
      <c r="G7720"/>
      <c r="H7720"/>
      <c r="I7720"/>
      <c r="J7720"/>
      <c r="K7720"/>
    </row>
    <row r="7721" spans="1:11">
      <c r="A7721"/>
      <c r="B7721"/>
      <c r="C7721" s="169"/>
      <c r="D7721"/>
      <c r="E7721"/>
      <c r="F7721"/>
      <c r="G7721"/>
      <c r="H7721"/>
      <c r="I7721"/>
      <c r="J7721"/>
      <c r="K7721"/>
    </row>
    <row r="7722" spans="1:11">
      <c r="A7722"/>
      <c r="B7722"/>
      <c r="C7722" s="169"/>
      <c r="D7722"/>
      <c r="E7722"/>
      <c r="F7722"/>
      <c r="G7722"/>
      <c r="H7722"/>
      <c r="I7722"/>
      <c r="J7722"/>
      <c r="K7722"/>
    </row>
    <row r="7723" spans="1:11">
      <c r="A7723"/>
      <c r="B7723"/>
      <c r="C7723" s="169"/>
      <c r="D7723"/>
      <c r="E7723"/>
      <c r="F7723"/>
      <c r="G7723"/>
      <c r="H7723"/>
      <c r="I7723"/>
      <c r="J7723"/>
      <c r="K7723"/>
    </row>
    <row r="7724" spans="1:11">
      <c r="A7724"/>
      <c r="B7724"/>
      <c r="C7724" s="169"/>
      <c r="D7724"/>
      <c r="E7724"/>
      <c r="F7724"/>
      <c r="G7724"/>
      <c r="H7724"/>
      <c r="I7724"/>
      <c r="J7724"/>
      <c r="K7724"/>
    </row>
    <row r="7725" spans="1:11">
      <c r="A7725"/>
      <c r="B7725"/>
      <c r="C7725" s="169"/>
      <c r="D7725"/>
      <c r="E7725"/>
      <c r="F7725"/>
      <c r="G7725"/>
      <c r="H7725"/>
      <c r="I7725"/>
      <c r="J7725"/>
      <c r="K7725"/>
    </row>
    <row r="7726" spans="1:11">
      <c r="A7726"/>
      <c r="B7726"/>
      <c r="C7726" s="169"/>
      <c r="D7726"/>
      <c r="E7726"/>
      <c r="F7726"/>
      <c r="G7726"/>
      <c r="H7726"/>
      <c r="I7726"/>
      <c r="J7726"/>
      <c r="K7726"/>
    </row>
    <row r="7727" spans="1:11">
      <c r="A7727"/>
      <c r="B7727"/>
      <c r="C7727" s="169"/>
      <c r="D7727"/>
      <c r="E7727"/>
      <c r="F7727"/>
      <c r="G7727"/>
      <c r="H7727"/>
      <c r="I7727"/>
      <c r="J7727"/>
      <c r="K7727"/>
    </row>
    <row r="7728" spans="1:11">
      <c r="A7728"/>
      <c r="B7728"/>
      <c r="C7728" s="169"/>
      <c r="D7728"/>
      <c r="E7728"/>
      <c r="F7728"/>
      <c r="G7728"/>
      <c r="H7728"/>
      <c r="I7728"/>
      <c r="J7728"/>
      <c r="K7728"/>
    </row>
    <row r="7729" spans="1:11">
      <c r="A7729"/>
      <c r="B7729"/>
      <c r="C7729" s="169"/>
      <c r="D7729"/>
      <c r="E7729"/>
      <c r="F7729"/>
      <c r="G7729"/>
      <c r="H7729"/>
      <c r="I7729"/>
      <c r="J7729"/>
      <c r="K7729"/>
    </row>
    <row r="7730" spans="1:11">
      <c r="A7730"/>
      <c r="B7730"/>
      <c r="C7730" s="169"/>
      <c r="D7730"/>
      <c r="E7730"/>
      <c r="F7730"/>
      <c r="G7730"/>
      <c r="H7730"/>
      <c r="I7730"/>
      <c r="J7730"/>
      <c r="K7730"/>
    </row>
    <row r="7731" spans="1:11">
      <c r="A7731"/>
      <c r="B7731"/>
      <c r="C7731" s="169"/>
      <c r="D7731"/>
      <c r="E7731"/>
      <c r="F7731"/>
      <c r="G7731"/>
      <c r="H7731"/>
      <c r="I7731"/>
      <c r="J7731"/>
      <c r="K7731"/>
    </row>
    <row r="7732" spans="1:11">
      <c r="A7732"/>
      <c r="B7732"/>
      <c r="C7732" s="169"/>
      <c r="D7732"/>
      <c r="E7732"/>
      <c r="F7732"/>
      <c r="G7732"/>
      <c r="H7732"/>
      <c r="I7732"/>
      <c r="J7732"/>
      <c r="K7732"/>
    </row>
    <row r="7733" spans="1:11">
      <c r="A7733"/>
      <c r="B7733"/>
      <c r="C7733" s="169"/>
      <c r="D7733"/>
      <c r="E7733"/>
      <c r="F7733"/>
      <c r="G7733"/>
      <c r="H7733"/>
      <c r="I7733"/>
      <c r="J7733"/>
      <c r="K7733"/>
    </row>
    <row r="7734" spans="1:11">
      <c r="A7734"/>
      <c r="B7734"/>
      <c r="C7734" s="169"/>
      <c r="D7734"/>
      <c r="E7734"/>
      <c r="F7734"/>
      <c r="G7734"/>
      <c r="H7734"/>
      <c r="I7734"/>
      <c r="J7734"/>
      <c r="K7734"/>
    </row>
    <row r="7735" spans="1:11">
      <c r="A7735"/>
      <c r="B7735"/>
      <c r="C7735" s="169"/>
      <c r="D7735"/>
      <c r="E7735"/>
      <c r="F7735"/>
      <c r="G7735"/>
      <c r="H7735"/>
      <c r="I7735"/>
      <c r="J7735"/>
      <c r="K7735"/>
    </row>
    <row r="7736" spans="1:11">
      <c r="A7736"/>
      <c r="B7736"/>
      <c r="C7736" s="169"/>
      <c r="D7736"/>
      <c r="E7736"/>
      <c r="F7736"/>
      <c r="G7736"/>
      <c r="H7736"/>
      <c r="I7736"/>
      <c r="J7736"/>
      <c r="K7736"/>
    </row>
    <row r="7737" spans="1:11">
      <c r="A7737"/>
      <c r="B7737"/>
      <c r="C7737" s="169"/>
      <c r="D7737"/>
      <c r="E7737"/>
      <c r="F7737"/>
      <c r="G7737"/>
      <c r="H7737"/>
      <c r="I7737"/>
      <c r="J7737"/>
      <c r="K7737"/>
    </row>
    <row r="7738" spans="1:11">
      <c r="A7738"/>
      <c r="B7738"/>
      <c r="C7738" s="169"/>
      <c r="D7738"/>
      <c r="E7738"/>
      <c r="F7738"/>
      <c r="G7738"/>
      <c r="H7738"/>
      <c r="I7738"/>
      <c r="J7738"/>
      <c r="K7738"/>
    </row>
    <row r="7739" spans="1:11">
      <c r="A7739"/>
      <c r="B7739"/>
      <c r="C7739" s="169"/>
      <c r="D7739"/>
      <c r="E7739"/>
      <c r="F7739"/>
      <c r="G7739"/>
      <c r="H7739"/>
      <c r="I7739"/>
      <c r="J7739"/>
      <c r="K7739"/>
    </row>
    <row r="7740" spans="1:11">
      <c r="A7740"/>
      <c r="B7740"/>
      <c r="C7740" s="169"/>
      <c r="D7740"/>
      <c r="E7740"/>
      <c r="F7740"/>
      <c r="G7740"/>
      <c r="H7740"/>
      <c r="I7740"/>
      <c r="J7740"/>
      <c r="K7740"/>
    </row>
    <row r="7741" spans="1:11">
      <c r="A7741"/>
      <c r="B7741"/>
      <c r="C7741" s="169"/>
      <c r="D7741"/>
      <c r="E7741"/>
      <c r="F7741"/>
      <c r="G7741"/>
      <c r="H7741"/>
      <c r="I7741"/>
      <c r="J7741"/>
      <c r="K7741"/>
    </row>
    <row r="7742" spans="1:11">
      <c r="A7742"/>
      <c r="B7742"/>
      <c r="C7742" s="169"/>
      <c r="D7742"/>
      <c r="E7742"/>
      <c r="F7742"/>
      <c r="G7742"/>
      <c r="H7742"/>
      <c r="I7742"/>
      <c r="J7742"/>
      <c r="K7742"/>
    </row>
    <row r="7743" spans="1:11">
      <c r="A7743"/>
      <c r="B7743"/>
      <c r="C7743" s="169"/>
      <c r="D7743"/>
      <c r="E7743"/>
      <c r="F7743"/>
      <c r="G7743"/>
      <c r="H7743"/>
      <c r="I7743"/>
      <c r="J7743"/>
      <c r="K7743"/>
    </row>
    <row r="7744" spans="1:11">
      <c r="A7744"/>
      <c r="B7744"/>
      <c r="C7744" s="169"/>
      <c r="D7744"/>
      <c r="E7744"/>
      <c r="F7744"/>
      <c r="G7744"/>
      <c r="H7744"/>
      <c r="I7744"/>
      <c r="J7744"/>
      <c r="K7744"/>
    </row>
    <row r="7745" spans="1:11">
      <c r="A7745"/>
      <c r="B7745"/>
      <c r="C7745" s="169"/>
      <c r="D7745"/>
      <c r="E7745"/>
      <c r="F7745"/>
      <c r="G7745"/>
      <c r="H7745"/>
      <c r="I7745"/>
      <c r="J7745"/>
      <c r="K7745"/>
    </row>
    <row r="7746" spans="1:11">
      <c r="A7746"/>
      <c r="B7746"/>
      <c r="C7746" s="169"/>
      <c r="D7746"/>
      <c r="E7746"/>
      <c r="F7746"/>
      <c r="G7746"/>
      <c r="H7746"/>
      <c r="I7746"/>
      <c r="J7746"/>
      <c r="K7746"/>
    </row>
    <row r="7747" spans="1:11">
      <c r="A7747"/>
      <c r="B7747"/>
      <c r="C7747" s="169"/>
      <c r="D7747"/>
      <c r="E7747"/>
      <c r="F7747"/>
      <c r="G7747"/>
      <c r="H7747"/>
      <c r="I7747"/>
      <c r="J7747"/>
      <c r="K7747"/>
    </row>
    <row r="7748" spans="1:11">
      <c r="A7748"/>
      <c r="B7748"/>
      <c r="C7748" s="169"/>
      <c r="D7748"/>
      <c r="E7748"/>
      <c r="F7748"/>
      <c r="G7748"/>
      <c r="H7748"/>
      <c r="I7748"/>
      <c r="J7748"/>
      <c r="K7748"/>
    </row>
    <row r="7749" spans="1:11">
      <c r="A7749"/>
      <c r="B7749"/>
      <c r="C7749" s="169"/>
      <c r="D7749"/>
      <c r="E7749"/>
      <c r="F7749"/>
      <c r="G7749"/>
      <c r="H7749"/>
      <c r="I7749"/>
      <c r="J7749"/>
      <c r="K7749"/>
    </row>
    <row r="7750" spans="1:11">
      <c r="A7750"/>
      <c r="B7750"/>
      <c r="C7750" s="169"/>
      <c r="D7750"/>
      <c r="E7750"/>
      <c r="F7750"/>
      <c r="G7750"/>
      <c r="H7750"/>
      <c r="I7750"/>
      <c r="J7750"/>
      <c r="K7750"/>
    </row>
    <row r="7751" spans="1:11">
      <c r="A7751"/>
      <c r="B7751"/>
      <c r="C7751" s="169"/>
      <c r="D7751"/>
      <c r="E7751"/>
      <c r="F7751"/>
      <c r="G7751"/>
      <c r="H7751"/>
      <c r="I7751"/>
      <c r="J7751"/>
      <c r="K7751"/>
    </row>
    <row r="7752" spans="1:11">
      <c r="A7752"/>
      <c r="B7752"/>
      <c r="C7752" s="169"/>
      <c r="D7752"/>
      <c r="E7752"/>
      <c r="F7752"/>
      <c r="G7752"/>
      <c r="H7752"/>
      <c r="I7752"/>
      <c r="J7752"/>
      <c r="K7752"/>
    </row>
    <row r="7753" spans="1:11">
      <c r="A7753"/>
      <c r="B7753"/>
      <c r="C7753" s="169"/>
      <c r="D7753"/>
      <c r="E7753"/>
      <c r="F7753"/>
      <c r="G7753"/>
      <c r="H7753"/>
      <c r="I7753"/>
      <c r="J7753"/>
      <c r="K7753"/>
    </row>
    <row r="7754" spans="1:11">
      <c r="A7754"/>
      <c r="B7754"/>
      <c r="C7754" s="169"/>
      <c r="D7754"/>
      <c r="E7754"/>
      <c r="F7754"/>
      <c r="G7754"/>
      <c r="H7754"/>
      <c r="I7754"/>
      <c r="J7754"/>
      <c r="K7754"/>
    </row>
    <row r="7755" spans="1:11">
      <c r="A7755"/>
      <c r="B7755"/>
      <c r="C7755" s="169"/>
      <c r="D7755"/>
      <c r="E7755"/>
      <c r="F7755"/>
      <c r="G7755"/>
      <c r="H7755"/>
      <c r="I7755"/>
      <c r="J7755"/>
      <c r="K7755"/>
    </row>
    <row r="7756" spans="1:11">
      <c r="A7756"/>
      <c r="B7756"/>
      <c r="C7756" s="169"/>
      <c r="D7756"/>
      <c r="E7756"/>
      <c r="F7756"/>
      <c r="G7756"/>
      <c r="H7756"/>
      <c r="I7756"/>
      <c r="J7756"/>
      <c r="K7756"/>
    </row>
    <row r="7757" spans="1:11">
      <c r="A7757"/>
      <c r="B7757"/>
      <c r="C7757" s="169"/>
      <c r="D7757"/>
      <c r="E7757"/>
      <c r="F7757"/>
      <c r="G7757"/>
      <c r="H7757"/>
      <c r="I7757"/>
      <c r="J7757"/>
      <c r="K7757"/>
    </row>
    <row r="7758" spans="1:11">
      <c r="A7758"/>
      <c r="B7758"/>
      <c r="C7758" s="169"/>
      <c r="D7758"/>
      <c r="E7758"/>
      <c r="F7758"/>
      <c r="G7758"/>
      <c r="H7758"/>
      <c r="I7758"/>
      <c r="J7758"/>
      <c r="K7758"/>
    </row>
    <row r="7759" spans="1:11">
      <c r="A7759"/>
      <c r="B7759"/>
      <c r="C7759" s="169"/>
      <c r="D7759"/>
      <c r="E7759"/>
      <c r="F7759"/>
      <c r="G7759"/>
      <c r="H7759"/>
      <c r="I7759"/>
      <c r="J7759"/>
      <c r="K7759"/>
    </row>
    <row r="7760" spans="1:11">
      <c r="A7760"/>
      <c r="B7760"/>
      <c r="C7760" s="169"/>
      <c r="D7760"/>
      <c r="E7760"/>
      <c r="F7760"/>
      <c r="G7760"/>
      <c r="H7760"/>
      <c r="I7760"/>
      <c r="J7760"/>
      <c r="K7760"/>
    </row>
    <row r="7761" spans="1:11">
      <c r="A7761"/>
      <c r="B7761"/>
      <c r="C7761" s="169"/>
      <c r="D7761"/>
      <c r="E7761"/>
      <c r="F7761"/>
      <c r="G7761"/>
      <c r="H7761"/>
      <c r="I7761"/>
      <c r="J7761"/>
      <c r="K7761"/>
    </row>
    <row r="7762" spans="1:11">
      <c r="A7762"/>
      <c r="B7762"/>
      <c r="C7762" s="169"/>
      <c r="D7762"/>
      <c r="E7762"/>
      <c r="F7762"/>
      <c r="G7762"/>
      <c r="H7762"/>
      <c r="I7762"/>
      <c r="J7762"/>
      <c r="K7762"/>
    </row>
    <row r="7763" spans="1:11">
      <c r="A7763"/>
      <c r="B7763"/>
      <c r="C7763" s="169"/>
      <c r="D7763"/>
      <c r="E7763"/>
      <c r="F7763"/>
      <c r="G7763"/>
      <c r="H7763"/>
      <c r="I7763"/>
      <c r="J7763"/>
      <c r="K7763"/>
    </row>
    <row r="7764" spans="1:11">
      <c r="A7764"/>
      <c r="B7764"/>
      <c r="C7764" s="169"/>
      <c r="D7764"/>
      <c r="E7764"/>
      <c r="F7764"/>
      <c r="G7764"/>
      <c r="H7764"/>
      <c r="I7764"/>
      <c r="J7764"/>
      <c r="K7764"/>
    </row>
    <row r="7765" spans="1:11">
      <c r="A7765"/>
      <c r="B7765"/>
      <c r="C7765" s="169"/>
      <c r="D7765"/>
      <c r="E7765"/>
      <c r="F7765"/>
      <c r="G7765"/>
      <c r="H7765"/>
      <c r="I7765"/>
      <c r="J7765"/>
      <c r="K7765"/>
    </row>
    <row r="7766" spans="1:11">
      <c r="A7766"/>
      <c r="B7766"/>
      <c r="C7766" s="169"/>
      <c r="D7766"/>
      <c r="E7766"/>
      <c r="F7766"/>
      <c r="G7766"/>
      <c r="H7766"/>
      <c r="I7766"/>
      <c r="J7766"/>
      <c r="K7766"/>
    </row>
    <row r="7767" spans="1:11">
      <c r="A7767"/>
      <c r="B7767"/>
      <c r="C7767" s="169"/>
      <c r="D7767"/>
      <c r="E7767"/>
      <c r="F7767"/>
      <c r="G7767"/>
      <c r="H7767"/>
      <c r="I7767"/>
      <c r="J7767"/>
      <c r="K7767"/>
    </row>
    <row r="7768" spans="1:11">
      <c r="A7768"/>
      <c r="B7768"/>
      <c r="C7768" s="169"/>
      <c r="D7768"/>
      <c r="E7768"/>
      <c r="F7768"/>
      <c r="G7768"/>
      <c r="H7768"/>
      <c r="I7768"/>
      <c r="J7768"/>
      <c r="K7768"/>
    </row>
    <row r="7769" spans="1:11">
      <c r="A7769"/>
      <c r="B7769"/>
      <c r="C7769" s="169"/>
      <c r="D7769"/>
      <c r="E7769"/>
      <c r="F7769"/>
      <c r="G7769"/>
      <c r="H7769"/>
      <c r="I7769"/>
      <c r="J7769"/>
      <c r="K7769"/>
    </row>
    <row r="7770" spans="1:11">
      <c r="A7770"/>
      <c r="B7770"/>
      <c r="C7770" s="169"/>
      <c r="D7770"/>
      <c r="E7770"/>
      <c r="F7770"/>
      <c r="G7770"/>
      <c r="H7770"/>
      <c r="I7770"/>
      <c r="J7770"/>
      <c r="K7770"/>
    </row>
    <row r="7771" spans="1:11">
      <c r="A7771"/>
      <c r="B7771"/>
      <c r="C7771" s="169"/>
      <c r="D7771"/>
      <c r="E7771"/>
      <c r="F7771"/>
      <c r="G7771"/>
      <c r="H7771"/>
      <c r="I7771"/>
      <c r="J7771"/>
      <c r="K7771"/>
    </row>
    <row r="7772" spans="1:11">
      <c r="A7772"/>
      <c r="B7772"/>
      <c r="C7772" s="169"/>
      <c r="D7772"/>
      <c r="E7772"/>
      <c r="F7772"/>
      <c r="G7772"/>
      <c r="H7772"/>
      <c r="I7772"/>
      <c r="J7772"/>
      <c r="K7772"/>
    </row>
    <row r="7773" spans="1:11">
      <c r="A7773"/>
      <c r="B7773"/>
      <c r="C7773" s="169"/>
      <c r="D7773"/>
      <c r="E7773"/>
      <c r="F7773"/>
      <c r="G7773"/>
      <c r="H7773"/>
      <c r="I7773"/>
      <c r="J7773"/>
      <c r="K7773"/>
    </row>
    <row r="7774" spans="1:11">
      <c r="A7774"/>
      <c r="B7774"/>
      <c r="C7774" s="169"/>
      <c r="D7774"/>
      <c r="E7774"/>
      <c r="F7774"/>
      <c r="G7774"/>
      <c r="H7774"/>
      <c r="I7774"/>
      <c r="J7774"/>
      <c r="K7774"/>
    </row>
    <row r="7775" spans="1:11">
      <c r="A7775"/>
      <c r="B7775"/>
      <c r="C7775" s="169"/>
      <c r="D7775"/>
      <c r="E7775"/>
      <c r="F7775"/>
      <c r="G7775"/>
      <c r="H7775"/>
      <c r="I7775"/>
      <c r="J7775"/>
      <c r="K7775"/>
    </row>
    <row r="7776" spans="1:11">
      <c r="A7776"/>
      <c r="B7776"/>
      <c r="C7776" s="169"/>
      <c r="D7776"/>
      <c r="E7776"/>
      <c r="F7776"/>
      <c r="G7776"/>
      <c r="H7776"/>
      <c r="I7776"/>
      <c r="J7776"/>
      <c r="K7776"/>
    </row>
    <row r="7777" spans="1:11">
      <c r="A7777"/>
      <c r="B7777"/>
      <c r="C7777" s="169"/>
      <c r="D7777"/>
      <c r="E7777"/>
      <c r="F7777"/>
      <c r="G7777"/>
      <c r="H7777"/>
      <c r="I7777"/>
      <c r="J7777"/>
      <c r="K7777"/>
    </row>
    <row r="7778" spans="1:11">
      <c r="A7778"/>
      <c r="B7778"/>
      <c r="C7778" s="169"/>
      <c r="D7778"/>
      <c r="E7778"/>
      <c r="F7778"/>
      <c r="G7778"/>
      <c r="H7778"/>
      <c r="I7778"/>
      <c r="J7778"/>
      <c r="K7778"/>
    </row>
    <row r="7779" spans="1:11">
      <c r="A7779"/>
      <c r="B7779"/>
      <c r="C7779" s="169"/>
      <c r="D7779"/>
      <c r="E7779"/>
      <c r="F7779"/>
      <c r="G7779"/>
      <c r="H7779"/>
      <c r="I7779"/>
      <c r="J7779"/>
      <c r="K7779"/>
    </row>
    <row r="7780" spans="1:11">
      <c r="A7780"/>
      <c r="B7780"/>
      <c r="C7780" s="169"/>
      <c r="D7780"/>
      <c r="E7780"/>
      <c r="F7780"/>
      <c r="G7780"/>
      <c r="H7780"/>
      <c r="I7780"/>
      <c r="J7780"/>
      <c r="K7780"/>
    </row>
    <row r="7781" spans="1:11">
      <c r="A7781"/>
      <c r="B7781"/>
      <c r="C7781" s="169"/>
      <c r="D7781"/>
      <c r="E7781"/>
      <c r="F7781"/>
      <c r="G7781"/>
      <c r="H7781"/>
      <c r="I7781"/>
      <c r="J7781"/>
      <c r="K7781"/>
    </row>
    <row r="7782" spans="1:11">
      <c r="A7782"/>
      <c r="B7782"/>
      <c r="C7782" s="169"/>
      <c r="D7782"/>
      <c r="E7782"/>
      <c r="F7782"/>
      <c r="G7782"/>
      <c r="H7782"/>
      <c r="I7782"/>
      <c r="J7782"/>
      <c r="K7782"/>
    </row>
    <row r="7783" spans="1:11">
      <c r="A7783"/>
      <c r="B7783"/>
      <c r="C7783" s="169"/>
      <c r="D7783"/>
      <c r="E7783"/>
      <c r="F7783"/>
      <c r="G7783"/>
      <c r="H7783"/>
      <c r="I7783"/>
      <c r="J7783"/>
      <c r="K7783"/>
    </row>
    <row r="7784" spans="1:11">
      <c r="A7784"/>
      <c r="B7784"/>
      <c r="C7784" s="169"/>
      <c r="D7784"/>
      <c r="E7784"/>
      <c r="F7784"/>
      <c r="G7784"/>
      <c r="H7784"/>
      <c r="I7784"/>
      <c r="J7784"/>
      <c r="K7784"/>
    </row>
    <row r="7785" spans="1:11">
      <c r="A7785"/>
      <c r="B7785"/>
      <c r="C7785" s="169"/>
      <c r="D7785"/>
      <c r="E7785"/>
      <c r="F7785"/>
      <c r="G7785"/>
      <c r="H7785"/>
      <c r="I7785"/>
      <c r="J7785"/>
      <c r="K7785"/>
    </row>
    <row r="7786" spans="1:11">
      <c r="A7786"/>
      <c r="B7786"/>
      <c r="C7786" s="169"/>
      <c r="D7786"/>
      <c r="E7786"/>
      <c r="F7786"/>
      <c r="G7786"/>
      <c r="H7786"/>
      <c r="I7786"/>
      <c r="J7786"/>
      <c r="K7786"/>
    </row>
    <row r="7787" spans="1:11">
      <c r="A7787"/>
      <c r="B7787"/>
      <c r="C7787" s="169"/>
      <c r="D7787"/>
      <c r="E7787"/>
      <c r="F7787"/>
      <c r="G7787"/>
      <c r="H7787"/>
      <c r="I7787"/>
      <c r="J7787"/>
      <c r="K7787"/>
    </row>
    <row r="7788" spans="1:11">
      <c r="A7788"/>
      <c r="B7788"/>
      <c r="C7788" s="169"/>
      <c r="D7788"/>
      <c r="E7788"/>
      <c r="F7788"/>
      <c r="G7788"/>
      <c r="H7788"/>
      <c r="I7788"/>
      <c r="J7788"/>
      <c r="K7788"/>
    </row>
    <row r="7789" spans="1:11">
      <c r="A7789"/>
      <c r="B7789"/>
      <c r="C7789" s="169"/>
      <c r="D7789"/>
      <c r="E7789"/>
      <c r="F7789"/>
      <c r="G7789"/>
      <c r="H7789"/>
      <c r="I7789"/>
      <c r="J7789"/>
      <c r="K7789"/>
    </row>
    <row r="7790" spans="1:11">
      <c r="A7790"/>
      <c r="B7790"/>
      <c r="C7790" s="169"/>
      <c r="D7790"/>
      <c r="E7790"/>
      <c r="F7790"/>
      <c r="G7790"/>
      <c r="H7790"/>
      <c r="I7790"/>
      <c r="J7790"/>
      <c r="K7790"/>
    </row>
    <row r="7791" spans="1:11">
      <c r="A7791"/>
      <c r="B7791"/>
      <c r="C7791" s="169"/>
      <c r="D7791"/>
      <c r="E7791"/>
      <c r="F7791"/>
      <c r="G7791"/>
      <c r="H7791"/>
      <c r="I7791"/>
      <c r="J7791"/>
      <c r="K7791"/>
    </row>
    <row r="7792" spans="1:11">
      <c r="A7792"/>
      <c r="B7792"/>
      <c r="C7792" s="169"/>
      <c r="D7792"/>
      <c r="E7792"/>
      <c r="F7792"/>
      <c r="G7792"/>
      <c r="H7792"/>
      <c r="I7792"/>
      <c r="J7792"/>
      <c r="K7792"/>
    </row>
    <row r="7793" spans="1:11">
      <c r="A7793"/>
      <c r="B7793"/>
      <c r="C7793" s="169"/>
      <c r="D7793"/>
      <c r="E7793"/>
      <c r="F7793"/>
      <c r="G7793"/>
      <c r="H7793"/>
      <c r="I7793"/>
      <c r="J7793"/>
      <c r="K7793"/>
    </row>
    <row r="7794" spans="1:11">
      <c r="A7794"/>
      <c r="B7794"/>
      <c r="C7794" s="169"/>
      <c r="D7794"/>
      <c r="E7794"/>
      <c r="F7794"/>
      <c r="G7794"/>
      <c r="H7794"/>
      <c r="I7794"/>
      <c r="J7794"/>
      <c r="K7794"/>
    </row>
    <row r="7795" spans="1:11">
      <c r="A7795"/>
      <c r="B7795"/>
      <c r="C7795" s="169"/>
      <c r="D7795"/>
      <c r="E7795"/>
      <c r="F7795"/>
      <c r="G7795"/>
      <c r="H7795"/>
      <c r="I7795"/>
      <c r="J7795"/>
      <c r="K7795"/>
    </row>
    <row r="7796" spans="1:11">
      <c r="A7796"/>
      <c r="B7796"/>
      <c r="C7796" s="169"/>
      <c r="D7796"/>
      <c r="E7796"/>
      <c r="F7796"/>
      <c r="G7796"/>
      <c r="H7796"/>
      <c r="I7796"/>
      <c r="J7796"/>
      <c r="K7796"/>
    </row>
    <row r="7797" spans="1:11">
      <c r="A7797"/>
      <c r="B7797"/>
      <c r="C7797" s="169"/>
      <c r="D7797"/>
      <c r="E7797"/>
      <c r="F7797"/>
      <c r="G7797"/>
      <c r="H7797"/>
      <c r="I7797"/>
      <c r="J7797"/>
      <c r="K7797"/>
    </row>
    <row r="7798" spans="1:11">
      <c r="A7798"/>
      <c r="B7798"/>
      <c r="C7798" s="169"/>
      <c r="D7798"/>
      <c r="E7798"/>
      <c r="F7798"/>
      <c r="G7798"/>
      <c r="H7798"/>
      <c r="I7798"/>
      <c r="J7798"/>
      <c r="K7798"/>
    </row>
    <row r="7799" spans="1:11">
      <c r="A7799"/>
      <c r="B7799"/>
      <c r="C7799" s="169"/>
      <c r="D7799"/>
      <c r="E7799"/>
      <c r="F7799"/>
      <c r="G7799"/>
      <c r="H7799"/>
      <c r="I7799"/>
      <c r="J7799"/>
      <c r="K7799"/>
    </row>
    <row r="7800" spans="1:11">
      <c r="A7800"/>
      <c r="B7800"/>
      <c r="C7800" s="169"/>
      <c r="D7800"/>
      <c r="E7800"/>
      <c r="F7800"/>
      <c r="G7800"/>
      <c r="H7800"/>
      <c r="I7800"/>
      <c r="J7800"/>
      <c r="K7800"/>
    </row>
    <row r="7801" spans="1:11">
      <c r="A7801"/>
      <c r="B7801"/>
      <c r="C7801" s="169"/>
      <c r="D7801"/>
      <c r="E7801"/>
      <c r="F7801"/>
      <c r="G7801"/>
      <c r="H7801"/>
      <c r="I7801"/>
      <c r="J7801"/>
      <c r="K7801"/>
    </row>
    <row r="7802" spans="1:11">
      <c r="A7802"/>
      <c r="B7802"/>
      <c r="C7802" s="169"/>
      <c r="D7802"/>
      <c r="E7802"/>
      <c r="F7802"/>
      <c r="G7802"/>
      <c r="H7802"/>
      <c r="I7802"/>
      <c r="J7802"/>
      <c r="K7802"/>
    </row>
    <row r="7803" spans="1:11">
      <c r="A7803"/>
      <c r="B7803"/>
      <c r="C7803" s="169"/>
      <c r="D7803"/>
      <c r="E7803"/>
      <c r="F7803"/>
      <c r="G7803"/>
      <c r="H7803"/>
      <c r="I7803"/>
      <c r="J7803"/>
      <c r="K7803"/>
    </row>
    <row r="7804" spans="1:11">
      <c r="A7804"/>
      <c r="B7804"/>
      <c r="C7804" s="169"/>
      <c r="D7804"/>
      <c r="E7804"/>
      <c r="F7804"/>
      <c r="G7804"/>
      <c r="H7804"/>
      <c r="I7804"/>
      <c r="J7804"/>
      <c r="K7804"/>
    </row>
    <row r="7805" spans="1:11">
      <c r="A7805"/>
      <c r="B7805"/>
      <c r="C7805" s="169"/>
      <c r="D7805"/>
      <c r="E7805"/>
      <c r="F7805"/>
      <c r="G7805"/>
      <c r="H7805"/>
      <c r="I7805"/>
      <c r="J7805"/>
      <c r="K7805"/>
    </row>
    <row r="7806" spans="1:11">
      <c r="A7806"/>
      <c r="B7806"/>
      <c r="C7806" s="169"/>
      <c r="D7806"/>
      <c r="E7806"/>
      <c r="F7806"/>
      <c r="G7806"/>
      <c r="H7806"/>
      <c r="I7806"/>
      <c r="J7806"/>
      <c r="K7806"/>
    </row>
    <row r="7807" spans="1:11">
      <c r="A7807"/>
      <c r="B7807"/>
      <c r="C7807" s="169"/>
      <c r="D7807"/>
      <c r="E7807"/>
      <c r="F7807"/>
      <c r="G7807"/>
      <c r="H7807"/>
      <c r="I7807"/>
      <c r="J7807"/>
      <c r="K7807"/>
    </row>
    <row r="7808" spans="1:11">
      <c r="A7808"/>
      <c r="B7808"/>
      <c r="C7808" s="169"/>
      <c r="D7808"/>
      <c r="E7808"/>
      <c r="F7808"/>
      <c r="G7808"/>
      <c r="H7808"/>
      <c r="I7808"/>
      <c r="J7808"/>
      <c r="K7808"/>
    </row>
    <row r="7809" spans="1:11">
      <c r="A7809"/>
      <c r="B7809"/>
      <c r="C7809" s="169"/>
      <c r="D7809"/>
      <c r="E7809"/>
      <c r="F7809"/>
      <c r="G7809"/>
      <c r="H7809"/>
      <c r="I7809"/>
      <c r="J7809"/>
      <c r="K7809"/>
    </row>
    <row r="7810" spans="1:11">
      <c r="A7810"/>
      <c r="B7810"/>
      <c r="C7810" s="169"/>
      <c r="D7810"/>
      <c r="E7810"/>
      <c r="F7810"/>
      <c r="G7810"/>
      <c r="H7810"/>
      <c r="I7810"/>
      <c r="J7810"/>
      <c r="K7810"/>
    </row>
    <row r="7811" spans="1:11">
      <c r="A7811"/>
      <c r="B7811"/>
      <c r="C7811" s="169"/>
      <c r="D7811"/>
      <c r="E7811"/>
      <c r="F7811"/>
      <c r="G7811"/>
      <c r="H7811"/>
      <c r="I7811"/>
      <c r="J7811"/>
      <c r="K7811"/>
    </row>
    <row r="7812" spans="1:11">
      <c r="A7812"/>
      <c r="B7812"/>
      <c r="C7812" s="169"/>
      <c r="D7812"/>
      <c r="E7812"/>
      <c r="F7812"/>
      <c r="G7812"/>
      <c r="H7812"/>
      <c r="I7812"/>
      <c r="J7812"/>
      <c r="K7812"/>
    </row>
    <row r="7813" spans="1:11">
      <c r="A7813"/>
      <c r="B7813"/>
      <c r="C7813" s="169"/>
      <c r="D7813"/>
      <c r="E7813"/>
      <c r="F7813"/>
      <c r="G7813"/>
      <c r="H7813"/>
      <c r="I7813"/>
      <c r="J7813"/>
      <c r="K7813"/>
    </row>
    <row r="7814" spans="1:11">
      <c r="A7814"/>
      <c r="B7814"/>
      <c r="C7814" s="169"/>
      <c r="D7814"/>
      <c r="E7814"/>
      <c r="F7814"/>
      <c r="G7814"/>
      <c r="H7814"/>
      <c r="I7814"/>
      <c r="J7814"/>
      <c r="K7814"/>
    </row>
    <row r="7815" spans="1:11">
      <c r="A7815"/>
      <c r="B7815"/>
      <c r="C7815" s="169"/>
      <c r="D7815"/>
      <c r="E7815"/>
      <c r="F7815"/>
      <c r="G7815"/>
      <c r="H7815"/>
      <c r="I7815"/>
      <c r="J7815"/>
      <c r="K7815"/>
    </row>
    <row r="7816" spans="1:11">
      <c r="A7816"/>
      <c r="B7816"/>
      <c r="C7816" s="169"/>
      <c r="D7816"/>
      <c r="E7816"/>
      <c r="F7816"/>
      <c r="G7816"/>
      <c r="H7816"/>
      <c r="I7816"/>
      <c r="J7816"/>
      <c r="K7816"/>
    </row>
    <row r="7817" spans="1:11">
      <c r="A7817"/>
      <c r="B7817"/>
      <c r="C7817" s="169"/>
      <c r="D7817"/>
      <c r="E7817"/>
      <c r="F7817"/>
      <c r="G7817"/>
      <c r="H7817"/>
      <c r="I7817"/>
      <c r="J7817"/>
      <c r="K7817"/>
    </row>
    <row r="7818" spans="1:11">
      <c r="A7818"/>
      <c r="B7818"/>
      <c r="C7818" s="169"/>
      <c r="D7818"/>
      <c r="E7818"/>
      <c r="F7818"/>
      <c r="G7818"/>
      <c r="H7818"/>
      <c r="I7818"/>
      <c r="J7818"/>
      <c r="K7818"/>
    </row>
    <row r="7819" spans="1:11">
      <c r="A7819"/>
      <c r="B7819"/>
      <c r="C7819" s="169"/>
      <c r="D7819"/>
      <c r="E7819"/>
      <c r="F7819"/>
      <c r="G7819"/>
      <c r="H7819"/>
      <c r="I7819"/>
      <c r="J7819"/>
      <c r="K7819"/>
    </row>
    <row r="7820" spans="1:11">
      <c r="A7820"/>
      <c r="B7820"/>
      <c r="C7820" s="169"/>
      <c r="D7820"/>
      <c r="E7820"/>
      <c r="F7820"/>
      <c r="G7820"/>
      <c r="H7820"/>
      <c r="I7820"/>
      <c r="J7820"/>
      <c r="K7820"/>
    </row>
    <row r="7821" spans="1:11">
      <c r="A7821"/>
      <c r="B7821"/>
      <c r="C7821" s="169"/>
      <c r="D7821"/>
      <c r="E7821"/>
      <c r="F7821"/>
      <c r="G7821"/>
      <c r="H7821"/>
      <c r="I7821"/>
      <c r="J7821"/>
      <c r="K7821"/>
    </row>
    <row r="7822" spans="1:11">
      <c r="A7822"/>
      <c r="B7822"/>
      <c r="C7822" s="169"/>
      <c r="D7822"/>
      <c r="E7822"/>
      <c r="F7822"/>
      <c r="G7822"/>
      <c r="H7822"/>
      <c r="I7822"/>
      <c r="J7822"/>
      <c r="K7822"/>
    </row>
    <row r="7823" spans="1:11">
      <c r="A7823"/>
      <c r="B7823"/>
      <c r="C7823" s="169"/>
      <c r="D7823"/>
      <c r="E7823"/>
      <c r="F7823"/>
      <c r="G7823"/>
      <c r="H7823"/>
      <c r="I7823"/>
      <c r="J7823"/>
      <c r="K7823"/>
    </row>
    <row r="7824" spans="1:11">
      <c r="A7824"/>
      <c r="B7824"/>
      <c r="C7824" s="169"/>
      <c r="D7824"/>
      <c r="E7824"/>
      <c r="F7824"/>
      <c r="G7824"/>
      <c r="H7824"/>
      <c r="I7824"/>
      <c r="J7824"/>
      <c r="K7824"/>
    </row>
    <row r="7825" spans="1:11">
      <c r="A7825"/>
      <c r="B7825"/>
      <c r="C7825" s="169"/>
      <c r="D7825"/>
      <c r="E7825"/>
      <c r="F7825"/>
      <c r="G7825"/>
      <c r="H7825"/>
      <c r="I7825"/>
      <c r="J7825"/>
      <c r="K7825"/>
    </row>
    <row r="7826" spans="1:11">
      <c r="A7826"/>
      <c r="B7826"/>
      <c r="C7826" s="169"/>
      <c r="D7826"/>
      <c r="E7826"/>
      <c r="F7826"/>
      <c r="G7826"/>
      <c r="H7826"/>
      <c r="I7826"/>
      <c r="J7826"/>
      <c r="K7826"/>
    </row>
    <row r="7827" spans="1:11">
      <c r="A7827"/>
      <c r="B7827"/>
      <c r="C7827" s="169"/>
      <c r="D7827"/>
      <c r="E7827"/>
      <c r="F7827"/>
      <c r="G7827"/>
      <c r="H7827"/>
      <c r="I7827"/>
      <c r="J7827"/>
      <c r="K7827"/>
    </row>
    <row r="7828" spans="1:11">
      <c r="A7828"/>
      <c r="B7828"/>
      <c r="C7828" s="169"/>
      <c r="D7828"/>
      <c r="E7828"/>
      <c r="F7828"/>
      <c r="G7828"/>
      <c r="H7828"/>
      <c r="I7828"/>
      <c r="J7828"/>
      <c r="K7828"/>
    </row>
    <row r="7829" spans="1:11">
      <c r="A7829"/>
      <c r="B7829"/>
      <c r="C7829" s="169"/>
      <c r="D7829"/>
      <c r="E7829"/>
      <c r="F7829"/>
      <c r="G7829"/>
      <c r="H7829"/>
      <c r="I7829"/>
      <c r="J7829"/>
      <c r="K7829"/>
    </row>
    <row r="7830" spans="1:11">
      <c r="A7830"/>
      <c r="B7830"/>
      <c r="C7830" s="169"/>
      <c r="D7830"/>
      <c r="E7830"/>
      <c r="F7830"/>
      <c r="G7830"/>
      <c r="H7830"/>
      <c r="I7830"/>
      <c r="J7830"/>
      <c r="K7830"/>
    </row>
    <row r="7831" spans="1:11">
      <c r="A7831"/>
      <c r="B7831"/>
      <c r="C7831" s="169"/>
      <c r="D7831"/>
      <c r="E7831"/>
      <c r="F7831"/>
      <c r="G7831"/>
      <c r="H7831"/>
      <c r="I7831"/>
      <c r="J7831"/>
      <c r="K7831"/>
    </row>
    <row r="7832" spans="1:11">
      <c r="A7832"/>
      <c r="B7832"/>
      <c r="C7832" s="169"/>
      <c r="D7832"/>
      <c r="E7832"/>
      <c r="F7832"/>
      <c r="G7832"/>
      <c r="H7832"/>
      <c r="I7832"/>
      <c r="J7832"/>
      <c r="K7832"/>
    </row>
    <row r="7833" spans="1:11">
      <c r="A7833"/>
      <c r="B7833"/>
      <c r="C7833" s="169"/>
      <c r="D7833"/>
      <c r="E7833"/>
      <c r="F7833"/>
      <c r="G7833"/>
      <c r="H7833"/>
      <c r="I7833"/>
      <c r="J7833"/>
      <c r="K7833"/>
    </row>
    <row r="7834" spans="1:11">
      <c r="A7834"/>
      <c r="B7834"/>
      <c r="C7834" s="169"/>
      <c r="D7834"/>
      <c r="E7834"/>
      <c r="F7834"/>
      <c r="G7834"/>
      <c r="H7834"/>
      <c r="I7834"/>
      <c r="J7834"/>
      <c r="K7834"/>
    </row>
    <row r="7835" spans="1:11">
      <c r="A7835"/>
      <c r="B7835"/>
      <c r="C7835" s="169"/>
      <c r="D7835"/>
      <c r="E7835"/>
      <c r="F7835"/>
      <c r="G7835"/>
      <c r="H7835"/>
      <c r="I7835"/>
      <c r="J7835"/>
      <c r="K7835"/>
    </row>
    <row r="7836" spans="1:11">
      <c r="A7836"/>
      <c r="B7836"/>
      <c r="C7836" s="169"/>
      <c r="D7836"/>
      <c r="E7836"/>
      <c r="F7836"/>
      <c r="G7836"/>
      <c r="H7836"/>
      <c r="I7836"/>
      <c r="J7836"/>
      <c r="K7836"/>
    </row>
    <row r="7837" spans="1:11">
      <c r="A7837"/>
      <c r="B7837"/>
      <c r="C7837" s="169"/>
      <c r="D7837"/>
      <c r="E7837"/>
      <c r="F7837"/>
      <c r="G7837"/>
      <c r="H7837"/>
      <c r="I7837"/>
      <c r="J7837"/>
      <c r="K7837"/>
    </row>
    <row r="7838" spans="1:11">
      <c r="A7838"/>
      <c r="B7838"/>
      <c r="C7838" s="169"/>
      <c r="D7838"/>
      <c r="E7838"/>
      <c r="F7838"/>
      <c r="G7838"/>
      <c r="H7838"/>
      <c r="I7838"/>
      <c r="J7838"/>
      <c r="K7838"/>
    </row>
    <row r="7839" spans="1:11">
      <c r="A7839"/>
      <c r="B7839"/>
      <c r="C7839" s="169"/>
      <c r="D7839"/>
      <c r="E7839"/>
      <c r="F7839"/>
      <c r="G7839"/>
      <c r="H7839"/>
      <c r="I7839"/>
      <c r="J7839"/>
      <c r="K7839"/>
    </row>
    <row r="7840" spans="1:11">
      <c r="A7840"/>
      <c r="B7840"/>
      <c r="C7840" s="169"/>
      <c r="D7840"/>
      <c r="E7840"/>
      <c r="F7840"/>
      <c r="G7840"/>
      <c r="H7840"/>
      <c r="I7840"/>
      <c r="J7840"/>
      <c r="K7840"/>
    </row>
    <row r="7841" spans="1:11">
      <c r="A7841"/>
      <c r="B7841"/>
      <c r="C7841" s="169"/>
      <c r="D7841"/>
      <c r="E7841"/>
      <c r="F7841"/>
      <c r="G7841"/>
      <c r="H7841"/>
      <c r="I7841"/>
      <c r="J7841"/>
      <c r="K7841"/>
    </row>
    <row r="7842" spans="1:11">
      <c r="A7842"/>
      <c r="B7842"/>
      <c r="C7842" s="169"/>
      <c r="D7842"/>
      <c r="E7842"/>
      <c r="F7842"/>
      <c r="G7842"/>
      <c r="H7842"/>
      <c r="I7842"/>
      <c r="J7842"/>
      <c r="K7842"/>
    </row>
    <row r="7843" spans="1:11">
      <c r="A7843"/>
      <c r="B7843"/>
      <c r="C7843" s="169"/>
      <c r="D7843"/>
      <c r="E7843"/>
      <c r="F7843"/>
      <c r="G7843"/>
      <c r="H7843"/>
      <c r="I7843"/>
      <c r="J7843"/>
      <c r="K7843"/>
    </row>
    <row r="7844" spans="1:11">
      <c r="A7844"/>
      <c r="B7844"/>
      <c r="C7844" s="169"/>
      <c r="D7844"/>
      <c r="E7844"/>
      <c r="F7844"/>
      <c r="G7844"/>
      <c r="H7844"/>
      <c r="I7844"/>
      <c r="J7844"/>
      <c r="K7844"/>
    </row>
    <row r="7845" spans="1:11">
      <c r="A7845"/>
      <c r="B7845"/>
      <c r="C7845" s="169"/>
      <c r="D7845"/>
      <c r="E7845"/>
      <c r="F7845"/>
      <c r="G7845"/>
      <c r="H7845"/>
      <c r="I7845"/>
      <c r="J7845"/>
      <c r="K7845"/>
    </row>
    <row r="7846" spans="1:11">
      <c r="A7846"/>
      <c r="B7846"/>
      <c r="C7846" s="169"/>
      <c r="D7846"/>
      <c r="E7846"/>
      <c r="F7846"/>
      <c r="G7846"/>
      <c r="H7846"/>
      <c r="I7846"/>
      <c r="J7846"/>
      <c r="K7846"/>
    </row>
    <row r="7847" spans="1:11">
      <c r="A7847"/>
      <c r="B7847"/>
      <c r="C7847" s="169"/>
      <c r="D7847"/>
      <c r="E7847"/>
      <c r="F7847"/>
      <c r="G7847"/>
      <c r="H7847"/>
      <c r="I7847"/>
      <c r="J7847"/>
      <c r="K7847"/>
    </row>
    <row r="7848" spans="1:11">
      <c r="A7848"/>
      <c r="B7848"/>
      <c r="C7848" s="169"/>
      <c r="D7848"/>
      <c r="E7848"/>
      <c r="F7848"/>
      <c r="G7848"/>
      <c r="H7848"/>
      <c r="I7848"/>
      <c r="J7848"/>
      <c r="K7848"/>
    </row>
    <row r="7849" spans="1:11">
      <c r="A7849"/>
      <c r="B7849"/>
      <c r="C7849" s="169"/>
      <c r="D7849"/>
      <c r="E7849"/>
      <c r="F7849"/>
      <c r="G7849"/>
      <c r="H7849"/>
      <c r="I7849"/>
      <c r="J7849"/>
      <c r="K7849"/>
    </row>
    <row r="7850" spans="1:11">
      <c r="A7850"/>
      <c r="B7850"/>
      <c r="C7850" s="169"/>
      <c r="D7850"/>
      <c r="E7850"/>
      <c r="F7850"/>
      <c r="G7850"/>
      <c r="H7850"/>
      <c r="I7850"/>
      <c r="J7850"/>
      <c r="K7850"/>
    </row>
    <row r="7851" spans="1:11">
      <c r="A7851"/>
      <c r="B7851"/>
      <c r="C7851" s="169"/>
      <c r="D7851"/>
      <c r="E7851"/>
      <c r="F7851"/>
      <c r="G7851"/>
      <c r="H7851"/>
      <c r="I7851"/>
      <c r="J7851"/>
      <c r="K7851"/>
    </row>
    <row r="7852" spans="1:11">
      <c r="A7852"/>
      <c r="B7852"/>
      <c r="C7852" s="169"/>
      <c r="D7852"/>
      <c r="E7852"/>
      <c r="F7852"/>
      <c r="G7852"/>
      <c r="H7852"/>
      <c r="I7852"/>
      <c r="J7852"/>
      <c r="K7852"/>
    </row>
    <row r="7853" spans="1:11">
      <c r="A7853"/>
      <c r="B7853"/>
      <c r="C7853" s="169"/>
      <c r="D7853"/>
      <c r="E7853"/>
      <c r="F7853"/>
      <c r="G7853"/>
      <c r="H7853"/>
      <c r="I7853"/>
      <c r="J7853"/>
      <c r="K7853"/>
    </row>
    <row r="7854" spans="1:11">
      <c r="A7854"/>
      <c r="B7854"/>
      <c r="C7854" s="169"/>
      <c r="D7854"/>
      <c r="E7854"/>
      <c r="F7854"/>
      <c r="G7854"/>
      <c r="H7854"/>
      <c r="I7854"/>
      <c r="J7854"/>
      <c r="K7854"/>
    </row>
    <row r="7855" spans="1:11">
      <c r="A7855"/>
      <c r="B7855"/>
      <c r="C7855" s="169"/>
      <c r="D7855"/>
      <c r="E7855"/>
      <c r="F7855"/>
      <c r="G7855"/>
      <c r="H7855"/>
      <c r="I7855"/>
      <c r="J7855"/>
      <c r="K7855"/>
    </row>
    <row r="7856" spans="1:11">
      <c r="A7856"/>
      <c r="B7856"/>
      <c r="C7856" s="169"/>
      <c r="D7856"/>
      <c r="E7856"/>
      <c r="F7856"/>
      <c r="G7856"/>
      <c r="H7856"/>
      <c r="I7856"/>
      <c r="J7856"/>
      <c r="K7856"/>
    </row>
    <row r="7857" spans="1:11">
      <c r="A7857"/>
      <c r="B7857"/>
      <c r="C7857" s="169"/>
      <c r="D7857"/>
      <c r="E7857"/>
      <c r="F7857"/>
      <c r="G7857"/>
      <c r="H7857"/>
      <c r="I7857"/>
      <c r="J7857"/>
      <c r="K7857"/>
    </row>
    <row r="7858" spans="1:11">
      <c r="A7858"/>
      <c r="B7858"/>
      <c r="C7858" s="169"/>
      <c r="D7858"/>
      <c r="E7858"/>
      <c r="F7858"/>
      <c r="G7858"/>
      <c r="H7858"/>
      <c r="I7858"/>
      <c r="J7858"/>
      <c r="K7858"/>
    </row>
    <row r="7859" spans="1:11">
      <c r="A7859"/>
      <c r="B7859"/>
      <c r="C7859" s="169"/>
      <c r="D7859"/>
      <c r="E7859"/>
      <c r="F7859"/>
      <c r="G7859"/>
      <c r="H7859"/>
      <c r="I7859"/>
      <c r="J7859"/>
      <c r="K7859"/>
    </row>
    <row r="7860" spans="1:11">
      <c r="A7860"/>
      <c r="B7860"/>
      <c r="C7860" s="169"/>
      <c r="D7860"/>
      <c r="E7860"/>
      <c r="F7860"/>
      <c r="G7860"/>
      <c r="H7860"/>
      <c r="I7860"/>
      <c r="J7860"/>
      <c r="K7860"/>
    </row>
    <row r="7861" spans="1:11">
      <c r="A7861"/>
      <c r="B7861"/>
      <c r="C7861" s="169"/>
      <c r="D7861"/>
      <c r="E7861"/>
      <c r="F7861"/>
      <c r="G7861"/>
      <c r="H7861"/>
      <c r="I7861"/>
      <c r="J7861"/>
      <c r="K7861"/>
    </row>
    <row r="7862" spans="1:11">
      <c r="A7862"/>
      <c r="B7862"/>
      <c r="C7862" s="169"/>
      <c r="D7862"/>
      <c r="E7862"/>
      <c r="F7862"/>
      <c r="G7862"/>
      <c r="H7862"/>
      <c r="I7862"/>
      <c r="J7862"/>
      <c r="K7862"/>
    </row>
    <row r="7863" spans="1:11">
      <c r="A7863"/>
      <c r="B7863"/>
      <c r="C7863" s="169"/>
      <c r="D7863"/>
      <c r="E7863"/>
      <c r="F7863"/>
      <c r="G7863"/>
      <c r="H7863"/>
      <c r="I7863"/>
      <c r="J7863"/>
      <c r="K7863"/>
    </row>
    <row r="7864" spans="1:11">
      <c r="A7864"/>
      <c r="B7864"/>
      <c r="C7864" s="169"/>
      <c r="D7864"/>
      <c r="E7864"/>
      <c r="F7864"/>
      <c r="G7864"/>
      <c r="H7864"/>
      <c r="I7864"/>
      <c r="J7864"/>
      <c r="K7864"/>
    </row>
    <row r="7865" spans="1:11">
      <c r="A7865"/>
      <c r="B7865"/>
      <c r="C7865" s="169"/>
      <c r="D7865"/>
      <c r="E7865"/>
      <c r="F7865"/>
      <c r="G7865"/>
      <c r="H7865"/>
      <c r="I7865"/>
      <c r="J7865"/>
      <c r="K7865"/>
    </row>
    <row r="7866" spans="1:11">
      <c r="A7866"/>
      <c r="B7866"/>
      <c r="C7866" s="169"/>
      <c r="D7866"/>
      <c r="E7866"/>
      <c r="F7866"/>
      <c r="G7866"/>
      <c r="H7866"/>
      <c r="I7866"/>
      <c r="J7866"/>
      <c r="K7866"/>
    </row>
    <row r="7867" spans="1:11">
      <c r="A7867"/>
      <c r="B7867"/>
      <c r="C7867" s="169"/>
      <c r="D7867"/>
      <c r="E7867"/>
      <c r="F7867"/>
      <c r="G7867"/>
      <c r="H7867"/>
      <c r="I7867"/>
      <c r="J7867"/>
      <c r="K7867"/>
    </row>
    <row r="7868" spans="1:11">
      <c r="A7868"/>
      <c r="B7868"/>
      <c r="C7868" s="169"/>
      <c r="D7868"/>
      <c r="E7868"/>
      <c r="F7868"/>
      <c r="G7868"/>
      <c r="H7868"/>
      <c r="I7868"/>
      <c r="J7868"/>
      <c r="K7868"/>
    </row>
    <row r="7869" spans="1:11">
      <c r="A7869"/>
      <c r="B7869"/>
      <c r="C7869" s="169"/>
      <c r="D7869"/>
      <c r="E7869"/>
      <c r="F7869"/>
      <c r="G7869"/>
      <c r="H7869"/>
      <c r="I7869"/>
      <c r="J7869"/>
      <c r="K7869"/>
    </row>
    <row r="7870" spans="1:11">
      <c r="A7870"/>
      <c r="B7870"/>
      <c r="C7870" s="169"/>
      <c r="D7870"/>
      <c r="E7870"/>
      <c r="F7870"/>
      <c r="G7870"/>
      <c r="H7870"/>
      <c r="I7870"/>
      <c r="J7870"/>
      <c r="K7870"/>
    </row>
    <row r="7871" spans="1:11">
      <c r="A7871"/>
      <c r="B7871"/>
      <c r="C7871" s="169"/>
      <c r="D7871"/>
      <c r="E7871"/>
      <c r="F7871"/>
      <c r="G7871"/>
      <c r="H7871"/>
      <c r="I7871"/>
      <c r="J7871"/>
      <c r="K7871"/>
    </row>
    <row r="7872" spans="1:11">
      <c r="A7872"/>
      <c r="B7872"/>
      <c r="C7872" s="169"/>
      <c r="D7872"/>
      <c r="E7872"/>
      <c r="F7872"/>
      <c r="G7872"/>
      <c r="H7872"/>
      <c r="I7872"/>
      <c r="J7872"/>
      <c r="K7872"/>
    </row>
    <row r="7873" spans="1:11">
      <c r="A7873"/>
      <c r="B7873"/>
      <c r="C7873" s="169"/>
      <c r="D7873"/>
      <c r="E7873"/>
      <c r="F7873"/>
      <c r="G7873"/>
      <c r="H7873"/>
      <c r="I7873"/>
      <c r="J7873"/>
      <c r="K7873"/>
    </row>
    <row r="7874" spans="1:11">
      <c r="A7874"/>
      <c r="B7874"/>
      <c r="C7874" s="169"/>
      <c r="D7874"/>
      <c r="E7874"/>
      <c r="F7874"/>
      <c r="G7874"/>
      <c r="H7874"/>
      <c r="I7874"/>
      <c r="J7874"/>
      <c r="K7874"/>
    </row>
    <row r="7875" spans="1:11">
      <c r="A7875"/>
      <c r="B7875"/>
      <c r="C7875" s="169"/>
      <c r="D7875"/>
      <c r="E7875"/>
      <c r="F7875"/>
      <c r="G7875"/>
      <c r="H7875"/>
      <c r="I7875"/>
      <c r="J7875"/>
      <c r="K7875"/>
    </row>
    <row r="7876" spans="1:11">
      <c r="A7876"/>
      <c r="B7876"/>
      <c r="C7876" s="169"/>
      <c r="D7876"/>
      <c r="E7876"/>
      <c r="F7876"/>
      <c r="G7876"/>
      <c r="H7876"/>
      <c r="I7876"/>
      <c r="J7876"/>
      <c r="K7876"/>
    </row>
    <row r="7877" spans="1:11">
      <c r="A7877"/>
      <c r="B7877"/>
      <c r="C7877" s="169"/>
      <c r="D7877"/>
      <c r="E7877"/>
      <c r="F7877"/>
      <c r="G7877"/>
      <c r="H7877"/>
      <c r="I7877"/>
      <c r="J7877"/>
      <c r="K7877"/>
    </row>
    <row r="7878" spans="1:11">
      <c r="A7878"/>
      <c r="B7878"/>
      <c r="C7878" s="169"/>
      <c r="D7878"/>
      <c r="E7878"/>
      <c r="F7878"/>
      <c r="G7878"/>
      <c r="H7878"/>
      <c r="I7878"/>
      <c r="J7878"/>
      <c r="K7878"/>
    </row>
    <row r="7879" spans="1:11">
      <c r="A7879"/>
      <c r="B7879"/>
      <c r="C7879" s="169"/>
      <c r="D7879"/>
      <c r="E7879"/>
      <c r="F7879"/>
      <c r="G7879"/>
      <c r="H7879"/>
      <c r="I7879"/>
      <c r="J7879"/>
      <c r="K7879"/>
    </row>
    <row r="7880" spans="1:11">
      <c r="A7880"/>
      <c r="B7880"/>
      <c r="C7880" s="169"/>
      <c r="D7880"/>
      <c r="E7880"/>
      <c r="F7880"/>
      <c r="G7880"/>
      <c r="H7880"/>
      <c r="I7880"/>
      <c r="J7880"/>
      <c r="K7880"/>
    </row>
    <row r="7881" spans="1:11">
      <c r="A7881"/>
      <c r="B7881"/>
      <c r="C7881" s="169"/>
      <c r="D7881"/>
      <c r="E7881"/>
      <c r="F7881"/>
      <c r="G7881"/>
      <c r="H7881"/>
      <c r="I7881"/>
      <c r="J7881"/>
      <c r="K7881"/>
    </row>
    <row r="7882" spans="1:11">
      <c r="A7882"/>
      <c r="B7882"/>
      <c r="C7882" s="169"/>
      <c r="D7882"/>
      <c r="E7882"/>
      <c r="F7882"/>
      <c r="G7882"/>
      <c r="H7882"/>
      <c r="I7882"/>
      <c r="J7882"/>
      <c r="K7882"/>
    </row>
    <row r="7883" spans="1:11">
      <c r="A7883"/>
      <c r="B7883"/>
      <c r="C7883" s="169"/>
      <c r="D7883"/>
      <c r="E7883"/>
      <c r="F7883"/>
      <c r="G7883"/>
      <c r="H7883"/>
      <c r="I7883"/>
      <c r="J7883"/>
      <c r="K7883"/>
    </row>
    <row r="7884" spans="1:11">
      <c r="A7884"/>
      <c r="B7884"/>
      <c r="C7884" s="169"/>
      <c r="D7884"/>
      <c r="E7884"/>
      <c r="F7884"/>
      <c r="G7884"/>
      <c r="H7884"/>
      <c r="I7884"/>
      <c r="J7884"/>
      <c r="K7884"/>
    </row>
    <row r="7885" spans="1:11">
      <c r="A7885"/>
      <c r="B7885"/>
      <c r="C7885" s="169"/>
      <c r="D7885"/>
      <c r="E7885"/>
      <c r="F7885"/>
      <c r="G7885"/>
      <c r="H7885"/>
      <c r="I7885"/>
      <c r="J7885"/>
      <c r="K7885"/>
    </row>
    <row r="7886" spans="1:11">
      <c r="A7886"/>
      <c r="B7886"/>
      <c r="C7886" s="169"/>
      <c r="D7886"/>
      <c r="E7886"/>
      <c r="F7886"/>
      <c r="G7886"/>
      <c r="H7886"/>
      <c r="I7886"/>
      <c r="J7886"/>
      <c r="K7886"/>
    </row>
    <row r="7887" spans="1:11">
      <c r="A7887"/>
      <c r="B7887"/>
      <c r="C7887" s="169"/>
      <c r="D7887"/>
      <c r="E7887"/>
      <c r="F7887"/>
      <c r="G7887"/>
      <c r="H7887"/>
      <c r="I7887"/>
      <c r="J7887"/>
      <c r="K7887"/>
    </row>
    <row r="7888" spans="1:11">
      <c r="A7888"/>
      <c r="B7888"/>
      <c r="C7888" s="169"/>
      <c r="D7888"/>
      <c r="E7888"/>
      <c r="F7888"/>
      <c r="G7888"/>
      <c r="H7888"/>
      <c r="I7888"/>
      <c r="J7888"/>
      <c r="K7888"/>
    </row>
    <row r="7889" spans="1:11">
      <c r="A7889"/>
      <c r="B7889"/>
      <c r="C7889" s="169"/>
      <c r="D7889"/>
      <c r="E7889"/>
      <c r="F7889"/>
      <c r="G7889"/>
      <c r="H7889"/>
      <c r="I7889"/>
      <c r="J7889"/>
      <c r="K7889"/>
    </row>
    <row r="7890" spans="1:11">
      <c r="A7890"/>
      <c r="B7890"/>
      <c r="C7890" s="169"/>
      <c r="D7890"/>
      <c r="E7890"/>
      <c r="F7890"/>
      <c r="G7890"/>
      <c r="H7890"/>
      <c r="I7890"/>
      <c r="J7890"/>
      <c r="K7890"/>
    </row>
    <row r="7891" spans="1:11">
      <c r="A7891"/>
      <c r="B7891"/>
      <c r="C7891" s="169"/>
      <c r="D7891"/>
      <c r="E7891"/>
      <c r="F7891"/>
      <c r="G7891"/>
      <c r="H7891"/>
      <c r="I7891"/>
      <c r="J7891"/>
      <c r="K7891"/>
    </row>
    <row r="7892" spans="1:11">
      <c r="A7892"/>
      <c r="B7892"/>
      <c r="C7892" s="169"/>
      <c r="D7892"/>
      <c r="E7892"/>
      <c r="F7892"/>
      <c r="G7892"/>
      <c r="H7892"/>
      <c r="I7892"/>
      <c r="J7892"/>
      <c r="K7892"/>
    </row>
    <row r="7893" spans="1:11">
      <c r="A7893"/>
      <c r="B7893"/>
      <c r="C7893" s="169"/>
      <c r="D7893"/>
      <c r="E7893"/>
      <c r="F7893"/>
      <c r="G7893"/>
      <c r="H7893"/>
      <c r="I7893"/>
      <c r="J7893"/>
      <c r="K7893"/>
    </row>
    <row r="7894" spans="1:11">
      <c r="A7894"/>
      <c r="B7894"/>
      <c r="C7894" s="169"/>
      <c r="D7894"/>
      <c r="E7894"/>
      <c r="F7894"/>
      <c r="G7894"/>
      <c r="H7894"/>
      <c r="I7894"/>
      <c r="J7894"/>
      <c r="K7894"/>
    </row>
    <row r="7895" spans="1:11">
      <c r="A7895"/>
      <c r="B7895"/>
      <c r="C7895" s="169"/>
      <c r="D7895"/>
      <c r="E7895"/>
      <c r="F7895"/>
      <c r="G7895"/>
      <c r="H7895"/>
      <c r="I7895"/>
      <c r="J7895"/>
      <c r="K7895"/>
    </row>
    <row r="7896" spans="1:11">
      <c r="A7896"/>
      <c r="B7896"/>
      <c r="C7896" s="169"/>
      <c r="D7896"/>
      <c r="E7896"/>
      <c r="F7896"/>
      <c r="G7896"/>
      <c r="H7896"/>
      <c r="I7896"/>
      <c r="J7896"/>
      <c r="K7896"/>
    </row>
    <row r="7897" spans="1:11">
      <c r="A7897"/>
      <c r="B7897"/>
      <c r="C7897" s="169"/>
      <c r="D7897"/>
      <c r="E7897"/>
      <c r="F7897"/>
      <c r="G7897"/>
      <c r="H7897"/>
      <c r="I7897"/>
      <c r="J7897"/>
      <c r="K7897"/>
    </row>
    <row r="7898" spans="1:11">
      <c r="A7898"/>
      <c r="B7898"/>
      <c r="C7898" s="169"/>
      <c r="D7898"/>
      <c r="E7898"/>
      <c r="F7898"/>
      <c r="G7898"/>
      <c r="H7898"/>
      <c r="I7898"/>
      <c r="J7898"/>
      <c r="K7898"/>
    </row>
    <row r="7899" spans="1:11">
      <c r="A7899"/>
      <c r="B7899"/>
      <c r="C7899" s="169"/>
      <c r="D7899"/>
      <c r="E7899"/>
      <c r="F7899"/>
      <c r="G7899"/>
      <c r="H7899"/>
      <c r="I7899"/>
      <c r="J7899"/>
      <c r="K7899"/>
    </row>
    <row r="7900" spans="1:11">
      <c r="A7900"/>
      <c r="B7900"/>
      <c r="C7900" s="169"/>
      <c r="D7900"/>
      <c r="E7900"/>
      <c r="F7900"/>
      <c r="G7900"/>
      <c r="H7900"/>
      <c r="I7900"/>
      <c r="J7900"/>
      <c r="K7900"/>
    </row>
    <row r="7901" spans="1:11">
      <c r="A7901"/>
      <c r="B7901"/>
      <c r="C7901" s="169"/>
      <c r="D7901"/>
      <c r="E7901"/>
      <c r="F7901"/>
      <c r="G7901"/>
      <c r="H7901"/>
      <c r="I7901"/>
      <c r="J7901"/>
      <c r="K7901"/>
    </row>
    <row r="7902" spans="1:11">
      <c r="A7902"/>
      <c r="B7902"/>
      <c r="C7902" s="169"/>
      <c r="D7902"/>
      <c r="E7902"/>
      <c r="F7902"/>
      <c r="G7902"/>
      <c r="H7902"/>
      <c r="I7902"/>
      <c r="J7902"/>
      <c r="K7902"/>
    </row>
    <row r="7903" spans="1:11">
      <c r="A7903"/>
      <c r="B7903"/>
      <c r="C7903" s="169"/>
      <c r="D7903"/>
      <c r="E7903"/>
      <c r="F7903"/>
      <c r="G7903"/>
      <c r="H7903"/>
      <c r="I7903"/>
      <c r="J7903"/>
      <c r="K7903"/>
    </row>
    <row r="7904" spans="1:11">
      <c r="A7904"/>
      <c r="B7904"/>
      <c r="C7904" s="169"/>
      <c r="D7904"/>
      <c r="E7904"/>
      <c r="F7904"/>
      <c r="G7904"/>
      <c r="H7904"/>
      <c r="I7904"/>
      <c r="J7904"/>
      <c r="K7904"/>
    </row>
    <row r="7905" spans="1:11">
      <c r="A7905"/>
      <c r="B7905"/>
      <c r="C7905" s="169"/>
      <c r="D7905"/>
      <c r="E7905"/>
      <c r="F7905"/>
      <c r="G7905"/>
      <c r="H7905"/>
      <c r="I7905"/>
      <c r="J7905"/>
      <c r="K7905"/>
    </row>
    <row r="7906" spans="1:11">
      <c r="A7906"/>
      <c r="B7906"/>
      <c r="C7906" s="169"/>
      <c r="D7906"/>
      <c r="E7906"/>
      <c r="F7906"/>
      <c r="G7906"/>
      <c r="H7906"/>
      <c r="I7906"/>
      <c r="J7906"/>
      <c r="K7906"/>
    </row>
    <row r="7907" spans="1:11">
      <c r="A7907"/>
      <c r="B7907"/>
      <c r="C7907" s="169"/>
      <c r="D7907"/>
      <c r="E7907"/>
      <c r="F7907"/>
      <c r="G7907"/>
      <c r="H7907"/>
      <c r="I7907"/>
      <c r="J7907"/>
      <c r="K7907"/>
    </row>
    <row r="7908" spans="1:11">
      <c r="A7908"/>
      <c r="B7908"/>
      <c r="C7908" s="169"/>
      <c r="D7908"/>
      <c r="E7908"/>
      <c r="F7908"/>
      <c r="G7908"/>
      <c r="H7908"/>
      <c r="I7908"/>
      <c r="J7908"/>
      <c r="K7908"/>
    </row>
    <row r="7909" spans="1:11">
      <c r="A7909"/>
      <c r="B7909"/>
      <c r="C7909" s="169"/>
      <c r="D7909"/>
      <c r="E7909"/>
      <c r="F7909"/>
      <c r="G7909"/>
      <c r="H7909"/>
      <c r="I7909"/>
      <c r="J7909"/>
      <c r="K7909"/>
    </row>
    <row r="7910" spans="1:11">
      <c r="A7910"/>
      <c r="B7910"/>
      <c r="C7910" s="169"/>
      <c r="D7910"/>
      <c r="E7910"/>
      <c r="F7910"/>
      <c r="G7910"/>
      <c r="H7910"/>
      <c r="I7910"/>
      <c r="J7910"/>
      <c r="K7910"/>
    </row>
    <row r="7911" spans="1:11">
      <c r="A7911"/>
      <c r="B7911"/>
      <c r="C7911" s="169"/>
      <c r="D7911"/>
      <c r="E7911"/>
      <c r="F7911"/>
      <c r="G7911"/>
      <c r="H7911"/>
      <c r="I7911"/>
      <c r="J7911"/>
      <c r="K7911"/>
    </row>
    <row r="7912" spans="1:11">
      <c r="A7912"/>
      <c r="B7912"/>
      <c r="C7912" s="169"/>
      <c r="D7912"/>
      <c r="E7912"/>
      <c r="F7912"/>
      <c r="G7912"/>
      <c r="H7912"/>
      <c r="I7912"/>
      <c r="J7912"/>
      <c r="K7912"/>
    </row>
    <row r="7913" spans="1:11">
      <c r="A7913"/>
      <c r="B7913"/>
      <c r="C7913" s="169"/>
      <c r="D7913"/>
      <c r="E7913"/>
      <c r="F7913"/>
      <c r="G7913"/>
      <c r="H7913"/>
      <c r="I7913"/>
      <c r="J7913"/>
      <c r="K7913"/>
    </row>
    <row r="7914" spans="1:11">
      <c r="A7914"/>
      <c r="B7914"/>
      <c r="C7914" s="169"/>
      <c r="D7914"/>
      <c r="E7914"/>
      <c r="F7914"/>
      <c r="G7914"/>
      <c r="H7914"/>
      <c r="I7914"/>
      <c r="J7914"/>
      <c r="K7914"/>
    </row>
    <row r="7915" spans="1:11">
      <c r="A7915"/>
      <c r="B7915"/>
      <c r="C7915" s="169"/>
      <c r="D7915"/>
      <c r="E7915"/>
      <c r="F7915"/>
      <c r="G7915"/>
      <c r="H7915"/>
      <c r="I7915"/>
      <c r="J7915"/>
      <c r="K7915"/>
    </row>
    <row r="7916" spans="1:11">
      <c r="A7916"/>
      <c r="B7916"/>
      <c r="C7916" s="169"/>
      <c r="D7916"/>
      <c r="E7916"/>
      <c r="F7916"/>
      <c r="G7916"/>
      <c r="H7916"/>
      <c r="I7916"/>
      <c r="J7916"/>
      <c r="K7916"/>
    </row>
    <row r="7917" spans="1:11">
      <c r="A7917"/>
      <c r="B7917"/>
      <c r="C7917" s="169"/>
      <c r="D7917"/>
      <c r="E7917"/>
      <c r="F7917"/>
      <c r="G7917"/>
      <c r="H7917"/>
      <c r="I7917"/>
      <c r="J7917"/>
      <c r="K7917"/>
    </row>
    <row r="7918" spans="1:11">
      <c r="A7918"/>
      <c r="B7918"/>
      <c r="C7918" s="169"/>
      <c r="D7918"/>
      <c r="E7918"/>
      <c r="F7918"/>
      <c r="G7918"/>
      <c r="H7918"/>
      <c r="I7918"/>
      <c r="J7918"/>
      <c r="K7918"/>
    </row>
    <row r="7919" spans="1:11">
      <c r="A7919"/>
      <c r="B7919"/>
      <c r="C7919" s="169"/>
      <c r="D7919"/>
      <c r="E7919"/>
      <c r="F7919"/>
      <c r="G7919"/>
      <c r="H7919"/>
      <c r="I7919"/>
      <c r="J7919"/>
      <c r="K7919"/>
    </row>
    <row r="7920" spans="1:11">
      <c r="A7920"/>
      <c r="B7920"/>
      <c r="C7920" s="169"/>
      <c r="D7920"/>
      <c r="E7920"/>
      <c r="F7920"/>
      <c r="G7920"/>
      <c r="H7920"/>
      <c r="I7920"/>
      <c r="J7920"/>
      <c r="K7920"/>
    </row>
    <row r="7921" spans="1:11">
      <c r="A7921"/>
      <c r="B7921"/>
      <c r="C7921" s="169"/>
      <c r="D7921"/>
      <c r="E7921"/>
      <c r="F7921"/>
      <c r="G7921"/>
      <c r="H7921"/>
      <c r="I7921"/>
      <c r="J7921"/>
      <c r="K7921"/>
    </row>
    <row r="7922" spans="1:11">
      <c r="A7922"/>
      <c r="B7922"/>
      <c r="C7922" s="169"/>
      <c r="D7922"/>
      <c r="E7922"/>
      <c r="F7922"/>
      <c r="G7922"/>
      <c r="H7922"/>
      <c r="I7922"/>
      <c r="J7922"/>
      <c r="K7922"/>
    </row>
    <row r="7923" spans="1:11">
      <c r="A7923"/>
      <c r="B7923"/>
      <c r="C7923" s="169"/>
      <c r="D7923"/>
      <c r="E7923"/>
      <c r="F7923"/>
      <c r="G7923"/>
      <c r="H7923"/>
      <c r="I7923"/>
      <c r="J7923"/>
      <c r="K7923"/>
    </row>
    <row r="7924" spans="1:11">
      <c r="A7924"/>
      <c r="B7924"/>
      <c r="C7924" s="169"/>
      <c r="D7924"/>
      <c r="E7924"/>
      <c r="F7924"/>
      <c r="G7924"/>
      <c r="H7924"/>
      <c r="I7924"/>
      <c r="J7924"/>
      <c r="K7924"/>
    </row>
    <row r="7925" spans="1:11">
      <c r="A7925"/>
      <c r="B7925"/>
      <c r="C7925" s="169"/>
      <c r="D7925"/>
      <c r="E7925"/>
      <c r="F7925"/>
      <c r="G7925"/>
      <c r="H7925"/>
      <c r="I7925"/>
      <c r="J7925"/>
      <c r="K7925"/>
    </row>
    <row r="7926" spans="1:11">
      <c r="A7926"/>
      <c r="B7926"/>
      <c r="C7926" s="169"/>
      <c r="D7926"/>
      <c r="E7926"/>
      <c r="F7926"/>
      <c r="G7926"/>
      <c r="H7926"/>
      <c r="I7926"/>
      <c r="J7926"/>
      <c r="K7926"/>
    </row>
    <row r="7927" spans="1:11">
      <c r="A7927"/>
      <c r="B7927"/>
      <c r="C7927" s="169"/>
      <c r="D7927"/>
      <c r="E7927"/>
      <c r="F7927"/>
      <c r="G7927"/>
      <c r="H7927"/>
      <c r="I7927"/>
      <c r="J7927"/>
      <c r="K7927"/>
    </row>
    <row r="7928" spans="1:11">
      <c r="A7928"/>
      <c r="B7928"/>
      <c r="C7928" s="169"/>
      <c r="D7928"/>
      <c r="E7928"/>
      <c r="F7928"/>
      <c r="G7928"/>
      <c r="H7928"/>
      <c r="I7928"/>
      <c r="J7928"/>
      <c r="K7928"/>
    </row>
    <row r="7929" spans="1:11">
      <c r="A7929"/>
      <c r="B7929"/>
      <c r="C7929" s="169"/>
      <c r="D7929"/>
      <c r="E7929"/>
      <c r="F7929"/>
      <c r="G7929"/>
      <c r="H7929"/>
      <c r="I7929"/>
      <c r="J7929"/>
      <c r="K7929"/>
    </row>
    <row r="7930" spans="1:11">
      <c r="A7930"/>
      <c r="B7930"/>
      <c r="C7930" s="169"/>
      <c r="D7930"/>
      <c r="E7930"/>
      <c r="F7930"/>
      <c r="G7930"/>
      <c r="H7930"/>
      <c r="I7930"/>
      <c r="J7930"/>
      <c r="K7930"/>
    </row>
    <row r="7931" spans="1:11">
      <c r="A7931"/>
      <c r="B7931"/>
      <c r="C7931" s="169"/>
      <c r="D7931"/>
      <c r="E7931"/>
      <c r="F7931"/>
      <c r="G7931"/>
      <c r="H7931"/>
      <c r="I7931"/>
      <c r="J7931"/>
      <c r="K7931"/>
    </row>
    <row r="7932" spans="1:11">
      <c r="A7932"/>
      <c r="B7932"/>
      <c r="C7932" s="169"/>
      <c r="D7932"/>
      <c r="E7932"/>
      <c r="F7932"/>
      <c r="G7932"/>
      <c r="H7932"/>
      <c r="I7932"/>
      <c r="J7932"/>
      <c r="K7932"/>
    </row>
    <row r="7933" spans="1:11">
      <c r="A7933"/>
      <c r="B7933"/>
      <c r="C7933" s="169"/>
      <c r="D7933"/>
      <c r="E7933"/>
      <c r="F7933"/>
      <c r="G7933"/>
      <c r="H7933"/>
      <c r="I7933"/>
      <c r="J7933"/>
      <c r="K7933"/>
    </row>
    <row r="7934" spans="1:11">
      <c r="A7934"/>
      <c r="B7934"/>
      <c r="C7934" s="169"/>
      <c r="D7934"/>
      <c r="E7934"/>
      <c r="F7934"/>
      <c r="G7934"/>
      <c r="H7934"/>
      <c r="I7934"/>
      <c r="J7934"/>
      <c r="K7934"/>
    </row>
    <row r="7935" spans="1:11">
      <c r="A7935"/>
      <c r="B7935"/>
      <c r="C7935" s="169"/>
      <c r="D7935"/>
      <c r="E7935"/>
      <c r="F7935"/>
      <c r="G7935"/>
      <c r="H7935"/>
      <c r="I7935"/>
      <c r="J7935"/>
      <c r="K7935"/>
    </row>
    <row r="7936" spans="1:11">
      <c r="A7936"/>
      <c r="B7936"/>
      <c r="C7936" s="169"/>
      <c r="D7936"/>
      <c r="E7936"/>
      <c r="F7936"/>
      <c r="G7936"/>
      <c r="H7936"/>
      <c r="I7936"/>
      <c r="J7936"/>
      <c r="K7936"/>
    </row>
    <row r="7937" spans="1:11">
      <c r="A7937"/>
      <c r="B7937"/>
      <c r="C7937" s="169"/>
      <c r="D7937"/>
      <c r="E7937"/>
      <c r="F7937"/>
      <c r="G7937"/>
      <c r="H7937"/>
      <c r="I7937"/>
      <c r="J7937"/>
      <c r="K7937"/>
    </row>
    <row r="7938" spans="1:11">
      <c r="A7938"/>
      <c r="B7938"/>
      <c r="C7938" s="169"/>
      <c r="D7938"/>
      <c r="E7938"/>
      <c r="F7938"/>
      <c r="G7938"/>
      <c r="H7938"/>
      <c r="I7938"/>
      <c r="J7938"/>
      <c r="K7938"/>
    </row>
    <row r="7939" spans="1:11">
      <c r="A7939"/>
      <c r="B7939"/>
      <c r="C7939" s="169"/>
      <c r="D7939"/>
      <c r="E7939"/>
      <c r="F7939"/>
      <c r="G7939"/>
      <c r="H7939"/>
      <c r="I7939"/>
      <c r="J7939"/>
      <c r="K7939"/>
    </row>
    <row r="7940" spans="1:11">
      <c r="A7940"/>
      <c r="B7940"/>
      <c r="C7940" s="169"/>
      <c r="D7940"/>
      <c r="E7940"/>
      <c r="F7940"/>
      <c r="G7940"/>
      <c r="H7940"/>
      <c r="I7940"/>
      <c r="J7940"/>
      <c r="K7940"/>
    </row>
    <row r="7941" spans="1:11">
      <c r="A7941"/>
      <c r="B7941"/>
      <c r="C7941" s="169"/>
      <c r="D7941"/>
      <c r="E7941"/>
      <c r="F7941"/>
      <c r="G7941"/>
      <c r="H7941"/>
      <c r="I7941"/>
      <c r="J7941"/>
      <c r="K7941"/>
    </row>
    <row r="7942" spans="1:11">
      <c r="A7942"/>
      <c r="B7942"/>
      <c r="C7942" s="169"/>
      <c r="D7942"/>
      <c r="E7942"/>
      <c r="F7942"/>
      <c r="G7942"/>
      <c r="H7942"/>
      <c r="I7942"/>
      <c r="J7942"/>
      <c r="K7942"/>
    </row>
    <row r="7943" spans="1:11">
      <c r="A7943"/>
      <c r="B7943"/>
      <c r="C7943" s="169"/>
      <c r="D7943"/>
      <c r="E7943"/>
      <c r="F7943"/>
      <c r="G7943"/>
      <c r="H7943"/>
      <c r="I7943"/>
      <c r="J7943"/>
      <c r="K7943"/>
    </row>
    <row r="7944" spans="1:11">
      <c r="A7944"/>
      <c r="B7944"/>
      <c r="C7944" s="169"/>
      <c r="D7944"/>
      <c r="E7944"/>
      <c r="F7944"/>
      <c r="G7944"/>
      <c r="H7944"/>
      <c r="I7944"/>
      <c r="J7944"/>
      <c r="K7944"/>
    </row>
    <row r="7945" spans="1:11">
      <c r="A7945"/>
      <c r="B7945"/>
      <c r="C7945" s="169"/>
      <c r="D7945"/>
      <c r="E7945"/>
      <c r="F7945"/>
      <c r="G7945"/>
      <c r="H7945"/>
      <c r="I7945"/>
      <c r="J7945"/>
      <c r="K7945"/>
    </row>
    <row r="7946" spans="1:11">
      <c r="A7946"/>
      <c r="B7946"/>
      <c r="C7946" s="169"/>
      <c r="D7946"/>
      <c r="E7946"/>
      <c r="F7946"/>
      <c r="G7946"/>
      <c r="H7946"/>
      <c r="I7946"/>
      <c r="J7946"/>
      <c r="K7946"/>
    </row>
    <row r="7947" spans="1:11">
      <c r="A7947"/>
      <c r="B7947"/>
      <c r="C7947" s="169"/>
      <c r="D7947"/>
      <c r="E7947"/>
      <c r="F7947"/>
      <c r="G7947"/>
      <c r="H7947"/>
      <c r="I7947"/>
      <c r="J7947"/>
      <c r="K7947"/>
    </row>
    <row r="7948" spans="1:11">
      <c r="A7948"/>
      <c r="B7948"/>
      <c r="C7948" s="169"/>
      <c r="D7948"/>
      <c r="E7948"/>
      <c r="F7948"/>
      <c r="G7948"/>
      <c r="H7948"/>
      <c r="I7948"/>
      <c r="J7948"/>
      <c r="K7948"/>
    </row>
    <row r="7949" spans="1:11">
      <c r="A7949"/>
      <c r="B7949"/>
      <c r="C7949" s="169"/>
      <c r="D7949"/>
      <c r="E7949"/>
      <c r="F7949"/>
      <c r="G7949"/>
      <c r="H7949"/>
      <c r="I7949"/>
      <c r="J7949"/>
      <c r="K7949"/>
    </row>
    <row r="7950" spans="1:11">
      <c r="A7950"/>
      <c r="B7950"/>
      <c r="C7950" s="169"/>
      <c r="D7950"/>
      <c r="E7950"/>
      <c r="F7950"/>
      <c r="G7950"/>
      <c r="H7950"/>
      <c r="I7950"/>
      <c r="J7950"/>
      <c r="K7950"/>
    </row>
    <row r="7951" spans="1:11">
      <c r="A7951"/>
      <c r="B7951"/>
      <c r="C7951" s="169"/>
      <c r="D7951"/>
      <c r="E7951"/>
      <c r="F7951"/>
      <c r="G7951"/>
      <c r="H7951"/>
      <c r="I7951"/>
      <c r="J7951"/>
      <c r="K7951"/>
    </row>
    <row r="7952" spans="1:11">
      <c r="A7952"/>
      <c r="B7952"/>
      <c r="C7952" s="169"/>
      <c r="D7952"/>
      <c r="E7952"/>
      <c r="F7952"/>
      <c r="G7952"/>
      <c r="H7952"/>
      <c r="I7952"/>
      <c r="J7952"/>
      <c r="K7952"/>
    </row>
    <row r="7953" spans="1:11">
      <c r="A7953"/>
      <c r="B7953"/>
      <c r="C7953" s="169"/>
      <c r="D7953"/>
      <c r="E7953"/>
      <c r="F7953"/>
      <c r="G7953"/>
      <c r="H7953"/>
      <c r="I7953"/>
      <c r="J7953"/>
      <c r="K7953"/>
    </row>
    <row r="7954" spans="1:11">
      <c r="A7954"/>
      <c r="B7954"/>
      <c r="C7954" s="169"/>
      <c r="D7954"/>
      <c r="E7954"/>
      <c r="F7954"/>
      <c r="G7954"/>
      <c r="H7954"/>
      <c r="I7954"/>
      <c r="J7954"/>
      <c r="K7954"/>
    </row>
    <row r="7955" spans="1:11">
      <c r="A7955"/>
      <c r="B7955"/>
      <c r="C7955" s="169"/>
      <c r="D7955"/>
      <c r="E7955"/>
      <c r="F7955"/>
      <c r="G7955"/>
      <c r="H7955"/>
      <c r="I7955"/>
      <c r="J7955"/>
      <c r="K7955"/>
    </row>
    <row r="7956" spans="1:11">
      <c r="A7956"/>
      <c r="B7956"/>
      <c r="C7956" s="169"/>
      <c r="D7956"/>
      <c r="E7956"/>
      <c r="F7956"/>
      <c r="G7956"/>
      <c r="H7956"/>
      <c r="I7956"/>
      <c r="J7956"/>
      <c r="K7956"/>
    </row>
    <row r="7957" spans="1:11">
      <c r="A7957"/>
      <c r="B7957"/>
      <c r="C7957" s="169"/>
      <c r="D7957"/>
      <c r="E7957"/>
      <c r="F7957"/>
      <c r="G7957"/>
      <c r="H7957"/>
      <c r="I7957"/>
      <c r="J7957"/>
      <c r="K7957"/>
    </row>
    <row r="7958" spans="1:11">
      <c r="A7958"/>
      <c r="B7958"/>
      <c r="C7958" s="169"/>
      <c r="D7958"/>
      <c r="E7958"/>
      <c r="F7958"/>
      <c r="G7958"/>
      <c r="H7958"/>
      <c r="I7958"/>
      <c r="J7958"/>
      <c r="K7958"/>
    </row>
    <row r="7959" spans="1:11">
      <c r="A7959"/>
      <c r="B7959"/>
      <c r="C7959" s="169"/>
      <c r="D7959"/>
      <c r="E7959"/>
      <c r="F7959"/>
      <c r="G7959"/>
      <c r="H7959"/>
      <c r="I7959"/>
      <c r="J7959"/>
      <c r="K7959"/>
    </row>
    <row r="7960" spans="1:11">
      <c r="A7960"/>
      <c r="B7960"/>
      <c r="C7960" s="169"/>
      <c r="D7960"/>
      <c r="E7960"/>
      <c r="F7960"/>
      <c r="G7960"/>
      <c r="H7960"/>
      <c r="I7960"/>
      <c r="J7960"/>
      <c r="K7960"/>
    </row>
    <row r="7961" spans="1:11">
      <c r="A7961"/>
      <c r="B7961"/>
      <c r="C7961" s="169"/>
      <c r="D7961"/>
      <c r="E7961"/>
      <c r="F7961"/>
      <c r="G7961"/>
      <c r="H7961"/>
      <c r="I7961"/>
      <c r="J7961"/>
      <c r="K7961"/>
    </row>
    <row r="7962" spans="1:11">
      <c r="A7962"/>
      <c r="B7962"/>
      <c r="C7962" s="169"/>
      <c r="D7962"/>
      <c r="E7962"/>
      <c r="F7962"/>
      <c r="G7962"/>
      <c r="H7962"/>
      <c r="I7962"/>
      <c r="J7962"/>
      <c r="K7962"/>
    </row>
    <row r="7963" spans="1:11">
      <c r="A7963"/>
      <c r="B7963"/>
      <c r="C7963" s="169"/>
      <c r="D7963"/>
      <c r="E7963"/>
      <c r="F7963"/>
      <c r="G7963"/>
      <c r="H7963"/>
      <c r="I7963"/>
      <c r="J7963"/>
      <c r="K7963"/>
    </row>
    <row r="7964" spans="1:11">
      <c r="A7964"/>
      <c r="B7964"/>
      <c r="C7964" s="169"/>
      <c r="D7964"/>
      <c r="E7964"/>
      <c r="F7964"/>
      <c r="G7964"/>
      <c r="H7964"/>
      <c r="I7964"/>
      <c r="J7964"/>
      <c r="K7964"/>
    </row>
    <row r="7965" spans="1:11">
      <c r="A7965"/>
      <c r="B7965"/>
      <c r="C7965" s="169"/>
      <c r="D7965"/>
      <c r="E7965"/>
      <c r="F7965"/>
      <c r="G7965"/>
      <c r="H7965"/>
      <c r="I7965"/>
      <c r="J7965"/>
      <c r="K7965"/>
    </row>
    <row r="7966" spans="1:11">
      <c r="A7966"/>
      <c r="B7966"/>
      <c r="C7966" s="169"/>
      <c r="D7966"/>
      <c r="E7966"/>
      <c r="F7966"/>
      <c r="G7966"/>
      <c r="H7966"/>
      <c r="I7966"/>
      <c r="J7966"/>
      <c r="K7966"/>
    </row>
    <row r="7967" spans="1:11">
      <c r="A7967"/>
      <c r="B7967"/>
      <c r="C7967" s="169"/>
      <c r="D7967"/>
      <c r="E7967"/>
      <c r="F7967"/>
      <c r="G7967"/>
      <c r="H7967"/>
      <c r="I7967"/>
      <c r="J7967"/>
      <c r="K7967"/>
    </row>
    <row r="7968" spans="1:11">
      <c r="A7968"/>
      <c r="B7968"/>
      <c r="C7968" s="169"/>
      <c r="D7968"/>
      <c r="E7968"/>
      <c r="F7968"/>
      <c r="G7968"/>
      <c r="H7968"/>
      <c r="I7968"/>
      <c r="J7968"/>
      <c r="K7968"/>
    </row>
    <row r="7969" spans="1:11">
      <c r="A7969"/>
      <c r="B7969"/>
      <c r="C7969" s="169"/>
      <c r="D7969"/>
      <c r="E7969"/>
      <c r="F7969"/>
      <c r="G7969"/>
      <c r="H7969"/>
      <c r="I7969"/>
      <c r="J7969"/>
      <c r="K7969"/>
    </row>
    <row r="7970" spans="1:11">
      <c r="A7970"/>
      <c r="B7970"/>
      <c r="C7970" s="169"/>
      <c r="D7970"/>
      <c r="E7970"/>
      <c r="F7970"/>
      <c r="G7970"/>
      <c r="H7970"/>
      <c r="I7970"/>
      <c r="J7970"/>
      <c r="K7970"/>
    </row>
    <row r="7971" spans="1:11">
      <c r="A7971"/>
      <c r="B7971"/>
      <c r="C7971" s="169"/>
      <c r="D7971"/>
      <c r="E7971"/>
      <c r="F7971"/>
      <c r="G7971"/>
      <c r="H7971"/>
      <c r="I7971"/>
      <c r="J7971"/>
      <c r="K7971"/>
    </row>
    <row r="7972" spans="1:11">
      <c r="A7972"/>
      <c r="B7972"/>
      <c r="C7972" s="169"/>
      <c r="D7972"/>
      <c r="E7972"/>
      <c r="F7972"/>
      <c r="G7972"/>
      <c r="H7972"/>
      <c r="I7972"/>
      <c r="J7972"/>
      <c r="K7972"/>
    </row>
    <row r="7973" spans="1:11">
      <c r="A7973"/>
      <c r="B7973"/>
      <c r="C7973" s="169"/>
      <c r="D7973"/>
      <c r="E7973"/>
      <c r="F7973"/>
      <c r="G7973"/>
      <c r="H7973"/>
      <c r="I7973"/>
      <c r="J7973"/>
      <c r="K7973"/>
    </row>
    <row r="7974" spans="1:11">
      <c r="A7974"/>
      <c r="B7974"/>
      <c r="C7974" s="169"/>
      <c r="D7974"/>
      <c r="E7974"/>
      <c r="F7974"/>
      <c r="G7974"/>
      <c r="H7974"/>
      <c r="I7974"/>
      <c r="J7974"/>
      <c r="K7974"/>
    </row>
    <row r="7975" spans="1:11">
      <c r="A7975"/>
      <c r="B7975"/>
      <c r="C7975" s="169"/>
      <c r="D7975"/>
      <c r="E7975"/>
      <c r="F7975"/>
      <c r="G7975"/>
      <c r="H7975"/>
      <c r="I7975"/>
      <c r="J7975"/>
      <c r="K7975"/>
    </row>
    <row r="7976" spans="1:11">
      <c r="A7976"/>
      <c r="B7976"/>
      <c r="C7976" s="169"/>
      <c r="D7976"/>
      <c r="E7976"/>
      <c r="F7976"/>
      <c r="G7976"/>
      <c r="H7976"/>
      <c r="I7976"/>
      <c r="J7976"/>
      <c r="K7976"/>
    </row>
    <row r="7977" spans="1:11">
      <c r="A7977"/>
      <c r="B7977"/>
      <c r="C7977" s="169"/>
      <c r="D7977"/>
      <c r="E7977"/>
      <c r="F7977"/>
      <c r="G7977"/>
      <c r="H7977"/>
      <c r="I7977"/>
      <c r="J7977"/>
      <c r="K7977"/>
    </row>
    <row r="7978" spans="1:11">
      <c r="A7978"/>
      <c r="B7978"/>
      <c r="C7978" s="169"/>
      <c r="D7978"/>
      <c r="E7978"/>
      <c r="F7978"/>
      <c r="G7978"/>
      <c r="H7978"/>
      <c r="I7978"/>
      <c r="J7978"/>
      <c r="K7978"/>
    </row>
    <row r="7979" spans="1:11">
      <c r="A7979"/>
      <c r="B7979"/>
      <c r="C7979" s="169"/>
      <c r="D7979"/>
      <c r="E7979"/>
      <c r="F7979"/>
      <c r="G7979"/>
      <c r="H7979"/>
      <c r="I7979"/>
      <c r="J7979"/>
      <c r="K7979"/>
    </row>
    <row r="7980" spans="1:11">
      <c r="A7980"/>
      <c r="B7980"/>
      <c r="C7980" s="169"/>
      <c r="D7980"/>
      <c r="E7980"/>
      <c r="F7980"/>
      <c r="G7980"/>
      <c r="H7980"/>
      <c r="I7980"/>
      <c r="J7980"/>
      <c r="K7980"/>
    </row>
    <row r="7981" spans="1:11">
      <c r="A7981"/>
      <c r="B7981"/>
      <c r="C7981" s="169"/>
      <c r="D7981"/>
      <c r="E7981"/>
      <c r="F7981"/>
      <c r="G7981"/>
      <c r="H7981"/>
      <c r="I7981"/>
      <c r="J7981"/>
      <c r="K7981"/>
    </row>
    <row r="7982" spans="1:11">
      <c r="A7982"/>
      <c r="B7982"/>
      <c r="C7982" s="169"/>
      <c r="D7982"/>
      <c r="E7982"/>
      <c r="F7982"/>
      <c r="G7982"/>
      <c r="H7982"/>
      <c r="I7982"/>
      <c r="J7982"/>
      <c r="K7982"/>
    </row>
    <row r="7983" spans="1:11">
      <c r="A7983"/>
      <c r="B7983"/>
      <c r="C7983" s="169"/>
      <c r="D7983"/>
      <c r="E7983"/>
      <c r="F7983"/>
      <c r="G7983"/>
      <c r="H7983"/>
      <c r="I7983"/>
      <c r="J7983"/>
      <c r="K7983"/>
    </row>
    <row r="7984" spans="1:11">
      <c r="A7984"/>
      <c r="B7984"/>
      <c r="C7984" s="169"/>
      <c r="D7984"/>
      <c r="E7984"/>
      <c r="F7984"/>
      <c r="G7984"/>
      <c r="H7984"/>
      <c r="I7984"/>
      <c r="J7984"/>
      <c r="K7984"/>
    </row>
    <row r="7985" spans="1:11">
      <c r="A7985"/>
      <c r="B7985"/>
      <c r="C7985" s="169"/>
      <c r="D7985"/>
      <c r="E7985"/>
      <c r="F7985"/>
      <c r="G7985"/>
      <c r="H7985"/>
      <c r="I7985"/>
      <c r="J7985"/>
      <c r="K7985"/>
    </row>
    <row r="7986" spans="1:11">
      <c r="A7986"/>
      <c r="B7986"/>
      <c r="C7986" s="169"/>
      <c r="D7986"/>
      <c r="E7986"/>
      <c r="F7986"/>
      <c r="G7986"/>
      <c r="H7986"/>
      <c r="I7986"/>
      <c r="J7986"/>
      <c r="K7986"/>
    </row>
    <row r="7987" spans="1:11">
      <c r="A7987"/>
      <c r="B7987"/>
      <c r="C7987" s="169"/>
      <c r="D7987"/>
      <c r="E7987"/>
      <c r="F7987"/>
      <c r="G7987"/>
      <c r="H7987"/>
      <c r="I7987"/>
      <c r="J7987"/>
      <c r="K7987"/>
    </row>
    <row r="7988" spans="1:11">
      <c r="A7988"/>
      <c r="B7988"/>
      <c r="C7988" s="169"/>
      <c r="D7988"/>
      <c r="E7988"/>
      <c r="F7988"/>
      <c r="G7988"/>
      <c r="H7988"/>
      <c r="I7988"/>
      <c r="J7988"/>
      <c r="K7988"/>
    </row>
    <row r="7989" spans="1:11">
      <c r="A7989"/>
      <c r="B7989"/>
      <c r="C7989" s="169"/>
      <c r="D7989"/>
      <c r="E7989"/>
      <c r="F7989"/>
      <c r="G7989"/>
      <c r="H7989"/>
      <c r="I7989"/>
      <c r="J7989"/>
      <c r="K7989"/>
    </row>
    <row r="7990" spans="1:11">
      <c r="A7990"/>
      <c r="B7990"/>
      <c r="C7990" s="169"/>
      <c r="D7990"/>
      <c r="E7990"/>
      <c r="F7990"/>
      <c r="G7990"/>
      <c r="H7990"/>
      <c r="I7990"/>
      <c r="J7990"/>
      <c r="K7990"/>
    </row>
    <row r="7991" spans="1:11">
      <c r="A7991"/>
      <c r="B7991"/>
      <c r="C7991" s="169"/>
      <c r="D7991"/>
      <c r="E7991"/>
      <c r="F7991"/>
      <c r="G7991"/>
      <c r="H7991"/>
      <c r="I7991"/>
      <c r="J7991"/>
      <c r="K7991"/>
    </row>
    <row r="7992" spans="1:11">
      <c r="A7992"/>
      <c r="B7992"/>
      <c r="C7992" s="169"/>
      <c r="D7992"/>
      <c r="E7992"/>
      <c r="F7992"/>
      <c r="G7992"/>
      <c r="H7992"/>
      <c r="I7992"/>
      <c r="J7992"/>
      <c r="K7992"/>
    </row>
    <row r="7993" spans="1:11">
      <c r="A7993"/>
      <c r="B7993"/>
      <c r="C7993" s="169"/>
      <c r="D7993"/>
      <c r="E7993"/>
      <c r="F7993"/>
      <c r="G7993"/>
      <c r="H7993"/>
      <c r="I7993"/>
      <c r="J7993"/>
      <c r="K7993"/>
    </row>
    <row r="7994" spans="1:11">
      <c r="A7994"/>
      <c r="B7994"/>
      <c r="C7994" s="169"/>
      <c r="D7994"/>
      <c r="E7994"/>
      <c r="F7994"/>
      <c r="G7994"/>
      <c r="H7994"/>
      <c r="I7994"/>
      <c r="J7994"/>
      <c r="K7994"/>
    </row>
    <row r="7995" spans="1:11">
      <c r="A7995"/>
      <c r="B7995"/>
      <c r="C7995" s="169"/>
      <c r="D7995"/>
      <c r="E7995"/>
      <c r="F7995"/>
      <c r="G7995"/>
      <c r="H7995"/>
      <c r="I7995"/>
      <c r="J7995"/>
      <c r="K7995"/>
    </row>
    <row r="7996" spans="1:11">
      <c r="A7996"/>
      <c r="B7996"/>
      <c r="C7996" s="169"/>
      <c r="D7996"/>
      <c r="E7996"/>
      <c r="F7996"/>
      <c r="G7996"/>
      <c r="H7996"/>
      <c r="I7996"/>
      <c r="J7996"/>
      <c r="K7996"/>
    </row>
    <row r="7997" spans="1:11">
      <c r="A7997"/>
      <c r="B7997"/>
      <c r="C7997" s="169"/>
      <c r="D7997"/>
      <c r="E7997"/>
      <c r="F7997"/>
      <c r="G7997"/>
      <c r="H7997"/>
      <c r="I7997"/>
      <c r="J7997"/>
      <c r="K7997"/>
    </row>
    <row r="7998" spans="1:11">
      <c r="A7998"/>
      <c r="B7998"/>
      <c r="C7998" s="169"/>
      <c r="D7998"/>
      <c r="E7998"/>
      <c r="F7998"/>
      <c r="G7998"/>
      <c r="H7998"/>
      <c r="I7998"/>
      <c r="J7998"/>
      <c r="K7998"/>
    </row>
    <row r="7999" spans="1:11">
      <c r="A7999"/>
      <c r="B7999"/>
      <c r="C7999" s="169"/>
      <c r="D7999"/>
      <c r="E7999"/>
      <c r="F7999"/>
      <c r="G7999"/>
      <c r="H7999"/>
      <c r="I7999"/>
      <c r="J7999"/>
      <c r="K7999"/>
    </row>
    <row r="8000" spans="1:11">
      <c r="A8000"/>
      <c r="B8000"/>
      <c r="C8000" s="169"/>
      <c r="D8000"/>
      <c r="E8000"/>
      <c r="F8000"/>
      <c r="G8000"/>
      <c r="H8000"/>
      <c r="I8000"/>
      <c r="J8000"/>
      <c r="K8000"/>
    </row>
    <row r="8001" spans="1:11">
      <c r="A8001"/>
      <c r="B8001"/>
      <c r="C8001" s="169"/>
      <c r="D8001"/>
      <c r="E8001"/>
      <c r="F8001"/>
      <c r="G8001"/>
      <c r="H8001"/>
      <c r="I8001"/>
      <c r="J8001"/>
      <c r="K8001"/>
    </row>
    <row r="8002" spans="1:11">
      <c r="A8002"/>
      <c r="B8002"/>
      <c r="C8002" s="169"/>
      <c r="D8002"/>
      <c r="E8002"/>
      <c r="F8002"/>
      <c r="G8002"/>
      <c r="H8002"/>
      <c r="I8002"/>
      <c r="J8002"/>
      <c r="K8002"/>
    </row>
    <row r="8003" spans="1:11">
      <c r="A8003"/>
      <c r="B8003"/>
      <c r="C8003" s="169"/>
      <c r="D8003"/>
      <c r="E8003"/>
      <c r="F8003"/>
      <c r="G8003"/>
      <c r="H8003"/>
      <c r="I8003"/>
      <c r="J8003"/>
      <c r="K8003"/>
    </row>
    <row r="8004" spans="1:11">
      <c r="A8004"/>
      <c r="B8004"/>
      <c r="C8004" s="169"/>
      <c r="D8004"/>
      <c r="E8004"/>
      <c r="F8004"/>
      <c r="G8004"/>
      <c r="H8004"/>
      <c r="I8004"/>
      <c r="J8004"/>
      <c r="K8004"/>
    </row>
    <row r="8005" spans="1:11">
      <c r="A8005"/>
      <c r="B8005"/>
      <c r="C8005" s="169"/>
      <c r="D8005"/>
      <c r="E8005"/>
      <c r="F8005"/>
      <c r="G8005"/>
      <c r="H8005"/>
      <c r="I8005"/>
      <c r="J8005"/>
      <c r="K8005"/>
    </row>
    <row r="8006" spans="1:11">
      <c r="A8006"/>
      <c r="B8006"/>
      <c r="C8006" s="169"/>
      <c r="D8006"/>
      <c r="E8006"/>
      <c r="F8006"/>
      <c r="G8006"/>
      <c r="H8006"/>
      <c r="I8006"/>
      <c r="J8006"/>
      <c r="K8006"/>
    </row>
    <row r="8007" spans="1:11">
      <c r="A8007"/>
      <c r="B8007"/>
      <c r="C8007" s="169"/>
      <c r="D8007"/>
      <c r="E8007"/>
      <c r="F8007"/>
      <c r="G8007"/>
      <c r="H8007"/>
      <c r="I8007"/>
      <c r="J8007"/>
      <c r="K8007"/>
    </row>
    <row r="8008" spans="1:11">
      <c r="A8008"/>
      <c r="B8008"/>
      <c r="C8008" s="169"/>
      <c r="D8008"/>
      <c r="E8008"/>
      <c r="F8008"/>
      <c r="G8008"/>
      <c r="H8008"/>
      <c r="I8008"/>
      <c r="J8008"/>
      <c r="K8008"/>
    </row>
    <row r="8009" spans="1:11">
      <c r="A8009"/>
      <c r="B8009"/>
      <c r="C8009" s="169"/>
      <c r="D8009"/>
      <c r="E8009"/>
      <c r="F8009"/>
      <c r="G8009"/>
      <c r="H8009"/>
      <c r="I8009"/>
      <c r="J8009"/>
      <c r="K8009"/>
    </row>
    <row r="8010" spans="1:11">
      <c r="A8010"/>
      <c r="B8010"/>
      <c r="C8010" s="169"/>
      <c r="D8010"/>
      <c r="E8010"/>
      <c r="F8010"/>
      <c r="G8010"/>
      <c r="H8010"/>
      <c r="I8010"/>
      <c r="J8010"/>
      <c r="K8010"/>
    </row>
    <row r="8011" spans="1:11">
      <c r="A8011"/>
      <c r="B8011"/>
      <c r="C8011" s="169"/>
      <c r="D8011"/>
      <c r="E8011"/>
      <c r="F8011"/>
      <c r="G8011"/>
      <c r="H8011"/>
      <c r="I8011"/>
      <c r="J8011"/>
      <c r="K8011"/>
    </row>
    <row r="8012" spans="1:11">
      <c r="A8012"/>
      <c r="B8012"/>
      <c r="C8012" s="169"/>
      <c r="D8012"/>
      <c r="E8012"/>
      <c r="F8012"/>
      <c r="G8012"/>
      <c r="H8012"/>
      <c r="I8012"/>
      <c r="J8012"/>
      <c r="K8012"/>
    </row>
    <row r="8013" spans="1:11">
      <c r="A8013"/>
      <c r="B8013"/>
      <c r="C8013" s="169"/>
      <c r="D8013"/>
      <c r="E8013"/>
      <c r="F8013"/>
      <c r="G8013"/>
      <c r="H8013"/>
      <c r="I8013"/>
      <c r="J8013"/>
      <c r="K8013"/>
    </row>
    <row r="8014" spans="1:11">
      <c r="A8014"/>
      <c r="B8014"/>
      <c r="C8014" s="169"/>
      <c r="D8014"/>
      <c r="E8014"/>
      <c r="F8014"/>
      <c r="G8014"/>
      <c r="H8014"/>
      <c r="I8014"/>
      <c r="J8014"/>
      <c r="K8014"/>
    </row>
    <row r="8015" spans="1:11">
      <c r="A8015"/>
      <c r="B8015"/>
      <c r="C8015" s="169"/>
      <c r="D8015"/>
      <c r="E8015"/>
      <c r="F8015"/>
      <c r="G8015"/>
      <c r="H8015"/>
      <c r="I8015"/>
      <c r="J8015"/>
      <c r="K8015"/>
    </row>
    <row r="8016" spans="1:11">
      <c r="A8016"/>
      <c r="B8016"/>
      <c r="C8016" s="169"/>
      <c r="D8016"/>
      <c r="E8016"/>
      <c r="F8016"/>
      <c r="G8016"/>
      <c r="H8016"/>
      <c r="I8016"/>
      <c r="J8016"/>
      <c r="K8016"/>
    </row>
    <row r="8017" spans="1:11">
      <c r="A8017"/>
      <c r="B8017"/>
      <c r="C8017" s="169"/>
      <c r="D8017"/>
      <c r="E8017"/>
      <c r="F8017"/>
      <c r="G8017"/>
      <c r="H8017"/>
      <c r="I8017"/>
      <c r="J8017"/>
      <c r="K8017"/>
    </row>
    <row r="8018" spans="1:11">
      <c r="A8018"/>
      <c r="B8018"/>
      <c r="C8018" s="169"/>
      <c r="D8018"/>
      <c r="E8018"/>
      <c r="F8018"/>
      <c r="G8018"/>
      <c r="H8018"/>
      <c r="I8018"/>
      <c r="J8018"/>
      <c r="K8018"/>
    </row>
    <row r="8019" spans="1:11">
      <c r="A8019"/>
      <c r="B8019"/>
      <c r="C8019" s="169"/>
      <c r="D8019"/>
      <c r="E8019"/>
      <c r="F8019"/>
      <c r="G8019"/>
      <c r="H8019"/>
      <c r="I8019"/>
      <c r="J8019"/>
      <c r="K8019"/>
    </row>
    <row r="8020" spans="1:11">
      <c r="A8020"/>
      <c r="B8020"/>
      <c r="C8020" s="169"/>
      <c r="D8020"/>
      <c r="E8020"/>
      <c r="F8020"/>
      <c r="G8020"/>
      <c r="H8020"/>
      <c r="I8020"/>
      <c r="J8020"/>
      <c r="K8020"/>
    </row>
    <row r="8021" spans="1:11">
      <c r="A8021"/>
      <c r="B8021"/>
      <c r="C8021" s="169"/>
      <c r="D8021"/>
      <c r="E8021"/>
      <c r="F8021"/>
      <c r="G8021"/>
      <c r="H8021"/>
      <c r="I8021"/>
      <c r="J8021"/>
      <c r="K8021"/>
    </row>
    <row r="8022" spans="1:11">
      <c r="A8022"/>
      <c r="B8022"/>
      <c r="C8022" s="169"/>
      <c r="D8022"/>
      <c r="E8022"/>
      <c r="F8022"/>
      <c r="G8022"/>
      <c r="H8022"/>
      <c r="I8022"/>
      <c r="J8022"/>
      <c r="K8022"/>
    </row>
    <row r="8023" spans="1:11">
      <c r="A8023"/>
      <c r="B8023"/>
      <c r="C8023" s="169"/>
      <c r="D8023"/>
      <c r="E8023"/>
      <c r="F8023"/>
      <c r="G8023"/>
      <c r="H8023"/>
      <c r="I8023"/>
      <c r="J8023"/>
      <c r="K8023"/>
    </row>
    <row r="8024" spans="1:11">
      <c r="A8024"/>
      <c r="B8024"/>
      <c r="C8024" s="169"/>
      <c r="D8024"/>
      <c r="E8024"/>
      <c r="F8024"/>
      <c r="G8024"/>
      <c r="H8024"/>
      <c r="I8024"/>
      <c r="J8024"/>
      <c r="K8024"/>
    </row>
    <row r="8025" spans="1:11">
      <c r="A8025"/>
      <c r="B8025"/>
      <c r="C8025" s="169"/>
      <c r="D8025"/>
      <c r="E8025"/>
      <c r="F8025"/>
      <c r="G8025"/>
      <c r="H8025"/>
      <c r="I8025"/>
      <c r="J8025"/>
      <c r="K8025"/>
    </row>
    <row r="8026" spans="1:11">
      <c r="A8026"/>
      <c r="B8026"/>
      <c r="C8026" s="169"/>
      <c r="D8026"/>
      <c r="E8026"/>
      <c r="F8026"/>
      <c r="G8026"/>
      <c r="H8026"/>
      <c r="I8026"/>
      <c r="J8026"/>
      <c r="K8026"/>
    </row>
    <row r="8027" spans="1:11">
      <c r="A8027"/>
      <c r="B8027"/>
      <c r="C8027" s="169"/>
      <c r="D8027"/>
      <c r="E8027"/>
      <c r="F8027"/>
      <c r="G8027"/>
      <c r="H8027"/>
      <c r="I8027"/>
      <c r="J8027"/>
      <c r="K8027"/>
    </row>
    <row r="8028" spans="1:11">
      <c r="A8028"/>
      <c r="B8028"/>
      <c r="C8028" s="169"/>
      <c r="D8028"/>
      <c r="E8028"/>
      <c r="F8028"/>
      <c r="G8028"/>
      <c r="H8028"/>
      <c r="I8028"/>
      <c r="J8028"/>
      <c r="K8028"/>
    </row>
    <row r="8029" spans="1:11">
      <c r="A8029"/>
      <c r="B8029"/>
      <c r="C8029" s="169"/>
      <c r="D8029"/>
      <c r="E8029"/>
      <c r="F8029"/>
      <c r="G8029"/>
      <c r="H8029"/>
      <c r="I8029"/>
      <c r="J8029"/>
      <c r="K8029"/>
    </row>
    <row r="8030" spans="1:11">
      <c r="A8030"/>
      <c r="B8030"/>
      <c r="C8030" s="169"/>
      <c r="D8030"/>
      <c r="E8030"/>
      <c r="F8030"/>
      <c r="G8030"/>
      <c r="H8030"/>
      <c r="I8030"/>
      <c r="J8030"/>
      <c r="K8030"/>
    </row>
    <row r="8031" spans="1:11">
      <c r="A8031"/>
      <c r="B8031"/>
      <c r="C8031" s="169"/>
      <c r="D8031"/>
      <c r="E8031"/>
      <c r="F8031"/>
      <c r="G8031"/>
      <c r="H8031"/>
      <c r="I8031"/>
      <c r="J8031"/>
      <c r="K8031"/>
    </row>
    <row r="8032" spans="1:11">
      <c r="A8032"/>
      <c r="B8032"/>
      <c r="C8032" s="169"/>
      <c r="D8032"/>
      <c r="E8032"/>
      <c r="F8032"/>
      <c r="G8032"/>
      <c r="H8032"/>
      <c r="I8032"/>
      <c r="J8032"/>
      <c r="K8032"/>
    </row>
    <row r="8033" spans="1:11">
      <c r="A8033"/>
      <c r="B8033"/>
      <c r="C8033" s="169"/>
      <c r="D8033"/>
      <c r="E8033"/>
      <c r="F8033"/>
      <c r="G8033"/>
      <c r="H8033"/>
      <c r="I8033"/>
      <c r="J8033"/>
      <c r="K8033"/>
    </row>
    <row r="8034" spans="1:11">
      <c r="A8034"/>
      <c r="B8034"/>
      <c r="C8034" s="169"/>
      <c r="D8034"/>
      <c r="E8034"/>
      <c r="F8034"/>
      <c r="G8034"/>
      <c r="H8034"/>
      <c r="I8034"/>
      <c r="J8034"/>
      <c r="K8034"/>
    </row>
    <row r="8035" spans="1:11">
      <c r="A8035"/>
      <c r="B8035"/>
      <c r="C8035" s="169"/>
      <c r="D8035"/>
      <c r="E8035"/>
      <c r="F8035"/>
      <c r="G8035"/>
      <c r="H8035"/>
      <c r="I8035"/>
      <c r="J8035"/>
      <c r="K8035"/>
    </row>
    <row r="8036" spans="1:11">
      <c r="A8036"/>
      <c r="B8036"/>
      <c r="C8036" s="169"/>
      <c r="D8036"/>
      <c r="E8036"/>
      <c r="F8036"/>
      <c r="G8036"/>
      <c r="H8036"/>
      <c r="I8036"/>
      <c r="J8036"/>
      <c r="K8036"/>
    </row>
    <row r="8037" spans="1:11">
      <c r="A8037"/>
      <c r="B8037"/>
      <c r="C8037" s="169"/>
      <c r="D8037"/>
      <c r="E8037"/>
      <c r="F8037"/>
      <c r="G8037"/>
      <c r="H8037"/>
      <c r="I8037"/>
      <c r="J8037"/>
      <c r="K8037"/>
    </row>
    <row r="8038" spans="1:11">
      <c r="A8038"/>
      <c r="B8038"/>
      <c r="C8038" s="169"/>
      <c r="D8038"/>
      <c r="E8038"/>
      <c r="F8038"/>
      <c r="G8038"/>
      <c r="H8038"/>
      <c r="I8038"/>
      <c r="J8038"/>
      <c r="K8038"/>
    </row>
    <row r="8039" spans="1:11">
      <c r="A8039"/>
      <c r="B8039"/>
      <c r="C8039" s="169"/>
      <c r="D8039"/>
      <c r="E8039"/>
      <c r="F8039"/>
      <c r="G8039"/>
      <c r="H8039"/>
      <c r="I8039"/>
      <c r="J8039"/>
      <c r="K8039"/>
    </row>
    <row r="8040" spans="1:11">
      <c r="A8040"/>
      <c r="B8040"/>
      <c r="C8040" s="169"/>
      <c r="D8040"/>
      <c r="E8040"/>
      <c r="F8040"/>
      <c r="G8040"/>
      <c r="H8040"/>
      <c r="I8040"/>
      <c r="J8040"/>
      <c r="K8040"/>
    </row>
    <row r="8041" spans="1:11">
      <c r="A8041"/>
      <c r="B8041"/>
      <c r="C8041" s="169"/>
      <c r="D8041"/>
      <c r="E8041"/>
      <c r="F8041"/>
      <c r="G8041"/>
      <c r="H8041"/>
      <c r="I8041"/>
      <c r="J8041"/>
      <c r="K8041"/>
    </row>
    <row r="8042" spans="1:11">
      <c r="A8042"/>
      <c r="B8042"/>
      <c r="C8042" s="169"/>
      <c r="D8042"/>
      <c r="E8042"/>
      <c r="F8042"/>
      <c r="G8042"/>
      <c r="H8042"/>
      <c r="I8042"/>
      <c r="J8042"/>
      <c r="K8042"/>
    </row>
    <row r="8043" spans="1:11">
      <c r="A8043"/>
      <c r="B8043"/>
      <c r="C8043" s="169"/>
      <c r="D8043"/>
      <c r="E8043"/>
      <c r="F8043"/>
      <c r="G8043"/>
      <c r="H8043"/>
      <c r="I8043"/>
      <c r="J8043"/>
      <c r="K8043"/>
    </row>
    <row r="8044" spans="1:11">
      <c r="A8044"/>
      <c r="B8044"/>
      <c r="C8044" s="169"/>
      <c r="D8044"/>
      <c r="E8044"/>
      <c r="F8044"/>
      <c r="G8044"/>
      <c r="H8044"/>
      <c r="I8044"/>
      <c r="J8044"/>
      <c r="K8044"/>
    </row>
    <row r="8045" spans="1:11">
      <c r="A8045"/>
      <c r="B8045"/>
      <c r="C8045" s="169"/>
      <c r="D8045"/>
      <c r="E8045"/>
      <c r="F8045"/>
      <c r="G8045"/>
      <c r="H8045"/>
      <c r="I8045"/>
      <c r="J8045"/>
      <c r="K8045"/>
    </row>
    <row r="8046" spans="1:11">
      <c r="A8046"/>
      <c r="B8046"/>
      <c r="C8046" s="169"/>
      <c r="D8046"/>
      <c r="E8046"/>
      <c r="F8046"/>
      <c r="G8046"/>
      <c r="H8046"/>
      <c r="I8046"/>
      <c r="J8046"/>
      <c r="K8046"/>
    </row>
    <row r="8047" spans="1:11">
      <c r="A8047"/>
      <c r="B8047"/>
      <c r="C8047" s="169"/>
      <c r="D8047"/>
      <c r="E8047"/>
      <c r="F8047"/>
      <c r="G8047"/>
      <c r="H8047"/>
      <c r="I8047"/>
      <c r="J8047"/>
      <c r="K8047"/>
    </row>
    <row r="8048" spans="1:11">
      <c r="A8048"/>
      <c r="B8048"/>
      <c r="C8048" s="169"/>
      <c r="D8048"/>
      <c r="E8048"/>
      <c r="F8048"/>
      <c r="G8048"/>
      <c r="H8048"/>
      <c r="I8048"/>
      <c r="J8048"/>
      <c r="K8048"/>
    </row>
    <row r="8049" spans="1:11">
      <c r="A8049"/>
      <c r="B8049"/>
      <c r="C8049" s="169"/>
      <c r="D8049"/>
      <c r="E8049"/>
      <c r="F8049"/>
      <c r="G8049"/>
      <c r="H8049"/>
      <c r="I8049"/>
      <c r="J8049"/>
      <c r="K8049"/>
    </row>
    <row r="8050" spans="1:11">
      <c r="A8050"/>
      <c r="B8050"/>
      <c r="C8050" s="169"/>
      <c r="D8050"/>
      <c r="E8050"/>
      <c r="F8050"/>
      <c r="G8050"/>
      <c r="H8050"/>
      <c r="I8050"/>
      <c r="J8050"/>
      <c r="K8050"/>
    </row>
    <row r="8051" spans="1:11">
      <c r="A8051"/>
      <c r="B8051"/>
      <c r="C8051" s="169"/>
      <c r="D8051"/>
      <c r="E8051"/>
      <c r="F8051"/>
      <c r="G8051"/>
      <c r="H8051"/>
      <c r="I8051"/>
      <c r="J8051"/>
      <c r="K8051"/>
    </row>
    <row r="8052" spans="1:11">
      <c r="A8052"/>
      <c r="B8052"/>
      <c r="C8052" s="169"/>
      <c r="D8052"/>
      <c r="E8052"/>
      <c r="F8052"/>
      <c r="G8052"/>
      <c r="H8052"/>
      <c r="I8052"/>
      <c r="J8052"/>
      <c r="K8052"/>
    </row>
    <row r="8053" spans="1:11">
      <c r="A8053"/>
      <c r="B8053"/>
      <c r="C8053" s="169"/>
      <c r="D8053"/>
      <c r="E8053"/>
      <c r="F8053"/>
      <c r="G8053"/>
      <c r="H8053"/>
      <c r="I8053"/>
      <c r="J8053"/>
      <c r="K8053"/>
    </row>
    <row r="8054" spans="1:11">
      <c r="A8054"/>
      <c r="B8054"/>
      <c r="C8054" s="169"/>
      <c r="D8054"/>
      <c r="E8054"/>
      <c r="F8054"/>
      <c r="G8054"/>
      <c r="H8054"/>
      <c r="I8054"/>
      <c r="J8054"/>
      <c r="K8054"/>
    </row>
    <row r="8055" spans="1:11">
      <c r="A8055"/>
      <c r="B8055"/>
      <c r="C8055" s="169"/>
      <c r="D8055"/>
      <c r="E8055"/>
      <c r="F8055"/>
      <c r="G8055"/>
      <c r="H8055"/>
      <c r="I8055"/>
      <c r="J8055"/>
      <c r="K8055"/>
    </row>
    <row r="8056" spans="1:11">
      <c r="A8056"/>
      <c r="B8056"/>
      <c r="C8056" s="169"/>
      <c r="D8056"/>
      <c r="E8056"/>
      <c r="F8056"/>
      <c r="G8056"/>
      <c r="H8056"/>
      <c r="I8056"/>
      <c r="J8056"/>
      <c r="K8056"/>
    </row>
    <row r="8057" spans="1:11">
      <c r="A8057"/>
      <c r="B8057"/>
      <c r="C8057" s="169"/>
      <c r="D8057"/>
      <c r="E8057"/>
      <c r="F8057"/>
      <c r="G8057"/>
      <c r="H8057"/>
      <c r="I8057"/>
      <c r="J8057"/>
      <c r="K8057"/>
    </row>
    <row r="8058" spans="1:11">
      <c r="A8058"/>
      <c r="B8058"/>
      <c r="C8058" s="169"/>
      <c r="D8058"/>
      <c r="E8058"/>
      <c r="F8058"/>
      <c r="G8058"/>
      <c r="H8058"/>
      <c r="I8058"/>
      <c r="J8058"/>
      <c r="K8058"/>
    </row>
    <row r="8059" spans="1:11">
      <c r="A8059"/>
      <c r="B8059"/>
      <c r="C8059" s="169"/>
      <c r="D8059"/>
      <c r="E8059"/>
      <c r="F8059"/>
      <c r="G8059"/>
      <c r="H8059"/>
      <c r="I8059"/>
      <c r="J8059"/>
      <c r="K8059"/>
    </row>
    <row r="8060" spans="1:11">
      <c r="A8060"/>
      <c r="B8060"/>
      <c r="C8060" s="169"/>
      <c r="D8060"/>
      <c r="E8060"/>
      <c r="F8060"/>
      <c r="G8060"/>
      <c r="H8060"/>
      <c r="I8060"/>
      <c r="J8060"/>
      <c r="K8060"/>
    </row>
    <row r="8061" spans="1:11">
      <c r="A8061"/>
      <c r="B8061"/>
      <c r="C8061" s="169"/>
      <c r="D8061"/>
      <c r="E8061"/>
      <c r="F8061"/>
      <c r="G8061"/>
      <c r="H8061"/>
      <c r="I8061"/>
      <c r="J8061"/>
      <c r="K8061"/>
    </row>
    <row r="8062" spans="1:11">
      <c r="A8062"/>
      <c r="B8062"/>
      <c r="C8062" s="169"/>
      <c r="D8062"/>
      <c r="E8062"/>
      <c r="F8062"/>
      <c r="G8062"/>
      <c r="H8062"/>
      <c r="I8062"/>
      <c r="J8062"/>
      <c r="K8062"/>
    </row>
    <row r="8063" spans="1:11">
      <c r="A8063"/>
      <c r="B8063"/>
      <c r="C8063" s="169"/>
      <c r="D8063"/>
      <c r="E8063"/>
      <c r="F8063"/>
      <c r="G8063"/>
      <c r="H8063"/>
      <c r="I8063"/>
      <c r="J8063"/>
      <c r="K8063"/>
    </row>
    <row r="8064" spans="1:11">
      <c r="A8064"/>
      <c r="B8064"/>
      <c r="C8064" s="169"/>
      <c r="D8064"/>
      <c r="E8064"/>
      <c r="F8064"/>
      <c r="G8064"/>
      <c r="H8064"/>
      <c r="I8064"/>
      <c r="J8064"/>
      <c r="K8064"/>
    </row>
    <row r="8065" spans="1:11">
      <c r="A8065"/>
      <c r="B8065"/>
      <c r="C8065" s="169"/>
      <c r="D8065"/>
      <c r="E8065"/>
      <c r="F8065"/>
      <c r="G8065"/>
      <c r="H8065"/>
      <c r="I8065"/>
      <c r="J8065"/>
      <c r="K8065"/>
    </row>
    <row r="8066" spans="1:11">
      <c r="A8066"/>
      <c r="B8066"/>
      <c r="C8066" s="169"/>
      <c r="D8066"/>
      <c r="E8066"/>
      <c r="F8066"/>
      <c r="G8066"/>
      <c r="H8066"/>
      <c r="I8066"/>
      <c r="J8066"/>
      <c r="K8066"/>
    </row>
    <row r="8067" spans="1:11">
      <c r="A8067"/>
      <c r="B8067"/>
      <c r="C8067" s="169"/>
      <c r="D8067"/>
      <c r="E8067"/>
      <c r="F8067"/>
      <c r="G8067"/>
      <c r="H8067"/>
      <c r="I8067"/>
      <c r="J8067"/>
      <c r="K8067"/>
    </row>
    <row r="8068" spans="1:11">
      <c r="A8068"/>
      <c r="B8068"/>
      <c r="C8068" s="169"/>
      <c r="D8068"/>
      <c r="E8068"/>
      <c r="F8068"/>
      <c r="G8068"/>
      <c r="H8068"/>
      <c r="I8068"/>
      <c r="J8068"/>
      <c r="K8068"/>
    </row>
    <row r="8069" spans="1:11">
      <c r="A8069"/>
      <c r="B8069"/>
      <c r="C8069" s="169"/>
      <c r="D8069"/>
      <c r="E8069"/>
      <c r="F8069"/>
      <c r="G8069"/>
      <c r="H8069"/>
      <c r="I8069"/>
      <c r="J8069"/>
      <c r="K8069"/>
    </row>
    <row r="8070" spans="1:11">
      <c r="A8070"/>
      <c r="B8070"/>
      <c r="C8070" s="169"/>
      <c r="D8070"/>
      <c r="E8070"/>
      <c r="F8070"/>
      <c r="G8070"/>
      <c r="H8070"/>
      <c r="I8070"/>
      <c r="J8070"/>
      <c r="K8070"/>
    </row>
    <row r="8071" spans="1:11">
      <c r="A8071"/>
      <c r="B8071"/>
      <c r="C8071" s="169"/>
      <c r="D8071"/>
      <c r="E8071"/>
      <c r="F8071"/>
      <c r="G8071"/>
      <c r="H8071"/>
      <c r="I8071"/>
      <c r="J8071"/>
      <c r="K8071"/>
    </row>
    <row r="8072" spans="1:11">
      <c r="A8072"/>
      <c r="B8072"/>
      <c r="C8072" s="169"/>
      <c r="D8072"/>
      <c r="E8072"/>
      <c r="F8072"/>
      <c r="G8072"/>
      <c r="H8072"/>
      <c r="I8072"/>
      <c r="J8072"/>
      <c r="K8072"/>
    </row>
    <row r="8073" spans="1:11">
      <c r="A8073"/>
      <c r="B8073"/>
      <c r="C8073" s="169"/>
      <c r="D8073"/>
      <c r="E8073"/>
      <c r="F8073"/>
      <c r="G8073"/>
      <c r="H8073"/>
      <c r="I8073"/>
      <c r="J8073"/>
      <c r="K8073"/>
    </row>
    <row r="8074" spans="1:11">
      <c r="A8074"/>
      <c r="B8074"/>
      <c r="C8074" s="169"/>
      <c r="D8074"/>
      <c r="E8074"/>
      <c r="F8074"/>
      <c r="G8074"/>
      <c r="H8074"/>
      <c r="I8074"/>
      <c r="J8074"/>
      <c r="K8074"/>
    </row>
    <row r="8075" spans="1:11">
      <c r="A8075"/>
      <c r="B8075"/>
      <c r="C8075" s="169"/>
      <c r="D8075"/>
      <c r="E8075"/>
      <c r="F8075"/>
      <c r="G8075"/>
      <c r="H8075"/>
      <c r="I8075"/>
      <c r="J8075"/>
      <c r="K8075"/>
    </row>
    <row r="8076" spans="1:11">
      <c r="A8076"/>
      <c r="B8076"/>
      <c r="C8076" s="169"/>
      <c r="D8076"/>
      <c r="E8076"/>
      <c r="F8076"/>
      <c r="G8076"/>
      <c r="H8076"/>
      <c r="I8076"/>
      <c r="J8076"/>
      <c r="K8076"/>
    </row>
    <row r="8077" spans="1:11">
      <c r="A8077"/>
      <c r="B8077"/>
      <c r="C8077" s="169"/>
      <c r="D8077"/>
      <c r="E8077"/>
      <c r="F8077"/>
      <c r="G8077"/>
      <c r="H8077"/>
      <c r="I8077"/>
      <c r="J8077"/>
      <c r="K8077"/>
    </row>
    <row r="8078" spans="1:11">
      <c r="A8078"/>
      <c r="B8078"/>
      <c r="C8078" s="169"/>
      <c r="D8078"/>
      <c r="E8078"/>
      <c r="F8078"/>
      <c r="G8078"/>
      <c r="H8078"/>
      <c r="I8078"/>
      <c r="J8078"/>
      <c r="K8078"/>
    </row>
    <row r="8079" spans="1:11">
      <c r="A8079"/>
      <c r="B8079"/>
      <c r="C8079" s="169"/>
      <c r="D8079"/>
      <c r="E8079"/>
      <c r="F8079"/>
      <c r="G8079"/>
      <c r="H8079"/>
      <c r="I8079"/>
      <c r="J8079"/>
      <c r="K8079"/>
    </row>
    <row r="8080" spans="1:11">
      <c r="A8080"/>
      <c r="B8080"/>
      <c r="C8080" s="169"/>
      <c r="D8080"/>
      <c r="E8080"/>
      <c r="F8080"/>
      <c r="G8080"/>
      <c r="H8080"/>
      <c r="I8080"/>
      <c r="J8080"/>
      <c r="K8080"/>
    </row>
    <row r="8081" spans="1:11">
      <c r="A8081"/>
      <c r="B8081"/>
      <c r="C8081" s="169"/>
      <c r="D8081"/>
      <c r="E8081"/>
      <c r="F8081"/>
      <c r="G8081"/>
      <c r="H8081"/>
      <c r="I8081"/>
      <c r="J8081"/>
      <c r="K8081"/>
    </row>
    <row r="8082" spans="1:11">
      <c r="A8082"/>
      <c r="B8082"/>
      <c r="C8082" s="169"/>
      <c r="D8082"/>
      <c r="E8082"/>
      <c r="F8082"/>
      <c r="G8082"/>
      <c r="H8082"/>
      <c r="I8082"/>
      <c r="J8082"/>
      <c r="K8082"/>
    </row>
    <row r="8083" spans="1:11">
      <c r="A8083"/>
      <c r="B8083"/>
      <c r="C8083" s="169"/>
      <c r="D8083"/>
      <c r="E8083"/>
      <c r="F8083"/>
      <c r="G8083"/>
      <c r="H8083"/>
      <c r="I8083"/>
      <c r="J8083"/>
      <c r="K8083"/>
    </row>
    <row r="8084" spans="1:11">
      <c r="A8084"/>
      <c r="B8084"/>
      <c r="C8084" s="169"/>
      <c r="D8084"/>
      <c r="E8084"/>
      <c r="F8084"/>
      <c r="G8084"/>
      <c r="H8084"/>
      <c r="I8084"/>
      <c r="J8084"/>
      <c r="K8084"/>
    </row>
    <row r="8085" spans="1:11">
      <c r="A8085"/>
      <c r="B8085"/>
      <c r="C8085" s="169"/>
      <c r="D8085"/>
      <c r="E8085"/>
      <c r="F8085"/>
      <c r="G8085"/>
      <c r="H8085"/>
      <c r="I8085"/>
      <c r="J8085"/>
      <c r="K8085"/>
    </row>
    <row r="8086" spans="1:11">
      <c r="A8086"/>
      <c r="B8086"/>
      <c r="C8086" s="169"/>
      <c r="D8086"/>
      <c r="E8086"/>
      <c r="F8086"/>
      <c r="G8086"/>
      <c r="H8086"/>
      <c r="I8086"/>
      <c r="J8086"/>
      <c r="K8086"/>
    </row>
    <row r="8087" spans="1:11">
      <c r="A8087"/>
      <c r="B8087"/>
      <c r="C8087" s="169"/>
      <c r="D8087"/>
      <c r="E8087"/>
      <c r="F8087"/>
      <c r="G8087"/>
      <c r="H8087"/>
      <c r="I8087"/>
      <c r="J8087"/>
      <c r="K8087"/>
    </row>
    <row r="8088" spans="1:11">
      <c r="A8088"/>
      <c r="B8088"/>
      <c r="C8088" s="169"/>
      <c r="D8088"/>
      <c r="E8088"/>
      <c r="F8088"/>
      <c r="G8088"/>
      <c r="H8088"/>
      <c r="I8088"/>
      <c r="J8088"/>
      <c r="K8088"/>
    </row>
    <row r="8089" spans="1:11">
      <c r="A8089"/>
      <c r="B8089"/>
      <c r="C8089" s="169"/>
      <c r="D8089"/>
      <c r="E8089"/>
      <c r="F8089"/>
      <c r="G8089"/>
      <c r="H8089"/>
      <c r="I8089"/>
      <c r="J8089"/>
      <c r="K8089"/>
    </row>
    <row r="8090" spans="1:11">
      <c r="A8090"/>
      <c r="B8090"/>
      <c r="C8090" s="169"/>
      <c r="D8090"/>
      <c r="E8090"/>
      <c r="F8090"/>
      <c r="G8090"/>
      <c r="H8090"/>
      <c r="I8090"/>
      <c r="J8090"/>
      <c r="K8090"/>
    </row>
    <row r="8091" spans="1:11">
      <c r="A8091"/>
      <c r="B8091"/>
      <c r="C8091" s="169"/>
      <c r="D8091"/>
      <c r="E8091"/>
      <c r="F8091"/>
      <c r="G8091"/>
      <c r="H8091"/>
      <c r="I8091"/>
      <c r="J8091"/>
      <c r="K8091"/>
    </row>
    <row r="8092" spans="1:11">
      <c r="A8092"/>
      <c r="B8092"/>
      <c r="C8092" s="169"/>
      <c r="D8092"/>
      <c r="E8092"/>
      <c r="F8092"/>
      <c r="G8092"/>
      <c r="H8092"/>
      <c r="I8092"/>
      <c r="J8092"/>
      <c r="K8092"/>
    </row>
    <row r="8093" spans="1:11">
      <c r="A8093"/>
      <c r="B8093"/>
      <c r="C8093" s="169"/>
      <c r="D8093"/>
      <c r="E8093"/>
      <c r="F8093"/>
      <c r="G8093"/>
      <c r="H8093"/>
      <c r="I8093"/>
      <c r="J8093"/>
      <c r="K8093"/>
    </row>
    <row r="8094" spans="1:11">
      <c r="A8094"/>
      <c r="B8094"/>
      <c r="C8094" s="169"/>
      <c r="D8094"/>
      <c r="E8094"/>
      <c r="F8094"/>
      <c r="G8094"/>
      <c r="H8094"/>
      <c r="I8094"/>
      <c r="J8094"/>
      <c r="K8094"/>
    </row>
    <row r="8095" spans="1:11">
      <c r="A8095"/>
      <c r="B8095"/>
      <c r="C8095" s="169"/>
      <c r="D8095"/>
      <c r="E8095"/>
      <c r="F8095"/>
      <c r="G8095"/>
      <c r="H8095"/>
      <c r="I8095"/>
      <c r="J8095"/>
      <c r="K8095"/>
    </row>
    <row r="8096" spans="1:11">
      <c r="A8096"/>
      <c r="B8096"/>
      <c r="C8096" s="169"/>
      <c r="D8096"/>
      <c r="E8096"/>
      <c r="F8096"/>
      <c r="G8096"/>
      <c r="H8096"/>
      <c r="I8096"/>
      <c r="J8096"/>
      <c r="K8096"/>
    </row>
    <row r="8097" spans="1:11">
      <c r="A8097"/>
      <c r="B8097"/>
      <c r="C8097" s="169"/>
      <c r="D8097"/>
      <c r="E8097"/>
      <c r="F8097"/>
      <c r="G8097"/>
      <c r="H8097"/>
      <c r="I8097"/>
      <c r="J8097"/>
      <c r="K8097"/>
    </row>
    <row r="8098" spans="1:11">
      <c r="A8098"/>
      <c r="B8098"/>
      <c r="C8098" s="169"/>
      <c r="D8098"/>
      <c r="E8098"/>
      <c r="F8098"/>
      <c r="G8098"/>
      <c r="H8098"/>
      <c r="I8098"/>
      <c r="J8098"/>
      <c r="K8098"/>
    </row>
    <row r="8099" spans="1:11">
      <c r="A8099"/>
      <c r="B8099"/>
      <c r="C8099" s="169"/>
      <c r="D8099"/>
      <c r="E8099"/>
      <c r="F8099"/>
      <c r="G8099"/>
      <c r="H8099"/>
      <c r="I8099"/>
      <c r="J8099"/>
      <c r="K8099"/>
    </row>
    <row r="8100" spans="1:11">
      <c r="A8100"/>
      <c r="B8100"/>
      <c r="C8100" s="169"/>
      <c r="D8100"/>
      <c r="E8100"/>
      <c r="F8100"/>
      <c r="G8100"/>
      <c r="H8100"/>
      <c r="I8100"/>
      <c r="J8100"/>
      <c r="K8100"/>
    </row>
    <row r="8101" spans="1:11">
      <c r="A8101"/>
      <c r="B8101"/>
      <c r="C8101" s="169"/>
      <c r="D8101"/>
      <c r="E8101"/>
      <c r="F8101"/>
      <c r="G8101"/>
      <c r="H8101"/>
      <c r="I8101"/>
      <c r="J8101"/>
      <c r="K8101"/>
    </row>
    <row r="8102" spans="1:11">
      <c r="A8102"/>
      <c r="B8102"/>
      <c r="C8102" s="169"/>
      <c r="D8102"/>
      <c r="E8102"/>
      <c r="F8102"/>
      <c r="G8102"/>
      <c r="H8102"/>
      <c r="I8102"/>
      <c r="J8102"/>
      <c r="K8102"/>
    </row>
    <row r="8103" spans="1:11">
      <c r="A8103"/>
      <c r="B8103"/>
      <c r="C8103" s="169"/>
      <c r="D8103"/>
      <c r="E8103"/>
      <c r="F8103"/>
      <c r="G8103"/>
      <c r="H8103"/>
      <c r="I8103"/>
      <c r="J8103"/>
      <c r="K8103"/>
    </row>
    <row r="8104" spans="1:11">
      <c r="A8104"/>
      <c r="B8104"/>
      <c r="C8104" s="169"/>
      <c r="D8104"/>
      <c r="E8104"/>
      <c r="F8104"/>
      <c r="G8104"/>
      <c r="H8104"/>
      <c r="I8104"/>
      <c r="J8104"/>
      <c r="K8104"/>
    </row>
    <row r="8105" spans="1:11">
      <c r="A8105"/>
      <c r="B8105"/>
      <c r="C8105" s="169"/>
      <c r="D8105"/>
      <c r="E8105"/>
      <c r="F8105"/>
      <c r="G8105"/>
      <c r="H8105"/>
      <c r="I8105"/>
      <c r="J8105"/>
      <c r="K8105"/>
    </row>
    <row r="8106" spans="1:11">
      <c r="A8106"/>
      <c r="B8106"/>
      <c r="C8106" s="169"/>
      <c r="D8106"/>
      <c r="E8106"/>
      <c r="F8106"/>
      <c r="G8106"/>
      <c r="H8106"/>
      <c r="I8106"/>
      <c r="J8106"/>
      <c r="K8106"/>
    </row>
    <row r="8107" spans="1:11">
      <c r="A8107"/>
      <c r="B8107"/>
      <c r="C8107" s="169"/>
      <c r="D8107"/>
      <c r="E8107"/>
      <c r="F8107"/>
      <c r="G8107"/>
      <c r="H8107"/>
      <c r="I8107"/>
      <c r="J8107"/>
      <c r="K8107"/>
    </row>
    <row r="8108" spans="1:11">
      <c r="A8108"/>
      <c r="B8108"/>
      <c r="C8108" s="169"/>
      <c r="D8108"/>
      <c r="E8108"/>
      <c r="F8108"/>
      <c r="G8108"/>
      <c r="H8108"/>
      <c r="I8108"/>
      <c r="J8108"/>
      <c r="K8108"/>
    </row>
    <row r="8109" spans="1:11">
      <c r="A8109"/>
      <c r="B8109"/>
      <c r="C8109" s="169"/>
      <c r="D8109"/>
      <c r="E8109"/>
      <c r="F8109"/>
      <c r="G8109"/>
      <c r="H8109"/>
      <c r="I8109"/>
      <c r="J8109"/>
      <c r="K8109"/>
    </row>
    <row r="8110" spans="1:11">
      <c r="A8110"/>
      <c r="B8110"/>
      <c r="C8110" s="169"/>
      <c r="D8110"/>
      <c r="E8110"/>
      <c r="F8110"/>
      <c r="G8110"/>
      <c r="H8110"/>
      <c r="I8110"/>
      <c r="J8110"/>
      <c r="K8110"/>
    </row>
    <row r="8111" spans="1:11">
      <c r="A8111"/>
      <c r="B8111"/>
      <c r="C8111" s="169"/>
      <c r="D8111"/>
      <c r="E8111"/>
      <c r="F8111"/>
      <c r="G8111"/>
      <c r="H8111"/>
      <c r="I8111"/>
      <c r="J8111"/>
      <c r="K8111"/>
    </row>
    <row r="8112" spans="1:11">
      <c r="A8112"/>
      <c r="B8112"/>
      <c r="C8112" s="169"/>
      <c r="D8112"/>
      <c r="E8112"/>
      <c r="F8112"/>
      <c r="G8112"/>
      <c r="H8112"/>
      <c r="I8112"/>
      <c r="J8112"/>
      <c r="K8112"/>
    </row>
    <row r="8113" spans="1:11">
      <c r="A8113"/>
      <c r="B8113"/>
      <c r="C8113" s="169"/>
      <c r="D8113"/>
      <c r="E8113"/>
      <c r="F8113"/>
      <c r="G8113"/>
      <c r="H8113"/>
      <c r="I8113"/>
      <c r="J8113"/>
      <c r="K8113"/>
    </row>
    <row r="8114" spans="1:11">
      <c r="A8114"/>
      <c r="B8114"/>
      <c r="C8114" s="169"/>
      <c r="D8114"/>
      <c r="E8114"/>
      <c r="F8114"/>
      <c r="G8114"/>
      <c r="H8114"/>
      <c r="I8114"/>
      <c r="J8114"/>
      <c r="K8114"/>
    </row>
    <row r="8115" spans="1:11">
      <c r="A8115"/>
      <c r="B8115"/>
      <c r="C8115" s="169"/>
      <c r="D8115"/>
      <c r="E8115"/>
      <c r="F8115"/>
      <c r="G8115"/>
      <c r="H8115"/>
      <c r="I8115"/>
      <c r="J8115"/>
      <c r="K8115"/>
    </row>
    <row r="8116" spans="1:11">
      <c r="A8116"/>
      <c r="B8116"/>
      <c r="C8116" s="169"/>
      <c r="D8116"/>
      <c r="E8116"/>
      <c r="F8116"/>
      <c r="G8116"/>
      <c r="H8116"/>
      <c r="I8116"/>
      <c r="J8116"/>
      <c r="K8116"/>
    </row>
    <row r="8117" spans="1:11">
      <c r="A8117"/>
      <c r="B8117"/>
      <c r="C8117" s="169"/>
      <c r="D8117"/>
      <c r="E8117"/>
      <c r="F8117"/>
      <c r="G8117"/>
      <c r="H8117"/>
      <c r="I8117"/>
      <c r="J8117"/>
      <c r="K8117"/>
    </row>
    <row r="8118" spans="1:11">
      <c r="A8118"/>
      <c r="B8118"/>
      <c r="C8118" s="169"/>
      <c r="D8118"/>
      <c r="E8118"/>
      <c r="F8118"/>
      <c r="G8118"/>
      <c r="H8118"/>
      <c r="I8118"/>
      <c r="J8118"/>
      <c r="K8118"/>
    </row>
    <row r="8119" spans="1:11">
      <c r="A8119"/>
      <c r="B8119"/>
      <c r="C8119" s="169"/>
      <c r="D8119"/>
      <c r="E8119"/>
      <c r="F8119"/>
      <c r="G8119"/>
      <c r="H8119"/>
      <c r="I8119"/>
      <c r="J8119"/>
      <c r="K8119"/>
    </row>
    <row r="8120" spans="1:11">
      <c r="A8120"/>
      <c r="B8120"/>
      <c r="C8120" s="169"/>
      <c r="D8120"/>
      <c r="E8120"/>
      <c r="F8120"/>
      <c r="G8120"/>
      <c r="H8120"/>
      <c r="I8120"/>
      <c r="J8120"/>
      <c r="K8120"/>
    </row>
    <row r="8121" spans="1:11">
      <c r="A8121"/>
      <c r="B8121"/>
      <c r="C8121" s="169"/>
      <c r="D8121"/>
      <c r="E8121"/>
      <c r="F8121"/>
      <c r="G8121"/>
      <c r="H8121"/>
      <c r="I8121"/>
      <c r="J8121"/>
      <c r="K8121"/>
    </row>
    <row r="8122" spans="1:11">
      <c r="A8122"/>
      <c r="B8122"/>
      <c r="C8122" s="169"/>
      <c r="D8122"/>
      <c r="E8122"/>
      <c r="F8122"/>
      <c r="G8122"/>
      <c r="H8122"/>
      <c r="I8122"/>
      <c r="J8122"/>
      <c r="K8122"/>
    </row>
    <row r="8123" spans="1:11">
      <c r="A8123"/>
      <c r="B8123"/>
      <c r="C8123" s="169"/>
      <c r="D8123"/>
      <c r="E8123"/>
      <c r="F8123"/>
      <c r="G8123"/>
      <c r="H8123"/>
      <c r="I8123"/>
      <c r="J8123"/>
      <c r="K8123"/>
    </row>
    <row r="8124" spans="1:11">
      <c r="A8124"/>
      <c r="B8124"/>
      <c r="C8124" s="169"/>
      <c r="D8124"/>
      <c r="E8124"/>
      <c r="F8124"/>
      <c r="G8124"/>
      <c r="H8124"/>
      <c r="I8124"/>
      <c r="J8124"/>
      <c r="K8124"/>
    </row>
    <row r="8125" spans="1:11">
      <c r="A8125"/>
      <c r="B8125"/>
      <c r="C8125" s="169"/>
      <c r="D8125"/>
      <c r="E8125"/>
      <c r="F8125"/>
      <c r="G8125"/>
      <c r="H8125"/>
      <c r="I8125"/>
      <c r="J8125"/>
      <c r="K8125"/>
    </row>
    <row r="8126" spans="1:11">
      <c r="A8126"/>
      <c r="B8126"/>
      <c r="C8126" s="169"/>
      <c r="D8126"/>
      <c r="E8126"/>
      <c r="F8126"/>
      <c r="G8126"/>
      <c r="H8126"/>
      <c r="I8126"/>
      <c r="J8126"/>
      <c r="K8126"/>
    </row>
    <row r="8127" spans="1:11">
      <c r="A8127"/>
      <c r="B8127"/>
      <c r="C8127" s="169"/>
      <c r="D8127"/>
      <c r="E8127"/>
      <c r="F8127"/>
      <c r="G8127"/>
      <c r="H8127"/>
      <c r="I8127"/>
      <c r="J8127"/>
      <c r="K8127"/>
    </row>
    <row r="8128" spans="1:11">
      <c r="A8128"/>
      <c r="B8128"/>
      <c r="C8128" s="169"/>
      <c r="D8128"/>
      <c r="E8128"/>
      <c r="F8128"/>
      <c r="G8128"/>
      <c r="H8128"/>
      <c r="I8128"/>
      <c r="J8128"/>
      <c r="K8128"/>
    </row>
    <row r="8129" spans="1:11">
      <c r="A8129"/>
      <c r="B8129"/>
      <c r="C8129" s="169"/>
      <c r="D8129"/>
      <c r="E8129"/>
      <c r="F8129"/>
      <c r="G8129"/>
      <c r="H8129"/>
      <c r="I8129"/>
      <c r="J8129"/>
      <c r="K8129"/>
    </row>
    <row r="8130" spans="1:11">
      <c r="A8130"/>
      <c r="B8130"/>
      <c r="C8130" s="169"/>
      <c r="D8130"/>
      <c r="E8130"/>
      <c r="F8130"/>
      <c r="G8130"/>
      <c r="H8130"/>
      <c r="I8130"/>
      <c r="J8130"/>
      <c r="K8130"/>
    </row>
    <row r="8131" spans="1:11">
      <c r="A8131"/>
      <c r="B8131"/>
      <c r="C8131" s="169"/>
      <c r="D8131"/>
      <c r="E8131"/>
      <c r="F8131"/>
      <c r="G8131"/>
      <c r="H8131"/>
      <c r="I8131"/>
      <c r="J8131"/>
      <c r="K8131"/>
    </row>
    <row r="8132" spans="1:11">
      <c r="A8132"/>
      <c r="B8132"/>
      <c r="C8132" s="169"/>
      <c r="D8132"/>
      <c r="E8132"/>
      <c r="F8132"/>
      <c r="G8132"/>
      <c r="H8132"/>
      <c r="I8132"/>
      <c r="J8132"/>
      <c r="K8132"/>
    </row>
    <row r="8133" spans="1:11">
      <c r="A8133"/>
      <c r="B8133"/>
      <c r="C8133" s="169"/>
      <c r="D8133"/>
      <c r="E8133"/>
      <c r="F8133"/>
      <c r="G8133"/>
      <c r="H8133"/>
      <c r="I8133"/>
      <c r="J8133"/>
      <c r="K8133"/>
    </row>
    <row r="8134" spans="1:11">
      <c r="A8134"/>
      <c r="B8134"/>
      <c r="C8134" s="169"/>
      <c r="D8134"/>
      <c r="E8134"/>
      <c r="F8134"/>
      <c r="G8134"/>
      <c r="H8134"/>
      <c r="I8134"/>
      <c r="J8134"/>
      <c r="K8134"/>
    </row>
    <row r="8135" spans="1:11">
      <c r="A8135"/>
      <c r="B8135"/>
      <c r="C8135" s="169"/>
      <c r="D8135"/>
      <c r="E8135"/>
      <c r="F8135"/>
      <c r="G8135"/>
      <c r="H8135"/>
      <c r="I8135"/>
      <c r="J8135"/>
      <c r="K8135"/>
    </row>
    <row r="8136" spans="1:11">
      <c r="A8136"/>
      <c r="B8136"/>
      <c r="C8136" s="169"/>
      <c r="D8136"/>
      <c r="E8136"/>
      <c r="F8136"/>
      <c r="G8136"/>
      <c r="H8136"/>
      <c r="I8136"/>
      <c r="J8136"/>
      <c r="K8136"/>
    </row>
    <row r="8137" spans="1:11">
      <c r="A8137"/>
      <c r="B8137"/>
      <c r="C8137" s="169"/>
      <c r="D8137"/>
      <c r="E8137"/>
      <c r="F8137"/>
      <c r="G8137"/>
      <c r="H8137"/>
      <c r="I8137"/>
      <c r="J8137"/>
      <c r="K8137"/>
    </row>
    <row r="8138" spans="1:11">
      <c r="A8138"/>
      <c r="B8138"/>
      <c r="C8138" s="169"/>
      <c r="D8138"/>
      <c r="E8138"/>
      <c r="F8138"/>
      <c r="G8138"/>
      <c r="H8138"/>
      <c r="I8138"/>
      <c r="J8138"/>
      <c r="K8138"/>
    </row>
    <row r="8139" spans="1:11">
      <c r="A8139"/>
      <c r="B8139"/>
      <c r="C8139" s="169"/>
      <c r="D8139"/>
      <c r="E8139"/>
      <c r="F8139"/>
      <c r="G8139"/>
      <c r="H8139"/>
      <c r="I8139"/>
      <c r="J8139"/>
      <c r="K8139"/>
    </row>
    <row r="8140" spans="1:11">
      <c r="A8140"/>
      <c r="B8140"/>
      <c r="C8140" s="169"/>
      <c r="D8140"/>
      <c r="E8140"/>
      <c r="F8140"/>
      <c r="G8140"/>
      <c r="H8140"/>
      <c r="I8140"/>
      <c r="J8140"/>
      <c r="K8140"/>
    </row>
    <row r="8141" spans="1:11">
      <c r="A8141"/>
      <c r="B8141"/>
      <c r="C8141" s="169"/>
      <c r="D8141"/>
      <c r="E8141"/>
      <c r="F8141"/>
      <c r="G8141"/>
      <c r="H8141"/>
      <c r="I8141"/>
      <c r="J8141"/>
      <c r="K8141"/>
    </row>
    <row r="8142" spans="1:11">
      <c r="A8142"/>
      <c r="B8142"/>
      <c r="C8142" s="169"/>
      <c r="D8142"/>
      <c r="E8142"/>
      <c r="F8142"/>
      <c r="G8142"/>
      <c r="H8142"/>
      <c r="I8142"/>
      <c r="J8142"/>
      <c r="K8142"/>
    </row>
    <row r="8143" spans="1:11">
      <c r="A8143"/>
      <c r="B8143"/>
      <c r="C8143" s="169"/>
      <c r="D8143"/>
      <c r="E8143"/>
      <c r="F8143"/>
      <c r="G8143"/>
      <c r="H8143"/>
      <c r="I8143"/>
      <c r="J8143"/>
      <c r="K8143"/>
    </row>
    <row r="8144" spans="1:11">
      <c r="A8144"/>
      <c r="B8144"/>
      <c r="C8144" s="169"/>
      <c r="D8144"/>
      <c r="E8144"/>
      <c r="F8144"/>
      <c r="G8144"/>
      <c r="H8144"/>
      <c r="I8144"/>
      <c r="J8144"/>
      <c r="K8144"/>
    </row>
    <row r="8145" spans="1:11">
      <c r="A8145"/>
      <c r="B8145"/>
      <c r="C8145" s="169"/>
      <c r="D8145"/>
      <c r="E8145"/>
      <c r="F8145"/>
      <c r="G8145"/>
      <c r="H8145"/>
      <c r="I8145"/>
      <c r="J8145"/>
      <c r="K8145"/>
    </row>
    <row r="8146" spans="1:11">
      <c r="A8146"/>
      <c r="B8146"/>
      <c r="C8146" s="169"/>
      <c r="D8146"/>
      <c r="E8146"/>
      <c r="F8146"/>
      <c r="G8146"/>
      <c r="H8146"/>
      <c r="I8146"/>
      <c r="J8146"/>
      <c r="K8146"/>
    </row>
    <row r="8147" spans="1:11">
      <c r="A8147"/>
      <c r="B8147"/>
      <c r="C8147" s="169"/>
      <c r="D8147"/>
      <c r="E8147"/>
      <c r="F8147"/>
      <c r="G8147"/>
      <c r="H8147"/>
      <c r="I8147"/>
      <c r="J8147"/>
      <c r="K8147"/>
    </row>
    <row r="8148" spans="1:11">
      <c r="A8148"/>
      <c r="B8148"/>
      <c r="C8148" s="169"/>
      <c r="D8148"/>
      <c r="E8148"/>
      <c r="F8148"/>
      <c r="G8148"/>
      <c r="H8148"/>
      <c r="I8148"/>
      <c r="J8148"/>
      <c r="K8148"/>
    </row>
    <row r="8149" spans="1:11">
      <c r="A8149"/>
      <c r="B8149"/>
      <c r="C8149" s="169"/>
      <c r="D8149"/>
      <c r="E8149"/>
      <c r="F8149"/>
      <c r="G8149"/>
      <c r="H8149"/>
      <c r="I8149"/>
      <c r="J8149"/>
      <c r="K8149"/>
    </row>
    <row r="8150" spans="1:11">
      <c r="A8150"/>
      <c r="B8150"/>
      <c r="C8150" s="169"/>
      <c r="D8150"/>
      <c r="E8150"/>
      <c r="F8150"/>
      <c r="G8150"/>
      <c r="H8150"/>
      <c r="I8150"/>
      <c r="J8150"/>
      <c r="K8150"/>
    </row>
    <row r="8151" spans="1:11">
      <c r="A8151"/>
      <c r="B8151"/>
      <c r="C8151" s="169"/>
      <c r="D8151"/>
      <c r="E8151"/>
      <c r="F8151"/>
      <c r="G8151"/>
      <c r="H8151"/>
      <c r="I8151"/>
      <c r="J8151"/>
      <c r="K8151"/>
    </row>
    <row r="8152" spans="1:11">
      <c r="A8152"/>
      <c r="B8152"/>
      <c r="C8152" s="169"/>
      <c r="D8152"/>
      <c r="E8152"/>
      <c r="F8152"/>
      <c r="G8152"/>
      <c r="H8152"/>
      <c r="I8152"/>
      <c r="J8152"/>
      <c r="K8152"/>
    </row>
    <row r="8153" spans="1:11">
      <c r="A8153"/>
      <c r="B8153"/>
      <c r="C8153" s="169"/>
      <c r="D8153"/>
      <c r="E8153"/>
      <c r="F8153"/>
      <c r="G8153"/>
      <c r="H8153"/>
      <c r="I8153"/>
      <c r="J8153"/>
      <c r="K8153"/>
    </row>
    <row r="8154" spans="1:11">
      <c r="A8154"/>
      <c r="B8154"/>
      <c r="C8154" s="169"/>
      <c r="D8154"/>
      <c r="E8154"/>
      <c r="F8154"/>
      <c r="G8154"/>
      <c r="H8154"/>
      <c r="I8154"/>
      <c r="J8154"/>
      <c r="K8154"/>
    </row>
    <row r="8155" spans="1:11">
      <c r="A8155"/>
      <c r="B8155"/>
      <c r="C8155" s="169"/>
      <c r="D8155"/>
      <c r="E8155"/>
      <c r="F8155"/>
      <c r="G8155"/>
      <c r="H8155"/>
      <c r="I8155"/>
      <c r="J8155"/>
      <c r="K8155"/>
    </row>
    <row r="8156" spans="1:11">
      <c r="A8156"/>
      <c r="B8156"/>
      <c r="C8156" s="169"/>
      <c r="D8156"/>
      <c r="E8156"/>
      <c r="F8156"/>
      <c r="G8156"/>
      <c r="H8156"/>
      <c r="I8156"/>
      <c r="J8156"/>
      <c r="K8156"/>
    </row>
    <row r="8157" spans="1:11">
      <c r="A8157"/>
      <c r="B8157"/>
      <c r="C8157" s="169"/>
      <c r="D8157"/>
      <c r="E8157"/>
      <c r="F8157"/>
      <c r="G8157"/>
      <c r="H8157"/>
      <c r="I8157"/>
      <c r="J8157"/>
      <c r="K8157"/>
    </row>
    <row r="8158" spans="1:11">
      <c r="A8158"/>
      <c r="B8158"/>
      <c r="C8158" s="169"/>
      <c r="D8158"/>
      <c r="E8158"/>
      <c r="F8158"/>
      <c r="G8158"/>
      <c r="H8158"/>
      <c r="I8158"/>
      <c r="J8158"/>
      <c r="K8158"/>
    </row>
    <row r="8159" spans="1:11">
      <c r="A8159"/>
      <c r="B8159"/>
      <c r="C8159" s="169"/>
      <c r="D8159"/>
      <c r="E8159"/>
      <c r="F8159"/>
      <c r="G8159"/>
      <c r="H8159"/>
      <c r="I8159"/>
      <c r="J8159"/>
      <c r="K8159"/>
    </row>
    <row r="8160" spans="1:11">
      <c r="A8160"/>
      <c r="B8160"/>
      <c r="C8160" s="169"/>
      <c r="D8160"/>
      <c r="E8160"/>
      <c r="F8160"/>
      <c r="G8160"/>
      <c r="H8160"/>
      <c r="I8160"/>
      <c r="J8160"/>
      <c r="K8160"/>
    </row>
    <row r="8161" spans="1:11">
      <c r="A8161"/>
      <c r="B8161"/>
      <c r="C8161" s="169"/>
      <c r="D8161"/>
      <c r="E8161"/>
      <c r="F8161"/>
      <c r="G8161"/>
      <c r="H8161"/>
      <c r="I8161"/>
      <c r="J8161"/>
      <c r="K8161"/>
    </row>
    <row r="8162" spans="1:11">
      <c r="A8162"/>
      <c r="B8162"/>
      <c r="C8162" s="169"/>
      <c r="D8162"/>
      <c r="E8162"/>
      <c r="F8162"/>
      <c r="G8162"/>
      <c r="H8162"/>
      <c r="I8162"/>
      <c r="J8162"/>
      <c r="K8162"/>
    </row>
    <row r="8163" spans="1:11">
      <c r="A8163"/>
      <c r="B8163"/>
      <c r="C8163" s="169"/>
      <c r="D8163"/>
      <c r="E8163"/>
      <c r="F8163"/>
      <c r="G8163"/>
      <c r="H8163"/>
      <c r="I8163"/>
      <c r="J8163"/>
      <c r="K8163"/>
    </row>
    <row r="8164" spans="1:11">
      <c r="A8164"/>
      <c r="B8164"/>
      <c r="C8164" s="169"/>
      <c r="D8164"/>
      <c r="E8164"/>
      <c r="F8164"/>
      <c r="G8164"/>
      <c r="H8164"/>
      <c r="I8164"/>
      <c r="J8164"/>
      <c r="K8164"/>
    </row>
    <row r="8165" spans="1:11">
      <c r="A8165"/>
      <c r="B8165"/>
      <c r="C8165" s="169"/>
      <c r="D8165"/>
      <c r="E8165"/>
      <c r="F8165"/>
      <c r="G8165"/>
      <c r="H8165"/>
      <c r="I8165"/>
      <c r="J8165"/>
      <c r="K8165"/>
    </row>
    <row r="8166" spans="1:11">
      <c r="A8166"/>
      <c r="B8166"/>
      <c r="C8166" s="169"/>
      <c r="D8166"/>
      <c r="E8166"/>
      <c r="F8166"/>
      <c r="G8166"/>
      <c r="H8166"/>
      <c r="I8166"/>
      <c r="J8166"/>
      <c r="K8166"/>
    </row>
    <row r="8167" spans="1:11">
      <c r="A8167"/>
      <c r="B8167"/>
      <c r="C8167" s="169"/>
      <c r="D8167"/>
      <c r="E8167"/>
      <c r="F8167"/>
      <c r="G8167"/>
      <c r="H8167"/>
      <c r="I8167"/>
      <c r="J8167"/>
      <c r="K8167"/>
    </row>
    <row r="8168" spans="1:11">
      <c r="A8168"/>
      <c r="B8168"/>
      <c r="C8168" s="169"/>
      <c r="D8168"/>
      <c r="E8168"/>
      <c r="F8168"/>
      <c r="G8168"/>
      <c r="H8168"/>
      <c r="I8168"/>
      <c r="J8168"/>
      <c r="K8168"/>
    </row>
    <row r="8169" spans="1:11">
      <c r="A8169"/>
      <c r="B8169"/>
      <c r="C8169" s="169"/>
      <c r="D8169"/>
      <c r="E8169"/>
      <c r="F8169"/>
      <c r="G8169"/>
      <c r="H8169"/>
      <c r="I8169"/>
      <c r="J8169"/>
      <c r="K8169"/>
    </row>
    <row r="8170" spans="1:11">
      <c r="A8170"/>
      <c r="B8170"/>
      <c r="C8170" s="169"/>
      <c r="D8170"/>
      <c r="E8170"/>
      <c r="F8170"/>
      <c r="G8170"/>
      <c r="H8170"/>
      <c r="I8170"/>
      <c r="J8170"/>
      <c r="K8170"/>
    </row>
    <row r="8171" spans="1:11">
      <c r="A8171"/>
      <c r="B8171"/>
      <c r="C8171" s="169"/>
      <c r="D8171"/>
      <c r="E8171"/>
      <c r="F8171"/>
      <c r="G8171"/>
      <c r="H8171"/>
      <c r="I8171"/>
      <c r="J8171"/>
      <c r="K8171"/>
    </row>
    <row r="8172" spans="1:11">
      <c r="A8172"/>
      <c r="B8172"/>
      <c r="C8172" s="169"/>
      <c r="D8172"/>
      <c r="E8172"/>
      <c r="F8172"/>
      <c r="G8172"/>
      <c r="H8172"/>
      <c r="I8172"/>
      <c r="J8172"/>
      <c r="K8172"/>
    </row>
    <row r="8173" spans="1:11">
      <c r="A8173"/>
      <c r="B8173"/>
      <c r="C8173" s="169"/>
      <c r="D8173"/>
      <c r="E8173"/>
      <c r="F8173"/>
      <c r="G8173"/>
      <c r="H8173"/>
      <c r="I8173"/>
      <c r="J8173"/>
      <c r="K8173"/>
    </row>
    <row r="8174" spans="1:11">
      <c r="A8174"/>
      <c r="B8174"/>
      <c r="C8174" s="169"/>
      <c r="D8174"/>
      <c r="E8174"/>
      <c r="F8174"/>
      <c r="G8174"/>
      <c r="H8174"/>
      <c r="I8174"/>
      <c r="J8174"/>
      <c r="K8174"/>
    </row>
    <row r="8175" spans="1:11">
      <c r="A8175"/>
      <c r="B8175"/>
      <c r="C8175" s="169"/>
      <c r="D8175"/>
      <c r="E8175"/>
      <c r="F8175"/>
      <c r="G8175"/>
      <c r="H8175"/>
      <c r="I8175"/>
      <c r="J8175"/>
      <c r="K8175"/>
    </row>
    <row r="8176" spans="1:11">
      <c r="A8176"/>
      <c r="B8176"/>
      <c r="C8176" s="169"/>
      <c r="D8176"/>
      <c r="E8176"/>
      <c r="F8176"/>
      <c r="G8176"/>
      <c r="H8176"/>
      <c r="I8176"/>
      <c r="J8176"/>
      <c r="K8176"/>
    </row>
    <row r="8177" spans="1:11">
      <c r="A8177"/>
      <c r="B8177"/>
      <c r="C8177" s="169"/>
      <c r="D8177"/>
      <c r="E8177"/>
      <c r="F8177"/>
      <c r="G8177"/>
      <c r="H8177"/>
      <c r="I8177"/>
      <c r="J8177"/>
      <c r="K8177"/>
    </row>
    <row r="8178" spans="1:11">
      <c r="A8178"/>
      <c r="B8178"/>
      <c r="C8178" s="169"/>
      <c r="D8178"/>
      <c r="E8178"/>
      <c r="F8178"/>
      <c r="G8178"/>
      <c r="H8178"/>
      <c r="I8178"/>
      <c r="J8178"/>
      <c r="K8178"/>
    </row>
    <row r="8179" spans="1:11">
      <c r="A8179"/>
      <c r="B8179"/>
      <c r="C8179" s="169"/>
      <c r="D8179"/>
      <c r="E8179"/>
      <c r="F8179"/>
      <c r="G8179"/>
      <c r="H8179"/>
      <c r="I8179"/>
      <c r="J8179"/>
      <c r="K8179"/>
    </row>
    <row r="8180" spans="1:11">
      <c r="A8180"/>
      <c r="B8180"/>
      <c r="C8180" s="169"/>
      <c r="D8180"/>
      <c r="E8180"/>
      <c r="F8180"/>
      <c r="G8180"/>
      <c r="H8180"/>
      <c r="I8180"/>
      <c r="J8180"/>
      <c r="K8180"/>
    </row>
    <row r="8181" spans="1:11">
      <c r="A8181"/>
      <c r="B8181"/>
      <c r="C8181" s="169"/>
      <c r="D8181"/>
      <c r="E8181"/>
      <c r="F8181"/>
      <c r="G8181"/>
      <c r="H8181"/>
      <c r="I8181"/>
      <c r="J8181"/>
      <c r="K8181"/>
    </row>
    <row r="8182" spans="1:11">
      <c r="A8182"/>
      <c r="B8182"/>
      <c r="C8182" s="169"/>
      <c r="D8182"/>
      <c r="E8182"/>
      <c r="F8182"/>
      <c r="G8182"/>
      <c r="H8182"/>
      <c r="I8182"/>
      <c r="J8182"/>
      <c r="K8182"/>
    </row>
    <row r="8183" spans="1:11">
      <c r="A8183"/>
      <c r="B8183"/>
      <c r="C8183" s="169"/>
      <c r="D8183"/>
      <c r="E8183"/>
      <c r="F8183"/>
      <c r="G8183"/>
      <c r="H8183"/>
      <c r="I8183"/>
      <c r="J8183"/>
      <c r="K8183"/>
    </row>
    <row r="8184" spans="1:11">
      <c r="A8184"/>
      <c r="B8184"/>
      <c r="C8184" s="169"/>
      <c r="D8184"/>
      <c r="E8184"/>
      <c r="F8184"/>
      <c r="G8184"/>
      <c r="H8184"/>
      <c r="I8184"/>
      <c r="J8184"/>
      <c r="K8184"/>
    </row>
    <row r="8185" spans="1:11">
      <c r="A8185"/>
      <c r="B8185"/>
      <c r="C8185" s="169"/>
      <c r="D8185"/>
      <c r="E8185"/>
      <c r="F8185"/>
      <c r="G8185"/>
      <c r="H8185"/>
      <c r="I8185"/>
      <c r="J8185"/>
      <c r="K8185"/>
    </row>
    <row r="8186" spans="1:11">
      <c r="A8186"/>
      <c r="B8186"/>
      <c r="C8186" s="169"/>
      <c r="D8186"/>
      <c r="E8186"/>
      <c r="F8186"/>
      <c r="G8186"/>
      <c r="H8186"/>
      <c r="I8186"/>
      <c r="J8186"/>
      <c r="K8186"/>
    </row>
    <row r="8187" spans="1:11">
      <c r="A8187"/>
      <c r="B8187"/>
      <c r="C8187" s="169"/>
      <c r="D8187"/>
      <c r="E8187"/>
      <c r="F8187"/>
      <c r="G8187"/>
      <c r="H8187"/>
      <c r="I8187"/>
      <c r="J8187"/>
      <c r="K8187"/>
    </row>
    <row r="8188" spans="1:11">
      <c r="A8188"/>
      <c r="B8188"/>
      <c r="C8188" s="169"/>
      <c r="D8188"/>
      <c r="E8188"/>
      <c r="F8188"/>
      <c r="G8188"/>
      <c r="H8188"/>
      <c r="I8188"/>
      <c r="J8188"/>
      <c r="K8188"/>
    </row>
    <row r="8189" spans="1:11">
      <c r="A8189"/>
      <c r="B8189"/>
      <c r="C8189" s="169"/>
      <c r="D8189"/>
      <c r="E8189"/>
      <c r="F8189"/>
      <c r="G8189"/>
      <c r="H8189"/>
      <c r="I8189"/>
      <c r="J8189"/>
      <c r="K8189"/>
    </row>
    <row r="8190" spans="1:11">
      <c r="A8190"/>
      <c r="B8190"/>
      <c r="C8190" s="169"/>
      <c r="D8190"/>
      <c r="E8190"/>
      <c r="F8190"/>
      <c r="G8190"/>
      <c r="H8190"/>
      <c r="I8190"/>
      <c r="J8190"/>
      <c r="K8190"/>
    </row>
    <row r="8191" spans="1:11">
      <c r="A8191"/>
      <c r="B8191"/>
      <c r="C8191" s="169"/>
      <c r="D8191"/>
      <c r="E8191"/>
      <c r="F8191"/>
      <c r="G8191"/>
      <c r="H8191"/>
      <c r="I8191"/>
      <c r="J8191"/>
      <c r="K8191"/>
    </row>
    <row r="8192" spans="1:11">
      <c r="A8192"/>
      <c r="B8192"/>
      <c r="C8192" s="169"/>
      <c r="D8192"/>
      <c r="E8192"/>
      <c r="F8192"/>
      <c r="G8192"/>
      <c r="H8192"/>
      <c r="I8192"/>
      <c r="J8192"/>
      <c r="K8192"/>
    </row>
    <row r="8193" spans="1:11">
      <c r="A8193"/>
      <c r="B8193"/>
      <c r="C8193" s="169"/>
      <c r="D8193"/>
      <c r="E8193"/>
      <c r="F8193"/>
      <c r="G8193"/>
      <c r="H8193"/>
      <c r="I8193"/>
      <c r="J8193"/>
      <c r="K8193"/>
    </row>
    <row r="8194" spans="1:11">
      <c r="A8194"/>
      <c r="B8194"/>
      <c r="C8194" s="169"/>
      <c r="D8194"/>
      <c r="E8194"/>
      <c r="F8194"/>
      <c r="G8194"/>
      <c r="H8194"/>
      <c r="I8194"/>
      <c r="J8194"/>
      <c r="K8194"/>
    </row>
    <row r="8195" spans="1:11">
      <c r="A8195"/>
      <c r="B8195"/>
      <c r="C8195" s="169"/>
      <c r="D8195"/>
      <c r="E8195"/>
      <c r="F8195"/>
      <c r="G8195"/>
      <c r="H8195"/>
      <c r="I8195"/>
      <c r="J8195"/>
      <c r="K8195"/>
    </row>
    <row r="8196" spans="1:11">
      <c r="A8196"/>
      <c r="B8196"/>
      <c r="C8196" s="169"/>
      <c r="D8196"/>
      <c r="E8196"/>
      <c r="F8196"/>
      <c r="G8196"/>
      <c r="H8196"/>
      <c r="I8196"/>
      <c r="J8196"/>
      <c r="K8196"/>
    </row>
    <row r="8197" spans="1:11">
      <c r="A8197"/>
      <c r="B8197"/>
      <c r="C8197" s="169"/>
      <c r="D8197"/>
      <c r="E8197"/>
      <c r="F8197"/>
      <c r="G8197"/>
      <c r="H8197"/>
      <c r="I8197"/>
      <c r="J8197"/>
      <c r="K8197"/>
    </row>
    <row r="8198" spans="1:11">
      <c r="A8198"/>
      <c r="B8198"/>
      <c r="C8198" s="169"/>
      <c r="D8198"/>
      <c r="E8198"/>
      <c r="F8198"/>
      <c r="G8198"/>
      <c r="H8198"/>
      <c r="I8198"/>
      <c r="J8198"/>
      <c r="K8198"/>
    </row>
    <row r="8199" spans="1:11">
      <c r="A8199"/>
      <c r="B8199"/>
      <c r="C8199" s="169"/>
      <c r="D8199"/>
      <c r="E8199"/>
      <c r="F8199"/>
      <c r="G8199"/>
      <c r="H8199"/>
      <c r="I8199"/>
      <c r="J8199"/>
      <c r="K8199"/>
    </row>
    <row r="8200" spans="1:11">
      <c r="A8200"/>
      <c r="B8200"/>
      <c r="C8200" s="169"/>
      <c r="D8200"/>
      <c r="E8200"/>
      <c r="F8200"/>
      <c r="G8200"/>
      <c r="H8200"/>
      <c r="I8200"/>
      <c r="J8200"/>
      <c r="K8200"/>
    </row>
    <row r="8201" spans="1:11">
      <c r="A8201"/>
      <c r="B8201"/>
      <c r="C8201" s="169"/>
      <c r="D8201"/>
      <c r="E8201"/>
      <c r="F8201"/>
      <c r="G8201"/>
      <c r="H8201"/>
      <c r="I8201"/>
      <c r="J8201"/>
      <c r="K8201"/>
    </row>
    <row r="8202" spans="1:11">
      <c r="A8202"/>
      <c r="B8202"/>
      <c r="C8202" s="169"/>
      <c r="D8202"/>
      <c r="E8202"/>
      <c r="F8202"/>
      <c r="G8202"/>
      <c r="H8202"/>
      <c r="I8202"/>
      <c r="J8202"/>
      <c r="K8202"/>
    </row>
    <row r="8203" spans="1:11">
      <c r="A8203"/>
      <c r="B8203"/>
      <c r="C8203" s="169"/>
      <c r="D8203"/>
      <c r="E8203"/>
      <c r="F8203"/>
      <c r="G8203"/>
      <c r="H8203"/>
      <c r="I8203"/>
      <c r="J8203"/>
      <c r="K8203"/>
    </row>
    <row r="8204" spans="1:11">
      <c r="A8204"/>
      <c r="B8204"/>
      <c r="C8204" s="169"/>
      <c r="D8204"/>
      <c r="E8204"/>
      <c r="F8204"/>
      <c r="G8204"/>
      <c r="H8204"/>
      <c r="I8204"/>
      <c r="J8204"/>
      <c r="K8204"/>
    </row>
    <row r="8205" spans="1:11">
      <c r="A8205"/>
      <c r="B8205"/>
      <c r="C8205" s="169"/>
      <c r="D8205"/>
      <c r="E8205"/>
      <c r="F8205"/>
      <c r="G8205"/>
      <c r="H8205"/>
      <c r="I8205"/>
      <c r="J8205"/>
      <c r="K8205"/>
    </row>
    <row r="8206" spans="1:11">
      <c r="A8206"/>
      <c r="B8206"/>
      <c r="C8206" s="169"/>
      <c r="D8206"/>
      <c r="E8206"/>
      <c r="F8206"/>
      <c r="G8206"/>
      <c r="H8206"/>
      <c r="I8206"/>
      <c r="J8206"/>
      <c r="K8206"/>
    </row>
    <row r="8207" spans="1:11">
      <c r="A8207"/>
      <c r="B8207"/>
      <c r="C8207" s="169"/>
      <c r="D8207"/>
      <c r="E8207"/>
      <c r="F8207"/>
      <c r="G8207"/>
      <c r="H8207"/>
      <c r="I8207"/>
      <c r="J8207"/>
      <c r="K8207"/>
    </row>
    <row r="8208" spans="1:11">
      <c r="A8208"/>
      <c r="B8208"/>
      <c r="C8208" s="169"/>
      <c r="D8208"/>
      <c r="E8208"/>
      <c r="F8208"/>
      <c r="G8208"/>
      <c r="H8208"/>
      <c r="I8208"/>
      <c r="J8208"/>
      <c r="K8208"/>
    </row>
    <row r="8209" spans="1:11">
      <c r="A8209"/>
      <c r="B8209"/>
      <c r="C8209" s="169"/>
      <c r="D8209"/>
      <c r="E8209"/>
      <c r="F8209"/>
      <c r="G8209"/>
      <c r="H8209"/>
      <c r="I8209"/>
      <c r="J8209"/>
      <c r="K8209"/>
    </row>
    <row r="8210" spans="1:11">
      <c r="A8210"/>
      <c r="B8210"/>
      <c r="C8210" s="169"/>
      <c r="D8210"/>
      <c r="E8210"/>
      <c r="F8210"/>
      <c r="G8210"/>
      <c r="H8210"/>
      <c r="I8210"/>
      <c r="J8210"/>
      <c r="K8210"/>
    </row>
    <row r="8211" spans="1:11">
      <c r="A8211"/>
      <c r="B8211"/>
      <c r="C8211" s="169"/>
      <c r="D8211"/>
      <c r="E8211"/>
      <c r="F8211"/>
      <c r="G8211"/>
      <c r="H8211"/>
      <c r="I8211"/>
      <c r="J8211"/>
      <c r="K8211"/>
    </row>
    <row r="8212" spans="1:11">
      <c r="A8212"/>
      <c r="B8212"/>
      <c r="C8212" s="169"/>
      <c r="D8212"/>
      <c r="E8212"/>
      <c r="F8212"/>
      <c r="G8212"/>
      <c r="H8212"/>
      <c r="I8212"/>
      <c r="J8212"/>
      <c r="K8212"/>
    </row>
    <row r="8213" spans="1:11">
      <c r="A8213"/>
      <c r="B8213"/>
      <c r="C8213" s="169"/>
      <c r="D8213"/>
      <c r="E8213"/>
      <c r="F8213"/>
      <c r="G8213"/>
      <c r="H8213"/>
      <c r="I8213"/>
      <c r="J8213"/>
      <c r="K8213"/>
    </row>
    <row r="8214" spans="1:11">
      <c r="A8214"/>
      <c r="B8214"/>
      <c r="C8214" s="169"/>
      <c r="D8214"/>
      <c r="E8214"/>
      <c r="F8214"/>
      <c r="G8214"/>
      <c r="H8214"/>
      <c r="I8214"/>
      <c r="J8214"/>
      <c r="K8214"/>
    </row>
    <row r="8215" spans="1:11">
      <c r="A8215"/>
      <c r="B8215"/>
      <c r="C8215" s="169"/>
      <c r="D8215"/>
      <c r="E8215"/>
      <c r="F8215"/>
      <c r="G8215"/>
      <c r="H8215"/>
      <c r="I8215"/>
      <c r="J8215"/>
      <c r="K8215"/>
    </row>
    <row r="8216" spans="1:11">
      <c r="A8216"/>
      <c r="B8216"/>
      <c r="C8216" s="169"/>
      <c r="D8216"/>
      <c r="E8216"/>
      <c r="F8216"/>
      <c r="G8216"/>
      <c r="H8216"/>
      <c r="I8216"/>
      <c r="J8216"/>
      <c r="K8216"/>
    </row>
    <row r="8217" spans="1:11">
      <c r="A8217"/>
      <c r="B8217"/>
      <c r="C8217" s="169"/>
      <c r="D8217"/>
      <c r="E8217"/>
      <c r="F8217"/>
      <c r="G8217"/>
      <c r="H8217"/>
      <c r="I8217"/>
      <c r="J8217"/>
      <c r="K8217"/>
    </row>
    <row r="8218" spans="1:11">
      <c r="A8218"/>
      <c r="B8218"/>
      <c r="C8218" s="169"/>
      <c r="D8218"/>
      <c r="E8218"/>
      <c r="F8218"/>
      <c r="G8218"/>
      <c r="H8218"/>
      <c r="I8218"/>
      <c r="J8218"/>
      <c r="K8218"/>
    </row>
    <row r="8219" spans="1:11">
      <c r="A8219"/>
      <c r="B8219"/>
      <c r="C8219" s="169"/>
      <c r="D8219"/>
      <c r="E8219"/>
      <c r="F8219"/>
      <c r="G8219"/>
      <c r="H8219"/>
      <c r="I8219"/>
      <c r="J8219"/>
      <c r="K8219"/>
    </row>
    <row r="8220" spans="1:11">
      <c r="A8220"/>
      <c r="B8220"/>
      <c r="C8220" s="169"/>
      <c r="D8220"/>
      <c r="E8220"/>
      <c r="F8220"/>
      <c r="G8220"/>
      <c r="H8220"/>
      <c r="I8220"/>
      <c r="J8220"/>
      <c r="K8220"/>
    </row>
    <row r="8221" spans="1:11">
      <c r="A8221"/>
      <c r="B8221"/>
      <c r="C8221" s="169"/>
      <c r="D8221"/>
      <c r="E8221"/>
      <c r="F8221"/>
      <c r="G8221"/>
      <c r="H8221"/>
      <c r="I8221"/>
      <c r="J8221"/>
      <c r="K8221"/>
    </row>
    <row r="8222" spans="1:11">
      <c r="A8222"/>
      <c r="B8222"/>
      <c r="C8222" s="169"/>
      <c r="D8222"/>
      <c r="E8222"/>
      <c r="F8222"/>
      <c r="G8222"/>
      <c r="H8222"/>
      <c r="I8222"/>
      <c r="J8222"/>
      <c r="K8222"/>
    </row>
    <row r="8223" spans="1:11">
      <c r="A8223"/>
      <c r="B8223"/>
      <c r="C8223" s="169"/>
      <c r="D8223"/>
      <c r="E8223"/>
      <c r="F8223"/>
      <c r="G8223"/>
      <c r="H8223"/>
      <c r="I8223"/>
      <c r="J8223"/>
      <c r="K8223"/>
    </row>
    <row r="8224" spans="1:11">
      <c r="A8224"/>
      <c r="B8224"/>
      <c r="C8224" s="169"/>
      <c r="D8224"/>
      <c r="E8224"/>
      <c r="F8224"/>
      <c r="G8224"/>
      <c r="H8224"/>
      <c r="I8224"/>
      <c r="J8224"/>
      <c r="K8224"/>
    </row>
    <row r="8225" spans="1:11">
      <c r="A8225"/>
      <c r="B8225"/>
      <c r="C8225" s="169"/>
      <c r="D8225"/>
      <c r="E8225"/>
      <c r="F8225"/>
      <c r="G8225"/>
      <c r="H8225"/>
      <c r="I8225"/>
      <c r="J8225"/>
      <c r="K8225"/>
    </row>
    <row r="8226" spans="1:11">
      <c r="A8226"/>
      <c r="B8226"/>
      <c r="C8226" s="169"/>
      <c r="D8226"/>
      <c r="E8226"/>
      <c r="F8226"/>
      <c r="G8226"/>
      <c r="H8226"/>
      <c r="I8226"/>
      <c r="J8226"/>
      <c r="K8226"/>
    </row>
    <row r="8227" spans="1:11">
      <c r="A8227"/>
      <c r="B8227"/>
      <c r="C8227" s="169"/>
      <c r="D8227"/>
      <c r="E8227"/>
      <c r="F8227"/>
      <c r="G8227"/>
      <c r="H8227"/>
      <c r="I8227"/>
      <c r="J8227"/>
      <c r="K8227"/>
    </row>
    <row r="8228" spans="1:11">
      <c r="A8228"/>
      <c r="B8228"/>
      <c r="C8228" s="169"/>
      <c r="D8228"/>
      <c r="E8228"/>
      <c r="F8228"/>
      <c r="G8228"/>
      <c r="H8228"/>
      <c r="I8228"/>
      <c r="J8228"/>
      <c r="K8228"/>
    </row>
    <row r="8229" spans="1:11">
      <c r="A8229"/>
      <c r="B8229"/>
      <c r="C8229" s="169"/>
      <c r="D8229"/>
      <c r="E8229"/>
      <c r="F8229"/>
      <c r="G8229"/>
      <c r="H8229"/>
      <c r="I8229"/>
      <c r="J8229"/>
      <c r="K8229"/>
    </row>
    <row r="8230" spans="1:11">
      <c r="A8230"/>
      <c r="B8230"/>
      <c r="C8230" s="169"/>
      <c r="D8230"/>
      <c r="E8230"/>
      <c r="F8230"/>
      <c r="G8230"/>
      <c r="H8230"/>
      <c r="I8230"/>
      <c r="J8230"/>
      <c r="K8230"/>
    </row>
    <row r="8231" spans="1:11">
      <c r="A8231"/>
      <c r="B8231"/>
      <c r="C8231" s="169"/>
      <c r="D8231"/>
      <c r="E8231"/>
      <c r="F8231"/>
      <c r="G8231"/>
      <c r="H8231"/>
      <c r="I8231"/>
      <c r="J8231"/>
      <c r="K8231"/>
    </row>
    <row r="8232" spans="1:11">
      <c r="A8232"/>
      <c r="B8232"/>
      <c r="C8232" s="169"/>
      <c r="D8232"/>
      <c r="E8232"/>
      <c r="F8232"/>
      <c r="G8232"/>
      <c r="H8232"/>
      <c r="I8232"/>
      <c r="J8232"/>
      <c r="K8232"/>
    </row>
    <row r="8233" spans="1:11">
      <c r="A8233"/>
      <c r="B8233"/>
      <c r="C8233" s="169"/>
      <c r="D8233"/>
      <c r="E8233"/>
      <c r="F8233"/>
      <c r="G8233"/>
      <c r="H8233"/>
      <c r="I8233"/>
      <c r="J8233"/>
      <c r="K8233"/>
    </row>
    <row r="8234" spans="1:11">
      <c r="A8234"/>
      <c r="B8234"/>
      <c r="C8234" s="169"/>
      <c r="D8234"/>
      <c r="E8234"/>
      <c r="F8234"/>
      <c r="G8234"/>
      <c r="H8234"/>
      <c r="I8234"/>
      <c r="J8234"/>
      <c r="K8234"/>
    </row>
    <row r="8235" spans="1:11">
      <c r="A8235"/>
      <c r="B8235"/>
      <c r="C8235" s="169"/>
      <c r="D8235"/>
      <c r="E8235"/>
      <c r="F8235"/>
      <c r="G8235"/>
      <c r="H8235"/>
      <c r="I8235"/>
      <c r="J8235"/>
      <c r="K8235"/>
    </row>
    <row r="8236" spans="1:11">
      <c r="A8236"/>
      <c r="B8236"/>
      <c r="C8236" s="169"/>
      <c r="D8236"/>
      <c r="E8236"/>
      <c r="F8236"/>
      <c r="G8236"/>
      <c r="H8236"/>
      <c r="I8236"/>
      <c r="J8236"/>
      <c r="K8236"/>
    </row>
    <row r="8237" spans="1:11">
      <c r="A8237"/>
      <c r="B8237"/>
      <c r="C8237" s="169"/>
      <c r="D8237"/>
      <c r="E8237"/>
      <c r="F8237"/>
      <c r="G8237"/>
      <c r="H8237"/>
      <c r="I8237"/>
      <c r="J8237"/>
      <c r="K8237"/>
    </row>
    <row r="8238" spans="1:11">
      <c r="A8238"/>
      <c r="B8238"/>
      <c r="C8238" s="169"/>
      <c r="D8238"/>
      <c r="E8238"/>
      <c r="F8238"/>
      <c r="G8238"/>
      <c r="H8238"/>
      <c r="I8238"/>
      <c r="J8238"/>
      <c r="K8238"/>
    </row>
    <row r="8239" spans="1:11">
      <c r="A8239"/>
      <c r="B8239"/>
      <c r="C8239" s="169"/>
      <c r="D8239"/>
      <c r="E8239"/>
      <c r="F8239"/>
      <c r="G8239"/>
      <c r="H8239"/>
      <c r="I8239"/>
      <c r="J8239"/>
      <c r="K8239"/>
    </row>
    <row r="8240" spans="1:11">
      <c r="A8240"/>
      <c r="B8240"/>
      <c r="C8240" s="169"/>
      <c r="D8240"/>
      <c r="E8240"/>
      <c r="F8240"/>
      <c r="G8240"/>
      <c r="H8240"/>
      <c r="I8240"/>
      <c r="J8240"/>
      <c r="K8240"/>
    </row>
    <row r="8241" spans="1:11">
      <c r="A8241"/>
      <c r="B8241"/>
      <c r="C8241" s="169"/>
      <c r="D8241"/>
      <c r="E8241"/>
      <c r="F8241"/>
      <c r="G8241"/>
      <c r="H8241"/>
      <c r="I8241"/>
      <c r="J8241"/>
      <c r="K8241"/>
    </row>
    <row r="8242" spans="1:11">
      <c r="A8242"/>
      <c r="B8242"/>
      <c r="C8242" s="169"/>
      <c r="D8242"/>
      <c r="E8242"/>
      <c r="F8242"/>
      <c r="G8242"/>
      <c r="H8242"/>
      <c r="I8242"/>
      <c r="J8242"/>
      <c r="K8242"/>
    </row>
    <row r="8243" spans="1:11">
      <c r="A8243"/>
      <c r="B8243"/>
      <c r="C8243" s="169"/>
      <c r="D8243"/>
      <c r="E8243"/>
      <c r="F8243"/>
      <c r="G8243"/>
      <c r="H8243"/>
      <c r="I8243"/>
      <c r="J8243"/>
      <c r="K8243"/>
    </row>
    <row r="8244" spans="1:11">
      <c r="A8244"/>
      <c r="B8244"/>
      <c r="C8244" s="169"/>
      <c r="D8244"/>
      <c r="E8244"/>
      <c r="F8244"/>
      <c r="G8244"/>
      <c r="H8244"/>
      <c r="I8244"/>
      <c r="J8244"/>
      <c r="K8244"/>
    </row>
    <row r="8245" spans="1:11">
      <c r="A8245"/>
      <c r="B8245"/>
      <c r="C8245" s="169"/>
      <c r="D8245"/>
      <c r="E8245"/>
      <c r="F8245"/>
      <c r="G8245"/>
      <c r="H8245"/>
      <c r="I8245"/>
      <c r="J8245"/>
      <c r="K8245"/>
    </row>
    <row r="8246" spans="1:11">
      <c r="A8246"/>
      <c r="B8246"/>
      <c r="C8246" s="169"/>
      <c r="D8246"/>
      <c r="E8246"/>
      <c r="F8246"/>
      <c r="G8246"/>
      <c r="H8246"/>
      <c r="I8246"/>
      <c r="J8246"/>
      <c r="K8246"/>
    </row>
    <row r="8247" spans="1:11">
      <c r="A8247"/>
      <c r="B8247"/>
      <c r="C8247" s="169"/>
      <c r="D8247"/>
      <c r="E8247"/>
      <c r="F8247"/>
      <c r="G8247"/>
      <c r="H8247"/>
      <c r="I8247"/>
      <c r="J8247"/>
      <c r="K8247"/>
    </row>
    <row r="8248" spans="1:11">
      <c r="A8248"/>
      <c r="B8248"/>
      <c r="C8248" s="169"/>
      <c r="D8248"/>
      <c r="E8248"/>
      <c r="F8248"/>
      <c r="G8248"/>
      <c r="H8248"/>
      <c r="I8248"/>
      <c r="J8248"/>
      <c r="K8248"/>
    </row>
    <row r="8249" spans="1:11">
      <c r="A8249"/>
      <c r="B8249"/>
      <c r="C8249" s="169"/>
      <c r="D8249"/>
      <c r="E8249"/>
      <c r="F8249"/>
      <c r="G8249"/>
      <c r="H8249"/>
      <c r="I8249"/>
      <c r="J8249"/>
      <c r="K8249"/>
    </row>
    <row r="8250" spans="1:11">
      <c r="A8250"/>
      <c r="B8250"/>
      <c r="C8250" s="169"/>
      <c r="D8250"/>
      <c r="E8250"/>
      <c r="F8250"/>
      <c r="G8250"/>
      <c r="H8250"/>
      <c r="I8250"/>
      <c r="J8250"/>
      <c r="K8250"/>
    </row>
    <row r="8251" spans="1:11">
      <c r="A8251"/>
      <c r="B8251"/>
      <c r="C8251" s="169"/>
      <c r="D8251"/>
      <c r="E8251"/>
      <c r="F8251"/>
      <c r="G8251"/>
      <c r="H8251"/>
      <c r="I8251"/>
      <c r="J8251"/>
      <c r="K8251"/>
    </row>
    <row r="8252" spans="1:11">
      <c r="A8252"/>
      <c r="B8252"/>
      <c r="C8252" s="169"/>
      <c r="D8252"/>
      <c r="E8252"/>
      <c r="F8252"/>
      <c r="G8252"/>
      <c r="H8252"/>
      <c r="I8252"/>
      <c r="J8252"/>
      <c r="K8252"/>
    </row>
    <row r="8253" spans="1:11">
      <c r="A8253"/>
      <c r="B8253"/>
      <c r="C8253" s="169"/>
      <c r="D8253"/>
      <c r="E8253"/>
      <c r="F8253"/>
      <c r="G8253"/>
      <c r="H8253"/>
      <c r="I8253"/>
      <c r="J8253"/>
      <c r="K8253"/>
    </row>
    <row r="8254" spans="1:11">
      <c r="A8254"/>
      <c r="B8254"/>
      <c r="C8254" s="169"/>
      <c r="D8254"/>
      <c r="E8254"/>
      <c r="F8254"/>
      <c r="G8254"/>
      <c r="H8254"/>
      <c r="I8254"/>
      <c r="J8254"/>
      <c r="K8254"/>
    </row>
    <row r="8255" spans="1:11">
      <c r="A8255"/>
      <c r="B8255"/>
      <c r="C8255" s="169"/>
      <c r="D8255"/>
      <c r="E8255"/>
      <c r="F8255"/>
      <c r="G8255"/>
      <c r="H8255"/>
      <c r="I8255"/>
      <c r="J8255"/>
      <c r="K8255"/>
    </row>
    <row r="8256" spans="1:11">
      <c r="A8256"/>
      <c r="B8256"/>
      <c r="C8256" s="169"/>
      <c r="D8256"/>
      <c r="E8256"/>
      <c r="F8256"/>
      <c r="G8256"/>
      <c r="H8256"/>
      <c r="I8256"/>
      <c r="J8256"/>
      <c r="K8256"/>
    </row>
    <row r="8257" spans="1:11">
      <c r="A8257"/>
      <c r="B8257"/>
      <c r="C8257" s="169"/>
      <c r="D8257"/>
      <c r="E8257"/>
      <c r="F8257"/>
      <c r="G8257"/>
      <c r="H8257"/>
      <c r="I8257"/>
      <c r="J8257"/>
      <c r="K8257"/>
    </row>
    <row r="8258" spans="1:11">
      <c r="A8258"/>
      <c r="B8258"/>
      <c r="C8258" s="169"/>
      <c r="D8258"/>
      <c r="E8258"/>
      <c r="F8258"/>
      <c r="G8258"/>
      <c r="H8258"/>
      <c r="I8258"/>
      <c r="J8258"/>
      <c r="K8258"/>
    </row>
    <row r="8259" spans="1:11">
      <c r="A8259"/>
      <c r="B8259"/>
      <c r="C8259" s="169"/>
      <c r="D8259"/>
      <c r="E8259"/>
      <c r="F8259"/>
      <c r="G8259"/>
      <c r="H8259"/>
      <c r="I8259"/>
      <c r="J8259"/>
      <c r="K8259"/>
    </row>
    <row r="8260" spans="1:11">
      <c r="A8260"/>
      <c r="B8260"/>
      <c r="C8260" s="169"/>
      <c r="D8260"/>
      <c r="E8260"/>
      <c r="F8260"/>
      <c r="G8260"/>
      <c r="H8260"/>
      <c r="I8260"/>
      <c r="J8260"/>
      <c r="K8260"/>
    </row>
    <row r="8261" spans="1:11">
      <c r="A8261"/>
      <c r="B8261"/>
      <c r="C8261" s="169"/>
      <c r="D8261"/>
      <c r="E8261"/>
      <c r="F8261"/>
      <c r="G8261"/>
      <c r="H8261"/>
      <c r="I8261"/>
      <c r="J8261"/>
      <c r="K8261"/>
    </row>
    <row r="8262" spans="1:11">
      <c r="A8262"/>
      <c r="B8262"/>
      <c r="C8262" s="169"/>
      <c r="D8262"/>
      <c r="E8262"/>
      <c r="F8262"/>
      <c r="G8262"/>
      <c r="H8262"/>
      <c r="I8262"/>
      <c r="J8262"/>
      <c r="K8262"/>
    </row>
    <row r="8263" spans="1:11">
      <c r="A8263"/>
      <c r="B8263"/>
      <c r="C8263" s="169"/>
      <c r="D8263"/>
      <c r="E8263"/>
      <c r="F8263"/>
      <c r="G8263"/>
      <c r="H8263"/>
      <c r="I8263"/>
      <c r="J8263"/>
      <c r="K8263"/>
    </row>
    <row r="8264" spans="1:11">
      <c r="A8264"/>
      <c r="B8264"/>
      <c r="C8264" s="169"/>
      <c r="D8264"/>
      <c r="E8264"/>
      <c r="F8264"/>
      <c r="G8264"/>
      <c r="H8264"/>
      <c r="I8264"/>
      <c r="J8264"/>
      <c r="K8264"/>
    </row>
    <row r="8265" spans="1:11">
      <c r="A8265"/>
      <c r="B8265"/>
      <c r="C8265" s="169"/>
      <c r="D8265"/>
      <c r="E8265"/>
      <c r="F8265"/>
      <c r="G8265"/>
      <c r="H8265"/>
      <c r="I8265"/>
      <c r="J8265"/>
      <c r="K8265"/>
    </row>
    <row r="8266" spans="1:11">
      <c r="A8266"/>
      <c r="B8266"/>
      <c r="C8266" s="169"/>
      <c r="D8266"/>
      <c r="E8266"/>
      <c r="F8266"/>
      <c r="G8266"/>
      <c r="H8266"/>
      <c r="I8266"/>
      <c r="J8266"/>
      <c r="K8266"/>
    </row>
    <row r="8267" spans="1:11">
      <c r="A8267"/>
      <c r="B8267"/>
      <c r="C8267" s="169"/>
      <c r="D8267"/>
      <c r="E8267"/>
      <c r="F8267"/>
      <c r="G8267"/>
      <c r="H8267"/>
      <c r="I8267"/>
      <c r="J8267"/>
      <c r="K8267"/>
    </row>
    <row r="8268" spans="1:11">
      <c r="A8268"/>
      <c r="B8268"/>
      <c r="C8268" s="169"/>
      <c r="D8268"/>
      <c r="E8268"/>
      <c r="F8268"/>
      <c r="G8268"/>
      <c r="H8268"/>
      <c r="I8268"/>
      <c r="J8268"/>
      <c r="K8268"/>
    </row>
    <row r="8269" spans="1:11">
      <c r="A8269"/>
      <c r="B8269"/>
      <c r="C8269" s="169"/>
      <c r="D8269"/>
      <c r="E8269"/>
      <c r="F8269"/>
      <c r="G8269"/>
      <c r="H8269"/>
      <c r="I8269"/>
      <c r="J8269"/>
      <c r="K8269"/>
    </row>
    <row r="8270" spans="1:11">
      <c r="A8270"/>
      <c r="B8270"/>
      <c r="C8270" s="169"/>
      <c r="D8270"/>
      <c r="E8270"/>
      <c r="F8270"/>
      <c r="G8270"/>
      <c r="H8270"/>
      <c r="I8270"/>
      <c r="J8270"/>
      <c r="K8270"/>
    </row>
    <row r="8271" spans="1:11">
      <c r="A8271"/>
      <c r="B8271"/>
      <c r="C8271" s="169"/>
      <c r="D8271"/>
      <c r="E8271"/>
      <c r="F8271"/>
      <c r="G8271"/>
      <c r="H8271"/>
      <c r="I8271"/>
      <c r="J8271"/>
      <c r="K8271"/>
    </row>
    <row r="8272" spans="1:11">
      <c r="A8272"/>
      <c r="B8272"/>
      <c r="C8272" s="169"/>
      <c r="D8272"/>
      <c r="E8272"/>
      <c r="F8272"/>
      <c r="G8272"/>
      <c r="H8272"/>
      <c r="I8272"/>
      <c r="J8272"/>
      <c r="K8272"/>
    </row>
    <row r="8273" spans="1:11">
      <c r="A8273"/>
      <c r="B8273"/>
      <c r="C8273" s="169"/>
      <c r="D8273"/>
      <c r="E8273"/>
      <c r="F8273"/>
      <c r="G8273"/>
      <c r="H8273"/>
      <c r="I8273"/>
      <c r="J8273"/>
      <c r="K8273"/>
    </row>
    <row r="8274" spans="1:11">
      <c r="A8274"/>
      <c r="B8274"/>
      <c r="C8274" s="169"/>
      <c r="D8274"/>
      <c r="E8274"/>
      <c r="F8274"/>
      <c r="G8274"/>
      <c r="H8274"/>
      <c r="I8274"/>
      <c r="J8274"/>
      <c r="K8274"/>
    </row>
    <row r="8275" spans="1:11">
      <c r="A8275"/>
      <c r="B8275"/>
      <c r="C8275" s="169"/>
      <c r="D8275"/>
      <c r="E8275"/>
      <c r="F8275"/>
      <c r="G8275"/>
      <c r="H8275"/>
      <c r="I8275"/>
      <c r="J8275"/>
      <c r="K8275"/>
    </row>
    <row r="8276" spans="1:11">
      <c r="A8276"/>
      <c r="B8276"/>
      <c r="C8276" s="169"/>
      <c r="D8276"/>
      <c r="E8276"/>
      <c r="F8276"/>
      <c r="G8276"/>
      <c r="H8276"/>
      <c r="I8276"/>
      <c r="J8276"/>
      <c r="K8276"/>
    </row>
    <row r="8277" spans="1:11">
      <c r="A8277"/>
      <c r="B8277"/>
      <c r="C8277" s="169"/>
      <c r="D8277"/>
      <c r="E8277"/>
      <c r="F8277"/>
      <c r="G8277"/>
      <c r="H8277"/>
      <c r="I8277"/>
      <c r="J8277"/>
      <c r="K8277"/>
    </row>
    <row r="8278" spans="1:11">
      <c r="A8278"/>
      <c r="B8278"/>
      <c r="C8278" s="169"/>
      <c r="D8278"/>
      <c r="E8278"/>
      <c r="F8278"/>
      <c r="G8278"/>
      <c r="H8278"/>
      <c r="I8278"/>
      <c r="J8278"/>
      <c r="K8278"/>
    </row>
    <row r="8279" spans="1:11">
      <c r="A8279"/>
      <c r="B8279"/>
      <c r="C8279" s="169"/>
      <c r="D8279"/>
      <c r="E8279"/>
      <c r="F8279"/>
      <c r="G8279"/>
      <c r="H8279"/>
      <c r="I8279"/>
      <c r="J8279"/>
      <c r="K8279"/>
    </row>
    <row r="8280" spans="1:11">
      <c r="A8280"/>
      <c r="B8280"/>
      <c r="C8280" s="169"/>
      <c r="D8280"/>
      <c r="E8280"/>
      <c r="F8280"/>
      <c r="G8280"/>
      <c r="H8280"/>
      <c r="I8280"/>
      <c r="J8280"/>
      <c r="K8280"/>
    </row>
    <row r="8281" spans="1:11">
      <c r="A8281"/>
      <c r="B8281"/>
      <c r="C8281" s="169"/>
      <c r="D8281"/>
      <c r="E8281"/>
      <c r="F8281"/>
      <c r="G8281"/>
      <c r="H8281"/>
      <c r="I8281"/>
      <c r="J8281"/>
      <c r="K8281"/>
    </row>
    <row r="8282" spans="1:11">
      <c r="A8282"/>
      <c r="B8282"/>
      <c r="C8282" s="169"/>
      <c r="D8282"/>
      <c r="E8282"/>
      <c r="F8282"/>
      <c r="G8282"/>
      <c r="H8282"/>
      <c r="I8282"/>
      <c r="J8282"/>
      <c r="K8282"/>
    </row>
    <row r="8283" spans="1:11">
      <c r="A8283"/>
      <c r="B8283"/>
      <c r="C8283" s="169"/>
      <c r="D8283"/>
      <c r="E8283"/>
      <c r="F8283"/>
      <c r="G8283"/>
      <c r="H8283"/>
      <c r="I8283"/>
      <c r="J8283"/>
      <c r="K8283"/>
    </row>
    <row r="8284" spans="1:11">
      <c r="A8284"/>
      <c r="B8284"/>
      <c r="C8284" s="169"/>
      <c r="D8284"/>
      <c r="E8284"/>
      <c r="F8284"/>
      <c r="G8284"/>
      <c r="H8284"/>
      <c r="I8284"/>
      <c r="J8284"/>
      <c r="K8284"/>
    </row>
    <row r="8285" spans="1:11">
      <c r="A8285"/>
      <c r="B8285"/>
      <c r="C8285" s="169"/>
      <c r="D8285"/>
      <c r="E8285"/>
      <c r="F8285"/>
      <c r="G8285"/>
      <c r="H8285"/>
      <c r="I8285"/>
      <c r="J8285"/>
      <c r="K8285"/>
    </row>
    <row r="8286" spans="1:11">
      <c r="A8286"/>
      <c r="B8286"/>
      <c r="C8286" s="169"/>
      <c r="D8286"/>
      <c r="E8286"/>
      <c r="F8286"/>
      <c r="G8286"/>
      <c r="H8286"/>
      <c r="I8286"/>
      <c r="J8286"/>
      <c r="K8286"/>
    </row>
    <row r="8287" spans="1:11">
      <c r="A8287"/>
      <c r="B8287"/>
      <c r="C8287" s="169"/>
      <c r="D8287"/>
      <c r="E8287"/>
      <c r="F8287"/>
      <c r="G8287"/>
      <c r="H8287"/>
      <c r="I8287"/>
      <c r="J8287"/>
      <c r="K8287"/>
    </row>
    <row r="8288" spans="1:11">
      <c r="A8288"/>
      <c r="B8288"/>
      <c r="C8288" s="169"/>
      <c r="D8288"/>
      <c r="E8288"/>
      <c r="F8288"/>
      <c r="G8288"/>
      <c r="H8288"/>
      <c r="I8288"/>
      <c r="J8288"/>
      <c r="K8288"/>
    </row>
    <row r="8289" spans="1:11">
      <c r="A8289"/>
      <c r="B8289"/>
      <c r="C8289" s="169"/>
      <c r="D8289"/>
      <c r="E8289"/>
      <c r="F8289"/>
      <c r="G8289"/>
      <c r="H8289"/>
      <c r="I8289"/>
      <c r="J8289"/>
      <c r="K8289"/>
    </row>
    <row r="8290" spans="1:11">
      <c r="A8290"/>
      <c r="B8290"/>
      <c r="C8290" s="169"/>
      <c r="D8290"/>
      <c r="E8290"/>
      <c r="F8290"/>
      <c r="G8290"/>
      <c r="H8290"/>
      <c r="I8290"/>
      <c r="J8290"/>
      <c r="K8290"/>
    </row>
    <row r="8291" spans="1:11">
      <c r="A8291"/>
      <c r="B8291"/>
      <c r="C8291" s="169"/>
      <c r="D8291"/>
      <c r="E8291"/>
      <c r="F8291"/>
      <c r="G8291"/>
      <c r="H8291"/>
      <c r="I8291"/>
      <c r="J8291"/>
      <c r="K8291"/>
    </row>
    <row r="8292" spans="1:11">
      <c r="A8292"/>
      <c r="B8292"/>
      <c r="C8292" s="169"/>
      <c r="D8292"/>
      <c r="E8292"/>
      <c r="F8292"/>
      <c r="G8292"/>
      <c r="H8292"/>
      <c r="I8292"/>
      <c r="J8292"/>
      <c r="K8292"/>
    </row>
    <row r="8293" spans="1:11">
      <c r="A8293"/>
      <c r="B8293"/>
      <c r="C8293" s="169"/>
      <c r="D8293"/>
      <c r="E8293"/>
      <c r="F8293"/>
      <c r="G8293"/>
      <c r="H8293"/>
      <c r="I8293"/>
      <c r="J8293"/>
      <c r="K8293"/>
    </row>
    <row r="8294" spans="1:11">
      <c r="A8294"/>
      <c r="B8294"/>
      <c r="C8294" s="169"/>
      <c r="D8294"/>
      <c r="E8294"/>
      <c r="F8294"/>
      <c r="G8294"/>
      <c r="H8294"/>
      <c r="I8294"/>
      <c r="J8294"/>
      <c r="K8294"/>
    </row>
    <row r="8295" spans="1:11">
      <c r="A8295"/>
      <c r="B8295"/>
      <c r="C8295" s="169"/>
      <c r="D8295"/>
      <c r="E8295"/>
      <c r="F8295"/>
      <c r="G8295"/>
      <c r="H8295"/>
      <c r="I8295"/>
      <c r="J8295"/>
      <c r="K8295"/>
    </row>
    <row r="8296" spans="1:11">
      <c r="A8296"/>
      <c r="B8296"/>
      <c r="C8296" s="169"/>
      <c r="D8296"/>
      <c r="E8296"/>
      <c r="F8296"/>
      <c r="G8296"/>
      <c r="H8296"/>
      <c r="I8296"/>
      <c r="J8296"/>
      <c r="K8296"/>
    </row>
    <row r="8297" spans="1:11">
      <c r="A8297"/>
      <c r="B8297"/>
      <c r="C8297" s="169"/>
      <c r="D8297"/>
      <c r="E8297"/>
      <c r="F8297"/>
      <c r="G8297"/>
      <c r="H8297"/>
      <c r="I8297"/>
      <c r="J8297"/>
      <c r="K8297"/>
    </row>
    <row r="8298" spans="1:11">
      <c r="A8298"/>
      <c r="B8298"/>
      <c r="C8298" s="169"/>
      <c r="D8298"/>
      <c r="E8298"/>
      <c r="F8298"/>
      <c r="G8298"/>
      <c r="H8298"/>
      <c r="I8298"/>
      <c r="J8298"/>
      <c r="K8298"/>
    </row>
    <row r="8299" spans="1:11">
      <c r="A8299"/>
      <c r="B8299"/>
      <c r="C8299" s="169"/>
      <c r="D8299"/>
      <c r="E8299"/>
      <c r="F8299"/>
      <c r="G8299"/>
      <c r="H8299"/>
      <c r="I8299"/>
      <c r="J8299"/>
      <c r="K8299"/>
    </row>
    <row r="8300" spans="1:11">
      <c r="A8300"/>
      <c r="B8300"/>
      <c r="C8300" s="169"/>
      <c r="D8300"/>
      <c r="E8300"/>
      <c r="F8300"/>
      <c r="G8300"/>
      <c r="H8300"/>
      <c r="I8300"/>
      <c r="J8300"/>
      <c r="K8300"/>
    </row>
    <row r="8301" spans="1:11">
      <c r="A8301"/>
      <c r="B8301"/>
      <c r="C8301" s="169"/>
      <c r="D8301"/>
      <c r="E8301"/>
      <c r="F8301"/>
      <c r="G8301"/>
      <c r="H8301"/>
      <c r="I8301"/>
      <c r="J8301"/>
      <c r="K8301"/>
    </row>
    <row r="8302" spans="1:11">
      <c r="A8302"/>
      <c r="B8302"/>
      <c r="C8302" s="169"/>
      <c r="D8302"/>
      <c r="E8302"/>
      <c r="F8302"/>
      <c r="G8302"/>
      <c r="H8302"/>
      <c r="I8302"/>
      <c r="J8302"/>
      <c r="K8302"/>
    </row>
    <row r="8303" spans="1:11">
      <c r="A8303"/>
      <c r="B8303"/>
      <c r="C8303" s="169"/>
      <c r="D8303"/>
      <c r="E8303"/>
      <c r="F8303"/>
      <c r="G8303"/>
      <c r="H8303"/>
      <c r="I8303"/>
      <c r="J8303"/>
      <c r="K8303"/>
    </row>
    <row r="8304" spans="1:11">
      <c r="A8304"/>
      <c r="B8304"/>
      <c r="C8304" s="169"/>
      <c r="D8304"/>
      <c r="E8304"/>
      <c r="F8304"/>
      <c r="G8304"/>
      <c r="H8304"/>
      <c r="I8304"/>
      <c r="J8304"/>
      <c r="K8304"/>
    </row>
    <row r="8305" spans="1:11">
      <c r="A8305"/>
      <c r="B8305"/>
      <c r="C8305" s="169"/>
      <c r="D8305"/>
      <c r="E8305"/>
      <c r="F8305"/>
      <c r="G8305"/>
      <c r="H8305"/>
      <c r="I8305"/>
      <c r="J8305"/>
      <c r="K8305"/>
    </row>
    <row r="8306" spans="1:11">
      <c r="A8306"/>
      <c r="B8306"/>
      <c r="C8306" s="169"/>
      <c r="D8306"/>
      <c r="E8306"/>
      <c r="F8306"/>
      <c r="G8306"/>
      <c r="H8306"/>
      <c r="I8306"/>
      <c r="J8306"/>
      <c r="K8306"/>
    </row>
    <row r="8307" spans="1:11">
      <c r="A8307"/>
      <c r="B8307"/>
      <c r="C8307" s="169"/>
      <c r="D8307"/>
      <c r="E8307"/>
      <c r="F8307"/>
      <c r="G8307"/>
      <c r="H8307"/>
      <c r="I8307"/>
      <c r="J8307"/>
      <c r="K8307"/>
    </row>
    <row r="8308" spans="1:11">
      <c r="A8308"/>
      <c r="B8308"/>
      <c r="C8308" s="169"/>
      <c r="D8308"/>
      <c r="E8308"/>
      <c r="F8308"/>
      <c r="G8308"/>
      <c r="H8308"/>
      <c r="I8308"/>
      <c r="J8308"/>
      <c r="K8308"/>
    </row>
    <row r="8309" spans="1:11">
      <c r="A8309"/>
      <c r="B8309"/>
      <c r="C8309" s="169"/>
      <c r="D8309"/>
      <c r="E8309"/>
      <c r="F8309"/>
      <c r="G8309"/>
      <c r="H8309"/>
      <c r="I8309"/>
      <c r="J8309"/>
      <c r="K8309"/>
    </row>
    <row r="8310" spans="1:11">
      <c r="A8310"/>
      <c r="B8310"/>
      <c r="C8310" s="169"/>
      <c r="D8310"/>
      <c r="E8310"/>
      <c r="F8310"/>
      <c r="G8310"/>
      <c r="H8310"/>
      <c r="I8310"/>
      <c r="J8310"/>
      <c r="K8310"/>
    </row>
    <row r="8311" spans="1:11">
      <c r="A8311"/>
      <c r="B8311"/>
      <c r="C8311" s="169"/>
      <c r="D8311"/>
      <c r="E8311"/>
      <c r="F8311"/>
      <c r="G8311"/>
      <c r="H8311"/>
      <c r="I8311"/>
      <c r="J8311"/>
      <c r="K8311"/>
    </row>
    <row r="8312" spans="1:11">
      <c r="A8312"/>
      <c r="B8312"/>
      <c r="C8312" s="169"/>
      <c r="D8312"/>
      <c r="E8312"/>
      <c r="F8312"/>
      <c r="G8312"/>
      <c r="H8312"/>
      <c r="I8312"/>
      <c r="J8312"/>
      <c r="K8312"/>
    </row>
    <row r="8313" spans="1:11">
      <c r="A8313"/>
      <c r="B8313"/>
      <c r="C8313" s="169"/>
      <c r="D8313"/>
      <c r="E8313"/>
      <c r="F8313"/>
      <c r="G8313"/>
      <c r="H8313"/>
      <c r="I8313"/>
      <c r="J8313"/>
      <c r="K8313"/>
    </row>
    <row r="8314" spans="1:11">
      <c r="A8314"/>
      <c r="B8314"/>
      <c r="C8314" s="169"/>
      <c r="D8314"/>
      <c r="E8314"/>
      <c r="F8314"/>
      <c r="G8314"/>
      <c r="H8314"/>
      <c r="I8314"/>
      <c r="J8314"/>
      <c r="K8314"/>
    </row>
    <row r="8315" spans="1:11">
      <c r="A8315"/>
      <c r="B8315"/>
      <c r="C8315" s="169"/>
      <c r="D8315"/>
      <c r="E8315"/>
      <c r="F8315"/>
      <c r="G8315"/>
      <c r="H8315"/>
      <c r="I8315"/>
      <c r="J8315"/>
      <c r="K8315"/>
    </row>
    <row r="8316" spans="1:11">
      <c r="A8316"/>
      <c r="B8316"/>
      <c r="C8316" s="169"/>
      <c r="D8316"/>
      <c r="E8316"/>
      <c r="F8316"/>
      <c r="G8316"/>
      <c r="H8316"/>
      <c r="I8316"/>
      <c r="J8316"/>
      <c r="K8316"/>
    </row>
    <row r="8317" spans="1:11">
      <c r="A8317"/>
      <c r="B8317"/>
      <c r="C8317" s="169"/>
      <c r="D8317"/>
      <c r="E8317"/>
      <c r="F8317"/>
      <c r="G8317"/>
      <c r="H8317"/>
      <c r="I8317"/>
      <c r="J8317"/>
      <c r="K8317"/>
    </row>
    <row r="8318" spans="1:11">
      <c r="A8318"/>
      <c r="B8318"/>
      <c r="C8318" s="169"/>
      <c r="D8318"/>
      <c r="E8318"/>
      <c r="F8318"/>
      <c r="G8318"/>
      <c r="H8318"/>
      <c r="I8318"/>
      <c r="J8318"/>
      <c r="K8318"/>
    </row>
    <row r="8319" spans="1:11">
      <c r="A8319"/>
      <c r="B8319"/>
      <c r="C8319" s="169"/>
      <c r="D8319"/>
      <c r="E8319"/>
      <c r="F8319"/>
      <c r="G8319"/>
      <c r="H8319"/>
      <c r="I8319"/>
      <c r="J8319"/>
      <c r="K8319"/>
    </row>
    <row r="8320" spans="1:11">
      <c r="A8320"/>
      <c r="B8320"/>
      <c r="C8320" s="169"/>
      <c r="D8320"/>
      <c r="E8320"/>
      <c r="F8320"/>
      <c r="G8320"/>
      <c r="H8320"/>
      <c r="I8320"/>
      <c r="J8320"/>
      <c r="K8320"/>
    </row>
    <row r="8321" spans="1:11">
      <c r="A8321"/>
      <c r="B8321"/>
      <c r="C8321" s="169"/>
      <c r="D8321"/>
      <c r="E8321"/>
      <c r="F8321"/>
      <c r="G8321"/>
      <c r="H8321"/>
      <c r="I8321"/>
      <c r="J8321"/>
      <c r="K8321"/>
    </row>
    <row r="8322" spans="1:11">
      <c r="A8322"/>
      <c r="B8322"/>
      <c r="C8322" s="169"/>
      <c r="D8322"/>
      <c r="E8322"/>
      <c r="F8322"/>
      <c r="G8322"/>
      <c r="H8322"/>
      <c r="I8322"/>
      <c r="J8322"/>
      <c r="K8322"/>
    </row>
    <row r="8323" spans="1:11">
      <c r="A8323"/>
      <c r="B8323"/>
      <c r="C8323" s="169"/>
      <c r="D8323"/>
      <c r="E8323"/>
      <c r="F8323"/>
      <c r="G8323"/>
      <c r="H8323"/>
      <c r="I8323"/>
      <c r="J8323"/>
      <c r="K8323"/>
    </row>
    <row r="8324" spans="1:11">
      <c r="A8324"/>
      <c r="B8324"/>
      <c r="C8324" s="169"/>
      <c r="D8324"/>
      <c r="E8324"/>
      <c r="F8324"/>
      <c r="G8324"/>
      <c r="H8324"/>
      <c r="I8324"/>
      <c r="J8324"/>
      <c r="K8324"/>
    </row>
    <row r="8325" spans="1:11">
      <c r="A8325"/>
      <c r="B8325"/>
      <c r="C8325" s="169"/>
      <c r="D8325"/>
      <c r="E8325"/>
      <c r="F8325"/>
      <c r="G8325"/>
      <c r="H8325"/>
      <c r="I8325"/>
      <c r="J8325"/>
      <c r="K8325"/>
    </row>
    <row r="8326" spans="1:11">
      <c r="A8326"/>
      <c r="B8326"/>
      <c r="C8326" s="169"/>
      <c r="D8326"/>
      <c r="E8326"/>
      <c r="F8326"/>
      <c r="G8326"/>
      <c r="H8326"/>
      <c r="I8326"/>
      <c r="J8326"/>
      <c r="K8326"/>
    </row>
    <row r="8327" spans="1:11">
      <c r="A8327"/>
      <c r="B8327"/>
      <c r="C8327" s="169"/>
      <c r="D8327"/>
      <c r="E8327"/>
      <c r="F8327"/>
      <c r="G8327"/>
      <c r="H8327"/>
      <c r="I8327"/>
      <c r="J8327"/>
      <c r="K8327"/>
    </row>
    <row r="8328" spans="1:11">
      <c r="A8328"/>
      <c r="B8328"/>
      <c r="C8328" s="169"/>
      <c r="D8328"/>
      <c r="E8328"/>
      <c r="F8328"/>
      <c r="G8328"/>
      <c r="H8328"/>
      <c r="I8328"/>
      <c r="J8328"/>
      <c r="K8328"/>
    </row>
    <row r="8329" spans="1:11">
      <c r="A8329"/>
      <c r="B8329"/>
      <c r="C8329" s="169"/>
      <c r="D8329"/>
      <c r="E8329"/>
      <c r="F8329"/>
      <c r="G8329"/>
      <c r="H8329"/>
      <c r="I8329"/>
      <c r="J8329"/>
      <c r="K8329"/>
    </row>
    <row r="8330" spans="1:11">
      <c r="A8330"/>
      <c r="B8330"/>
      <c r="C8330" s="169"/>
      <c r="D8330"/>
      <c r="E8330"/>
      <c r="F8330"/>
      <c r="G8330"/>
      <c r="H8330"/>
      <c r="I8330"/>
      <c r="J8330"/>
      <c r="K8330"/>
    </row>
    <row r="8331" spans="1:11">
      <c r="A8331"/>
      <c r="B8331"/>
      <c r="C8331" s="169"/>
      <c r="D8331"/>
      <c r="E8331"/>
      <c r="F8331"/>
      <c r="G8331"/>
      <c r="H8331"/>
      <c r="I8331"/>
      <c r="J8331"/>
      <c r="K8331"/>
    </row>
    <row r="8332" spans="1:11">
      <c r="A8332"/>
      <c r="B8332"/>
      <c r="C8332" s="169"/>
      <c r="D8332"/>
      <c r="E8332"/>
      <c r="F8332"/>
      <c r="G8332"/>
      <c r="H8332"/>
      <c r="I8332"/>
      <c r="J8332"/>
      <c r="K8332"/>
    </row>
    <row r="8333" spans="1:11">
      <c r="A8333"/>
      <c r="B8333"/>
      <c r="C8333" s="169"/>
      <c r="D8333"/>
      <c r="E8333"/>
      <c r="F8333"/>
      <c r="G8333"/>
      <c r="H8333"/>
      <c r="I8333"/>
      <c r="J8333"/>
      <c r="K8333"/>
    </row>
    <row r="8334" spans="1:11">
      <c r="A8334"/>
      <c r="B8334"/>
      <c r="C8334" s="169"/>
      <c r="D8334"/>
      <c r="E8334"/>
      <c r="F8334"/>
      <c r="G8334"/>
      <c r="H8334"/>
      <c r="I8334"/>
      <c r="J8334"/>
      <c r="K8334"/>
    </row>
    <row r="8335" spans="1:11">
      <c r="A8335"/>
      <c r="B8335"/>
      <c r="C8335" s="169"/>
      <c r="D8335"/>
      <c r="E8335"/>
      <c r="F8335"/>
      <c r="G8335"/>
      <c r="H8335"/>
      <c r="I8335"/>
      <c r="J8335"/>
      <c r="K8335"/>
    </row>
    <row r="8336" spans="1:11">
      <c r="A8336"/>
      <c r="B8336"/>
      <c r="C8336" s="169"/>
      <c r="D8336"/>
      <c r="E8336"/>
      <c r="F8336"/>
      <c r="G8336"/>
      <c r="H8336"/>
      <c r="I8336"/>
      <c r="J8336"/>
      <c r="K8336"/>
    </row>
    <row r="8337" spans="1:11">
      <c r="A8337"/>
      <c r="B8337"/>
      <c r="C8337" s="169"/>
      <c r="D8337"/>
      <c r="E8337"/>
      <c r="F8337"/>
      <c r="G8337"/>
      <c r="H8337"/>
      <c r="I8337"/>
      <c r="J8337"/>
      <c r="K8337"/>
    </row>
    <row r="8338" spans="1:11">
      <c r="A8338"/>
      <c r="B8338"/>
      <c r="C8338" s="169"/>
      <c r="D8338"/>
      <c r="E8338"/>
      <c r="F8338"/>
      <c r="G8338"/>
      <c r="H8338"/>
      <c r="I8338"/>
      <c r="J8338"/>
      <c r="K8338"/>
    </row>
    <row r="8339" spans="1:11">
      <c r="A8339"/>
      <c r="B8339"/>
      <c r="C8339" s="169"/>
      <c r="D8339"/>
      <c r="E8339"/>
      <c r="F8339"/>
      <c r="G8339"/>
      <c r="H8339"/>
      <c r="I8339"/>
      <c r="J8339"/>
      <c r="K8339"/>
    </row>
    <row r="8340" spans="1:11">
      <c r="A8340"/>
      <c r="B8340"/>
      <c r="C8340" s="169"/>
      <c r="D8340"/>
      <c r="E8340"/>
      <c r="F8340"/>
      <c r="G8340"/>
      <c r="H8340"/>
      <c r="I8340"/>
      <c r="J8340"/>
      <c r="K8340"/>
    </row>
    <row r="8341" spans="1:11">
      <c r="A8341"/>
      <c r="B8341"/>
      <c r="C8341" s="169"/>
      <c r="D8341"/>
      <c r="E8341"/>
      <c r="F8341"/>
      <c r="G8341"/>
      <c r="H8341"/>
      <c r="I8341"/>
      <c r="J8341"/>
      <c r="K8341"/>
    </row>
    <row r="8342" spans="1:11">
      <c r="A8342"/>
      <c r="B8342"/>
      <c r="C8342" s="169"/>
      <c r="D8342"/>
      <c r="E8342"/>
      <c r="F8342"/>
      <c r="G8342"/>
      <c r="H8342"/>
      <c r="I8342"/>
      <c r="J8342"/>
      <c r="K8342"/>
    </row>
    <row r="8343" spans="1:11">
      <c r="A8343"/>
      <c r="B8343"/>
      <c r="C8343" s="169"/>
      <c r="D8343"/>
      <c r="E8343"/>
      <c r="F8343"/>
      <c r="G8343"/>
      <c r="H8343"/>
      <c r="I8343"/>
      <c r="J8343"/>
      <c r="K8343"/>
    </row>
    <row r="8344" spans="1:11">
      <c r="A8344"/>
      <c r="B8344"/>
      <c r="C8344" s="169"/>
      <c r="D8344"/>
      <c r="E8344"/>
      <c r="F8344"/>
      <c r="G8344"/>
      <c r="H8344"/>
      <c r="I8344"/>
      <c r="J8344"/>
      <c r="K8344"/>
    </row>
    <row r="8345" spans="1:11">
      <c r="A8345"/>
      <c r="B8345"/>
      <c r="C8345" s="169"/>
      <c r="D8345"/>
      <c r="E8345"/>
      <c r="F8345"/>
      <c r="G8345"/>
      <c r="H8345"/>
      <c r="I8345"/>
      <c r="J8345"/>
      <c r="K8345"/>
    </row>
    <row r="8346" spans="1:11">
      <c r="A8346"/>
      <c r="B8346"/>
      <c r="C8346" s="169"/>
      <c r="D8346"/>
      <c r="E8346"/>
      <c r="F8346"/>
      <c r="G8346"/>
      <c r="H8346"/>
      <c r="I8346"/>
      <c r="J8346"/>
      <c r="K8346"/>
    </row>
    <row r="8347" spans="1:11">
      <c r="A8347"/>
      <c r="B8347"/>
      <c r="C8347" s="169"/>
      <c r="D8347"/>
      <c r="E8347"/>
      <c r="F8347"/>
      <c r="G8347"/>
      <c r="H8347"/>
      <c r="I8347"/>
      <c r="J8347"/>
      <c r="K8347"/>
    </row>
    <row r="8348" spans="1:11">
      <c r="A8348"/>
      <c r="B8348"/>
      <c r="C8348" s="169"/>
      <c r="D8348"/>
      <c r="E8348"/>
      <c r="F8348"/>
      <c r="G8348"/>
      <c r="H8348"/>
      <c r="I8348"/>
      <c r="J8348"/>
      <c r="K8348"/>
    </row>
    <row r="8349" spans="1:11">
      <c r="A8349"/>
      <c r="B8349"/>
      <c r="C8349" s="169"/>
      <c r="D8349"/>
      <c r="E8349"/>
      <c r="F8349"/>
      <c r="G8349"/>
      <c r="H8349"/>
      <c r="I8349"/>
      <c r="J8349"/>
      <c r="K8349"/>
    </row>
    <row r="8350" spans="1:11">
      <c r="A8350"/>
      <c r="B8350"/>
      <c r="C8350" s="169"/>
      <c r="D8350"/>
      <c r="E8350"/>
      <c r="F8350"/>
      <c r="G8350"/>
      <c r="H8350"/>
      <c r="I8350"/>
      <c r="J8350"/>
      <c r="K8350"/>
    </row>
    <row r="8351" spans="1:11">
      <c r="A8351"/>
      <c r="B8351"/>
      <c r="C8351" s="169"/>
      <c r="D8351"/>
      <c r="E8351"/>
      <c r="F8351"/>
      <c r="G8351"/>
      <c r="H8351"/>
      <c r="I8351"/>
      <c r="J8351"/>
      <c r="K8351"/>
    </row>
    <row r="8352" spans="1:11">
      <c r="A8352"/>
      <c r="B8352"/>
      <c r="C8352" s="169"/>
      <c r="D8352"/>
      <c r="E8352"/>
      <c r="F8352"/>
      <c r="G8352"/>
      <c r="H8352"/>
      <c r="I8352"/>
      <c r="J8352"/>
      <c r="K8352"/>
    </row>
    <row r="8353" spans="1:11">
      <c r="A8353"/>
      <c r="B8353"/>
      <c r="C8353" s="169"/>
      <c r="D8353"/>
      <c r="E8353"/>
      <c r="F8353"/>
      <c r="G8353"/>
      <c r="H8353"/>
      <c r="I8353"/>
      <c r="J8353"/>
      <c r="K8353"/>
    </row>
    <row r="8354" spans="1:11">
      <c r="A8354"/>
      <c r="B8354"/>
      <c r="C8354" s="169"/>
      <c r="D8354"/>
      <c r="E8354"/>
      <c r="F8354"/>
      <c r="G8354"/>
      <c r="H8354"/>
      <c r="I8354"/>
      <c r="J8354"/>
      <c r="K8354"/>
    </row>
    <row r="8355" spans="1:11">
      <c r="A8355"/>
      <c r="B8355"/>
      <c r="C8355" s="169"/>
      <c r="D8355"/>
      <c r="E8355"/>
      <c r="F8355"/>
      <c r="G8355"/>
      <c r="H8355"/>
      <c r="I8355"/>
      <c r="J8355"/>
      <c r="K8355"/>
    </row>
    <row r="8356" spans="1:11">
      <c r="A8356"/>
      <c r="B8356"/>
      <c r="C8356" s="169"/>
      <c r="D8356"/>
      <c r="E8356"/>
      <c r="F8356"/>
      <c r="G8356"/>
      <c r="H8356"/>
      <c r="I8356"/>
      <c r="J8356"/>
      <c r="K8356"/>
    </row>
    <row r="8357" spans="1:11">
      <c r="A8357"/>
      <c r="B8357"/>
      <c r="C8357" s="169"/>
      <c r="D8357"/>
      <c r="E8357"/>
      <c r="F8357"/>
      <c r="G8357"/>
      <c r="H8357"/>
      <c r="I8357"/>
      <c r="J8357"/>
      <c r="K8357"/>
    </row>
    <row r="8358" spans="1:11">
      <c r="A8358"/>
      <c r="B8358"/>
      <c r="C8358" s="169"/>
      <c r="D8358"/>
      <c r="E8358"/>
      <c r="F8358"/>
      <c r="G8358"/>
      <c r="H8358"/>
      <c r="I8358"/>
      <c r="J8358"/>
      <c r="K8358"/>
    </row>
    <row r="8359" spans="1:11">
      <c r="A8359"/>
      <c r="B8359"/>
      <c r="C8359" s="169"/>
      <c r="D8359"/>
      <c r="E8359"/>
      <c r="F8359"/>
      <c r="G8359"/>
      <c r="H8359"/>
      <c r="I8359"/>
      <c r="J8359"/>
      <c r="K8359"/>
    </row>
    <row r="8360" spans="1:11">
      <c r="A8360"/>
      <c r="B8360"/>
      <c r="C8360" s="169"/>
      <c r="D8360"/>
      <c r="E8360"/>
      <c r="F8360"/>
      <c r="G8360"/>
      <c r="H8360"/>
      <c r="I8360"/>
      <c r="J8360"/>
      <c r="K8360"/>
    </row>
    <row r="8361" spans="1:11">
      <c r="A8361"/>
      <c r="B8361"/>
      <c r="C8361" s="169"/>
      <c r="D8361"/>
      <c r="E8361"/>
      <c r="F8361"/>
      <c r="G8361"/>
      <c r="H8361"/>
      <c r="I8361"/>
      <c r="J8361"/>
      <c r="K8361"/>
    </row>
    <row r="8362" spans="1:11">
      <c r="A8362"/>
      <c r="B8362"/>
      <c r="C8362" s="169"/>
      <c r="D8362"/>
      <c r="E8362"/>
      <c r="F8362"/>
      <c r="G8362"/>
      <c r="H8362"/>
      <c r="I8362"/>
      <c r="J8362"/>
      <c r="K8362"/>
    </row>
    <row r="8363" spans="1:11">
      <c r="A8363"/>
      <c r="B8363"/>
      <c r="C8363" s="169"/>
      <c r="D8363"/>
      <c r="E8363"/>
      <c r="F8363"/>
      <c r="G8363"/>
      <c r="H8363"/>
      <c r="I8363"/>
      <c r="J8363"/>
      <c r="K8363"/>
    </row>
    <row r="8364" spans="1:11">
      <c r="A8364"/>
      <c r="B8364"/>
      <c r="C8364" s="169"/>
      <c r="D8364"/>
      <c r="E8364"/>
      <c r="F8364"/>
      <c r="G8364"/>
      <c r="H8364"/>
      <c r="I8364"/>
      <c r="J8364"/>
      <c r="K8364"/>
    </row>
    <row r="8365" spans="1:11">
      <c r="A8365"/>
      <c r="B8365"/>
      <c r="C8365" s="169"/>
      <c r="D8365"/>
      <c r="E8365"/>
      <c r="F8365"/>
      <c r="G8365"/>
      <c r="H8365"/>
      <c r="I8365"/>
      <c r="J8365"/>
      <c r="K8365"/>
    </row>
    <row r="8366" spans="1:11">
      <c r="A8366"/>
      <c r="B8366"/>
      <c r="C8366" s="169"/>
      <c r="D8366"/>
      <c r="E8366"/>
      <c r="F8366"/>
      <c r="G8366"/>
      <c r="H8366"/>
      <c r="I8366"/>
      <c r="J8366"/>
      <c r="K8366"/>
    </row>
    <row r="8367" spans="1:11">
      <c r="A8367"/>
      <c r="B8367"/>
      <c r="C8367" s="169"/>
      <c r="D8367"/>
      <c r="E8367"/>
      <c r="F8367"/>
      <c r="G8367"/>
      <c r="H8367"/>
      <c r="I8367"/>
      <c r="J8367"/>
      <c r="K8367"/>
    </row>
    <row r="8368" spans="1:11">
      <c r="A8368"/>
      <c r="B8368"/>
      <c r="C8368" s="169"/>
      <c r="D8368"/>
      <c r="E8368"/>
      <c r="F8368"/>
      <c r="G8368"/>
      <c r="H8368"/>
      <c r="I8368"/>
      <c r="J8368"/>
      <c r="K8368"/>
    </row>
    <row r="8369" spans="1:11">
      <c r="A8369"/>
      <c r="B8369"/>
      <c r="C8369" s="169"/>
      <c r="D8369"/>
      <c r="E8369"/>
      <c r="F8369"/>
      <c r="G8369"/>
      <c r="H8369"/>
      <c r="I8369"/>
      <c r="J8369"/>
      <c r="K8369"/>
    </row>
    <row r="8370" spans="1:11">
      <c r="A8370"/>
      <c r="B8370"/>
      <c r="C8370" s="169"/>
      <c r="D8370"/>
      <c r="E8370"/>
      <c r="F8370"/>
      <c r="G8370"/>
      <c r="H8370"/>
      <c r="I8370"/>
      <c r="J8370"/>
      <c r="K8370"/>
    </row>
    <row r="8371" spans="1:11">
      <c r="A8371"/>
      <c r="B8371"/>
      <c r="C8371" s="169"/>
      <c r="D8371"/>
      <c r="E8371"/>
      <c r="F8371"/>
      <c r="G8371"/>
      <c r="H8371"/>
      <c r="I8371"/>
      <c r="J8371"/>
      <c r="K8371"/>
    </row>
    <row r="8372" spans="1:11">
      <c r="A8372"/>
      <c r="B8372"/>
      <c r="C8372" s="169"/>
      <c r="D8372"/>
      <c r="E8372"/>
      <c r="F8372"/>
      <c r="G8372"/>
      <c r="H8372"/>
      <c r="I8372"/>
      <c r="J8372"/>
      <c r="K8372"/>
    </row>
    <row r="8373" spans="1:11">
      <c r="A8373"/>
      <c r="B8373"/>
      <c r="C8373" s="169"/>
      <c r="D8373"/>
      <c r="E8373"/>
      <c r="F8373"/>
      <c r="G8373"/>
      <c r="H8373"/>
      <c r="I8373"/>
      <c r="J8373"/>
      <c r="K8373"/>
    </row>
    <row r="8374" spans="1:11">
      <c r="A8374"/>
      <c r="B8374"/>
      <c r="C8374" s="169"/>
      <c r="D8374"/>
      <c r="E8374"/>
      <c r="F8374"/>
      <c r="G8374"/>
      <c r="H8374"/>
      <c r="I8374"/>
      <c r="J8374"/>
      <c r="K8374"/>
    </row>
    <row r="8375" spans="1:11">
      <c r="A8375"/>
      <c r="B8375"/>
      <c r="C8375" s="169"/>
      <c r="D8375"/>
      <c r="E8375"/>
      <c r="F8375"/>
      <c r="G8375"/>
      <c r="H8375"/>
      <c r="I8375"/>
      <c r="J8375"/>
      <c r="K8375"/>
    </row>
    <row r="8376" spans="1:11">
      <c r="A8376"/>
      <c r="B8376"/>
      <c r="C8376" s="169"/>
      <c r="D8376"/>
      <c r="E8376"/>
      <c r="F8376"/>
      <c r="G8376"/>
      <c r="H8376"/>
      <c r="I8376"/>
      <c r="J8376"/>
      <c r="K8376"/>
    </row>
    <row r="8377" spans="1:11">
      <c r="A8377"/>
      <c r="B8377"/>
      <c r="C8377" s="169"/>
      <c r="D8377"/>
      <c r="E8377"/>
      <c r="F8377"/>
      <c r="G8377"/>
      <c r="H8377"/>
      <c r="I8377"/>
      <c r="J8377"/>
      <c r="K8377"/>
    </row>
    <row r="8378" spans="1:11">
      <c r="A8378"/>
      <c r="B8378"/>
      <c r="C8378" s="169"/>
      <c r="D8378"/>
      <c r="E8378"/>
      <c r="F8378"/>
      <c r="G8378"/>
      <c r="H8378"/>
      <c r="I8378"/>
      <c r="J8378"/>
      <c r="K8378"/>
    </row>
    <row r="8379" spans="1:11">
      <c r="A8379"/>
      <c r="B8379"/>
      <c r="C8379" s="169"/>
      <c r="D8379"/>
      <c r="E8379"/>
      <c r="F8379"/>
      <c r="G8379"/>
      <c r="H8379"/>
      <c r="I8379"/>
      <c r="J8379"/>
      <c r="K8379"/>
    </row>
    <row r="8380" spans="1:11">
      <c r="A8380"/>
      <c r="B8380"/>
      <c r="C8380" s="169"/>
      <c r="D8380"/>
      <c r="E8380"/>
      <c r="F8380"/>
      <c r="G8380"/>
      <c r="H8380"/>
      <c r="I8380"/>
      <c r="J8380"/>
      <c r="K8380"/>
    </row>
    <row r="8381" spans="1:11">
      <c r="A8381"/>
      <c r="B8381"/>
      <c r="C8381" s="169"/>
      <c r="D8381"/>
      <c r="E8381"/>
      <c r="F8381"/>
      <c r="G8381"/>
      <c r="H8381"/>
      <c r="I8381"/>
      <c r="J8381"/>
      <c r="K8381"/>
    </row>
    <row r="8382" spans="1:11">
      <c r="A8382"/>
      <c r="B8382"/>
      <c r="C8382" s="169"/>
      <c r="D8382"/>
      <c r="E8382"/>
      <c r="F8382"/>
      <c r="G8382"/>
      <c r="H8382"/>
      <c r="I8382"/>
      <c r="J8382"/>
      <c r="K8382"/>
    </row>
    <row r="8383" spans="1:11">
      <c r="A8383"/>
      <c r="B8383"/>
      <c r="C8383" s="169"/>
      <c r="D8383"/>
      <c r="E8383"/>
      <c r="F8383"/>
      <c r="G8383"/>
      <c r="H8383"/>
      <c r="I8383"/>
      <c r="J8383"/>
      <c r="K8383"/>
    </row>
    <row r="8384" spans="1:11">
      <c r="A8384"/>
      <c r="B8384"/>
      <c r="C8384" s="169"/>
      <c r="D8384"/>
      <c r="E8384"/>
      <c r="F8384"/>
      <c r="G8384"/>
      <c r="H8384"/>
      <c r="I8384"/>
      <c r="J8384"/>
      <c r="K8384"/>
    </row>
    <row r="8385" spans="1:11">
      <c r="A8385"/>
      <c r="B8385"/>
      <c r="C8385" s="169"/>
      <c r="D8385"/>
      <c r="E8385"/>
      <c r="F8385"/>
      <c r="G8385"/>
      <c r="H8385"/>
      <c r="I8385"/>
      <c r="J8385"/>
      <c r="K8385"/>
    </row>
    <row r="8386" spans="1:11">
      <c r="A8386"/>
      <c r="B8386"/>
      <c r="C8386" s="169"/>
      <c r="D8386"/>
      <c r="E8386"/>
      <c r="F8386"/>
      <c r="G8386"/>
      <c r="H8386"/>
      <c r="I8386"/>
      <c r="J8386"/>
      <c r="K8386"/>
    </row>
    <row r="8387" spans="1:11">
      <c r="A8387"/>
      <c r="B8387"/>
      <c r="C8387" s="169"/>
      <c r="D8387"/>
      <c r="E8387"/>
      <c r="F8387"/>
      <c r="G8387"/>
      <c r="H8387"/>
      <c r="I8387"/>
      <c r="J8387"/>
      <c r="K8387"/>
    </row>
    <row r="8388" spans="1:11">
      <c r="A8388"/>
      <c r="B8388"/>
      <c r="C8388" s="169"/>
      <c r="D8388"/>
      <c r="E8388"/>
      <c r="F8388"/>
      <c r="G8388"/>
      <c r="H8388"/>
      <c r="I8388"/>
      <c r="J8388"/>
      <c r="K8388"/>
    </row>
    <row r="8389" spans="1:11">
      <c r="A8389"/>
      <c r="B8389"/>
      <c r="C8389" s="169"/>
      <c r="D8389"/>
      <c r="E8389"/>
      <c r="F8389"/>
      <c r="G8389"/>
      <c r="H8389"/>
      <c r="I8389"/>
      <c r="J8389"/>
      <c r="K8389"/>
    </row>
    <row r="8390" spans="1:11">
      <c r="A8390"/>
      <c r="B8390"/>
      <c r="C8390" s="169"/>
      <c r="D8390"/>
      <c r="E8390"/>
      <c r="F8390"/>
      <c r="G8390"/>
      <c r="H8390"/>
      <c r="I8390"/>
      <c r="J8390"/>
      <c r="K8390"/>
    </row>
    <row r="8391" spans="1:11">
      <c r="A8391"/>
      <c r="B8391"/>
      <c r="C8391" s="169"/>
      <c r="D8391"/>
      <c r="E8391"/>
      <c r="F8391"/>
      <c r="G8391"/>
      <c r="H8391"/>
      <c r="I8391"/>
      <c r="J8391"/>
      <c r="K8391"/>
    </row>
    <row r="8392" spans="1:11">
      <c r="A8392"/>
      <c r="B8392"/>
      <c r="C8392" s="169"/>
      <c r="D8392"/>
      <c r="E8392"/>
      <c r="F8392"/>
      <c r="G8392"/>
      <c r="H8392"/>
      <c r="I8392"/>
      <c r="J8392"/>
      <c r="K8392"/>
    </row>
    <row r="8393" spans="1:11">
      <c r="A8393"/>
      <c r="B8393"/>
      <c r="C8393" s="169"/>
      <c r="D8393"/>
      <c r="E8393"/>
      <c r="F8393"/>
      <c r="G8393"/>
      <c r="H8393"/>
      <c r="I8393"/>
      <c r="J8393"/>
      <c r="K8393"/>
    </row>
    <row r="8394" spans="1:11">
      <c r="A8394"/>
      <c r="B8394"/>
      <c r="C8394" s="169"/>
      <c r="D8394"/>
      <c r="E8394"/>
      <c r="F8394"/>
      <c r="G8394"/>
      <c r="H8394"/>
      <c r="I8394"/>
      <c r="J8394"/>
      <c r="K8394"/>
    </row>
    <row r="8395" spans="1:11">
      <c r="A8395"/>
      <c r="B8395"/>
      <c r="C8395" s="169"/>
      <c r="D8395"/>
      <c r="E8395"/>
      <c r="F8395"/>
      <c r="G8395"/>
      <c r="H8395"/>
      <c r="I8395"/>
      <c r="J8395"/>
      <c r="K8395"/>
    </row>
    <row r="8396" spans="1:11">
      <c r="A8396"/>
      <c r="B8396"/>
      <c r="C8396" s="169"/>
      <c r="D8396"/>
      <c r="E8396"/>
      <c r="F8396"/>
      <c r="G8396"/>
      <c r="H8396"/>
      <c r="I8396"/>
      <c r="J8396"/>
      <c r="K8396"/>
    </row>
    <row r="8397" spans="1:11">
      <c r="A8397"/>
      <c r="B8397"/>
      <c r="C8397" s="169"/>
      <c r="D8397"/>
      <c r="E8397"/>
      <c r="F8397"/>
      <c r="G8397"/>
      <c r="H8397"/>
      <c r="I8397"/>
      <c r="J8397"/>
      <c r="K8397"/>
    </row>
    <row r="8398" spans="1:11">
      <c r="A8398"/>
      <c r="B8398"/>
      <c r="C8398" s="169"/>
      <c r="D8398"/>
      <c r="E8398"/>
      <c r="F8398"/>
      <c r="G8398"/>
      <c r="H8398"/>
      <c r="I8398"/>
      <c r="J8398"/>
      <c r="K8398"/>
    </row>
    <row r="8399" spans="1:11">
      <c r="A8399"/>
      <c r="B8399"/>
      <c r="C8399" s="169"/>
      <c r="D8399"/>
      <c r="E8399"/>
      <c r="F8399"/>
      <c r="G8399"/>
      <c r="H8399"/>
      <c r="I8399"/>
      <c r="J8399"/>
      <c r="K8399"/>
    </row>
    <row r="8400" spans="1:11">
      <c r="A8400"/>
      <c r="B8400"/>
      <c r="C8400" s="169"/>
      <c r="D8400"/>
      <c r="E8400"/>
      <c r="F8400"/>
      <c r="G8400"/>
      <c r="H8400"/>
      <c r="I8400"/>
      <c r="J8400"/>
      <c r="K8400"/>
    </row>
    <row r="8401" spans="1:11">
      <c r="A8401"/>
      <c r="B8401"/>
      <c r="C8401" s="169"/>
      <c r="D8401"/>
      <c r="E8401"/>
      <c r="F8401"/>
      <c r="G8401"/>
      <c r="H8401"/>
      <c r="I8401"/>
      <c r="J8401"/>
      <c r="K8401"/>
    </row>
    <row r="8402" spans="1:11">
      <c r="A8402"/>
      <c r="B8402"/>
      <c r="C8402" s="169"/>
      <c r="D8402"/>
      <c r="E8402"/>
      <c r="F8402"/>
      <c r="G8402"/>
      <c r="H8402"/>
      <c r="I8402"/>
      <c r="J8402"/>
      <c r="K8402"/>
    </row>
    <row r="8403" spans="1:11">
      <c r="A8403"/>
      <c r="B8403"/>
      <c r="C8403" s="169"/>
      <c r="D8403"/>
      <c r="E8403"/>
      <c r="F8403"/>
      <c r="G8403"/>
      <c r="H8403"/>
      <c r="I8403"/>
      <c r="J8403"/>
      <c r="K8403"/>
    </row>
    <row r="8404" spans="1:11">
      <c r="A8404"/>
      <c r="B8404"/>
      <c r="C8404" s="169"/>
      <c r="D8404"/>
      <c r="E8404"/>
      <c r="F8404"/>
      <c r="G8404"/>
      <c r="H8404"/>
      <c r="I8404"/>
      <c r="J8404"/>
      <c r="K8404"/>
    </row>
    <row r="8405" spans="1:11">
      <c r="A8405"/>
      <c r="B8405"/>
      <c r="C8405" s="169"/>
      <c r="D8405"/>
      <c r="E8405"/>
      <c r="F8405"/>
      <c r="G8405"/>
      <c r="H8405"/>
      <c r="I8405"/>
      <c r="J8405"/>
      <c r="K8405"/>
    </row>
    <row r="8406" spans="1:11">
      <c r="A8406"/>
      <c r="B8406"/>
      <c r="C8406" s="169"/>
      <c r="D8406"/>
      <c r="E8406"/>
      <c r="F8406"/>
      <c r="G8406"/>
      <c r="H8406"/>
      <c r="I8406"/>
      <c r="J8406"/>
      <c r="K8406"/>
    </row>
    <row r="8407" spans="1:11">
      <c r="A8407"/>
      <c r="B8407"/>
      <c r="C8407" s="169"/>
      <c r="D8407"/>
      <c r="E8407"/>
      <c r="F8407"/>
      <c r="G8407"/>
      <c r="H8407"/>
      <c r="I8407"/>
      <c r="J8407"/>
      <c r="K8407"/>
    </row>
    <row r="8408" spans="1:11">
      <c r="A8408"/>
      <c r="B8408"/>
      <c r="C8408" s="169"/>
      <c r="D8408"/>
      <c r="E8408"/>
      <c r="F8408"/>
      <c r="G8408"/>
      <c r="H8408"/>
      <c r="I8408"/>
      <c r="J8408"/>
      <c r="K8408"/>
    </row>
    <row r="8409" spans="1:11">
      <c r="A8409"/>
      <c r="B8409"/>
      <c r="C8409" s="169"/>
      <c r="D8409"/>
      <c r="E8409"/>
      <c r="F8409"/>
      <c r="G8409"/>
      <c r="H8409"/>
      <c r="I8409"/>
      <c r="J8409"/>
      <c r="K8409"/>
    </row>
    <row r="8410" spans="1:11">
      <c r="A8410"/>
      <c r="B8410"/>
      <c r="C8410" s="169"/>
      <c r="D8410"/>
      <c r="E8410"/>
      <c r="F8410"/>
      <c r="G8410"/>
      <c r="H8410"/>
      <c r="I8410"/>
      <c r="J8410"/>
      <c r="K8410"/>
    </row>
    <row r="8411" spans="1:11">
      <c r="A8411"/>
      <c r="B8411"/>
      <c r="C8411" s="169"/>
      <c r="D8411"/>
      <c r="E8411"/>
      <c r="F8411"/>
      <c r="G8411"/>
      <c r="H8411"/>
      <c r="I8411"/>
      <c r="J8411"/>
      <c r="K8411"/>
    </row>
    <row r="8412" spans="1:11">
      <c r="A8412"/>
      <c r="B8412"/>
      <c r="C8412" s="169"/>
      <c r="D8412"/>
      <c r="E8412"/>
      <c r="F8412"/>
      <c r="G8412"/>
      <c r="H8412"/>
      <c r="I8412"/>
      <c r="J8412"/>
      <c r="K8412"/>
    </row>
    <row r="8413" spans="1:11">
      <c r="A8413"/>
      <c r="B8413"/>
      <c r="C8413" s="169"/>
      <c r="D8413"/>
      <c r="E8413"/>
      <c r="F8413"/>
      <c r="G8413"/>
      <c r="H8413"/>
      <c r="I8413"/>
      <c r="J8413"/>
      <c r="K8413"/>
    </row>
    <row r="8414" spans="1:11">
      <c r="A8414"/>
      <c r="B8414"/>
      <c r="C8414" s="169"/>
      <c r="D8414"/>
      <c r="E8414"/>
      <c r="F8414"/>
      <c r="G8414"/>
      <c r="H8414"/>
      <c r="I8414"/>
      <c r="J8414"/>
      <c r="K8414"/>
    </row>
    <row r="8415" spans="1:11">
      <c r="A8415"/>
      <c r="B8415"/>
      <c r="C8415" s="169"/>
      <c r="D8415"/>
      <c r="E8415"/>
      <c r="F8415"/>
      <c r="G8415"/>
      <c r="H8415"/>
      <c r="I8415"/>
      <c r="J8415"/>
      <c r="K8415"/>
    </row>
    <row r="8416" spans="1:11">
      <c r="A8416"/>
      <c r="B8416"/>
      <c r="C8416" s="169"/>
      <c r="D8416"/>
      <c r="E8416"/>
      <c r="F8416"/>
      <c r="G8416"/>
      <c r="H8416"/>
      <c r="I8416"/>
      <c r="J8416"/>
      <c r="K8416"/>
    </row>
    <row r="8417" spans="1:11">
      <c r="A8417"/>
      <c r="B8417"/>
      <c r="C8417" s="169"/>
      <c r="D8417"/>
      <c r="E8417"/>
      <c r="F8417"/>
      <c r="G8417"/>
      <c r="H8417"/>
      <c r="I8417"/>
      <c r="J8417"/>
      <c r="K8417"/>
    </row>
    <row r="8418" spans="1:11">
      <c r="A8418"/>
      <c r="B8418"/>
      <c r="C8418" s="169"/>
      <c r="D8418"/>
      <c r="E8418"/>
      <c r="F8418"/>
      <c r="G8418"/>
      <c r="H8418"/>
      <c r="I8418"/>
      <c r="J8418"/>
      <c r="K8418"/>
    </row>
    <row r="8419" spans="1:11">
      <c r="A8419"/>
      <c r="B8419"/>
      <c r="C8419" s="169"/>
      <c r="D8419"/>
      <c r="E8419"/>
      <c r="F8419"/>
      <c r="G8419"/>
      <c r="H8419"/>
      <c r="I8419"/>
      <c r="J8419"/>
      <c r="K8419"/>
    </row>
    <row r="8420" spans="1:11">
      <c r="A8420"/>
      <c r="B8420"/>
      <c r="C8420" s="169"/>
      <c r="D8420"/>
      <c r="E8420"/>
      <c r="F8420"/>
      <c r="G8420"/>
      <c r="H8420"/>
      <c r="I8420"/>
      <c r="J8420"/>
      <c r="K8420"/>
    </row>
    <row r="8421" spans="1:11">
      <c r="A8421"/>
      <c r="B8421"/>
      <c r="C8421" s="169"/>
      <c r="D8421"/>
      <c r="E8421"/>
      <c r="F8421"/>
      <c r="G8421"/>
      <c r="H8421"/>
      <c r="I8421"/>
      <c r="J8421"/>
      <c r="K8421"/>
    </row>
    <row r="8422" spans="1:11">
      <c r="A8422"/>
      <c r="B8422"/>
      <c r="C8422" s="169"/>
      <c r="D8422"/>
      <c r="E8422"/>
      <c r="F8422"/>
      <c r="G8422"/>
      <c r="H8422"/>
      <c r="I8422"/>
      <c r="J8422"/>
      <c r="K8422"/>
    </row>
    <row r="8423" spans="1:11">
      <c r="A8423"/>
      <c r="B8423"/>
      <c r="C8423" s="169"/>
      <c r="D8423"/>
      <c r="E8423"/>
      <c r="F8423"/>
      <c r="G8423"/>
      <c r="H8423"/>
      <c r="I8423"/>
      <c r="J8423"/>
      <c r="K8423"/>
    </row>
    <row r="8424" spans="1:11">
      <c r="A8424"/>
      <c r="B8424"/>
      <c r="C8424" s="169"/>
      <c r="D8424"/>
      <c r="E8424"/>
      <c r="F8424"/>
      <c r="G8424"/>
      <c r="H8424"/>
      <c r="I8424"/>
      <c r="J8424"/>
      <c r="K8424"/>
    </row>
    <row r="8425" spans="1:11">
      <c r="A8425"/>
      <c r="B8425"/>
      <c r="C8425" s="169"/>
      <c r="D8425"/>
      <c r="E8425"/>
      <c r="F8425"/>
      <c r="G8425"/>
      <c r="H8425"/>
      <c r="I8425"/>
      <c r="J8425"/>
      <c r="K8425"/>
    </row>
    <row r="8426" spans="1:11">
      <c r="A8426"/>
      <c r="B8426"/>
      <c r="C8426" s="169"/>
      <c r="D8426"/>
      <c r="E8426"/>
      <c r="F8426"/>
      <c r="G8426"/>
      <c r="H8426"/>
      <c r="I8426"/>
      <c r="J8426"/>
      <c r="K8426"/>
    </row>
    <row r="8427" spans="1:11">
      <c r="A8427"/>
      <c r="B8427"/>
      <c r="C8427" s="169"/>
      <c r="D8427"/>
      <c r="E8427"/>
      <c r="F8427"/>
      <c r="G8427"/>
      <c r="H8427"/>
      <c r="I8427"/>
      <c r="J8427"/>
      <c r="K8427"/>
    </row>
    <row r="8428" spans="1:11">
      <c r="A8428"/>
      <c r="B8428"/>
      <c r="C8428" s="169"/>
      <c r="D8428"/>
      <c r="E8428"/>
      <c r="F8428"/>
      <c r="G8428"/>
      <c r="H8428"/>
      <c r="I8428"/>
      <c r="J8428"/>
      <c r="K8428"/>
    </row>
    <row r="8429" spans="1:11">
      <c r="A8429"/>
      <c r="B8429"/>
      <c r="C8429" s="169"/>
      <c r="D8429"/>
      <c r="E8429"/>
      <c r="F8429"/>
      <c r="G8429"/>
      <c r="H8429"/>
      <c r="I8429"/>
      <c r="J8429"/>
      <c r="K8429"/>
    </row>
    <row r="8430" spans="1:11">
      <c r="A8430"/>
      <c r="B8430"/>
      <c r="C8430" s="169"/>
      <c r="D8430"/>
      <c r="E8430"/>
      <c r="F8430"/>
      <c r="G8430"/>
      <c r="H8430"/>
      <c r="I8430"/>
      <c r="J8430"/>
      <c r="K8430"/>
    </row>
    <row r="8431" spans="1:11">
      <c r="A8431"/>
      <c r="B8431"/>
      <c r="C8431" s="169"/>
      <c r="D8431"/>
      <c r="E8431"/>
      <c r="F8431"/>
      <c r="G8431"/>
      <c r="H8431"/>
      <c r="I8431"/>
      <c r="J8431"/>
      <c r="K8431"/>
    </row>
    <row r="8432" spans="1:11">
      <c r="A8432"/>
      <c r="B8432"/>
      <c r="C8432" s="169"/>
      <c r="D8432"/>
      <c r="E8432"/>
      <c r="F8432"/>
      <c r="G8432"/>
      <c r="H8432"/>
      <c r="I8432"/>
      <c r="J8432"/>
      <c r="K8432"/>
    </row>
    <row r="8433" spans="1:11">
      <c r="A8433"/>
      <c r="B8433"/>
      <c r="C8433" s="169"/>
      <c r="D8433"/>
      <c r="E8433"/>
      <c r="F8433"/>
      <c r="G8433"/>
      <c r="H8433"/>
      <c r="I8433"/>
      <c r="J8433"/>
      <c r="K8433"/>
    </row>
    <row r="8434" spans="1:11">
      <c r="A8434"/>
      <c r="B8434"/>
      <c r="C8434" s="169"/>
      <c r="D8434"/>
      <c r="E8434"/>
      <c r="F8434"/>
      <c r="G8434"/>
      <c r="H8434"/>
      <c r="I8434"/>
      <c r="J8434"/>
      <c r="K8434"/>
    </row>
    <row r="8435" spans="1:11">
      <c r="A8435"/>
      <c r="B8435"/>
      <c r="C8435" s="169"/>
      <c r="D8435"/>
      <c r="E8435"/>
      <c r="F8435"/>
      <c r="G8435"/>
      <c r="H8435"/>
      <c r="I8435"/>
      <c r="J8435"/>
      <c r="K8435"/>
    </row>
    <row r="8436" spans="1:11">
      <c r="A8436"/>
      <c r="B8436"/>
      <c r="C8436" s="169"/>
      <c r="D8436"/>
      <c r="E8436"/>
      <c r="F8436"/>
      <c r="G8436"/>
      <c r="H8436"/>
      <c r="I8436"/>
      <c r="J8436"/>
      <c r="K8436"/>
    </row>
    <row r="8437" spans="1:11">
      <c r="A8437"/>
      <c r="B8437"/>
      <c r="C8437" s="169"/>
      <c r="D8437"/>
      <c r="E8437"/>
      <c r="F8437"/>
      <c r="G8437"/>
      <c r="H8437"/>
      <c r="I8437"/>
      <c r="J8437"/>
      <c r="K8437"/>
    </row>
    <row r="8438" spans="1:11">
      <c r="A8438"/>
      <c r="B8438"/>
      <c r="C8438" s="169"/>
      <c r="D8438"/>
      <c r="E8438"/>
      <c r="F8438"/>
      <c r="G8438"/>
      <c r="H8438"/>
      <c r="I8438"/>
      <c r="J8438"/>
      <c r="K8438"/>
    </row>
    <row r="8439" spans="1:11">
      <c r="A8439"/>
      <c r="B8439"/>
      <c r="C8439" s="169"/>
      <c r="D8439"/>
      <c r="E8439"/>
      <c r="F8439"/>
      <c r="G8439"/>
      <c r="H8439"/>
      <c r="I8439"/>
      <c r="J8439"/>
      <c r="K8439"/>
    </row>
    <row r="8440" spans="1:11">
      <c r="A8440"/>
      <c r="B8440"/>
      <c r="C8440" s="169"/>
      <c r="D8440"/>
      <c r="E8440"/>
      <c r="F8440"/>
      <c r="G8440"/>
      <c r="H8440"/>
      <c r="I8440"/>
      <c r="J8440"/>
      <c r="K8440"/>
    </row>
    <row r="8441" spans="1:11">
      <c r="A8441"/>
      <c r="B8441"/>
      <c r="C8441" s="169"/>
      <c r="D8441"/>
      <c r="E8441"/>
      <c r="F8441"/>
      <c r="G8441"/>
      <c r="H8441"/>
      <c r="I8441"/>
      <c r="J8441"/>
      <c r="K8441"/>
    </row>
    <row r="8442" spans="1:11">
      <c r="A8442"/>
      <c r="B8442"/>
      <c r="C8442" s="169"/>
      <c r="D8442"/>
      <c r="E8442"/>
      <c r="F8442"/>
      <c r="G8442"/>
      <c r="H8442"/>
      <c r="I8442"/>
      <c r="J8442"/>
      <c r="K8442"/>
    </row>
    <row r="8443" spans="1:11">
      <c r="A8443"/>
      <c r="B8443"/>
      <c r="C8443" s="169"/>
      <c r="D8443"/>
      <c r="E8443"/>
      <c r="F8443"/>
      <c r="G8443"/>
      <c r="H8443"/>
      <c r="I8443"/>
      <c r="J8443"/>
      <c r="K8443"/>
    </row>
    <row r="8444" spans="1:11">
      <c r="A8444"/>
      <c r="B8444"/>
      <c r="C8444" s="169"/>
      <c r="D8444"/>
      <c r="E8444"/>
      <c r="F8444"/>
      <c r="G8444"/>
      <c r="H8444"/>
      <c r="I8444"/>
      <c r="J8444"/>
      <c r="K8444"/>
    </row>
    <row r="8445" spans="1:11">
      <c r="A8445"/>
      <c r="B8445"/>
      <c r="C8445" s="169"/>
      <c r="D8445"/>
      <c r="E8445"/>
      <c r="F8445"/>
      <c r="G8445"/>
      <c r="H8445"/>
      <c r="I8445"/>
      <c r="J8445"/>
      <c r="K8445"/>
    </row>
    <row r="8446" spans="1:11">
      <c r="A8446"/>
      <c r="B8446"/>
      <c r="C8446" s="169"/>
      <c r="D8446"/>
      <c r="E8446"/>
      <c r="F8446"/>
      <c r="G8446"/>
      <c r="H8446"/>
      <c r="I8446"/>
      <c r="J8446"/>
      <c r="K8446"/>
    </row>
    <row r="8447" spans="1:11">
      <c r="A8447"/>
      <c r="B8447"/>
      <c r="C8447" s="169"/>
      <c r="D8447"/>
      <c r="E8447"/>
      <c r="F8447"/>
      <c r="G8447"/>
      <c r="H8447"/>
      <c r="I8447"/>
      <c r="J8447"/>
      <c r="K8447"/>
    </row>
    <row r="8448" spans="1:11">
      <c r="A8448"/>
      <c r="B8448"/>
      <c r="C8448" s="169"/>
      <c r="D8448"/>
      <c r="E8448"/>
      <c r="F8448"/>
      <c r="G8448"/>
      <c r="H8448"/>
      <c r="I8448"/>
      <c r="J8448"/>
      <c r="K8448"/>
    </row>
    <row r="8449" spans="1:11">
      <c r="A8449"/>
      <c r="B8449"/>
      <c r="C8449" s="169"/>
      <c r="D8449"/>
      <c r="E8449"/>
      <c r="F8449"/>
      <c r="G8449"/>
      <c r="H8449"/>
      <c r="I8449"/>
      <c r="J8449"/>
      <c r="K8449"/>
    </row>
    <row r="8450" spans="1:11">
      <c r="A8450"/>
      <c r="B8450"/>
      <c r="C8450" s="169"/>
      <c r="D8450"/>
      <c r="E8450"/>
      <c r="F8450"/>
      <c r="G8450"/>
      <c r="H8450"/>
      <c r="I8450"/>
      <c r="J8450"/>
      <c r="K8450"/>
    </row>
    <row r="8451" spans="1:11">
      <c r="A8451"/>
      <c r="B8451"/>
      <c r="C8451" s="169"/>
      <c r="D8451"/>
      <c r="E8451"/>
      <c r="F8451"/>
      <c r="G8451"/>
      <c r="H8451"/>
      <c r="I8451"/>
      <c r="J8451"/>
      <c r="K8451"/>
    </row>
    <row r="8452" spans="1:11">
      <c r="A8452"/>
      <c r="B8452"/>
      <c r="C8452" s="169"/>
      <c r="D8452"/>
      <c r="E8452"/>
      <c r="F8452"/>
      <c r="G8452"/>
      <c r="H8452"/>
      <c r="I8452"/>
      <c r="J8452"/>
      <c r="K8452"/>
    </row>
    <row r="8453" spans="1:11">
      <c r="A8453"/>
      <c r="B8453"/>
      <c r="C8453" s="169"/>
      <c r="D8453"/>
      <c r="E8453"/>
      <c r="F8453"/>
      <c r="G8453"/>
      <c r="H8453"/>
      <c r="I8453"/>
      <c r="J8453"/>
      <c r="K8453"/>
    </row>
    <row r="8454" spans="1:11">
      <c r="A8454"/>
      <c r="B8454"/>
      <c r="C8454" s="169"/>
      <c r="D8454"/>
      <c r="E8454"/>
      <c r="F8454"/>
      <c r="G8454"/>
      <c r="H8454"/>
      <c r="I8454"/>
      <c r="J8454"/>
      <c r="K8454"/>
    </row>
    <row r="8455" spans="1:11">
      <c r="A8455"/>
      <c r="B8455"/>
      <c r="C8455" s="169"/>
      <c r="D8455"/>
      <c r="E8455"/>
      <c r="F8455"/>
      <c r="G8455"/>
      <c r="H8455"/>
      <c r="I8455"/>
      <c r="J8455"/>
      <c r="K8455"/>
    </row>
    <row r="8456" spans="1:11">
      <c r="A8456"/>
      <c r="B8456"/>
      <c r="C8456" s="169"/>
      <c r="D8456"/>
      <c r="E8456"/>
      <c r="F8456"/>
      <c r="G8456"/>
      <c r="H8456"/>
      <c r="I8456"/>
      <c r="J8456"/>
      <c r="K8456"/>
    </row>
    <row r="8457" spans="1:11">
      <c r="A8457"/>
      <c r="B8457"/>
      <c r="C8457" s="169"/>
      <c r="D8457"/>
      <c r="E8457"/>
      <c r="F8457"/>
      <c r="G8457"/>
      <c r="H8457"/>
      <c r="I8457"/>
      <c r="J8457"/>
      <c r="K8457"/>
    </row>
    <row r="8458" spans="1:11">
      <c r="A8458"/>
      <c r="B8458"/>
      <c r="C8458" s="169"/>
      <c r="D8458"/>
      <c r="E8458"/>
      <c r="F8458"/>
      <c r="G8458"/>
      <c r="H8458"/>
      <c r="I8458"/>
      <c r="J8458"/>
      <c r="K8458"/>
    </row>
    <row r="8459" spans="1:11">
      <c r="A8459"/>
      <c r="B8459"/>
      <c r="C8459" s="169"/>
      <c r="D8459"/>
      <c r="E8459"/>
      <c r="F8459"/>
      <c r="G8459"/>
      <c r="H8459"/>
      <c r="I8459"/>
      <c r="J8459"/>
      <c r="K8459"/>
    </row>
    <row r="8460" spans="1:11">
      <c r="A8460"/>
      <c r="B8460"/>
      <c r="C8460" s="169"/>
      <c r="D8460"/>
      <c r="E8460"/>
      <c r="F8460"/>
      <c r="G8460"/>
      <c r="H8460"/>
      <c r="I8460"/>
      <c r="J8460"/>
      <c r="K8460"/>
    </row>
    <row r="8461" spans="1:11">
      <c r="A8461"/>
      <c r="B8461"/>
      <c r="C8461" s="169"/>
      <c r="D8461"/>
      <c r="E8461"/>
      <c r="F8461"/>
      <c r="G8461"/>
      <c r="H8461"/>
      <c r="I8461"/>
      <c r="J8461"/>
      <c r="K8461"/>
    </row>
    <row r="8462" spans="1:11">
      <c r="A8462"/>
      <c r="B8462"/>
      <c r="C8462" s="169"/>
      <c r="D8462"/>
      <c r="E8462"/>
      <c r="F8462"/>
      <c r="G8462"/>
      <c r="H8462"/>
      <c r="I8462"/>
      <c r="J8462"/>
      <c r="K8462"/>
    </row>
    <row r="8463" spans="1:11">
      <c r="A8463"/>
      <c r="B8463"/>
      <c r="C8463" s="169"/>
      <c r="D8463"/>
      <c r="E8463"/>
      <c r="F8463"/>
      <c r="G8463"/>
      <c r="H8463"/>
      <c r="I8463"/>
      <c r="J8463"/>
      <c r="K8463"/>
    </row>
    <row r="8464" spans="1:11">
      <c r="A8464"/>
      <c r="B8464"/>
      <c r="C8464" s="169"/>
      <c r="D8464"/>
      <c r="E8464"/>
      <c r="F8464"/>
      <c r="G8464"/>
      <c r="H8464"/>
      <c r="I8464"/>
      <c r="J8464"/>
      <c r="K8464"/>
    </row>
    <row r="8465" spans="1:11">
      <c r="A8465"/>
      <c r="B8465"/>
      <c r="C8465" s="169"/>
      <c r="D8465"/>
      <c r="E8465"/>
      <c r="F8465"/>
      <c r="G8465"/>
      <c r="H8465"/>
      <c r="I8465"/>
      <c r="J8465"/>
      <c r="K8465"/>
    </row>
    <row r="8466" spans="1:11">
      <c r="A8466"/>
      <c r="B8466"/>
      <c r="C8466" s="169"/>
      <c r="D8466"/>
      <c r="E8466"/>
      <c r="F8466"/>
      <c r="G8466"/>
      <c r="H8466"/>
      <c r="I8466"/>
      <c r="J8466"/>
      <c r="K8466"/>
    </row>
    <row r="8467" spans="1:11">
      <c r="A8467"/>
      <c r="B8467"/>
      <c r="C8467" s="169"/>
      <c r="D8467"/>
      <c r="E8467"/>
      <c r="F8467"/>
      <c r="G8467"/>
      <c r="H8467"/>
      <c r="I8467"/>
      <c r="J8467"/>
      <c r="K8467"/>
    </row>
    <row r="8468" spans="1:11">
      <c r="A8468"/>
      <c r="B8468"/>
      <c r="C8468" s="169"/>
      <c r="D8468"/>
      <c r="E8468"/>
      <c r="F8468"/>
      <c r="G8468"/>
      <c r="H8468"/>
      <c r="I8468"/>
      <c r="J8468"/>
      <c r="K8468"/>
    </row>
    <row r="8469" spans="1:11">
      <c r="A8469"/>
      <c r="B8469"/>
      <c r="C8469" s="169"/>
      <c r="D8469"/>
      <c r="E8469"/>
      <c r="F8469"/>
      <c r="G8469"/>
      <c r="H8469"/>
      <c r="I8469"/>
      <c r="J8469"/>
      <c r="K8469"/>
    </row>
    <row r="8470" spans="1:11">
      <c r="A8470"/>
      <c r="B8470"/>
      <c r="C8470" s="169"/>
      <c r="D8470"/>
      <c r="E8470"/>
      <c r="F8470"/>
      <c r="G8470"/>
      <c r="H8470"/>
      <c r="I8470"/>
      <c r="J8470"/>
      <c r="K8470"/>
    </row>
    <row r="8471" spans="1:11">
      <c r="A8471"/>
      <c r="B8471"/>
      <c r="C8471" s="169"/>
      <c r="D8471"/>
      <c r="E8471"/>
      <c r="F8471"/>
      <c r="G8471"/>
      <c r="H8471"/>
      <c r="I8471"/>
      <c r="J8471"/>
      <c r="K8471"/>
    </row>
    <row r="8472" spans="1:11">
      <c r="A8472"/>
      <c r="B8472"/>
      <c r="C8472" s="169"/>
      <c r="D8472"/>
      <c r="E8472"/>
      <c r="F8472"/>
      <c r="G8472"/>
      <c r="H8472"/>
      <c r="I8472"/>
      <c r="J8472"/>
      <c r="K8472"/>
    </row>
    <row r="8473" spans="1:11">
      <c r="A8473"/>
      <c r="B8473"/>
      <c r="C8473" s="169"/>
      <c r="D8473"/>
      <c r="E8473"/>
      <c r="F8473"/>
      <c r="G8473"/>
      <c r="H8473"/>
      <c r="I8473"/>
      <c r="J8473"/>
      <c r="K8473"/>
    </row>
    <row r="8474" spans="1:11">
      <c r="A8474"/>
      <c r="B8474"/>
      <c r="C8474" s="169"/>
      <c r="D8474"/>
      <c r="E8474"/>
      <c r="F8474"/>
      <c r="G8474"/>
      <c r="H8474"/>
      <c r="I8474"/>
      <c r="J8474"/>
      <c r="K8474"/>
    </row>
    <row r="8475" spans="1:11">
      <c r="A8475"/>
      <c r="B8475"/>
      <c r="C8475" s="169"/>
      <c r="D8475"/>
      <c r="E8475"/>
      <c r="F8475"/>
      <c r="G8475"/>
      <c r="H8475"/>
      <c r="I8475"/>
      <c r="J8475"/>
      <c r="K8475"/>
    </row>
    <row r="8476" spans="1:11">
      <c r="A8476"/>
      <c r="B8476"/>
      <c r="C8476" s="169"/>
      <c r="D8476"/>
      <c r="E8476"/>
      <c r="F8476"/>
      <c r="G8476"/>
      <c r="H8476"/>
      <c r="I8476"/>
      <c r="J8476"/>
      <c r="K8476"/>
    </row>
    <row r="8477" spans="1:11">
      <c r="A8477"/>
      <c r="B8477"/>
      <c r="C8477" s="169"/>
      <c r="D8477"/>
      <c r="E8477"/>
      <c r="F8477"/>
      <c r="G8477"/>
      <c r="H8477"/>
      <c r="I8477"/>
      <c r="J8477"/>
      <c r="K8477"/>
    </row>
    <row r="8478" spans="1:11">
      <c r="A8478"/>
      <c r="B8478"/>
      <c r="C8478" s="169"/>
      <c r="D8478"/>
      <c r="E8478"/>
      <c r="F8478"/>
      <c r="G8478"/>
      <c r="H8478"/>
      <c r="I8478"/>
      <c r="J8478"/>
      <c r="K8478"/>
    </row>
    <row r="8479" spans="1:11">
      <c r="A8479"/>
      <c r="B8479"/>
      <c r="C8479" s="169"/>
      <c r="D8479"/>
      <c r="E8479"/>
      <c r="F8479"/>
      <c r="G8479"/>
      <c r="H8479"/>
      <c r="I8479"/>
      <c r="J8479"/>
      <c r="K8479"/>
    </row>
    <row r="8480" spans="1:11">
      <c r="A8480"/>
      <c r="B8480"/>
      <c r="C8480" s="169"/>
      <c r="D8480"/>
      <c r="E8480"/>
      <c r="F8480"/>
      <c r="G8480"/>
      <c r="H8480"/>
      <c r="I8480"/>
      <c r="J8480"/>
      <c r="K8480"/>
    </row>
    <row r="8481" spans="1:11">
      <c r="A8481"/>
      <c r="B8481"/>
      <c r="C8481" s="169"/>
      <c r="D8481"/>
      <c r="E8481"/>
      <c r="F8481"/>
      <c r="G8481"/>
      <c r="H8481"/>
      <c r="I8481"/>
      <c r="J8481"/>
      <c r="K8481"/>
    </row>
    <row r="8482" spans="1:11">
      <c r="A8482"/>
      <c r="B8482"/>
      <c r="C8482" s="169"/>
      <c r="D8482"/>
      <c r="E8482"/>
      <c r="F8482"/>
      <c r="G8482"/>
      <c r="H8482"/>
      <c r="I8482"/>
      <c r="J8482"/>
      <c r="K8482"/>
    </row>
    <row r="8483" spans="1:11">
      <c r="A8483"/>
      <c r="B8483"/>
      <c r="C8483" s="169"/>
      <c r="D8483"/>
      <c r="E8483"/>
      <c r="F8483"/>
      <c r="G8483"/>
      <c r="H8483"/>
      <c r="I8483"/>
      <c r="J8483"/>
      <c r="K8483"/>
    </row>
    <row r="8484" spans="1:11">
      <c r="A8484"/>
      <c r="B8484"/>
      <c r="C8484" s="169"/>
      <c r="D8484"/>
      <c r="E8484"/>
      <c r="F8484"/>
      <c r="G8484"/>
      <c r="H8484"/>
      <c r="I8484"/>
      <c r="J8484"/>
      <c r="K8484"/>
    </row>
    <row r="8485" spans="1:11">
      <c r="A8485"/>
      <c r="B8485"/>
      <c r="C8485" s="169"/>
      <c r="D8485"/>
      <c r="E8485"/>
      <c r="F8485"/>
      <c r="G8485"/>
      <c r="H8485"/>
      <c r="I8485"/>
      <c r="J8485"/>
      <c r="K8485"/>
    </row>
    <row r="8486" spans="1:11">
      <c r="A8486"/>
      <c r="B8486"/>
      <c r="C8486" s="169"/>
      <c r="D8486"/>
      <c r="E8486"/>
      <c r="F8486"/>
      <c r="G8486"/>
      <c r="H8486"/>
      <c r="I8486"/>
      <c r="J8486"/>
      <c r="K8486"/>
    </row>
    <row r="8487" spans="1:11">
      <c r="A8487"/>
      <c r="B8487"/>
      <c r="C8487" s="169"/>
      <c r="D8487"/>
      <c r="E8487"/>
      <c r="F8487"/>
      <c r="G8487"/>
      <c r="H8487"/>
      <c r="I8487"/>
      <c r="J8487"/>
      <c r="K8487"/>
    </row>
    <row r="8488" spans="1:11">
      <c r="A8488"/>
      <c r="B8488"/>
      <c r="C8488" s="169"/>
      <c r="D8488"/>
      <c r="E8488"/>
      <c r="F8488"/>
      <c r="G8488"/>
      <c r="H8488"/>
      <c r="I8488"/>
      <c r="J8488"/>
      <c r="K8488"/>
    </row>
    <row r="8489" spans="1:11">
      <c r="A8489"/>
      <c r="B8489"/>
      <c r="C8489" s="169"/>
      <c r="D8489"/>
      <c r="E8489"/>
      <c r="F8489"/>
      <c r="G8489"/>
      <c r="H8489"/>
      <c r="I8489"/>
      <c r="J8489"/>
      <c r="K8489"/>
    </row>
    <row r="8490" spans="1:11">
      <c r="A8490"/>
      <c r="B8490"/>
      <c r="C8490" s="169"/>
      <c r="D8490"/>
      <c r="E8490"/>
      <c r="F8490"/>
      <c r="G8490"/>
      <c r="H8490"/>
      <c r="I8490"/>
      <c r="J8490"/>
      <c r="K8490"/>
    </row>
    <row r="8491" spans="1:11">
      <c r="A8491"/>
      <c r="B8491"/>
      <c r="C8491" s="169"/>
      <c r="D8491"/>
      <c r="E8491"/>
      <c r="F8491"/>
      <c r="G8491"/>
      <c r="H8491"/>
      <c r="I8491"/>
      <c r="J8491"/>
      <c r="K8491"/>
    </row>
    <row r="8492" spans="1:11">
      <c r="A8492"/>
      <c r="B8492"/>
      <c r="C8492" s="169"/>
      <c r="D8492"/>
      <c r="E8492"/>
      <c r="F8492"/>
      <c r="G8492"/>
      <c r="H8492"/>
      <c r="I8492"/>
      <c r="J8492"/>
      <c r="K8492"/>
    </row>
    <row r="8493" spans="1:11">
      <c r="A8493"/>
      <c r="B8493"/>
      <c r="C8493" s="169"/>
      <c r="D8493"/>
      <c r="E8493"/>
      <c r="F8493"/>
      <c r="G8493"/>
      <c r="H8493"/>
      <c r="I8493"/>
      <c r="J8493"/>
      <c r="K8493"/>
    </row>
    <row r="8494" spans="1:11">
      <c r="A8494"/>
      <c r="B8494"/>
      <c r="C8494" s="169"/>
      <c r="D8494"/>
      <c r="E8494"/>
      <c r="F8494"/>
      <c r="G8494"/>
      <c r="H8494"/>
      <c r="I8494"/>
      <c r="J8494"/>
      <c r="K8494"/>
    </row>
    <row r="8495" spans="1:11">
      <c r="A8495"/>
      <c r="B8495"/>
      <c r="C8495" s="169"/>
      <c r="D8495"/>
      <c r="E8495"/>
      <c r="F8495"/>
      <c r="G8495"/>
      <c r="H8495"/>
      <c r="I8495"/>
      <c r="J8495"/>
      <c r="K8495"/>
    </row>
    <row r="8496" spans="1:11">
      <c r="A8496"/>
      <c r="B8496"/>
      <c r="C8496" s="169"/>
      <c r="D8496"/>
      <c r="E8496"/>
      <c r="F8496"/>
      <c r="G8496"/>
      <c r="H8496"/>
      <c r="I8496"/>
      <c r="J8496"/>
      <c r="K8496"/>
    </row>
    <row r="8497" spans="1:11">
      <c r="A8497"/>
      <c r="B8497"/>
      <c r="C8497" s="169"/>
      <c r="D8497"/>
      <c r="E8497"/>
      <c r="F8497"/>
      <c r="G8497"/>
      <c r="H8497"/>
      <c r="I8497"/>
      <c r="J8497"/>
      <c r="K8497"/>
    </row>
    <row r="8498" spans="1:11">
      <c r="A8498"/>
      <c r="B8498"/>
      <c r="C8498" s="169"/>
      <c r="D8498"/>
      <c r="E8498"/>
      <c r="F8498"/>
      <c r="G8498"/>
      <c r="H8498"/>
      <c r="I8498"/>
      <c r="J8498"/>
      <c r="K8498"/>
    </row>
    <row r="8499" spans="1:11">
      <c r="A8499"/>
      <c r="B8499"/>
      <c r="C8499" s="169"/>
      <c r="D8499"/>
      <c r="E8499"/>
      <c r="F8499"/>
      <c r="G8499"/>
      <c r="H8499"/>
      <c r="I8499"/>
      <c r="J8499"/>
      <c r="K8499"/>
    </row>
    <row r="8500" spans="1:11">
      <c r="A8500"/>
      <c r="B8500"/>
      <c r="C8500" s="169"/>
      <c r="D8500"/>
      <c r="E8500"/>
      <c r="F8500"/>
      <c r="G8500"/>
      <c r="H8500"/>
      <c r="I8500"/>
      <c r="J8500"/>
      <c r="K8500"/>
    </row>
    <row r="8501" spans="1:11">
      <c r="A8501"/>
      <c r="B8501"/>
      <c r="C8501" s="169"/>
      <c r="D8501"/>
      <c r="E8501"/>
      <c r="F8501"/>
      <c r="G8501"/>
      <c r="H8501"/>
      <c r="I8501"/>
      <c r="J8501"/>
      <c r="K8501"/>
    </row>
    <row r="8502" spans="1:11">
      <c r="A8502"/>
      <c r="B8502"/>
      <c r="C8502" s="169"/>
      <c r="D8502"/>
      <c r="E8502"/>
      <c r="F8502"/>
      <c r="G8502"/>
      <c r="H8502"/>
      <c r="I8502"/>
      <c r="J8502"/>
      <c r="K8502"/>
    </row>
    <row r="8503" spans="1:11">
      <c r="A8503"/>
      <c r="B8503"/>
      <c r="C8503" s="169"/>
      <c r="D8503"/>
      <c r="E8503"/>
      <c r="F8503"/>
      <c r="G8503"/>
      <c r="H8503"/>
      <c r="I8503"/>
      <c r="J8503"/>
      <c r="K8503"/>
    </row>
    <row r="8504" spans="1:11">
      <c r="A8504"/>
      <c r="B8504"/>
      <c r="C8504" s="169"/>
      <c r="D8504"/>
      <c r="E8504"/>
      <c r="F8504"/>
      <c r="G8504"/>
      <c r="H8504"/>
      <c r="I8504"/>
      <c r="J8504"/>
      <c r="K8504"/>
    </row>
    <row r="8505" spans="1:11">
      <c r="A8505"/>
      <c r="B8505"/>
      <c r="C8505" s="169"/>
      <c r="D8505"/>
      <c r="E8505"/>
      <c r="F8505"/>
      <c r="G8505"/>
      <c r="H8505"/>
      <c r="I8505"/>
      <c r="J8505"/>
      <c r="K8505"/>
    </row>
    <row r="8506" spans="1:11">
      <c r="A8506"/>
      <c r="B8506"/>
      <c r="C8506" s="169"/>
      <c r="D8506"/>
      <c r="E8506"/>
      <c r="F8506"/>
      <c r="G8506"/>
      <c r="H8506"/>
      <c r="I8506"/>
      <c r="J8506"/>
      <c r="K8506"/>
    </row>
    <row r="8507" spans="1:11">
      <c r="A8507"/>
      <c r="B8507"/>
      <c r="C8507" s="169"/>
      <c r="D8507"/>
      <c r="E8507"/>
      <c r="F8507"/>
      <c r="G8507"/>
      <c r="H8507"/>
      <c r="I8507"/>
      <c r="J8507"/>
      <c r="K8507"/>
    </row>
    <row r="8508" spans="1:11">
      <c r="A8508"/>
      <c r="B8508"/>
      <c r="C8508" s="169"/>
      <c r="D8508"/>
      <c r="E8508"/>
      <c r="F8508"/>
      <c r="G8508"/>
      <c r="H8508"/>
      <c r="I8508"/>
      <c r="J8508"/>
      <c r="K8508"/>
    </row>
    <row r="8509" spans="1:11">
      <c r="A8509"/>
      <c r="B8509"/>
      <c r="C8509" s="169"/>
      <c r="D8509"/>
      <c r="E8509"/>
      <c r="F8509"/>
      <c r="G8509"/>
      <c r="H8509"/>
      <c r="I8509"/>
      <c r="J8509"/>
      <c r="K8509"/>
    </row>
    <row r="8510" spans="1:11">
      <c r="A8510"/>
      <c r="B8510"/>
      <c r="C8510" s="169"/>
      <c r="D8510"/>
      <c r="E8510"/>
      <c r="F8510"/>
      <c r="G8510"/>
      <c r="H8510"/>
      <c r="I8510"/>
      <c r="J8510"/>
      <c r="K8510"/>
    </row>
    <row r="8511" spans="1:11">
      <c r="A8511"/>
      <c r="B8511"/>
      <c r="C8511" s="169"/>
      <c r="D8511"/>
      <c r="E8511"/>
      <c r="F8511"/>
      <c r="G8511"/>
      <c r="H8511"/>
      <c r="I8511"/>
      <c r="J8511"/>
      <c r="K8511"/>
    </row>
    <row r="8512" spans="1:11">
      <c r="A8512"/>
      <c r="B8512"/>
      <c r="C8512" s="169"/>
      <c r="D8512"/>
      <c r="E8512"/>
      <c r="F8512"/>
      <c r="G8512"/>
      <c r="H8512"/>
      <c r="I8512"/>
      <c r="J8512"/>
      <c r="K8512"/>
    </row>
    <row r="8513" spans="1:11">
      <c r="A8513"/>
      <c r="B8513"/>
      <c r="C8513" s="169"/>
      <c r="D8513"/>
      <c r="E8513"/>
      <c r="F8513"/>
      <c r="G8513"/>
      <c r="H8513"/>
      <c r="I8513"/>
      <c r="J8513"/>
      <c r="K8513"/>
    </row>
    <row r="8514" spans="1:11">
      <c r="A8514"/>
      <c r="B8514"/>
      <c r="C8514" s="169"/>
      <c r="D8514"/>
      <c r="E8514"/>
      <c r="F8514"/>
      <c r="G8514"/>
      <c r="H8514"/>
      <c r="I8514"/>
      <c r="J8514"/>
      <c r="K8514"/>
    </row>
    <row r="8515" spans="1:11">
      <c r="A8515"/>
      <c r="B8515"/>
      <c r="C8515" s="169"/>
      <c r="D8515"/>
      <c r="E8515"/>
      <c r="F8515"/>
      <c r="G8515"/>
      <c r="H8515"/>
      <c r="I8515"/>
      <c r="J8515"/>
      <c r="K8515"/>
    </row>
    <row r="8516" spans="1:11">
      <c r="A8516"/>
      <c r="B8516"/>
      <c r="C8516" s="169"/>
      <c r="D8516"/>
      <c r="E8516"/>
      <c r="F8516"/>
      <c r="G8516"/>
      <c r="H8516"/>
      <c r="I8516"/>
      <c r="J8516"/>
      <c r="K8516"/>
    </row>
    <row r="8517" spans="1:11">
      <c r="A8517"/>
      <c r="B8517"/>
      <c r="C8517" s="169"/>
      <c r="D8517"/>
      <c r="E8517"/>
      <c r="F8517"/>
      <c r="G8517"/>
      <c r="H8517"/>
      <c r="I8517"/>
      <c r="J8517"/>
      <c r="K8517"/>
    </row>
    <row r="8518" spans="1:11">
      <c r="A8518"/>
      <c r="B8518"/>
      <c r="C8518" s="169"/>
      <c r="D8518"/>
      <c r="E8518"/>
      <c r="F8518"/>
      <c r="G8518"/>
      <c r="H8518"/>
      <c r="I8518"/>
      <c r="J8518"/>
      <c r="K8518"/>
    </row>
    <row r="8519" spans="1:11">
      <c r="A8519"/>
      <c r="B8519"/>
      <c r="C8519" s="169"/>
      <c r="D8519"/>
      <c r="E8519"/>
      <c r="F8519"/>
      <c r="G8519"/>
      <c r="H8519"/>
      <c r="I8519"/>
      <c r="J8519"/>
      <c r="K8519"/>
    </row>
    <row r="8520" spans="1:11">
      <c r="A8520"/>
      <c r="B8520"/>
      <c r="C8520" s="169"/>
      <c r="D8520"/>
      <c r="E8520"/>
      <c r="F8520"/>
      <c r="G8520"/>
      <c r="H8520"/>
      <c r="I8520"/>
      <c r="J8520"/>
      <c r="K8520"/>
    </row>
    <row r="8521" spans="1:11">
      <c r="A8521"/>
      <c r="B8521"/>
      <c r="C8521" s="169"/>
      <c r="D8521"/>
      <c r="E8521"/>
      <c r="F8521"/>
      <c r="G8521"/>
      <c r="H8521"/>
      <c r="I8521"/>
      <c r="J8521"/>
      <c r="K8521"/>
    </row>
    <row r="8522" spans="1:11">
      <c r="A8522"/>
      <c r="B8522"/>
      <c r="C8522" s="169"/>
      <c r="D8522"/>
      <c r="E8522"/>
      <c r="F8522"/>
      <c r="G8522"/>
      <c r="H8522"/>
      <c r="I8522"/>
      <c r="J8522"/>
      <c r="K8522"/>
    </row>
    <row r="8523" spans="1:11">
      <c r="A8523"/>
      <c r="B8523"/>
      <c r="C8523" s="169"/>
      <c r="D8523"/>
      <c r="E8523"/>
      <c r="F8523"/>
      <c r="G8523"/>
      <c r="H8523"/>
      <c r="I8523"/>
      <c r="J8523"/>
      <c r="K8523"/>
    </row>
    <row r="8524" spans="1:11">
      <c r="A8524"/>
      <c r="B8524"/>
      <c r="C8524" s="169"/>
      <c r="D8524"/>
      <c r="E8524"/>
      <c r="F8524"/>
      <c r="G8524"/>
      <c r="H8524"/>
      <c r="I8524"/>
      <c r="J8524"/>
      <c r="K8524"/>
    </row>
    <row r="8525" spans="1:11">
      <c r="A8525"/>
      <c r="B8525"/>
      <c r="C8525" s="169"/>
      <c r="D8525"/>
      <c r="E8525"/>
      <c r="F8525"/>
      <c r="G8525"/>
      <c r="H8525"/>
      <c r="I8525"/>
      <c r="J8525"/>
      <c r="K8525"/>
    </row>
    <row r="8526" spans="1:11">
      <c r="A8526"/>
      <c r="B8526"/>
      <c r="C8526" s="169"/>
      <c r="D8526"/>
      <c r="E8526"/>
      <c r="F8526"/>
      <c r="G8526"/>
      <c r="H8526"/>
      <c r="I8526"/>
      <c r="J8526"/>
      <c r="K8526"/>
    </row>
    <row r="8527" spans="1:11">
      <c r="A8527"/>
      <c r="B8527"/>
      <c r="C8527" s="169"/>
      <c r="D8527"/>
      <c r="E8527"/>
      <c r="F8527"/>
      <c r="G8527"/>
      <c r="H8527"/>
      <c r="I8527"/>
      <c r="J8527"/>
      <c r="K8527"/>
    </row>
    <row r="8528" spans="1:11">
      <c r="A8528"/>
      <c r="B8528"/>
      <c r="C8528" s="169"/>
      <c r="D8528"/>
      <c r="E8528"/>
      <c r="F8528"/>
      <c r="G8528"/>
      <c r="H8528"/>
      <c r="I8528"/>
      <c r="J8528"/>
      <c r="K8528"/>
    </row>
    <row r="8529" spans="1:11">
      <c r="A8529"/>
      <c r="B8529"/>
      <c r="C8529" s="169"/>
      <c r="D8529"/>
      <c r="E8529"/>
      <c r="F8529"/>
      <c r="G8529"/>
      <c r="H8529"/>
      <c r="I8529"/>
      <c r="J8529"/>
      <c r="K8529"/>
    </row>
    <row r="8530" spans="1:11">
      <c r="A8530"/>
      <c r="B8530"/>
      <c r="C8530" s="169"/>
      <c r="D8530"/>
      <c r="E8530"/>
      <c r="F8530"/>
      <c r="G8530"/>
      <c r="H8530"/>
      <c r="I8530"/>
      <c r="J8530"/>
      <c r="K8530"/>
    </row>
    <row r="8531" spans="1:11">
      <c r="A8531"/>
      <c r="B8531"/>
      <c r="C8531" s="169"/>
      <c r="D8531"/>
      <c r="E8531"/>
      <c r="F8531"/>
      <c r="G8531"/>
      <c r="H8531"/>
      <c r="I8531"/>
      <c r="J8531"/>
      <c r="K8531"/>
    </row>
    <row r="8532" spans="1:11">
      <c r="A8532"/>
      <c r="B8532"/>
      <c r="C8532" s="169"/>
      <c r="D8532"/>
      <c r="E8532"/>
      <c r="F8532"/>
      <c r="G8532"/>
      <c r="H8532"/>
      <c r="I8532"/>
      <c r="J8532"/>
      <c r="K8532"/>
    </row>
    <row r="8533" spans="1:11">
      <c r="A8533"/>
      <c r="B8533"/>
      <c r="C8533" s="169"/>
      <c r="D8533"/>
      <c r="E8533"/>
      <c r="F8533"/>
      <c r="G8533"/>
      <c r="H8533"/>
      <c r="I8533"/>
      <c r="J8533"/>
      <c r="K8533"/>
    </row>
    <row r="8534" spans="1:11">
      <c r="A8534"/>
      <c r="B8534"/>
      <c r="C8534" s="169"/>
      <c r="D8534"/>
      <c r="E8534"/>
      <c r="F8534"/>
      <c r="G8534"/>
      <c r="H8534"/>
      <c r="I8534"/>
      <c r="J8534"/>
      <c r="K8534"/>
    </row>
    <row r="8535" spans="1:11">
      <c r="A8535"/>
      <c r="B8535"/>
      <c r="C8535" s="169"/>
      <c r="D8535"/>
      <c r="E8535"/>
      <c r="F8535"/>
      <c r="G8535"/>
      <c r="H8535"/>
      <c r="I8535"/>
      <c r="J8535"/>
      <c r="K8535"/>
    </row>
    <row r="8536" spans="1:11">
      <c r="A8536"/>
      <c r="B8536"/>
      <c r="C8536" s="169"/>
      <c r="D8536"/>
      <c r="E8536"/>
      <c r="F8536"/>
      <c r="G8536"/>
      <c r="H8536"/>
      <c r="I8536"/>
      <c r="J8536"/>
      <c r="K8536"/>
    </row>
    <row r="8537" spans="1:11">
      <c r="A8537"/>
      <c r="B8537"/>
      <c r="C8537" s="169"/>
      <c r="D8537"/>
      <c r="E8537"/>
      <c r="F8537"/>
      <c r="G8537"/>
      <c r="H8537"/>
      <c r="I8537"/>
      <c r="J8537"/>
      <c r="K8537"/>
    </row>
    <row r="8538" spans="1:11">
      <c r="A8538"/>
      <c r="B8538"/>
      <c r="C8538" s="169"/>
      <c r="D8538"/>
      <c r="E8538"/>
      <c r="F8538"/>
      <c r="G8538"/>
      <c r="H8538"/>
      <c r="I8538"/>
      <c r="J8538"/>
      <c r="K8538"/>
    </row>
    <row r="8539" spans="1:11">
      <c r="A8539"/>
      <c r="B8539"/>
      <c r="C8539" s="169"/>
      <c r="D8539"/>
      <c r="E8539"/>
      <c r="F8539"/>
      <c r="G8539"/>
      <c r="H8539"/>
      <c r="I8539"/>
      <c r="J8539"/>
      <c r="K8539"/>
    </row>
    <row r="8540" spans="1:11">
      <c r="A8540"/>
      <c r="B8540"/>
      <c r="C8540" s="169"/>
      <c r="D8540"/>
      <c r="E8540"/>
      <c r="F8540"/>
      <c r="G8540"/>
      <c r="H8540"/>
      <c r="I8540"/>
      <c r="J8540"/>
      <c r="K8540"/>
    </row>
    <row r="8541" spans="1:11">
      <c r="A8541"/>
      <c r="B8541"/>
      <c r="C8541" s="169"/>
      <c r="D8541"/>
      <c r="E8541"/>
      <c r="F8541"/>
      <c r="G8541"/>
      <c r="H8541"/>
      <c r="I8541"/>
      <c r="J8541"/>
      <c r="K8541"/>
    </row>
    <row r="8542" spans="1:11">
      <c r="A8542"/>
      <c r="B8542"/>
      <c r="C8542" s="169"/>
      <c r="D8542"/>
      <c r="E8542"/>
      <c r="F8542"/>
      <c r="G8542"/>
      <c r="H8542"/>
      <c r="I8542"/>
      <c r="J8542"/>
      <c r="K8542"/>
    </row>
    <row r="8543" spans="1:11">
      <c r="A8543"/>
      <c r="B8543"/>
      <c r="C8543" s="169"/>
      <c r="D8543"/>
      <c r="E8543"/>
      <c r="F8543"/>
      <c r="G8543"/>
      <c r="H8543"/>
      <c r="I8543"/>
      <c r="J8543"/>
      <c r="K8543"/>
    </row>
    <row r="8544" spans="1:11">
      <c r="A8544"/>
      <c r="B8544"/>
      <c r="C8544" s="169"/>
      <c r="D8544"/>
      <c r="E8544"/>
      <c r="F8544"/>
      <c r="G8544"/>
      <c r="H8544"/>
      <c r="I8544"/>
      <c r="J8544"/>
      <c r="K8544"/>
    </row>
    <row r="8545" spans="1:11">
      <c r="A8545"/>
      <c r="B8545"/>
      <c r="C8545" s="169"/>
      <c r="D8545"/>
      <c r="E8545"/>
      <c r="F8545"/>
      <c r="G8545"/>
      <c r="H8545"/>
      <c r="I8545"/>
      <c r="J8545"/>
      <c r="K8545"/>
    </row>
    <row r="8546" spans="1:11">
      <c r="A8546"/>
      <c r="B8546"/>
      <c r="C8546" s="169"/>
      <c r="D8546"/>
      <c r="E8546"/>
      <c r="F8546"/>
      <c r="G8546"/>
      <c r="H8546"/>
      <c r="I8546"/>
      <c r="J8546"/>
      <c r="K8546"/>
    </row>
    <row r="8547" spans="1:11">
      <c r="A8547"/>
      <c r="B8547"/>
      <c r="C8547" s="169"/>
      <c r="D8547"/>
      <c r="E8547"/>
      <c r="F8547"/>
      <c r="G8547"/>
      <c r="H8547"/>
      <c r="I8547"/>
      <c r="J8547"/>
      <c r="K8547"/>
    </row>
    <row r="8548" spans="1:11">
      <c r="A8548"/>
      <c r="B8548"/>
      <c r="C8548" s="169"/>
      <c r="D8548"/>
      <c r="E8548"/>
      <c r="F8548"/>
      <c r="G8548"/>
      <c r="H8548"/>
      <c r="I8548"/>
      <c r="J8548"/>
      <c r="K8548"/>
    </row>
    <row r="8549" spans="1:11">
      <c r="A8549"/>
      <c r="B8549"/>
      <c r="C8549" s="169"/>
      <c r="D8549"/>
      <c r="E8549"/>
      <c r="F8549"/>
      <c r="G8549"/>
      <c r="H8549"/>
      <c r="I8549"/>
      <c r="J8549"/>
      <c r="K8549"/>
    </row>
    <row r="8550" spans="1:11">
      <c r="A8550"/>
      <c r="B8550"/>
      <c r="C8550" s="169"/>
      <c r="D8550"/>
      <c r="E8550"/>
      <c r="F8550"/>
      <c r="G8550"/>
      <c r="H8550"/>
      <c r="I8550"/>
      <c r="J8550"/>
      <c r="K8550"/>
    </row>
    <row r="8551" spans="1:11">
      <c r="A8551"/>
      <c r="B8551"/>
      <c r="C8551" s="169"/>
      <c r="D8551"/>
      <c r="E8551"/>
      <c r="F8551"/>
      <c r="G8551"/>
      <c r="H8551"/>
      <c r="I8551"/>
      <c r="J8551"/>
      <c r="K8551"/>
    </row>
    <row r="8552" spans="1:11">
      <c r="A8552"/>
      <c r="B8552"/>
      <c r="C8552" s="169"/>
      <c r="D8552"/>
      <c r="E8552"/>
      <c r="F8552"/>
      <c r="G8552"/>
      <c r="H8552"/>
      <c r="I8552"/>
      <c r="J8552"/>
      <c r="K8552"/>
    </row>
    <row r="8553" spans="1:11">
      <c r="A8553"/>
      <c r="B8553"/>
      <c r="C8553" s="169"/>
      <c r="D8553"/>
      <c r="E8553"/>
      <c r="F8553"/>
      <c r="G8553"/>
      <c r="H8553"/>
      <c r="I8553"/>
      <c r="J8553"/>
      <c r="K8553"/>
    </row>
    <row r="8554" spans="1:11">
      <c r="A8554"/>
      <c r="B8554"/>
      <c r="C8554" s="169"/>
      <c r="D8554"/>
      <c r="E8554"/>
      <c r="F8554"/>
      <c r="G8554"/>
      <c r="H8554"/>
      <c r="I8554"/>
      <c r="J8554"/>
      <c r="K8554"/>
    </row>
    <row r="8555" spans="1:11">
      <c r="A8555"/>
      <c r="B8555"/>
      <c r="C8555" s="169"/>
      <c r="D8555"/>
      <c r="E8555"/>
      <c r="F8555"/>
      <c r="G8555"/>
      <c r="H8555"/>
      <c r="I8555"/>
      <c r="J8555"/>
      <c r="K8555"/>
    </row>
    <row r="8556" spans="1:11">
      <c r="A8556"/>
      <c r="B8556"/>
      <c r="C8556" s="169"/>
      <c r="D8556"/>
      <c r="E8556"/>
      <c r="F8556"/>
      <c r="G8556"/>
      <c r="H8556"/>
      <c r="I8556"/>
      <c r="J8556"/>
      <c r="K8556"/>
    </row>
    <row r="8557" spans="1:11">
      <c r="A8557"/>
      <c r="B8557"/>
      <c r="C8557" s="169"/>
      <c r="D8557"/>
      <c r="E8557"/>
      <c r="F8557"/>
      <c r="G8557"/>
      <c r="H8557"/>
      <c r="I8557"/>
      <c r="J8557"/>
      <c r="K8557"/>
    </row>
    <row r="8558" spans="1:11">
      <c r="A8558"/>
      <c r="B8558"/>
      <c r="C8558" s="169"/>
      <c r="D8558"/>
      <c r="E8558"/>
      <c r="F8558"/>
      <c r="G8558"/>
      <c r="H8558"/>
      <c r="I8558"/>
      <c r="J8558"/>
      <c r="K8558"/>
    </row>
    <row r="8559" spans="1:11">
      <c r="A8559"/>
      <c r="B8559"/>
      <c r="C8559" s="169"/>
      <c r="D8559"/>
      <c r="E8559"/>
      <c r="F8559"/>
      <c r="G8559"/>
      <c r="H8559"/>
      <c r="I8559"/>
      <c r="J8559"/>
      <c r="K8559"/>
    </row>
    <row r="8560" spans="1:11">
      <c r="A8560"/>
      <c r="B8560"/>
      <c r="C8560" s="169"/>
      <c r="D8560"/>
      <c r="E8560"/>
      <c r="F8560"/>
      <c r="G8560"/>
      <c r="H8560"/>
      <c r="I8560"/>
      <c r="J8560"/>
      <c r="K8560"/>
    </row>
    <row r="8561" spans="1:11">
      <c r="A8561"/>
      <c r="B8561"/>
      <c r="C8561" s="169"/>
      <c r="D8561"/>
      <c r="E8561"/>
      <c r="F8561"/>
      <c r="G8561"/>
      <c r="H8561"/>
      <c r="I8561"/>
      <c r="J8561"/>
      <c r="K8561"/>
    </row>
    <row r="8562" spans="1:11">
      <c r="A8562"/>
      <c r="B8562"/>
      <c r="C8562" s="169"/>
      <c r="D8562"/>
      <c r="E8562"/>
      <c r="F8562"/>
      <c r="G8562"/>
      <c r="H8562"/>
      <c r="I8562"/>
      <c r="J8562"/>
      <c r="K8562"/>
    </row>
    <row r="8563" spans="1:11">
      <c r="A8563"/>
      <c r="B8563"/>
      <c r="C8563" s="169"/>
      <c r="D8563"/>
      <c r="E8563"/>
      <c r="F8563"/>
      <c r="G8563"/>
      <c r="H8563"/>
      <c r="I8563"/>
      <c r="J8563"/>
      <c r="K8563"/>
    </row>
    <row r="8564" spans="1:11">
      <c r="A8564"/>
      <c r="B8564"/>
      <c r="C8564" s="169"/>
      <c r="D8564"/>
      <c r="E8564"/>
      <c r="F8564"/>
      <c r="G8564"/>
      <c r="H8564"/>
      <c r="I8564"/>
      <c r="J8564"/>
      <c r="K8564"/>
    </row>
    <row r="8565" spans="1:11">
      <c r="A8565"/>
      <c r="B8565"/>
      <c r="C8565" s="169"/>
      <c r="D8565"/>
      <c r="E8565"/>
      <c r="F8565"/>
      <c r="G8565"/>
      <c r="H8565"/>
      <c r="I8565"/>
      <c r="J8565"/>
      <c r="K8565"/>
    </row>
    <row r="8566" spans="1:11">
      <c r="A8566"/>
      <c r="B8566"/>
      <c r="C8566" s="169"/>
      <c r="D8566"/>
      <c r="E8566"/>
      <c r="F8566"/>
      <c r="G8566"/>
      <c r="H8566"/>
      <c r="I8566"/>
      <c r="J8566"/>
      <c r="K8566"/>
    </row>
    <row r="8567" spans="1:11">
      <c r="A8567"/>
      <c r="B8567"/>
      <c r="C8567" s="169"/>
      <c r="D8567"/>
      <c r="E8567"/>
      <c r="F8567"/>
      <c r="G8567"/>
      <c r="H8567"/>
      <c r="I8567"/>
      <c r="J8567"/>
      <c r="K8567"/>
    </row>
    <row r="8568" spans="1:11">
      <c r="A8568"/>
      <c r="B8568"/>
      <c r="C8568" s="169"/>
      <c r="D8568"/>
      <c r="E8568"/>
      <c r="F8568"/>
      <c r="G8568"/>
      <c r="H8568"/>
      <c r="I8568"/>
      <c r="J8568"/>
      <c r="K8568"/>
    </row>
    <row r="8569" spans="1:11">
      <c r="A8569"/>
      <c r="B8569"/>
      <c r="C8569" s="169"/>
      <c r="D8569"/>
      <c r="E8569"/>
      <c r="F8569"/>
      <c r="G8569"/>
      <c r="H8569"/>
      <c r="I8569"/>
      <c r="J8569"/>
      <c r="K8569"/>
    </row>
    <row r="8570" spans="1:11">
      <c r="A8570"/>
      <c r="B8570"/>
      <c r="C8570" s="169"/>
      <c r="D8570"/>
      <c r="E8570"/>
      <c r="F8570"/>
      <c r="G8570"/>
      <c r="H8570"/>
      <c r="I8570"/>
      <c r="J8570"/>
      <c r="K8570"/>
    </row>
    <row r="8571" spans="1:11">
      <c r="A8571"/>
      <c r="B8571"/>
      <c r="C8571" s="169"/>
      <c r="D8571"/>
      <c r="E8571"/>
      <c r="F8571"/>
      <c r="G8571"/>
      <c r="H8571"/>
      <c r="I8571"/>
      <c r="J8571"/>
      <c r="K8571"/>
    </row>
    <row r="8572" spans="1:11">
      <c r="A8572"/>
      <c r="B8572"/>
      <c r="C8572" s="169"/>
      <c r="D8572"/>
      <c r="E8572"/>
      <c r="F8572"/>
      <c r="G8572"/>
      <c r="H8572"/>
      <c r="I8572"/>
      <c r="J8572"/>
      <c r="K8572"/>
    </row>
    <row r="8573" spans="1:11">
      <c r="A8573"/>
      <c r="B8573"/>
      <c r="C8573" s="169"/>
      <c r="D8573"/>
      <c r="E8573"/>
      <c r="F8573"/>
      <c r="G8573"/>
      <c r="H8573"/>
      <c r="I8573"/>
      <c r="J8573"/>
      <c r="K8573"/>
    </row>
    <row r="8574" spans="1:11">
      <c r="A8574"/>
      <c r="B8574"/>
      <c r="C8574" s="169"/>
      <c r="D8574"/>
      <c r="E8574"/>
      <c r="F8574"/>
      <c r="G8574"/>
      <c r="H8574"/>
      <c r="I8574"/>
      <c r="J8574"/>
      <c r="K8574"/>
    </row>
    <row r="8575" spans="1:11">
      <c r="A8575"/>
      <c r="B8575"/>
      <c r="C8575" s="169"/>
      <c r="D8575"/>
      <c r="E8575"/>
      <c r="F8575"/>
      <c r="G8575"/>
      <c r="H8575"/>
      <c r="I8575"/>
      <c r="J8575"/>
      <c r="K8575"/>
    </row>
    <row r="8576" spans="1:11">
      <c r="A8576"/>
      <c r="B8576"/>
      <c r="C8576" s="169"/>
      <c r="D8576"/>
      <c r="E8576"/>
      <c r="F8576"/>
      <c r="G8576"/>
      <c r="H8576"/>
      <c r="I8576"/>
      <c r="J8576"/>
      <c r="K8576"/>
    </row>
    <row r="8577" spans="1:11">
      <c r="A8577"/>
      <c r="B8577"/>
      <c r="C8577" s="169"/>
      <c r="D8577"/>
      <c r="E8577"/>
      <c r="F8577"/>
      <c r="G8577"/>
      <c r="H8577"/>
      <c r="I8577"/>
      <c r="J8577"/>
      <c r="K8577"/>
    </row>
    <row r="8578" spans="1:11">
      <c r="A8578"/>
      <c r="B8578"/>
      <c r="C8578" s="169"/>
      <c r="D8578"/>
      <c r="E8578"/>
      <c r="F8578"/>
      <c r="G8578"/>
      <c r="H8578"/>
      <c r="I8578"/>
      <c r="J8578"/>
      <c r="K8578"/>
    </row>
    <row r="8579" spans="1:11">
      <c r="A8579"/>
      <c r="B8579"/>
      <c r="C8579" s="169"/>
      <c r="D8579"/>
      <c r="E8579"/>
      <c r="F8579"/>
      <c r="G8579"/>
      <c r="H8579"/>
      <c r="I8579"/>
      <c r="J8579"/>
      <c r="K8579"/>
    </row>
    <row r="8580" spans="1:11">
      <c r="A8580"/>
      <c r="B8580"/>
      <c r="C8580" s="169"/>
      <c r="D8580"/>
      <c r="E8580"/>
      <c r="F8580"/>
      <c r="G8580"/>
      <c r="H8580"/>
      <c r="I8580"/>
      <c r="J8580"/>
      <c r="K8580"/>
    </row>
    <row r="8581" spans="1:11">
      <c r="A8581"/>
      <c r="B8581"/>
      <c r="C8581" s="169"/>
      <c r="D8581"/>
      <c r="E8581"/>
      <c r="F8581"/>
      <c r="G8581"/>
      <c r="H8581"/>
      <c r="I8581"/>
      <c r="J8581"/>
      <c r="K8581"/>
    </row>
    <row r="8582" spans="1:11">
      <c r="A8582"/>
      <c r="B8582"/>
      <c r="C8582" s="169"/>
      <c r="D8582"/>
      <c r="E8582"/>
      <c r="F8582"/>
      <c r="G8582"/>
      <c r="H8582"/>
      <c r="I8582"/>
      <c r="J8582"/>
      <c r="K8582"/>
    </row>
    <row r="8583" spans="1:11">
      <c r="A8583"/>
      <c r="B8583"/>
      <c r="C8583" s="169"/>
      <c r="D8583"/>
      <c r="E8583"/>
      <c r="F8583"/>
      <c r="G8583"/>
      <c r="H8583"/>
      <c r="I8583"/>
      <c r="J8583"/>
      <c r="K8583"/>
    </row>
    <row r="8584" spans="1:11">
      <c r="A8584"/>
      <c r="B8584"/>
      <c r="C8584" s="169"/>
      <c r="D8584"/>
      <c r="E8584"/>
      <c r="F8584"/>
      <c r="G8584"/>
      <c r="H8584"/>
      <c r="I8584"/>
      <c r="J8584"/>
      <c r="K8584"/>
    </row>
    <row r="8585" spans="1:11">
      <c r="A8585"/>
      <c r="B8585"/>
      <c r="C8585" s="169"/>
      <c r="D8585"/>
      <c r="E8585"/>
      <c r="F8585"/>
      <c r="G8585"/>
      <c r="H8585"/>
      <c r="I8585"/>
      <c r="J8585"/>
      <c r="K8585"/>
    </row>
    <row r="8586" spans="1:11">
      <c r="A8586"/>
      <c r="B8586"/>
      <c r="C8586" s="169"/>
      <c r="D8586"/>
      <c r="E8586"/>
      <c r="F8586"/>
      <c r="G8586"/>
      <c r="H8586"/>
      <c r="I8586"/>
      <c r="J8586"/>
      <c r="K8586"/>
    </row>
    <row r="8587" spans="1:11">
      <c r="A8587"/>
      <c r="B8587"/>
      <c r="C8587" s="169"/>
      <c r="D8587"/>
      <c r="E8587"/>
      <c r="F8587"/>
      <c r="G8587"/>
      <c r="H8587"/>
      <c r="I8587"/>
      <c r="J8587"/>
      <c r="K8587"/>
    </row>
    <row r="8588" spans="1:11">
      <c r="A8588"/>
      <c r="B8588"/>
      <c r="C8588" s="169"/>
      <c r="D8588"/>
      <c r="E8588"/>
      <c r="F8588"/>
      <c r="G8588"/>
      <c r="H8588"/>
      <c r="I8588"/>
      <c r="J8588"/>
      <c r="K8588"/>
    </row>
    <row r="8589" spans="1:11">
      <c r="A8589"/>
      <c r="B8589"/>
      <c r="C8589" s="169"/>
      <c r="D8589"/>
      <c r="E8589"/>
      <c r="F8589"/>
      <c r="G8589"/>
      <c r="H8589"/>
      <c r="I8589"/>
      <c r="J8589"/>
      <c r="K8589"/>
    </row>
    <row r="8590" spans="1:11">
      <c r="A8590"/>
      <c r="B8590"/>
      <c r="C8590" s="169"/>
      <c r="D8590"/>
      <c r="E8590"/>
      <c r="F8590"/>
      <c r="G8590"/>
      <c r="H8590"/>
      <c r="I8590"/>
      <c r="J8590"/>
      <c r="K8590"/>
    </row>
    <row r="8591" spans="1:11">
      <c r="A8591"/>
      <c r="B8591"/>
      <c r="C8591" s="169"/>
      <c r="D8591"/>
      <c r="E8591"/>
      <c r="F8591"/>
      <c r="G8591"/>
      <c r="H8591"/>
      <c r="I8591"/>
      <c r="J8591"/>
      <c r="K8591"/>
    </row>
    <row r="8592" spans="1:11">
      <c r="A8592"/>
      <c r="B8592"/>
      <c r="C8592" s="169"/>
      <c r="D8592"/>
      <c r="E8592"/>
      <c r="F8592"/>
      <c r="G8592"/>
      <c r="H8592"/>
      <c r="I8592"/>
      <c r="J8592"/>
      <c r="K8592"/>
    </row>
    <row r="8593" spans="1:11">
      <c r="A8593"/>
      <c r="B8593"/>
      <c r="C8593" s="169"/>
      <c r="D8593"/>
      <c r="E8593"/>
      <c r="F8593"/>
      <c r="G8593"/>
      <c r="H8593"/>
      <c r="I8593"/>
      <c r="J8593"/>
      <c r="K8593"/>
    </row>
    <row r="8594" spans="1:11">
      <c r="A8594"/>
      <c r="B8594"/>
      <c r="C8594" s="169"/>
      <c r="D8594"/>
      <c r="E8594"/>
      <c r="F8594"/>
      <c r="G8594"/>
      <c r="H8594"/>
      <c r="I8594"/>
      <c r="J8594"/>
      <c r="K8594"/>
    </row>
    <row r="8595" spans="1:11">
      <c r="A8595"/>
      <c r="B8595"/>
      <c r="C8595" s="169"/>
      <c r="D8595"/>
      <c r="E8595"/>
      <c r="F8595"/>
      <c r="G8595"/>
      <c r="H8595"/>
      <c r="I8595"/>
      <c r="J8595"/>
      <c r="K8595"/>
    </row>
    <row r="8596" spans="1:11">
      <c r="A8596"/>
      <c r="B8596"/>
      <c r="C8596" s="169"/>
      <c r="D8596"/>
      <c r="E8596"/>
      <c r="F8596"/>
      <c r="G8596"/>
      <c r="H8596"/>
      <c r="I8596"/>
      <c r="J8596"/>
      <c r="K8596"/>
    </row>
    <row r="8597" spans="1:11">
      <c r="A8597"/>
      <c r="B8597"/>
      <c r="C8597" s="169"/>
      <c r="D8597"/>
      <c r="E8597"/>
      <c r="F8597"/>
      <c r="G8597"/>
      <c r="H8597"/>
      <c r="I8597"/>
      <c r="J8597"/>
      <c r="K8597"/>
    </row>
    <row r="8598" spans="1:11">
      <c r="A8598"/>
      <c r="B8598"/>
      <c r="C8598" s="169"/>
      <c r="D8598"/>
      <c r="E8598"/>
      <c r="F8598"/>
      <c r="G8598"/>
      <c r="H8598"/>
      <c r="I8598"/>
      <c r="J8598"/>
      <c r="K8598"/>
    </row>
    <row r="8599" spans="1:11">
      <c r="A8599"/>
      <c r="B8599"/>
      <c r="C8599" s="169"/>
      <c r="D8599"/>
      <c r="E8599"/>
      <c r="F8599"/>
      <c r="G8599"/>
      <c r="H8599"/>
      <c r="I8599"/>
      <c r="J8599"/>
      <c r="K8599"/>
    </row>
    <row r="8600" spans="1:11">
      <c r="A8600"/>
      <c r="B8600"/>
      <c r="C8600" s="169"/>
      <c r="D8600"/>
      <c r="E8600"/>
      <c r="F8600"/>
      <c r="G8600"/>
      <c r="H8600"/>
      <c r="I8600"/>
      <c r="J8600"/>
      <c r="K8600"/>
    </row>
    <row r="8601" spans="1:11">
      <c r="A8601"/>
      <c r="B8601"/>
      <c r="C8601" s="169"/>
      <c r="D8601"/>
      <c r="E8601"/>
      <c r="F8601"/>
      <c r="G8601"/>
      <c r="H8601"/>
      <c r="I8601"/>
      <c r="J8601"/>
      <c r="K8601"/>
    </row>
    <row r="8602" spans="1:11">
      <c r="A8602"/>
      <c r="B8602"/>
      <c r="C8602" s="169"/>
      <c r="D8602"/>
      <c r="E8602"/>
      <c r="F8602"/>
      <c r="G8602"/>
      <c r="H8602"/>
      <c r="I8602"/>
      <c r="J8602"/>
      <c r="K8602"/>
    </row>
    <row r="8603" spans="1:11">
      <c r="A8603"/>
      <c r="B8603"/>
      <c r="C8603" s="169"/>
      <c r="D8603"/>
      <c r="E8603"/>
      <c r="F8603"/>
      <c r="G8603"/>
      <c r="H8603"/>
      <c r="I8603"/>
      <c r="J8603"/>
      <c r="K8603"/>
    </row>
    <row r="8604" spans="1:11">
      <c r="A8604"/>
      <c r="B8604"/>
      <c r="C8604" s="169"/>
      <c r="D8604"/>
      <c r="E8604"/>
      <c r="F8604"/>
      <c r="G8604"/>
      <c r="H8604"/>
      <c r="I8604"/>
      <c r="J8604"/>
      <c r="K8604"/>
    </row>
    <row r="8605" spans="1:11">
      <c r="A8605"/>
      <c r="B8605"/>
      <c r="C8605" s="169"/>
      <c r="D8605"/>
      <c r="E8605"/>
      <c r="F8605"/>
      <c r="G8605"/>
      <c r="H8605"/>
      <c r="I8605"/>
      <c r="J8605"/>
      <c r="K8605"/>
    </row>
    <row r="8606" spans="1:11">
      <c r="A8606"/>
      <c r="B8606"/>
      <c r="C8606" s="169"/>
      <c r="D8606"/>
      <c r="E8606"/>
      <c r="F8606"/>
      <c r="G8606"/>
      <c r="H8606"/>
      <c r="I8606"/>
      <c r="J8606"/>
      <c r="K8606"/>
    </row>
    <row r="8607" spans="1:11">
      <c r="A8607"/>
      <c r="B8607"/>
      <c r="C8607" s="169"/>
      <c r="D8607"/>
      <c r="E8607"/>
      <c r="F8607"/>
      <c r="G8607"/>
      <c r="H8607"/>
      <c r="I8607"/>
      <c r="J8607"/>
      <c r="K8607"/>
    </row>
    <row r="8608" spans="1:11">
      <c r="A8608"/>
      <c r="B8608"/>
      <c r="C8608" s="169"/>
      <c r="D8608"/>
      <c r="E8608"/>
      <c r="F8608"/>
      <c r="G8608"/>
      <c r="H8608"/>
      <c r="I8608"/>
      <c r="J8608"/>
      <c r="K8608"/>
    </row>
    <row r="8609" spans="1:11">
      <c r="A8609"/>
      <c r="B8609"/>
      <c r="C8609" s="169"/>
      <c r="D8609"/>
      <c r="E8609"/>
      <c r="F8609"/>
      <c r="G8609"/>
      <c r="H8609"/>
      <c r="I8609"/>
      <c r="J8609"/>
      <c r="K8609"/>
    </row>
    <row r="8610" spans="1:11">
      <c r="A8610"/>
      <c r="B8610"/>
      <c r="C8610" s="169"/>
      <c r="D8610"/>
      <c r="E8610"/>
      <c r="F8610"/>
      <c r="G8610"/>
      <c r="H8610"/>
      <c r="I8610"/>
      <c r="J8610"/>
      <c r="K8610"/>
    </row>
    <row r="8611" spans="1:11">
      <c r="A8611"/>
      <c r="B8611"/>
      <c r="C8611" s="169"/>
      <c r="D8611"/>
      <c r="E8611"/>
      <c r="F8611"/>
      <c r="G8611"/>
      <c r="H8611"/>
      <c r="I8611"/>
      <c r="J8611"/>
      <c r="K8611"/>
    </row>
    <row r="8612" spans="1:11">
      <c r="A8612"/>
      <c r="B8612"/>
      <c r="C8612" s="169"/>
      <c r="D8612"/>
      <c r="E8612"/>
      <c r="F8612"/>
      <c r="G8612"/>
      <c r="H8612"/>
      <c r="I8612"/>
      <c r="J8612"/>
      <c r="K8612"/>
    </row>
    <row r="8613" spans="1:11">
      <c r="A8613"/>
      <c r="B8613"/>
      <c r="C8613" s="169"/>
      <c r="D8613"/>
      <c r="E8613"/>
      <c r="F8613"/>
      <c r="G8613"/>
      <c r="H8613"/>
      <c r="I8613"/>
      <c r="J8613"/>
      <c r="K8613"/>
    </row>
    <row r="8614" spans="1:11">
      <c r="A8614"/>
      <c r="B8614"/>
      <c r="C8614" s="169"/>
      <c r="D8614"/>
      <c r="E8614"/>
      <c r="F8614"/>
      <c r="G8614"/>
      <c r="H8614"/>
      <c r="I8614"/>
      <c r="J8614"/>
      <c r="K8614"/>
    </row>
    <row r="8615" spans="1:11">
      <c r="A8615"/>
      <c r="B8615"/>
      <c r="C8615" s="169"/>
      <c r="D8615"/>
      <c r="E8615"/>
      <c r="F8615"/>
      <c r="G8615"/>
      <c r="H8615"/>
      <c r="I8615"/>
      <c r="J8615"/>
      <c r="K8615"/>
    </row>
    <row r="8616" spans="1:11">
      <c r="A8616"/>
      <c r="B8616"/>
      <c r="C8616" s="169"/>
      <c r="D8616"/>
      <c r="E8616"/>
      <c r="F8616"/>
      <c r="G8616"/>
      <c r="H8616"/>
      <c r="I8616"/>
      <c r="J8616"/>
      <c r="K8616"/>
    </row>
    <row r="8617" spans="1:11">
      <c r="A8617"/>
      <c r="B8617"/>
      <c r="C8617" s="169"/>
      <c r="D8617"/>
      <c r="E8617"/>
      <c r="F8617"/>
      <c r="G8617"/>
      <c r="H8617"/>
      <c r="I8617"/>
      <c r="J8617"/>
      <c r="K8617"/>
    </row>
    <row r="8618" spans="1:11">
      <c r="A8618"/>
      <c r="B8618"/>
      <c r="C8618" s="169"/>
      <c r="D8618"/>
      <c r="E8618"/>
      <c r="F8618"/>
      <c r="G8618"/>
      <c r="H8618"/>
      <c r="I8618"/>
      <c r="J8618"/>
      <c r="K8618"/>
    </row>
    <row r="8619" spans="1:11">
      <c r="A8619"/>
      <c r="B8619"/>
      <c r="C8619" s="169"/>
      <c r="D8619"/>
      <c r="E8619"/>
      <c r="F8619"/>
      <c r="G8619"/>
      <c r="H8619"/>
      <c r="I8619"/>
      <c r="J8619"/>
      <c r="K8619"/>
    </row>
    <row r="8620" spans="1:11">
      <c r="A8620"/>
      <c r="B8620"/>
      <c r="C8620" s="169"/>
      <c r="D8620"/>
      <c r="E8620"/>
      <c r="F8620"/>
      <c r="G8620"/>
      <c r="H8620"/>
      <c r="I8620"/>
      <c r="J8620"/>
      <c r="K8620"/>
    </row>
    <row r="8621" spans="1:11">
      <c r="A8621"/>
      <c r="B8621"/>
      <c r="C8621" s="169"/>
      <c r="D8621"/>
      <c r="E8621"/>
      <c r="F8621"/>
      <c r="G8621"/>
      <c r="H8621"/>
      <c r="I8621"/>
      <c r="J8621"/>
      <c r="K8621"/>
    </row>
    <row r="8622" spans="1:11">
      <c r="A8622"/>
      <c r="B8622"/>
      <c r="C8622" s="169"/>
      <c r="D8622"/>
      <c r="E8622"/>
      <c r="F8622"/>
      <c r="G8622"/>
      <c r="H8622"/>
      <c r="I8622"/>
      <c r="J8622"/>
      <c r="K8622"/>
    </row>
    <row r="8623" spans="1:11">
      <c r="A8623"/>
      <c r="B8623"/>
      <c r="C8623" s="169"/>
      <c r="D8623"/>
      <c r="E8623"/>
      <c r="F8623"/>
      <c r="G8623"/>
      <c r="H8623"/>
      <c r="I8623"/>
      <c r="J8623"/>
      <c r="K8623"/>
    </row>
    <row r="8624" spans="1:11">
      <c r="A8624"/>
      <c r="B8624"/>
      <c r="C8624" s="169"/>
      <c r="D8624"/>
      <c r="E8624"/>
      <c r="F8624"/>
      <c r="G8624"/>
      <c r="H8624"/>
      <c r="I8624"/>
      <c r="J8624"/>
      <c r="K8624"/>
    </row>
    <row r="8625" spans="1:11">
      <c r="A8625"/>
      <c r="B8625"/>
      <c r="C8625" s="169"/>
      <c r="D8625"/>
      <c r="E8625"/>
      <c r="F8625"/>
      <c r="G8625"/>
      <c r="H8625"/>
      <c r="I8625"/>
      <c r="J8625"/>
      <c r="K8625"/>
    </row>
    <row r="8626" spans="1:11">
      <c r="A8626"/>
      <c r="B8626"/>
      <c r="C8626" s="169"/>
      <c r="D8626"/>
      <c r="E8626"/>
      <c r="F8626"/>
      <c r="G8626"/>
      <c r="H8626"/>
      <c r="I8626"/>
      <c r="J8626"/>
      <c r="K8626"/>
    </row>
    <row r="8627" spans="1:11">
      <c r="A8627"/>
      <c r="B8627"/>
      <c r="C8627" s="169"/>
      <c r="D8627"/>
      <c r="E8627"/>
      <c r="F8627"/>
      <c r="G8627"/>
      <c r="H8627"/>
      <c r="I8627"/>
      <c r="J8627"/>
      <c r="K8627"/>
    </row>
    <row r="8628" spans="1:11">
      <c r="A8628"/>
      <c r="B8628"/>
      <c r="C8628" s="169"/>
      <c r="D8628"/>
      <c r="E8628"/>
      <c r="F8628"/>
      <c r="G8628"/>
      <c r="H8628"/>
      <c r="I8628"/>
      <c r="J8628"/>
      <c r="K8628"/>
    </row>
    <row r="8629" spans="1:11">
      <c r="A8629"/>
      <c r="B8629"/>
      <c r="C8629" s="169"/>
      <c r="D8629"/>
      <c r="E8629"/>
      <c r="F8629"/>
      <c r="G8629"/>
      <c r="H8629"/>
      <c r="I8629"/>
      <c r="J8629"/>
      <c r="K8629"/>
    </row>
    <row r="8630" spans="1:11">
      <c r="A8630"/>
      <c r="B8630"/>
      <c r="C8630" s="169"/>
      <c r="D8630"/>
      <c r="E8630"/>
      <c r="F8630"/>
      <c r="G8630"/>
      <c r="H8630"/>
      <c r="I8630"/>
      <c r="J8630"/>
      <c r="K8630"/>
    </row>
    <row r="8631" spans="1:11">
      <c r="A8631"/>
      <c r="B8631"/>
      <c r="C8631" s="169"/>
      <c r="D8631"/>
      <c r="E8631"/>
      <c r="F8631"/>
      <c r="G8631"/>
      <c r="H8631"/>
      <c r="I8631"/>
      <c r="J8631"/>
      <c r="K8631"/>
    </row>
    <row r="8632" spans="1:11">
      <c r="A8632"/>
      <c r="B8632"/>
      <c r="C8632" s="169"/>
      <c r="D8632"/>
      <c r="E8632"/>
      <c r="F8632"/>
      <c r="G8632"/>
      <c r="H8632"/>
      <c r="I8632"/>
      <c r="J8632"/>
      <c r="K8632"/>
    </row>
    <row r="8633" spans="1:11">
      <c r="A8633"/>
      <c r="B8633"/>
      <c r="C8633" s="169"/>
      <c r="D8633"/>
      <c r="E8633"/>
      <c r="F8633"/>
      <c r="G8633"/>
      <c r="H8633"/>
      <c r="I8633"/>
      <c r="J8633"/>
      <c r="K8633"/>
    </row>
    <row r="8634" spans="1:11">
      <c r="A8634"/>
      <c r="B8634"/>
      <c r="C8634" s="169"/>
      <c r="D8634"/>
      <c r="E8634"/>
      <c r="F8634"/>
      <c r="G8634"/>
      <c r="H8634"/>
      <c r="I8634"/>
      <c r="J8634"/>
      <c r="K8634"/>
    </row>
    <row r="8635" spans="1:11">
      <c r="A8635"/>
      <c r="B8635"/>
      <c r="C8635" s="169"/>
      <c r="D8635"/>
      <c r="E8635"/>
      <c r="F8635"/>
      <c r="G8635"/>
      <c r="H8635"/>
      <c r="I8635"/>
      <c r="J8635"/>
      <c r="K8635"/>
    </row>
    <row r="8636" spans="1:11">
      <c r="A8636"/>
      <c r="B8636"/>
      <c r="C8636" s="169"/>
      <c r="D8636"/>
      <c r="E8636"/>
      <c r="F8636"/>
      <c r="G8636"/>
      <c r="H8636"/>
      <c r="I8636"/>
      <c r="J8636"/>
      <c r="K8636"/>
    </row>
    <row r="8637" spans="1:11">
      <c r="A8637"/>
      <c r="B8637"/>
      <c r="C8637" s="169"/>
      <c r="D8637"/>
      <c r="E8637"/>
      <c r="F8637"/>
      <c r="G8637"/>
      <c r="H8637"/>
      <c r="I8637"/>
      <c r="J8637"/>
      <c r="K8637"/>
    </row>
    <row r="8638" spans="1:11">
      <c r="A8638"/>
      <c r="B8638"/>
      <c r="C8638" s="169"/>
      <c r="D8638"/>
      <c r="E8638"/>
      <c r="F8638"/>
      <c r="G8638"/>
      <c r="H8638"/>
      <c r="I8638"/>
      <c r="J8638"/>
      <c r="K8638"/>
    </row>
    <row r="8639" spans="1:11">
      <c r="A8639"/>
      <c r="B8639"/>
      <c r="C8639" s="169"/>
      <c r="D8639"/>
      <c r="E8639"/>
      <c r="F8639"/>
      <c r="G8639"/>
      <c r="H8639"/>
      <c r="I8639"/>
      <c r="J8639"/>
      <c r="K8639"/>
    </row>
    <row r="8640" spans="1:11">
      <c r="A8640"/>
      <c r="B8640"/>
      <c r="C8640" s="169"/>
      <c r="D8640"/>
      <c r="E8640"/>
      <c r="F8640"/>
      <c r="G8640"/>
      <c r="H8640"/>
      <c r="I8640"/>
      <c r="J8640"/>
      <c r="K8640"/>
    </row>
    <row r="8641" spans="1:11">
      <c r="A8641"/>
      <c r="B8641"/>
      <c r="C8641" s="169"/>
      <c r="D8641"/>
      <c r="E8641"/>
      <c r="F8641"/>
      <c r="G8641"/>
      <c r="H8641"/>
      <c r="I8641"/>
      <c r="J8641"/>
      <c r="K8641"/>
    </row>
    <row r="8642" spans="1:11">
      <c r="A8642"/>
      <c r="B8642"/>
      <c r="C8642" s="169"/>
      <c r="D8642"/>
      <c r="E8642"/>
      <c r="F8642"/>
      <c r="G8642"/>
      <c r="H8642"/>
      <c r="I8642"/>
      <c r="J8642"/>
      <c r="K8642"/>
    </row>
    <row r="8643" spans="1:11">
      <c r="A8643"/>
      <c r="B8643"/>
      <c r="C8643" s="169"/>
      <c r="D8643"/>
      <c r="E8643"/>
      <c r="F8643"/>
      <c r="G8643"/>
      <c r="H8643"/>
      <c r="I8643"/>
      <c r="J8643"/>
      <c r="K8643"/>
    </row>
    <row r="8644" spans="1:11">
      <c r="A8644"/>
      <c r="B8644"/>
      <c r="C8644" s="169"/>
      <c r="D8644"/>
      <c r="E8644"/>
      <c r="F8644"/>
      <c r="G8644"/>
      <c r="H8644"/>
      <c r="I8644"/>
      <c r="J8644"/>
      <c r="K8644"/>
    </row>
    <row r="8645" spans="1:11">
      <c r="A8645"/>
      <c r="B8645"/>
      <c r="C8645" s="169"/>
      <c r="D8645"/>
      <c r="E8645"/>
      <c r="F8645"/>
      <c r="G8645"/>
      <c r="H8645"/>
      <c r="I8645"/>
      <c r="J8645"/>
      <c r="K8645"/>
    </row>
    <row r="8646" spans="1:11">
      <c r="A8646"/>
      <c r="B8646"/>
      <c r="C8646" s="169"/>
      <c r="D8646"/>
      <c r="E8646"/>
      <c r="F8646"/>
      <c r="G8646"/>
      <c r="H8646"/>
      <c r="I8646"/>
      <c r="J8646"/>
      <c r="K8646"/>
    </row>
    <row r="8647" spans="1:11">
      <c r="A8647"/>
      <c r="B8647"/>
      <c r="C8647" s="169"/>
      <c r="D8647"/>
      <c r="E8647"/>
      <c r="F8647"/>
      <c r="G8647"/>
      <c r="H8647"/>
      <c r="I8647"/>
      <c r="J8647"/>
      <c r="K8647"/>
    </row>
    <row r="8648" spans="1:11">
      <c r="A8648"/>
      <c r="B8648"/>
      <c r="C8648" s="169"/>
      <c r="D8648"/>
      <c r="E8648"/>
      <c r="F8648"/>
      <c r="G8648"/>
      <c r="H8648"/>
      <c r="I8648"/>
      <c r="J8648"/>
      <c r="K8648"/>
    </row>
    <row r="8649" spans="1:11">
      <c r="A8649"/>
      <c r="B8649"/>
      <c r="C8649" s="169"/>
      <c r="D8649"/>
      <c r="E8649"/>
      <c r="F8649"/>
      <c r="G8649"/>
      <c r="H8649"/>
      <c r="I8649"/>
      <c r="J8649"/>
      <c r="K8649"/>
    </row>
    <row r="8650" spans="1:11">
      <c r="A8650"/>
      <c r="B8650"/>
      <c r="C8650" s="169"/>
      <c r="D8650"/>
      <c r="E8650"/>
      <c r="F8650"/>
      <c r="G8650"/>
      <c r="H8650"/>
      <c r="I8650"/>
      <c r="J8650"/>
      <c r="K8650"/>
    </row>
    <row r="8651" spans="1:11">
      <c r="A8651"/>
      <c r="B8651"/>
      <c r="C8651" s="169"/>
      <c r="D8651"/>
      <c r="E8651"/>
      <c r="F8651"/>
      <c r="G8651"/>
      <c r="H8651"/>
      <c r="I8651"/>
      <c r="J8651"/>
      <c r="K8651"/>
    </row>
    <row r="8652" spans="1:11">
      <c r="A8652"/>
      <c r="B8652"/>
      <c r="C8652" s="169"/>
      <c r="D8652"/>
      <c r="E8652"/>
      <c r="F8652"/>
      <c r="G8652"/>
      <c r="H8652"/>
      <c r="I8652"/>
      <c r="J8652"/>
      <c r="K8652"/>
    </row>
    <row r="8653" spans="1:11">
      <c r="A8653"/>
      <c r="B8653"/>
      <c r="C8653" s="169"/>
      <c r="D8653"/>
      <c r="E8653"/>
      <c r="F8653"/>
      <c r="G8653"/>
      <c r="H8653"/>
      <c r="I8653"/>
      <c r="J8653"/>
      <c r="K8653"/>
    </row>
    <row r="8654" spans="1:11">
      <c r="A8654"/>
      <c r="B8654"/>
      <c r="C8654" s="169"/>
      <c r="D8654"/>
      <c r="E8654"/>
      <c r="F8654"/>
      <c r="G8654"/>
      <c r="H8654"/>
      <c r="I8654"/>
      <c r="J8654"/>
      <c r="K8654"/>
    </row>
    <row r="8655" spans="1:11">
      <c r="A8655"/>
      <c r="B8655"/>
      <c r="C8655" s="169"/>
      <c r="D8655"/>
      <c r="E8655"/>
      <c r="F8655"/>
      <c r="G8655"/>
      <c r="H8655"/>
      <c r="I8655"/>
      <c r="J8655"/>
      <c r="K8655"/>
    </row>
    <row r="8656" spans="1:11">
      <c r="A8656"/>
      <c r="B8656"/>
      <c r="C8656" s="169"/>
      <c r="D8656"/>
      <c r="E8656"/>
      <c r="F8656"/>
      <c r="G8656"/>
      <c r="H8656"/>
      <c r="I8656"/>
      <c r="J8656"/>
      <c r="K8656"/>
    </row>
    <row r="8657" spans="1:11">
      <c r="A8657"/>
      <c r="B8657"/>
      <c r="C8657" s="169"/>
      <c r="D8657"/>
      <c r="E8657"/>
      <c r="F8657"/>
      <c r="G8657"/>
      <c r="H8657"/>
      <c r="I8657"/>
      <c r="J8657"/>
      <c r="K8657"/>
    </row>
    <row r="8658" spans="1:11">
      <c r="A8658"/>
      <c r="B8658"/>
      <c r="C8658" s="169"/>
      <c r="D8658"/>
      <c r="E8658"/>
      <c r="F8658"/>
      <c r="G8658"/>
      <c r="H8658"/>
      <c r="I8658"/>
      <c r="J8658"/>
      <c r="K8658"/>
    </row>
    <row r="8659" spans="1:11">
      <c r="A8659"/>
      <c r="B8659"/>
      <c r="C8659" s="169"/>
      <c r="D8659"/>
      <c r="E8659"/>
      <c r="F8659"/>
      <c r="G8659"/>
      <c r="H8659"/>
      <c r="I8659"/>
      <c r="J8659"/>
      <c r="K8659"/>
    </row>
    <row r="8660" spans="1:11">
      <c r="A8660"/>
      <c r="B8660"/>
      <c r="C8660" s="169"/>
      <c r="D8660"/>
      <c r="E8660"/>
      <c r="F8660"/>
      <c r="G8660"/>
      <c r="H8660"/>
      <c r="I8660"/>
      <c r="J8660"/>
      <c r="K8660"/>
    </row>
    <row r="8661" spans="1:11">
      <c r="A8661"/>
      <c r="B8661"/>
      <c r="C8661" s="169"/>
      <c r="D8661"/>
      <c r="E8661"/>
      <c r="F8661"/>
      <c r="G8661"/>
      <c r="H8661"/>
      <c r="I8661"/>
      <c r="J8661"/>
      <c r="K8661"/>
    </row>
    <row r="8662" spans="1:11">
      <c r="A8662"/>
      <c r="B8662"/>
      <c r="C8662" s="169"/>
      <c r="D8662"/>
      <c r="E8662"/>
      <c r="F8662"/>
      <c r="G8662"/>
      <c r="H8662"/>
      <c r="I8662"/>
      <c r="J8662"/>
      <c r="K8662"/>
    </row>
    <row r="8663" spans="1:11">
      <c r="A8663"/>
      <c r="B8663"/>
      <c r="C8663" s="169"/>
      <c r="D8663"/>
      <c r="E8663"/>
      <c r="F8663"/>
      <c r="G8663"/>
      <c r="H8663"/>
      <c r="I8663"/>
      <c r="J8663"/>
      <c r="K8663"/>
    </row>
    <row r="8664" spans="1:11">
      <c r="A8664"/>
      <c r="B8664"/>
      <c r="C8664" s="169"/>
      <c r="D8664"/>
      <c r="E8664"/>
      <c r="F8664"/>
      <c r="G8664"/>
      <c r="H8664"/>
      <c r="I8664"/>
      <c r="J8664"/>
      <c r="K8664"/>
    </row>
    <row r="8665" spans="1:11">
      <c r="A8665"/>
      <c r="B8665"/>
      <c r="C8665" s="169"/>
      <c r="D8665"/>
      <c r="E8665"/>
      <c r="F8665"/>
      <c r="G8665"/>
      <c r="H8665"/>
      <c r="I8665"/>
      <c r="J8665"/>
      <c r="K8665"/>
    </row>
    <row r="8666" spans="1:11">
      <c r="A8666"/>
      <c r="B8666"/>
      <c r="C8666" s="169"/>
      <c r="D8666"/>
      <c r="E8666"/>
      <c r="F8666"/>
      <c r="G8666"/>
      <c r="H8666"/>
      <c r="I8666"/>
      <c r="J8666"/>
      <c r="K8666"/>
    </row>
    <row r="8667" spans="1:11">
      <c r="A8667"/>
      <c r="B8667"/>
      <c r="C8667" s="169"/>
      <c r="D8667"/>
      <c r="E8667"/>
      <c r="F8667"/>
      <c r="G8667"/>
      <c r="H8667"/>
      <c r="I8667"/>
      <c r="J8667"/>
      <c r="K8667"/>
    </row>
    <row r="8668" spans="1:11">
      <c r="A8668"/>
      <c r="B8668"/>
      <c r="C8668" s="169"/>
      <c r="D8668"/>
      <c r="E8668"/>
      <c r="F8668"/>
      <c r="G8668"/>
      <c r="H8668"/>
      <c r="I8668"/>
      <c r="J8668"/>
      <c r="K8668"/>
    </row>
    <row r="8669" spans="1:11">
      <c r="A8669"/>
      <c r="B8669"/>
      <c r="C8669" s="169"/>
      <c r="D8669"/>
      <c r="E8669"/>
      <c r="F8669"/>
      <c r="G8669"/>
      <c r="H8669"/>
      <c r="I8669"/>
      <c r="J8669"/>
      <c r="K8669"/>
    </row>
    <row r="8670" spans="1:11">
      <c r="A8670"/>
      <c r="B8670"/>
      <c r="C8670" s="169"/>
      <c r="D8670"/>
      <c r="E8670"/>
      <c r="F8670"/>
      <c r="G8670"/>
      <c r="H8670"/>
      <c r="I8670"/>
      <c r="J8670"/>
      <c r="K8670"/>
    </row>
    <row r="8671" spans="1:11">
      <c r="A8671"/>
      <c r="B8671"/>
      <c r="C8671" s="169"/>
      <c r="D8671"/>
      <c r="E8671"/>
      <c r="F8671"/>
      <c r="G8671"/>
      <c r="H8671"/>
      <c r="I8671"/>
      <c r="J8671"/>
      <c r="K8671"/>
    </row>
    <row r="8672" spans="1:11">
      <c r="A8672"/>
      <c r="B8672"/>
      <c r="C8672" s="169"/>
      <c r="D8672"/>
      <c r="E8672"/>
      <c r="F8672"/>
      <c r="G8672"/>
      <c r="H8672"/>
      <c r="I8672"/>
      <c r="J8672"/>
      <c r="K8672"/>
    </row>
    <row r="8673" spans="1:11">
      <c r="A8673"/>
      <c r="B8673"/>
      <c r="C8673" s="169"/>
      <c r="D8673"/>
      <c r="E8673"/>
      <c r="F8673"/>
      <c r="G8673"/>
      <c r="H8673"/>
      <c r="I8673"/>
      <c r="J8673"/>
      <c r="K8673"/>
    </row>
    <row r="8674" spans="1:11">
      <c r="A8674"/>
      <c r="B8674"/>
      <c r="C8674" s="169"/>
      <c r="D8674"/>
      <c r="E8674"/>
      <c r="F8674"/>
      <c r="G8674"/>
      <c r="H8674"/>
      <c r="I8674"/>
      <c r="J8674"/>
      <c r="K8674"/>
    </row>
    <row r="8675" spans="1:11">
      <c r="A8675"/>
      <c r="B8675"/>
      <c r="C8675" s="169"/>
      <c r="D8675"/>
      <c r="E8675"/>
      <c r="F8675"/>
      <c r="G8675"/>
      <c r="H8675"/>
      <c r="I8675"/>
      <c r="J8675"/>
      <c r="K8675"/>
    </row>
    <row r="8676" spans="1:11">
      <c r="A8676"/>
      <c r="B8676"/>
      <c r="C8676" s="169"/>
      <c r="D8676"/>
      <c r="E8676"/>
      <c r="F8676"/>
      <c r="G8676"/>
      <c r="H8676"/>
      <c r="I8676"/>
      <c r="J8676"/>
      <c r="K8676"/>
    </row>
    <row r="8677" spans="1:11">
      <c r="A8677"/>
      <c r="B8677"/>
      <c r="C8677" s="169"/>
      <c r="D8677"/>
      <c r="E8677"/>
      <c r="F8677"/>
      <c r="G8677"/>
      <c r="H8677"/>
      <c r="I8677"/>
      <c r="J8677"/>
      <c r="K8677"/>
    </row>
    <row r="8678" spans="1:11">
      <c r="A8678"/>
      <c r="B8678"/>
      <c r="C8678" s="169"/>
      <c r="D8678"/>
      <c r="E8678"/>
      <c r="F8678"/>
      <c r="G8678"/>
      <c r="H8678"/>
      <c r="I8678"/>
      <c r="J8678"/>
      <c r="K8678"/>
    </row>
    <row r="8679" spans="1:11">
      <c r="A8679"/>
      <c r="B8679"/>
      <c r="C8679" s="169"/>
      <c r="D8679"/>
      <c r="E8679"/>
      <c r="F8679"/>
      <c r="G8679"/>
      <c r="H8679"/>
      <c r="I8679"/>
      <c r="J8679"/>
      <c r="K8679"/>
    </row>
    <row r="8680" spans="1:11">
      <c r="A8680"/>
      <c r="B8680"/>
      <c r="C8680" s="169"/>
      <c r="D8680"/>
      <c r="E8680"/>
      <c r="F8680"/>
      <c r="G8680"/>
      <c r="H8680"/>
      <c r="I8680"/>
      <c r="J8680"/>
      <c r="K8680"/>
    </row>
    <row r="8681" spans="1:11">
      <c r="A8681"/>
      <c r="B8681"/>
      <c r="C8681" s="169"/>
      <c r="D8681"/>
      <c r="E8681"/>
      <c r="F8681"/>
      <c r="G8681"/>
      <c r="H8681"/>
      <c r="I8681"/>
      <c r="J8681"/>
      <c r="K8681"/>
    </row>
    <row r="8682" spans="1:11">
      <c r="A8682"/>
      <c r="B8682"/>
      <c r="C8682" s="169"/>
      <c r="D8682"/>
      <c r="E8682"/>
      <c r="F8682"/>
      <c r="G8682"/>
      <c r="H8682"/>
      <c r="I8682"/>
      <c r="J8682"/>
      <c r="K8682"/>
    </row>
    <row r="8683" spans="1:11">
      <c r="A8683"/>
      <c r="B8683"/>
      <c r="C8683" s="169"/>
      <c r="D8683"/>
      <c r="E8683"/>
      <c r="F8683"/>
      <c r="G8683"/>
      <c r="H8683"/>
      <c r="I8683"/>
      <c r="J8683"/>
      <c r="K8683"/>
    </row>
    <row r="8684" spans="1:11">
      <c r="A8684"/>
      <c r="B8684"/>
      <c r="C8684" s="169"/>
      <c r="D8684"/>
      <c r="E8684"/>
      <c r="F8684"/>
      <c r="G8684"/>
      <c r="H8684"/>
      <c r="I8684"/>
      <c r="J8684"/>
      <c r="K8684"/>
    </row>
    <row r="8685" spans="1:11">
      <c r="A8685"/>
      <c r="B8685"/>
      <c r="C8685" s="169"/>
      <c r="D8685"/>
      <c r="E8685"/>
      <c r="F8685"/>
      <c r="G8685"/>
      <c r="H8685"/>
      <c r="I8685"/>
      <c r="J8685"/>
      <c r="K8685"/>
    </row>
    <row r="8686" spans="1:11">
      <c r="A8686"/>
      <c r="B8686"/>
      <c r="C8686" s="169"/>
      <c r="D8686"/>
      <c r="E8686"/>
      <c r="F8686"/>
      <c r="G8686"/>
      <c r="H8686"/>
      <c r="I8686"/>
      <c r="J8686"/>
      <c r="K8686"/>
    </row>
    <row r="8687" spans="1:11">
      <c r="A8687"/>
      <c r="B8687"/>
      <c r="C8687" s="169"/>
      <c r="D8687"/>
      <c r="E8687"/>
      <c r="F8687"/>
      <c r="G8687"/>
      <c r="H8687"/>
      <c r="I8687"/>
      <c r="J8687"/>
      <c r="K8687"/>
    </row>
    <row r="8688" spans="1:11">
      <c r="A8688"/>
      <c r="B8688"/>
      <c r="C8688" s="169"/>
      <c r="D8688"/>
      <c r="E8688"/>
      <c r="F8688"/>
      <c r="G8688"/>
      <c r="H8688"/>
      <c r="I8688"/>
      <c r="J8688"/>
      <c r="K8688"/>
    </row>
    <row r="8689" spans="1:11">
      <c r="A8689"/>
      <c r="B8689"/>
      <c r="C8689" s="169"/>
      <c r="D8689"/>
      <c r="E8689"/>
      <c r="F8689"/>
      <c r="G8689"/>
      <c r="H8689"/>
      <c r="I8689"/>
      <c r="J8689"/>
      <c r="K8689"/>
    </row>
    <row r="8690" spans="1:11">
      <c r="A8690"/>
      <c r="B8690"/>
      <c r="C8690" s="169"/>
      <c r="D8690"/>
      <c r="E8690"/>
      <c r="F8690"/>
      <c r="G8690"/>
      <c r="H8690"/>
      <c r="I8690"/>
      <c r="J8690"/>
      <c r="K8690"/>
    </row>
    <row r="8691" spans="1:11">
      <c r="A8691"/>
      <c r="B8691"/>
      <c r="C8691" s="169"/>
      <c r="D8691"/>
      <c r="E8691"/>
      <c r="F8691"/>
      <c r="G8691"/>
      <c r="H8691"/>
      <c r="I8691"/>
      <c r="J8691"/>
      <c r="K8691"/>
    </row>
    <row r="8692" spans="1:11">
      <c r="A8692"/>
      <c r="B8692"/>
      <c r="C8692" s="169"/>
      <c r="D8692"/>
      <c r="E8692"/>
      <c r="F8692"/>
      <c r="G8692"/>
      <c r="H8692"/>
      <c r="I8692"/>
      <c r="J8692"/>
      <c r="K8692"/>
    </row>
    <row r="8693" spans="1:11">
      <c r="A8693"/>
      <c r="B8693"/>
      <c r="C8693" s="169"/>
      <c r="D8693"/>
      <c r="E8693"/>
      <c r="F8693"/>
      <c r="G8693"/>
      <c r="H8693"/>
      <c r="I8693"/>
      <c r="J8693"/>
      <c r="K8693"/>
    </row>
    <row r="8694" spans="1:11">
      <c r="A8694"/>
      <c r="B8694"/>
      <c r="C8694" s="169"/>
      <c r="D8694"/>
      <c r="E8694"/>
      <c r="F8694"/>
      <c r="G8694"/>
      <c r="H8694"/>
      <c r="I8694"/>
      <c r="J8694"/>
      <c r="K8694"/>
    </row>
    <row r="8695" spans="1:11">
      <c r="A8695"/>
      <c r="B8695"/>
      <c r="C8695" s="169"/>
      <c r="D8695"/>
      <c r="E8695"/>
      <c r="F8695"/>
      <c r="G8695"/>
      <c r="H8695"/>
      <c r="I8695"/>
      <c r="J8695"/>
      <c r="K8695"/>
    </row>
    <row r="8696" spans="1:11">
      <c r="A8696"/>
      <c r="B8696"/>
      <c r="C8696" s="169"/>
      <c r="D8696"/>
      <c r="E8696"/>
      <c r="F8696"/>
      <c r="G8696"/>
      <c r="H8696"/>
      <c r="I8696"/>
      <c r="J8696"/>
      <c r="K8696"/>
    </row>
    <row r="8697" spans="1:11">
      <c r="A8697"/>
      <c r="B8697"/>
      <c r="C8697" s="169"/>
      <c r="D8697"/>
      <c r="E8697"/>
      <c r="F8697"/>
      <c r="G8697"/>
      <c r="H8697"/>
      <c r="I8697"/>
      <c r="J8697"/>
      <c r="K8697"/>
    </row>
    <row r="8698" spans="1:11">
      <c r="A8698"/>
      <c r="B8698"/>
      <c r="C8698" s="169"/>
      <c r="D8698"/>
      <c r="E8698"/>
      <c r="F8698"/>
      <c r="G8698"/>
      <c r="H8698"/>
      <c r="I8698"/>
      <c r="J8698"/>
      <c r="K8698"/>
    </row>
    <row r="8699" spans="1:11">
      <c r="A8699"/>
      <c r="B8699"/>
      <c r="C8699" s="169"/>
      <c r="D8699"/>
      <c r="E8699"/>
      <c r="F8699"/>
      <c r="G8699"/>
      <c r="H8699"/>
      <c r="I8699"/>
      <c r="J8699"/>
      <c r="K8699"/>
    </row>
    <row r="8700" spans="1:11">
      <c r="A8700"/>
      <c r="B8700"/>
      <c r="C8700" s="169"/>
      <c r="D8700"/>
      <c r="E8700"/>
      <c r="F8700"/>
      <c r="G8700"/>
      <c r="H8700"/>
      <c r="I8700"/>
      <c r="J8700"/>
      <c r="K8700"/>
    </row>
    <row r="8701" spans="1:11">
      <c r="A8701"/>
      <c r="B8701"/>
      <c r="C8701" s="169"/>
      <c r="D8701"/>
      <c r="E8701"/>
      <c r="F8701"/>
      <c r="G8701"/>
      <c r="H8701"/>
      <c r="I8701"/>
      <c r="J8701"/>
      <c r="K8701"/>
    </row>
    <row r="8702" spans="1:11">
      <c r="A8702"/>
      <c r="B8702"/>
      <c r="C8702" s="169"/>
      <c r="D8702"/>
      <c r="E8702"/>
      <c r="F8702"/>
      <c r="G8702"/>
      <c r="H8702"/>
      <c r="I8702"/>
      <c r="J8702"/>
      <c r="K8702"/>
    </row>
    <row r="8703" spans="1:11">
      <c r="A8703"/>
      <c r="B8703"/>
      <c r="C8703" s="169"/>
      <c r="D8703"/>
      <c r="E8703"/>
      <c r="F8703"/>
      <c r="G8703"/>
      <c r="H8703"/>
      <c r="I8703"/>
      <c r="J8703"/>
      <c r="K8703"/>
    </row>
    <row r="8704" spans="1:11">
      <c r="A8704"/>
      <c r="B8704"/>
      <c r="C8704" s="169"/>
      <c r="D8704"/>
      <c r="E8704"/>
      <c r="F8704"/>
      <c r="G8704"/>
      <c r="H8704"/>
      <c r="I8704"/>
      <c r="J8704"/>
      <c r="K8704"/>
    </row>
    <row r="8705" spans="1:11">
      <c r="A8705"/>
      <c r="B8705"/>
      <c r="C8705" s="169"/>
      <c r="D8705"/>
      <c r="E8705"/>
      <c r="F8705"/>
      <c r="G8705"/>
      <c r="H8705"/>
      <c r="I8705"/>
      <c r="J8705"/>
      <c r="K8705"/>
    </row>
    <row r="8706" spans="1:11">
      <c r="A8706"/>
      <c r="B8706"/>
      <c r="C8706" s="169"/>
      <c r="D8706"/>
      <c r="E8706"/>
      <c r="F8706"/>
      <c r="G8706"/>
      <c r="H8706"/>
      <c r="I8706"/>
      <c r="J8706"/>
      <c r="K8706"/>
    </row>
    <row r="8707" spans="1:11">
      <c r="A8707"/>
      <c r="B8707"/>
      <c r="C8707" s="169"/>
      <c r="D8707"/>
      <c r="E8707"/>
      <c r="F8707"/>
      <c r="G8707"/>
      <c r="H8707"/>
      <c r="I8707"/>
      <c r="J8707"/>
      <c r="K8707"/>
    </row>
    <row r="8708" spans="1:11">
      <c r="A8708"/>
      <c r="B8708"/>
      <c r="C8708" s="169"/>
      <c r="D8708"/>
      <c r="E8708"/>
      <c r="F8708"/>
      <c r="G8708"/>
      <c r="H8708"/>
      <c r="I8708"/>
      <c r="J8708"/>
      <c r="K8708"/>
    </row>
    <row r="8709" spans="1:11">
      <c r="A8709"/>
      <c r="B8709"/>
      <c r="C8709" s="169"/>
      <c r="D8709"/>
      <c r="E8709"/>
      <c r="F8709"/>
      <c r="G8709"/>
      <c r="H8709"/>
      <c r="I8709"/>
      <c r="J8709"/>
      <c r="K8709"/>
    </row>
    <row r="8710" spans="1:11">
      <c r="A8710"/>
      <c r="B8710"/>
      <c r="C8710" s="169"/>
      <c r="D8710"/>
      <c r="E8710"/>
      <c r="F8710"/>
      <c r="G8710"/>
      <c r="H8710"/>
      <c r="I8710"/>
      <c r="J8710"/>
      <c r="K8710"/>
    </row>
    <row r="8711" spans="1:11">
      <c r="A8711"/>
      <c r="B8711"/>
      <c r="C8711" s="169"/>
      <c r="D8711"/>
      <c r="E8711"/>
      <c r="F8711"/>
      <c r="G8711"/>
      <c r="H8711"/>
      <c r="I8711"/>
      <c r="J8711"/>
      <c r="K8711"/>
    </row>
    <row r="8712" spans="1:11">
      <c r="A8712"/>
      <c r="B8712"/>
      <c r="C8712" s="169"/>
      <c r="D8712"/>
      <c r="E8712"/>
      <c r="F8712"/>
      <c r="G8712"/>
      <c r="H8712"/>
      <c r="I8712"/>
      <c r="J8712"/>
      <c r="K8712"/>
    </row>
    <row r="8713" spans="1:11">
      <c r="A8713"/>
      <c r="B8713"/>
      <c r="C8713" s="169"/>
      <c r="D8713"/>
      <c r="E8713"/>
      <c r="F8713"/>
      <c r="G8713"/>
      <c r="H8713"/>
      <c r="I8713"/>
      <c r="J8713"/>
      <c r="K8713"/>
    </row>
    <row r="8714" spans="1:11">
      <c r="A8714"/>
      <c r="B8714"/>
      <c r="C8714" s="169"/>
      <c r="D8714"/>
      <c r="E8714"/>
      <c r="F8714"/>
      <c r="G8714"/>
      <c r="H8714"/>
      <c r="I8714"/>
      <c r="J8714"/>
      <c r="K8714"/>
    </row>
    <row r="8715" spans="1:11">
      <c r="A8715"/>
      <c r="B8715"/>
      <c r="C8715" s="169"/>
      <c r="D8715"/>
      <c r="E8715"/>
      <c r="F8715"/>
      <c r="G8715"/>
      <c r="H8715"/>
      <c r="I8715"/>
      <c r="J8715"/>
      <c r="K8715"/>
    </row>
    <row r="8716" spans="1:11">
      <c r="A8716"/>
      <c r="B8716"/>
      <c r="C8716" s="169"/>
      <c r="D8716"/>
      <c r="E8716"/>
      <c r="F8716"/>
      <c r="G8716"/>
      <c r="H8716"/>
      <c r="I8716"/>
      <c r="J8716"/>
      <c r="K8716"/>
    </row>
    <row r="8717" spans="1:11">
      <c r="A8717"/>
      <c r="B8717"/>
      <c r="C8717" s="169"/>
      <c r="D8717"/>
      <c r="E8717"/>
      <c r="F8717"/>
      <c r="G8717"/>
      <c r="H8717"/>
      <c r="I8717"/>
      <c r="J8717"/>
      <c r="K8717"/>
    </row>
    <row r="8718" spans="1:11">
      <c r="A8718"/>
      <c r="B8718"/>
      <c r="C8718" s="169"/>
      <c r="D8718"/>
      <c r="E8718"/>
      <c r="F8718"/>
      <c r="G8718"/>
      <c r="H8718"/>
      <c r="I8718"/>
      <c r="J8718"/>
      <c r="K8718"/>
    </row>
    <row r="8719" spans="1:11">
      <c r="A8719"/>
      <c r="B8719"/>
      <c r="C8719" s="169"/>
      <c r="D8719"/>
      <c r="E8719"/>
      <c r="F8719"/>
      <c r="G8719"/>
      <c r="H8719"/>
      <c r="I8719"/>
      <c r="J8719"/>
      <c r="K8719"/>
    </row>
    <row r="8720" spans="1:11">
      <c r="A8720"/>
      <c r="B8720"/>
      <c r="C8720" s="169"/>
      <c r="D8720"/>
      <c r="E8720"/>
      <c r="F8720"/>
      <c r="G8720"/>
      <c r="H8720"/>
      <c r="I8720"/>
      <c r="J8720"/>
      <c r="K8720"/>
    </row>
    <row r="8721" spans="1:11">
      <c r="A8721"/>
      <c r="B8721"/>
      <c r="C8721" s="169"/>
      <c r="D8721"/>
      <c r="E8721"/>
      <c r="F8721"/>
      <c r="G8721"/>
      <c r="H8721"/>
      <c r="I8721"/>
      <c r="J8721"/>
      <c r="K8721"/>
    </row>
    <row r="8722" spans="1:11">
      <c r="A8722"/>
      <c r="B8722"/>
      <c r="C8722" s="169"/>
      <c r="D8722"/>
      <c r="E8722"/>
      <c r="F8722"/>
      <c r="G8722"/>
      <c r="H8722"/>
      <c r="I8722"/>
      <c r="J8722"/>
      <c r="K8722"/>
    </row>
    <row r="8723" spans="1:11">
      <c r="A8723"/>
      <c r="B8723"/>
      <c r="C8723" s="169"/>
      <c r="D8723"/>
      <c r="E8723"/>
      <c r="F8723"/>
      <c r="G8723"/>
      <c r="H8723"/>
      <c r="I8723"/>
      <c r="J8723"/>
      <c r="K8723"/>
    </row>
    <row r="8724" spans="1:11">
      <c r="A8724"/>
      <c r="B8724"/>
      <c r="C8724" s="169"/>
      <c r="D8724"/>
      <c r="E8724"/>
      <c r="F8724"/>
      <c r="G8724"/>
      <c r="H8724"/>
      <c r="I8724"/>
      <c r="J8724"/>
      <c r="K8724"/>
    </row>
    <row r="8725" spans="1:11">
      <c r="A8725"/>
      <c r="B8725"/>
      <c r="C8725" s="169"/>
      <c r="D8725"/>
      <c r="E8725"/>
      <c r="F8725"/>
      <c r="G8725"/>
      <c r="H8725"/>
      <c r="I8725"/>
      <c r="J8725"/>
      <c r="K8725"/>
    </row>
    <row r="8726" spans="1:11">
      <c r="A8726"/>
      <c r="B8726"/>
      <c r="C8726" s="169"/>
      <c r="D8726"/>
      <c r="E8726"/>
      <c r="F8726"/>
      <c r="G8726"/>
      <c r="H8726"/>
      <c r="I8726"/>
      <c r="J8726"/>
      <c r="K8726"/>
    </row>
    <row r="8727" spans="1:11">
      <c r="A8727"/>
      <c r="B8727"/>
      <c r="C8727" s="169"/>
      <c r="D8727"/>
      <c r="E8727"/>
      <c r="F8727"/>
      <c r="G8727"/>
      <c r="H8727"/>
      <c r="I8727"/>
      <c r="J8727"/>
      <c r="K8727"/>
    </row>
    <row r="8728" spans="1:11">
      <c r="A8728"/>
      <c r="B8728"/>
      <c r="C8728" s="169"/>
      <c r="D8728"/>
      <c r="E8728"/>
      <c r="F8728"/>
      <c r="G8728"/>
      <c r="H8728"/>
      <c r="I8728"/>
      <c r="J8728"/>
      <c r="K8728"/>
    </row>
    <row r="8729" spans="1:11">
      <c r="A8729"/>
      <c r="B8729"/>
      <c r="C8729" s="169"/>
      <c r="D8729"/>
      <c r="E8729"/>
      <c r="F8729"/>
      <c r="G8729"/>
      <c r="H8729"/>
      <c r="I8729"/>
      <c r="J8729"/>
      <c r="K8729"/>
    </row>
    <row r="8730" spans="1:11">
      <c r="A8730"/>
      <c r="B8730"/>
      <c r="C8730" s="169"/>
      <c r="D8730"/>
      <c r="E8730"/>
      <c r="F8730"/>
      <c r="G8730"/>
      <c r="H8730"/>
      <c r="I8730"/>
      <c r="J8730"/>
      <c r="K8730"/>
    </row>
    <row r="8731" spans="1:11">
      <c r="A8731"/>
      <c r="B8731"/>
      <c r="C8731" s="169"/>
      <c r="D8731"/>
      <c r="E8731"/>
      <c r="F8731"/>
      <c r="G8731"/>
      <c r="H8731"/>
      <c r="I8731"/>
      <c r="J8731"/>
      <c r="K8731"/>
    </row>
    <row r="8732" spans="1:11">
      <c r="A8732"/>
      <c r="B8732"/>
      <c r="C8732" s="169"/>
      <c r="D8732"/>
      <c r="E8732"/>
      <c r="F8732"/>
      <c r="G8732"/>
      <c r="H8732"/>
      <c r="I8732"/>
      <c r="J8732"/>
      <c r="K8732"/>
    </row>
    <row r="8733" spans="1:11">
      <c r="A8733"/>
      <c r="B8733"/>
      <c r="C8733" s="169"/>
      <c r="D8733"/>
      <c r="E8733"/>
      <c r="F8733"/>
      <c r="G8733"/>
      <c r="H8733"/>
      <c r="I8733"/>
      <c r="J8733"/>
      <c r="K8733"/>
    </row>
    <row r="8734" spans="1:11">
      <c r="A8734"/>
      <c r="B8734"/>
      <c r="C8734" s="169"/>
      <c r="D8734"/>
      <c r="E8734"/>
      <c r="F8734"/>
      <c r="G8734"/>
      <c r="H8734"/>
      <c r="I8734"/>
      <c r="J8734"/>
      <c r="K8734"/>
    </row>
    <row r="8735" spans="1:11">
      <c r="A8735"/>
      <c r="B8735"/>
      <c r="C8735" s="169"/>
      <c r="D8735"/>
      <c r="E8735"/>
      <c r="F8735"/>
      <c r="G8735"/>
      <c r="H8735"/>
      <c r="I8735"/>
      <c r="J8735"/>
      <c r="K8735"/>
    </row>
    <row r="8736" spans="1:11">
      <c r="A8736"/>
      <c r="B8736"/>
      <c r="C8736" s="169"/>
      <c r="D8736"/>
      <c r="E8736"/>
      <c r="F8736"/>
      <c r="G8736"/>
      <c r="H8736"/>
      <c r="I8736"/>
      <c r="J8736"/>
      <c r="K8736"/>
    </row>
    <row r="8737" spans="1:11">
      <c r="A8737"/>
      <c r="B8737"/>
      <c r="C8737" s="169"/>
      <c r="D8737"/>
      <c r="E8737"/>
      <c r="F8737"/>
      <c r="G8737"/>
      <c r="H8737"/>
      <c r="I8737"/>
      <c r="J8737"/>
      <c r="K8737"/>
    </row>
    <row r="8738" spans="1:11">
      <c r="A8738"/>
      <c r="B8738"/>
      <c r="C8738" s="169"/>
      <c r="D8738"/>
      <c r="E8738"/>
      <c r="F8738"/>
      <c r="G8738"/>
      <c r="H8738"/>
      <c r="I8738"/>
      <c r="J8738"/>
      <c r="K8738"/>
    </row>
    <row r="8739" spans="1:11">
      <c r="A8739"/>
      <c r="B8739"/>
      <c r="C8739" s="169"/>
      <c r="D8739"/>
      <c r="E8739"/>
      <c r="F8739"/>
      <c r="G8739"/>
      <c r="H8739"/>
      <c r="I8739"/>
      <c r="J8739"/>
      <c r="K8739"/>
    </row>
    <row r="8740" spans="1:11">
      <c r="A8740"/>
      <c r="B8740"/>
      <c r="C8740" s="169"/>
      <c r="D8740"/>
      <c r="E8740"/>
      <c r="F8740"/>
      <c r="G8740"/>
      <c r="H8740"/>
      <c r="I8740"/>
      <c r="J8740"/>
      <c r="K8740"/>
    </row>
    <row r="8741" spans="1:11">
      <c r="A8741"/>
      <c r="B8741"/>
      <c r="C8741" s="169"/>
      <c r="D8741"/>
      <c r="E8741"/>
      <c r="F8741"/>
      <c r="G8741"/>
      <c r="H8741"/>
      <c r="I8741"/>
      <c r="J8741"/>
      <c r="K8741"/>
    </row>
    <row r="8742" spans="1:11">
      <c r="A8742"/>
      <c r="B8742"/>
      <c r="C8742" s="169"/>
      <c r="D8742"/>
      <c r="E8742"/>
      <c r="F8742"/>
      <c r="G8742"/>
      <c r="H8742"/>
      <c r="I8742"/>
      <c r="J8742"/>
      <c r="K8742"/>
    </row>
    <row r="8743" spans="1:11">
      <c r="A8743"/>
      <c r="B8743"/>
      <c r="C8743" s="169"/>
      <c r="D8743"/>
      <c r="E8743"/>
      <c r="F8743"/>
      <c r="G8743"/>
      <c r="H8743"/>
      <c r="I8743"/>
      <c r="J8743"/>
      <c r="K8743"/>
    </row>
    <row r="8744" spans="1:11">
      <c r="A8744"/>
      <c r="B8744"/>
      <c r="C8744" s="169"/>
      <c r="D8744"/>
      <c r="E8744"/>
      <c r="F8744"/>
      <c r="G8744"/>
      <c r="H8744"/>
      <c r="I8744"/>
      <c r="J8744"/>
      <c r="K8744"/>
    </row>
    <row r="8745" spans="1:11">
      <c r="A8745"/>
      <c r="B8745"/>
      <c r="C8745" s="169"/>
      <c r="D8745"/>
      <c r="E8745"/>
      <c r="F8745"/>
      <c r="G8745"/>
      <c r="H8745"/>
      <c r="I8745"/>
      <c r="J8745"/>
      <c r="K8745"/>
    </row>
    <row r="8746" spans="1:11">
      <c r="A8746"/>
      <c r="B8746"/>
      <c r="C8746" s="169"/>
      <c r="D8746"/>
      <c r="E8746"/>
      <c r="F8746"/>
      <c r="G8746"/>
      <c r="H8746"/>
      <c r="I8746"/>
      <c r="J8746"/>
      <c r="K8746"/>
    </row>
    <row r="8747" spans="1:11">
      <c r="A8747"/>
      <c r="B8747"/>
      <c r="C8747" s="169"/>
      <c r="D8747"/>
      <c r="E8747"/>
      <c r="F8747"/>
      <c r="G8747"/>
      <c r="H8747"/>
      <c r="I8747"/>
      <c r="J8747"/>
      <c r="K8747"/>
    </row>
    <row r="8748" spans="1:11">
      <c r="A8748"/>
      <c r="B8748"/>
      <c r="C8748" s="169"/>
      <c r="D8748"/>
      <c r="E8748"/>
      <c r="F8748"/>
      <c r="G8748"/>
      <c r="H8748"/>
      <c r="I8748"/>
      <c r="J8748"/>
      <c r="K8748"/>
    </row>
    <row r="8749" spans="1:11">
      <c r="A8749"/>
      <c r="B8749"/>
      <c r="C8749" s="169"/>
      <c r="D8749"/>
      <c r="E8749"/>
      <c r="F8749"/>
      <c r="G8749"/>
      <c r="H8749"/>
      <c r="I8749"/>
      <c r="J8749"/>
      <c r="K8749"/>
    </row>
    <row r="8750" spans="1:11">
      <c r="A8750"/>
      <c r="B8750"/>
      <c r="C8750" s="169"/>
      <c r="D8750"/>
      <c r="E8750"/>
      <c r="F8750"/>
      <c r="G8750"/>
      <c r="H8750"/>
      <c r="I8750"/>
      <c r="J8750"/>
      <c r="K8750"/>
    </row>
    <row r="8751" spans="1:11">
      <c r="A8751"/>
      <c r="B8751"/>
      <c r="C8751" s="169"/>
      <c r="D8751"/>
      <c r="E8751"/>
      <c r="F8751"/>
      <c r="G8751"/>
      <c r="H8751"/>
      <c r="I8751"/>
      <c r="J8751"/>
      <c r="K8751"/>
    </row>
    <row r="8752" spans="1:11">
      <c r="A8752"/>
      <c r="B8752"/>
      <c r="C8752" s="169"/>
      <c r="D8752"/>
      <c r="E8752"/>
      <c r="F8752"/>
      <c r="G8752"/>
      <c r="H8752"/>
      <c r="I8752"/>
      <c r="J8752"/>
      <c r="K8752"/>
    </row>
    <row r="8753" spans="1:11">
      <c r="A8753"/>
      <c r="B8753"/>
      <c r="C8753" s="169"/>
      <c r="D8753"/>
      <c r="E8753"/>
      <c r="F8753"/>
      <c r="G8753"/>
      <c r="H8753"/>
      <c r="I8753"/>
      <c r="J8753"/>
      <c r="K8753"/>
    </row>
    <row r="8754" spans="1:11">
      <c r="A8754"/>
      <c r="B8754"/>
      <c r="C8754" s="169"/>
      <c r="D8754"/>
      <c r="E8754"/>
      <c r="F8754"/>
      <c r="G8754"/>
      <c r="H8754"/>
      <c r="I8754"/>
      <c r="J8754"/>
      <c r="K8754"/>
    </row>
    <row r="8755" spans="1:11">
      <c r="A8755"/>
      <c r="B8755"/>
      <c r="C8755" s="169"/>
      <c r="D8755"/>
      <c r="E8755"/>
      <c r="F8755"/>
      <c r="G8755"/>
      <c r="H8755"/>
      <c r="I8755"/>
      <c r="J8755"/>
      <c r="K8755"/>
    </row>
    <row r="8756" spans="1:11">
      <c r="A8756"/>
      <c r="B8756"/>
      <c r="C8756" s="169"/>
      <c r="D8756"/>
      <c r="E8756"/>
      <c r="F8756"/>
      <c r="G8756"/>
      <c r="H8756"/>
      <c r="I8756"/>
      <c r="J8756"/>
      <c r="K8756"/>
    </row>
    <row r="8757" spans="1:11">
      <c r="A8757"/>
      <c r="B8757"/>
      <c r="C8757" s="169"/>
      <c r="D8757"/>
      <c r="E8757"/>
      <c r="F8757"/>
      <c r="G8757"/>
      <c r="H8757"/>
      <c r="I8757"/>
      <c r="J8757"/>
      <c r="K8757"/>
    </row>
    <row r="8758" spans="1:11">
      <c r="A8758"/>
      <c r="B8758"/>
      <c r="C8758" s="169"/>
      <c r="D8758"/>
      <c r="E8758"/>
      <c r="F8758"/>
      <c r="G8758"/>
      <c r="H8758"/>
      <c r="I8758"/>
      <c r="J8758"/>
      <c r="K8758"/>
    </row>
    <row r="8759" spans="1:11">
      <c r="A8759"/>
      <c r="B8759"/>
      <c r="C8759" s="169"/>
      <c r="D8759"/>
      <c r="E8759"/>
      <c r="F8759"/>
      <c r="G8759"/>
      <c r="H8759"/>
      <c r="I8759"/>
      <c r="J8759"/>
      <c r="K8759"/>
    </row>
    <row r="8760" spans="1:11">
      <c r="A8760"/>
      <c r="B8760"/>
      <c r="C8760" s="169"/>
      <c r="D8760"/>
      <c r="E8760"/>
      <c r="F8760"/>
      <c r="G8760"/>
      <c r="H8760"/>
      <c r="I8760"/>
      <c r="J8760"/>
      <c r="K8760"/>
    </row>
    <row r="8761" spans="1:11">
      <c r="A8761"/>
      <c r="B8761"/>
      <c r="C8761" s="169"/>
      <c r="D8761"/>
      <c r="E8761"/>
      <c r="F8761"/>
      <c r="G8761"/>
      <c r="H8761"/>
      <c r="I8761"/>
      <c r="J8761"/>
      <c r="K8761"/>
    </row>
    <row r="8762" spans="1:11">
      <c r="A8762"/>
      <c r="B8762"/>
      <c r="C8762" s="169"/>
      <c r="D8762"/>
      <c r="E8762"/>
      <c r="F8762"/>
      <c r="G8762"/>
      <c r="H8762"/>
      <c r="I8762"/>
      <c r="J8762"/>
      <c r="K8762"/>
    </row>
    <row r="8763" spans="1:11">
      <c r="A8763"/>
      <c r="B8763"/>
      <c r="C8763" s="169"/>
      <c r="D8763"/>
      <c r="E8763"/>
      <c r="F8763"/>
      <c r="G8763"/>
      <c r="H8763"/>
      <c r="I8763"/>
      <c r="J8763"/>
      <c r="K8763"/>
    </row>
    <row r="8764" spans="1:11">
      <c r="A8764"/>
      <c r="B8764"/>
      <c r="C8764" s="169"/>
      <c r="D8764"/>
      <c r="E8764"/>
      <c r="F8764"/>
      <c r="G8764"/>
      <c r="H8764"/>
      <c r="I8764"/>
      <c r="J8764"/>
      <c r="K8764"/>
    </row>
    <row r="8765" spans="1:11">
      <c r="A8765"/>
      <c r="B8765"/>
      <c r="C8765" s="169"/>
      <c r="D8765"/>
      <c r="E8765"/>
      <c r="F8765"/>
      <c r="G8765"/>
      <c r="H8765"/>
      <c r="I8765"/>
      <c r="J8765"/>
      <c r="K8765"/>
    </row>
    <row r="8766" spans="1:11">
      <c r="A8766"/>
      <c r="B8766"/>
      <c r="C8766" s="169"/>
      <c r="D8766"/>
      <c r="E8766"/>
      <c r="F8766"/>
      <c r="G8766"/>
      <c r="H8766"/>
      <c r="I8766"/>
      <c r="J8766"/>
      <c r="K8766"/>
    </row>
    <row r="8767" spans="1:11">
      <c r="A8767"/>
      <c r="B8767"/>
      <c r="C8767" s="169"/>
      <c r="D8767"/>
      <c r="E8767"/>
      <c r="F8767"/>
      <c r="G8767"/>
      <c r="H8767"/>
      <c r="I8767"/>
      <c r="J8767"/>
      <c r="K8767"/>
    </row>
    <row r="8768" spans="1:11">
      <c r="A8768"/>
      <c r="B8768"/>
      <c r="C8768" s="169"/>
      <c r="D8768"/>
      <c r="E8768"/>
      <c r="F8768"/>
      <c r="G8768"/>
      <c r="H8768"/>
      <c r="I8768"/>
      <c r="J8768"/>
      <c r="K8768"/>
    </row>
    <row r="8769" spans="1:11">
      <c r="A8769"/>
      <c r="B8769"/>
      <c r="C8769" s="169"/>
      <c r="D8769"/>
      <c r="E8769"/>
      <c r="F8769"/>
      <c r="G8769"/>
      <c r="H8769"/>
      <c r="I8769"/>
      <c r="J8769"/>
      <c r="K8769"/>
    </row>
    <row r="8770" spans="1:11">
      <c r="A8770"/>
      <c r="B8770"/>
      <c r="C8770" s="169"/>
      <c r="D8770"/>
      <c r="E8770"/>
      <c r="F8770"/>
      <c r="G8770"/>
      <c r="H8770"/>
      <c r="I8770"/>
      <c r="J8770"/>
      <c r="K8770"/>
    </row>
    <row r="8771" spans="1:11">
      <c r="A8771"/>
      <c r="B8771"/>
      <c r="C8771" s="169"/>
      <c r="D8771"/>
      <c r="E8771"/>
      <c r="F8771"/>
      <c r="G8771"/>
      <c r="H8771"/>
      <c r="I8771"/>
      <c r="J8771"/>
      <c r="K8771"/>
    </row>
    <row r="8772" spans="1:11">
      <c r="A8772"/>
      <c r="B8772"/>
      <c r="C8772" s="169"/>
      <c r="D8772"/>
      <c r="E8772"/>
      <c r="F8772"/>
      <c r="G8772"/>
      <c r="H8772"/>
      <c r="I8772"/>
      <c r="J8772"/>
      <c r="K8772"/>
    </row>
    <row r="8773" spans="1:11">
      <c r="A8773"/>
      <c r="B8773"/>
      <c r="C8773" s="169"/>
      <c r="D8773"/>
      <c r="E8773"/>
      <c r="F8773"/>
      <c r="G8773"/>
      <c r="H8773"/>
      <c r="I8773"/>
      <c r="J8773"/>
      <c r="K8773"/>
    </row>
    <row r="8774" spans="1:11">
      <c r="A8774"/>
      <c r="B8774"/>
      <c r="C8774" s="169"/>
      <c r="D8774"/>
      <c r="E8774"/>
      <c r="F8774"/>
      <c r="G8774"/>
      <c r="H8774"/>
      <c r="I8774"/>
      <c r="J8774"/>
      <c r="K8774"/>
    </row>
    <row r="8775" spans="1:11">
      <c r="A8775"/>
      <c r="B8775"/>
      <c r="C8775" s="169"/>
      <c r="D8775"/>
      <c r="E8775"/>
      <c r="F8775"/>
      <c r="G8775"/>
      <c r="H8775"/>
      <c r="I8775"/>
      <c r="J8775"/>
      <c r="K8775"/>
    </row>
    <row r="8776" spans="1:11">
      <c r="A8776"/>
      <c r="B8776"/>
      <c r="C8776" s="169"/>
      <c r="D8776"/>
      <c r="E8776"/>
      <c r="F8776"/>
      <c r="G8776"/>
      <c r="H8776"/>
      <c r="I8776"/>
      <c r="J8776"/>
      <c r="K8776"/>
    </row>
    <row r="8777" spans="1:11">
      <c r="A8777"/>
      <c r="B8777"/>
      <c r="C8777" s="169"/>
      <c r="D8777"/>
      <c r="E8777"/>
      <c r="F8777"/>
      <c r="G8777"/>
      <c r="H8777"/>
      <c r="I8777"/>
      <c r="J8777"/>
      <c r="K8777"/>
    </row>
    <row r="8778" spans="1:11">
      <c r="A8778"/>
      <c r="B8778"/>
      <c r="C8778" s="169"/>
      <c r="D8778"/>
      <c r="E8778"/>
      <c r="F8778"/>
      <c r="G8778"/>
      <c r="H8778"/>
      <c r="I8778"/>
      <c r="J8778"/>
      <c r="K8778"/>
    </row>
    <row r="8779" spans="1:11">
      <c r="A8779"/>
      <c r="B8779"/>
      <c r="C8779" s="169"/>
      <c r="D8779"/>
      <c r="E8779"/>
      <c r="F8779"/>
      <c r="G8779"/>
      <c r="H8779"/>
      <c r="I8779"/>
      <c r="J8779"/>
      <c r="K8779"/>
    </row>
    <row r="8780" spans="1:11">
      <c r="A8780"/>
      <c r="B8780"/>
      <c r="C8780" s="169"/>
      <c r="D8780"/>
      <c r="E8780"/>
      <c r="F8780"/>
      <c r="G8780"/>
      <c r="H8780"/>
      <c r="I8780"/>
      <c r="J8780"/>
      <c r="K8780"/>
    </row>
    <row r="8781" spans="1:11">
      <c r="A8781"/>
      <c r="B8781"/>
      <c r="C8781" s="169"/>
      <c r="D8781"/>
      <c r="E8781"/>
      <c r="F8781"/>
      <c r="G8781"/>
      <c r="H8781"/>
      <c r="I8781"/>
      <c r="J8781"/>
      <c r="K8781"/>
    </row>
    <row r="8782" spans="1:11">
      <c r="A8782"/>
      <c r="B8782"/>
      <c r="C8782" s="169"/>
      <c r="D8782"/>
      <c r="E8782"/>
      <c r="F8782"/>
      <c r="G8782"/>
      <c r="H8782"/>
      <c r="I8782"/>
      <c r="J8782"/>
      <c r="K8782"/>
    </row>
    <row r="8783" spans="1:11">
      <c r="A8783"/>
      <c r="B8783"/>
      <c r="C8783" s="169"/>
      <c r="D8783"/>
      <c r="E8783"/>
      <c r="F8783"/>
      <c r="G8783"/>
      <c r="H8783"/>
      <c r="I8783"/>
      <c r="J8783"/>
      <c r="K8783"/>
    </row>
    <row r="8784" spans="1:11">
      <c r="A8784"/>
      <c r="B8784"/>
      <c r="C8784" s="169"/>
      <c r="D8784"/>
      <c r="E8784"/>
      <c r="F8784"/>
      <c r="G8784"/>
      <c r="H8784"/>
      <c r="I8784"/>
      <c r="J8784"/>
      <c r="K8784"/>
    </row>
    <row r="8785" spans="1:11">
      <c r="A8785"/>
      <c r="B8785"/>
      <c r="C8785" s="169"/>
      <c r="D8785"/>
      <c r="E8785"/>
      <c r="F8785"/>
      <c r="G8785"/>
      <c r="H8785"/>
      <c r="I8785"/>
      <c r="J8785"/>
      <c r="K8785"/>
    </row>
    <row r="8786" spans="1:11">
      <c r="A8786"/>
      <c r="B8786"/>
      <c r="C8786" s="169"/>
      <c r="D8786"/>
      <c r="E8786"/>
      <c r="F8786"/>
      <c r="G8786"/>
      <c r="H8786"/>
      <c r="I8786"/>
      <c r="J8786"/>
      <c r="K8786"/>
    </row>
    <row r="8787" spans="1:11">
      <c r="A8787"/>
      <c r="B8787"/>
      <c r="C8787" s="169"/>
      <c r="D8787"/>
      <c r="E8787"/>
      <c r="F8787"/>
      <c r="G8787"/>
      <c r="H8787"/>
      <c r="I8787"/>
      <c r="J8787"/>
      <c r="K8787"/>
    </row>
    <row r="8788" spans="1:11">
      <c r="A8788"/>
      <c r="B8788"/>
      <c r="C8788" s="169"/>
      <c r="D8788"/>
      <c r="E8788"/>
      <c r="F8788"/>
      <c r="G8788"/>
      <c r="H8788"/>
      <c r="I8788"/>
      <c r="J8788"/>
      <c r="K8788"/>
    </row>
    <row r="8789" spans="1:11">
      <c r="A8789"/>
      <c r="B8789"/>
      <c r="C8789" s="169"/>
      <c r="D8789"/>
      <c r="E8789"/>
      <c r="F8789"/>
      <c r="G8789"/>
      <c r="H8789"/>
      <c r="I8789"/>
      <c r="J8789"/>
      <c r="K8789"/>
    </row>
    <row r="8790" spans="1:11">
      <c r="A8790"/>
      <c r="B8790"/>
      <c r="C8790" s="169"/>
      <c r="D8790"/>
      <c r="E8790"/>
      <c r="F8790"/>
      <c r="G8790"/>
      <c r="H8790"/>
      <c r="I8790"/>
      <c r="J8790"/>
      <c r="K8790"/>
    </row>
    <row r="8791" spans="1:11">
      <c r="A8791"/>
      <c r="B8791"/>
      <c r="C8791" s="169"/>
      <c r="D8791"/>
      <c r="E8791"/>
      <c r="F8791"/>
      <c r="G8791"/>
      <c r="H8791"/>
      <c r="I8791"/>
      <c r="J8791"/>
      <c r="K8791"/>
    </row>
    <row r="8792" spans="1:11">
      <c r="A8792"/>
      <c r="B8792"/>
      <c r="C8792" s="169"/>
      <c r="D8792"/>
      <c r="E8792"/>
      <c r="F8792"/>
      <c r="G8792"/>
      <c r="H8792"/>
      <c r="I8792"/>
      <c r="J8792"/>
      <c r="K8792"/>
    </row>
    <row r="8793" spans="1:11">
      <c r="A8793"/>
      <c r="B8793"/>
      <c r="C8793" s="169"/>
      <c r="D8793"/>
      <c r="E8793"/>
      <c r="F8793"/>
      <c r="G8793"/>
      <c r="H8793"/>
      <c r="I8793"/>
      <c r="J8793"/>
      <c r="K8793"/>
    </row>
    <row r="8794" spans="1:11">
      <c r="A8794"/>
      <c r="B8794"/>
      <c r="C8794" s="169"/>
      <c r="D8794"/>
      <c r="E8794"/>
      <c r="F8794"/>
      <c r="G8794"/>
      <c r="H8794"/>
      <c r="I8794"/>
      <c r="J8794"/>
      <c r="K8794"/>
    </row>
    <row r="8795" spans="1:11">
      <c r="A8795"/>
      <c r="B8795"/>
      <c r="C8795" s="169"/>
      <c r="D8795"/>
      <c r="E8795"/>
      <c r="F8795"/>
      <c r="G8795"/>
      <c r="H8795"/>
      <c r="I8795"/>
      <c r="J8795"/>
      <c r="K8795"/>
    </row>
    <row r="8796" spans="1:11">
      <c r="A8796"/>
      <c r="B8796"/>
      <c r="C8796" s="169"/>
      <c r="D8796"/>
      <c r="E8796"/>
      <c r="F8796"/>
      <c r="G8796"/>
      <c r="H8796"/>
      <c r="I8796"/>
      <c r="J8796"/>
      <c r="K8796"/>
    </row>
    <row r="8797" spans="1:11">
      <c r="A8797"/>
      <c r="B8797"/>
      <c r="C8797" s="169"/>
      <c r="D8797"/>
      <c r="E8797"/>
      <c r="F8797"/>
      <c r="G8797"/>
      <c r="H8797"/>
      <c r="I8797"/>
      <c r="J8797"/>
      <c r="K8797"/>
    </row>
    <row r="8798" spans="1:11">
      <c r="A8798"/>
      <c r="B8798"/>
      <c r="C8798" s="169"/>
      <c r="D8798"/>
      <c r="E8798"/>
      <c r="F8798"/>
      <c r="G8798"/>
      <c r="H8798"/>
      <c r="I8798"/>
      <c r="J8798"/>
      <c r="K8798"/>
    </row>
    <row r="8799" spans="1:11">
      <c r="A8799"/>
      <c r="B8799"/>
      <c r="C8799" s="169"/>
      <c r="D8799"/>
      <c r="E8799"/>
      <c r="F8799"/>
      <c r="G8799"/>
      <c r="H8799"/>
      <c r="I8799"/>
      <c r="J8799"/>
      <c r="K8799"/>
    </row>
    <row r="8800" spans="1:11">
      <c r="A8800"/>
      <c r="B8800"/>
      <c r="C8800" s="169"/>
      <c r="D8800"/>
      <c r="E8800"/>
      <c r="F8800"/>
      <c r="G8800"/>
      <c r="H8800"/>
      <c r="I8800"/>
      <c r="J8800"/>
      <c r="K8800"/>
    </row>
    <row r="8801" spans="1:11">
      <c r="A8801"/>
      <c r="B8801"/>
      <c r="C8801" s="169"/>
      <c r="D8801"/>
      <c r="E8801"/>
      <c r="F8801"/>
      <c r="G8801"/>
      <c r="H8801"/>
      <c r="I8801"/>
      <c r="J8801"/>
      <c r="K8801"/>
    </row>
    <row r="8802" spans="1:11">
      <c r="A8802"/>
      <c r="B8802"/>
      <c r="C8802" s="169"/>
      <c r="D8802"/>
      <c r="E8802"/>
      <c r="F8802"/>
      <c r="G8802"/>
      <c r="H8802"/>
      <c r="I8802"/>
      <c r="J8802"/>
      <c r="K8802"/>
    </row>
    <row r="8803" spans="1:11">
      <c r="A8803"/>
      <c r="B8803"/>
      <c r="C8803" s="169"/>
      <c r="D8803"/>
      <c r="E8803"/>
      <c r="F8803"/>
      <c r="G8803"/>
      <c r="H8803"/>
      <c r="I8803"/>
      <c r="J8803"/>
      <c r="K8803"/>
    </row>
    <row r="8804" spans="1:11">
      <c r="A8804"/>
      <c r="B8804"/>
      <c r="C8804" s="169"/>
      <c r="D8804"/>
      <c r="E8804"/>
      <c r="F8804"/>
      <c r="G8804"/>
      <c r="H8804"/>
      <c r="I8804"/>
      <c r="J8804"/>
      <c r="K8804"/>
    </row>
    <row r="8805" spans="1:11">
      <c r="A8805"/>
      <c r="B8805"/>
      <c r="C8805" s="169"/>
      <c r="D8805"/>
      <c r="E8805"/>
      <c r="F8805"/>
      <c r="G8805"/>
      <c r="H8805"/>
      <c r="I8805"/>
      <c r="J8805"/>
      <c r="K8805"/>
    </row>
    <row r="8806" spans="1:11">
      <c r="A8806"/>
      <c r="B8806"/>
      <c r="C8806" s="169"/>
      <c r="D8806"/>
      <c r="E8806"/>
      <c r="F8806"/>
      <c r="G8806"/>
      <c r="H8806"/>
      <c r="I8806"/>
      <c r="J8806"/>
      <c r="K8806"/>
    </row>
    <row r="8807" spans="1:11">
      <c r="A8807"/>
      <c r="B8807"/>
      <c r="C8807" s="169"/>
      <c r="D8807"/>
      <c r="E8807"/>
      <c r="F8807"/>
      <c r="G8807"/>
      <c r="H8807"/>
      <c r="I8807"/>
      <c r="J8807"/>
      <c r="K8807"/>
    </row>
    <row r="8808" spans="1:11">
      <c r="A8808"/>
      <c r="B8808"/>
      <c r="C8808" s="169"/>
      <c r="D8808"/>
      <c r="E8808"/>
      <c r="F8808"/>
      <c r="G8808"/>
      <c r="H8808"/>
      <c r="I8808"/>
      <c r="J8808"/>
      <c r="K8808"/>
    </row>
    <row r="8809" spans="1:11">
      <c r="A8809"/>
      <c r="B8809"/>
      <c r="C8809" s="169"/>
      <c r="D8809"/>
      <c r="E8809"/>
      <c r="F8809"/>
      <c r="G8809"/>
      <c r="H8809"/>
      <c r="I8809"/>
      <c r="J8809"/>
      <c r="K8809"/>
    </row>
    <row r="8810" spans="1:11">
      <c r="A8810"/>
      <c r="B8810"/>
      <c r="C8810" s="169"/>
      <c r="D8810"/>
      <c r="E8810"/>
      <c r="F8810"/>
      <c r="G8810"/>
      <c r="H8810"/>
      <c r="I8810"/>
      <c r="J8810"/>
      <c r="K8810"/>
    </row>
    <row r="8811" spans="1:11">
      <c r="A8811"/>
      <c r="B8811"/>
      <c r="C8811" s="169"/>
      <c r="D8811"/>
      <c r="E8811"/>
      <c r="F8811"/>
      <c r="G8811"/>
      <c r="H8811"/>
      <c r="I8811"/>
      <c r="J8811"/>
      <c r="K8811"/>
    </row>
    <row r="8812" spans="1:11">
      <c r="A8812"/>
      <c r="B8812"/>
      <c r="C8812" s="169"/>
      <c r="D8812"/>
      <c r="E8812"/>
      <c r="F8812"/>
      <c r="G8812"/>
      <c r="H8812"/>
      <c r="I8812"/>
      <c r="J8812"/>
      <c r="K8812"/>
    </row>
    <row r="8813" spans="1:11">
      <c r="A8813"/>
      <c r="B8813"/>
      <c r="C8813" s="169"/>
      <c r="D8813"/>
      <c r="E8813"/>
      <c r="F8813"/>
      <c r="G8813"/>
      <c r="H8813"/>
      <c r="I8813"/>
      <c r="J8813"/>
      <c r="K8813"/>
    </row>
    <row r="8814" spans="1:11">
      <c r="A8814"/>
      <c r="B8814"/>
      <c r="C8814" s="169"/>
      <c r="D8814"/>
      <c r="E8814"/>
      <c r="F8814"/>
      <c r="G8814"/>
      <c r="H8814"/>
      <c r="I8814"/>
      <c r="J8814"/>
      <c r="K8814"/>
    </row>
    <row r="8815" spans="1:11">
      <c r="A8815"/>
      <c r="B8815"/>
      <c r="C8815" s="169"/>
      <c r="D8815"/>
      <c r="E8815"/>
      <c r="F8815"/>
      <c r="G8815"/>
      <c r="H8815"/>
      <c r="I8815"/>
      <c r="J8815"/>
      <c r="K8815"/>
    </row>
    <row r="8816" spans="1:11">
      <c r="A8816"/>
      <c r="B8816"/>
      <c r="C8816" s="169"/>
      <c r="D8816"/>
      <c r="E8816"/>
      <c r="F8816"/>
      <c r="G8816"/>
      <c r="H8816"/>
      <c r="I8816"/>
      <c r="J8816"/>
      <c r="K8816"/>
    </row>
    <row r="8817" spans="1:11">
      <c r="A8817"/>
      <c r="B8817"/>
      <c r="C8817" s="169"/>
      <c r="D8817"/>
      <c r="E8817"/>
      <c r="F8817"/>
      <c r="G8817"/>
      <c r="H8817"/>
      <c r="I8817"/>
      <c r="J8817"/>
      <c r="K8817"/>
    </row>
    <row r="8818" spans="1:11">
      <c r="A8818"/>
      <c r="B8818"/>
      <c r="C8818" s="169"/>
      <c r="D8818"/>
      <c r="E8818"/>
      <c r="F8818"/>
      <c r="G8818"/>
      <c r="H8818"/>
      <c r="I8818"/>
      <c r="J8818"/>
      <c r="K8818"/>
    </row>
    <row r="8819" spans="1:11">
      <c r="A8819"/>
      <c r="B8819"/>
      <c r="C8819" s="169"/>
      <c r="D8819"/>
      <c r="E8819"/>
      <c r="F8819"/>
      <c r="G8819"/>
      <c r="H8819"/>
      <c r="I8819"/>
      <c r="J8819"/>
      <c r="K8819"/>
    </row>
    <row r="8820" spans="1:11">
      <c r="A8820"/>
      <c r="B8820"/>
      <c r="C8820" s="169"/>
      <c r="D8820"/>
      <c r="E8820"/>
      <c r="F8820"/>
      <c r="G8820"/>
      <c r="H8820"/>
      <c r="I8820"/>
      <c r="J8820"/>
      <c r="K8820"/>
    </row>
    <row r="8821" spans="1:11">
      <c r="A8821"/>
      <c r="B8821"/>
      <c r="C8821" s="169"/>
      <c r="D8821"/>
      <c r="E8821"/>
      <c r="F8821"/>
      <c r="G8821"/>
      <c r="H8821"/>
      <c r="I8821"/>
      <c r="J8821"/>
      <c r="K8821"/>
    </row>
    <row r="8822" spans="1:11">
      <c r="A8822"/>
      <c r="B8822"/>
      <c r="C8822" s="169"/>
      <c r="D8822"/>
      <c r="E8822"/>
      <c r="F8822"/>
      <c r="G8822"/>
      <c r="H8822"/>
      <c r="I8822"/>
      <c r="J8822"/>
      <c r="K8822"/>
    </row>
    <row r="8823" spans="1:11">
      <c r="A8823"/>
      <c r="B8823"/>
      <c r="C8823" s="169"/>
      <c r="D8823"/>
      <c r="E8823"/>
      <c r="F8823"/>
      <c r="G8823"/>
      <c r="H8823"/>
      <c r="I8823"/>
      <c r="J8823"/>
      <c r="K8823"/>
    </row>
    <row r="8824" spans="1:11">
      <c r="A8824"/>
      <c r="B8824"/>
      <c r="C8824" s="169"/>
      <c r="D8824"/>
      <c r="E8824"/>
      <c r="F8824"/>
      <c r="G8824"/>
      <c r="H8824"/>
      <c r="I8824"/>
      <c r="J8824"/>
      <c r="K8824"/>
    </row>
    <row r="8825" spans="1:11">
      <c r="A8825"/>
      <c r="B8825"/>
      <c r="C8825" s="169"/>
      <c r="D8825"/>
      <c r="E8825"/>
      <c r="F8825"/>
      <c r="G8825"/>
      <c r="H8825"/>
      <c r="I8825"/>
      <c r="J8825"/>
      <c r="K8825"/>
    </row>
    <row r="8826" spans="1:11">
      <c r="A8826"/>
      <c r="B8826"/>
      <c r="C8826" s="169"/>
      <c r="D8826"/>
      <c r="E8826"/>
      <c r="F8826"/>
      <c r="G8826"/>
      <c r="H8826"/>
      <c r="I8826"/>
      <c r="J8826"/>
      <c r="K8826"/>
    </row>
    <row r="8827" spans="1:11">
      <c r="A8827"/>
      <c r="B8827"/>
      <c r="C8827" s="169"/>
      <c r="D8827"/>
      <c r="E8827"/>
      <c r="F8827"/>
      <c r="G8827"/>
      <c r="H8827"/>
      <c r="I8827"/>
      <c r="J8827"/>
      <c r="K8827"/>
    </row>
    <row r="8828" spans="1:11">
      <c r="A8828"/>
      <c r="B8828"/>
      <c r="C8828" s="169"/>
      <c r="D8828"/>
      <c r="E8828"/>
      <c r="F8828"/>
      <c r="G8828"/>
      <c r="H8828"/>
      <c r="I8828"/>
      <c r="J8828"/>
      <c r="K8828"/>
    </row>
    <row r="8829" spans="1:11">
      <c r="A8829"/>
      <c r="B8829"/>
      <c r="C8829" s="169"/>
      <c r="D8829"/>
      <c r="E8829"/>
      <c r="F8829"/>
      <c r="G8829"/>
      <c r="H8829"/>
      <c r="I8829"/>
      <c r="J8829"/>
      <c r="K8829"/>
    </row>
    <row r="8830" spans="1:11">
      <c r="A8830"/>
      <c r="B8830"/>
      <c r="C8830" s="169"/>
      <c r="D8830"/>
      <c r="E8830"/>
      <c r="F8830"/>
      <c r="G8830"/>
      <c r="H8830"/>
      <c r="I8830"/>
      <c r="J8830"/>
      <c r="K8830"/>
    </row>
    <row r="8831" spans="1:11">
      <c r="A8831"/>
      <c r="B8831"/>
      <c r="C8831" s="169"/>
      <c r="D8831"/>
      <c r="E8831"/>
      <c r="F8831"/>
      <c r="G8831"/>
      <c r="H8831"/>
      <c r="I8831"/>
      <c r="J8831"/>
      <c r="K8831"/>
    </row>
    <row r="8832" spans="1:11">
      <c r="A8832"/>
      <c r="B8832"/>
      <c r="C8832" s="169"/>
      <c r="D8832"/>
      <c r="E8832"/>
      <c r="F8832"/>
      <c r="G8832"/>
      <c r="H8832"/>
      <c r="I8832"/>
      <c r="J8832"/>
      <c r="K8832"/>
    </row>
    <row r="8833" spans="1:11">
      <c r="A8833"/>
      <c r="B8833"/>
      <c r="C8833" s="169"/>
      <c r="D8833"/>
      <c r="E8833"/>
      <c r="F8833"/>
      <c r="G8833"/>
      <c r="H8833"/>
      <c r="I8833"/>
      <c r="J8833"/>
      <c r="K8833"/>
    </row>
    <row r="8834" spans="1:11">
      <c r="A8834"/>
      <c r="B8834"/>
      <c r="C8834" s="169"/>
      <c r="D8834"/>
      <c r="E8834"/>
      <c r="F8834"/>
      <c r="G8834"/>
      <c r="H8834"/>
      <c r="I8834"/>
      <c r="J8834"/>
      <c r="K8834"/>
    </row>
    <row r="8835" spans="1:11">
      <c r="A8835"/>
      <c r="B8835"/>
      <c r="C8835" s="169"/>
      <c r="D8835"/>
      <c r="E8835"/>
      <c r="F8835"/>
      <c r="G8835"/>
      <c r="H8835"/>
      <c r="I8835"/>
      <c r="J8835"/>
      <c r="K8835"/>
    </row>
    <row r="8836" spans="1:11">
      <c r="A8836"/>
      <c r="B8836"/>
      <c r="C8836" s="169"/>
      <c r="D8836"/>
      <c r="E8836"/>
      <c r="F8836"/>
      <c r="G8836"/>
      <c r="H8836"/>
      <c r="I8836"/>
      <c r="J8836"/>
      <c r="K8836"/>
    </row>
    <row r="8837" spans="1:11">
      <c r="A8837"/>
      <c r="B8837"/>
      <c r="C8837" s="169"/>
      <c r="D8837"/>
      <c r="E8837"/>
      <c r="F8837"/>
      <c r="G8837"/>
      <c r="H8837"/>
      <c r="I8837"/>
      <c r="J8837"/>
      <c r="K8837"/>
    </row>
    <row r="8838" spans="1:11">
      <c r="A8838"/>
      <c r="B8838"/>
      <c r="C8838" s="169"/>
      <c r="D8838"/>
      <c r="E8838"/>
      <c r="F8838"/>
      <c r="G8838"/>
      <c r="H8838"/>
      <c r="I8838"/>
      <c r="J8838"/>
      <c r="K8838"/>
    </row>
    <row r="8839" spans="1:11">
      <c r="A8839"/>
      <c r="B8839"/>
      <c r="C8839" s="169"/>
      <c r="D8839"/>
      <c r="E8839"/>
      <c r="F8839"/>
      <c r="G8839"/>
      <c r="H8839"/>
      <c r="I8839"/>
      <c r="J8839"/>
      <c r="K8839"/>
    </row>
    <row r="8840" spans="1:11">
      <c r="A8840"/>
      <c r="B8840"/>
      <c r="C8840" s="169"/>
      <c r="D8840"/>
      <c r="E8840"/>
      <c r="F8840"/>
      <c r="G8840"/>
      <c r="H8840"/>
      <c r="I8840"/>
      <c r="J8840"/>
      <c r="K8840"/>
    </row>
    <row r="8841" spans="1:11">
      <c r="A8841"/>
      <c r="B8841"/>
      <c r="C8841" s="169"/>
      <c r="D8841"/>
      <c r="E8841"/>
      <c r="F8841"/>
      <c r="G8841"/>
      <c r="H8841"/>
      <c r="I8841"/>
      <c r="J8841"/>
      <c r="K8841"/>
    </row>
    <row r="8842" spans="1:11">
      <c r="A8842"/>
      <c r="B8842"/>
      <c r="C8842" s="169"/>
      <c r="D8842"/>
      <c r="E8842"/>
      <c r="F8842"/>
      <c r="G8842"/>
      <c r="H8842"/>
      <c r="I8842"/>
      <c r="J8842"/>
      <c r="K8842"/>
    </row>
    <row r="8843" spans="1:11">
      <c r="A8843"/>
      <c r="B8843"/>
      <c r="C8843" s="169"/>
      <c r="D8843"/>
      <c r="E8843"/>
      <c r="F8843"/>
      <c r="G8843"/>
      <c r="H8843"/>
      <c r="I8843"/>
      <c r="J8843"/>
      <c r="K8843"/>
    </row>
    <row r="8844" spans="1:11">
      <c r="A8844"/>
      <c r="B8844"/>
      <c r="C8844" s="169"/>
      <c r="D8844"/>
      <c r="E8844"/>
      <c r="F8844"/>
      <c r="G8844"/>
      <c r="H8844"/>
      <c r="I8844"/>
      <c r="J8844"/>
      <c r="K8844"/>
    </row>
    <row r="8845" spans="1:11">
      <c r="A8845"/>
      <c r="B8845"/>
      <c r="C8845" s="169"/>
      <c r="D8845"/>
      <c r="E8845"/>
      <c r="F8845"/>
      <c r="G8845"/>
      <c r="H8845"/>
      <c r="I8845"/>
      <c r="J8845"/>
      <c r="K8845"/>
    </row>
    <row r="8846" spans="1:11">
      <c r="A8846"/>
      <c r="B8846"/>
      <c r="C8846" s="169"/>
      <c r="D8846"/>
      <c r="E8846"/>
      <c r="F8846"/>
      <c r="G8846"/>
      <c r="H8846"/>
      <c r="I8846"/>
      <c r="J8846"/>
      <c r="K8846"/>
    </row>
    <row r="8847" spans="1:11">
      <c r="A8847"/>
      <c r="B8847"/>
      <c r="C8847" s="169"/>
      <c r="D8847"/>
      <c r="E8847"/>
      <c r="F8847"/>
      <c r="G8847"/>
      <c r="H8847"/>
      <c r="I8847"/>
      <c r="J8847"/>
      <c r="K8847"/>
    </row>
    <row r="8848" spans="1:11">
      <c r="A8848"/>
      <c r="B8848"/>
      <c r="C8848" s="169"/>
      <c r="D8848"/>
      <c r="E8848"/>
      <c r="F8848"/>
      <c r="G8848"/>
      <c r="H8848"/>
      <c r="I8848"/>
      <c r="J8848"/>
      <c r="K8848"/>
    </row>
    <row r="8849" spans="1:11">
      <c r="A8849"/>
      <c r="B8849"/>
      <c r="C8849" s="169"/>
      <c r="D8849"/>
      <c r="E8849"/>
      <c r="F8849"/>
      <c r="G8849"/>
      <c r="H8849"/>
      <c r="I8849"/>
      <c r="J8849"/>
      <c r="K8849"/>
    </row>
    <row r="8850" spans="1:11">
      <c r="A8850"/>
      <c r="B8850"/>
      <c r="C8850" s="169"/>
      <c r="D8850"/>
      <c r="E8850"/>
      <c r="F8850"/>
      <c r="G8850"/>
      <c r="H8850"/>
      <c r="I8850"/>
      <c r="J8850"/>
      <c r="K8850"/>
    </row>
    <row r="8851" spans="1:11">
      <c r="A8851"/>
      <c r="B8851"/>
      <c r="C8851" s="169"/>
      <c r="D8851"/>
      <c r="E8851"/>
      <c r="F8851"/>
      <c r="G8851"/>
      <c r="H8851"/>
      <c r="I8851"/>
      <c r="J8851"/>
      <c r="K8851"/>
    </row>
    <row r="8852" spans="1:11">
      <c r="A8852"/>
      <c r="B8852"/>
      <c r="C8852" s="169"/>
      <c r="D8852"/>
      <c r="E8852"/>
      <c r="F8852"/>
      <c r="G8852"/>
      <c r="H8852"/>
      <c r="I8852"/>
      <c r="J8852"/>
      <c r="K8852"/>
    </row>
    <row r="8853" spans="1:11">
      <c r="A8853"/>
      <c r="B8853"/>
      <c r="C8853" s="169"/>
      <c r="D8853"/>
      <c r="E8853"/>
      <c r="F8853"/>
      <c r="G8853"/>
      <c r="H8853"/>
      <c r="I8853"/>
      <c r="J8853"/>
      <c r="K8853"/>
    </row>
    <row r="8854" spans="1:11">
      <c r="A8854"/>
      <c r="B8854"/>
      <c r="C8854" s="169"/>
      <c r="D8854"/>
      <c r="E8854"/>
      <c r="F8854"/>
      <c r="G8854"/>
      <c r="H8854"/>
      <c r="I8854"/>
      <c r="J8854"/>
      <c r="K8854"/>
    </row>
    <row r="8855" spans="1:11">
      <c r="A8855"/>
      <c r="B8855"/>
      <c r="C8855" s="169"/>
      <c r="D8855"/>
      <c r="E8855"/>
      <c r="F8855"/>
      <c r="G8855"/>
      <c r="H8855"/>
      <c r="I8855"/>
      <c r="J8855"/>
      <c r="K8855"/>
    </row>
    <row r="8856" spans="1:11">
      <c r="A8856"/>
      <c r="B8856"/>
      <c r="C8856" s="169"/>
      <c r="D8856"/>
      <c r="E8856"/>
      <c r="F8856"/>
      <c r="G8856"/>
      <c r="H8856"/>
      <c r="I8856"/>
      <c r="J8856"/>
      <c r="K8856"/>
    </row>
    <row r="8857" spans="1:11">
      <c r="A8857"/>
      <c r="B8857"/>
      <c r="C8857" s="169"/>
      <c r="D8857"/>
      <c r="E8857"/>
      <c r="F8857"/>
      <c r="G8857"/>
      <c r="H8857"/>
      <c r="I8857"/>
      <c r="J8857"/>
      <c r="K8857"/>
    </row>
    <row r="8858" spans="1:11">
      <c r="A8858"/>
      <c r="B8858"/>
      <c r="C8858" s="169"/>
      <c r="D8858"/>
      <c r="E8858"/>
      <c r="F8858"/>
      <c r="G8858"/>
      <c r="H8858"/>
      <c r="I8858"/>
      <c r="J8858"/>
      <c r="K8858"/>
    </row>
    <row r="8859" spans="1:11">
      <c r="A8859"/>
      <c r="B8859"/>
      <c r="C8859" s="169"/>
      <c r="D8859"/>
      <c r="E8859"/>
      <c r="F8859"/>
      <c r="G8859"/>
      <c r="H8859"/>
      <c r="I8859"/>
      <c r="J8859"/>
      <c r="K8859"/>
    </row>
    <row r="8860" spans="1:11">
      <c r="A8860"/>
      <c r="B8860"/>
      <c r="C8860" s="169"/>
      <c r="D8860"/>
      <c r="E8860"/>
      <c r="F8860"/>
      <c r="G8860"/>
      <c r="H8860"/>
      <c r="I8860"/>
      <c r="J8860"/>
      <c r="K8860"/>
    </row>
    <row r="8861" spans="1:11">
      <c r="A8861"/>
      <c r="B8861"/>
      <c r="C8861" s="169"/>
      <c r="D8861"/>
      <c r="E8861"/>
      <c r="F8861"/>
      <c r="G8861"/>
      <c r="H8861"/>
      <c r="I8861"/>
      <c r="J8861"/>
      <c r="K8861"/>
    </row>
    <row r="8862" spans="1:11">
      <c r="A8862"/>
      <c r="B8862"/>
      <c r="C8862" s="169"/>
      <c r="D8862"/>
      <c r="E8862"/>
      <c r="F8862"/>
      <c r="G8862"/>
      <c r="H8862"/>
      <c r="I8862"/>
      <c r="J8862"/>
      <c r="K8862"/>
    </row>
    <row r="8863" spans="1:11">
      <c r="A8863"/>
      <c r="B8863"/>
      <c r="C8863" s="169"/>
      <c r="D8863"/>
      <c r="E8863"/>
      <c r="F8863"/>
      <c r="G8863"/>
      <c r="H8863"/>
      <c r="I8863"/>
      <c r="J8863"/>
      <c r="K8863"/>
    </row>
    <row r="8864" spans="1:11">
      <c r="A8864"/>
      <c r="B8864"/>
      <c r="C8864" s="169"/>
      <c r="D8864"/>
      <c r="E8864"/>
      <c r="F8864"/>
      <c r="G8864"/>
      <c r="H8864"/>
      <c r="I8864"/>
      <c r="J8864"/>
      <c r="K8864"/>
    </row>
    <row r="8865" spans="1:11">
      <c r="A8865"/>
      <c r="B8865"/>
      <c r="C8865" s="169"/>
      <c r="D8865"/>
      <c r="E8865"/>
      <c r="F8865"/>
      <c r="G8865"/>
      <c r="H8865"/>
      <c r="I8865"/>
      <c r="J8865"/>
      <c r="K8865"/>
    </row>
    <row r="8866" spans="1:11">
      <c r="A8866"/>
      <c r="B8866"/>
      <c r="C8866" s="169"/>
      <c r="D8866"/>
      <c r="E8866"/>
      <c r="F8866"/>
      <c r="G8866"/>
      <c r="H8866"/>
      <c r="I8866"/>
      <c r="J8866"/>
      <c r="K8866"/>
    </row>
    <row r="8867" spans="1:11">
      <c r="A8867"/>
      <c r="B8867"/>
      <c r="C8867" s="169"/>
      <c r="D8867"/>
      <c r="E8867"/>
      <c r="F8867"/>
      <c r="G8867"/>
      <c r="H8867"/>
      <c r="I8867"/>
      <c r="J8867"/>
      <c r="K8867"/>
    </row>
    <row r="8868" spans="1:11">
      <c r="A8868"/>
      <c r="B8868"/>
      <c r="C8868" s="169"/>
      <c r="D8868"/>
      <c r="E8868"/>
      <c r="F8868"/>
      <c r="G8868"/>
      <c r="H8868"/>
      <c r="I8868"/>
      <c r="J8868"/>
      <c r="K8868"/>
    </row>
    <row r="8869" spans="1:11">
      <c r="A8869"/>
      <c r="B8869"/>
      <c r="C8869" s="169"/>
      <c r="D8869"/>
      <c r="E8869"/>
      <c r="F8869"/>
      <c r="G8869"/>
      <c r="H8869"/>
      <c r="I8869"/>
      <c r="J8869"/>
      <c r="K8869"/>
    </row>
    <row r="8870" spans="1:11">
      <c r="A8870"/>
      <c r="B8870"/>
      <c r="C8870" s="169"/>
      <c r="D8870"/>
      <c r="E8870"/>
      <c r="F8870"/>
      <c r="G8870"/>
      <c r="H8870"/>
      <c r="I8870"/>
      <c r="J8870"/>
      <c r="K8870"/>
    </row>
    <row r="8871" spans="1:11">
      <c r="A8871"/>
      <c r="B8871"/>
      <c r="C8871" s="169"/>
      <c r="D8871"/>
      <c r="E8871"/>
      <c r="F8871"/>
      <c r="G8871"/>
      <c r="H8871"/>
      <c r="I8871"/>
      <c r="J8871"/>
      <c r="K8871"/>
    </row>
    <row r="8872" spans="1:11">
      <c r="A8872"/>
      <c r="B8872"/>
      <c r="C8872" s="169"/>
      <c r="D8872"/>
      <c r="E8872"/>
      <c r="F8872"/>
      <c r="G8872"/>
      <c r="H8872"/>
      <c r="I8872"/>
      <c r="J8872"/>
      <c r="K8872"/>
    </row>
    <row r="8873" spans="1:11">
      <c r="A8873"/>
      <c r="B8873"/>
      <c r="C8873" s="169"/>
      <c r="D8873"/>
      <c r="E8873"/>
      <c r="F8873"/>
      <c r="G8873"/>
      <c r="H8873"/>
      <c r="I8873"/>
      <c r="J8873"/>
      <c r="K8873"/>
    </row>
    <row r="8874" spans="1:11">
      <c r="A8874"/>
      <c r="B8874"/>
      <c r="C8874" s="169"/>
      <c r="D8874"/>
      <c r="E8874"/>
      <c r="F8874"/>
      <c r="G8874"/>
      <c r="H8874"/>
      <c r="I8874"/>
      <c r="J8874"/>
      <c r="K8874"/>
    </row>
    <row r="8875" spans="1:11">
      <c r="A8875"/>
      <c r="B8875"/>
      <c r="C8875" s="169"/>
      <c r="D8875"/>
      <c r="E8875"/>
      <c r="F8875"/>
      <c r="G8875"/>
      <c r="H8875"/>
      <c r="I8875"/>
      <c r="J8875"/>
      <c r="K8875"/>
    </row>
    <row r="8876" spans="1:11">
      <c r="A8876"/>
      <c r="B8876"/>
      <c r="C8876" s="169"/>
      <c r="D8876"/>
      <c r="E8876"/>
      <c r="F8876"/>
      <c r="G8876"/>
      <c r="H8876"/>
      <c r="I8876"/>
      <c r="J8876"/>
      <c r="K8876"/>
    </row>
    <row r="8877" spans="1:11">
      <c r="A8877"/>
      <c r="B8877"/>
      <c r="C8877" s="169"/>
      <c r="D8877"/>
      <c r="E8877"/>
      <c r="F8877"/>
      <c r="G8877"/>
      <c r="H8877"/>
      <c r="I8877"/>
      <c r="J8877"/>
      <c r="K8877"/>
    </row>
    <row r="8878" spans="1:11">
      <c r="A8878"/>
      <c r="B8878"/>
      <c r="C8878" s="169"/>
      <c r="D8878"/>
      <c r="E8878"/>
      <c r="F8878"/>
      <c r="G8878"/>
      <c r="H8878"/>
      <c r="I8878"/>
      <c r="J8878"/>
      <c r="K8878"/>
    </row>
    <row r="8879" spans="1:11">
      <c r="A8879"/>
      <c r="B8879"/>
      <c r="C8879" s="169"/>
      <c r="D8879"/>
      <c r="E8879"/>
      <c r="F8879"/>
      <c r="G8879"/>
      <c r="H8879"/>
      <c r="I8879"/>
      <c r="J8879"/>
      <c r="K8879"/>
    </row>
    <row r="8880" spans="1:11">
      <c r="A8880"/>
      <c r="B8880"/>
      <c r="C8880" s="169"/>
      <c r="D8880"/>
      <c r="E8880"/>
      <c r="F8880"/>
      <c r="G8880"/>
      <c r="H8880"/>
      <c r="I8880"/>
      <c r="J8880"/>
      <c r="K8880"/>
    </row>
    <row r="8881" spans="1:11">
      <c r="A8881"/>
      <c r="B8881"/>
      <c r="C8881" s="169"/>
      <c r="D8881"/>
      <c r="E8881"/>
      <c r="F8881"/>
      <c r="G8881"/>
      <c r="H8881"/>
      <c r="I8881"/>
      <c r="J8881"/>
      <c r="K8881"/>
    </row>
    <row r="8882" spans="1:11">
      <c r="A8882"/>
      <c r="B8882"/>
      <c r="C8882" s="169"/>
      <c r="D8882"/>
      <c r="E8882"/>
      <c r="F8882"/>
      <c r="G8882"/>
      <c r="H8882"/>
      <c r="I8882"/>
      <c r="J8882"/>
      <c r="K8882"/>
    </row>
    <row r="8883" spans="1:11">
      <c r="A8883"/>
      <c r="B8883"/>
      <c r="C8883" s="169"/>
      <c r="D8883"/>
      <c r="E8883"/>
      <c r="F8883"/>
      <c r="G8883"/>
      <c r="H8883"/>
      <c r="I8883"/>
      <c r="J8883"/>
      <c r="K8883"/>
    </row>
    <row r="8884" spans="1:11">
      <c r="A8884"/>
      <c r="B8884"/>
      <c r="C8884" s="169"/>
      <c r="D8884"/>
      <c r="E8884"/>
      <c r="F8884"/>
      <c r="G8884"/>
      <c r="H8884"/>
      <c r="I8884"/>
      <c r="J8884"/>
      <c r="K8884"/>
    </row>
    <row r="8885" spans="1:11">
      <c r="A8885"/>
      <c r="B8885"/>
      <c r="C8885" s="169"/>
      <c r="D8885"/>
      <c r="E8885"/>
      <c r="F8885"/>
      <c r="G8885"/>
      <c r="H8885"/>
      <c r="I8885"/>
      <c r="J8885"/>
      <c r="K8885"/>
    </row>
    <row r="8886" spans="1:11">
      <c r="A8886"/>
      <c r="B8886"/>
      <c r="C8886" s="169"/>
      <c r="D8886"/>
      <c r="E8886"/>
      <c r="F8886"/>
      <c r="G8886"/>
      <c r="H8886"/>
      <c r="I8886"/>
      <c r="J8886"/>
      <c r="K8886"/>
    </row>
    <row r="8887" spans="1:11">
      <c r="A8887"/>
      <c r="B8887"/>
      <c r="C8887" s="169"/>
      <c r="D8887"/>
      <c r="E8887"/>
      <c r="F8887"/>
      <c r="G8887"/>
      <c r="H8887"/>
      <c r="I8887"/>
      <c r="J8887"/>
      <c r="K8887"/>
    </row>
    <row r="8888" spans="1:11">
      <c r="A8888"/>
      <c r="B8888"/>
      <c r="C8888" s="169"/>
      <c r="D8888"/>
      <c r="E8888"/>
      <c r="F8888"/>
      <c r="G8888"/>
      <c r="H8888"/>
      <c r="I8888"/>
      <c r="J8888"/>
      <c r="K8888"/>
    </row>
    <row r="8889" spans="1:11">
      <c r="A8889"/>
      <c r="B8889"/>
      <c r="C8889" s="169"/>
      <c r="D8889"/>
      <c r="E8889"/>
      <c r="F8889"/>
      <c r="G8889"/>
      <c r="H8889"/>
      <c r="I8889"/>
      <c r="J8889"/>
      <c r="K8889"/>
    </row>
    <row r="8890" spans="1:11">
      <c r="A8890"/>
      <c r="B8890"/>
      <c r="C8890" s="169"/>
      <c r="D8890"/>
      <c r="E8890"/>
      <c r="F8890"/>
      <c r="G8890"/>
      <c r="H8890"/>
      <c r="I8890"/>
      <c r="J8890"/>
      <c r="K8890"/>
    </row>
    <row r="8891" spans="1:11">
      <c r="A8891"/>
      <c r="B8891"/>
      <c r="C8891" s="169"/>
      <c r="D8891"/>
      <c r="E8891"/>
      <c r="F8891"/>
      <c r="G8891"/>
      <c r="H8891"/>
      <c r="I8891"/>
      <c r="J8891"/>
      <c r="K8891"/>
    </row>
    <row r="8892" spans="1:11">
      <c r="A8892"/>
      <c r="B8892"/>
      <c r="C8892" s="169"/>
      <c r="D8892"/>
      <c r="E8892"/>
      <c r="F8892"/>
      <c r="G8892"/>
      <c r="H8892"/>
      <c r="I8892"/>
      <c r="J8892"/>
      <c r="K8892"/>
    </row>
    <row r="8893" spans="1:11">
      <c r="A8893"/>
      <c r="B8893"/>
      <c r="C8893" s="169"/>
      <c r="D8893"/>
      <c r="E8893"/>
      <c r="F8893"/>
      <c r="G8893"/>
      <c r="H8893"/>
      <c r="I8893"/>
      <c r="J8893"/>
      <c r="K8893"/>
    </row>
    <row r="8894" spans="1:11">
      <c r="A8894"/>
      <c r="B8894"/>
      <c r="C8894" s="169"/>
      <c r="D8894"/>
      <c r="E8894"/>
      <c r="F8894"/>
      <c r="G8894"/>
      <c r="H8894"/>
      <c r="I8894"/>
      <c r="J8894"/>
      <c r="K8894"/>
    </row>
    <row r="8895" spans="1:11">
      <c r="A8895"/>
      <c r="B8895"/>
      <c r="C8895" s="169"/>
      <c r="D8895"/>
      <c r="E8895"/>
      <c r="F8895"/>
      <c r="G8895"/>
      <c r="H8895"/>
      <c r="I8895"/>
      <c r="J8895"/>
      <c r="K8895"/>
    </row>
    <row r="8896" spans="1:11">
      <c r="A8896"/>
      <c r="B8896"/>
      <c r="C8896" s="169"/>
      <c r="D8896"/>
      <c r="E8896"/>
      <c r="F8896"/>
      <c r="G8896"/>
      <c r="H8896"/>
      <c r="I8896"/>
      <c r="J8896"/>
      <c r="K8896"/>
    </row>
    <row r="8897" spans="1:11">
      <c r="A8897"/>
      <c r="B8897"/>
      <c r="C8897" s="169"/>
      <c r="D8897"/>
      <c r="E8897"/>
      <c r="F8897"/>
      <c r="G8897"/>
      <c r="H8897"/>
      <c r="I8897"/>
      <c r="J8897"/>
      <c r="K8897"/>
    </row>
    <row r="8898" spans="1:11">
      <c r="A8898"/>
      <c r="B8898"/>
      <c r="C8898" s="169"/>
      <c r="D8898"/>
      <c r="E8898"/>
      <c r="F8898"/>
      <c r="G8898"/>
      <c r="H8898"/>
      <c r="I8898"/>
      <c r="J8898"/>
      <c r="K8898"/>
    </row>
    <row r="8899" spans="1:11">
      <c r="A8899"/>
      <c r="B8899"/>
      <c r="C8899" s="169"/>
      <c r="D8899"/>
      <c r="E8899"/>
      <c r="F8899"/>
      <c r="G8899"/>
      <c r="H8899"/>
      <c r="I8899"/>
      <c r="J8899"/>
      <c r="K8899"/>
    </row>
    <row r="8900" spans="1:11">
      <c r="A8900"/>
      <c r="B8900"/>
      <c r="C8900" s="169"/>
      <c r="D8900"/>
      <c r="E8900"/>
      <c r="F8900"/>
      <c r="G8900"/>
      <c r="H8900"/>
      <c r="I8900"/>
      <c r="J8900"/>
      <c r="K8900"/>
    </row>
    <row r="8901" spans="1:11">
      <c r="A8901"/>
      <c r="B8901"/>
      <c r="C8901" s="169"/>
      <c r="D8901"/>
      <c r="E8901"/>
      <c r="F8901"/>
      <c r="G8901"/>
      <c r="H8901"/>
      <c r="I8901"/>
      <c r="J8901"/>
      <c r="K8901"/>
    </row>
    <row r="8902" spans="1:11">
      <c r="A8902"/>
      <c r="B8902"/>
      <c r="C8902" s="169"/>
      <c r="D8902"/>
      <c r="E8902"/>
      <c r="F8902"/>
      <c r="G8902"/>
      <c r="H8902"/>
      <c r="I8902"/>
      <c r="J8902"/>
      <c r="K8902"/>
    </row>
    <row r="8903" spans="1:11">
      <c r="A8903"/>
      <c r="B8903"/>
      <c r="C8903" s="169"/>
      <c r="D8903"/>
      <c r="E8903"/>
      <c r="F8903"/>
      <c r="G8903"/>
      <c r="H8903"/>
      <c r="I8903"/>
      <c r="J8903"/>
      <c r="K8903"/>
    </row>
    <row r="8904" spans="1:11">
      <c r="A8904"/>
      <c r="B8904"/>
      <c r="C8904" s="169"/>
      <c r="D8904"/>
      <c r="E8904"/>
      <c r="F8904"/>
      <c r="G8904"/>
      <c r="H8904"/>
      <c r="I8904"/>
      <c r="J8904"/>
      <c r="K8904"/>
    </row>
    <row r="8905" spans="1:11">
      <c r="A8905"/>
      <c r="B8905"/>
      <c r="C8905" s="169"/>
      <c r="D8905"/>
      <c r="E8905"/>
      <c r="F8905"/>
      <c r="G8905"/>
      <c r="H8905"/>
      <c r="I8905"/>
      <c r="J8905"/>
      <c r="K8905"/>
    </row>
    <row r="8906" spans="1:11">
      <c r="A8906"/>
      <c r="B8906"/>
      <c r="C8906" s="169"/>
      <c r="D8906"/>
      <c r="E8906"/>
      <c r="F8906"/>
      <c r="G8906"/>
      <c r="H8906"/>
      <c r="I8906"/>
      <c r="J8906"/>
      <c r="K8906"/>
    </row>
    <row r="8907" spans="1:11">
      <c r="A8907"/>
      <c r="B8907"/>
      <c r="C8907" s="169"/>
      <c r="D8907"/>
      <c r="E8907"/>
      <c r="F8907"/>
      <c r="G8907"/>
      <c r="H8907"/>
      <c r="I8907"/>
      <c r="J8907"/>
      <c r="K8907"/>
    </row>
    <row r="8908" spans="1:11">
      <c r="A8908"/>
      <c r="B8908"/>
      <c r="C8908" s="169"/>
      <c r="D8908"/>
      <c r="E8908"/>
      <c r="F8908"/>
      <c r="G8908"/>
      <c r="H8908"/>
      <c r="I8908"/>
      <c r="J8908"/>
      <c r="K8908"/>
    </row>
    <row r="8909" spans="1:11">
      <c r="A8909"/>
      <c r="B8909"/>
      <c r="C8909" s="169"/>
      <c r="D8909"/>
      <c r="E8909"/>
      <c r="F8909"/>
      <c r="G8909"/>
      <c r="H8909"/>
      <c r="I8909"/>
      <c r="J8909"/>
      <c r="K8909"/>
    </row>
    <row r="8910" spans="1:11">
      <c r="A8910"/>
      <c r="B8910"/>
      <c r="C8910" s="169"/>
      <c r="D8910"/>
      <c r="E8910"/>
      <c r="F8910"/>
      <c r="G8910"/>
      <c r="H8910"/>
      <c r="I8910"/>
      <c r="J8910"/>
      <c r="K8910"/>
    </row>
    <row r="8911" spans="1:11">
      <c r="A8911"/>
      <c r="B8911"/>
      <c r="C8911" s="169"/>
      <c r="D8911"/>
      <c r="E8911"/>
      <c r="F8911"/>
      <c r="G8911"/>
      <c r="H8911"/>
      <c r="I8911"/>
      <c r="J8911"/>
      <c r="K8911"/>
    </row>
    <row r="8912" spans="1:11">
      <c r="A8912"/>
      <c r="B8912"/>
      <c r="C8912" s="169"/>
      <c r="D8912"/>
      <c r="E8912"/>
      <c r="F8912"/>
      <c r="G8912"/>
      <c r="H8912"/>
      <c r="I8912"/>
      <c r="J8912"/>
      <c r="K8912"/>
    </row>
    <row r="8913" spans="1:11">
      <c r="A8913"/>
      <c r="B8913"/>
      <c r="C8913" s="169"/>
      <c r="D8913"/>
      <c r="E8913"/>
      <c r="F8913"/>
      <c r="G8913"/>
      <c r="H8913"/>
      <c r="I8913"/>
      <c r="J8913"/>
      <c r="K8913"/>
    </row>
    <row r="8914" spans="1:11">
      <c r="A8914"/>
      <c r="B8914"/>
      <c r="C8914" s="169"/>
      <c r="D8914"/>
      <c r="E8914"/>
      <c r="F8914"/>
      <c r="G8914"/>
      <c r="H8914"/>
      <c r="I8914"/>
      <c r="J8914"/>
      <c r="K8914"/>
    </row>
    <row r="8915" spans="1:11">
      <c r="A8915"/>
      <c r="B8915"/>
      <c r="C8915" s="169"/>
      <c r="D8915"/>
      <c r="E8915"/>
      <c r="F8915"/>
      <c r="G8915"/>
      <c r="H8915"/>
      <c r="I8915"/>
      <c r="J8915"/>
      <c r="K8915"/>
    </row>
    <row r="8916" spans="1:11">
      <c r="A8916"/>
      <c r="B8916"/>
      <c r="C8916" s="169"/>
      <c r="D8916"/>
      <c r="E8916"/>
      <c r="F8916"/>
      <c r="G8916"/>
      <c r="H8916"/>
      <c r="I8916"/>
      <c r="J8916"/>
      <c r="K8916"/>
    </row>
    <row r="8917" spans="1:11">
      <c r="A8917"/>
      <c r="B8917"/>
      <c r="C8917" s="169"/>
      <c r="D8917"/>
      <c r="E8917"/>
      <c r="F8917"/>
      <c r="G8917"/>
      <c r="H8917"/>
      <c r="I8917"/>
      <c r="J8917"/>
      <c r="K8917"/>
    </row>
    <row r="8918" spans="1:11">
      <c r="A8918"/>
      <c r="B8918"/>
      <c r="C8918" s="169"/>
      <c r="D8918"/>
      <c r="E8918"/>
      <c r="F8918"/>
      <c r="G8918"/>
      <c r="H8918"/>
      <c r="I8918"/>
      <c r="J8918"/>
      <c r="K8918"/>
    </row>
    <row r="8919" spans="1:11">
      <c r="A8919"/>
      <c r="B8919"/>
      <c r="C8919" s="169"/>
      <c r="D8919"/>
      <c r="E8919"/>
      <c r="F8919"/>
      <c r="G8919"/>
      <c r="H8919"/>
      <c r="I8919"/>
      <c r="J8919"/>
      <c r="K8919"/>
    </row>
    <row r="8920" spans="1:11">
      <c r="A8920"/>
      <c r="B8920"/>
      <c r="C8920" s="169"/>
      <c r="D8920"/>
      <c r="E8920"/>
      <c r="F8920"/>
      <c r="G8920"/>
      <c r="H8920"/>
      <c r="I8920"/>
      <c r="J8920"/>
      <c r="K8920"/>
    </row>
    <row r="8921" spans="1:11">
      <c r="A8921"/>
      <c r="B8921"/>
      <c r="C8921" s="169"/>
      <c r="D8921"/>
      <c r="E8921"/>
      <c r="F8921"/>
      <c r="G8921"/>
      <c r="H8921"/>
      <c r="I8921"/>
      <c r="J8921"/>
      <c r="K8921"/>
    </row>
    <row r="8922" spans="1:11">
      <c r="A8922"/>
      <c r="B8922"/>
      <c r="C8922" s="169"/>
      <c r="D8922"/>
      <c r="E8922"/>
      <c r="F8922"/>
      <c r="G8922"/>
      <c r="H8922"/>
      <c r="I8922"/>
      <c r="J8922"/>
      <c r="K8922"/>
    </row>
    <row r="8923" spans="1:11">
      <c r="A8923"/>
      <c r="B8923"/>
      <c r="C8923" s="169"/>
      <c r="D8923"/>
      <c r="E8923"/>
      <c r="F8923"/>
      <c r="G8923"/>
      <c r="H8923"/>
      <c r="I8923"/>
      <c r="J8923"/>
      <c r="K8923"/>
    </row>
    <row r="8924" spans="1:11">
      <c r="A8924"/>
      <c r="B8924"/>
      <c r="C8924" s="169"/>
      <c r="D8924"/>
      <c r="E8924"/>
      <c r="F8924"/>
      <c r="G8924"/>
      <c r="H8924"/>
      <c r="I8924"/>
      <c r="J8924"/>
      <c r="K8924"/>
    </row>
    <row r="8925" spans="1:11">
      <c r="A8925"/>
      <c r="B8925"/>
      <c r="C8925" s="169"/>
      <c r="D8925"/>
      <c r="E8925"/>
      <c r="F8925"/>
      <c r="G8925"/>
      <c r="H8925"/>
      <c r="I8925"/>
      <c r="J8925"/>
      <c r="K8925"/>
    </row>
    <row r="8926" spans="1:11">
      <c r="A8926"/>
      <c r="B8926"/>
      <c r="C8926" s="169"/>
      <c r="D8926"/>
      <c r="E8926"/>
      <c r="F8926"/>
      <c r="G8926"/>
      <c r="H8926"/>
      <c r="I8926"/>
      <c r="J8926"/>
      <c r="K8926"/>
    </row>
    <row r="8927" spans="1:11">
      <c r="A8927"/>
      <c r="B8927"/>
      <c r="C8927" s="169"/>
      <c r="D8927"/>
      <c r="E8927"/>
      <c r="F8927"/>
      <c r="G8927"/>
      <c r="H8927"/>
      <c r="I8927"/>
      <c r="J8927"/>
      <c r="K8927"/>
    </row>
    <row r="8928" spans="1:11">
      <c r="A8928"/>
      <c r="B8928"/>
      <c r="C8928" s="169"/>
      <c r="D8928"/>
      <c r="E8928"/>
      <c r="F8928"/>
      <c r="G8928"/>
      <c r="H8928"/>
      <c r="I8928"/>
      <c r="J8928"/>
      <c r="K8928"/>
    </row>
    <row r="8929" spans="1:11">
      <c r="A8929"/>
      <c r="B8929"/>
      <c r="C8929" s="169"/>
      <c r="D8929"/>
      <c r="E8929"/>
      <c r="F8929"/>
      <c r="G8929"/>
      <c r="H8929"/>
      <c r="I8929"/>
      <c r="J8929"/>
      <c r="K8929"/>
    </row>
    <row r="8930" spans="1:11">
      <c r="A8930"/>
      <c r="B8930"/>
      <c r="C8930" s="169"/>
      <c r="D8930"/>
      <c r="E8930"/>
      <c r="F8930"/>
      <c r="G8930"/>
      <c r="H8930"/>
      <c r="I8930"/>
      <c r="J8930"/>
      <c r="K8930"/>
    </row>
    <row r="8931" spans="1:11">
      <c r="A8931"/>
      <c r="B8931"/>
      <c r="C8931" s="169"/>
      <c r="D8931"/>
      <c r="E8931"/>
      <c r="F8931"/>
      <c r="G8931"/>
      <c r="H8931"/>
      <c r="I8931"/>
      <c r="J8931"/>
      <c r="K8931"/>
    </row>
    <row r="8932" spans="1:11">
      <c r="A8932"/>
      <c r="B8932"/>
      <c r="C8932" s="169"/>
      <c r="D8932"/>
      <c r="E8932"/>
      <c r="F8932"/>
      <c r="G8932"/>
      <c r="H8932"/>
      <c r="I8932"/>
      <c r="J8932"/>
      <c r="K8932"/>
    </row>
    <row r="8933" spans="1:11">
      <c r="A8933"/>
      <c r="B8933"/>
      <c r="C8933" s="169"/>
      <c r="D8933"/>
      <c r="E8933"/>
      <c r="F8933"/>
      <c r="G8933"/>
      <c r="H8933"/>
      <c r="I8933"/>
      <c r="J8933"/>
      <c r="K8933"/>
    </row>
    <row r="8934" spans="1:11">
      <c r="A8934"/>
      <c r="B8934"/>
      <c r="C8934" s="169"/>
      <c r="D8934"/>
      <c r="E8934"/>
      <c r="F8934"/>
      <c r="G8934"/>
      <c r="H8934"/>
      <c r="I8934"/>
      <c r="J8934"/>
      <c r="K8934"/>
    </row>
    <row r="8935" spans="1:11">
      <c r="A8935"/>
      <c r="B8935"/>
      <c r="C8935" s="169"/>
      <c r="D8935"/>
      <c r="E8935"/>
      <c r="F8935"/>
      <c r="G8935"/>
      <c r="H8935"/>
      <c r="I8935"/>
      <c r="J8935"/>
      <c r="K8935"/>
    </row>
    <row r="8936" spans="1:11">
      <c r="A8936"/>
      <c r="B8936"/>
      <c r="C8936" s="169"/>
      <c r="D8936"/>
      <c r="E8936"/>
      <c r="F8936"/>
      <c r="G8936"/>
      <c r="H8936"/>
      <c r="I8936"/>
      <c r="J8936"/>
      <c r="K8936"/>
    </row>
    <row r="8937" spans="1:11">
      <c r="A8937"/>
      <c r="B8937"/>
      <c r="C8937" s="169"/>
      <c r="D8937"/>
      <c r="E8937"/>
      <c r="F8937"/>
      <c r="G8937"/>
      <c r="H8937"/>
      <c r="I8937"/>
      <c r="J8937"/>
      <c r="K8937"/>
    </row>
    <row r="8938" spans="1:11">
      <c r="A8938"/>
      <c r="B8938"/>
      <c r="C8938" s="169"/>
      <c r="D8938"/>
      <c r="E8938"/>
      <c r="F8938"/>
      <c r="G8938"/>
      <c r="H8938"/>
      <c r="I8938"/>
      <c r="J8938"/>
      <c r="K8938"/>
    </row>
    <row r="8939" spans="1:11">
      <c r="A8939"/>
      <c r="B8939"/>
      <c r="C8939" s="169"/>
      <c r="D8939"/>
      <c r="E8939"/>
      <c r="F8939"/>
      <c r="G8939"/>
      <c r="H8939"/>
      <c r="I8939"/>
      <c r="J8939"/>
      <c r="K8939"/>
    </row>
    <row r="8940" spans="1:11">
      <c r="A8940"/>
      <c r="B8940"/>
      <c r="C8940" s="169"/>
      <c r="D8940"/>
      <c r="E8940"/>
      <c r="F8940"/>
      <c r="G8940"/>
      <c r="H8940"/>
      <c r="I8940"/>
      <c r="J8940"/>
      <c r="K8940"/>
    </row>
    <row r="8941" spans="1:11">
      <c r="A8941"/>
      <c r="B8941"/>
      <c r="C8941" s="169"/>
      <c r="D8941"/>
      <c r="E8941"/>
      <c r="F8941"/>
      <c r="G8941"/>
      <c r="H8941"/>
      <c r="I8941"/>
      <c r="J8941"/>
      <c r="K8941"/>
    </row>
    <row r="8942" spans="1:11">
      <c r="A8942"/>
      <c r="B8942"/>
      <c r="C8942" s="169"/>
      <c r="D8942"/>
      <c r="E8942"/>
      <c r="F8942"/>
      <c r="G8942"/>
      <c r="H8942"/>
      <c r="I8942"/>
      <c r="J8942"/>
      <c r="K8942"/>
    </row>
    <row r="8943" spans="1:11">
      <c r="A8943"/>
      <c r="B8943"/>
      <c r="C8943" s="169"/>
      <c r="D8943"/>
      <c r="E8943"/>
      <c r="F8943"/>
      <c r="G8943"/>
      <c r="H8943"/>
      <c r="I8943"/>
      <c r="J8943"/>
      <c r="K8943"/>
    </row>
    <row r="8944" spans="1:11">
      <c r="A8944"/>
      <c r="B8944"/>
      <c r="C8944" s="169"/>
      <c r="D8944"/>
      <c r="E8944"/>
      <c r="F8944"/>
      <c r="G8944"/>
      <c r="H8944"/>
      <c r="I8944"/>
      <c r="J8944"/>
      <c r="K8944"/>
    </row>
    <row r="8945" spans="1:11">
      <c r="A8945"/>
      <c r="B8945"/>
      <c r="C8945" s="169"/>
      <c r="D8945"/>
      <c r="E8945"/>
      <c r="F8945"/>
      <c r="G8945"/>
      <c r="H8945"/>
      <c r="I8945"/>
      <c r="J8945"/>
      <c r="K8945"/>
    </row>
    <row r="8946" spans="1:11">
      <c r="A8946"/>
      <c r="B8946"/>
      <c r="C8946" s="169"/>
      <c r="D8946"/>
      <c r="E8946"/>
      <c r="F8946"/>
      <c r="G8946"/>
      <c r="H8946"/>
      <c r="I8946"/>
      <c r="J8946"/>
      <c r="K8946"/>
    </row>
    <row r="8947" spans="1:11">
      <c r="A8947"/>
      <c r="B8947"/>
      <c r="C8947" s="169"/>
      <c r="D8947"/>
      <c r="E8947"/>
      <c r="F8947"/>
      <c r="G8947"/>
      <c r="H8947"/>
      <c r="I8947"/>
      <c r="J8947"/>
      <c r="K8947"/>
    </row>
    <row r="8948" spans="1:11">
      <c r="A8948"/>
      <c r="B8948"/>
      <c r="C8948" s="169"/>
      <c r="D8948"/>
      <c r="E8948"/>
      <c r="F8948"/>
      <c r="G8948"/>
      <c r="H8948"/>
      <c r="I8948"/>
      <c r="J8948"/>
      <c r="K8948"/>
    </row>
    <row r="8949" spans="1:11">
      <c r="A8949"/>
      <c r="B8949"/>
      <c r="C8949" s="169"/>
      <c r="D8949"/>
      <c r="E8949"/>
      <c r="F8949"/>
      <c r="G8949"/>
      <c r="H8949"/>
      <c r="I8949"/>
      <c r="J8949"/>
      <c r="K8949"/>
    </row>
    <row r="8950" spans="1:11">
      <c r="A8950"/>
      <c r="B8950"/>
      <c r="C8950" s="169"/>
      <c r="D8950"/>
      <c r="E8950"/>
      <c r="F8950"/>
      <c r="G8950"/>
      <c r="H8950"/>
      <c r="I8950"/>
      <c r="J8950"/>
      <c r="K8950"/>
    </row>
    <row r="8951" spans="1:11">
      <c r="A8951"/>
      <c r="B8951"/>
      <c r="C8951" s="169"/>
      <c r="D8951"/>
      <c r="E8951"/>
      <c r="F8951"/>
      <c r="G8951"/>
      <c r="H8951"/>
      <c r="I8951"/>
      <c r="J8951"/>
      <c r="K8951"/>
    </row>
    <row r="8952" spans="1:11">
      <c r="A8952"/>
      <c r="B8952"/>
      <c r="C8952" s="169"/>
      <c r="D8952"/>
      <c r="E8952"/>
      <c r="F8952"/>
      <c r="G8952"/>
      <c r="H8952"/>
      <c r="I8952"/>
      <c r="J8952"/>
      <c r="K8952"/>
    </row>
    <row r="8953" spans="1:11">
      <c r="A8953"/>
      <c r="B8953"/>
      <c r="C8953" s="169"/>
      <c r="D8953"/>
      <c r="E8953"/>
      <c r="F8953"/>
      <c r="G8953"/>
      <c r="H8953"/>
      <c r="I8953"/>
      <c r="J8953"/>
      <c r="K8953"/>
    </row>
    <row r="8954" spans="1:11">
      <c r="A8954"/>
      <c r="B8954"/>
      <c r="C8954" s="169"/>
      <c r="D8954"/>
      <c r="E8954"/>
      <c r="F8954"/>
      <c r="G8954"/>
      <c r="H8954"/>
      <c r="I8954"/>
      <c r="J8954"/>
      <c r="K8954"/>
    </row>
    <row r="8955" spans="1:11">
      <c r="A8955"/>
      <c r="B8955"/>
      <c r="C8955" s="169"/>
      <c r="D8955"/>
      <c r="E8955"/>
      <c r="F8955"/>
      <c r="G8955"/>
      <c r="H8955"/>
      <c r="I8955"/>
      <c r="J8955"/>
      <c r="K8955"/>
    </row>
    <row r="8956" spans="1:11">
      <c r="A8956"/>
      <c r="B8956"/>
      <c r="C8956" s="169"/>
      <c r="D8956"/>
      <c r="E8956"/>
      <c r="F8956"/>
      <c r="G8956"/>
      <c r="H8956"/>
      <c r="I8956"/>
      <c r="J8956"/>
      <c r="K8956"/>
    </row>
    <row r="8957" spans="1:11">
      <c r="A8957"/>
      <c r="B8957"/>
      <c r="C8957" s="169"/>
      <c r="D8957"/>
      <c r="E8957"/>
      <c r="F8957"/>
      <c r="G8957"/>
      <c r="H8957"/>
      <c r="I8957"/>
      <c r="J8957"/>
      <c r="K8957"/>
    </row>
    <row r="8958" spans="1:11">
      <c r="A8958"/>
      <c r="B8958"/>
      <c r="C8958" s="169"/>
      <c r="D8958"/>
      <c r="E8958"/>
      <c r="F8958"/>
      <c r="G8958"/>
      <c r="H8958"/>
      <c r="I8958"/>
      <c r="J8958"/>
      <c r="K8958"/>
    </row>
    <row r="8959" spans="1:11">
      <c r="A8959"/>
      <c r="B8959"/>
      <c r="C8959" s="169"/>
      <c r="D8959"/>
      <c r="E8959"/>
      <c r="F8959"/>
      <c r="G8959"/>
      <c r="H8959"/>
      <c r="I8959"/>
      <c r="J8959"/>
      <c r="K8959"/>
    </row>
    <row r="8960" spans="1:11">
      <c r="A8960"/>
      <c r="B8960"/>
      <c r="C8960" s="169"/>
      <c r="D8960"/>
      <c r="E8960"/>
      <c r="F8960"/>
      <c r="G8960"/>
      <c r="H8960"/>
      <c r="I8960"/>
      <c r="J8960"/>
      <c r="K8960"/>
    </row>
    <row r="8961" spans="1:11">
      <c r="A8961"/>
      <c r="B8961"/>
      <c r="C8961" s="169"/>
      <c r="D8961"/>
      <c r="E8961"/>
      <c r="F8961"/>
      <c r="G8961"/>
      <c r="H8961"/>
      <c r="I8961"/>
      <c r="J8961"/>
      <c r="K8961"/>
    </row>
    <row r="8962" spans="1:11">
      <c r="A8962"/>
      <c r="B8962"/>
      <c r="C8962" s="169"/>
      <c r="D8962"/>
      <c r="E8962"/>
      <c r="F8962"/>
      <c r="G8962"/>
      <c r="H8962"/>
      <c r="I8962"/>
      <c r="J8962"/>
      <c r="K8962"/>
    </row>
    <row r="8963" spans="1:11">
      <c r="A8963"/>
      <c r="B8963"/>
      <c r="C8963" s="169"/>
      <c r="D8963"/>
      <c r="E8963"/>
      <c r="F8963"/>
      <c r="G8963"/>
      <c r="H8963"/>
      <c r="I8963"/>
      <c r="J8963"/>
      <c r="K8963"/>
    </row>
    <row r="8964" spans="1:11">
      <c r="A8964"/>
      <c r="B8964"/>
      <c r="C8964" s="169"/>
      <c r="D8964"/>
      <c r="E8964"/>
      <c r="F8964"/>
      <c r="G8964"/>
      <c r="H8964"/>
      <c r="I8964"/>
      <c r="J8964"/>
      <c r="K8964"/>
    </row>
    <row r="8965" spans="1:11">
      <c r="A8965"/>
      <c r="B8965"/>
      <c r="C8965" s="169"/>
      <c r="D8965"/>
      <c r="E8965"/>
      <c r="F8965"/>
      <c r="G8965"/>
      <c r="H8965"/>
      <c r="I8965"/>
      <c r="J8965"/>
      <c r="K8965"/>
    </row>
    <row r="8966" spans="1:11">
      <c r="A8966"/>
      <c r="B8966"/>
      <c r="C8966" s="169"/>
      <c r="D8966"/>
      <c r="E8966"/>
      <c r="F8966"/>
      <c r="G8966"/>
      <c r="H8966"/>
      <c r="I8966"/>
      <c r="J8966"/>
      <c r="K8966"/>
    </row>
    <row r="8967" spans="1:11">
      <c r="A8967"/>
      <c r="B8967"/>
      <c r="C8967" s="169"/>
      <c r="D8967"/>
      <c r="E8967"/>
      <c r="F8967"/>
      <c r="G8967"/>
      <c r="H8967"/>
      <c r="I8967"/>
      <c r="J8967"/>
      <c r="K8967"/>
    </row>
    <row r="8968" spans="1:11">
      <c r="A8968"/>
      <c r="B8968"/>
      <c r="C8968" s="169"/>
      <c r="D8968"/>
      <c r="E8968"/>
      <c r="F8968"/>
      <c r="G8968"/>
      <c r="H8968"/>
      <c r="I8968"/>
      <c r="J8968"/>
      <c r="K8968"/>
    </row>
    <row r="8969" spans="1:11">
      <c r="A8969"/>
      <c r="B8969"/>
      <c r="C8969" s="169"/>
      <c r="D8969"/>
      <c r="E8969"/>
      <c r="F8969"/>
      <c r="G8969"/>
      <c r="H8969"/>
      <c r="I8969"/>
      <c r="J8969"/>
      <c r="K8969"/>
    </row>
    <row r="8970" spans="1:11">
      <c r="A8970"/>
      <c r="B8970"/>
      <c r="C8970" s="169"/>
      <c r="D8970"/>
      <c r="E8970"/>
      <c r="F8970"/>
      <c r="G8970"/>
      <c r="H8970"/>
      <c r="I8970"/>
      <c r="J8970"/>
      <c r="K8970"/>
    </row>
    <row r="8971" spans="1:11">
      <c r="A8971"/>
      <c r="B8971"/>
      <c r="C8971" s="169"/>
      <c r="D8971"/>
      <c r="E8971"/>
      <c r="F8971"/>
      <c r="G8971"/>
      <c r="H8971"/>
      <c r="I8971"/>
      <c r="J8971"/>
      <c r="K8971"/>
    </row>
    <row r="8972" spans="1:11">
      <c r="A8972"/>
      <c r="B8972"/>
      <c r="C8972" s="169"/>
      <c r="D8972"/>
      <c r="E8972"/>
      <c r="F8972"/>
      <c r="G8972"/>
      <c r="H8972"/>
      <c r="I8972"/>
      <c r="J8972"/>
      <c r="K8972"/>
    </row>
    <row r="8973" spans="1:11">
      <c r="A8973"/>
      <c r="B8973"/>
      <c r="C8973" s="169"/>
      <c r="D8973"/>
      <c r="E8973"/>
      <c r="F8973"/>
      <c r="G8973"/>
      <c r="H8973"/>
      <c r="I8973"/>
      <c r="J8973"/>
      <c r="K8973"/>
    </row>
    <row r="8974" spans="1:11">
      <c r="A8974"/>
      <c r="B8974"/>
      <c r="C8974" s="169"/>
      <c r="D8974"/>
      <c r="E8974"/>
      <c r="F8974"/>
      <c r="G8974"/>
      <c r="H8974"/>
      <c r="I8974"/>
      <c r="J8974"/>
      <c r="K8974"/>
    </row>
    <row r="8975" spans="1:11">
      <c r="A8975"/>
      <c r="B8975"/>
      <c r="C8975" s="169"/>
      <c r="D8975"/>
      <c r="E8975"/>
      <c r="F8975"/>
      <c r="G8975"/>
      <c r="H8975"/>
      <c r="I8975"/>
      <c r="J8975"/>
      <c r="K8975"/>
    </row>
    <row r="8976" spans="1:11">
      <c r="A8976"/>
      <c r="B8976"/>
      <c r="C8976" s="169"/>
      <c r="D8976"/>
      <c r="E8976"/>
      <c r="F8976"/>
      <c r="G8976"/>
      <c r="H8976"/>
      <c r="I8976"/>
      <c r="J8976"/>
      <c r="K8976"/>
    </row>
    <row r="8977" spans="1:11">
      <c r="A8977"/>
      <c r="B8977"/>
      <c r="C8977" s="169"/>
      <c r="D8977"/>
      <c r="E8977"/>
      <c r="F8977"/>
      <c r="G8977"/>
      <c r="H8977"/>
      <c r="I8977"/>
      <c r="J8977"/>
      <c r="K8977"/>
    </row>
    <row r="8978" spans="1:11">
      <c r="A8978"/>
      <c r="B8978"/>
      <c r="C8978" s="169"/>
      <c r="D8978"/>
      <c r="E8978"/>
      <c r="F8978"/>
      <c r="G8978"/>
      <c r="H8978"/>
      <c r="I8978"/>
      <c r="J8978"/>
      <c r="K8978"/>
    </row>
    <row r="8979" spans="1:11">
      <c r="A8979"/>
      <c r="B8979"/>
      <c r="C8979" s="169"/>
      <c r="D8979"/>
      <c r="E8979"/>
      <c r="F8979"/>
      <c r="G8979"/>
      <c r="H8979"/>
      <c r="I8979"/>
      <c r="J8979"/>
      <c r="K8979"/>
    </row>
    <row r="8980" spans="1:11">
      <c r="A8980"/>
      <c r="B8980"/>
      <c r="C8980" s="169"/>
      <c r="D8980"/>
      <c r="E8980"/>
      <c r="F8980"/>
      <c r="G8980"/>
      <c r="H8980"/>
      <c r="I8980"/>
      <c r="J8980"/>
      <c r="K8980"/>
    </row>
    <row r="8981" spans="1:11">
      <c r="A8981"/>
      <c r="B8981"/>
      <c r="C8981" s="169"/>
      <c r="D8981"/>
      <c r="E8981"/>
      <c r="F8981"/>
      <c r="G8981"/>
      <c r="H8981"/>
      <c r="I8981"/>
      <c r="J8981"/>
      <c r="K8981"/>
    </row>
    <row r="8982" spans="1:11">
      <c r="A8982"/>
      <c r="B8982"/>
      <c r="C8982" s="169"/>
      <c r="D8982"/>
      <c r="E8982"/>
      <c r="F8982"/>
      <c r="G8982"/>
      <c r="H8982"/>
      <c r="I8982"/>
      <c r="J8982"/>
      <c r="K8982"/>
    </row>
    <row r="8983" spans="1:11">
      <c r="A8983"/>
      <c r="B8983"/>
      <c r="C8983" s="169"/>
      <c r="D8983"/>
      <c r="E8983"/>
      <c r="F8983"/>
      <c r="G8983"/>
      <c r="H8983"/>
      <c r="I8983"/>
      <c r="J8983"/>
      <c r="K8983"/>
    </row>
    <row r="8984" spans="1:11">
      <c r="A8984"/>
      <c r="B8984"/>
      <c r="C8984" s="169"/>
      <c r="D8984"/>
      <c r="E8984"/>
      <c r="F8984"/>
      <c r="G8984"/>
      <c r="H8984"/>
      <c r="I8984"/>
      <c r="J8984"/>
      <c r="K8984"/>
    </row>
    <row r="8985" spans="1:11">
      <c r="A8985"/>
      <c r="B8985"/>
      <c r="C8985" s="169"/>
      <c r="D8985"/>
      <c r="E8985"/>
      <c r="F8985"/>
      <c r="G8985"/>
      <c r="H8985"/>
      <c r="I8985"/>
      <c r="J8985"/>
      <c r="K8985"/>
    </row>
    <row r="8986" spans="1:11">
      <c r="A8986"/>
      <c r="B8986"/>
      <c r="C8986" s="169"/>
      <c r="D8986"/>
      <c r="E8986"/>
      <c r="F8986"/>
      <c r="G8986"/>
      <c r="H8986"/>
      <c r="I8986"/>
      <c r="J8986"/>
      <c r="K8986"/>
    </row>
    <row r="8987" spans="1:11">
      <c r="A8987"/>
      <c r="B8987"/>
      <c r="C8987" s="169"/>
      <c r="D8987"/>
      <c r="E8987"/>
      <c r="F8987"/>
      <c r="G8987"/>
      <c r="H8987"/>
      <c r="I8987"/>
      <c r="J8987"/>
      <c r="K8987"/>
    </row>
    <row r="8988" spans="1:11">
      <c r="A8988"/>
      <c r="B8988"/>
      <c r="C8988" s="169"/>
      <c r="D8988"/>
      <c r="E8988"/>
      <c r="F8988"/>
      <c r="G8988"/>
      <c r="H8988"/>
      <c r="I8988"/>
      <c r="J8988"/>
      <c r="K8988"/>
    </row>
    <row r="8989" spans="1:11">
      <c r="A8989"/>
      <c r="B8989"/>
      <c r="C8989" s="169"/>
      <c r="D8989"/>
      <c r="E8989"/>
      <c r="F8989"/>
      <c r="G8989"/>
      <c r="H8989"/>
      <c r="I8989"/>
      <c r="J8989"/>
      <c r="K8989"/>
    </row>
    <row r="8990" spans="1:11">
      <c r="A8990"/>
      <c r="B8990"/>
      <c r="C8990" s="169"/>
      <c r="D8990"/>
      <c r="E8990"/>
      <c r="F8990"/>
      <c r="G8990"/>
      <c r="H8990"/>
      <c r="I8990"/>
      <c r="J8990"/>
      <c r="K8990"/>
    </row>
    <row r="8991" spans="1:11">
      <c r="A8991"/>
      <c r="B8991"/>
      <c r="C8991" s="169"/>
      <c r="D8991"/>
      <c r="E8991"/>
      <c r="F8991"/>
      <c r="G8991"/>
      <c r="H8991"/>
      <c r="I8991"/>
      <c r="J8991"/>
      <c r="K8991"/>
    </row>
    <row r="8992" spans="1:11">
      <c r="A8992"/>
      <c r="B8992"/>
      <c r="C8992" s="169"/>
      <c r="D8992"/>
      <c r="E8992"/>
      <c r="F8992"/>
      <c r="G8992"/>
      <c r="H8992"/>
      <c r="I8992"/>
      <c r="J8992"/>
      <c r="K8992"/>
    </row>
    <row r="8993" spans="1:11">
      <c r="A8993"/>
      <c r="B8993"/>
      <c r="C8993" s="169"/>
      <c r="D8993"/>
      <c r="E8993"/>
      <c r="F8993"/>
      <c r="G8993"/>
      <c r="H8993"/>
      <c r="I8993"/>
      <c r="J8993"/>
      <c r="K8993"/>
    </row>
    <row r="8994" spans="1:11">
      <c r="A8994"/>
      <c r="B8994"/>
      <c r="C8994" s="169"/>
      <c r="D8994"/>
      <c r="E8994"/>
      <c r="F8994"/>
      <c r="G8994"/>
      <c r="H8994"/>
      <c r="I8994"/>
      <c r="J8994"/>
      <c r="K8994"/>
    </row>
    <row r="8995" spans="1:11">
      <c r="A8995"/>
      <c r="B8995"/>
      <c r="C8995" s="169"/>
      <c r="D8995"/>
      <c r="E8995"/>
      <c r="F8995"/>
      <c r="G8995"/>
      <c r="H8995"/>
      <c r="I8995"/>
      <c r="J8995"/>
      <c r="K8995"/>
    </row>
    <row r="8996" spans="1:11">
      <c r="A8996"/>
      <c r="B8996"/>
      <c r="C8996" s="169"/>
      <c r="D8996"/>
      <c r="E8996"/>
      <c r="F8996"/>
      <c r="G8996"/>
      <c r="H8996"/>
      <c r="I8996"/>
      <c r="J8996"/>
      <c r="K8996"/>
    </row>
    <row r="8997" spans="1:11">
      <c r="A8997"/>
      <c r="B8997"/>
      <c r="C8997" s="169"/>
      <c r="D8997"/>
      <c r="E8997"/>
      <c r="F8997"/>
      <c r="G8997"/>
      <c r="H8997"/>
      <c r="I8997"/>
      <c r="J8997"/>
      <c r="K8997"/>
    </row>
    <row r="8998" spans="1:11">
      <c r="A8998"/>
      <c r="B8998"/>
      <c r="C8998" s="169"/>
      <c r="D8998"/>
      <c r="E8998"/>
      <c r="F8998"/>
      <c r="G8998"/>
      <c r="H8998"/>
      <c r="I8998"/>
      <c r="J8998"/>
      <c r="K8998"/>
    </row>
    <row r="8999" spans="1:11">
      <c r="A8999"/>
      <c r="B8999"/>
      <c r="C8999" s="169"/>
      <c r="D8999"/>
      <c r="E8999"/>
      <c r="F8999"/>
      <c r="G8999"/>
      <c r="H8999"/>
      <c r="I8999"/>
      <c r="J8999"/>
      <c r="K8999"/>
    </row>
    <row r="9000" spans="1:11">
      <c r="A9000"/>
      <c r="B9000"/>
      <c r="C9000" s="169"/>
      <c r="D9000"/>
      <c r="E9000"/>
      <c r="F9000"/>
      <c r="G9000"/>
      <c r="H9000"/>
      <c r="I9000"/>
      <c r="J9000"/>
      <c r="K9000"/>
    </row>
    <row r="9001" spans="1:11">
      <c r="A9001"/>
      <c r="B9001"/>
      <c r="C9001" s="169"/>
      <c r="D9001"/>
      <c r="E9001"/>
      <c r="F9001"/>
      <c r="G9001"/>
      <c r="H9001"/>
      <c r="I9001"/>
      <c r="J9001"/>
      <c r="K9001"/>
    </row>
    <row r="9002" spans="1:11">
      <c r="A9002"/>
      <c r="B9002"/>
      <c r="C9002" s="169"/>
      <c r="D9002"/>
      <c r="E9002"/>
      <c r="F9002"/>
      <c r="G9002"/>
      <c r="H9002"/>
      <c r="I9002"/>
      <c r="J9002"/>
      <c r="K9002"/>
    </row>
    <row r="9003" spans="1:11">
      <c r="A9003"/>
      <c r="B9003"/>
      <c r="C9003" s="169"/>
      <c r="D9003"/>
      <c r="E9003"/>
      <c r="F9003"/>
      <c r="G9003"/>
      <c r="H9003"/>
      <c r="I9003"/>
      <c r="J9003"/>
      <c r="K9003"/>
    </row>
    <row r="9004" spans="1:11">
      <c r="A9004"/>
      <c r="B9004"/>
      <c r="C9004" s="169"/>
      <c r="D9004"/>
      <c r="E9004"/>
      <c r="F9004"/>
      <c r="G9004"/>
      <c r="H9004"/>
      <c r="I9004"/>
      <c r="J9004"/>
      <c r="K9004"/>
    </row>
    <row r="9005" spans="1:11">
      <c r="A9005"/>
      <c r="B9005"/>
      <c r="C9005" s="169"/>
      <c r="D9005"/>
      <c r="E9005"/>
      <c r="F9005"/>
      <c r="G9005"/>
      <c r="H9005"/>
      <c r="I9005"/>
      <c r="J9005"/>
      <c r="K9005"/>
    </row>
    <row r="9006" spans="1:11">
      <c r="A9006"/>
      <c r="B9006"/>
      <c r="C9006" s="169"/>
      <c r="D9006"/>
      <c r="E9006"/>
      <c r="F9006"/>
      <c r="G9006"/>
      <c r="H9006"/>
      <c r="I9006"/>
      <c r="J9006"/>
      <c r="K9006"/>
    </row>
    <row r="9007" spans="1:11">
      <c r="A9007"/>
      <c r="B9007"/>
      <c r="C9007" s="169"/>
      <c r="D9007"/>
      <c r="E9007"/>
      <c r="F9007"/>
      <c r="G9007"/>
      <c r="H9007"/>
      <c r="I9007"/>
      <c r="J9007"/>
      <c r="K9007"/>
    </row>
    <row r="9008" spans="1:11">
      <c r="A9008"/>
      <c r="B9008"/>
      <c r="C9008" s="169"/>
      <c r="D9008"/>
      <c r="E9008"/>
      <c r="F9008"/>
      <c r="G9008"/>
      <c r="H9008"/>
      <c r="I9008"/>
      <c r="J9008"/>
      <c r="K9008"/>
    </row>
    <row r="9009" spans="1:11">
      <c r="A9009"/>
      <c r="B9009"/>
      <c r="C9009" s="169"/>
      <c r="D9009"/>
      <c r="E9009"/>
      <c r="F9009"/>
      <c r="G9009"/>
      <c r="H9009"/>
      <c r="I9009"/>
      <c r="J9009"/>
      <c r="K9009"/>
    </row>
    <row r="9010" spans="1:11">
      <c r="A9010"/>
      <c r="B9010"/>
      <c r="C9010" s="169"/>
      <c r="D9010"/>
      <c r="E9010"/>
      <c r="F9010"/>
      <c r="G9010"/>
      <c r="H9010"/>
      <c r="I9010"/>
      <c r="J9010"/>
      <c r="K9010"/>
    </row>
    <row r="9011" spans="1:11">
      <c r="A9011"/>
      <c r="B9011"/>
      <c r="C9011" s="169"/>
      <c r="D9011"/>
      <c r="E9011"/>
      <c r="F9011"/>
      <c r="G9011"/>
      <c r="H9011"/>
      <c r="I9011"/>
      <c r="J9011"/>
      <c r="K9011"/>
    </row>
    <row r="9012" spans="1:11">
      <c r="A9012"/>
      <c r="B9012"/>
      <c r="C9012" s="169"/>
      <c r="D9012"/>
      <c r="E9012"/>
      <c r="F9012"/>
      <c r="G9012"/>
      <c r="H9012"/>
      <c r="I9012"/>
      <c r="J9012"/>
      <c r="K9012"/>
    </row>
    <row r="9013" spans="1:11">
      <c r="A9013"/>
      <c r="B9013"/>
      <c r="C9013" s="169"/>
      <c r="D9013"/>
      <c r="E9013"/>
      <c r="F9013"/>
      <c r="G9013"/>
      <c r="H9013"/>
      <c r="I9013"/>
      <c r="J9013"/>
      <c r="K9013"/>
    </row>
    <row r="9014" spans="1:11">
      <c r="A9014"/>
      <c r="B9014"/>
      <c r="C9014" s="169"/>
      <c r="D9014"/>
      <c r="E9014"/>
      <c r="F9014"/>
      <c r="G9014"/>
      <c r="H9014"/>
      <c r="I9014"/>
      <c r="J9014"/>
      <c r="K9014"/>
    </row>
    <row r="9015" spans="1:11">
      <c r="A9015"/>
      <c r="B9015"/>
      <c r="C9015" s="169"/>
      <c r="D9015"/>
      <c r="E9015"/>
      <c r="F9015"/>
      <c r="G9015"/>
      <c r="H9015"/>
      <c r="I9015"/>
      <c r="J9015"/>
      <c r="K9015"/>
    </row>
    <row r="9016" spans="1:11">
      <c r="A9016"/>
      <c r="B9016"/>
      <c r="C9016" s="169"/>
      <c r="D9016"/>
      <c r="E9016"/>
      <c r="F9016"/>
      <c r="G9016"/>
      <c r="H9016"/>
      <c r="I9016"/>
      <c r="J9016"/>
      <c r="K9016"/>
    </row>
    <row r="9017" spans="1:11">
      <c r="A9017"/>
      <c r="B9017"/>
      <c r="C9017" s="169"/>
      <c r="D9017"/>
      <c r="E9017"/>
      <c r="F9017"/>
      <c r="G9017"/>
      <c r="H9017"/>
      <c r="I9017"/>
      <c r="J9017"/>
      <c r="K9017"/>
    </row>
    <row r="9018" spans="1:11">
      <c r="A9018"/>
      <c r="B9018"/>
      <c r="C9018" s="169"/>
      <c r="D9018"/>
      <c r="E9018"/>
      <c r="F9018"/>
      <c r="G9018"/>
      <c r="H9018"/>
      <c r="I9018"/>
      <c r="J9018"/>
      <c r="K9018"/>
    </row>
    <row r="9019" spans="1:11">
      <c r="A9019"/>
      <c r="B9019"/>
      <c r="C9019" s="169"/>
      <c r="D9019"/>
      <c r="E9019"/>
      <c r="F9019"/>
      <c r="G9019"/>
      <c r="H9019"/>
      <c r="I9019"/>
      <c r="J9019"/>
      <c r="K9019"/>
    </row>
    <row r="9020" spans="1:11">
      <c r="A9020"/>
      <c r="B9020"/>
      <c r="C9020" s="169"/>
      <c r="D9020"/>
      <c r="E9020"/>
      <c r="F9020"/>
      <c r="G9020"/>
      <c r="H9020"/>
      <c r="I9020"/>
      <c r="J9020"/>
      <c r="K9020"/>
    </row>
    <row r="9021" spans="1:11">
      <c r="A9021"/>
      <c r="B9021"/>
      <c r="C9021" s="169"/>
      <c r="D9021"/>
      <c r="E9021"/>
      <c r="F9021"/>
      <c r="G9021"/>
      <c r="H9021"/>
      <c r="I9021"/>
      <c r="J9021"/>
      <c r="K9021"/>
    </row>
    <row r="9022" spans="1:11">
      <c r="A9022"/>
      <c r="B9022"/>
      <c r="C9022" s="169"/>
      <c r="D9022"/>
      <c r="E9022"/>
      <c r="F9022"/>
      <c r="G9022"/>
      <c r="H9022"/>
      <c r="I9022"/>
      <c r="J9022"/>
      <c r="K9022"/>
    </row>
    <row r="9023" spans="1:11">
      <c r="A9023"/>
      <c r="B9023"/>
      <c r="C9023" s="169"/>
      <c r="D9023"/>
      <c r="E9023"/>
      <c r="F9023"/>
      <c r="G9023"/>
      <c r="H9023"/>
      <c r="I9023"/>
      <c r="J9023"/>
      <c r="K9023"/>
    </row>
    <row r="9024" spans="1:11">
      <c r="A9024"/>
      <c r="B9024"/>
      <c r="C9024" s="169"/>
      <c r="D9024"/>
      <c r="E9024"/>
      <c r="F9024"/>
      <c r="G9024"/>
      <c r="H9024"/>
      <c r="I9024"/>
      <c r="J9024"/>
      <c r="K9024"/>
    </row>
    <row r="9025" spans="1:11">
      <c r="A9025"/>
      <c r="B9025"/>
      <c r="C9025" s="169"/>
      <c r="D9025"/>
      <c r="E9025"/>
      <c r="F9025"/>
      <c r="G9025"/>
      <c r="H9025"/>
      <c r="I9025"/>
      <c r="J9025"/>
      <c r="K9025"/>
    </row>
    <row r="9026" spans="1:11">
      <c r="A9026"/>
      <c r="B9026"/>
      <c r="C9026" s="169"/>
      <c r="D9026"/>
      <c r="E9026"/>
      <c r="F9026"/>
      <c r="G9026"/>
      <c r="H9026"/>
      <c r="I9026"/>
      <c r="J9026"/>
      <c r="K9026"/>
    </row>
    <row r="9027" spans="1:11">
      <c r="A9027"/>
      <c r="B9027"/>
      <c r="C9027" s="169"/>
      <c r="D9027"/>
      <c r="E9027"/>
      <c r="F9027"/>
      <c r="G9027"/>
      <c r="H9027"/>
      <c r="I9027"/>
      <c r="J9027"/>
      <c r="K9027"/>
    </row>
    <row r="9028" spans="1:11">
      <c r="A9028"/>
      <c r="B9028"/>
      <c r="C9028" s="169"/>
      <c r="D9028"/>
      <c r="E9028"/>
      <c r="F9028"/>
      <c r="G9028"/>
      <c r="H9028"/>
      <c r="I9028"/>
      <c r="J9028"/>
      <c r="K9028"/>
    </row>
    <row r="9029" spans="1:11">
      <c r="A9029"/>
      <c r="B9029"/>
      <c r="C9029" s="169"/>
      <c r="D9029"/>
      <c r="E9029"/>
      <c r="F9029"/>
      <c r="G9029"/>
      <c r="H9029"/>
      <c r="I9029"/>
      <c r="J9029"/>
      <c r="K9029"/>
    </row>
    <row r="9030" spans="1:11">
      <c r="A9030"/>
      <c r="B9030"/>
      <c r="C9030" s="169"/>
      <c r="D9030"/>
      <c r="E9030"/>
      <c r="F9030"/>
      <c r="G9030"/>
      <c r="H9030"/>
      <c r="I9030"/>
      <c r="J9030"/>
      <c r="K9030"/>
    </row>
    <row r="9031" spans="1:11">
      <c r="A9031"/>
      <c r="B9031"/>
      <c r="C9031" s="169"/>
      <c r="D9031"/>
      <c r="E9031"/>
      <c r="F9031"/>
      <c r="G9031"/>
      <c r="H9031"/>
      <c r="I9031"/>
      <c r="J9031"/>
      <c r="K9031"/>
    </row>
    <row r="9032" spans="1:11">
      <c r="A9032"/>
      <c r="B9032"/>
      <c r="C9032" s="169"/>
      <c r="D9032"/>
      <c r="E9032"/>
      <c r="F9032"/>
      <c r="G9032"/>
      <c r="H9032"/>
      <c r="I9032"/>
      <c r="J9032"/>
      <c r="K9032"/>
    </row>
    <row r="9033" spans="1:11">
      <c r="A9033"/>
      <c r="B9033"/>
      <c r="C9033" s="169"/>
      <c r="D9033"/>
      <c r="E9033"/>
      <c r="F9033"/>
      <c r="G9033"/>
      <c r="H9033"/>
      <c r="I9033"/>
      <c r="J9033"/>
      <c r="K9033"/>
    </row>
    <row r="9034" spans="1:11">
      <c r="A9034"/>
      <c r="B9034"/>
      <c r="C9034" s="169"/>
      <c r="D9034"/>
      <c r="E9034"/>
      <c r="F9034"/>
      <c r="G9034"/>
      <c r="H9034"/>
      <c r="I9034"/>
      <c r="J9034"/>
      <c r="K9034"/>
    </row>
    <row r="9035" spans="1:11">
      <c r="A9035"/>
      <c r="B9035"/>
      <c r="C9035" s="169"/>
      <c r="D9035"/>
      <c r="E9035"/>
      <c r="F9035"/>
      <c r="G9035"/>
      <c r="H9035"/>
      <c r="I9035"/>
      <c r="J9035"/>
      <c r="K9035"/>
    </row>
    <row r="9036" spans="1:11">
      <c r="A9036"/>
      <c r="B9036"/>
      <c r="C9036" s="169"/>
      <c r="D9036"/>
      <c r="E9036"/>
      <c r="F9036"/>
      <c r="G9036"/>
      <c r="H9036"/>
      <c r="I9036"/>
      <c r="J9036"/>
      <c r="K9036"/>
    </row>
    <row r="9037" spans="1:11">
      <c r="A9037"/>
      <c r="B9037"/>
      <c r="C9037" s="169"/>
      <c r="D9037"/>
      <c r="E9037"/>
      <c r="F9037"/>
      <c r="G9037"/>
      <c r="H9037"/>
      <c r="I9037"/>
      <c r="J9037"/>
      <c r="K9037"/>
    </row>
    <row r="9038" spans="1:11">
      <c r="A9038"/>
      <c r="B9038"/>
      <c r="C9038" s="169"/>
      <c r="D9038"/>
      <c r="E9038"/>
      <c r="F9038"/>
      <c r="G9038"/>
      <c r="H9038"/>
      <c r="I9038"/>
      <c r="J9038"/>
      <c r="K9038"/>
    </row>
    <row r="9039" spans="1:11">
      <c r="A9039"/>
      <c r="B9039"/>
      <c r="C9039" s="169"/>
      <c r="D9039"/>
      <c r="E9039"/>
      <c r="F9039"/>
      <c r="G9039"/>
      <c r="H9039"/>
      <c r="I9039"/>
      <c r="J9039"/>
      <c r="K9039"/>
    </row>
    <row r="9040" spans="1:11">
      <c r="A9040"/>
      <c r="B9040"/>
      <c r="C9040" s="169"/>
      <c r="D9040"/>
      <c r="E9040"/>
      <c r="F9040"/>
      <c r="G9040"/>
      <c r="H9040"/>
      <c r="I9040"/>
      <c r="J9040"/>
      <c r="K9040"/>
    </row>
    <row r="9041" spans="1:11">
      <c r="A9041"/>
      <c r="B9041"/>
      <c r="C9041" s="169"/>
      <c r="D9041"/>
      <c r="E9041"/>
      <c r="F9041"/>
      <c r="G9041"/>
      <c r="H9041"/>
      <c r="I9041"/>
      <c r="J9041"/>
      <c r="K9041"/>
    </row>
    <row r="9042" spans="1:11">
      <c r="A9042"/>
      <c r="B9042"/>
      <c r="C9042" s="169"/>
      <c r="D9042"/>
      <c r="E9042"/>
      <c r="F9042"/>
      <c r="G9042"/>
      <c r="H9042"/>
      <c r="I9042"/>
      <c r="J9042"/>
      <c r="K9042"/>
    </row>
    <row r="9043" spans="1:11">
      <c r="A9043"/>
      <c r="B9043"/>
      <c r="C9043" s="169"/>
      <c r="D9043"/>
      <c r="E9043"/>
      <c r="F9043"/>
      <c r="G9043"/>
      <c r="H9043"/>
      <c r="I9043"/>
      <c r="J9043"/>
      <c r="K9043"/>
    </row>
    <row r="9044" spans="1:11">
      <c r="A9044"/>
      <c r="B9044"/>
      <c r="C9044" s="169"/>
      <c r="D9044"/>
      <c r="E9044"/>
      <c r="F9044"/>
      <c r="G9044"/>
      <c r="H9044"/>
      <c r="I9044"/>
      <c r="J9044"/>
      <c r="K9044"/>
    </row>
    <row r="9045" spans="1:11">
      <c r="A9045"/>
      <c r="B9045"/>
      <c r="C9045" s="169"/>
      <c r="D9045"/>
      <c r="E9045"/>
      <c r="F9045"/>
      <c r="G9045"/>
      <c r="H9045"/>
      <c r="I9045"/>
      <c r="J9045"/>
      <c r="K9045"/>
    </row>
    <row r="9046" spans="1:11">
      <c r="A9046"/>
      <c r="B9046"/>
      <c r="C9046" s="169"/>
      <c r="D9046"/>
      <c r="E9046"/>
      <c r="F9046"/>
      <c r="G9046"/>
      <c r="H9046"/>
      <c r="I9046"/>
      <c r="J9046"/>
      <c r="K9046"/>
    </row>
    <row r="9047" spans="1:11">
      <c r="A9047"/>
      <c r="B9047"/>
      <c r="C9047" s="169"/>
      <c r="D9047"/>
      <c r="E9047"/>
      <c r="F9047"/>
      <c r="G9047"/>
      <c r="H9047"/>
      <c r="I9047"/>
      <c r="J9047"/>
      <c r="K9047"/>
    </row>
    <row r="9048" spans="1:11">
      <c r="A9048"/>
      <c r="B9048"/>
      <c r="C9048" s="169"/>
      <c r="D9048"/>
      <c r="E9048"/>
      <c r="F9048"/>
      <c r="G9048"/>
      <c r="H9048"/>
      <c r="I9048"/>
      <c r="J9048"/>
      <c r="K9048"/>
    </row>
    <row r="9049" spans="1:11">
      <c r="A9049"/>
      <c r="B9049"/>
      <c r="C9049" s="169"/>
      <c r="D9049"/>
      <c r="E9049"/>
      <c r="F9049"/>
      <c r="G9049"/>
      <c r="H9049"/>
      <c r="I9049"/>
      <c r="J9049"/>
      <c r="K9049"/>
    </row>
    <row r="9050" spans="1:11">
      <c r="A9050"/>
      <c r="B9050"/>
      <c r="C9050" s="169"/>
      <c r="D9050"/>
      <c r="E9050"/>
      <c r="F9050"/>
      <c r="G9050"/>
      <c r="H9050"/>
      <c r="I9050"/>
      <c r="J9050"/>
      <c r="K9050"/>
    </row>
    <row r="9051" spans="1:11">
      <c r="A9051"/>
      <c r="B9051"/>
      <c r="C9051" s="169"/>
      <c r="D9051"/>
      <c r="E9051"/>
      <c r="F9051"/>
      <c r="G9051"/>
      <c r="H9051"/>
      <c r="I9051"/>
      <c r="J9051"/>
      <c r="K9051"/>
    </row>
    <row r="9052" spans="1:11">
      <c r="A9052"/>
      <c r="B9052"/>
      <c r="C9052" s="169"/>
      <c r="D9052"/>
      <c r="E9052"/>
      <c r="F9052"/>
      <c r="G9052"/>
      <c r="H9052"/>
      <c r="I9052"/>
      <c r="J9052"/>
      <c r="K9052"/>
    </row>
    <row r="9053" spans="1:11">
      <c r="A9053"/>
      <c r="B9053"/>
      <c r="C9053" s="169"/>
      <c r="D9053"/>
      <c r="E9053"/>
      <c r="F9053"/>
      <c r="G9053"/>
      <c r="H9053"/>
      <c r="I9053"/>
      <c r="J9053"/>
      <c r="K9053"/>
    </row>
    <row r="9054" spans="1:11">
      <c r="A9054"/>
      <c r="B9054"/>
      <c r="C9054" s="169"/>
      <c r="D9054"/>
      <c r="E9054"/>
      <c r="F9054"/>
      <c r="G9054"/>
      <c r="H9054"/>
      <c r="I9054"/>
      <c r="J9054"/>
      <c r="K9054"/>
    </row>
    <row r="9055" spans="1:11">
      <c r="A9055"/>
      <c r="B9055"/>
      <c r="C9055" s="169"/>
      <c r="D9055"/>
      <c r="E9055"/>
      <c r="F9055"/>
      <c r="G9055"/>
      <c r="H9055"/>
      <c r="I9055"/>
      <c r="J9055"/>
      <c r="K9055"/>
    </row>
    <row r="9056" spans="1:11">
      <c r="A9056"/>
      <c r="B9056"/>
      <c r="C9056" s="169"/>
      <c r="D9056"/>
      <c r="E9056"/>
      <c r="F9056"/>
      <c r="G9056"/>
      <c r="H9056"/>
      <c r="I9056"/>
      <c r="J9056"/>
      <c r="K9056"/>
    </row>
    <row r="9057" spans="1:11">
      <c r="A9057"/>
      <c r="B9057"/>
      <c r="C9057" s="169"/>
      <c r="D9057"/>
      <c r="E9057"/>
      <c r="F9057"/>
      <c r="G9057"/>
      <c r="H9057"/>
      <c r="I9057"/>
      <c r="J9057"/>
      <c r="K9057"/>
    </row>
    <row r="9058" spans="1:11">
      <c r="A9058"/>
      <c r="B9058"/>
      <c r="C9058" s="169"/>
      <c r="D9058"/>
      <c r="E9058"/>
      <c r="F9058"/>
      <c r="G9058"/>
      <c r="H9058"/>
      <c r="I9058"/>
      <c r="J9058"/>
      <c r="K9058"/>
    </row>
    <row r="9059" spans="1:11">
      <c r="A9059"/>
      <c r="B9059"/>
      <c r="C9059" s="169"/>
      <c r="D9059"/>
      <c r="E9059"/>
      <c r="F9059"/>
      <c r="G9059"/>
      <c r="H9059"/>
      <c r="I9059"/>
      <c r="J9059"/>
      <c r="K9059"/>
    </row>
    <row r="9060" spans="1:11">
      <c r="A9060"/>
      <c r="B9060"/>
      <c r="C9060" s="169"/>
      <c r="D9060"/>
      <c r="E9060"/>
      <c r="F9060"/>
      <c r="G9060"/>
      <c r="H9060"/>
      <c r="I9060"/>
      <c r="J9060"/>
      <c r="K9060"/>
    </row>
    <row r="9061" spans="1:11">
      <c r="A9061"/>
      <c r="B9061"/>
      <c r="C9061" s="169"/>
      <c r="D9061"/>
      <c r="E9061"/>
      <c r="F9061"/>
      <c r="G9061"/>
      <c r="H9061"/>
      <c r="I9061"/>
      <c r="J9061"/>
      <c r="K9061"/>
    </row>
    <row r="9062" spans="1:11">
      <c r="A9062"/>
      <c r="B9062"/>
      <c r="C9062" s="169"/>
      <c r="D9062"/>
      <c r="E9062"/>
      <c r="F9062"/>
      <c r="G9062"/>
      <c r="H9062"/>
      <c r="I9062"/>
      <c r="J9062"/>
      <c r="K9062"/>
    </row>
    <row r="9063" spans="1:11">
      <c r="A9063"/>
      <c r="B9063"/>
      <c r="C9063" s="169"/>
      <c r="D9063"/>
      <c r="E9063"/>
      <c r="F9063"/>
      <c r="G9063"/>
      <c r="H9063"/>
      <c r="I9063"/>
      <c r="J9063"/>
      <c r="K9063"/>
    </row>
    <row r="9064" spans="1:11">
      <c r="A9064"/>
      <c r="B9064"/>
      <c r="C9064" s="169"/>
      <c r="D9064"/>
      <c r="E9064"/>
      <c r="F9064"/>
      <c r="G9064"/>
      <c r="H9064"/>
      <c r="I9064"/>
      <c r="J9064"/>
      <c r="K9064"/>
    </row>
    <row r="9065" spans="1:11">
      <c r="A9065"/>
      <c r="B9065"/>
      <c r="C9065" s="169"/>
      <c r="D9065"/>
      <c r="E9065"/>
      <c r="F9065"/>
      <c r="G9065"/>
      <c r="H9065"/>
      <c r="I9065"/>
      <c r="J9065"/>
      <c r="K9065"/>
    </row>
    <row r="9066" spans="1:11">
      <c r="A9066"/>
      <c r="B9066"/>
      <c r="C9066" s="169"/>
      <c r="D9066"/>
      <c r="E9066"/>
      <c r="F9066"/>
      <c r="G9066"/>
      <c r="H9066"/>
      <c r="I9066"/>
      <c r="J9066"/>
      <c r="K9066"/>
    </row>
    <row r="9067" spans="1:11">
      <c r="A9067"/>
      <c r="B9067"/>
      <c r="C9067" s="169"/>
      <c r="D9067"/>
      <c r="E9067"/>
      <c r="F9067"/>
      <c r="G9067"/>
      <c r="H9067"/>
      <c r="I9067"/>
      <c r="J9067"/>
      <c r="K9067"/>
    </row>
    <row r="9068" spans="1:11">
      <c r="A9068"/>
      <c r="B9068"/>
      <c r="C9068" s="169"/>
      <c r="D9068"/>
      <c r="E9068"/>
      <c r="F9068"/>
      <c r="G9068"/>
      <c r="H9068"/>
      <c r="I9068"/>
      <c r="J9068"/>
      <c r="K9068"/>
    </row>
    <row r="9069" spans="1:11">
      <c r="A9069"/>
      <c r="B9069"/>
      <c r="C9069" s="169"/>
      <c r="D9069"/>
      <c r="E9069"/>
      <c r="F9069"/>
      <c r="G9069"/>
      <c r="H9069"/>
      <c r="I9069"/>
      <c r="J9069"/>
      <c r="K9069"/>
    </row>
    <row r="9070" spans="1:11">
      <c r="A9070"/>
      <c r="B9070"/>
      <c r="C9070" s="169"/>
      <c r="D9070"/>
      <c r="E9070"/>
      <c r="F9070"/>
      <c r="G9070"/>
      <c r="H9070"/>
      <c r="I9070"/>
      <c r="J9070"/>
      <c r="K9070"/>
    </row>
    <row r="9071" spans="1:11">
      <c r="A9071"/>
      <c r="B9071"/>
      <c r="C9071" s="169"/>
      <c r="D9071"/>
      <c r="E9071"/>
      <c r="F9071"/>
      <c r="G9071"/>
      <c r="H9071"/>
      <c r="I9071"/>
      <c r="J9071"/>
      <c r="K9071"/>
    </row>
    <row r="9072" spans="1:11">
      <c r="A9072"/>
      <c r="B9072"/>
      <c r="C9072" s="169"/>
      <c r="D9072"/>
      <c r="E9072"/>
      <c r="F9072"/>
      <c r="G9072"/>
      <c r="H9072"/>
      <c r="I9072"/>
      <c r="J9072"/>
      <c r="K9072"/>
    </row>
    <row r="9073" spans="1:11">
      <c r="A9073"/>
      <c r="B9073"/>
      <c r="C9073" s="169"/>
      <c r="D9073"/>
      <c r="E9073"/>
      <c r="F9073"/>
      <c r="G9073"/>
      <c r="H9073"/>
      <c r="I9073"/>
      <c r="J9073"/>
      <c r="K9073"/>
    </row>
    <row r="9074" spans="1:11">
      <c r="A9074"/>
      <c r="B9074"/>
      <c r="C9074" s="169"/>
      <c r="D9074"/>
      <c r="E9074"/>
      <c r="F9074"/>
      <c r="G9074"/>
      <c r="H9074"/>
      <c r="I9074"/>
      <c r="J9074"/>
      <c r="K9074"/>
    </row>
    <row r="9075" spans="1:11">
      <c r="A9075"/>
      <c r="B9075"/>
      <c r="C9075" s="169"/>
      <c r="D9075"/>
      <c r="E9075"/>
      <c r="F9075"/>
      <c r="G9075"/>
      <c r="H9075"/>
      <c r="I9075"/>
      <c r="J9075"/>
      <c r="K9075"/>
    </row>
    <row r="9076" spans="1:11">
      <c r="A9076"/>
      <c r="B9076"/>
      <c r="C9076" s="169"/>
      <c r="D9076"/>
      <c r="E9076"/>
      <c r="F9076"/>
      <c r="G9076"/>
      <c r="H9076"/>
      <c r="I9076"/>
      <c r="J9076"/>
      <c r="K9076"/>
    </row>
    <row r="9077" spans="1:11">
      <c r="A9077"/>
      <c r="B9077"/>
      <c r="C9077" s="169"/>
      <c r="D9077"/>
      <c r="E9077"/>
      <c r="F9077"/>
      <c r="G9077"/>
      <c r="H9077"/>
      <c r="I9077"/>
      <c r="J9077"/>
      <c r="K9077"/>
    </row>
    <row r="9078" spans="1:11">
      <c r="A9078"/>
      <c r="B9078"/>
      <c r="C9078" s="169"/>
      <c r="D9078"/>
      <c r="E9078"/>
      <c r="F9078"/>
      <c r="G9078"/>
      <c r="H9078"/>
      <c r="I9078"/>
      <c r="J9078"/>
      <c r="K9078"/>
    </row>
    <row r="9079" spans="1:11">
      <c r="A9079"/>
      <c r="B9079"/>
      <c r="C9079" s="169"/>
      <c r="D9079"/>
      <c r="E9079"/>
      <c r="F9079"/>
      <c r="G9079"/>
      <c r="H9079"/>
      <c r="I9079"/>
      <c r="J9079"/>
      <c r="K9079"/>
    </row>
    <row r="9080" spans="1:11">
      <c r="A9080"/>
      <c r="B9080"/>
      <c r="C9080" s="169"/>
      <c r="D9080"/>
      <c r="E9080"/>
      <c r="F9080"/>
      <c r="G9080"/>
      <c r="H9080"/>
      <c r="I9080"/>
      <c r="J9080"/>
      <c r="K9080"/>
    </row>
    <row r="9081" spans="1:11">
      <c r="A9081"/>
      <c r="B9081"/>
      <c r="C9081" s="169"/>
      <c r="D9081"/>
      <c r="E9081"/>
      <c r="F9081"/>
      <c r="G9081"/>
      <c r="H9081"/>
      <c r="I9081"/>
      <c r="J9081"/>
      <c r="K9081"/>
    </row>
    <row r="9082" spans="1:11">
      <c r="A9082"/>
      <c r="B9082"/>
      <c r="C9082" s="169"/>
      <c r="D9082"/>
      <c r="E9082"/>
      <c r="F9082"/>
      <c r="G9082"/>
      <c r="H9082"/>
      <c r="I9082"/>
      <c r="J9082"/>
      <c r="K9082"/>
    </row>
    <row r="9083" spans="1:11">
      <c r="A9083"/>
      <c r="B9083"/>
      <c r="C9083" s="169"/>
      <c r="D9083"/>
      <c r="E9083"/>
      <c r="F9083"/>
      <c r="G9083"/>
      <c r="H9083"/>
      <c r="I9083"/>
      <c r="J9083"/>
      <c r="K9083"/>
    </row>
    <row r="9084" spans="1:11">
      <c r="A9084"/>
      <c r="B9084"/>
      <c r="C9084" s="169"/>
      <c r="D9084"/>
      <c r="E9084"/>
      <c r="F9084"/>
      <c r="G9084"/>
      <c r="H9084"/>
      <c r="I9084"/>
      <c r="J9084"/>
      <c r="K9084"/>
    </row>
    <row r="9085" spans="1:11">
      <c r="A9085"/>
      <c r="B9085"/>
      <c r="C9085" s="169"/>
      <c r="D9085"/>
      <c r="E9085"/>
      <c r="F9085"/>
      <c r="G9085"/>
      <c r="H9085"/>
      <c r="I9085"/>
      <c r="J9085"/>
      <c r="K9085"/>
    </row>
    <row r="9086" spans="1:11">
      <c r="A9086"/>
      <c r="B9086"/>
      <c r="C9086" s="169"/>
      <c r="D9086"/>
      <c r="E9086"/>
      <c r="F9086"/>
      <c r="G9086"/>
      <c r="H9086"/>
      <c r="I9086"/>
      <c r="J9086"/>
      <c r="K9086"/>
    </row>
    <row r="9087" spans="1:11">
      <c r="A9087"/>
      <c r="B9087"/>
      <c r="C9087" s="169"/>
      <c r="D9087"/>
      <c r="E9087"/>
      <c r="F9087"/>
      <c r="G9087"/>
      <c r="H9087"/>
      <c r="I9087"/>
      <c r="J9087"/>
      <c r="K9087"/>
    </row>
    <row r="9088" spans="1:11">
      <c r="A9088"/>
      <c r="B9088"/>
      <c r="C9088" s="169"/>
      <c r="D9088"/>
      <c r="E9088"/>
      <c r="F9088"/>
      <c r="G9088"/>
      <c r="H9088"/>
      <c r="I9088"/>
      <c r="J9088"/>
      <c r="K9088"/>
    </row>
    <row r="9089" spans="1:11">
      <c r="A9089"/>
      <c r="B9089"/>
      <c r="C9089" s="169"/>
      <c r="D9089"/>
      <c r="E9089"/>
      <c r="F9089"/>
      <c r="G9089"/>
      <c r="H9089"/>
      <c r="I9089"/>
      <c r="J9089"/>
      <c r="K9089"/>
    </row>
    <row r="9090" spans="1:11">
      <c r="A9090"/>
      <c r="B9090"/>
      <c r="C9090" s="169"/>
      <c r="D9090"/>
      <c r="E9090"/>
      <c r="F9090"/>
      <c r="G9090"/>
      <c r="H9090"/>
      <c r="I9090"/>
      <c r="J9090"/>
      <c r="K9090"/>
    </row>
    <row r="9091" spans="1:11">
      <c r="A9091"/>
      <c r="B9091"/>
      <c r="C9091" s="169"/>
      <c r="D9091"/>
      <c r="E9091"/>
      <c r="F9091"/>
      <c r="G9091"/>
      <c r="H9091"/>
      <c r="I9091"/>
      <c r="J9091"/>
      <c r="K9091"/>
    </row>
    <row r="9092" spans="1:11">
      <c r="A9092"/>
      <c r="B9092"/>
      <c r="C9092" s="169"/>
      <c r="D9092"/>
      <c r="E9092"/>
      <c r="F9092"/>
      <c r="G9092"/>
      <c r="H9092"/>
      <c r="I9092"/>
      <c r="J9092"/>
      <c r="K9092"/>
    </row>
    <row r="9093" spans="1:11">
      <c r="A9093"/>
      <c r="B9093"/>
      <c r="C9093" s="169"/>
      <c r="D9093"/>
      <c r="E9093"/>
      <c r="F9093"/>
      <c r="G9093"/>
      <c r="H9093"/>
      <c r="I9093"/>
      <c r="J9093"/>
      <c r="K9093"/>
    </row>
    <row r="9094" spans="1:11">
      <c r="A9094"/>
      <c r="B9094"/>
      <c r="C9094" s="169"/>
      <c r="D9094"/>
      <c r="E9094"/>
      <c r="F9094"/>
      <c r="G9094"/>
      <c r="H9094"/>
      <c r="I9094"/>
      <c r="J9094"/>
      <c r="K9094"/>
    </row>
    <row r="9095" spans="1:11">
      <c r="A9095"/>
      <c r="B9095"/>
      <c r="C9095" s="169"/>
      <c r="D9095"/>
      <c r="E9095"/>
      <c r="F9095"/>
      <c r="G9095"/>
      <c r="H9095"/>
      <c r="I9095"/>
      <c r="J9095"/>
      <c r="K9095"/>
    </row>
    <row r="9096" spans="1:11">
      <c r="A9096"/>
      <c r="B9096"/>
      <c r="C9096" s="169"/>
      <c r="D9096"/>
      <c r="E9096"/>
      <c r="F9096"/>
      <c r="G9096"/>
      <c r="H9096"/>
      <c r="I9096"/>
      <c r="J9096"/>
      <c r="K9096"/>
    </row>
    <row r="9097" spans="1:11">
      <c r="A9097"/>
      <c r="B9097"/>
      <c r="C9097" s="169"/>
      <c r="D9097"/>
      <c r="E9097"/>
      <c r="F9097"/>
      <c r="G9097"/>
      <c r="H9097"/>
      <c r="I9097"/>
      <c r="J9097"/>
      <c r="K9097"/>
    </row>
    <row r="9098" spans="1:11">
      <c r="A9098"/>
      <c r="B9098"/>
      <c r="C9098" s="169"/>
      <c r="D9098"/>
      <c r="E9098"/>
      <c r="F9098"/>
      <c r="G9098"/>
      <c r="H9098"/>
      <c r="I9098"/>
      <c r="J9098"/>
      <c r="K9098"/>
    </row>
    <row r="9099" spans="1:11">
      <c r="A9099"/>
      <c r="B9099"/>
      <c r="C9099" s="169"/>
      <c r="D9099"/>
      <c r="E9099"/>
      <c r="F9099"/>
      <c r="G9099"/>
      <c r="H9099"/>
      <c r="I9099"/>
      <c r="J9099"/>
      <c r="K9099"/>
    </row>
    <row r="9100" spans="1:11">
      <c r="A9100"/>
      <c r="B9100"/>
      <c r="C9100" s="169"/>
      <c r="D9100"/>
      <c r="E9100"/>
      <c r="F9100"/>
      <c r="G9100"/>
      <c r="H9100"/>
      <c r="I9100"/>
      <c r="J9100"/>
      <c r="K9100"/>
    </row>
    <row r="9101" spans="1:11">
      <c r="A9101"/>
      <c r="B9101"/>
      <c r="C9101" s="169"/>
      <c r="D9101"/>
      <c r="E9101"/>
      <c r="F9101"/>
      <c r="G9101"/>
      <c r="H9101"/>
      <c r="I9101"/>
      <c r="J9101"/>
      <c r="K9101"/>
    </row>
    <row r="9102" spans="1:11">
      <c r="A9102"/>
      <c r="B9102"/>
      <c r="C9102" s="169"/>
      <c r="D9102"/>
      <c r="E9102"/>
      <c r="F9102"/>
      <c r="G9102"/>
      <c r="H9102"/>
      <c r="I9102"/>
      <c r="J9102"/>
      <c r="K9102"/>
    </row>
    <row r="9103" spans="1:11">
      <c r="A9103"/>
      <c r="B9103"/>
      <c r="C9103" s="169"/>
      <c r="D9103"/>
      <c r="E9103"/>
      <c r="F9103"/>
      <c r="G9103"/>
      <c r="H9103"/>
      <c r="I9103"/>
      <c r="J9103"/>
      <c r="K9103"/>
    </row>
    <row r="9104" spans="1:11">
      <c r="A9104"/>
      <c r="B9104"/>
      <c r="C9104" s="169"/>
      <c r="D9104"/>
      <c r="E9104"/>
      <c r="F9104"/>
      <c r="G9104"/>
      <c r="H9104"/>
      <c r="I9104"/>
      <c r="J9104"/>
      <c r="K9104"/>
    </row>
    <row r="9105" spans="1:11">
      <c r="A9105"/>
      <c r="B9105"/>
      <c r="C9105" s="169"/>
      <c r="D9105"/>
      <c r="E9105"/>
      <c r="F9105"/>
      <c r="G9105"/>
      <c r="H9105"/>
      <c r="I9105"/>
      <c r="J9105"/>
      <c r="K9105"/>
    </row>
    <row r="9106" spans="1:11">
      <c r="A9106"/>
      <c r="B9106"/>
      <c r="C9106" s="169"/>
      <c r="D9106"/>
      <c r="E9106"/>
      <c r="F9106"/>
      <c r="G9106"/>
      <c r="H9106"/>
      <c r="I9106"/>
      <c r="J9106"/>
      <c r="K9106"/>
    </row>
    <row r="9107" spans="1:11">
      <c r="A9107"/>
      <c r="B9107"/>
      <c r="C9107" s="169"/>
      <c r="D9107"/>
      <c r="E9107"/>
      <c r="F9107"/>
      <c r="G9107"/>
      <c r="H9107"/>
      <c r="I9107"/>
      <c r="J9107"/>
      <c r="K9107"/>
    </row>
    <row r="9108" spans="1:11">
      <c r="A9108"/>
      <c r="B9108"/>
      <c r="C9108" s="169"/>
      <c r="D9108"/>
      <c r="E9108"/>
      <c r="F9108"/>
      <c r="G9108"/>
      <c r="H9108"/>
      <c r="I9108"/>
      <c r="J9108"/>
      <c r="K9108"/>
    </row>
    <row r="9109" spans="1:11">
      <c r="A9109"/>
      <c r="B9109"/>
      <c r="C9109" s="169"/>
      <c r="D9109"/>
      <c r="E9109"/>
      <c r="F9109"/>
      <c r="G9109"/>
      <c r="H9109"/>
      <c r="I9109"/>
      <c r="J9109"/>
      <c r="K9109"/>
    </row>
    <row r="9110" spans="1:11">
      <c r="A9110"/>
      <c r="B9110"/>
      <c r="C9110" s="169"/>
      <c r="D9110"/>
      <c r="E9110"/>
      <c r="F9110"/>
      <c r="G9110"/>
      <c r="H9110"/>
      <c r="I9110"/>
      <c r="J9110"/>
      <c r="K9110"/>
    </row>
    <row r="9111" spans="1:11">
      <c r="A9111"/>
      <c r="B9111"/>
      <c r="C9111" s="169"/>
      <c r="D9111"/>
      <c r="E9111"/>
      <c r="F9111"/>
      <c r="G9111"/>
      <c r="H9111"/>
      <c r="I9111"/>
      <c r="J9111"/>
      <c r="K9111"/>
    </row>
    <row r="9112" spans="1:11">
      <c r="A9112"/>
      <c r="B9112"/>
      <c r="C9112" s="169"/>
      <c r="D9112"/>
      <c r="E9112"/>
      <c r="F9112"/>
      <c r="G9112"/>
      <c r="H9112"/>
      <c r="I9112"/>
      <c r="J9112"/>
      <c r="K9112"/>
    </row>
    <row r="9113" spans="1:11">
      <c r="A9113"/>
      <c r="B9113"/>
      <c r="C9113" s="169"/>
      <c r="D9113"/>
      <c r="E9113"/>
      <c r="F9113"/>
      <c r="G9113"/>
      <c r="H9113"/>
      <c r="I9113"/>
      <c r="J9113"/>
      <c r="K9113"/>
    </row>
    <row r="9114" spans="1:11">
      <c r="A9114"/>
      <c r="B9114"/>
      <c r="C9114" s="169"/>
      <c r="D9114"/>
      <c r="E9114"/>
      <c r="F9114"/>
      <c r="G9114"/>
      <c r="H9114"/>
      <c r="I9114"/>
      <c r="J9114"/>
      <c r="K9114"/>
    </row>
    <row r="9115" spans="1:11">
      <c r="A9115"/>
      <c r="B9115"/>
      <c r="C9115" s="169"/>
      <c r="D9115"/>
      <c r="E9115"/>
      <c r="F9115"/>
      <c r="G9115"/>
      <c r="H9115"/>
      <c r="I9115"/>
      <c r="J9115"/>
      <c r="K9115"/>
    </row>
    <row r="9116" spans="1:11">
      <c r="A9116"/>
      <c r="B9116"/>
      <c r="C9116" s="169"/>
      <c r="D9116"/>
      <c r="E9116"/>
      <c r="F9116"/>
      <c r="G9116"/>
      <c r="H9116"/>
      <c r="I9116"/>
      <c r="J9116"/>
      <c r="K9116"/>
    </row>
    <row r="9117" spans="1:11">
      <c r="A9117"/>
      <c r="B9117"/>
      <c r="C9117" s="169"/>
      <c r="D9117"/>
      <c r="E9117"/>
      <c r="F9117"/>
      <c r="G9117"/>
      <c r="H9117"/>
      <c r="I9117"/>
      <c r="J9117"/>
      <c r="K9117"/>
    </row>
    <row r="9118" spans="1:11">
      <c r="A9118"/>
      <c r="B9118"/>
      <c r="C9118" s="169"/>
      <c r="D9118"/>
      <c r="E9118"/>
      <c r="F9118"/>
      <c r="G9118"/>
      <c r="H9118"/>
      <c r="I9118"/>
      <c r="J9118"/>
      <c r="K9118"/>
    </row>
    <row r="9119" spans="1:11">
      <c r="A9119"/>
      <c r="B9119"/>
      <c r="C9119" s="169"/>
      <c r="D9119"/>
      <c r="E9119"/>
      <c r="F9119"/>
      <c r="G9119"/>
      <c r="H9119"/>
      <c r="I9119"/>
      <c r="J9119"/>
      <c r="K9119"/>
    </row>
    <row r="9120" spans="1:11">
      <c r="A9120"/>
      <c r="B9120"/>
      <c r="C9120" s="169"/>
      <c r="D9120"/>
      <c r="E9120"/>
      <c r="F9120"/>
      <c r="G9120"/>
      <c r="H9120"/>
      <c r="I9120"/>
      <c r="J9120"/>
      <c r="K9120"/>
    </row>
    <row r="9121" spans="1:11">
      <c r="A9121"/>
      <c r="B9121"/>
      <c r="C9121" s="169"/>
      <c r="D9121"/>
      <c r="E9121"/>
      <c r="F9121"/>
      <c r="G9121"/>
      <c r="H9121"/>
      <c r="I9121"/>
      <c r="J9121"/>
      <c r="K9121"/>
    </row>
    <row r="9122" spans="1:11">
      <c r="A9122"/>
      <c r="B9122"/>
      <c r="C9122" s="169"/>
      <c r="D9122"/>
      <c r="E9122"/>
      <c r="F9122"/>
      <c r="G9122"/>
      <c r="H9122"/>
      <c r="I9122"/>
      <c r="J9122"/>
      <c r="K9122"/>
    </row>
    <row r="9123" spans="1:11">
      <c r="A9123"/>
      <c r="B9123"/>
      <c r="C9123" s="169"/>
      <c r="D9123"/>
      <c r="E9123"/>
      <c r="F9123"/>
      <c r="G9123"/>
      <c r="H9123"/>
      <c r="I9123"/>
      <c r="J9123"/>
      <c r="K9123"/>
    </row>
    <row r="9124" spans="1:11">
      <c r="A9124"/>
      <c r="B9124"/>
      <c r="C9124" s="169"/>
      <c r="D9124"/>
      <c r="E9124"/>
      <c r="F9124"/>
      <c r="G9124"/>
      <c r="H9124"/>
      <c r="I9124"/>
      <c r="J9124"/>
      <c r="K9124"/>
    </row>
    <row r="9125" spans="1:11">
      <c r="A9125"/>
      <c r="B9125"/>
      <c r="C9125" s="169"/>
      <c r="D9125"/>
      <c r="E9125"/>
      <c r="F9125"/>
      <c r="G9125"/>
      <c r="H9125"/>
      <c r="I9125"/>
      <c r="J9125"/>
      <c r="K9125"/>
    </row>
    <row r="9126" spans="1:11">
      <c r="A9126"/>
      <c r="B9126"/>
      <c r="C9126" s="169"/>
      <c r="D9126"/>
      <c r="E9126"/>
      <c r="F9126"/>
      <c r="G9126"/>
      <c r="H9126"/>
      <c r="I9126"/>
      <c r="J9126"/>
      <c r="K9126"/>
    </row>
    <row r="9127" spans="1:11">
      <c r="A9127"/>
      <c r="B9127"/>
      <c r="C9127" s="169"/>
      <c r="D9127"/>
      <c r="E9127"/>
      <c r="F9127"/>
      <c r="G9127"/>
      <c r="H9127"/>
      <c r="I9127"/>
      <c r="J9127"/>
      <c r="K9127"/>
    </row>
    <row r="9128" spans="1:11">
      <c r="A9128"/>
      <c r="B9128"/>
      <c r="C9128" s="169"/>
      <c r="D9128"/>
      <c r="E9128"/>
      <c r="F9128"/>
      <c r="G9128"/>
      <c r="H9128"/>
      <c r="I9128"/>
      <c r="J9128"/>
      <c r="K9128"/>
    </row>
    <row r="9129" spans="1:11">
      <c r="A9129"/>
      <c r="B9129"/>
      <c r="C9129" s="169"/>
      <c r="D9129"/>
      <c r="E9129"/>
      <c r="F9129"/>
      <c r="G9129"/>
      <c r="H9129"/>
      <c r="I9129"/>
      <c r="J9129"/>
      <c r="K9129"/>
    </row>
    <row r="9130" spans="1:11">
      <c r="A9130"/>
      <c r="B9130"/>
      <c r="C9130" s="169"/>
      <c r="D9130"/>
      <c r="E9130"/>
      <c r="F9130"/>
      <c r="G9130"/>
      <c r="H9130"/>
      <c r="I9130"/>
      <c r="J9130"/>
      <c r="K9130"/>
    </row>
    <row r="9131" spans="1:11">
      <c r="A9131"/>
      <c r="B9131"/>
      <c r="C9131" s="169"/>
      <c r="D9131"/>
      <c r="E9131"/>
      <c r="F9131"/>
      <c r="G9131"/>
      <c r="H9131"/>
      <c r="I9131"/>
      <c r="J9131"/>
      <c r="K9131"/>
    </row>
    <row r="9132" spans="1:11">
      <c r="A9132"/>
      <c r="B9132"/>
      <c r="C9132" s="169"/>
      <c r="D9132"/>
      <c r="E9132"/>
      <c r="F9132"/>
      <c r="G9132"/>
      <c r="H9132"/>
      <c r="I9132"/>
      <c r="J9132"/>
      <c r="K9132"/>
    </row>
    <row r="9133" spans="1:11">
      <c r="A9133"/>
      <c r="B9133"/>
      <c r="C9133" s="169"/>
      <c r="D9133"/>
      <c r="E9133"/>
      <c r="F9133"/>
      <c r="G9133"/>
      <c r="H9133"/>
      <c r="I9133"/>
      <c r="J9133"/>
      <c r="K9133"/>
    </row>
    <row r="9134" spans="1:11">
      <c r="A9134"/>
      <c r="B9134"/>
      <c r="C9134" s="169"/>
      <c r="D9134"/>
      <c r="E9134"/>
      <c r="F9134"/>
      <c r="G9134"/>
      <c r="H9134"/>
      <c r="I9134"/>
      <c r="J9134"/>
      <c r="K9134"/>
    </row>
    <row r="9135" spans="1:11">
      <c r="A9135"/>
      <c r="B9135"/>
      <c r="C9135" s="169"/>
      <c r="D9135"/>
      <c r="E9135"/>
      <c r="F9135"/>
      <c r="G9135"/>
      <c r="H9135"/>
      <c r="I9135"/>
      <c r="J9135"/>
      <c r="K9135"/>
    </row>
    <row r="9136" spans="1:11">
      <c r="A9136"/>
      <c r="B9136"/>
      <c r="C9136" s="169"/>
      <c r="D9136"/>
      <c r="E9136"/>
      <c r="F9136"/>
      <c r="G9136"/>
      <c r="H9136"/>
      <c r="I9136"/>
      <c r="J9136"/>
      <c r="K9136"/>
    </row>
    <row r="9137" spans="1:11">
      <c r="A9137"/>
      <c r="B9137"/>
      <c r="C9137" s="169"/>
      <c r="D9137"/>
      <c r="E9137"/>
      <c r="F9137"/>
      <c r="G9137"/>
      <c r="H9137"/>
      <c r="I9137"/>
      <c r="J9137"/>
      <c r="K9137"/>
    </row>
    <row r="9138" spans="1:11">
      <c r="A9138"/>
      <c r="B9138"/>
      <c r="C9138" s="169"/>
      <c r="D9138"/>
      <c r="E9138"/>
      <c r="F9138"/>
      <c r="G9138"/>
      <c r="H9138"/>
      <c r="I9138"/>
      <c r="J9138"/>
      <c r="K9138"/>
    </row>
    <row r="9139" spans="1:11">
      <c r="A9139"/>
      <c r="B9139"/>
      <c r="C9139" s="169"/>
      <c r="D9139"/>
      <c r="E9139"/>
      <c r="F9139"/>
      <c r="G9139"/>
      <c r="H9139"/>
      <c r="I9139"/>
      <c r="J9139"/>
      <c r="K9139"/>
    </row>
    <row r="9140" spans="1:11">
      <c r="A9140"/>
      <c r="B9140"/>
      <c r="C9140" s="169"/>
      <c r="D9140"/>
      <c r="E9140"/>
      <c r="F9140"/>
      <c r="G9140"/>
      <c r="H9140"/>
      <c r="I9140"/>
      <c r="J9140"/>
      <c r="K9140"/>
    </row>
    <row r="9141" spans="1:11">
      <c r="A9141"/>
      <c r="B9141"/>
      <c r="C9141" s="169"/>
      <c r="D9141"/>
      <c r="E9141"/>
      <c r="F9141"/>
      <c r="G9141"/>
      <c r="H9141"/>
      <c r="I9141"/>
      <c r="J9141"/>
      <c r="K9141"/>
    </row>
    <row r="9142" spans="1:11">
      <c r="A9142"/>
      <c r="B9142"/>
      <c r="C9142" s="169"/>
      <c r="D9142"/>
      <c r="E9142"/>
      <c r="F9142"/>
      <c r="G9142"/>
      <c r="H9142"/>
      <c r="I9142"/>
      <c r="J9142"/>
      <c r="K9142"/>
    </row>
    <row r="9143" spans="1:11">
      <c r="A9143"/>
      <c r="B9143"/>
      <c r="C9143" s="169"/>
      <c r="D9143"/>
      <c r="E9143"/>
      <c r="F9143"/>
      <c r="G9143"/>
      <c r="H9143"/>
      <c r="I9143"/>
      <c r="J9143"/>
      <c r="K9143"/>
    </row>
    <row r="9144" spans="1:11">
      <c r="A9144"/>
      <c r="B9144"/>
      <c r="C9144" s="169"/>
      <c r="D9144"/>
      <c r="E9144"/>
      <c r="F9144"/>
      <c r="G9144"/>
      <c r="H9144"/>
      <c r="I9144"/>
      <c r="J9144"/>
      <c r="K9144"/>
    </row>
    <row r="9145" spans="1:11">
      <c r="A9145"/>
      <c r="B9145"/>
      <c r="C9145" s="169"/>
      <c r="D9145"/>
      <c r="E9145"/>
      <c r="F9145"/>
      <c r="G9145"/>
      <c r="H9145"/>
      <c r="I9145"/>
      <c r="J9145"/>
      <c r="K9145"/>
    </row>
    <row r="9146" spans="1:11">
      <c r="A9146"/>
      <c r="B9146"/>
      <c r="C9146" s="169"/>
      <c r="D9146"/>
      <c r="E9146"/>
      <c r="F9146"/>
      <c r="G9146"/>
      <c r="H9146"/>
      <c r="I9146"/>
      <c r="J9146"/>
      <c r="K9146"/>
    </row>
    <row r="9147" spans="1:11">
      <c r="A9147"/>
      <c r="B9147"/>
      <c r="C9147" s="169"/>
      <c r="D9147"/>
      <c r="E9147"/>
      <c r="F9147"/>
      <c r="G9147"/>
      <c r="H9147"/>
      <c r="I9147"/>
      <c r="J9147"/>
      <c r="K9147"/>
    </row>
    <row r="9148" spans="1:11">
      <c r="A9148"/>
      <c r="B9148"/>
      <c r="C9148" s="169"/>
      <c r="D9148"/>
      <c r="E9148"/>
      <c r="F9148"/>
      <c r="G9148"/>
      <c r="H9148"/>
      <c r="I9148"/>
      <c r="J9148"/>
      <c r="K9148"/>
    </row>
    <row r="9149" spans="1:11">
      <c r="A9149"/>
      <c r="B9149"/>
      <c r="C9149" s="169"/>
      <c r="D9149"/>
      <c r="E9149"/>
      <c r="F9149"/>
      <c r="G9149"/>
      <c r="H9149"/>
      <c r="I9149"/>
      <c r="J9149"/>
      <c r="K9149"/>
    </row>
    <row r="9150" spans="1:11">
      <c r="A9150"/>
      <c r="B9150"/>
      <c r="C9150" s="169"/>
      <c r="D9150"/>
      <c r="E9150"/>
      <c r="F9150"/>
      <c r="G9150"/>
      <c r="H9150"/>
      <c r="I9150"/>
      <c r="J9150"/>
      <c r="K9150"/>
    </row>
    <row r="9151" spans="1:11">
      <c r="A9151"/>
      <c r="B9151"/>
      <c r="C9151" s="169"/>
      <c r="D9151"/>
      <c r="E9151"/>
      <c r="F9151"/>
      <c r="G9151"/>
      <c r="H9151"/>
      <c r="I9151"/>
      <c r="J9151"/>
      <c r="K9151"/>
    </row>
    <row r="9152" spans="1:11">
      <c r="A9152"/>
      <c r="B9152"/>
      <c r="C9152" s="169"/>
      <c r="D9152"/>
      <c r="E9152"/>
      <c r="F9152"/>
      <c r="G9152"/>
      <c r="H9152"/>
      <c r="I9152"/>
      <c r="J9152"/>
      <c r="K9152"/>
    </row>
    <row r="9153" spans="1:11">
      <c r="A9153"/>
      <c r="B9153"/>
      <c r="C9153" s="169"/>
      <c r="D9153"/>
      <c r="E9153"/>
      <c r="F9153"/>
      <c r="G9153"/>
      <c r="H9153"/>
      <c r="I9153"/>
      <c r="J9153"/>
      <c r="K9153"/>
    </row>
    <row r="9154" spans="1:11">
      <c r="A9154"/>
      <c r="B9154"/>
      <c r="C9154" s="169"/>
      <c r="D9154"/>
      <c r="E9154"/>
      <c r="F9154"/>
      <c r="G9154"/>
      <c r="H9154"/>
      <c r="I9154"/>
      <c r="J9154"/>
      <c r="K9154"/>
    </row>
    <row r="9155" spans="1:11">
      <c r="A9155"/>
      <c r="B9155"/>
      <c r="C9155" s="169"/>
      <c r="D9155"/>
      <c r="E9155"/>
      <c r="F9155"/>
      <c r="G9155"/>
      <c r="H9155"/>
      <c r="I9155"/>
      <c r="J9155"/>
      <c r="K9155"/>
    </row>
    <row r="9156" spans="1:11">
      <c r="A9156"/>
      <c r="B9156"/>
      <c r="C9156" s="169"/>
      <c r="D9156"/>
      <c r="E9156"/>
      <c r="F9156"/>
      <c r="G9156"/>
      <c r="H9156"/>
      <c r="I9156"/>
      <c r="J9156"/>
      <c r="K9156"/>
    </row>
    <row r="9157" spans="1:11">
      <c r="A9157"/>
      <c r="B9157"/>
      <c r="C9157" s="169"/>
      <c r="D9157"/>
      <c r="E9157"/>
      <c r="F9157"/>
      <c r="G9157"/>
      <c r="H9157"/>
      <c r="I9157"/>
      <c r="J9157"/>
      <c r="K9157"/>
    </row>
    <row r="9158" spans="1:11">
      <c r="A9158"/>
      <c r="B9158"/>
      <c r="C9158" s="169"/>
      <c r="D9158"/>
      <c r="E9158"/>
      <c r="F9158"/>
      <c r="G9158"/>
      <c r="H9158"/>
      <c r="I9158"/>
      <c r="J9158"/>
      <c r="K9158"/>
    </row>
    <row r="9159" spans="1:11">
      <c r="A9159"/>
      <c r="B9159"/>
      <c r="C9159" s="169"/>
      <c r="D9159"/>
      <c r="E9159"/>
      <c r="F9159"/>
      <c r="G9159"/>
      <c r="H9159"/>
      <c r="I9159"/>
      <c r="J9159"/>
      <c r="K9159"/>
    </row>
    <row r="9160" spans="1:11">
      <c r="A9160"/>
      <c r="B9160"/>
      <c r="C9160" s="169"/>
      <c r="D9160"/>
      <c r="E9160"/>
      <c r="F9160"/>
      <c r="G9160"/>
      <c r="H9160"/>
      <c r="I9160"/>
      <c r="J9160"/>
      <c r="K9160"/>
    </row>
    <row r="9161" spans="1:11">
      <c r="A9161"/>
      <c r="B9161"/>
      <c r="C9161" s="169"/>
      <c r="D9161"/>
      <c r="E9161"/>
      <c r="F9161"/>
      <c r="G9161"/>
      <c r="H9161"/>
      <c r="I9161"/>
      <c r="J9161"/>
      <c r="K9161"/>
    </row>
    <row r="9162" spans="1:11">
      <c r="A9162"/>
      <c r="B9162"/>
      <c r="C9162" s="169"/>
      <c r="D9162"/>
      <c r="E9162"/>
      <c r="F9162"/>
      <c r="G9162"/>
      <c r="H9162"/>
      <c r="I9162"/>
      <c r="J9162"/>
      <c r="K9162"/>
    </row>
    <row r="9163" spans="1:11">
      <c r="A9163"/>
      <c r="B9163"/>
      <c r="C9163" s="169"/>
      <c r="D9163"/>
      <c r="E9163"/>
      <c r="F9163"/>
      <c r="G9163"/>
      <c r="H9163"/>
      <c r="I9163"/>
      <c r="J9163"/>
      <c r="K9163"/>
    </row>
    <row r="9164" spans="1:11">
      <c r="A9164"/>
      <c r="B9164"/>
      <c r="C9164" s="169"/>
      <c r="D9164"/>
      <c r="E9164"/>
      <c r="F9164"/>
      <c r="G9164"/>
      <c r="H9164"/>
      <c r="I9164"/>
      <c r="J9164"/>
      <c r="K9164"/>
    </row>
    <row r="9165" spans="1:11">
      <c r="A9165"/>
      <c r="B9165"/>
      <c r="C9165" s="169"/>
      <c r="D9165"/>
      <c r="E9165"/>
      <c r="F9165"/>
      <c r="G9165"/>
      <c r="H9165"/>
      <c r="I9165"/>
      <c r="J9165"/>
      <c r="K9165"/>
    </row>
    <row r="9166" spans="1:11">
      <c r="A9166"/>
      <c r="B9166"/>
      <c r="C9166" s="169"/>
      <c r="D9166"/>
      <c r="E9166"/>
      <c r="F9166"/>
      <c r="G9166"/>
      <c r="H9166"/>
      <c r="I9166"/>
      <c r="J9166"/>
      <c r="K9166"/>
    </row>
    <row r="9167" spans="1:11">
      <c r="A9167"/>
      <c r="B9167"/>
      <c r="C9167" s="169"/>
      <c r="D9167"/>
      <c r="E9167"/>
      <c r="F9167"/>
      <c r="G9167"/>
      <c r="H9167"/>
      <c r="I9167"/>
      <c r="J9167"/>
      <c r="K9167"/>
    </row>
    <row r="9168" spans="1:11">
      <c r="A9168"/>
      <c r="B9168"/>
      <c r="C9168" s="169"/>
      <c r="D9168"/>
      <c r="E9168"/>
      <c r="F9168"/>
      <c r="G9168"/>
      <c r="H9168"/>
      <c r="I9168"/>
      <c r="J9168"/>
      <c r="K9168"/>
    </row>
    <row r="9169" spans="1:11">
      <c r="A9169"/>
      <c r="B9169"/>
      <c r="C9169" s="169"/>
      <c r="D9169"/>
      <c r="E9169"/>
      <c r="F9169"/>
      <c r="G9169"/>
      <c r="H9169"/>
      <c r="I9169"/>
      <c r="J9169"/>
      <c r="K9169"/>
    </row>
    <row r="9170" spans="1:11">
      <c r="A9170"/>
      <c r="B9170"/>
      <c r="C9170" s="169"/>
      <c r="D9170"/>
      <c r="E9170"/>
      <c r="F9170"/>
      <c r="G9170"/>
      <c r="H9170"/>
      <c r="I9170"/>
      <c r="J9170"/>
      <c r="K9170"/>
    </row>
    <row r="9171" spans="1:11">
      <c r="A9171"/>
      <c r="B9171"/>
      <c r="C9171" s="169"/>
      <c r="D9171"/>
      <c r="E9171"/>
      <c r="F9171"/>
      <c r="G9171"/>
      <c r="H9171"/>
      <c r="I9171"/>
      <c r="J9171"/>
      <c r="K9171"/>
    </row>
    <row r="9172" spans="1:11">
      <c r="A9172"/>
      <c r="B9172"/>
      <c r="C9172" s="169"/>
      <c r="D9172"/>
      <c r="E9172"/>
      <c r="F9172"/>
      <c r="G9172"/>
      <c r="H9172"/>
      <c r="I9172"/>
      <c r="J9172"/>
      <c r="K9172"/>
    </row>
    <row r="9173" spans="1:11">
      <c r="A9173"/>
      <c r="B9173"/>
      <c r="C9173" s="169"/>
      <c r="D9173"/>
      <c r="E9173"/>
      <c r="F9173"/>
      <c r="G9173"/>
      <c r="H9173"/>
      <c r="I9173"/>
      <c r="J9173"/>
      <c r="K9173"/>
    </row>
    <row r="9174" spans="1:11">
      <c r="A9174"/>
      <c r="B9174"/>
      <c r="C9174" s="169"/>
      <c r="D9174"/>
      <c r="E9174"/>
      <c r="F9174"/>
      <c r="G9174"/>
      <c r="H9174"/>
      <c r="I9174"/>
      <c r="J9174"/>
      <c r="K9174"/>
    </row>
    <row r="9175" spans="1:11">
      <c r="A9175"/>
      <c r="B9175"/>
      <c r="C9175" s="169"/>
      <c r="D9175"/>
      <c r="E9175"/>
      <c r="F9175"/>
      <c r="G9175"/>
      <c r="H9175"/>
      <c r="I9175"/>
      <c r="J9175"/>
      <c r="K9175"/>
    </row>
    <row r="9176" spans="1:11">
      <c r="A9176"/>
      <c r="B9176"/>
      <c r="C9176" s="169"/>
      <c r="D9176"/>
      <c r="E9176"/>
      <c r="F9176"/>
      <c r="G9176"/>
      <c r="H9176"/>
      <c r="I9176"/>
      <c r="J9176"/>
      <c r="K9176"/>
    </row>
    <row r="9177" spans="1:11">
      <c r="A9177"/>
      <c r="B9177"/>
      <c r="C9177" s="169"/>
      <c r="D9177"/>
      <c r="E9177"/>
      <c r="F9177"/>
      <c r="G9177"/>
      <c r="H9177"/>
      <c r="I9177"/>
      <c r="J9177"/>
      <c r="K9177"/>
    </row>
    <row r="9178" spans="1:11">
      <c r="A9178"/>
      <c r="B9178"/>
      <c r="C9178" s="169"/>
      <c r="D9178"/>
      <c r="E9178"/>
      <c r="F9178"/>
      <c r="G9178"/>
      <c r="H9178"/>
      <c r="I9178"/>
      <c r="J9178"/>
      <c r="K9178"/>
    </row>
    <row r="9179" spans="1:11">
      <c r="A9179"/>
      <c r="B9179"/>
      <c r="C9179" s="169"/>
      <c r="D9179"/>
      <c r="E9179"/>
      <c r="F9179"/>
      <c r="G9179"/>
      <c r="H9179"/>
      <c r="I9179"/>
      <c r="J9179"/>
      <c r="K9179"/>
    </row>
    <row r="9180" spans="1:11">
      <c r="A9180"/>
      <c r="B9180"/>
      <c r="C9180" s="169"/>
      <c r="D9180"/>
      <c r="E9180"/>
      <c r="F9180"/>
      <c r="G9180"/>
      <c r="H9180"/>
      <c r="I9180"/>
      <c r="J9180"/>
      <c r="K9180"/>
    </row>
    <row r="9181" spans="1:11">
      <c r="A9181"/>
      <c r="B9181"/>
      <c r="C9181" s="169"/>
      <c r="D9181"/>
      <c r="E9181"/>
      <c r="F9181"/>
      <c r="G9181"/>
      <c r="H9181"/>
      <c r="I9181"/>
      <c r="J9181"/>
      <c r="K9181"/>
    </row>
    <row r="9182" spans="1:11">
      <c r="A9182"/>
      <c r="B9182"/>
      <c r="C9182" s="169"/>
      <c r="D9182"/>
      <c r="E9182"/>
      <c r="F9182"/>
      <c r="G9182"/>
      <c r="H9182"/>
      <c r="I9182"/>
      <c r="J9182"/>
      <c r="K9182"/>
    </row>
    <row r="9183" spans="1:11">
      <c r="A9183"/>
      <c r="B9183"/>
      <c r="C9183" s="169"/>
      <c r="D9183"/>
      <c r="E9183"/>
      <c r="F9183"/>
      <c r="G9183"/>
      <c r="H9183"/>
      <c r="I9183"/>
      <c r="J9183"/>
      <c r="K9183"/>
    </row>
    <row r="9184" spans="1:11">
      <c r="A9184"/>
      <c r="B9184"/>
      <c r="C9184" s="169"/>
      <c r="D9184"/>
      <c r="E9184"/>
      <c r="F9184"/>
      <c r="G9184"/>
      <c r="H9184"/>
      <c r="I9184"/>
      <c r="J9184"/>
      <c r="K9184"/>
    </row>
    <row r="9185" spans="1:11">
      <c r="A9185"/>
      <c r="B9185"/>
      <c r="C9185" s="169"/>
      <c r="D9185"/>
      <c r="E9185"/>
      <c r="F9185"/>
      <c r="G9185"/>
      <c r="H9185"/>
      <c r="I9185"/>
      <c r="J9185"/>
      <c r="K9185"/>
    </row>
    <row r="9186" spans="1:11">
      <c r="A9186"/>
      <c r="B9186"/>
      <c r="C9186" s="169"/>
      <c r="D9186"/>
      <c r="E9186"/>
      <c r="F9186"/>
      <c r="G9186"/>
      <c r="H9186"/>
      <c r="I9186"/>
      <c r="J9186"/>
      <c r="K9186"/>
    </row>
    <row r="9187" spans="1:11">
      <c r="A9187"/>
      <c r="B9187"/>
      <c r="C9187" s="169"/>
      <c r="D9187"/>
      <c r="E9187"/>
      <c r="F9187"/>
      <c r="G9187"/>
      <c r="H9187"/>
      <c r="I9187"/>
      <c r="J9187"/>
      <c r="K9187"/>
    </row>
    <row r="9188" spans="1:11">
      <c r="A9188"/>
      <c r="B9188"/>
      <c r="C9188" s="169"/>
      <c r="D9188"/>
      <c r="E9188"/>
      <c r="F9188"/>
      <c r="G9188"/>
      <c r="H9188"/>
      <c r="I9188"/>
      <c r="J9188"/>
      <c r="K9188"/>
    </row>
    <row r="9189" spans="1:11">
      <c r="A9189"/>
      <c r="B9189"/>
      <c r="C9189" s="169"/>
      <c r="D9189"/>
      <c r="E9189"/>
      <c r="F9189"/>
      <c r="G9189"/>
      <c r="H9189"/>
      <c r="I9189"/>
      <c r="J9189"/>
      <c r="K9189"/>
    </row>
    <row r="9190" spans="1:11">
      <c r="A9190"/>
      <c r="B9190"/>
      <c r="C9190" s="169"/>
      <c r="D9190"/>
      <c r="E9190"/>
      <c r="F9190"/>
      <c r="G9190"/>
      <c r="H9190"/>
      <c r="I9190"/>
      <c r="J9190"/>
      <c r="K9190"/>
    </row>
    <row r="9191" spans="1:11">
      <c r="A9191"/>
      <c r="B9191"/>
      <c r="C9191" s="169"/>
      <c r="D9191"/>
      <c r="E9191"/>
      <c r="F9191"/>
      <c r="G9191"/>
      <c r="H9191"/>
      <c r="I9191"/>
      <c r="J9191"/>
      <c r="K9191"/>
    </row>
    <row r="9192" spans="1:11">
      <c r="A9192"/>
      <c r="B9192"/>
      <c r="C9192" s="169"/>
      <c r="D9192"/>
      <c r="E9192"/>
      <c r="F9192"/>
      <c r="G9192"/>
      <c r="H9192"/>
      <c r="I9192"/>
      <c r="J9192"/>
      <c r="K9192"/>
    </row>
    <row r="9193" spans="1:11">
      <c r="A9193"/>
      <c r="B9193"/>
      <c r="C9193" s="169"/>
      <c r="D9193"/>
      <c r="E9193"/>
      <c r="F9193"/>
      <c r="G9193"/>
      <c r="H9193"/>
      <c r="I9193"/>
      <c r="J9193"/>
      <c r="K9193"/>
    </row>
    <row r="9194" spans="1:11">
      <c r="A9194"/>
      <c r="B9194"/>
      <c r="C9194" s="169"/>
      <c r="D9194"/>
      <c r="E9194"/>
      <c r="F9194"/>
      <c r="G9194"/>
      <c r="H9194"/>
      <c r="I9194"/>
      <c r="J9194"/>
      <c r="K9194"/>
    </row>
    <row r="9195" spans="1:11">
      <c r="A9195"/>
      <c r="B9195"/>
      <c r="C9195" s="169"/>
      <c r="D9195"/>
      <c r="E9195"/>
      <c r="F9195"/>
      <c r="G9195"/>
      <c r="H9195"/>
      <c r="I9195"/>
      <c r="J9195"/>
      <c r="K9195"/>
    </row>
    <row r="9196" spans="1:11">
      <c r="A9196"/>
      <c r="B9196"/>
      <c r="C9196" s="169"/>
      <c r="D9196"/>
      <c r="E9196"/>
      <c r="F9196"/>
      <c r="G9196"/>
      <c r="H9196"/>
      <c r="I9196"/>
      <c r="J9196"/>
      <c r="K9196"/>
    </row>
    <row r="9197" spans="1:11">
      <c r="A9197"/>
      <c r="B9197"/>
      <c r="C9197" s="169"/>
      <c r="D9197"/>
      <c r="E9197"/>
      <c r="F9197"/>
      <c r="G9197"/>
      <c r="H9197"/>
      <c r="I9197"/>
      <c r="J9197"/>
      <c r="K9197"/>
    </row>
    <row r="9198" spans="1:11">
      <c r="A9198"/>
      <c r="B9198"/>
      <c r="C9198" s="169"/>
      <c r="D9198"/>
      <c r="E9198"/>
      <c r="F9198"/>
      <c r="G9198"/>
      <c r="H9198"/>
      <c r="I9198"/>
      <c r="J9198"/>
      <c r="K9198"/>
    </row>
    <row r="9199" spans="1:11">
      <c r="A9199"/>
      <c r="B9199"/>
      <c r="C9199" s="169"/>
      <c r="D9199"/>
      <c r="E9199"/>
      <c r="F9199"/>
      <c r="G9199"/>
      <c r="H9199"/>
      <c r="I9199"/>
      <c r="J9199"/>
      <c r="K9199"/>
    </row>
    <row r="9200" spans="1:11">
      <c r="A9200"/>
      <c r="B9200"/>
      <c r="C9200" s="169"/>
      <c r="D9200"/>
      <c r="E9200"/>
      <c r="F9200"/>
      <c r="G9200"/>
      <c r="H9200"/>
      <c r="I9200"/>
      <c r="J9200"/>
      <c r="K9200"/>
    </row>
    <row r="9201" spans="1:11">
      <c r="A9201"/>
      <c r="B9201"/>
      <c r="C9201" s="169"/>
      <c r="D9201"/>
      <c r="E9201"/>
      <c r="F9201"/>
      <c r="G9201"/>
      <c r="H9201"/>
      <c r="I9201"/>
      <c r="J9201"/>
      <c r="K9201"/>
    </row>
    <row r="9202" spans="1:11">
      <c r="A9202"/>
      <c r="B9202"/>
      <c r="C9202" s="169"/>
      <c r="D9202"/>
      <c r="E9202"/>
      <c r="F9202"/>
      <c r="G9202"/>
      <c r="H9202"/>
      <c r="I9202"/>
      <c r="J9202"/>
      <c r="K9202"/>
    </row>
    <row r="9203" spans="1:11">
      <c r="A9203"/>
      <c r="B9203"/>
      <c r="C9203" s="169"/>
      <c r="D9203"/>
      <c r="E9203"/>
      <c r="F9203"/>
      <c r="G9203"/>
      <c r="H9203"/>
      <c r="I9203"/>
      <c r="J9203"/>
      <c r="K9203"/>
    </row>
    <row r="9204" spans="1:11">
      <c r="A9204"/>
      <c r="B9204"/>
      <c r="C9204" s="169"/>
      <c r="D9204"/>
      <c r="E9204"/>
      <c r="F9204"/>
      <c r="G9204"/>
      <c r="H9204"/>
      <c r="I9204"/>
      <c r="J9204"/>
      <c r="K9204"/>
    </row>
    <row r="9205" spans="1:11">
      <c r="A9205"/>
      <c r="B9205"/>
      <c r="C9205" s="169"/>
      <c r="D9205"/>
      <c r="E9205"/>
      <c r="F9205"/>
      <c r="G9205"/>
      <c r="H9205"/>
      <c r="I9205"/>
      <c r="J9205"/>
      <c r="K9205"/>
    </row>
    <row r="9206" spans="1:11">
      <c r="A9206"/>
      <c r="B9206"/>
      <c r="C9206" s="169"/>
      <c r="D9206"/>
      <c r="E9206"/>
      <c r="F9206"/>
      <c r="G9206"/>
      <c r="H9206"/>
      <c r="I9206"/>
      <c r="J9206"/>
      <c r="K9206"/>
    </row>
    <row r="9207" spans="1:11">
      <c r="A9207"/>
      <c r="B9207"/>
      <c r="C9207" s="169"/>
      <c r="D9207"/>
      <c r="E9207"/>
      <c r="F9207"/>
      <c r="G9207"/>
      <c r="H9207"/>
      <c r="I9207"/>
      <c r="J9207"/>
      <c r="K9207"/>
    </row>
    <row r="9208" spans="1:11">
      <c r="A9208"/>
      <c r="B9208"/>
      <c r="C9208" s="169"/>
      <c r="D9208"/>
      <c r="E9208"/>
      <c r="F9208"/>
      <c r="G9208"/>
      <c r="H9208"/>
      <c r="I9208"/>
      <c r="J9208"/>
      <c r="K9208"/>
    </row>
    <row r="9209" spans="1:11">
      <c r="A9209"/>
      <c r="B9209"/>
      <c r="C9209" s="169"/>
      <c r="D9209"/>
      <c r="E9209"/>
      <c r="F9209"/>
      <c r="G9209"/>
      <c r="H9209"/>
      <c r="I9209"/>
      <c r="J9209"/>
      <c r="K9209"/>
    </row>
    <row r="9210" spans="1:11">
      <c r="A9210"/>
      <c r="B9210"/>
      <c r="C9210" s="169"/>
      <c r="D9210"/>
      <c r="E9210"/>
      <c r="F9210"/>
      <c r="G9210"/>
      <c r="H9210"/>
      <c r="I9210"/>
      <c r="J9210"/>
      <c r="K9210"/>
    </row>
    <row r="9211" spans="1:11">
      <c r="A9211"/>
      <c r="B9211"/>
      <c r="C9211" s="169"/>
      <c r="D9211"/>
      <c r="E9211"/>
      <c r="F9211"/>
      <c r="G9211"/>
      <c r="H9211"/>
      <c r="I9211"/>
      <c r="J9211"/>
      <c r="K9211"/>
    </row>
    <row r="9212" spans="1:11">
      <c r="A9212"/>
      <c r="B9212"/>
      <c r="C9212" s="169"/>
      <c r="D9212"/>
      <c r="E9212"/>
      <c r="F9212"/>
      <c r="G9212"/>
      <c r="H9212"/>
      <c r="I9212"/>
      <c r="J9212"/>
      <c r="K9212"/>
    </row>
    <row r="9213" spans="1:11">
      <c r="A9213"/>
      <c r="B9213"/>
      <c r="C9213" s="169"/>
      <c r="D9213"/>
      <c r="E9213"/>
      <c r="F9213"/>
      <c r="G9213"/>
      <c r="H9213"/>
      <c r="I9213"/>
      <c r="J9213"/>
      <c r="K9213"/>
    </row>
    <row r="9214" spans="1:11">
      <c r="A9214"/>
      <c r="B9214"/>
      <c r="C9214" s="169"/>
      <c r="D9214"/>
      <c r="E9214"/>
      <c r="F9214"/>
      <c r="G9214"/>
      <c r="H9214"/>
      <c r="I9214"/>
      <c r="J9214"/>
      <c r="K9214"/>
    </row>
    <row r="9215" spans="1:11">
      <c r="A9215"/>
      <c r="B9215"/>
      <c r="C9215" s="169"/>
      <c r="D9215"/>
      <c r="E9215"/>
      <c r="F9215"/>
      <c r="G9215"/>
      <c r="H9215"/>
      <c r="I9215"/>
      <c r="J9215"/>
      <c r="K9215"/>
    </row>
    <row r="9216" spans="1:11">
      <c r="A9216"/>
      <c r="B9216"/>
      <c r="C9216" s="169"/>
      <c r="D9216"/>
      <c r="E9216"/>
      <c r="F9216"/>
      <c r="G9216"/>
      <c r="H9216"/>
      <c r="I9216"/>
      <c r="J9216"/>
      <c r="K9216"/>
    </row>
    <row r="9217" spans="1:11">
      <c r="A9217"/>
      <c r="B9217"/>
      <c r="C9217" s="169"/>
      <c r="D9217"/>
      <c r="E9217"/>
      <c r="F9217"/>
      <c r="G9217"/>
      <c r="H9217"/>
      <c r="I9217"/>
      <c r="J9217"/>
      <c r="K9217"/>
    </row>
    <row r="9218" spans="1:11">
      <c r="A9218"/>
      <c r="B9218"/>
      <c r="C9218" s="169"/>
      <c r="D9218"/>
      <c r="E9218"/>
      <c r="F9218"/>
      <c r="G9218"/>
      <c r="H9218"/>
      <c r="I9218"/>
      <c r="J9218"/>
      <c r="K9218"/>
    </row>
    <row r="9219" spans="1:11">
      <c r="A9219"/>
      <c r="B9219"/>
      <c r="C9219" s="169"/>
      <c r="D9219"/>
      <c r="E9219"/>
      <c r="F9219"/>
      <c r="G9219"/>
      <c r="H9219"/>
      <c r="I9219"/>
      <c r="J9219"/>
      <c r="K9219"/>
    </row>
    <row r="9220" spans="1:11">
      <c r="A9220"/>
      <c r="B9220"/>
      <c r="C9220" s="169"/>
      <c r="D9220"/>
      <c r="E9220"/>
      <c r="F9220"/>
      <c r="G9220"/>
      <c r="H9220"/>
      <c r="I9220"/>
      <c r="J9220"/>
      <c r="K9220"/>
    </row>
    <row r="9221" spans="1:11">
      <c r="A9221"/>
      <c r="B9221"/>
      <c r="C9221" s="169"/>
      <c r="D9221"/>
      <c r="E9221"/>
      <c r="F9221"/>
      <c r="G9221"/>
      <c r="H9221"/>
      <c r="I9221"/>
      <c r="J9221"/>
      <c r="K9221"/>
    </row>
    <row r="9222" spans="1:11">
      <c r="A9222"/>
      <c r="B9222"/>
      <c r="C9222" s="169"/>
      <c r="D9222"/>
      <c r="E9222"/>
      <c r="F9222"/>
      <c r="G9222"/>
      <c r="H9222"/>
      <c r="I9222"/>
      <c r="J9222"/>
      <c r="K9222"/>
    </row>
    <row r="9223" spans="1:11">
      <c r="A9223"/>
      <c r="B9223"/>
      <c r="C9223" s="169"/>
      <c r="D9223"/>
      <c r="E9223"/>
      <c r="F9223"/>
      <c r="G9223"/>
      <c r="H9223"/>
      <c r="I9223"/>
      <c r="J9223"/>
      <c r="K9223"/>
    </row>
    <row r="9224" spans="1:11">
      <c r="A9224"/>
      <c r="B9224"/>
      <c r="C9224" s="169"/>
      <c r="D9224"/>
      <c r="E9224"/>
      <c r="F9224"/>
      <c r="G9224"/>
      <c r="H9224"/>
      <c r="I9224"/>
      <c r="J9224"/>
      <c r="K9224"/>
    </row>
    <row r="9225" spans="1:11">
      <c r="A9225"/>
      <c r="B9225"/>
      <c r="C9225" s="169"/>
      <c r="D9225"/>
      <c r="E9225"/>
      <c r="F9225"/>
      <c r="G9225"/>
      <c r="H9225"/>
      <c r="I9225"/>
      <c r="J9225"/>
      <c r="K9225"/>
    </row>
    <row r="9226" spans="1:11">
      <c r="A9226"/>
      <c r="B9226"/>
      <c r="C9226" s="169"/>
      <c r="D9226"/>
      <c r="E9226"/>
      <c r="F9226"/>
      <c r="G9226"/>
      <c r="H9226"/>
      <c r="I9226"/>
      <c r="J9226"/>
      <c r="K9226"/>
    </row>
    <row r="9227" spans="1:11">
      <c r="A9227"/>
      <c r="B9227"/>
      <c r="C9227" s="169"/>
      <c r="D9227"/>
      <c r="E9227"/>
      <c r="F9227"/>
      <c r="G9227"/>
      <c r="H9227"/>
      <c r="I9227"/>
      <c r="J9227"/>
      <c r="K9227"/>
    </row>
    <row r="9228" spans="1:11">
      <c r="A9228"/>
      <c r="B9228"/>
      <c r="C9228" s="169"/>
      <c r="D9228"/>
      <c r="E9228"/>
      <c r="F9228"/>
      <c r="G9228"/>
      <c r="H9228"/>
      <c r="I9228"/>
      <c r="J9228"/>
      <c r="K9228"/>
    </row>
    <row r="9229" spans="1:11">
      <c r="A9229"/>
      <c r="B9229"/>
      <c r="C9229" s="169"/>
      <c r="D9229"/>
      <c r="E9229"/>
      <c r="F9229"/>
      <c r="G9229"/>
      <c r="H9229"/>
      <c r="I9229"/>
      <c r="J9229"/>
      <c r="K9229"/>
    </row>
    <row r="9230" spans="1:11">
      <c r="A9230"/>
      <c r="B9230"/>
      <c r="C9230" s="169"/>
      <c r="D9230"/>
      <c r="E9230"/>
      <c r="F9230"/>
      <c r="G9230"/>
      <c r="H9230"/>
      <c r="I9230"/>
      <c r="J9230"/>
      <c r="K9230"/>
    </row>
    <row r="9231" spans="1:11">
      <c r="A9231"/>
      <c r="B9231"/>
      <c r="C9231" s="169"/>
      <c r="D9231"/>
      <c r="E9231"/>
      <c r="F9231"/>
      <c r="G9231"/>
      <c r="H9231"/>
      <c r="I9231"/>
      <c r="J9231"/>
      <c r="K9231"/>
    </row>
    <row r="9232" spans="1:11">
      <c r="A9232"/>
      <c r="B9232"/>
      <c r="C9232" s="169"/>
      <c r="D9232"/>
      <c r="E9232"/>
      <c r="F9232"/>
      <c r="G9232"/>
      <c r="H9232"/>
      <c r="I9232"/>
      <c r="J9232"/>
      <c r="K9232"/>
    </row>
    <row r="9233" spans="1:11">
      <c r="A9233"/>
      <c r="B9233"/>
      <c r="C9233" s="169"/>
      <c r="D9233"/>
      <c r="E9233"/>
      <c r="F9233"/>
      <c r="G9233"/>
      <c r="H9233"/>
      <c r="I9233"/>
      <c r="J9233"/>
      <c r="K9233"/>
    </row>
    <row r="9234" spans="1:11">
      <c r="A9234"/>
      <c r="B9234"/>
      <c r="C9234" s="169"/>
      <c r="D9234"/>
      <c r="E9234"/>
      <c r="F9234"/>
      <c r="G9234"/>
      <c r="H9234"/>
      <c r="I9234"/>
      <c r="J9234"/>
      <c r="K9234"/>
    </row>
    <row r="9235" spans="1:11">
      <c r="A9235"/>
      <c r="B9235"/>
      <c r="C9235" s="169"/>
      <c r="D9235"/>
      <c r="E9235"/>
      <c r="F9235"/>
      <c r="G9235"/>
      <c r="H9235"/>
      <c r="I9235"/>
      <c r="J9235"/>
      <c r="K9235"/>
    </row>
    <row r="9236" spans="1:11">
      <c r="A9236"/>
      <c r="B9236"/>
      <c r="C9236" s="169"/>
      <c r="D9236"/>
      <c r="E9236"/>
      <c r="F9236"/>
      <c r="G9236"/>
      <c r="H9236"/>
      <c r="I9236"/>
      <c r="J9236"/>
      <c r="K9236"/>
    </row>
    <row r="9237" spans="1:11">
      <c r="A9237"/>
      <c r="B9237"/>
      <c r="C9237" s="169"/>
      <c r="D9237"/>
      <c r="E9237"/>
      <c r="F9237"/>
      <c r="G9237"/>
      <c r="H9237"/>
      <c r="I9237"/>
      <c r="J9237"/>
      <c r="K9237"/>
    </row>
    <row r="9238" spans="1:11">
      <c r="A9238"/>
      <c r="B9238"/>
      <c r="C9238" s="169"/>
      <c r="D9238"/>
      <c r="E9238"/>
      <c r="F9238"/>
      <c r="G9238"/>
      <c r="H9238"/>
      <c r="I9238"/>
      <c r="J9238"/>
      <c r="K9238"/>
    </row>
    <row r="9239" spans="1:11">
      <c r="A9239"/>
      <c r="B9239"/>
      <c r="C9239" s="169"/>
      <c r="D9239"/>
      <c r="E9239"/>
      <c r="F9239"/>
      <c r="G9239"/>
      <c r="H9239"/>
      <c r="I9239"/>
      <c r="J9239"/>
      <c r="K9239"/>
    </row>
    <row r="9240" spans="1:11">
      <c r="A9240"/>
      <c r="B9240"/>
      <c r="C9240" s="169"/>
      <c r="D9240"/>
      <c r="E9240"/>
      <c r="F9240"/>
      <c r="G9240"/>
      <c r="H9240"/>
      <c r="I9240"/>
      <c r="J9240"/>
      <c r="K9240"/>
    </row>
    <row r="9241" spans="1:11">
      <c r="A9241"/>
      <c r="B9241"/>
      <c r="C9241" s="169"/>
      <c r="D9241"/>
      <c r="E9241"/>
      <c r="F9241"/>
      <c r="G9241"/>
      <c r="H9241"/>
      <c r="I9241"/>
      <c r="J9241"/>
      <c r="K9241"/>
    </row>
    <row r="9242" spans="1:11">
      <c r="A9242"/>
      <c r="B9242"/>
      <c r="C9242" s="169"/>
      <c r="D9242"/>
      <c r="E9242"/>
      <c r="F9242"/>
      <c r="G9242"/>
      <c r="H9242"/>
      <c r="I9242"/>
      <c r="J9242"/>
      <c r="K9242"/>
    </row>
    <row r="9243" spans="1:11">
      <c r="A9243"/>
      <c r="B9243"/>
      <c r="C9243" s="169"/>
      <c r="D9243"/>
      <c r="E9243"/>
      <c r="F9243"/>
      <c r="G9243"/>
      <c r="H9243"/>
      <c r="I9243"/>
      <c r="J9243"/>
      <c r="K9243"/>
    </row>
    <row r="9244" spans="1:11">
      <c r="A9244"/>
      <c r="B9244"/>
      <c r="C9244" s="169"/>
      <c r="D9244"/>
      <c r="E9244"/>
      <c r="F9244"/>
      <c r="G9244"/>
      <c r="H9244"/>
      <c r="I9244"/>
      <c r="J9244"/>
      <c r="K9244"/>
    </row>
    <row r="9245" spans="1:11">
      <c r="A9245"/>
      <c r="B9245"/>
      <c r="C9245" s="169"/>
      <c r="D9245"/>
      <c r="E9245"/>
      <c r="F9245"/>
      <c r="G9245"/>
      <c r="H9245"/>
      <c r="I9245"/>
      <c r="J9245"/>
      <c r="K9245"/>
    </row>
    <row r="9246" spans="1:11">
      <c r="A9246"/>
      <c r="B9246"/>
      <c r="C9246" s="169"/>
      <c r="D9246"/>
      <c r="E9246"/>
      <c r="F9246"/>
      <c r="G9246"/>
      <c r="H9246"/>
      <c r="I9246"/>
      <c r="J9246"/>
      <c r="K9246"/>
    </row>
    <row r="9247" spans="1:11">
      <c r="A9247"/>
      <c r="B9247"/>
      <c r="C9247" s="169"/>
      <c r="D9247"/>
      <c r="E9247"/>
      <c r="F9247"/>
      <c r="G9247"/>
      <c r="H9247"/>
      <c r="I9247"/>
      <c r="J9247"/>
      <c r="K9247"/>
    </row>
    <row r="9248" spans="1:11">
      <c r="A9248"/>
      <c r="B9248"/>
      <c r="C9248" s="169"/>
      <c r="D9248"/>
      <c r="E9248"/>
      <c r="F9248"/>
      <c r="G9248"/>
      <c r="H9248"/>
      <c r="I9248"/>
      <c r="J9248"/>
      <c r="K9248"/>
    </row>
    <row r="9249" spans="1:11">
      <c r="A9249"/>
      <c r="B9249"/>
      <c r="C9249" s="169"/>
      <c r="D9249"/>
      <c r="E9249"/>
      <c r="F9249"/>
      <c r="G9249"/>
      <c r="H9249"/>
      <c r="I9249"/>
      <c r="J9249"/>
      <c r="K9249"/>
    </row>
    <row r="9250" spans="1:11">
      <c r="A9250"/>
      <c r="B9250"/>
      <c r="C9250" s="169"/>
      <c r="D9250"/>
      <c r="E9250"/>
      <c r="F9250"/>
      <c r="G9250"/>
      <c r="H9250"/>
      <c r="I9250"/>
      <c r="J9250"/>
      <c r="K9250"/>
    </row>
    <row r="9251" spans="1:11">
      <c r="A9251"/>
      <c r="B9251"/>
      <c r="C9251" s="169"/>
      <c r="D9251"/>
      <c r="E9251"/>
      <c r="F9251"/>
      <c r="G9251"/>
      <c r="H9251"/>
      <c r="I9251"/>
      <c r="J9251"/>
      <c r="K9251"/>
    </row>
    <row r="9252" spans="1:11">
      <c r="A9252"/>
      <c r="B9252"/>
      <c r="C9252" s="169"/>
      <c r="D9252"/>
      <c r="E9252"/>
      <c r="F9252"/>
      <c r="G9252"/>
      <c r="H9252"/>
      <c r="I9252"/>
      <c r="J9252"/>
      <c r="K9252"/>
    </row>
    <row r="9253" spans="1:11">
      <c r="A9253"/>
      <c r="B9253"/>
      <c r="C9253" s="169"/>
      <c r="D9253"/>
      <c r="E9253"/>
      <c r="F9253"/>
      <c r="G9253"/>
      <c r="H9253"/>
      <c r="I9253"/>
      <c r="J9253"/>
      <c r="K9253"/>
    </row>
    <row r="9254" spans="1:11">
      <c r="A9254"/>
      <c r="B9254"/>
      <c r="C9254" s="169"/>
      <c r="D9254"/>
      <c r="E9254"/>
      <c r="F9254"/>
      <c r="G9254"/>
      <c r="H9254"/>
      <c r="I9254"/>
      <c r="J9254"/>
      <c r="K9254"/>
    </row>
    <row r="9255" spans="1:11">
      <c r="A9255"/>
      <c r="B9255"/>
      <c r="C9255" s="169"/>
      <c r="D9255"/>
      <c r="E9255"/>
      <c r="F9255"/>
      <c r="G9255"/>
      <c r="H9255"/>
      <c r="I9255"/>
      <c r="J9255"/>
      <c r="K9255"/>
    </row>
    <row r="9256" spans="1:11">
      <c r="A9256"/>
      <c r="B9256"/>
      <c r="C9256" s="169"/>
      <c r="D9256"/>
      <c r="E9256"/>
      <c r="F9256"/>
      <c r="G9256"/>
      <c r="H9256"/>
      <c r="I9256"/>
      <c r="J9256"/>
      <c r="K9256"/>
    </row>
    <row r="9257" spans="1:11">
      <c r="A9257"/>
      <c r="B9257"/>
      <c r="C9257" s="169"/>
      <c r="D9257"/>
      <c r="E9257"/>
      <c r="F9257"/>
      <c r="G9257"/>
      <c r="H9257"/>
      <c r="I9257"/>
      <c r="J9257"/>
      <c r="K9257"/>
    </row>
    <row r="9258" spans="1:11">
      <c r="A9258"/>
      <c r="B9258"/>
      <c r="C9258" s="169"/>
      <c r="D9258"/>
      <c r="E9258"/>
      <c r="F9258"/>
      <c r="G9258"/>
      <c r="H9258"/>
      <c r="I9258"/>
      <c r="J9258"/>
      <c r="K9258"/>
    </row>
    <row r="9259" spans="1:11">
      <c r="A9259"/>
      <c r="B9259"/>
      <c r="C9259" s="169"/>
      <c r="D9259"/>
      <c r="E9259"/>
      <c r="F9259"/>
      <c r="G9259"/>
      <c r="H9259"/>
      <c r="I9259"/>
      <c r="J9259"/>
      <c r="K9259"/>
    </row>
    <row r="9260" spans="1:11">
      <c r="A9260"/>
      <c r="B9260"/>
      <c r="C9260" s="169"/>
      <c r="D9260"/>
      <c r="E9260"/>
      <c r="F9260"/>
      <c r="G9260"/>
      <c r="H9260"/>
      <c r="I9260"/>
      <c r="J9260"/>
      <c r="K9260"/>
    </row>
    <row r="9261" spans="1:11">
      <c r="A9261"/>
      <c r="B9261"/>
      <c r="C9261" s="169"/>
      <c r="D9261"/>
      <c r="E9261"/>
      <c r="F9261"/>
      <c r="G9261"/>
      <c r="H9261"/>
      <c r="I9261"/>
      <c r="J9261"/>
      <c r="K9261"/>
    </row>
    <row r="9262" spans="1:11">
      <c r="A9262"/>
      <c r="B9262"/>
      <c r="C9262" s="169"/>
      <c r="D9262"/>
      <c r="E9262"/>
      <c r="F9262"/>
      <c r="G9262"/>
      <c r="H9262"/>
      <c r="I9262"/>
      <c r="J9262"/>
      <c r="K9262"/>
    </row>
    <row r="9263" spans="1:11">
      <c r="A9263"/>
      <c r="B9263"/>
      <c r="C9263" s="169"/>
      <c r="D9263"/>
      <c r="E9263"/>
      <c r="F9263"/>
      <c r="G9263"/>
      <c r="H9263"/>
      <c r="I9263"/>
      <c r="J9263"/>
      <c r="K9263"/>
    </row>
    <row r="9264" spans="1:11">
      <c r="A9264"/>
      <c r="B9264"/>
      <c r="C9264" s="169"/>
      <c r="D9264"/>
      <c r="E9264"/>
      <c r="F9264"/>
      <c r="G9264"/>
      <c r="H9264"/>
      <c r="I9264"/>
      <c r="J9264"/>
      <c r="K9264"/>
    </row>
    <row r="9265" spans="1:11">
      <c r="A9265"/>
      <c r="B9265"/>
      <c r="C9265" s="169"/>
      <c r="D9265"/>
      <c r="E9265"/>
      <c r="F9265"/>
      <c r="G9265"/>
      <c r="H9265"/>
      <c r="I9265"/>
      <c r="J9265"/>
      <c r="K9265"/>
    </row>
    <row r="9266" spans="1:11">
      <c r="A9266"/>
      <c r="B9266"/>
      <c r="C9266" s="169"/>
      <c r="D9266"/>
      <c r="E9266"/>
      <c r="F9266"/>
      <c r="G9266"/>
      <c r="H9266"/>
      <c r="I9266"/>
      <c r="J9266"/>
      <c r="K9266"/>
    </row>
    <row r="9267" spans="1:11">
      <c r="A9267"/>
      <c r="B9267"/>
      <c r="C9267" s="169"/>
      <c r="D9267"/>
      <c r="E9267"/>
      <c r="F9267"/>
      <c r="G9267"/>
      <c r="H9267"/>
      <c r="I9267"/>
      <c r="J9267"/>
      <c r="K9267"/>
    </row>
    <row r="9268" spans="1:11">
      <c r="A9268"/>
      <c r="B9268"/>
      <c r="C9268" s="169"/>
      <c r="D9268"/>
      <c r="E9268"/>
      <c r="F9268"/>
      <c r="G9268"/>
      <c r="H9268"/>
      <c r="I9268"/>
      <c r="J9268"/>
      <c r="K9268"/>
    </row>
    <row r="9269" spans="1:11">
      <c r="A9269"/>
      <c r="B9269"/>
      <c r="C9269" s="169"/>
      <c r="D9269"/>
      <c r="E9269"/>
      <c r="F9269"/>
      <c r="G9269"/>
      <c r="H9269"/>
      <c r="I9269"/>
      <c r="J9269"/>
      <c r="K9269"/>
    </row>
    <row r="9270" spans="1:11">
      <c r="A9270"/>
      <c r="B9270"/>
      <c r="C9270" s="169"/>
      <c r="D9270"/>
      <c r="E9270"/>
      <c r="F9270"/>
      <c r="G9270"/>
      <c r="H9270"/>
      <c r="I9270"/>
      <c r="J9270"/>
      <c r="K9270"/>
    </row>
    <row r="9271" spans="1:11">
      <c r="A9271"/>
      <c r="B9271"/>
      <c r="C9271" s="169"/>
      <c r="D9271"/>
      <c r="E9271"/>
      <c r="F9271"/>
      <c r="G9271"/>
      <c r="H9271"/>
      <c r="I9271"/>
      <c r="J9271"/>
      <c r="K9271"/>
    </row>
    <row r="9272" spans="1:11">
      <c r="A9272"/>
      <c r="B9272"/>
      <c r="C9272" s="169"/>
      <c r="D9272"/>
      <c r="E9272"/>
      <c r="F9272"/>
      <c r="G9272"/>
      <c r="H9272"/>
      <c r="I9272"/>
      <c r="J9272"/>
      <c r="K9272"/>
    </row>
    <row r="9273" spans="1:11">
      <c r="A9273"/>
      <c r="B9273"/>
      <c r="C9273" s="169"/>
      <c r="D9273"/>
      <c r="E9273"/>
      <c r="F9273"/>
      <c r="G9273"/>
      <c r="H9273"/>
      <c r="I9273"/>
      <c r="J9273"/>
      <c r="K9273"/>
    </row>
    <row r="9274" spans="1:11">
      <c r="A9274"/>
      <c r="B9274"/>
      <c r="C9274" s="169"/>
      <c r="D9274"/>
      <c r="E9274"/>
      <c r="F9274"/>
      <c r="G9274"/>
      <c r="H9274"/>
      <c r="I9274"/>
      <c r="J9274"/>
      <c r="K9274"/>
    </row>
    <row r="9275" spans="1:11">
      <c r="A9275"/>
      <c r="B9275"/>
      <c r="C9275" s="169"/>
      <c r="D9275"/>
      <c r="E9275"/>
      <c r="F9275"/>
      <c r="G9275"/>
      <c r="H9275"/>
      <c r="I9275"/>
      <c r="J9275"/>
      <c r="K9275"/>
    </row>
    <row r="9276" spans="1:11">
      <c r="A9276"/>
      <c r="B9276"/>
      <c r="C9276" s="169"/>
      <c r="D9276"/>
      <c r="E9276"/>
      <c r="F9276"/>
      <c r="G9276"/>
      <c r="H9276"/>
      <c r="I9276"/>
      <c r="J9276"/>
      <c r="K9276"/>
    </row>
    <row r="9277" spans="1:11">
      <c r="A9277"/>
      <c r="B9277"/>
      <c r="C9277" s="169"/>
      <c r="D9277"/>
      <c r="E9277"/>
      <c r="F9277"/>
      <c r="G9277"/>
      <c r="H9277"/>
      <c r="I9277"/>
      <c r="J9277"/>
      <c r="K9277"/>
    </row>
    <row r="9278" spans="1:11">
      <c r="A9278"/>
      <c r="B9278"/>
      <c r="C9278" s="169"/>
      <c r="D9278"/>
      <c r="E9278"/>
      <c r="F9278"/>
      <c r="G9278"/>
      <c r="H9278"/>
      <c r="I9278"/>
      <c r="J9278"/>
      <c r="K9278"/>
    </row>
    <row r="9279" spans="1:11">
      <c r="A9279"/>
      <c r="B9279"/>
      <c r="C9279" s="169"/>
      <c r="D9279"/>
      <c r="E9279"/>
      <c r="F9279"/>
      <c r="G9279"/>
      <c r="H9279"/>
      <c r="I9279"/>
      <c r="J9279"/>
      <c r="K9279"/>
    </row>
    <row r="9280" spans="1:11">
      <c r="A9280"/>
      <c r="B9280"/>
      <c r="C9280" s="169"/>
      <c r="D9280"/>
      <c r="E9280"/>
      <c r="F9280"/>
      <c r="G9280"/>
      <c r="H9280"/>
      <c r="I9280"/>
      <c r="J9280"/>
      <c r="K9280"/>
    </row>
    <row r="9281" spans="1:11">
      <c r="A9281"/>
      <c r="B9281"/>
      <c r="C9281" s="169"/>
      <c r="D9281"/>
      <c r="E9281"/>
      <c r="F9281"/>
      <c r="G9281"/>
      <c r="H9281"/>
      <c r="I9281"/>
      <c r="J9281"/>
      <c r="K9281"/>
    </row>
    <row r="9282" spans="1:11">
      <c r="A9282"/>
      <c r="B9282"/>
      <c r="C9282" s="169"/>
      <c r="D9282"/>
      <c r="E9282"/>
      <c r="F9282"/>
      <c r="G9282"/>
      <c r="H9282"/>
      <c r="I9282"/>
      <c r="J9282"/>
      <c r="K9282"/>
    </row>
    <row r="9283" spans="1:11">
      <c r="A9283"/>
      <c r="B9283"/>
      <c r="C9283" s="169"/>
      <c r="D9283"/>
      <c r="E9283"/>
      <c r="F9283"/>
      <c r="G9283"/>
      <c r="H9283"/>
      <c r="I9283"/>
      <c r="J9283"/>
      <c r="K9283"/>
    </row>
    <row r="9284" spans="1:11">
      <c r="A9284"/>
      <c r="B9284"/>
      <c r="C9284" s="169"/>
      <c r="D9284"/>
      <c r="E9284"/>
      <c r="F9284"/>
      <c r="G9284"/>
      <c r="H9284"/>
      <c r="I9284"/>
      <c r="J9284"/>
      <c r="K9284"/>
    </row>
    <row r="9285" spans="1:11">
      <c r="A9285"/>
      <c r="B9285"/>
      <c r="C9285" s="169"/>
      <c r="D9285"/>
      <c r="E9285"/>
      <c r="F9285"/>
      <c r="G9285"/>
      <c r="H9285"/>
      <c r="I9285"/>
      <c r="J9285"/>
      <c r="K9285"/>
    </row>
    <row r="9286" spans="1:11">
      <c r="A9286"/>
      <c r="B9286"/>
      <c r="C9286" s="169"/>
      <c r="D9286"/>
      <c r="E9286"/>
      <c r="F9286"/>
      <c r="G9286"/>
      <c r="H9286"/>
      <c r="I9286"/>
      <c r="J9286"/>
      <c r="K9286"/>
    </row>
    <row r="9287" spans="1:11">
      <c r="A9287"/>
      <c r="B9287"/>
      <c r="C9287" s="169"/>
      <c r="D9287"/>
      <c r="E9287"/>
      <c r="F9287"/>
      <c r="G9287"/>
      <c r="H9287"/>
      <c r="I9287"/>
      <c r="J9287"/>
      <c r="K9287"/>
    </row>
    <row r="9288" spans="1:11">
      <c r="A9288"/>
      <c r="B9288"/>
      <c r="C9288" s="169"/>
      <c r="D9288"/>
      <c r="E9288"/>
      <c r="F9288"/>
      <c r="G9288"/>
      <c r="H9288"/>
      <c r="I9288"/>
      <c r="J9288"/>
      <c r="K9288"/>
    </row>
    <row r="9289" spans="1:11">
      <c r="A9289"/>
      <c r="B9289"/>
      <c r="C9289" s="169"/>
      <c r="D9289"/>
      <c r="E9289"/>
      <c r="F9289"/>
      <c r="G9289"/>
      <c r="H9289"/>
      <c r="I9289"/>
      <c r="J9289"/>
      <c r="K9289"/>
    </row>
    <row r="9290" spans="1:11">
      <c r="A9290"/>
      <c r="B9290"/>
      <c r="C9290" s="169"/>
      <c r="D9290"/>
      <c r="E9290"/>
      <c r="F9290"/>
      <c r="G9290"/>
      <c r="H9290"/>
      <c r="I9290"/>
      <c r="J9290"/>
      <c r="K9290"/>
    </row>
    <row r="9291" spans="1:11">
      <c r="A9291"/>
      <c r="B9291"/>
      <c r="C9291" s="169"/>
      <c r="D9291"/>
      <c r="E9291"/>
      <c r="F9291"/>
      <c r="G9291"/>
      <c r="H9291"/>
      <c r="I9291"/>
      <c r="J9291"/>
      <c r="K9291"/>
    </row>
    <row r="9292" spans="1:11">
      <c r="A9292"/>
      <c r="B9292"/>
      <c r="C9292" s="169"/>
      <c r="D9292"/>
      <c r="E9292"/>
      <c r="F9292"/>
      <c r="G9292"/>
      <c r="H9292"/>
      <c r="I9292"/>
      <c r="J9292"/>
      <c r="K9292"/>
    </row>
    <row r="9293" spans="1:11">
      <c r="A9293"/>
      <c r="B9293"/>
      <c r="C9293" s="169"/>
      <c r="D9293"/>
      <c r="E9293"/>
      <c r="F9293"/>
      <c r="G9293"/>
      <c r="H9293"/>
      <c r="I9293"/>
      <c r="J9293"/>
      <c r="K9293"/>
    </row>
    <row r="9294" spans="1:11">
      <c r="A9294"/>
      <c r="B9294"/>
      <c r="C9294" s="169"/>
      <c r="D9294"/>
      <c r="E9294"/>
      <c r="F9294"/>
      <c r="G9294"/>
      <c r="H9294"/>
      <c r="I9294"/>
      <c r="J9294"/>
      <c r="K9294"/>
    </row>
    <row r="9295" spans="1:11">
      <c r="A9295"/>
      <c r="B9295"/>
      <c r="C9295" s="169"/>
      <c r="D9295"/>
      <c r="E9295"/>
      <c r="F9295"/>
      <c r="G9295"/>
      <c r="H9295"/>
      <c r="I9295"/>
      <c r="J9295"/>
      <c r="K9295"/>
    </row>
    <row r="9296" spans="1:11">
      <c r="A9296"/>
      <c r="B9296"/>
      <c r="C9296" s="169"/>
      <c r="D9296"/>
      <c r="E9296"/>
      <c r="F9296"/>
      <c r="G9296"/>
      <c r="H9296"/>
      <c r="I9296"/>
      <c r="J9296"/>
      <c r="K9296"/>
    </row>
    <row r="9297" spans="1:11">
      <c r="A9297"/>
      <c r="B9297"/>
      <c r="C9297" s="169"/>
      <c r="D9297"/>
      <c r="E9297"/>
      <c r="F9297"/>
      <c r="G9297"/>
      <c r="H9297"/>
      <c r="I9297"/>
      <c r="J9297"/>
      <c r="K9297"/>
    </row>
    <row r="9298" spans="1:11">
      <c r="A9298"/>
      <c r="B9298"/>
      <c r="C9298" s="169"/>
      <c r="D9298"/>
      <c r="E9298"/>
      <c r="F9298"/>
      <c r="G9298"/>
      <c r="H9298"/>
      <c r="I9298"/>
      <c r="J9298"/>
      <c r="K9298"/>
    </row>
    <row r="9299" spans="1:11">
      <c r="A9299"/>
      <c r="B9299"/>
      <c r="C9299" s="169"/>
      <c r="D9299"/>
      <c r="E9299"/>
      <c r="F9299"/>
      <c r="G9299"/>
      <c r="H9299"/>
      <c r="I9299"/>
      <c r="J9299"/>
      <c r="K9299"/>
    </row>
    <row r="9300" spans="1:11">
      <c r="A9300"/>
      <c r="B9300"/>
      <c r="C9300" s="169"/>
      <c r="D9300"/>
      <c r="E9300"/>
      <c r="F9300"/>
      <c r="G9300"/>
      <c r="H9300"/>
      <c r="I9300"/>
      <c r="J9300"/>
      <c r="K9300"/>
    </row>
    <row r="9301" spans="1:11">
      <c r="A9301"/>
      <c r="B9301"/>
      <c r="C9301" s="169"/>
      <c r="D9301"/>
      <c r="E9301"/>
      <c r="F9301"/>
      <c r="G9301"/>
      <c r="H9301"/>
      <c r="I9301"/>
      <c r="J9301"/>
      <c r="K9301"/>
    </row>
    <row r="9302" spans="1:11">
      <c r="A9302"/>
      <c r="B9302"/>
      <c r="C9302" s="169"/>
      <c r="D9302"/>
      <c r="E9302"/>
      <c r="F9302"/>
      <c r="G9302"/>
      <c r="H9302"/>
      <c r="I9302"/>
      <c r="J9302"/>
      <c r="K9302"/>
    </row>
    <row r="9303" spans="1:11">
      <c r="A9303"/>
      <c r="B9303"/>
      <c r="C9303" s="169"/>
      <c r="D9303"/>
      <c r="E9303"/>
      <c r="F9303"/>
      <c r="G9303"/>
      <c r="H9303"/>
      <c r="I9303"/>
      <c r="J9303"/>
      <c r="K9303"/>
    </row>
    <row r="9304" spans="1:11">
      <c r="A9304"/>
      <c r="B9304"/>
      <c r="C9304" s="169"/>
      <c r="D9304"/>
      <c r="E9304"/>
      <c r="F9304"/>
      <c r="G9304"/>
      <c r="H9304"/>
      <c r="I9304"/>
      <c r="J9304"/>
      <c r="K9304"/>
    </row>
    <row r="9305" spans="1:11">
      <c r="A9305"/>
      <c r="B9305"/>
      <c r="C9305" s="169"/>
      <c r="D9305"/>
      <c r="E9305"/>
      <c r="F9305"/>
      <c r="G9305"/>
      <c r="H9305"/>
      <c r="I9305"/>
      <c r="J9305"/>
      <c r="K9305"/>
    </row>
    <row r="9306" spans="1:11">
      <c r="A9306"/>
      <c r="B9306"/>
      <c r="C9306" s="169"/>
      <c r="D9306"/>
      <c r="E9306"/>
      <c r="F9306"/>
      <c r="G9306"/>
      <c r="H9306"/>
      <c r="I9306"/>
      <c r="J9306"/>
      <c r="K9306"/>
    </row>
    <row r="9307" spans="1:11">
      <c r="A9307"/>
      <c r="B9307"/>
      <c r="C9307" s="169"/>
      <c r="D9307"/>
      <c r="E9307"/>
      <c r="F9307"/>
      <c r="G9307"/>
      <c r="H9307"/>
      <c r="I9307"/>
      <c r="J9307"/>
      <c r="K9307"/>
    </row>
    <row r="9308" spans="1:11">
      <c r="A9308"/>
      <c r="B9308"/>
      <c r="C9308" s="169"/>
      <c r="D9308"/>
      <c r="E9308"/>
      <c r="F9308"/>
      <c r="G9308"/>
      <c r="H9308"/>
      <c r="I9308"/>
      <c r="J9308"/>
      <c r="K9308"/>
    </row>
    <row r="9309" spans="1:11">
      <c r="A9309"/>
      <c r="B9309"/>
      <c r="C9309" s="169"/>
      <c r="D9309"/>
      <c r="E9309"/>
      <c r="F9309"/>
      <c r="G9309"/>
      <c r="H9309"/>
      <c r="I9309"/>
      <c r="J9309"/>
      <c r="K9309"/>
    </row>
    <row r="9310" spans="1:11">
      <c r="A9310"/>
      <c r="B9310"/>
      <c r="C9310" s="169"/>
      <c r="D9310"/>
      <c r="E9310"/>
      <c r="F9310"/>
      <c r="G9310"/>
      <c r="H9310"/>
      <c r="I9310"/>
      <c r="J9310"/>
      <c r="K9310"/>
    </row>
    <row r="9311" spans="1:11">
      <c r="A9311"/>
      <c r="B9311"/>
      <c r="C9311" s="169"/>
      <c r="D9311"/>
      <c r="E9311"/>
      <c r="F9311"/>
      <c r="G9311"/>
      <c r="H9311"/>
      <c r="I9311"/>
      <c r="J9311"/>
      <c r="K9311"/>
    </row>
    <row r="9312" spans="1:11">
      <c r="A9312"/>
      <c r="B9312"/>
      <c r="C9312" s="169"/>
      <c r="D9312"/>
      <c r="E9312"/>
      <c r="F9312"/>
      <c r="G9312"/>
      <c r="H9312"/>
      <c r="I9312"/>
      <c r="J9312"/>
      <c r="K9312"/>
    </row>
    <row r="9313" spans="1:11">
      <c r="A9313"/>
      <c r="B9313"/>
      <c r="C9313" s="169"/>
      <c r="D9313"/>
      <c r="E9313"/>
      <c r="F9313"/>
      <c r="G9313"/>
      <c r="H9313"/>
      <c r="I9313"/>
      <c r="J9313"/>
      <c r="K9313"/>
    </row>
    <row r="9314" spans="1:11">
      <c r="A9314"/>
      <c r="B9314"/>
      <c r="C9314" s="169"/>
      <c r="D9314"/>
      <c r="E9314"/>
      <c r="F9314"/>
      <c r="G9314"/>
      <c r="H9314"/>
      <c r="I9314"/>
      <c r="J9314"/>
      <c r="K9314"/>
    </row>
    <row r="9315" spans="1:11">
      <c r="A9315"/>
      <c r="B9315"/>
      <c r="C9315" s="169"/>
      <c r="D9315"/>
      <c r="E9315"/>
      <c r="F9315"/>
      <c r="G9315"/>
      <c r="H9315"/>
      <c r="I9315"/>
      <c r="J9315"/>
      <c r="K9315"/>
    </row>
    <row r="9316" spans="1:11">
      <c r="A9316"/>
      <c r="B9316"/>
      <c r="C9316" s="169"/>
      <c r="D9316"/>
      <c r="E9316"/>
      <c r="F9316"/>
      <c r="G9316"/>
      <c r="H9316"/>
      <c r="I9316"/>
      <c r="J9316"/>
      <c r="K9316"/>
    </row>
    <row r="9317" spans="1:11">
      <c r="A9317"/>
      <c r="B9317"/>
      <c r="C9317" s="169"/>
      <c r="D9317"/>
      <c r="E9317"/>
      <c r="F9317"/>
      <c r="G9317"/>
      <c r="H9317"/>
      <c r="I9317"/>
      <c r="J9317"/>
      <c r="K9317"/>
    </row>
    <row r="9318" spans="1:11">
      <c r="A9318"/>
      <c r="B9318"/>
      <c r="C9318" s="169"/>
      <c r="D9318"/>
      <c r="E9318"/>
      <c r="F9318"/>
      <c r="G9318"/>
      <c r="H9318"/>
      <c r="I9318"/>
      <c r="J9318"/>
      <c r="K9318"/>
    </row>
    <row r="9319" spans="1:11">
      <c r="A9319"/>
      <c r="B9319"/>
      <c r="C9319" s="169"/>
      <c r="D9319"/>
      <c r="E9319"/>
      <c r="F9319"/>
      <c r="G9319"/>
      <c r="H9319"/>
      <c r="I9319"/>
      <c r="J9319"/>
      <c r="K9319"/>
    </row>
    <row r="9320" spans="1:11">
      <c r="A9320"/>
      <c r="B9320"/>
      <c r="C9320" s="169"/>
      <c r="D9320"/>
      <c r="E9320"/>
      <c r="F9320"/>
      <c r="G9320"/>
      <c r="H9320"/>
      <c r="I9320"/>
      <c r="J9320"/>
      <c r="K9320"/>
    </row>
    <row r="9321" spans="1:11">
      <c r="A9321"/>
      <c r="B9321"/>
      <c r="C9321" s="169"/>
      <c r="D9321"/>
      <c r="E9321"/>
      <c r="F9321"/>
      <c r="G9321"/>
      <c r="H9321"/>
      <c r="I9321"/>
      <c r="J9321"/>
      <c r="K9321"/>
    </row>
    <row r="9322" spans="1:11">
      <c r="A9322"/>
      <c r="B9322"/>
      <c r="C9322" s="169"/>
      <c r="D9322"/>
      <c r="E9322"/>
      <c r="F9322"/>
      <c r="G9322"/>
      <c r="H9322"/>
      <c r="I9322"/>
      <c r="J9322"/>
      <c r="K9322"/>
    </row>
    <row r="9323" spans="1:11">
      <c r="A9323"/>
      <c r="B9323"/>
      <c r="C9323" s="169"/>
      <c r="D9323"/>
      <c r="E9323"/>
      <c r="F9323"/>
      <c r="G9323"/>
      <c r="H9323"/>
      <c r="I9323"/>
      <c r="J9323"/>
      <c r="K9323"/>
    </row>
    <row r="9324" spans="1:11">
      <c r="A9324"/>
      <c r="B9324"/>
      <c r="C9324" s="169"/>
      <c r="D9324"/>
      <c r="E9324"/>
      <c r="F9324"/>
      <c r="G9324"/>
      <c r="H9324"/>
      <c r="I9324"/>
      <c r="J9324"/>
      <c r="K9324"/>
    </row>
    <row r="9325" spans="1:11">
      <c r="A9325"/>
      <c r="B9325"/>
      <c r="C9325" s="169"/>
      <c r="D9325"/>
      <c r="E9325"/>
      <c r="F9325"/>
      <c r="G9325"/>
      <c r="H9325"/>
      <c r="I9325"/>
      <c r="J9325"/>
      <c r="K9325"/>
    </row>
    <row r="9326" spans="1:11">
      <c r="A9326"/>
      <c r="B9326"/>
      <c r="C9326" s="169"/>
      <c r="D9326"/>
      <c r="E9326"/>
      <c r="F9326"/>
      <c r="G9326"/>
      <c r="H9326"/>
      <c r="I9326"/>
      <c r="J9326"/>
      <c r="K9326"/>
    </row>
    <row r="9327" spans="1:11">
      <c r="A9327"/>
      <c r="B9327"/>
      <c r="C9327" s="169"/>
      <c r="D9327"/>
      <c r="E9327"/>
      <c r="F9327"/>
      <c r="G9327"/>
      <c r="H9327"/>
      <c r="I9327"/>
      <c r="J9327"/>
      <c r="K9327"/>
    </row>
    <row r="9328" spans="1:11">
      <c r="A9328"/>
      <c r="B9328"/>
      <c r="C9328" s="169"/>
      <c r="D9328"/>
      <c r="E9328"/>
      <c r="F9328"/>
      <c r="G9328"/>
      <c r="H9328"/>
      <c r="I9328"/>
      <c r="J9328"/>
      <c r="K9328"/>
    </row>
    <row r="9329" spans="1:11">
      <c r="A9329"/>
      <c r="B9329"/>
      <c r="C9329" s="169"/>
      <c r="D9329"/>
      <c r="E9329"/>
      <c r="F9329"/>
      <c r="G9329"/>
      <c r="H9329"/>
      <c r="I9329"/>
      <c r="J9329"/>
      <c r="K9329"/>
    </row>
    <row r="9330" spans="1:11">
      <c r="A9330"/>
      <c r="B9330"/>
      <c r="C9330" s="169"/>
      <c r="D9330"/>
      <c r="E9330"/>
      <c r="F9330"/>
      <c r="G9330"/>
      <c r="H9330"/>
      <c r="I9330"/>
      <c r="J9330"/>
      <c r="K9330"/>
    </row>
    <row r="9331" spans="1:11">
      <c r="A9331"/>
      <c r="B9331"/>
      <c r="C9331" s="169"/>
      <c r="D9331"/>
      <c r="E9331"/>
      <c r="F9331"/>
      <c r="G9331"/>
      <c r="H9331"/>
      <c r="I9331"/>
      <c r="J9331"/>
      <c r="K9331"/>
    </row>
    <row r="9332" spans="1:11">
      <c r="A9332"/>
      <c r="B9332"/>
      <c r="C9332" s="169"/>
      <c r="D9332"/>
      <c r="E9332"/>
      <c r="F9332"/>
      <c r="G9332"/>
      <c r="H9332"/>
      <c r="I9332"/>
      <c r="J9332"/>
      <c r="K9332"/>
    </row>
    <row r="9333" spans="1:11">
      <c r="A9333"/>
      <c r="B9333"/>
      <c r="C9333" s="169"/>
      <c r="D9333"/>
      <c r="E9333"/>
      <c r="F9333"/>
      <c r="G9333"/>
      <c r="H9333"/>
      <c r="I9333"/>
      <c r="J9333"/>
      <c r="K9333"/>
    </row>
    <row r="9334" spans="1:11">
      <c r="A9334"/>
      <c r="B9334"/>
      <c r="C9334" s="169"/>
      <c r="D9334"/>
      <c r="E9334"/>
      <c r="F9334"/>
      <c r="G9334"/>
      <c r="H9334"/>
      <c r="I9334"/>
      <c r="J9334"/>
      <c r="K9334"/>
    </row>
    <row r="9335" spans="1:11">
      <c r="A9335"/>
      <c r="B9335"/>
      <c r="C9335" s="169"/>
      <c r="D9335"/>
      <c r="E9335"/>
      <c r="F9335"/>
      <c r="G9335"/>
      <c r="H9335"/>
      <c r="I9335"/>
      <c r="J9335"/>
      <c r="K9335"/>
    </row>
    <row r="9336" spans="1:11">
      <c r="A9336"/>
      <c r="B9336"/>
      <c r="C9336" s="169"/>
      <c r="D9336"/>
      <c r="E9336"/>
      <c r="F9336"/>
      <c r="G9336"/>
      <c r="H9336"/>
      <c r="I9336"/>
      <c r="J9336"/>
      <c r="K9336"/>
    </row>
    <row r="9337" spans="1:11">
      <c r="A9337"/>
      <c r="B9337"/>
      <c r="C9337" s="169"/>
      <c r="D9337"/>
      <c r="E9337"/>
      <c r="F9337"/>
      <c r="G9337"/>
      <c r="H9337"/>
      <c r="I9337"/>
      <c r="J9337"/>
      <c r="K9337"/>
    </row>
    <row r="9338" spans="1:11">
      <c r="A9338"/>
      <c r="B9338"/>
      <c r="C9338" s="169"/>
      <c r="D9338"/>
      <c r="E9338"/>
      <c r="F9338"/>
      <c r="G9338"/>
      <c r="H9338"/>
      <c r="I9338"/>
      <c r="J9338"/>
      <c r="K9338"/>
    </row>
    <row r="9339" spans="1:11">
      <c r="A9339"/>
      <c r="B9339"/>
      <c r="C9339" s="169"/>
      <c r="D9339"/>
      <c r="E9339"/>
      <c r="F9339"/>
      <c r="G9339"/>
      <c r="H9339"/>
      <c r="I9339"/>
      <c r="J9339"/>
      <c r="K9339"/>
    </row>
    <row r="9340" spans="1:11">
      <c r="A9340"/>
      <c r="B9340"/>
      <c r="C9340" s="169"/>
      <c r="D9340"/>
      <c r="E9340"/>
      <c r="F9340"/>
      <c r="G9340"/>
      <c r="H9340"/>
      <c r="I9340"/>
      <c r="J9340"/>
      <c r="K9340"/>
    </row>
    <row r="9341" spans="1:11">
      <c r="A9341"/>
      <c r="B9341"/>
      <c r="C9341" s="169"/>
      <c r="D9341"/>
      <c r="E9341"/>
      <c r="F9341"/>
      <c r="G9341"/>
      <c r="H9341"/>
      <c r="I9341"/>
      <c r="J9341"/>
      <c r="K9341"/>
    </row>
    <row r="9342" spans="1:11">
      <c r="A9342"/>
      <c r="B9342"/>
      <c r="C9342" s="169"/>
      <c r="D9342"/>
      <c r="E9342"/>
      <c r="F9342"/>
      <c r="G9342"/>
      <c r="H9342"/>
      <c r="I9342"/>
      <c r="J9342"/>
      <c r="K9342"/>
    </row>
    <row r="9343" spans="1:11">
      <c r="A9343"/>
      <c r="B9343"/>
      <c r="C9343" s="169"/>
      <c r="D9343"/>
      <c r="E9343"/>
      <c r="F9343"/>
      <c r="G9343"/>
      <c r="H9343"/>
      <c r="I9343"/>
      <c r="J9343"/>
      <c r="K9343"/>
    </row>
    <row r="9344" spans="1:11">
      <c r="A9344"/>
      <c r="B9344"/>
      <c r="C9344" s="169"/>
      <c r="D9344"/>
      <c r="E9344"/>
      <c r="F9344"/>
      <c r="G9344"/>
      <c r="H9344"/>
      <c r="I9344"/>
      <c r="J9344"/>
      <c r="K9344"/>
    </row>
    <row r="9345" spans="1:11">
      <c r="A9345"/>
      <c r="B9345"/>
      <c r="C9345" s="169"/>
      <c r="D9345"/>
      <c r="E9345"/>
      <c r="F9345"/>
      <c r="G9345"/>
      <c r="H9345"/>
      <c r="I9345"/>
      <c r="J9345"/>
      <c r="K9345"/>
    </row>
    <row r="9346" spans="1:11">
      <c r="A9346"/>
      <c r="B9346"/>
      <c r="C9346" s="169"/>
      <c r="D9346"/>
      <c r="E9346"/>
      <c r="F9346"/>
      <c r="G9346"/>
      <c r="H9346"/>
      <c r="I9346"/>
      <c r="J9346"/>
      <c r="K9346"/>
    </row>
    <row r="9347" spans="1:11">
      <c r="A9347"/>
      <c r="B9347"/>
      <c r="C9347" s="169"/>
      <c r="D9347"/>
      <c r="E9347"/>
      <c r="F9347"/>
      <c r="G9347"/>
      <c r="H9347"/>
      <c r="I9347"/>
      <c r="J9347"/>
      <c r="K9347"/>
    </row>
    <row r="9348" spans="1:11">
      <c r="A9348"/>
      <c r="B9348"/>
      <c r="C9348" s="169"/>
      <c r="D9348"/>
      <c r="E9348"/>
      <c r="F9348"/>
      <c r="G9348"/>
      <c r="H9348"/>
      <c r="I9348"/>
      <c r="J9348"/>
      <c r="K9348"/>
    </row>
    <row r="9349" spans="1:11">
      <c r="A9349"/>
      <c r="B9349"/>
      <c r="C9349" s="169"/>
      <c r="D9349"/>
      <c r="E9349"/>
      <c r="F9349"/>
      <c r="G9349"/>
      <c r="H9349"/>
      <c r="I9349"/>
      <c r="J9349"/>
      <c r="K9349"/>
    </row>
    <row r="9350" spans="1:11">
      <c r="A9350"/>
      <c r="B9350"/>
      <c r="C9350" s="169"/>
      <c r="D9350"/>
      <c r="E9350"/>
      <c r="F9350"/>
      <c r="G9350"/>
      <c r="H9350"/>
      <c r="I9350"/>
      <c r="J9350"/>
      <c r="K9350"/>
    </row>
    <row r="9351" spans="1:11">
      <c r="A9351"/>
      <c r="B9351"/>
      <c r="C9351" s="169"/>
      <c r="D9351"/>
      <c r="E9351"/>
      <c r="F9351"/>
      <c r="G9351"/>
      <c r="H9351"/>
      <c r="I9351"/>
      <c r="J9351"/>
      <c r="K9351"/>
    </row>
    <row r="9352" spans="1:11">
      <c r="A9352"/>
      <c r="B9352"/>
      <c r="C9352" s="169"/>
      <c r="D9352"/>
      <c r="E9352"/>
      <c r="F9352"/>
      <c r="G9352"/>
      <c r="H9352"/>
      <c r="I9352"/>
      <c r="J9352"/>
      <c r="K9352"/>
    </row>
    <row r="9353" spans="1:11">
      <c r="A9353"/>
      <c r="B9353"/>
      <c r="C9353" s="169"/>
      <c r="D9353"/>
      <c r="E9353"/>
      <c r="F9353"/>
      <c r="G9353"/>
      <c r="H9353"/>
      <c r="I9353"/>
      <c r="J9353"/>
      <c r="K9353"/>
    </row>
    <row r="9354" spans="1:11">
      <c r="A9354"/>
      <c r="B9354"/>
      <c r="C9354" s="169"/>
      <c r="D9354"/>
      <c r="E9354"/>
      <c r="F9354"/>
      <c r="G9354"/>
      <c r="H9354"/>
      <c r="I9354"/>
      <c r="J9354"/>
      <c r="K9354"/>
    </row>
    <row r="9355" spans="1:11">
      <c r="A9355"/>
      <c r="B9355"/>
      <c r="C9355" s="169"/>
      <c r="D9355"/>
      <c r="E9355"/>
      <c r="F9355"/>
      <c r="G9355"/>
      <c r="H9355"/>
      <c r="I9355"/>
      <c r="J9355"/>
      <c r="K9355"/>
    </row>
    <row r="9356" spans="1:11">
      <c r="A9356"/>
      <c r="B9356"/>
      <c r="C9356" s="169"/>
      <c r="D9356"/>
      <c r="E9356"/>
      <c r="F9356"/>
      <c r="G9356"/>
      <c r="H9356"/>
      <c r="I9356"/>
      <c r="J9356"/>
      <c r="K9356"/>
    </row>
    <row r="9357" spans="1:11">
      <c r="A9357"/>
      <c r="B9357"/>
      <c r="C9357" s="169"/>
      <c r="D9357"/>
      <c r="E9357"/>
      <c r="F9357"/>
      <c r="G9357"/>
      <c r="H9357"/>
      <c r="I9357"/>
      <c r="J9357"/>
      <c r="K9357"/>
    </row>
    <row r="9358" spans="1:11">
      <c r="A9358"/>
      <c r="B9358"/>
      <c r="C9358" s="169"/>
      <c r="D9358"/>
      <c r="E9358"/>
      <c r="F9358"/>
      <c r="G9358"/>
      <c r="H9358"/>
      <c r="I9358"/>
      <c r="J9358"/>
      <c r="K9358"/>
    </row>
    <row r="9359" spans="1:11">
      <c r="A9359"/>
      <c r="B9359"/>
      <c r="C9359" s="169"/>
      <c r="D9359"/>
      <c r="E9359"/>
      <c r="F9359"/>
      <c r="G9359"/>
      <c r="H9359"/>
      <c r="I9359"/>
      <c r="J9359"/>
      <c r="K9359"/>
    </row>
    <row r="9360" spans="1:11">
      <c r="A9360"/>
      <c r="B9360"/>
      <c r="C9360" s="169"/>
      <c r="D9360"/>
      <c r="E9360"/>
      <c r="F9360"/>
      <c r="G9360"/>
      <c r="H9360"/>
      <c r="I9360"/>
      <c r="J9360"/>
      <c r="K9360"/>
    </row>
    <row r="9361" spans="1:11">
      <c r="A9361"/>
      <c r="B9361"/>
      <c r="C9361" s="169"/>
      <c r="D9361"/>
      <c r="E9361"/>
      <c r="F9361"/>
      <c r="G9361"/>
      <c r="H9361"/>
      <c r="I9361"/>
      <c r="J9361"/>
      <c r="K9361"/>
    </row>
    <row r="9362" spans="1:11">
      <c r="A9362"/>
      <c r="B9362"/>
      <c r="C9362" s="169"/>
      <c r="D9362"/>
      <c r="E9362"/>
      <c r="F9362"/>
      <c r="G9362"/>
      <c r="H9362"/>
      <c r="I9362"/>
      <c r="J9362"/>
      <c r="K9362"/>
    </row>
    <row r="9363" spans="1:11">
      <c r="A9363"/>
      <c r="B9363"/>
      <c r="C9363" s="169"/>
      <c r="D9363"/>
      <c r="E9363"/>
      <c r="F9363"/>
      <c r="G9363"/>
      <c r="H9363"/>
      <c r="I9363"/>
      <c r="J9363"/>
      <c r="K9363"/>
    </row>
    <row r="9364" spans="1:11">
      <c r="A9364"/>
      <c r="B9364"/>
      <c r="C9364" s="169"/>
      <c r="D9364"/>
      <c r="E9364"/>
      <c r="F9364"/>
      <c r="G9364"/>
      <c r="H9364"/>
      <c r="I9364"/>
      <c r="J9364"/>
      <c r="K9364"/>
    </row>
    <row r="9365" spans="1:11">
      <c r="A9365"/>
      <c r="B9365"/>
      <c r="C9365" s="169"/>
      <c r="D9365"/>
      <c r="E9365"/>
      <c r="F9365"/>
      <c r="G9365"/>
      <c r="H9365"/>
      <c r="I9365"/>
      <c r="J9365"/>
      <c r="K9365"/>
    </row>
    <row r="9366" spans="1:11">
      <c r="A9366"/>
      <c r="B9366"/>
      <c r="C9366" s="169"/>
      <c r="D9366"/>
      <c r="E9366"/>
      <c r="F9366"/>
      <c r="G9366"/>
      <c r="H9366"/>
      <c r="I9366"/>
      <c r="J9366"/>
      <c r="K9366"/>
    </row>
    <row r="9367" spans="1:11">
      <c r="A9367"/>
      <c r="B9367"/>
      <c r="C9367" s="169"/>
      <c r="D9367"/>
      <c r="E9367"/>
      <c r="F9367"/>
      <c r="G9367"/>
      <c r="H9367"/>
      <c r="I9367"/>
      <c r="J9367"/>
      <c r="K9367"/>
    </row>
    <row r="9368" spans="1:11">
      <c r="A9368"/>
      <c r="B9368"/>
      <c r="C9368" s="169"/>
      <c r="D9368"/>
      <c r="E9368"/>
      <c r="F9368"/>
      <c r="G9368"/>
      <c r="H9368"/>
      <c r="I9368"/>
      <c r="J9368"/>
      <c r="K9368"/>
    </row>
    <row r="9369" spans="1:11">
      <c r="A9369"/>
      <c r="B9369"/>
      <c r="C9369" s="169"/>
      <c r="D9369"/>
      <c r="E9369"/>
      <c r="F9369"/>
      <c r="G9369"/>
      <c r="H9369"/>
      <c r="I9369"/>
      <c r="J9369"/>
      <c r="K9369"/>
    </row>
    <row r="9370" spans="1:11">
      <c r="A9370"/>
      <c r="B9370"/>
      <c r="C9370" s="169"/>
      <c r="D9370"/>
      <c r="E9370"/>
      <c r="F9370"/>
      <c r="G9370"/>
      <c r="H9370"/>
      <c r="I9370"/>
      <c r="J9370"/>
      <c r="K9370"/>
    </row>
    <row r="9371" spans="1:11">
      <c r="A9371"/>
      <c r="B9371"/>
      <c r="C9371" s="169"/>
      <c r="D9371"/>
      <c r="E9371"/>
      <c r="F9371"/>
      <c r="G9371"/>
      <c r="H9371"/>
      <c r="I9371"/>
      <c r="J9371"/>
      <c r="K9371"/>
    </row>
    <row r="9372" spans="1:11">
      <c r="A9372"/>
      <c r="B9372"/>
      <c r="C9372" s="169"/>
      <c r="D9372"/>
      <c r="E9372"/>
      <c r="F9372"/>
      <c r="G9372"/>
      <c r="H9372"/>
      <c r="I9372"/>
      <c r="J9372"/>
      <c r="K9372"/>
    </row>
    <row r="9373" spans="1:11">
      <c r="A9373"/>
      <c r="B9373"/>
      <c r="C9373" s="169"/>
      <c r="D9373"/>
      <c r="E9373"/>
      <c r="F9373"/>
      <c r="G9373"/>
      <c r="H9373"/>
      <c r="I9373"/>
      <c r="J9373"/>
      <c r="K9373"/>
    </row>
    <row r="9374" spans="1:11">
      <c r="A9374"/>
      <c r="B9374"/>
      <c r="C9374" s="169"/>
      <c r="D9374"/>
      <c r="E9374"/>
      <c r="F9374"/>
      <c r="G9374"/>
      <c r="H9374"/>
      <c r="I9374"/>
      <c r="J9374"/>
      <c r="K9374"/>
    </row>
    <row r="9375" spans="1:11">
      <c r="A9375"/>
      <c r="B9375"/>
      <c r="C9375" s="169"/>
      <c r="D9375"/>
      <c r="E9375"/>
      <c r="F9375"/>
      <c r="G9375"/>
      <c r="H9375"/>
      <c r="I9375"/>
      <c r="J9375"/>
      <c r="K9375"/>
    </row>
    <row r="9376" spans="1:11">
      <c r="A9376"/>
      <c r="B9376"/>
      <c r="C9376" s="169"/>
      <c r="D9376"/>
      <c r="E9376"/>
      <c r="F9376"/>
      <c r="G9376"/>
      <c r="H9376"/>
      <c r="I9376"/>
      <c r="J9376"/>
      <c r="K9376"/>
    </row>
    <row r="9377" spans="1:11">
      <c r="A9377"/>
      <c r="B9377"/>
      <c r="C9377" s="169"/>
      <c r="D9377"/>
      <c r="E9377"/>
      <c r="F9377"/>
      <c r="G9377"/>
      <c r="H9377"/>
      <c r="I9377"/>
      <c r="J9377"/>
      <c r="K9377"/>
    </row>
    <row r="9378" spans="1:11">
      <c r="A9378"/>
      <c r="B9378"/>
      <c r="C9378" s="169"/>
      <c r="D9378"/>
      <c r="E9378"/>
      <c r="F9378"/>
      <c r="G9378"/>
      <c r="H9378"/>
      <c r="I9378"/>
      <c r="J9378"/>
      <c r="K9378"/>
    </row>
    <row r="9379" spans="1:11">
      <c r="A9379"/>
      <c r="B9379"/>
      <c r="C9379" s="169"/>
      <c r="D9379"/>
      <c r="E9379"/>
      <c r="F9379"/>
      <c r="G9379"/>
      <c r="H9379"/>
      <c r="I9379"/>
      <c r="J9379"/>
      <c r="K9379"/>
    </row>
    <row r="9380" spans="1:11">
      <c r="A9380"/>
      <c r="B9380"/>
      <c r="C9380" s="169"/>
      <c r="D9380"/>
      <c r="E9380"/>
      <c r="F9380"/>
      <c r="G9380"/>
      <c r="H9380"/>
      <c r="I9380"/>
      <c r="J9380"/>
      <c r="K9380"/>
    </row>
    <row r="9381" spans="1:11">
      <c r="A9381"/>
      <c r="B9381"/>
      <c r="C9381" s="169"/>
      <c r="D9381"/>
      <c r="E9381"/>
      <c r="F9381"/>
      <c r="G9381"/>
      <c r="H9381"/>
      <c r="I9381"/>
      <c r="J9381"/>
      <c r="K9381"/>
    </row>
    <row r="9382" spans="1:11">
      <c r="A9382"/>
      <c r="B9382"/>
      <c r="C9382" s="169"/>
      <c r="D9382"/>
      <c r="E9382"/>
      <c r="F9382"/>
      <c r="G9382"/>
      <c r="H9382"/>
      <c r="I9382"/>
      <c r="J9382"/>
      <c r="K9382"/>
    </row>
    <row r="9383" spans="1:11">
      <c r="A9383"/>
      <c r="B9383"/>
      <c r="C9383" s="169"/>
      <c r="D9383"/>
      <c r="E9383"/>
      <c r="F9383"/>
      <c r="G9383"/>
      <c r="H9383"/>
      <c r="I9383"/>
      <c r="J9383"/>
      <c r="K9383"/>
    </row>
    <row r="9384" spans="1:11">
      <c r="A9384"/>
      <c r="B9384"/>
      <c r="C9384" s="169"/>
      <c r="D9384"/>
      <c r="E9384"/>
      <c r="F9384"/>
      <c r="G9384"/>
      <c r="H9384"/>
      <c r="I9384"/>
      <c r="J9384"/>
      <c r="K9384"/>
    </row>
    <row r="9385" spans="1:11">
      <c r="A9385"/>
      <c r="B9385"/>
      <c r="C9385" s="169"/>
      <c r="D9385"/>
      <c r="E9385"/>
      <c r="F9385"/>
      <c r="G9385"/>
      <c r="H9385"/>
      <c r="I9385"/>
      <c r="J9385"/>
      <c r="K9385"/>
    </row>
    <row r="9386" spans="1:11">
      <c r="A9386"/>
      <c r="B9386"/>
      <c r="C9386" s="169"/>
      <c r="D9386"/>
      <c r="E9386"/>
      <c r="F9386"/>
      <c r="G9386"/>
      <c r="H9386"/>
      <c r="I9386"/>
      <c r="J9386"/>
      <c r="K9386"/>
    </row>
    <row r="9387" spans="1:11">
      <c r="A9387"/>
      <c r="B9387"/>
      <c r="C9387" s="169"/>
      <c r="D9387"/>
      <c r="E9387"/>
      <c r="F9387"/>
      <c r="G9387"/>
      <c r="H9387"/>
      <c r="I9387"/>
      <c r="J9387"/>
      <c r="K9387"/>
    </row>
    <row r="9388" spans="1:11">
      <c r="A9388"/>
      <c r="B9388"/>
      <c r="C9388" s="169"/>
      <c r="D9388"/>
      <c r="E9388"/>
      <c r="F9388"/>
      <c r="G9388"/>
      <c r="H9388"/>
      <c r="I9388"/>
      <c r="J9388"/>
      <c r="K9388"/>
    </row>
    <row r="9389" spans="1:11">
      <c r="A9389"/>
      <c r="B9389"/>
      <c r="C9389" s="169"/>
      <c r="D9389"/>
      <c r="E9389"/>
      <c r="F9389"/>
      <c r="G9389"/>
      <c r="H9389"/>
      <c r="I9389"/>
      <c r="J9389"/>
      <c r="K9389"/>
    </row>
    <row r="9390" spans="1:11">
      <c r="A9390"/>
      <c r="B9390"/>
      <c r="C9390" s="169"/>
      <c r="D9390"/>
      <c r="E9390"/>
      <c r="F9390"/>
      <c r="G9390"/>
      <c r="H9390"/>
      <c r="I9390"/>
      <c r="J9390"/>
      <c r="K9390"/>
    </row>
    <row r="9391" spans="1:11">
      <c r="A9391"/>
      <c r="B9391"/>
      <c r="C9391" s="169"/>
      <c r="D9391"/>
      <c r="E9391"/>
      <c r="F9391"/>
      <c r="G9391"/>
      <c r="H9391"/>
      <c r="I9391"/>
      <c r="J9391"/>
      <c r="K9391"/>
    </row>
    <row r="9392" spans="1:11">
      <c r="A9392"/>
      <c r="B9392"/>
      <c r="C9392" s="169"/>
      <c r="D9392"/>
      <c r="E9392"/>
      <c r="F9392"/>
      <c r="G9392"/>
      <c r="H9392"/>
      <c r="I9392"/>
      <c r="J9392"/>
      <c r="K9392"/>
    </row>
    <row r="9393" spans="1:11">
      <c r="A9393"/>
      <c r="B9393"/>
      <c r="C9393" s="169"/>
      <c r="D9393"/>
      <c r="E9393"/>
      <c r="F9393"/>
      <c r="G9393"/>
      <c r="H9393"/>
      <c r="I9393"/>
      <c r="J9393"/>
      <c r="K9393"/>
    </row>
    <row r="9394" spans="1:11">
      <c r="A9394"/>
      <c r="B9394"/>
      <c r="C9394" s="169"/>
      <c r="D9394"/>
      <c r="E9394"/>
      <c r="F9394"/>
      <c r="G9394"/>
      <c r="H9394"/>
      <c r="I9394"/>
      <c r="J9394"/>
      <c r="K9394"/>
    </row>
    <row r="9395" spans="1:11">
      <c r="A9395"/>
      <c r="B9395"/>
      <c r="C9395" s="169"/>
      <c r="D9395"/>
      <c r="E9395"/>
      <c r="F9395"/>
      <c r="G9395"/>
      <c r="H9395"/>
      <c r="I9395"/>
      <c r="J9395"/>
      <c r="K9395"/>
    </row>
    <row r="9396" spans="1:11">
      <c r="A9396"/>
      <c r="B9396"/>
      <c r="C9396" s="169"/>
      <c r="D9396"/>
      <c r="E9396"/>
      <c r="F9396"/>
      <c r="G9396"/>
      <c r="H9396"/>
      <c r="I9396"/>
      <c r="J9396"/>
      <c r="K9396"/>
    </row>
    <row r="9397" spans="1:11">
      <c r="A9397"/>
      <c r="B9397"/>
      <c r="C9397" s="169"/>
      <c r="D9397"/>
      <c r="E9397"/>
      <c r="F9397"/>
      <c r="G9397"/>
      <c r="H9397"/>
      <c r="I9397"/>
      <c r="J9397"/>
      <c r="K9397"/>
    </row>
    <row r="9398" spans="1:11">
      <c r="A9398"/>
      <c r="B9398"/>
      <c r="C9398" s="169"/>
      <c r="D9398"/>
      <c r="E9398"/>
      <c r="F9398"/>
      <c r="G9398"/>
      <c r="H9398"/>
      <c r="I9398"/>
      <c r="J9398"/>
      <c r="K9398"/>
    </row>
    <row r="9399" spans="1:11">
      <c r="A9399"/>
      <c r="B9399"/>
      <c r="C9399" s="169"/>
      <c r="D9399"/>
      <c r="E9399"/>
      <c r="F9399"/>
      <c r="G9399"/>
      <c r="H9399"/>
      <c r="I9399"/>
      <c r="J9399"/>
      <c r="K9399"/>
    </row>
    <row r="9400" spans="1:11">
      <c r="A9400"/>
      <c r="B9400"/>
      <c r="C9400" s="169"/>
      <c r="D9400"/>
      <c r="E9400"/>
      <c r="F9400"/>
      <c r="G9400"/>
      <c r="H9400"/>
      <c r="I9400"/>
      <c r="J9400"/>
      <c r="K9400"/>
    </row>
    <row r="9401" spans="1:11">
      <c r="A9401"/>
      <c r="B9401"/>
      <c r="C9401" s="169"/>
      <c r="D9401"/>
      <c r="E9401"/>
      <c r="F9401"/>
      <c r="G9401"/>
      <c r="H9401"/>
      <c r="I9401"/>
      <c r="J9401"/>
      <c r="K9401"/>
    </row>
    <row r="9402" spans="1:11">
      <c r="A9402"/>
      <c r="B9402"/>
      <c r="C9402" s="169"/>
      <c r="D9402"/>
      <c r="E9402"/>
      <c r="F9402"/>
      <c r="G9402"/>
      <c r="H9402"/>
      <c r="I9402"/>
      <c r="J9402"/>
      <c r="K9402"/>
    </row>
    <row r="9403" spans="1:11">
      <c r="A9403"/>
      <c r="B9403"/>
      <c r="C9403" s="169"/>
      <c r="D9403"/>
      <c r="E9403"/>
      <c r="F9403"/>
      <c r="G9403"/>
      <c r="H9403"/>
      <c r="I9403"/>
      <c r="J9403"/>
      <c r="K9403"/>
    </row>
    <row r="9404" spans="1:11">
      <c r="A9404"/>
      <c r="B9404"/>
      <c r="C9404" s="169"/>
      <c r="D9404"/>
      <c r="E9404"/>
      <c r="F9404"/>
      <c r="G9404"/>
      <c r="H9404"/>
      <c r="I9404"/>
      <c r="J9404"/>
      <c r="K9404"/>
    </row>
    <row r="9405" spans="1:11">
      <c r="A9405"/>
      <c r="B9405"/>
      <c r="C9405" s="169"/>
      <c r="D9405"/>
      <c r="E9405"/>
      <c r="F9405"/>
      <c r="G9405"/>
      <c r="H9405"/>
      <c r="I9405"/>
      <c r="J9405"/>
      <c r="K9405"/>
    </row>
    <row r="9406" spans="1:11">
      <c r="A9406"/>
      <c r="B9406"/>
      <c r="C9406" s="169"/>
      <c r="D9406"/>
      <c r="E9406"/>
      <c r="F9406"/>
      <c r="G9406"/>
      <c r="H9406"/>
      <c r="I9406"/>
      <c r="J9406"/>
      <c r="K9406"/>
    </row>
    <row r="9407" spans="1:11">
      <c r="A9407"/>
      <c r="B9407"/>
      <c r="C9407" s="169"/>
      <c r="D9407"/>
      <c r="E9407"/>
      <c r="F9407"/>
      <c r="G9407"/>
      <c r="H9407"/>
      <c r="I9407"/>
      <c r="J9407"/>
      <c r="K9407"/>
    </row>
    <row r="9408" spans="1:11">
      <c r="A9408"/>
      <c r="B9408"/>
      <c r="C9408" s="169"/>
      <c r="D9408"/>
      <c r="E9408"/>
      <c r="F9408"/>
      <c r="G9408"/>
      <c r="H9408"/>
      <c r="I9408"/>
      <c r="J9408"/>
      <c r="K9408"/>
    </row>
    <row r="9409" spans="1:11">
      <c r="A9409"/>
      <c r="B9409"/>
      <c r="C9409" s="169"/>
      <c r="D9409"/>
      <c r="E9409"/>
      <c r="F9409"/>
      <c r="G9409"/>
      <c r="H9409"/>
      <c r="I9409"/>
      <c r="J9409"/>
      <c r="K9409"/>
    </row>
    <row r="9410" spans="1:11">
      <c r="A9410"/>
      <c r="B9410"/>
      <c r="C9410" s="169"/>
      <c r="D9410"/>
      <c r="E9410"/>
      <c r="F9410"/>
      <c r="G9410"/>
      <c r="H9410"/>
      <c r="I9410"/>
      <c r="J9410"/>
      <c r="K9410"/>
    </row>
    <row r="9411" spans="1:11">
      <c r="A9411"/>
      <c r="B9411"/>
      <c r="C9411" s="169"/>
      <c r="D9411"/>
      <c r="E9411"/>
      <c r="F9411"/>
      <c r="G9411"/>
      <c r="H9411"/>
      <c r="I9411"/>
      <c r="J9411"/>
      <c r="K9411"/>
    </row>
    <row r="9412" spans="1:11">
      <c r="A9412"/>
      <c r="B9412"/>
      <c r="C9412" s="169"/>
      <c r="D9412"/>
      <c r="E9412"/>
      <c r="F9412"/>
      <c r="G9412"/>
      <c r="H9412"/>
      <c r="I9412"/>
      <c r="J9412"/>
      <c r="K9412"/>
    </row>
    <row r="9413" spans="1:11">
      <c r="A9413"/>
      <c r="B9413"/>
      <c r="C9413" s="169"/>
      <c r="D9413"/>
      <c r="E9413"/>
      <c r="F9413"/>
      <c r="G9413"/>
      <c r="H9413"/>
      <c r="I9413"/>
      <c r="J9413"/>
      <c r="K9413"/>
    </row>
    <row r="9414" spans="1:11">
      <c r="A9414"/>
      <c r="B9414"/>
      <c r="C9414" s="169"/>
      <c r="D9414"/>
      <c r="E9414"/>
      <c r="F9414"/>
      <c r="G9414"/>
      <c r="H9414"/>
      <c r="I9414"/>
      <c r="J9414"/>
      <c r="K9414"/>
    </row>
    <row r="9415" spans="1:11">
      <c r="A9415"/>
      <c r="B9415"/>
      <c r="C9415" s="169"/>
      <c r="D9415"/>
      <c r="E9415"/>
      <c r="F9415"/>
      <c r="G9415"/>
      <c r="H9415"/>
      <c r="I9415"/>
      <c r="J9415"/>
      <c r="K9415"/>
    </row>
    <row r="9416" spans="1:11">
      <c r="A9416"/>
      <c r="B9416"/>
      <c r="C9416" s="169"/>
      <c r="D9416"/>
      <c r="E9416"/>
      <c r="F9416"/>
      <c r="G9416"/>
      <c r="H9416"/>
      <c r="I9416"/>
      <c r="J9416"/>
      <c r="K9416"/>
    </row>
    <row r="9417" spans="1:11">
      <c r="A9417"/>
      <c r="B9417"/>
      <c r="C9417" s="169"/>
      <c r="D9417"/>
      <c r="E9417"/>
      <c r="F9417"/>
      <c r="G9417"/>
      <c r="H9417"/>
      <c r="I9417"/>
      <c r="J9417"/>
      <c r="K9417"/>
    </row>
    <row r="9418" spans="1:11">
      <c r="A9418"/>
      <c r="B9418"/>
      <c r="C9418" s="169"/>
      <c r="D9418"/>
      <c r="E9418"/>
      <c r="F9418"/>
      <c r="G9418"/>
      <c r="H9418"/>
      <c r="I9418"/>
      <c r="J9418"/>
      <c r="K9418"/>
    </row>
    <row r="9419" spans="1:11">
      <c r="A9419"/>
      <c r="B9419"/>
      <c r="C9419" s="169"/>
      <c r="D9419"/>
      <c r="E9419"/>
      <c r="F9419"/>
      <c r="G9419"/>
      <c r="H9419"/>
      <c r="I9419"/>
      <c r="J9419"/>
      <c r="K9419"/>
    </row>
    <row r="9420" spans="1:11">
      <c r="A9420"/>
      <c r="B9420"/>
      <c r="C9420" s="169"/>
      <c r="D9420"/>
      <c r="E9420"/>
      <c r="F9420"/>
      <c r="G9420"/>
      <c r="H9420"/>
      <c r="I9420"/>
      <c r="J9420"/>
      <c r="K9420"/>
    </row>
    <row r="9421" spans="1:11">
      <c r="A9421"/>
      <c r="B9421"/>
      <c r="C9421" s="169"/>
      <c r="D9421"/>
      <c r="E9421"/>
      <c r="F9421"/>
      <c r="G9421"/>
      <c r="H9421"/>
      <c r="I9421"/>
      <c r="J9421"/>
      <c r="K9421"/>
    </row>
    <row r="9422" spans="1:11">
      <c r="A9422"/>
      <c r="B9422"/>
      <c r="C9422" s="169"/>
      <c r="D9422"/>
      <c r="E9422"/>
      <c r="F9422"/>
      <c r="G9422"/>
      <c r="H9422"/>
      <c r="I9422"/>
      <c r="J9422"/>
      <c r="K9422"/>
    </row>
    <row r="9423" spans="1:11">
      <c r="A9423"/>
      <c r="B9423"/>
      <c r="C9423" s="169"/>
      <c r="D9423"/>
      <c r="E9423"/>
      <c r="F9423"/>
      <c r="G9423"/>
      <c r="H9423"/>
      <c r="I9423"/>
      <c r="J9423"/>
      <c r="K9423"/>
    </row>
    <row r="9424" spans="1:11">
      <c r="A9424"/>
      <c r="B9424"/>
      <c r="C9424" s="169"/>
      <c r="D9424"/>
      <c r="E9424"/>
      <c r="F9424"/>
      <c r="G9424"/>
      <c r="H9424"/>
      <c r="I9424"/>
      <c r="J9424"/>
      <c r="K9424"/>
    </row>
    <row r="9425" spans="1:11">
      <c r="A9425"/>
      <c r="B9425"/>
      <c r="C9425" s="169"/>
      <c r="D9425"/>
      <c r="E9425"/>
      <c r="F9425"/>
      <c r="G9425"/>
      <c r="H9425"/>
      <c r="I9425"/>
      <c r="J9425"/>
      <c r="K9425"/>
    </row>
    <row r="9426" spans="1:11">
      <c r="A9426"/>
      <c r="B9426"/>
      <c r="C9426" s="169"/>
      <c r="D9426"/>
      <c r="E9426"/>
      <c r="F9426"/>
      <c r="G9426"/>
      <c r="H9426"/>
      <c r="I9426"/>
      <c r="J9426"/>
      <c r="K9426"/>
    </row>
    <row r="9427" spans="1:11">
      <c r="A9427"/>
      <c r="B9427"/>
      <c r="C9427" s="169"/>
      <c r="D9427"/>
      <c r="E9427"/>
      <c r="F9427"/>
      <c r="G9427"/>
      <c r="H9427"/>
      <c r="I9427"/>
      <c r="J9427"/>
      <c r="K9427"/>
    </row>
    <row r="9428" spans="1:11">
      <c r="A9428"/>
      <c r="B9428"/>
      <c r="C9428" s="169"/>
      <c r="D9428"/>
      <c r="E9428"/>
      <c r="F9428"/>
      <c r="G9428"/>
      <c r="H9428"/>
      <c r="I9428"/>
      <c r="J9428"/>
      <c r="K9428"/>
    </row>
    <row r="9429" spans="1:11">
      <c r="A9429"/>
      <c r="B9429"/>
      <c r="C9429" s="169"/>
      <c r="D9429"/>
      <c r="E9429"/>
      <c r="F9429"/>
      <c r="G9429"/>
      <c r="H9429"/>
      <c r="I9429"/>
      <c r="J9429"/>
      <c r="K9429"/>
    </row>
    <row r="9430" spans="1:11">
      <c r="A9430"/>
      <c r="B9430"/>
      <c r="C9430" s="169"/>
      <c r="D9430"/>
      <c r="E9430"/>
      <c r="F9430"/>
      <c r="G9430"/>
      <c r="H9430"/>
      <c r="I9430"/>
      <c r="J9430"/>
      <c r="K9430"/>
    </row>
    <row r="9431" spans="1:11">
      <c r="A9431"/>
      <c r="B9431"/>
      <c r="C9431" s="169"/>
      <c r="D9431"/>
      <c r="E9431"/>
      <c r="F9431"/>
      <c r="G9431"/>
      <c r="H9431"/>
      <c r="I9431"/>
      <c r="J9431"/>
      <c r="K9431"/>
    </row>
    <row r="9432" spans="1:11">
      <c r="A9432"/>
      <c r="B9432"/>
      <c r="C9432" s="169"/>
      <c r="D9432"/>
      <c r="E9432"/>
      <c r="F9432"/>
      <c r="G9432"/>
      <c r="H9432"/>
      <c r="I9432"/>
      <c r="J9432"/>
      <c r="K9432"/>
    </row>
    <row r="9433" spans="1:11">
      <c r="A9433"/>
      <c r="B9433"/>
      <c r="C9433" s="169"/>
      <c r="D9433"/>
      <c r="E9433"/>
      <c r="F9433"/>
      <c r="G9433"/>
      <c r="H9433"/>
      <c r="I9433"/>
      <c r="J9433"/>
      <c r="K9433"/>
    </row>
    <row r="9434" spans="1:11">
      <c r="A9434"/>
      <c r="B9434"/>
      <c r="C9434" s="169"/>
      <c r="D9434"/>
      <c r="E9434"/>
      <c r="F9434"/>
      <c r="G9434"/>
      <c r="H9434"/>
      <c r="I9434"/>
      <c r="J9434"/>
      <c r="K9434"/>
    </row>
    <row r="9435" spans="1:11">
      <c r="A9435"/>
      <c r="B9435"/>
      <c r="C9435" s="169"/>
      <c r="D9435"/>
      <c r="E9435"/>
      <c r="F9435"/>
      <c r="G9435"/>
      <c r="H9435"/>
      <c r="I9435"/>
      <c r="J9435"/>
      <c r="K9435"/>
    </row>
    <row r="9436" spans="1:11">
      <c r="A9436"/>
      <c r="B9436"/>
      <c r="C9436" s="169"/>
      <c r="D9436"/>
      <c r="E9436"/>
      <c r="F9436"/>
      <c r="G9436"/>
      <c r="H9436"/>
      <c r="I9436"/>
      <c r="J9436"/>
      <c r="K9436"/>
    </row>
    <row r="9437" spans="1:11">
      <c r="A9437"/>
      <c r="B9437"/>
      <c r="C9437" s="169"/>
      <c r="D9437"/>
      <c r="E9437"/>
      <c r="F9437"/>
      <c r="G9437"/>
      <c r="H9437"/>
      <c r="I9437"/>
      <c r="J9437"/>
      <c r="K9437"/>
    </row>
    <row r="9438" spans="1:11">
      <c r="A9438"/>
      <c r="B9438"/>
      <c r="C9438" s="169"/>
      <c r="D9438"/>
      <c r="E9438"/>
      <c r="F9438"/>
      <c r="G9438"/>
      <c r="H9438"/>
      <c r="I9438"/>
      <c r="J9438"/>
      <c r="K9438"/>
    </row>
    <row r="9439" spans="1:11">
      <c r="A9439"/>
      <c r="B9439"/>
      <c r="C9439" s="169"/>
      <c r="D9439"/>
      <c r="E9439"/>
      <c r="F9439"/>
      <c r="G9439"/>
      <c r="H9439"/>
      <c r="I9439"/>
      <c r="J9439"/>
      <c r="K9439"/>
    </row>
    <row r="9440" spans="1:11">
      <c r="A9440"/>
      <c r="B9440"/>
      <c r="C9440" s="169"/>
      <c r="D9440"/>
      <c r="E9440"/>
      <c r="F9440"/>
      <c r="G9440"/>
      <c r="H9440"/>
      <c r="I9440"/>
      <c r="J9440"/>
      <c r="K9440"/>
    </row>
    <row r="9441" spans="1:11">
      <c r="A9441"/>
      <c r="B9441"/>
      <c r="C9441" s="169"/>
      <c r="D9441"/>
      <c r="E9441"/>
      <c r="F9441"/>
      <c r="G9441"/>
      <c r="H9441"/>
      <c r="I9441"/>
      <c r="J9441"/>
      <c r="K9441"/>
    </row>
    <row r="9442" spans="1:11">
      <c r="A9442"/>
      <c r="B9442"/>
      <c r="C9442" s="169"/>
      <c r="D9442"/>
      <c r="E9442"/>
      <c r="F9442"/>
      <c r="G9442"/>
      <c r="H9442"/>
      <c r="I9442"/>
      <c r="J9442"/>
      <c r="K9442"/>
    </row>
    <row r="9443" spans="1:11">
      <c r="A9443"/>
      <c r="B9443"/>
      <c r="C9443" s="169"/>
      <c r="D9443"/>
      <c r="E9443"/>
      <c r="F9443"/>
      <c r="G9443"/>
      <c r="H9443"/>
      <c r="I9443"/>
      <c r="J9443"/>
      <c r="K9443"/>
    </row>
    <row r="9444" spans="1:11">
      <c r="A9444"/>
      <c r="B9444"/>
      <c r="C9444" s="169"/>
      <c r="D9444"/>
      <c r="E9444"/>
      <c r="F9444"/>
      <c r="G9444"/>
      <c r="H9444"/>
      <c r="I9444"/>
      <c r="J9444"/>
      <c r="K9444"/>
    </row>
    <row r="9445" spans="1:11">
      <c r="A9445"/>
      <c r="B9445"/>
      <c r="C9445" s="169"/>
      <c r="D9445"/>
      <c r="E9445"/>
      <c r="F9445"/>
      <c r="G9445"/>
      <c r="H9445"/>
      <c r="I9445"/>
      <c r="J9445"/>
      <c r="K9445"/>
    </row>
    <row r="9446" spans="1:11">
      <c r="A9446"/>
      <c r="B9446"/>
      <c r="C9446" s="169"/>
      <c r="D9446"/>
      <c r="E9446"/>
      <c r="F9446"/>
      <c r="G9446"/>
      <c r="H9446"/>
      <c r="I9446"/>
      <c r="J9446"/>
      <c r="K9446"/>
    </row>
    <row r="9447" spans="1:11">
      <c r="A9447"/>
      <c r="B9447"/>
      <c r="C9447" s="169"/>
      <c r="D9447"/>
      <c r="E9447"/>
      <c r="F9447"/>
      <c r="G9447"/>
      <c r="H9447"/>
      <c r="I9447"/>
      <c r="J9447"/>
      <c r="K9447"/>
    </row>
    <row r="9448" spans="1:11">
      <c r="A9448"/>
      <c r="B9448"/>
      <c r="C9448" s="169"/>
      <c r="D9448"/>
      <c r="E9448"/>
      <c r="F9448"/>
      <c r="G9448"/>
      <c r="H9448"/>
      <c r="I9448"/>
      <c r="J9448"/>
      <c r="K9448"/>
    </row>
    <row r="9449" spans="1:11">
      <c r="A9449"/>
      <c r="B9449"/>
      <c r="C9449" s="169"/>
      <c r="D9449"/>
      <c r="E9449"/>
      <c r="F9449"/>
      <c r="G9449"/>
      <c r="H9449"/>
      <c r="I9449"/>
      <c r="J9449"/>
      <c r="K9449"/>
    </row>
    <row r="9450" spans="1:11">
      <c r="A9450"/>
      <c r="B9450"/>
      <c r="C9450" s="169"/>
      <c r="D9450"/>
      <c r="E9450"/>
      <c r="F9450"/>
      <c r="G9450"/>
      <c r="H9450"/>
      <c r="I9450"/>
      <c r="J9450"/>
      <c r="K9450"/>
    </row>
    <row r="9451" spans="1:11">
      <c r="A9451"/>
      <c r="B9451"/>
      <c r="C9451" s="169"/>
      <c r="D9451"/>
      <c r="E9451"/>
      <c r="F9451"/>
      <c r="G9451"/>
      <c r="H9451"/>
      <c r="I9451"/>
      <c r="J9451"/>
      <c r="K9451"/>
    </row>
    <row r="9452" spans="1:11">
      <c r="A9452"/>
      <c r="B9452"/>
      <c r="C9452" s="169"/>
      <c r="D9452"/>
      <c r="E9452"/>
      <c r="F9452"/>
      <c r="G9452"/>
      <c r="H9452"/>
      <c r="I9452"/>
      <c r="J9452"/>
      <c r="K9452"/>
    </row>
    <row r="9453" spans="1:11">
      <c r="A9453"/>
      <c r="B9453"/>
      <c r="C9453" s="169"/>
      <c r="D9453"/>
      <c r="E9453"/>
      <c r="F9453"/>
      <c r="G9453"/>
      <c r="H9453"/>
      <c r="I9453"/>
      <c r="J9453"/>
      <c r="K9453"/>
    </row>
    <row r="9454" spans="1:11">
      <c r="A9454"/>
      <c r="B9454"/>
      <c r="C9454" s="169"/>
      <c r="D9454"/>
      <c r="E9454"/>
      <c r="F9454"/>
      <c r="G9454"/>
      <c r="H9454"/>
      <c r="I9454"/>
      <c r="J9454"/>
      <c r="K9454"/>
    </row>
    <row r="9455" spans="1:11">
      <c r="A9455"/>
      <c r="B9455"/>
      <c r="C9455" s="169"/>
      <c r="D9455"/>
      <c r="E9455"/>
      <c r="F9455"/>
      <c r="G9455"/>
      <c r="H9455"/>
      <c r="I9455"/>
      <c r="J9455"/>
      <c r="K9455"/>
    </row>
    <row r="9456" spans="1:11">
      <c r="A9456"/>
      <c r="B9456"/>
      <c r="C9456" s="169"/>
      <c r="D9456"/>
      <c r="E9456"/>
      <c r="F9456"/>
      <c r="G9456"/>
      <c r="H9456"/>
      <c r="I9456"/>
      <c r="J9456"/>
      <c r="K9456"/>
    </row>
    <row r="9457" spans="1:11">
      <c r="A9457"/>
      <c r="B9457"/>
      <c r="C9457" s="169"/>
      <c r="D9457"/>
      <c r="E9457"/>
      <c r="F9457"/>
      <c r="G9457"/>
      <c r="H9457"/>
      <c r="I9457"/>
      <c r="J9457"/>
      <c r="K9457"/>
    </row>
    <row r="9458" spans="1:11">
      <c r="A9458"/>
      <c r="B9458"/>
      <c r="C9458" s="169"/>
      <c r="D9458"/>
      <c r="E9458"/>
      <c r="F9458"/>
      <c r="G9458"/>
      <c r="H9458"/>
      <c r="I9458"/>
      <c r="J9458"/>
      <c r="K9458"/>
    </row>
    <row r="9459" spans="1:11">
      <c r="A9459"/>
      <c r="B9459"/>
      <c r="C9459" s="169"/>
      <c r="D9459"/>
      <c r="E9459"/>
      <c r="F9459"/>
      <c r="G9459"/>
      <c r="H9459"/>
      <c r="I9459"/>
      <c r="J9459"/>
      <c r="K9459"/>
    </row>
    <row r="9460" spans="1:11">
      <c r="A9460"/>
      <c r="B9460"/>
      <c r="C9460" s="169"/>
      <c r="D9460"/>
      <c r="E9460"/>
      <c r="F9460"/>
      <c r="G9460"/>
      <c r="H9460"/>
      <c r="I9460"/>
      <c r="J9460"/>
      <c r="K9460"/>
    </row>
    <row r="9461" spans="1:11">
      <c r="A9461"/>
      <c r="B9461"/>
      <c r="C9461" s="169"/>
      <c r="D9461"/>
      <c r="E9461"/>
      <c r="F9461"/>
      <c r="G9461"/>
      <c r="H9461"/>
      <c r="I9461"/>
      <c r="J9461"/>
      <c r="K9461"/>
    </row>
    <row r="9462" spans="1:11">
      <c r="A9462"/>
      <c r="B9462"/>
      <c r="C9462" s="169"/>
      <c r="D9462"/>
      <c r="E9462"/>
      <c r="F9462"/>
      <c r="G9462"/>
      <c r="H9462"/>
      <c r="I9462"/>
      <c r="J9462"/>
      <c r="K9462"/>
    </row>
    <row r="9463" spans="1:11">
      <c r="A9463"/>
      <c r="B9463"/>
      <c r="C9463" s="169"/>
      <c r="D9463"/>
      <c r="E9463"/>
      <c r="F9463"/>
      <c r="G9463"/>
      <c r="H9463"/>
      <c r="I9463"/>
      <c r="J9463"/>
      <c r="K9463"/>
    </row>
    <row r="9464" spans="1:11">
      <c r="A9464"/>
      <c r="B9464"/>
      <c r="C9464" s="169"/>
      <c r="D9464"/>
      <c r="E9464"/>
      <c r="F9464"/>
      <c r="G9464"/>
      <c r="H9464"/>
      <c r="I9464"/>
      <c r="J9464"/>
      <c r="K9464"/>
    </row>
    <row r="9465" spans="1:11">
      <c r="A9465"/>
      <c r="B9465"/>
      <c r="C9465" s="169"/>
      <c r="D9465"/>
      <c r="E9465"/>
      <c r="F9465"/>
      <c r="G9465"/>
      <c r="H9465"/>
      <c r="I9465"/>
      <c r="J9465"/>
      <c r="K9465"/>
    </row>
    <row r="9466" spans="1:11">
      <c r="A9466"/>
      <c r="B9466"/>
      <c r="C9466" s="169"/>
      <c r="D9466"/>
      <c r="E9466"/>
      <c r="F9466"/>
      <c r="G9466"/>
      <c r="H9466"/>
      <c r="I9466"/>
      <c r="J9466"/>
      <c r="K9466"/>
    </row>
    <row r="9467" spans="1:11">
      <c r="A9467"/>
      <c r="B9467"/>
      <c r="C9467" s="169"/>
      <c r="D9467"/>
      <c r="E9467"/>
      <c r="F9467"/>
      <c r="G9467"/>
      <c r="H9467"/>
      <c r="I9467"/>
      <c r="J9467"/>
      <c r="K9467"/>
    </row>
    <row r="9468" spans="1:11">
      <c r="A9468"/>
      <c r="B9468"/>
      <c r="C9468" s="169"/>
      <c r="D9468"/>
      <c r="E9468"/>
      <c r="F9468"/>
      <c r="G9468"/>
      <c r="H9468"/>
      <c r="I9468"/>
      <c r="J9468"/>
      <c r="K9468"/>
    </row>
    <row r="9469" spans="1:11">
      <c r="A9469"/>
      <c r="B9469"/>
      <c r="C9469" s="169"/>
      <c r="D9469"/>
      <c r="E9469"/>
      <c r="F9469"/>
      <c r="G9469"/>
      <c r="H9469"/>
      <c r="I9469"/>
      <c r="J9469"/>
      <c r="K9469"/>
    </row>
    <row r="9470" spans="1:11">
      <c r="A9470"/>
      <c r="B9470"/>
      <c r="C9470" s="169"/>
      <c r="D9470"/>
      <c r="E9470"/>
      <c r="F9470"/>
      <c r="G9470"/>
      <c r="H9470"/>
      <c r="I9470"/>
      <c r="J9470"/>
      <c r="K9470"/>
    </row>
    <row r="9471" spans="1:11">
      <c r="A9471"/>
      <c r="B9471"/>
      <c r="C9471" s="169"/>
      <c r="D9471"/>
      <c r="E9471"/>
      <c r="F9471"/>
      <c r="G9471"/>
      <c r="H9471"/>
      <c r="I9471"/>
      <c r="J9471"/>
      <c r="K9471"/>
    </row>
    <row r="9472" spans="1:11">
      <c r="A9472"/>
      <c r="B9472"/>
      <c r="C9472" s="169"/>
      <c r="D9472"/>
      <c r="E9472"/>
      <c r="F9472"/>
      <c r="G9472"/>
      <c r="H9472"/>
      <c r="I9472"/>
      <c r="J9472"/>
      <c r="K9472"/>
    </row>
    <row r="9473" spans="1:11">
      <c r="A9473"/>
      <c r="B9473"/>
      <c r="C9473" s="169"/>
      <c r="D9473"/>
      <c r="E9473"/>
      <c r="F9473"/>
      <c r="G9473"/>
      <c r="H9473"/>
      <c r="I9473"/>
      <c r="J9473"/>
      <c r="K9473"/>
    </row>
    <row r="9474" spans="1:11">
      <c r="A9474"/>
      <c r="B9474"/>
      <c r="C9474" s="169"/>
      <c r="D9474"/>
      <c r="E9474"/>
      <c r="F9474"/>
      <c r="G9474"/>
      <c r="H9474"/>
      <c r="I9474"/>
      <c r="J9474"/>
      <c r="K9474"/>
    </row>
    <row r="9475" spans="1:11">
      <c r="A9475"/>
      <c r="B9475"/>
      <c r="C9475" s="169"/>
      <c r="D9475"/>
      <c r="E9475"/>
      <c r="F9475"/>
      <c r="G9475"/>
      <c r="H9475"/>
      <c r="I9475"/>
      <c r="J9475"/>
      <c r="K9475"/>
    </row>
    <row r="9476" spans="1:11">
      <c r="A9476"/>
      <c r="B9476"/>
      <c r="C9476" s="169"/>
      <c r="D9476"/>
      <c r="E9476"/>
      <c r="F9476"/>
      <c r="G9476"/>
      <c r="H9476"/>
      <c r="I9476"/>
      <c r="J9476"/>
      <c r="K9476"/>
    </row>
    <row r="9477" spans="1:11">
      <c r="A9477"/>
      <c r="B9477"/>
      <c r="C9477" s="169"/>
      <c r="D9477"/>
      <c r="E9477"/>
      <c r="F9477"/>
      <c r="G9477"/>
      <c r="H9477"/>
      <c r="I9477"/>
      <c r="J9477"/>
      <c r="K9477"/>
    </row>
    <row r="9478" spans="1:11">
      <c r="A9478"/>
      <c r="B9478"/>
      <c r="C9478" s="169"/>
      <c r="D9478"/>
      <c r="E9478"/>
      <c r="F9478"/>
      <c r="G9478"/>
      <c r="H9478"/>
      <c r="I9478"/>
      <c r="J9478"/>
      <c r="K9478"/>
    </row>
    <row r="9479" spans="1:11">
      <c r="A9479"/>
      <c r="B9479"/>
      <c r="C9479" s="169"/>
      <c r="D9479"/>
      <c r="E9479"/>
      <c r="F9479"/>
      <c r="G9479"/>
      <c r="H9479"/>
      <c r="I9479"/>
      <c r="J9479"/>
      <c r="K9479"/>
    </row>
    <row r="9480" spans="1:11">
      <c r="A9480"/>
      <c r="B9480"/>
      <c r="C9480" s="169"/>
      <c r="D9480"/>
      <c r="E9480"/>
      <c r="F9480"/>
      <c r="G9480"/>
      <c r="H9480"/>
      <c r="I9480"/>
      <c r="J9480"/>
      <c r="K9480"/>
    </row>
    <row r="9481" spans="1:11">
      <c r="A9481"/>
      <c r="B9481"/>
      <c r="C9481" s="169"/>
      <c r="D9481"/>
      <c r="E9481"/>
      <c r="F9481"/>
      <c r="G9481"/>
      <c r="H9481"/>
      <c r="I9481"/>
      <c r="J9481"/>
      <c r="K9481"/>
    </row>
    <row r="9482" spans="1:11">
      <c r="A9482"/>
      <c r="B9482"/>
      <c r="C9482" s="169"/>
      <c r="D9482"/>
      <c r="E9482"/>
      <c r="F9482"/>
      <c r="G9482"/>
      <c r="H9482"/>
      <c r="I9482"/>
      <c r="J9482"/>
      <c r="K9482"/>
    </row>
    <row r="9483" spans="1:11">
      <c r="A9483"/>
      <c r="B9483"/>
      <c r="C9483" s="169"/>
      <c r="D9483"/>
      <c r="E9483"/>
      <c r="F9483"/>
      <c r="G9483"/>
      <c r="H9483"/>
      <c r="I9483"/>
      <c r="J9483"/>
      <c r="K9483"/>
    </row>
    <row r="9484" spans="1:11">
      <c r="A9484"/>
      <c r="B9484"/>
      <c r="C9484" s="169"/>
      <c r="D9484"/>
      <c r="E9484"/>
      <c r="F9484"/>
      <c r="G9484"/>
      <c r="H9484"/>
      <c r="I9484"/>
      <c r="J9484"/>
      <c r="K9484"/>
    </row>
    <row r="9485" spans="1:11">
      <c r="A9485"/>
      <c r="B9485"/>
      <c r="C9485" s="169"/>
      <c r="D9485"/>
      <c r="E9485"/>
      <c r="F9485"/>
      <c r="G9485"/>
      <c r="H9485"/>
      <c r="I9485"/>
      <c r="J9485"/>
      <c r="K9485"/>
    </row>
    <row r="9486" spans="1:11">
      <c r="A9486"/>
      <c r="B9486"/>
      <c r="C9486" s="169"/>
      <c r="D9486"/>
      <c r="E9486"/>
      <c r="F9486"/>
      <c r="G9486"/>
      <c r="H9486"/>
      <c r="I9486"/>
      <c r="J9486"/>
      <c r="K9486"/>
    </row>
    <row r="9487" spans="1:11">
      <c r="A9487"/>
      <c r="B9487"/>
      <c r="C9487" s="169"/>
      <c r="D9487"/>
      <c r="E9487"/>
      <c r="F9487"/>
      <c r="G9487"/>
      <c r="H9487"/>
      <c r="I9487"/>
      <c r="J9487"/>
      <c r="K9487"/>
    </row>
    <row r="9488" spans="1:11">
      <c r="A9488"/>
      <c r="B9488"/>
      <c r="C9488" s="169"/>
      <c r="D9488"/>
      <c r="E9488"/>
      <c r="F9488"/>
      <c r="G9488"/>
      <c r="H9488"/>
      <c r="I9488"/>
      <c r="J9488"/>
      <c r="K9488"/>
    </row>
    <row r="9489" spans="1:11">
      <c r="A9489"/>
      <c r="B9489"/>
      <c r="C9489" s="169"/>
      <c r="D9489"/>
      <c r="E9489"/>
      <c r="F9489"/>
      <c r="G9489"/>
      <c r="H9489"/>
      <c r="I9489"/>
      <c r="J9489"/>
      <c r="K9489"/>
    </row>
    <row r="9490" spans="1:11">
      <c r="A9490"/>
      <c r="B9490"/>
      <c r="C9490" s="169"/>
      <c r="D9490"/>
      <c r="E9490"/>
      <c r="F9490"/>
      <c r="G9490"/>
      <c r="H9490"/>
      <c r="I9490"/>
      <c r="J9490"/>
      <c r="K9490"/>
    </row>
    <row r="9491" spans="1:11">
      <c r="A9491"/>
      <c r="B9491"/>
      <c r="C9491" s="169"/>
      <c r="D9491"/>
      <c r="E9491"/>
      <c r="F9491"/>
      <c r="G9491"/>
      <c r="H9491"/>
      <c r="I9491"/>
      <c r="J9491"/>
      <c r="K9491"/>
    </row>
    <row r="9492" spans="1:11">
      <c r="A9492"/>
      <c r="B9492"/>
      <c r="C9492" s="169"/>
      <c r="D9492"/>
      <c r="E9492"/>
      <c r="F9492"/>
      <c r="G9492"/>
      <c r="H9492"/>
      <c r="I9492"/>
      <c r="J9492"/>
      <c r="K9492"/>
    </row>
    <row r="9493" spans="1:11">
      <c r="A9493"/>
      <c r="B9493"/>
      <c r="C9493" s="169"/>
      <c r="D9493"/>
      <c r="E9493"/>
      <c r="F9493"/>
      <c r="G9493"/>
      <c r="H9493"/>
      <c r="I9493"/>
      <c r="J9493"/>
      <c r="K9493"/>
    </row>
    <row r="9494" spans="1:11">
      <c r="A9494"/>
      <c r="B9494"/>
      <c r="C9494" s="169"/>
      <c r="D9494"/>
      <c r="E9494"/>
      <c r="F9494"/>
      <c r="G9494"/>
      <c r="H9494"/>
      <c r="I9494"/>
      <c r="J9494"/>
      <c r="K9494"/>
    </row>
    <row r="9495" spans="1:11">
      <c r="A9495"/>
      <c r="B9495"/>
      <c r="C9495" s="169"/>
      <c r="D9495"/>
      <c r="E9495"/>
      <c r="F9495"/>
      <c r="G9495"/>
      <c r="H9495"/>
      <c r="I9495"/>
      <c r="J9495"/>
      <c r="K9495"/>
    </row>
    <row r="9496" spans="1:11">
      <c r="A9496"/>
      <c r="B9496"/>
      <c r="C9496" s="169"/>
      <c r="D9496"/>
      <c r="E9496"/>
      <c r="F9496"/>
      <c r="G9496"/>
      <c r="H9496"/>
      <c r="I9496"/>
      <c r="J9496"/>
      <c r="K9496"/>
    </row>
    <row r="9497" spans="1:11">
      <c r="A9497"/>
      <c r="B9497"/>
      <c r="C9497" s="169"/>
      <c r="D9497"/>
      <c r="E9497"/>
      <c r="F9497"/>
      <c r="G9497"/>
      <c r="H9497"/>
      <c r="I9497"/>
      <c r="J9497"/>
      <c r="K9497"/>
    </row>
    <row r="9498" spans="1:11">
      <c r="A9498"/>
      <c r="B9498"/>
      <c r="C9498" s="169"/>
      <c r="D9498"/>
      <c r="E9498"/>
      <c r="F9498"/>
      <c r="G9498"/>
      <c r="H9498"/>
      <c r="I9498"/>
      <c r="J9498"/>
      <c r="K9498"/>
    </row>
    <row r="9499" spans="1:11">
      <c r="A9499"/>
      <c r="B9499"/>
      <c r="C9499" s="169"/>
      <c r="D9499"/>
      <c r="E9499"/>
      <c r="F9499"/>
      <c r="G9499"/>
      <c r="H9499"/>
      <c r="I9499"/>
      <c r="J9499"/>
      <c r="K9499"/>
    </row>
    <row r="9500" spans="1:11">
      <c r="A9500"/>
      <c r="B9500"/>
      <c r="C9500" s="169"/>
      <c r="D9500"/>
      <c r="E9500"/>
      <c r="F9500"/>
      <c r="G9500"/>
      <c r="H9500"/>
      <c r="I9500"/>
      <c r="J9500"/>
      <c r="K9500"/>
    </row>
    <row r="9501" spans="1:11">
      <c r="A9501"/>
      <c r="B9501"/>
      <c r="C9501" s="169"/>
      <c r="D9501"/>
      <c r="E9501"/>
      <c r="F9501"/>
      <c r="G9501"/>
      <c r="H9501"/>
      <c r="I9501"/>
      <c r="J9501"/>
      <c r="K9501"/>
    </row>
    <row r="9502" spans="1:11">
      <c r="A9502"/>
      <c r="B9502"/>
      <c r="C9502" s="169"/>
      <c r="D9502"/>
      <c r="E9502"/>
      <c r="F9502"/>
      <c r="G9502"/>
      <c r="H9502"/>
      <c r="I9502"/>
      <c r="J9502"/>
      <c r="K9502"/>
    </row>
    <row r="9503" spans="1:11">
      <c r="A9503"/>
      <c r="B9503"/>
      <c r="C9503" s="169"/>
      <c r="D9503"/>
      <c r="E9503"/>
      <c r="F9503"/>
      <c r="G9503"/>
      <c r="H9503"/>
      <c r="I9503"/>
      <c r="J9503"/>
      <c r="K9503"/>
    </row>
    <row r="9504" spans="1:11">
      <c r="A9504"/>
      <c r="B9504"/>
      <c r="C9504" s="169"/>
      <c r="D9504"/>
      <c r="E9504"/>
      <c r="F9504"/>
      <c r="G9504"/>
      <c r="H9504"/>
      <c r="I9504"/>
      <c r="J9504"/>
      <c r="K9504"/>
    </row>
    <row r="9505" spans="1:11">
      <c r="A9505"/>
      <c r="B9505"/>
      <c r="C9505" s="169"/>
      <c r="D9505"/>
      <c r="E9505"/>
      <c r="F9505"/>
      <c r="G9505"/>
      <c r="H9505"/>
      <c r="I9505"/>
      <c r="J9505"/>
      <c r="K9505"/>
    </row>
    <row r="9506" spans="1:11">
      <c r="A9506"/>
      <c r="B9506"/>
      <c r="C9506" s="169"/>
      <c r="D9506"/>
      <c r="E9506"/>
      <c r="F9506"/>
      <c r="G9506"/>
      <c r="H9506"/>
      <c r="I9506"/>
      <c r="J9506"/>
      <c r="K9506"/>
    </row>
    <row r="9507" spans="1:11">
      <c r="A9507"/>
      <c r="B9507"/>
      <c r="C9507" s="169"/>
      <c r="D9507"/>
      <c r="E9507"/>
      <c r="F9507"/>
      <c r="G9507"/>
      <c r="H9507"/>
      <c r="I9507"/>
      <c r="J9507"/>
      <c r="K9507"/>
    </row>
    <row r="9508" spans="1:11">
      <c r="A9508"/>
      <c r="B9508"/>
      <c r="C9508" s="169"/>
      <c r="D9508"/>
      <c r="E9508"/>
      <c r="F9508"/>
      <c r="G9508"/>
      <c r="H9508"/>
      <c r="I9508"/>
      <c r="J9508"/>
      <c r="K9508"/>
    </row>
    <row r="9509" spans="1:11">
      <c r="A9509"/>
      <c r="B9509"/>
      <c r="C9509" s="169"/>
      <c r="D9509"/>
      <c r="E9509"/>
      <c r="F9509"/>
      <c r="G9509"/>
      <c r="H9509"/>
      <c r="I9509"/>
      <c r="J9509"/>
      <c r="K9509"/>
    </row>
    <row r="9510" spans="1:11">
      <c r="A9510"/>
      <c r="B9510"/>
      <c r="C9510" s="169"/>
      <c r="D9510"/>
      <c r="E9510"/>
      <c r="F9510"/>
      <c r="G9510"/>
      <c r="H9510"/>
      <c r="I9510"/>
      <c r="J9510"/>
      <c r="K9510"/>
    </row>
    <row r="9511" spans="1:11">
      <c r="A9511"/>
      <c r="B9511"/>
      <c r="C9511" s="169"/>
      <c r="D9511"/>
      <c r="E9511"/>
      <c r="F9511"/>
      <c r="G9511"/>
      <c r="H9511"/>
      <c r="I9511"/>
      <c r="J9511"/>
      <c r="K9511"/>
    </row>
    <row r="9512" spans="1:11">
      <c r="A9512"/>
      <c r="B9512"/>
      <c r="C9512" s="169"/>
      <c r="D9512"/>
      <c r="E9512"/>
      <c r="F9512"/>
      <c r="G9512"/>
      <c r="H9512"/>
      <c r="I9512"/>
      <c r="J9512"/>
      <c r="K9512"/>
    </row>
    <row r="9513" spans="1:11">
      <c r="A9513"/>
      <c r="B9513"/>
      <c r="C9513" s="169"/>
      <c r="D9513"/>
      <c r="E9513"/>
      <c r="F9513"/>
      <c r="G9513"/>
      <c r="H9513"/>
      <c r="I9513"/>
      <c r="J9513"/>
      <c r="K9513"/>
    </row>
    <row r="9514" spans="1:11">
      <c r="A9514"/>
      <c r="B9514"/>
      <c r="C9514" s="169"/>
      <c r="D9514"/>
      <c r="E9514"/>
      <c r="F9514"/>
      <c r="G9514"/>
      <c r="H9514"/>
      <c r="I9514"/>
      <c r="J9514"/>
      <c r="K9514"/>
    </row>
    <row r="9515" spans="1:11">
      <c r="A9515"/>
      <c r="B9515"/>
      <c r="C9515" s="169"/>
      <c r="D9515"/>
      <c r="E9515"/>
      <c r="F9515"/>
      <c r="G9515"/>
      <c r="H9515"/>
      <c r="I9515"/>
      <c r="J9515"/>
      <c r="K9515"/>
    </row>
    <row r="9516" spans="1:11">
      <c r="A9516"/>
      <c r="B9516"/>
      <c r="C9516" s="169"/>
      <c r="D9516"/>
      <c r="E9516"/>
      <c r="F9516"/>
      <c r="G9516"/>
      <c r="H9516"/>
      <c r="I9516"/>
      <c r="J9516"/>
      <c r="K9516"/>
    </row>
    <row r="9517" spans="1:11">
      <c r="A9517"/>
      <c r="B9517"/>
      <c r="C9517" s="169"/>
      <c r="D9517"/>
      <c r="E9517"/>
      <c r="F9517"/>
      <c r="G9517"/>
      <c r="H9517"/>
      <c r="I9517"/>
      <c r="J9517"/>
      <c r="K9517"/>
    </row>
    <row r="9518" spans="1:11">
      <c r="A9518"/>
      <c r="B9518"/>
      <c r="C9518" s="169"/>
      <c r="D9518"/>
      <c r="E9518"/>
      <c r="F9518"/>
      <c r="G9518"/>
      <c r="H9518"/>
      <c r="I9518"/>
      <c r="J9518"/>
      <c r="K9518"/>
    </row>
    <row r="9519" spans="1:11">
      <c r="A9519"/>
      <c r="B9519"/>
      <c r="C9519" s="169"/>
      <c r="D9519"/>
      <c r="E9519"/>
      <c r="F9519"/>
      <c r="G9519"/>
      <c r="H9519"/>
      <c r="I9519"/>
      <c r="J9519"/>
      <c r="K9519"/>
    </row>
    <row r="9520" spans="1:11">
      <c r="A9520"/>
      <c r="B9520"/>
      <c r="C9520" s="169"/>
      <c r="D9520"/>
      <c r="E9520"/>
      <c r="F9520"/>
      <c r="G9520"/>
      <c r="H9520"/>
      <c r="I9520"/>
      <c r="J9520"/>
      <c r="K9520"/>
    </row>
    <row r="9521" spans="1:11">
      <c r="A9521"/>
      <c r="B9521"/>
      <c r="C9521" s="169"/>
      <c r="D9521"/>
      <c r="E9521"/>
      <c r="F9521"/>
      <c r="G9521"/>
      <c r="H9521"/>
      <c r="I9521"/>
      <c r="J9521"/>
      <c r="K9521"/>
    </row>
    <row r="9522" spans="1:11">
      <c r="A9522"/>
      <c r="B9522"/>
      <c r="C9522" s="169"/>
      <c r="D9522"/>
      <c r="E9522"/>
      <c r="F9522"/>
      <c r="G9522"/>
      <c r="H9522"/>
      <c r="I9522"/>
      <c r="J9522"/>
      <c r="K9522"/>
    </row>
    <row r="9523" spans="1:11">
      <c r="A9523"/>
      <c r="B9523"/>
      <c r="C9523" s="169"/>
      <c r="D9523"/>
      <c r="E9523"/>
      <c r="F9523"/>
      <c r="G9523"/>
      <c r="H9523"/>
      <c r="I9523"/>
      <c r="J9523"/>
      <c r="K9523"/>
    </row>
    <row r="9524" spans="1:11">
      <c r="A9524"/>
      <c r="B9524"/>
      <c r="C9524" s="169"/>
      <c r="D9524"/>
      <c r="E9524"/>
      <c r="F9524"/>
      <c r="G9524"/>
      <c r="H9524"/>
      <c r="I9524"/>
      <c r="J9524"/>
      <c r="K9524"/>
    </row>
    <row r="9525" spans="1:11">
      <c r="A9525"/>
      <c r="B9525"/>
      <c r="C9525" s="169"/>
      <c r="D9525"/>
      <c r="E9525"/>
      <c r="F9525"/>
      <c r="G9525"/>
      <c r="H9525"/>
      <c r="I9525"/>
      <c r="J9525"/>
      <c r="K9525"/>
    </row>
    <row r="9526" spans="1:11">
      <c r="A9526"/>
      <c r="B9526"/>
      <c r="C9526" s="169"/>
      <c r="D9526"/>
      <c r="E9526"/>
      <c r="F9526"/>
      <c r="G9526"/>
      <c r="H9526"/>
      <c r="I9526"/>
      <c r="J9526"/>
      <c r="K9526"/>
    </row>
    <row r="9527" spans="1:11">
      <c r="A9527"/>
      <c r="B9527"/>
      <c r="C9527" s="169"/>
      <c r="D9527"/>
      <c r="E9527"/>
      <c r="F9527"/>
      <c r="G9527"/>
      <c r="H9527"/>
      <c r="I9527"/>
      <c r="J9527"/>
      <c r="K9527"/>
    </row>
    <row r="9528" spans="1:11">
      <c r="A9528"/>
      <c r="B9528"/>
      <c r="C9528" s="169"/>
      <c r="D9528"/>
      <c r="E9528"/>
      <c r="F9528"/>
      <c r="G9528"/>
      <c r="H9528"/>
      <c r="I9528"/>
      <c r="J9528"/>
      <c r="K9528"/>
    </row>
    <row r="9529" spans="1:11">
      <c r="A9529"/>
      <c r="B9529"/>
      <c r="C9529" s="169"/>
      <c r="D9529"/>
      <c r="E9529"/>
      <c r="F9529"/>
      <c r="G9529"/>
      <c r="H9529"/>
      <c r="I9529"/>
      <c r="J9529"/>
      <c r="K9529"/>
    </row>
    <row r="9530" spans="1:11">
      <c r="A9530"/>
      <c r="B9530"/>
      <c r="C9530" s="169"/>
      <c r="D9530"/>
      <c r="E9530"/>
      <c r="F9530"/>
      <c r="G9530"/>
      <c r="H9530"/>
      <c r="I9530"/>
      <c r="J9530"/>
      <c r="K9530"/>
    </row>
    <row r="9531" spans="1:11">
      <c r="A9531"/>
      <c r="B9531"/>
      <c r="C9531" s="169"/>
      <c r="D9531"/>
      <c r="E9531"/>
      <c r="F9531"/>
      <c r="G9531"/>
      <c r="H9531"/>
      <c r="I9531"/>
      <c r="J9531"/>
      <c r="K9531"/>
    </row>
    <row r="9532" spans="1:11">
      <c r="A9532"/>
      <c r="B9532"/>
      <c r="C9532" s="169"/>
      <c r="D9532"/>
      <c r="E9532"/>
      <c r="F9532"/>
      <c r="G9532"/>
      <c r="H9532"/>
      <c r="I9532"/>
      <c r="J9532"/>
      <c r="K9532"/>
    </row>
    <row r="9533" spans="1:11">
      <c r="A9533"/>
      <c r="B9533"/>
      <c r="C9533" s="169"/>
      <c r="D9533"/>
      <c r="E9533"/>
      <c r="F9533"/>
      <c r="G9533"/>
      <c r="H9533"/>
      <c r="I9533"/>
      <c r="J9533"/>
      <c r="K9533"/>
    </row>
    <row r="9534" spans="1:11">
      <c r="A9534"/>
      <c r="B9534"/>
      <c r="C9534" s="169"/>
      <c r="D9534"/>
      <c r="E9534"/>
      <c r="F9534"/>
      <c r="G9534"/>
      <c r="H9534"/>
      <c r="I9534"/>
      <c r="J9534"/>
      <c r="K9534"/>
    </row>
    <row r="9535" spans="1:11">
      <c r="A9535"/>
      <c r="B9535"/>
      <c r="C9535" s="169"/>
      <c r="D9535"/>
      <c r="E9535"/>
      <c r="F9535"/>
      <c r="G9535"/>
      <c r="H9535"/>
      <c r="I9535"/>
      <c r="J9535"/>
      <c r="K9535"/>
    </row>
    <row r="9536" spans="1:11">
      <c r="A9536"/>
      <c r="B9536"/>
      <c r="C9536" s="169"/>
      <c r="D9536"/>
      <c r="E9536"/>
      <c r="F9536"/>
      <c r="G9536"/>
      <c r="H9536"/>
      <c r="I9536"/>
      <c r="J9536"/>
      <c r="K9536"/>
    </row>
    <row r="9537" spans="1:11">
      <c r="A9537"/>
      <c r="B9537"/>
      <c r="C9537" s="169"/>
      <c r="D9537"/>
      <c r="E9537"/>
      <c r="F9537"/>
      <c r="G9537"/>
      <c r="H9537"/>
      <c r="I9537"/>
      <c r="J9537"/>
      <c r="K9537"/>
    </row>
    <row r="9538" spans="1:11">
      <c r="A9538"/>
      <c r="B9538"/>
      <c r="C9538" s="169"/>
      <c r="D9538"/>
      <c r="E9538"/>
      <c r="F9538"/>
      <c r="G9538"/>
      <c r="H9538"/>
      <c r="I9538"/>
      <c r="J9538"/>
      <c r="K9538"/>
    </row>
    <row r="9539" spans="1:11">
      <c r="A9539"/>
      <c r="B9539"/>
      <c r="C9539" s="169"/>
      <c r="D9539"/>
      <c r="E9539"/>
      <c r="F9539"/>
      <c r="G9539"/>
      <c r="H9539"/>
      <c r="I9539"/>
      <c r="J9539"/>
      <c r="K9539"/>
    </row>
    <row r="9540" spans="1:11">
      <c r="A9540"/>
      <c r="B9540"/>
      <c r="C9540" s="169"/>
      <c r="D9540"/>
      <c r="E9540"/>
      <c r="F9540"/>
      <c r="G9540"/>
      <c r="H9540"/>
      <c r="I9540"/>
      <c r="J9540"/>
      <c r="K9540"/>
    </row>
    <row r="9541" spans="1:11">
      <c r="A9541"/>
      <c r="B9541"/>
      <c r="C9541" s="169"/>
      <c r="D9541"/>
      <c r="E9541"/>
      <c r="F9541"/>
      <c r="G9541"/>
      <c r="H9541"/>
      <c r="I9541"/>
      <c r="J9541"/>
      <c r="K9541"/>
    </row>
    <row r="9542" spans="1:11">
      <c r="A9542"/>
      <c r="B9542"/>
      <c r="C9542" s="169"/>
      <c r="D9542"/>
      <c r="E9542"/>
      <c r="F9542"/>
      <c r="G9542"/>
      <c r="H9542"/>
      <c r="I9542"/>
      <c r="J9542"/>
      <c r="K9542"/>
    </row>
    <row r="9543" spans="1:11">
      <c r="A9543"/>
      <c r="B9543"/>
      <c r="C9543" s="169"/>
      <c r="D9543"/>
      <c r="E9543"/>
      <c r="F9543"/>
      <c r="G9543"/>
      <c r="H9543"/>
      <c r="I9543"/>
      <c r="J9543"/>
      <c r="K9543"/>
    </row>
    <row r="9544" spans="1:11">
      <c r="A9544"/>
      <c r="B9544"/>
      <c r="C9544" s="169"/>
      <c r="D9544"/>
      <c r="E9544"/>
      <c r="F9544"/>
      <c r="G9544"/>
      <c r="H9544"/>
      <c r="I9544"/>
      <c r="J9544"/>
      <c r="K9544"/>
    </row>
    <row r="9545" spans="1:11">
      <c r="A9545"/>
      <c r="B9545"/>
      <c r="C9545" s="169"/>
      <c r="D9545"/>
      <c r="E9545"/>
      <c r="F9545"/>
      <c r="G9545"/>
      <c r="H9545"/>
      <c r="I9545"/>
      <c r="J9545"/>
      <c r="K9545"/>
    </row>
    <row r="9546" spans="1:11">
      <c r="A9546"/>
      <c r="B9546"/>
      <c r="C9546" s="169"/>
      <c r="D9546"/>
      <c r="E9546"/>
      <c r="F9546"/>
      <c r="G9546"/>
      <c r="H9546"/>
      <c r="I9546"/>
      <c r="J9546"/>
      <c r="K9546"/>
    </row>
    <row r="9547" spans="1:11">
      <c r="A9547"/>
      <c r="B9547"/>
      <c r="C9547" s="169"/>
      <c r="D9547"/>
      <c r="E9547"/>
      <c r="F9547"/>
      <c r="G9547"/>
      <c r="H9547"/>
      <c r="I9547"/>
      <c r="J9547"/>
      <c r="K9547"/>
    </row>
    <row r="9548" spans="1:11">
      <c r="A9548"/>
      <c r="B9548"/>
      <c r="C9548" s="169"/>
      <c r="D9548"/>
      <c r="E9548"/>
      <c r="F9548"/>
      <c r="G9548"/>
      <c r="H9548"/>
      <c r="I9548"/>
      <c r="J9548"/>
      <c r="K9548"/>
    </row>
    <row r="9549" spans="1:11">
      <c r="A9549"/>
      <c r="B9549"/>
      <c r="C9549" s="169"/>
      <c r="D9549"/>
      <c r="E9549"/>
      <c r="F9549"/>
      <c r="G9549"/>
      <c r="H9549"/>
      <c r="I9549"/>
      <c r="J9549"/>
      <c r="K9549"/>
    </row>
    <row r="9550" spans="1:11">
      <c r="A9550"/>
      <c r="B9550"/>
      <c r="C9550" s="169"/>
      <c r="D9550"/>
      <c r="E9550"/>
      <c r="F9550"/>
      <c r="G9550"/>
      <c r="H9550"/>
      <c r="I9550"/>
      <c r="J9550"/>
      <c r="K9550"/>
    </row>
    <row r="9551" spans="1:11">
      <c r="A9551"/>
      <c r="B9551"/>
      <c r="C9551" s="169"/>
      <c r="D9551"/>
      <c r="E9551"/>
      <c r="F9551"/>
      <c r="G9551"/>
      <c r="H9551"/>
      <c r="I9551"/>
      <c r="J9551"/>
      <c r="K9551"/>
    </row>
    <row r="9552" spans="1:11">
      <c r="A9552"/>
      <c r="B9552"/>
      <c r="C9552" s="169"/>
      <c r="D9552"/>
      <c r="E9552"/>
      <c r="F9552"/>
      <c r="G9552"/>
      <c r="H9552"/>
      <c r="I9552"/>
      <c r="J9552"/>
      <c r="K9552"/>
    </row>
    <row r="9553" spans="1:11">
      <c r="A9553"/>
      <c r="B9553"/>
      <c r="C9553" s="169"/>
      <c r="D9553"/>
      <c r="E9553"/>
      <c r="F9553"/>
      <c r="G9553"/>
      <c r="H9553"/>
      <c r="I9553"/>
      <c r="J9553"/>
      <c r="K9553"/>
    </row>
    <row r="9554" spans="1:11">
      <c r="A9554"/>
      <c r="B9554"/>
      <c r="C9554" s="169"/>
      <c r="D9554"/>
      <c r="E9554"/>
      <c r="F9554"/>
      <c r="G9554"/>
      <c r="H9554"/>
      <c r="I9554"/>
      <c r="J9554"/>
      <c r="K9554"/>
    </row>
    <row r="9555" spans="1:11">
      <c r="A9555"/>
      <c r="B9555"/>
      <c r="C9555" s="169"/>
      <c r="D9555"/>
      <c r="E9555"/>
      <c r="F9555"/>
      <c r="G9555"/>
      <c r="H9555"/>
      <c r="I9555"/>
      <c r="J9555"/>
      <c r="K9555"/>
    </row>
    <row r="9556" spans="1:11">
      <c r="A9556"/>
      <c r="B9556"/>
      <c r="C9556" s="169"/>
      <c r="D9556"/>
      <c r="E9556"/>
      <c r="F9556"/>
      <c r="G9556"/>
      <c r="H9556"/>
      <c r="I9556"/>
      <c r="J9556"/>
      <c r="K9556"/>
    </row>
    <row r="9557" spans="1:11">
      <c r="A9557"/>
      <c r="B9557"/>
      <c r="C9557" s="169"/>
      <c r="D9557"/>
      <c r="E9557"/>
      <c r="F9557"/>
      <c r="G9557"/>
      <c r="H9557"/>
      <c r="I9557"/>
      <c r="J9557"/>
      <c r="K9557"/>
    </row>
    <row r="9558" spans="1:11">
      <c r="A9558"/>
      <c r="B9558"/>
      <c r="C9558" s="169"/>
      <c r="D9558"/>
      <c r="E9558"/>
      <c r="F9558"/>
      <c r="G9558"/>
      <c r="H9558"/>
      <c r="I9558"/>
      <c r="J9558"/>
      <c r="K9558"/>
    </row>
    <row r="9559" spans="1:11">
      <c r="A9559"/>
      <c r="B9559"/>
      <c r="C9559" s="169"/>
      <c r="D9559"/>
      <c r="E9559"/>
      <c r="F9559"/>
      <c r="G9559"/>
      <c r="H9559"/>
      <c r="I9559"/>
      <c r="J9559"/>
      <c r="K9559"/>
    </row>
    <row r="9560" spans="1:11">
      <c r="A9560"/>
      <c r="B9560"/>
      <c r="C9560" s="169"/>
      <c r="D9560"/>
      <c r="E9560"/>
      <c r="F9560"/>
      <c r="G9560"/>
      <c r="H9560"/>
      <c r="I9560"/>
      <c r="J9560"/>
      <c r="K9560"/>
    </row>
    <row r="9561" spans="1:11">
      <c r="A9561"/>
      <c r="B9561"/>
      <c r="C9561" s="169"/>
      <c r="D9561"/>
      <c r="E9561"/>
      <c r="F9561"/>
      <c r="G9561"/>
      <c r="H9561"/>
      <c r="I9561"/>
      <c r="J9561"/>
      <c r="K9561"/>
    </row>
    <row r="9562" spans="1:11">
      <c r="A9562"/>
      <c r="B9562"/>
      <c r="C9562" s="169"/>
      <c r="D9562"/>
      <c r="E9562"/>
      <c r="F9562"/>
      <c r="G9562"/>
      <c r="H9562"/>
      <c r="I9562"/>
      <c r="J9562"/>
      <c r="K9562"/>
    </row>
    <row r="9563" spans="1:11">
      <c r="A9563"/>
      <c r="B9563"/>
      <c r="C9563" s="169"/>
      <c r="D9563"/>
      <c r="E9563"/>
      <c r="F9563"/>
      <c r="G9563"/>
      <c r="H9563"/>
      <c r="I9563"/>
      <c r="J9563"/>
      <c r="K9563"/>
    </row>
    <row r="9564" spans="1:11">
      <c r="A9564"/>
      <c r="B9564"/>
      <c r="C9564" s="169"/>
      <c r="D9564"/>
      <c r="E9564"/>
      <c r="F9564"/>
      <c r="G9564"/>
      <c r="H9564"/>
      <c r="I9564"/>
      <c r="J9564"/>
      <c r="K9564"/>
    </row>
    <row r="9565" spans="1:11">
      <c r="A9565"/>
      <c r="B9565"/>
      <c r="C9565" s="169"/>
      <c r="D9565"/>
      <c r="E9565"/>
      <c r="F9565"/>
      <c r="G9565"/>
      <c r="H9565"/>
      <c r="I9565"/>
      <c r="J9565"/>
      <c r="K9565"/>
    </row>
    <row r="9566" spans="1:11">
      <c r="A9566"/>
      <c r="B9566"/>
      <c r="C9566" s="169"/>
      <c r="D9566"/>
      <c r="E9566"/>
      <c r="F9566"/>
      <c r="G9566"/>
      <c r="H9566"/>
      <c r="I9566"/>
      <c r="J9566"/>
      <c r="K9566"/>
    </row>
    <row r="9567" spans="1:11">
      <c r="A9567"/>
      <c r="B9567"/>
      <c r="C9567" s="169"/>
      <c r="D9567"/>
      <c r="E9567"/>
      <c r="F9567"/>
      <c r="G9567"/>
      <c r="H9567"/>
      <c r="I9567"/>
      <c r="J9567"/>
      <c r="K9567"/>
    </row>
    <row r="9568" spans="1:11">
      <c r="A9568"/>
      <c r="B9568"/>
      <c r="C9568" s="169"/>
      <c r="D9568"/>
      <c r="E9568"/>
      <c r="F9568"/>
      <c r="G9568"/>
      <c r="H9568"/>
      <c r="I9568"/>
      <c r="J9568"/>
      <c r="K9568"/>
    </row>
    <row r="9569" spans="1:11">
      <c r="A9569"/>
      <c r="B9569"/>
      <c r="C9569" s="169"/>
      <c r="D9569"/>
      <c r="E9569"/>
      <c r="F9569"/>
      <c r="G9569"/>
      <c r="H9569"/>
      <c r="I9569"/>
      <c r="J9569"/>
      <c r="K9569"/>
    </row>
    <row r="9570" spans="1:11">
      <c r="A9570"/>
      <c r="B9570"/>
      <c r="C9570" s="169"/>
      <c r="D9570"/>
      <c r="E9570"/>
      <c r="F9570"/>
      <c r="G9570"/>
      <c r="H9570"/>
      <c r="I9570"/>
      <c r="J9570"/>
      <c r="K9570"/>
    </row>
    <row r="9571" spans="1:11">
      <c r="A9571"/>
      <c r="B9571"/>
      <c r="C9571" s="169"/>
      <c r="D9571"/>
      <c r="E9571"/>
      <c r="F9571"/>
      <c r="G9571"/>
      <c r="H9571"/>
      <c r="I9571"/>
      <c r="J9571"/>
      <c r="K9571"/>
    </row>
    <row r="9572" spans="1:11">
      <c r="A9572"/>
      <c r="B9572"/>
      <c r="C9572" s="169"/>
      <c r="D9572"/>
      <c r="E9572"/>
      <c r="F9572"/>
      <c r="G9572"/>
      <c r="H9572"/>
      <c r="I9572"/>
      <c r="J9572"/>
      <c r="K9572"/>
    </row>
    <row r="9573" spans="1:11">
      <c r="A9573"/>
      <c r="B9573"/>
      <c r="C9573" s="169"/>
      <c r="D9573"/>
      <c r="E9573"/>
      <c r="F9573"/>
      <c r="G9573"/>
      <c r="H9573"/>
      <c r="I9573"/>
      <c r="J9573"/>
      <c r="K9573"/>
    </row>
    <row r="9574" spans="1:11">
      <c r="A9574"/>
      <c r="B9574"/>
      <c r="C9574" s="169"/>
      <c r="D9574"/>
      <c r="E9574"/>
      <c r="F9574"/>
      <c r="G9574"/>
      <c r="H9574"/>
      <c r="I9574"/>
      <c r="J9574"/>
      <c r="K9574"/>
    </row>
    <row r="9575" spans="1:11">
      <c r="A9575"/>
      <c r="B9575"/>
      <c r="C9575" s="169"/>
      <c r="D9575"/>
      <c r="E9575"/>
      <c r="F9575"/>
      <c r="G9575"/>
      <c r="H9575"/>
      <c r="I9575"/>
      <c r="J9575"/>
      <c r="K9575"/>
    </row>
    <row r="9576" spans="1:11">
      <c r="A9576"/>
      <c r="B9576"/>
      <c r="C9576" s="169"/>
      <c r="D9576"/>
      <c r="E9576"/>
      <c r="F9576"/>
      <c r="G9576"/>
      <c r="H9576"/>
      <c r="I9576"/>
      <c r="J9576"/>
      <c r="K9576"/>
    </row>
    <row r="9577" spans="1:11">
      <c r="A9577"/>
      <c r="B9577"/>
      <c r="C9577" s="169"/>
      <c r="D9577"/>
      <c r="E9577"/>
      <c r="F9577"/>
      <c r="G9577"/>
      <c r="H9577"/>
      <c r="I9577"/>
      <c r="J9577"/>
      <c r="K9577"/>
    </row>
    <row r="9578" spans="1:11">
      <c r="A9578"/>
      <c r="B9578"/>
      <c r="C9578" s="169"/>
      <c r="D9578"/>
      <c r="E9578"/>
      <c r="F9578"/>
      <c r="G9578"/>
      <c r="H9578"/>
      <c r="I9578"/>
      <c r="J9578"/>
      <c r="K9578"/>
    </row>
    <row r="9579" spans="1:11">
      <c r="A9579"/>
      <c r="B9579"/>
      <c r="C9579" s="169"/>
      <c r="D9579"/>
      <c r="E9579"/>
      <c r="F9579"/>
      <c r="G9579"/>
      <c r="H9579"/>
      <c r="I9579"/>
      <c r="J9579"/>
      <c r="K9579"/>
    </row>
    <row r="9580" spans="1:11">
      <c r="A9580"/>
      <c r="B9580"/>
      <c r="C9580" s="169"/>
      <c r="D9580"/>
      <c r="E9580"/>
      <c r="F9580"/>
      <c r="G9580"/>
      <c r="H9580"/>
      <c r="I9580"/>
      <c r="J9580"/>
      <c r="K9580"/>
    </row>
    <row r="9581" spans="1:11">
      <c r="A9581"/>
      <c r="B9581"/>
      <c r="C9581" s="169"/>
      <c r="D9581"/>
      <c r="E9581"/>
      <c r="F9581"/>
      <c r="G9581"/>
      <c r="H9581"/>
      <c r="I9581"/>
      <c r="J9581"/>
      <c r="K9581"/>
    </row>
    <row r="9582" spans="1:11">
      <c r="A9582"/>
      <c r="B9582"/>
      <c r="C9582" s="169"/>
      <c r="D9582"/>
      <c r="E9582"/>
      <c r="F9582"/>
      <c r="G9582"/>
      <c r="H9582"/>
      <c r="I9582"/>
      <c r="J9582"/>
      <c r="K9582"/>
    </row>
    <row r="9583" spans="1:11">
      <c r="A9583"/>
      <c r="B9583"/>
      <c r="C9583" s="169"/>
      <c r="D9583"/>
      <c r="E9583"/>
      <c r="F9583"/>
      <c r="G9583"/>
      <c r="H9583"/>
      <c r="I9583"/>
      <c r="J9583"/>
      <c r="K9583"/>
    </row>
    <row r="9584" spans="1:11">
      <c r="A9584"/>
      <c r="B9584"/>
      <c r="C9584" s="169"/>
      <c r="D9584"/>
      <c r="E9584"/>
      <c r="F9584"/>
      <c r="G9584"/>
      <c r="H9584"/>
      <c r="I9584"/>
      <c r="J9584"/>
      <c r="K9584"/>
    </row>
    <row r="9585" spans="1:11">
      <c r="A9585"/>
      <c r="B9585"/>
      <c r="C9585" s="169"/>
      <c r="D9585"/>
      <c r="E9585"/>
      <c r="F9585"/>
      <c r="G9585"/>
      <c r="H9585"/>
      <c r="I9585"/>
      <c r="J9585"/>
      <c r="K9585"/>
    </row>
    <row r="9586" spans="1:11">
      <c r="A9586"/>
      <c r="B9586"/>
      <c r="C9586" s="169"/>
      <c r="D9586"/>
      <c r="E9586"/>
      <c r="F9586"/>
      <c r="G9586"/>
      <c r="H9586"/>
      <c r="I9586"/>
      <c r="J9586"/>
      <c r="K9586"/>
    </row>
    <row r="9587" spans="1:11">
      <c r="A9587"/>
      <c r="B9587"/>
      <c r="C9587" s="169"/>
      <c r="D9587"/>
      <c r="E9587"/>
      <c r="F9587"/>
      <c r="G9587"/>
      <c r="H9587"/>
      <c r="I9587"/>
      <c r="J9587"/>
      <c r="K9587"/>
    </row>
    <row r="9588" spans="1:11">
      <c r="A9588"/>
      <c r="B9588"/>
      <c r="C9588" s="169"/>
      <c r="D9588"/>
      <c r="E9588"/>
      <c r="F9588"/>
      <c r="G9588"/>
      <c r="H9588"/>
      <c r="I9588"/>
      <c r="J9588"/>
      <c r="K9588"/>
    </row>
    <row r="9589" spans="1:11">
      <c r="A9589"/>
      <c r="B9589"/>
      <c r="C9589" s="169"/>
      <c r="D9589"/>
      <c r="E9589"/>
      <c r="F9589"/>
      <c r="G9589"/>
      <c r="H9589"/>
      <c r="I9589"/>
      <c r="J9589"/>
      <c r="K9589"/>
    </row>
    <row r="9590" spans="1:11">
      <c r="A9590"/>
      <c r="B9590"/>
      <c r="C9590" s="169"/>
      <c r="D9590"/>
      <c r="E9590"/>
      <c r="F9590"/>
      <c r="G9590"/>
      <c r="H9590"/>
      <c r="I9590"/>
      <c r="J9590"/>
      <c r="K9590"/>
    </row>
    <row r="9591" spans="1:11">
      <c r="A9591"/>
      <c r="B9591"/>
      <c r="C9591" s="169"/>
      <c r="D9591"/>
      <c r="E9591"/>
      <c r="F9591"/>
      <c r="G9591"/>
      <c r="H9591"/>
      <c r="I9591"/>
      <c r="J9591"/>
      <c r="K9591"/>
    </row>
    <row r="9592" spans="1:11">
      <c r="A9592"/>
      <c r="B9592"/>
      <c r="C9592" s="169"/>
      <c r="D9592"/>
      <c r="E9592"/>
      <c r="F9592"/>
      <c r="G9592"/>
      <c r="H9592"/>
      <c r="I9592"/>
      <c r="J9592"/>
      <c r="K9592"/>
    </row>
    <row r="9593" spans="1:11">
      <c r="A9593"/>
      <c r="B9593"/>
      <c r="C9593" s="169"/>
      <c r="D9593"/>
      <c r="E9593"/>
      <c r="F9593"/>
      <c r="G9593"/>
      <c r="H9593"/>
      <c r="I9593"/>
      <c r="J9593"/>
      <c r="K9593"/>
    </row>
    <row r="9594" spans="1:11">
      <c r="A9594"/>
      <c r="B9594"/>
      <c r="C9594" s="169"/>
      <c r="D9594"/>
      <c r="E9594"/>
      <c r="F9594"/>
      <c r="G9594"/>
      <c r="H9594"/>
      <c r="I9594"/>
      <c r="J9594"/>
      <c r="K9594"/>
    </row>
    <row r="9595" spans="1:11">
      <c r="A9595"/>
      <c r="B9595"/>
      <c r="C9595" s="169"/>
      <c r="D9595"/>
      <c r="E9595"/>
      <c r="F9595"/>
      <c r="G9595"/>
      <c r="H9595"/>
      <c r="I9595"/>
      <c r="J9595"/>
      <c r="K9595"/>
    </row>
    <row r="9596" spans="1:11">
      <c r="A9596"/>
      <c r="B9596"/>
      <c r="C9596" s="169"/>
      <c r="D9596"/>
      <c r="E9596"/>
      <c r="F9596"/>
      <c r="G9596"/>
      <c r="H9596"/>
      <c r="I9596"/>
      <c r="J9596"/>
      <c r="K9596"/>
    </row>
    <row r="9597" spans="1:11">
      <c r="A9597"/>
      <c r="B9597"/>
      <c r="C9597" s="169"/>
      <c r="D9597"/>
      <c r="E9597"/>
      <c r="F9597"/>
      <c r="G9597"/>
      <c r="H9597"/>
      <c r="I9597"/>
      <c r="J9597"/>
      <c r="K9597"/>
    </row>
    <row r="9598" spans="1:11">
      <c r="A9598"/>
      <c r="B9598"/>
      <c r="C9598" s="169"/>
      <c r="D9598"/>
      <c r="E9598"/>
      <c r="F9598"/>
      <c r="G9598"/>
      <c r="H9598"/>
      <c r="I9598"/>
      <c r="J9598"/>
      <c r="K9598"/>
    </row>
    <row r="9599" spans="1:11">
      <c r="A9599"/>
      <c r="B9599"/>
      <c r="C9599" s="169"/>
      <c r="D9599"/>
      <c r="E9599"/>
      <c r="F9599"/>
      <c r="G9599"/>
      <c r="H9599"/>
      <c r="I9599"/>
      <c r="J9599"/>
      <c r="K9599"/>
    </row>
    <row r="9600" spans="1:11">
      <c r="A9600"/>
      <c r="B9600"/>
      <c r="C9600" s="169"/>
      <c r="D9600"/>
      <c r="E9600"/>
      <c r="F9600"/>
      <c r="G9600"/>
      <c r="H9600"/>
      <c r="I9600"/>
      <c r="J9600"/>
      <c r="K9600"/>
    </row>
    <row r="9601" spans="1:11">
      <c r="A9601"/>
      <c r="B9601"/>
      <c r="C9601" s="169"/>
      <c r="D9601"/>
      <c r="E9601"/>
      <c r="F9601"/>
      <c r="G9601"/>
      <c r="H9601"/>
      <c r="I9601"/>
      <c r="J9601"/>
      <c r="K9601"/>
    </row>
    <row r="9602" spans="1:11">
      <c r="A9602"/>
      <c r="B9602"/>
      <c r="C9602" s="169"/>
      <c r="D9602"/>
      <c r="E9602"/>
      <c r="F9602"/>
      <c r="G9602"/>
      <c r="H9602"/>
      <c r="I9602"/>
      <c r="J9602"/>
      <c r="K9602"/>
    </row>
    <row r="9603" spans="1:11">
      <c r="A9603"/>
      <c r="B9603"/>
      <c r="C9603" s="169"/>
      <c r="D9603"/>
      <c r="E9603"/>
      <c r="F9603"/>
      <c r="G9603"/>
      <c r="H9603"/>
      <c r="I9603"/>
      <c r="J9603"/>
      <c r="K9603"/>
    </row>
    <row r="9604" spans="1:11">
      <c r="A9604"/>
      <c r="B9604"/>
      <c r="C9604" s="169"/>
      <c r="D9604"/>
      <c r="E9604"/>
      <c r="F9604"/>
      <c r="G9604"/>
      <c r="H9604"/>
      <c r="I9604"/>
      <c r="J9604"/>
      <c r="K9604"/>
    </row>
    <row r="9605" spans="1:11">
      <c r="A9605"/>
      <c r="B9605"/>
      <c r="C9605" s="169"/>
      <c r="D9605"/>
      <c r="E9605"/>
      <c r="F9605"/>
      <c r="G9605"/>
      <c r="H9605"/>
      <c r="I9605"/>
      <c r="J9605"/>
      <c r="K9605"/>
    </row>
    <row r="9606" spans="1:11">
      <c r="A9606"/>
      <c r="B9606"/>
      <c r="C9606" s="169"/>
      <c r="D9606"/>
      <c r="E9606"/>
      <c r="F9606"/>
      <c r="G9606"/>
      <c r="H9606"/>
      <c r="I9606"/>
      <c r="J9606"/>
      <c r="K9606"/>
    </row>
    <row r="9607" spans="1:11">
      <c r="A9607"/>
      <c r="B9607"/>
      <c r="C9607" s="169"/>
      <c r="D9607"/>
      <c r="E9607"/>
      <c r="F9607"/>
      <c r="G9607"/>
      <c r="H9607"/>
      <c r="I9607"/>
      <c r="J9607"/>
      <c r="K9607"/>
    </row>
    <row r="9608" spans="1:11">
      <c r="A9608"/>
      <c r="B9608"/>
      <c r="C9608" s="169"/>
      <c r="D9608"/>
      <c r="E9608"/>
      <c r="F9608"/>
      <c r="G9608"/>
      <c r="H9608"/>
      <c r="I9608"/>
      <c r="J9608"/>
      <c r="K9608"/>
    </row>
    <row r="9609" spans="1:11">
      <c r="A9609"/>
      <c r="B9609"/>
      <c r="C9609" s="169"/>
      <c r="D9609"/>
      <c r="E9609"/>
      <c r="F9609"/>
      <c r="G9609"/>
      <c r="H9609"/>
      <c r="I9609"/>
      <c r="J9609"/>
      <c r="K9609"/>
    </row>
    <row r="9610" spans="1:11">
      <c r="A9610"/>
      <c r="B9610"/>
      <c r="C9610" s="169"/>
      <c r="D9610"/>
      <c r="E9610"/>
      <c r="F9610"/>
      <c r="G9610"/>
      <c r="H9610"/>
      <c r="I9610"/>
      <c r="J9610"/>
      <c r="K9610"/>
    </row>
    <row r="9611" spans="1:11">
      <c r="A9611"/>
      <c r="B9611"/>
      <c r="C9611" s="169"/>
      <c r="D9611"/>
      <c r="E9611"/>
      <c r="F9611"/>
      <c r="G9611"/>
      <c r="H9611"/>
      <c r="I9611"/>
      <c r="J9611"/>
      <c r="K9611"/>
    </row>
    <row r="9612" spans="1:11">
      <c r="A9612"/>
      <c r="B9612"/>
      <c r="C9612" s="169"/>
      <c r="D9612"/>
      <c r="E9612"/>
      <c r="F9612"/>
      <c r="G9612"/>
      <c r="H9612"/>
      <c r="I9612"/>
      <c r="J9612"/>
      <c r="K9612"/>
    </row>
    <row r="9613" spans="1:11">
      <c r="A9613"/>
      <c r="B9613"/>
      <c r="C9613" s="169"/>
      <c r="D9613"/>
      <c r="E9613"/>
      <c r="F9613"/>
      <c r="G9613"/>
      <c r="H9613"/>
      <c r="I9613"/>
      <c r="J9613"/>
      <c r="K9613"/>
    </row>
    <row r="9614" spans="1:11">
      <c r="A9614"/>
      <c r="B9614"/>
      <c r="C9614" s="169"/>
      <c r="D9614"/>
      <c r="E9614"/>
      <c r="F9614"/>
      <c r="G9614"/>
      <c r="H9614"/>
      <c r="I9614"/>
      <c r="J9614"/>
      <c r="K9614"/>
    </row>
    <row r="9615" spans="1:11">
      <c r="A9615"/>
      <c r="B9615"/>
      <c r="C9615" s="169"/>
      <c r="D9615"/>
      <c r="E9615"/>
      <c r="F9615"/>
      <c r="G9615"/>
      <c r="H9615"/>
      <c r="I9615"/>
      <c r="J9615"/>
      <c r="K9615"/>
    </row>
    <row r="9616" spans="1:11">
      <c r="A9616"/>
      <c r="B9616"/>
      <c r="C9616" s="169"/>
      <c r="D9616"/>
      <c r="E9616"/>
      <c r="F9616"/>
      <c r="G9616"/>
      <c r="H9616"/>
      <c r="I9616"/>
      <c r="J9616"/>
      <c r="K9616"/>
    </row>
    <row r="9617" spans="1:11">
      <c r="A9617"/>
      <c r="B9617"/>
      <c r="C9617" s="169"/>
      <c r="D9617"/>
      <c r="E9617"/>
      <c r="F9617"/>
      <c r="G9617"/>
      <c r="H9617"/>
      <c r="I9617"/>
      <c r="J9617"/>
      <c r="K9617"/>
    </row>
    <row r="9618" spans="1:11">
      <c r="A9618"/>
      <c r="B9618"/>
      <c r="C9618" s="169"/>
      <c r="D9618"/>
      <c r="E9618"/>
      <c r="F9618"/>
      <c r="G9618"/>
      <c r="H9618"/>
      <c r="I9618"/>
      <c r="J9618"/>
      <c r="K9618"/>
    </row>
    <row r="9619" spans="1:11">
      <c r="A9619"/>
      <c r="B9619"/>
      <c r="C9619" s="169"/>
      <c r="D9619"/>
      <c r="E9619"/>
      <c r="F9619"/>
      <c r="G9619"/>
      <c r="H9619"/>
      <c r="I9619"/>
      <c r="J9619"/>
      <c r="K9619"/>
    </row>
    <row r="9620" spans="1:11">
      <c r="A9620"/>
      <c r="B9620"/>
      <c r="C9620" s="169"/>
      <c r="D9620"/>
      <c r="E9620"/>
      <c r="F9620"/>
      <c r="G9620"/>
      <c r="H9620"/>
      <c r="I9620"/>
      <c r="J9620"/>
      <c r="K9620"/>
    </row>
    <row r="9621" spans="1:11">
      <c r="A9621"/>
      <c r="B9621"/>
      <c r="C9621" s="169"/>
      <c r="D9621"/>
      <c r="E9621"/>
      <c r="F9621"/>
      <c r="G9621"/>
      <c r="H9621"/>
      <c r="I9621"/>
      <c r="J9621"/>
      <c r="K9621"/>
    </row>
    <row r="9622" spans="1:11">
      <c r="A9622"/>
      <c r="B9622"/>
      <c r="C9622" s="169"/>
      <c r="D9622"/>
      <c r="E9622"/>
      <c r="F9622"/>
      <c r="G9622"/>
      <c r="H9622"/>
      <c r="I9622"/>
      <c r="J9622"/>
      <c r="K9622"/>
    </row>
    <row r="9623" spans="1:11">
      <c r="A9623"/>
      <c r="B9623"/>
      <c r="C9623" s="169"/>
      <c r="D9623"/>
      <c r="E9623"/>
      <c r="F9623"/>
      <c r="G9623"/>
      <c r="H9623"/>
      <c r="I9623"/>
      <c r="J9623"/>
      <c r="K9623"/>
    </row>
    <row r="9624" spans="1:11">
      <c r="A9624"/>
      <c r="B9624"/>
      <c r="C9624" s="169"/>
      <c r="D9624"/>
      <c r="E9624"/>
      <c r="F9624"/>
      <c r="G9624"/>
      <c r="H9624"/>
      <c r="I9624"/>
      <c r="J9624"/>
      <c r="K9624"/>
    </row>
    <row r="9625" spans="1:11">
      <c r="A9625"/>
      <c r="B9625"/>
      <c r="C9625" s="169"/>
      <c r="D9625"/>
      <c r="E9625"/>
      <c r="F9625"/>
      <c r="G9625"/>
      <c r="H9625"/>
      <c r="I9625"/>
      <c r="J9625"/>
      <c r="K9625"/>
    </row>
    <row r="9626" spans="1:11">
      <c r="A9626"/>
      <c r="B9626"/>
      <c r="C9626" s="169"/>
      <c r="D9626"/>
      <c r="E9626"/>
      <c r="F9626"/>
      <c r="G9626"/>
      <c r="H9626"/>
      <c r="I9626"/>
      <c r="J9626"/>
      <c r="K9626"/>
    </row>
    <row r="9627" spans="1:11">
      <c r="A9627"/>
      <c r="B9627"/>
      <c r="C9627" s="169"/>
      <c r="D9627"/>
      <c r="E9627"/>
      <c r="F9627"/>
      <c r="G9627"/>
      <c r="H9627"/>
      <c r="I9627"/>
      <c r="J9627"/>
      <c r="K9627"/>
    </row>
    <row r="9628" spans="1:11">
      <c r="A9628"/>
      <c r="B9628"/>
      <c r="C9628" s="169"/>
      <c r="D9628"/>
      <c r="E9628"/>
      <c r="F9628"/>
      <c r="G9628"/>
      <c r="H9628"/>
      <c r="I9628"/>
      <c r="J9628"/>
      <c r="K9628"/>
    </row>
    <row r="9629" spans="1:11">
      <c r="A9629"/>
      <c r="B9629"/>
      <c r="C9629" s="169"/>
      <c r="D9629"/>
      <c r="E9629"/>
      <c r="F9629"/>
      <c r="G9629"/>
      <c r="H9629"/>
      <c r="I9629"/>
      <c r="J9629"/>
      <c r="K9629"/>
    </row>
    <row r="9630" spans="1:11">
      <c r="A9630"/>
      <c r="B9630"/>
      <c r="C9630" s="169"/>
      <c r="D9630"/>
      <c r="E9630"/>
      <c r="F9630"/>
      <c r="G9630"/>
      <c r="H9630"/>
      <c r="I9630"/>
      <c r="J9630"/>
      <c r="K9630"/>
    </row>
    <row r="9631" spans="1:11">
      <c r="A9631"/>
      <c r="B9631"/>
      <c r="C9631" s="169"/>
      <c r="D9631"/>
      <c r="E9631"/>
      <c r="F9631"/>
      <c r="G9631"/>
      <c r="H9631"/>
      <c r="I9631"/>
      <c r="J9631"/>
      <c r="K9631"/>
    </row>
    <row r="9632" spans="1:11">
      <c r="A9632"/>
      <c r="B9632"/>
      <c r="C9632" s="169"/>
      <c r="D9632"/>
      <c r="E9632"/>
      <c r="F9632"/>
      <c r="G9632"/>
      <c r="H9632"/>
      <c r="I9632"/>
      <c r="J9632"/>
      <c r="K9632"/>
    </row>
    <row r="9633" spans="1:11">
      <c r="A9633"/>
      <c r="B9633"/>
      <c r="C9633" s="169"/>
      <c r="D9633"/>
      <c r="E9633"/>
      <c r="F9633"/>
      <c r="G9633"/>
      <c r="H9633"/>
      <c r="I9633"/>
      <c r="J9633"/>
      <c r="K9633"/>
    </row>
    <row r="9634" spans="1:11">
      <c r="A9634"/>
      <c r="B9634"/>
      <c r="C9634" s="169"/>
      <c r="D9634"/>
      <c r="E9634"/>
      <c r="F9634"/>
      <c r="G9634"/>
      <c r="H9634"/>
      <c r="I9634"/>
      <c r="J9634"/>
      <c r="K9634"/>
    </row>
    <row r="9635" spans="1:11">
      <c r="A9635"/>
      <c r="B9635"/>
      <c r="C9635" s="169"/>
      <c r="D9635"/>
      <c r="E9635"/>
      <c r="F9635"/>
      <c r="G9635"/>
      <c r="H9635"/>
      <c r="I9635"/>
      <c r="J9635"/>
      <c r="K9635"/>
    </row>
    <row r="9636" spans="1:11">
      <c r="A9636"/>
      <c r="B9636"/>
      <c r="C9636" s="169"/>
      <c r="D9636"/>
      <c r="E9636"/>
      <c r="F9636"/>
      <c r="G9636"/>
      <c r="H9636"/>
      <c r="I9636"/>
      <c r="J9636"/>
      <c r="K9636"/>
    </row>
    <row r="9637" spans="1:11">
      <c r="A9637"/>
      <c r="B9637"/>
      <c r="C9637" s="169"/>
      <c r="D9637"/>
      <c r="E9637"/>
      <c r="F9637"/>
      <c r="G9637"/>
      <c r="H9637"/>
      <c r="I9637"/>
      <c r="J9637"/>
      <c r="K9637"/>
    </row>
    <row r="9638" spans="1:11">
      <c r="A9638"/>
      <c r="B9638"/>
      <c r="C9638" s="169"/>
      <c r="D9638"/>
      <c r="E9638"/>
      <c r="F9638"/>
      <c r="G9638"/>
      <c r="H9638"/>
      <c r="I9638"/>
      <c r="J9638"/>
      <c r="K9638"/>
    </row>
    <row r="9639" spans="1:11">
      <c r="A9639"/>
      <c r="B9639"/>
      <c r="C9639" s="169"/>
      <c r="D9639"/>
      <c r="E9639"/>
      <c r="F9639"/>
      <c r="G9639"/>
      <c r="H9639"/>
      <c r="I9639"/>
      <c r="J9639"/>
      <c r="K9639"/>
    </row>
    <row r="9640" spans="1:11">
      <c r="A9640"/>
      <c r="B9640"/>
      <c r="C9640" s="169"/>
      <c r="D9640"/>
      <c r="E9640"/>
      <c r="F9640"/>
      <c r="G9640"/>
      <c r="H9640"/>
      <c r="I9640"/>
      <c r="J9640"/>
      <c r="K9640"/>
    </row>
    <row r="9641" spans="1:11">
      <c r="A9641"/>
      <c r="B9641"/>
      <c r="C9641" s="169"/>
      <c r="D9641"/>
      <c r="E9641"/>
      <c r="F9641"/>
      <c r="G9641"/>
      <c r="H9641"/>
      <c r="I9641"/>
      <c r="J9641"/>
      <c r="K9641"/>
    </row>
    <row r="9642" spans="1:11">
      <c r="A9642"/>
      <c r="B9642"/>
      <c r="C9642" s="169"/>
      <c r="D9642"/>
      <c r="E9642"/>
      <c r="F9642"/>
      <c r="G9642"/>
      <c r="H9642"/>
      <c r="I9642"/>
      <c r="J9642"/>
      <c r="K9642"/>
    </row>
    <row r="9643" spans="1:11">
      <c r="A9643"/>
      <c r="B9643"/>
      <c r="C9643" s="169"/>
      <c r="D9643"/>
      <c r="E9643"/>
      <c r="F9643"/>
      <c r="G9643"/>
      <c r="H9643"/>
      <c r="I9643"/>
      <c r="J9643"/>
      <c r="K9643"/>
    </row>
    <row r="9644" spans="1:11">
      <c r="A9644"/>
      <c r="B9644"/>
      <c r="C9644" s="169"/>
      <c r="D9644"/>
      <c r="E9644"/>
      <c r="F9644"/>
      <c r="G9644"/>
      <c r="H9644"/>
      <c r="I9644"/>
      <c r="J9644"/>
      <c r="K9644"/>
    </row>
    <row r="9645" spans="1:11">
      <c r="A9645"/>
      <c r="B9645"/>
      <c r="C9645" s="169"/>
      <c r="D9645"/>
      <c r="E9645"/>
      <c r="F9645"/>
      <c r="G9645"/>
      <c r="H9645"/>
      <c r="I9645"/>
      <c r="J9645"/>
      <c r="K9645"/>
    </row>
    <row r="9646" spans="1:11">
      <c r="A9646"/>
      <c r="B9646"/>
      <c r="C9646" s="169"/>
      <c r="D9646"/>
      <c r="E9646"/>
      <c r="F9646"/>
      <c r="G9646"/>
      <c r="H9646"/>
      <c r="I9646"/>
      <c r="J9646"/>
      <c r="K9646"/>
    </row>
    <row r="9647" spans="1:11">
      <c r="A9647"/>
      <c r="B9647"/>
      <c r="C9647" s="169"/>
      <c r="D9647"/>
      <c r="E9647"/>
      <c r="F9647"/>
      <c r="G9647"/>
      <c r="H9647"/>
      <c r="I9647"/>
      <c r="J9647"/>
      <c r="K9647"/>
    </row>
    <row r="9648" spans="1:11">
      <c r="A9648"/>
      <c r="B9648"/>
      <c r="C9648" s="169"/>
      <c r="D9648"/>
      <c r="E9648"/>
      <c r="F9648"/>
      <c r="G9648"/>
      <c r="H9648"/>
      <c r="I9648"/>
      <c r="J9648"/>
      <c r="K9648"/>
    </row>
    <row r="9649" spans="1:11">
      <c r="A9649"/>
      <c r="B9649"/>
      <c r="C9649" s="169"/>
      <c r="D9649"/>
      <c r="E9649"/>
      <c r="F9649"/>
      <c r="G9649"/>
      <c r="H9649"/>
      <c r="I9649"/>
      <c r="J9649"/>
      <c r="K9649"/>
    </row>
    <row r="9650" spans="1:11">
      <c r="A9650"/>
      <c r="B9650"/>
      <c r="C9650" s="169"/>
      <c r="D9650"/>
      <c r="E9650"/>
      <c r="F9650"/>
      <c r="G9650"/>
      <c r="H9650"/>
      <c r="I9650"/>
      <c r="J9650"/>
      <c r="K9650"/>
    </row>
    <row r="9651" spans="1:11">
      <c r="A9651"/>
      <c r="B9651"/>
      <c r="C9651" s="169"/>
      <c r="D9651"/>
      <c r="E9651"/>
      <c r="F9651"/>
      <c r="G9651"/>
      <c r="H9651"/>
      <c r="I9651"/>
      <c r="J9651"/>
      <c r="K9651"/>
    </row>
    <row r="9652" spans="1:11">
      <c r="A9652"/>
      <c r="B9652"/>
      <c r="C9652" s="169"/>
      <c r="D9652"/>
      <c r="E9652"/>
      <c r="F9652"/>
      <c r="G9652"/>
      <c r="H9652"/>
      <c r="I9652"/>
      <c r="J9652"/>
      <c r="K9652"/>
    </row>
    <row r="9653" spans="1:11">
      <c r="A9653"/>
      <c r="B9653"/>
      <c r="C9653" s="169"/>
      <c r="D9653"/>
      <c r="E9653"/>
      <c r="F9653"/>
      <c r="G9653"/>
      <c r="H9653"/>
      <c r="I9653"/>
      <c r="J9653"/>
      <c r="K9653"/>
    </row>
    <row r="9654" spans="1:11">
      <c r="A9654"/>
      <c r="B9654"/>
      <c r="C9654" s="169"/>
      <c r="D9654"/>
      <c r="E9654"/>
      <c r="F9654"/>
      <c r="G9654"/>
      <c r="H9654"/>
      <c r="I9654"/>
      <c r="J9654"/>
      <c r="K9654"/>
    </row>
    <row r="9655" spans="1:11">
      <c r="A9655"/>
      <c r="B9655"/>
      <c r="C9655" s="169"/>
      <c r="D9655"/>
      <c r="E9655"/>
      <c r="F9655"/>
      <c r="G9655"/>
      <c r="H9655"/>
      <c r="I9655"/>
      <c r="J9655"/>
      <c r="K9655"/>
    </row>
    <row r="9656" spans="1:11">
      <c r="A9656"/>
      <c r="B9656"/>
      <c r="C9656" s="169"/>
      <c r="D9656"/>
      <c r="E9656"/>
      <c r="F9656"/>
      <c r="G9656"/>
      <c r="H9656"/>
      <c r="I9656"/>
      <c r="J9656"/>
      <c r="K9656"/>
    </row>
    <row r="9657" spans="1:11">
      <c r="A9657"/>
      <c r="B9657"/>
      <c r="C9657" s="169"/>
      <c r="D9657"/>
      <c r="E9657"/>
      <c r="F9657"/>
      <c r="G9657"/>
      <c r="H9657"/>
      <c r="I9657"/>
      <c r="J9657"/>
      <c r="K9657"/>
    </row>
    <row r="9658" spans="1:11">
      <c r="A9658"/>
      <c r="B9658"/>
      <c r="C9658" s="169"/>
      <c r="D9658"/>
      <c r="E9658"/>
      <c r="F9658"/>
      <c r="G9658"/>
      <c r="H9658"/>
      <c r="I9658"/>
      <c r="J9658"/>
      <c r="K9658"/>
    </row>
    <row r="9659" spans="1:11">
      <c r="A9659"/>
      <c r="B9659"/>
      <c r="C9659" s="169"/>
      <c r="D9659"/>
      <c r="E9659"/>
      <c r="F9659"/>
      <c r="G9659"/>
      <c r="H9659"/>
      <c r="I9659"/>
      <c r="J9659"/>
      <c r="K9659"/>
    </row>
    <row r="9660" spans="1:11">
      <c r="A9660"/>
      <c r="B9660"/>
      <c r="C9660" s="169"/>
      <c r="D9660"/>
      <c r="E9660"/>
      <c r="F9660"/>
      <c r="G9660"/>
      <c r="H9660"/>
      <c r="I9660"/>
      <c r="J9660"/>
      <c r="K9660"/>
    </row>
    <row r="9661" spans="1:11">
      <c r="A9661"/>
      <c r="B9661"/>
      <c r="C9661" s="169"/>
      <c r="D9661"/>
      <c r="E9661"/>
      <c r="F9661"/>
      <c r="G9661"/>
      <c r="H9661"/>
      <c r="I9661"/>
      <c r="J9661"/>
      <c r="K9661"/>
    </row>
    <row r="9662" spans="1:11">
      <c r="A9662"/>
      <c r="B9662"/>
      <c r="C9662" s="169"/>
      <c r="D9662"/>
      <c r="E9662"/>
      <c r="F9662"/>
      <c r="G9662"/>
      <c r="H9662"/>
      <c r="I9662"/>
      <c r="J9662"/>
      <c r="K9662"/>
    </row>
    <row r="9663" spans="1:11">
      <c r="A9663"/>
      <c r="B9663"/>
      <c r="C9663" s="169"/>
      <c r="D9663"/>
      <c r="E9663"/>
      <c r="F9663"/>
      <c r="G9663"/>
      <c r="H9663"/>
      <c r="I9663"/>
      <c r="J9663"/>
      <c r="K9663"/>
    </row>
    <row r="9664" spans="1:11">
      <c r="A9664"/>
      <c r="B9664"/>
      <c r="C9664" s="169"/>
      <c r="D9664"/>
      <c r="E9664"/>
      <c r="F9664"/>
      <c r="G9664"/>
      <c r="H9664"/>
      <c r="I9664"/>
      <c r="J9664"/>
      <c r="K9664"/>
    </row>
    <row r="9665" spans="1:11">
      <c r="A9665"/>
      <c r="B9665"/>
      <c r="C9665" s="169"/>
      <c r="D9665"/>
      <c r="E9665"/>
      <c r="F9665"/>
      <c r="G9665"/>
      <c r="H9665"/>
      <c r="I9665"/>
      <c r="J9665"/>
      <c r="K9665"/>
    </row>
    <row r="9666" spans="1:11">
      <c r="A9666"/>
      <c r="B9666"/>
      <c r="C9666" s="169"/>
      <c r="D9666"/>
      <c r="E9666"/>
      <c r="F9666"/>
      <c r="G9666"/>
      <c r="H9666"/>
      <c r="I9666"/>
      <c r="J9666"/>
      <c r="K9666"/>
    </row>
    <row r="9667" spans="1:11">
      <c r="A9667"/>
      <c r="B9667"/>
      <c r="C9667" s="169"/>
      <c r="D9667"/>
      <c r="E9667"/>
      <c r="F9667"/>
      <c r="G9667"/>
      <c r="H9667"/>
      <c r="I9667"/>
      <c r="J9667"/>
      <c r="K9667"/>
    </row>
    <row r="9668" spans="1:11">
      <c r="A9668"/>
      <c r="B9668"/>
      <c r="C9668" s="169"/>
      <c r="D9668"/>
      <c r="E9668"/>
      <c r="F9668"/>
      <c r="G9668"/>
      <c r="H9668"/>
      <c r="I9668"/>
      <c r="J9668"/>
      <c r="K9668"/>
    </row>
    <row r="9669" spans="1:11">
      <c r="A9669"/>
      <c r="B9669"/>
      <c r="C9669" s="169"/>
      <c r="D9669"/>
      <c r="E9669"/>
      <c r="F9669"/>
      <c r="G9669"/>
      <c r="H9669"/>
      <c r="I9669"/>
      <c r="J9669"/>
      <c r="K9669"/>
    </row>
    <row r="9670" spans="1:11">
      <c r="A9670"/>
      <c r="B9670"/>
      <c r="C9670" s="169"/>
      <c r="D9670"/>
      <c r="E9670"/>
      <c r="F9670"/>
      <c r="G9670"/>
      <c r="H9670"/>
      <c r="I9670"/>
      <c r="J9670"/>
      <c r="K9670"/>
    </row>
    <row r="9671" spans="1:11">
      <c r="A9671"/>
      <c r="B9671"/>
      <c r="C9671" s="169"/>
      <c r="D9671"/>
      <c r="E9671"/>
      <c r="F9671"/>
      <c r="G9671"/>
      <c r="H9671"/>
      <c r="I9671"/>
      <c r="J9671"/>
      <c r="K9671"/>
    </row>
    <row r="9672" spans="1:11">
      <c r="A9672"/>
      <c r="B9672"/>
      <c r="C9672" s="169"/>
      <c r="D9672"/>
      <c r="E9672"/>
      <c r="F9672"/>
      <c r="G9672"/>
      <c r="H9672"/>
      <c r="I9672"/>
      <c r="J9672"/>
      <c r="K9672"/>
    </row>
    <row r="9673" spans="1:11">
      <c r="A9673"/>
      <c r="B9673"/>
      <c r="C9673" s="169"/>
      <c r="D9673"/>
      <c r="E9673"/>
      <c r="F9673"/>
      <c r="G9673"/>
      <c r="H9673"/>
      <c r="I9673"/>
      <c r="J9673"/>
      <c r="K9673"/>
    </row>
    <row r="9674" spans="1:11">
      <c r="A9674"/>
      <c r="B9674"/>
      <c r="C9674" s="169"/>
      <c r="D9674"/>
      <c r="E9674"/>
      <c r="F9674"/>
      <c r="G9674"/>
      <c r="H9674"/>
      <c r="I9674"/>
      <c r="J9674"/>
      <c r="K9674"/>
    </row>
    <row r="9675" spans="1:11">
      <c r="A9675"/>
      <c r="B9675"/>
      <c r="C9675" s="169"/>
      <c r="D9675"/>
      <c r="E9675"/>
      <c r="F9675"/>
      <c r="G9675"/>
      <c r="H9675"/>
      <c r="I9675"/>
      <c r="J9675"/>
      <c r="K9675"/>
    </row>
    <row r="9676" spans="1:11">
      <c r="A9676"/>
      <c r="B9676"/>
      <c r="C9676" s="169"/>
      <c r="D9676"/>
      <c r="E9676"/>
      <c r="F9676"/>
      <c r="G9676"/>
      <c r="H9676"/>
      <c r="I9676"/>
      <c r="J9676"/>
      <c r="K9676"/>
    </row>
    <row r="9677" spans="1:11">
      <c r="A9677"/>
      <c r="B9677"/>
      <c r="C9677" s="169"/>
      <c r="D9677"/>
      <c r="E9677"/>
      <c r="F9677"/>
      <c r="G9677"/>
      <c r="H9677"/>
      <c r="I9677"/>
      <c r="J9677"/>
      <c r="K9677"/>
    </row>
    <row r="9678" spans="1:11">
      <c r="A9678"/>
      <c r="B9678"/>
      <c r="C9678" s="169"/>
      <c r="D9678"/>
      <c r="E9678"/>
      <c r="F9678"/>
      <c r="G9678"/>
      <c r="H9678"/>
      <c r="I9678"/>
      <c r="J9678"/>
      <c r="K9678"/>
    </row>
    <row r="9679" spans="1:11">
      <c r="A9679"/>
      <c r="B9679"/>
      <c r="C9679" s="169"/>
      <c r="D9679"/>
      <c r="E9679"/>
      <c r="F9679"/>
      <c r="G9679"/>
      <c r="H9679"/>
      <c r="I9679"/>
      <c r="J9679"/>
      <c r="K9679"/>
    </row>
    <row r="9680" spans="1:11">
      <c r="A9680"/>
      <c r="B9680"/>
      <c r="C9680" s="169"/>
      <c r="D9680"/>
      <c r="E9680"/>
      <c r="F9680"/>
      <c r="G9680"/>
      <c r="H9680"/>
      <c r="I9680"/>
      <c r="J9680"/>
      <c r="K9680"/>
    </row>
    <row r="9681" spans="1:11">
      <c r="A9681"/>
      <c r="B9681"/>
      <c r="C9681" s="169"/>
      <c r="D9681"/>
      <c r="E9681"/>
      <c r="F9681"/>
      <c r="G9681"/>
      <c r="H9681"/>
      <c r="I9681"/>
      <c r="J9681"/>
      <c r="K9681"/>
    </row>
    <row r="9682" spans="1:11">
      <c r="A9682"/>
      <c r="B9682"/>
      <c r="C9682" s="169"/>
      <c r="D9682"/>
      <c r="E9682"/>
      <c r="F9682"/>
      <c r="G9682"/>
      <c r="H9682"/>
      <c r="I9682"/>
      <c r="J9682"/>
      <c r="K9682"/>
    </row>
    <row r="9683" spans="1:11">
      <c r="A9683"/>
      <c r="B9683"/>
      <c r="C9683" s="169"/>
      <c r="D9683"/>
      <c r="E9683"/>
      <c r="F9683"/>
      <c r="G9683"/>
      <c r="H9683"/>
      <c r="I9683"/>
      <c r="J9683"/>
      <c r="K9683"/>
    </row>
    <row r="9684" spans="1:11">
      <c r="A9684"/>
      <c r="B9684"/>
      <c r="C9684" s="169"/>
      <c r="D9684"/>
      <c r="E9684"/>
      <c r="F9684"/>
      <c r="G9684"/>
      <c r="H9684"/>
      <c r="I9684"/>
      <c r="J9684"/>
      <c r="K9684"/>
    </row>
    <row r="9685" spans="1:11">
      <c r="A9685"/>
      <c r="B9685"/>
      <c r="C9685" s="169"/>
      <c r="D9685"/>
      <c r="E9685"/>
      <c r="F9685"/>
      <c r="G9685"/>
      <c r="H9685"/>
      <c r="I9685"/>
      <c r="J9685"/>
      <c r="K9685"/>
    </row>
    <row r="9686" spans="1:11">
      <c r="A9686"/>
      <c r="B9686"/>
      <c r="C9686" s="169"/>
      <c r="D9686"/>
      <c r="E9686"/>
      <c r="F9686"/>
      <c r="G9686"/>
      <c r="H9686"/>
      <c r="I9686"/>
      <c r="J9686"/>
      <c r="K9686"/>
    </row>
    <row r="9687" spans="1:11">
      <c r="A9687"/>
      <c r="B9687"/>
      <c r="C9687" s="169"/>
      <c r="D9687"/>
      <c r="E9687"/>
      <c r="F9687"/>
      <c r="G9687"/>
      <c r="H9687"/>
      <c r="I9687"/>
      <c r="J9687"/>
      <c r="K9687"/>
    </row>
    <row r="9688" spans="1:11">
      <c r="A9688"/>
      <c r="B9688"/>
      <c r="C9688" s="169"/>
      <c r="D9688"/>
      <c r="E9688"/>
      <c r="F9688"/>
      <c r="G9688"/>
      <c r="H9688"/>
      <c r="I9688"/>
      <c r="J9688"/>
      <c r="K9688"/>
    </row>
    <row r="9689" spans="1:11">
      <c r="A9689"/>
      <c r="B9689"/>
      <c r="C9689" s="169"/>
      <c r="D9689"/>
      <c r="E9689"/>
      <c r="F9689"/>
      <c r="G9689"/>
      <c r="H9689"/>
      <c r="I9689"/>
      <c r="J9689"/>
      <c r="K9689"/>
    </row>
    <row r="9690" spans="1:11">
      <c r="A9690"/>
      <c r="B9690"/>
      <c r="C9690" s="169"/>
      <c r="D9690"/>
      <c r="E9690"/>
      <c r="F9690"/>
      <c r="G9690"/>
      <c r="H9690"/>
      <c r="I9690"/>
      <c r="J9690"/>
      <c r="K9690"/>
    </row>
    <row r="9691" spans="1:11">
      <c r="A9691"/>
      <c r="B9691"/>
      <c r="C9691" s="169"/>
      <c r="D9691"/>
      <c r="E9691"/>
      <c r="F9691"/>
      <c r="G9691"/>
      <c r="H9691"/>
      <c r="I9691"/>
      <c r="J9691"/>
      <c r="K9691"/>
    </row>
    <row r="9692" spans="1:11">
      <c r="A9692"/>
      <c r="B9692"/>
      <c r="C9692" s="169"/>
      <c r="D9692"/>
      <c r="E9692"/>
      <c r="F9692"/>
      <c r="G9692"/>
      <c r="H9692"/>
      <c r="I9692"/>
      <c r="J9692"/>
      <c r="K9692"/>
    </row>
    <row r="9693" spans="1:11">
      <c r="A9693"/>
      <c r="B9693"/>
      <c r="C9693" s="169"/>
      <c r="D9693"/>
      <c r="E9693"/>
      <c r="F9693"/>
      <c r="G9693"/>
      <c r="H9693"/>
      <c r="I9693"/>
      <c r="J9693"/>
      <c r="K9693"/>
    </row>
    <row r="9694" spans="1:11">
      <c r="A9694"/>
      <c r="B9694"/>
      <c r="C9694" s="169"/>
      <c r="D9694"/>
      <c r="E9694"/>
      <c r="F9694"/>
      <c r="G9694"/>
      <c r="H9694"/>
      <c r="I9694"/>
      <c r="J9694"/>
      <c r="K9694"/>
    </row>
    <row r="9695" spans="1:11">
      <c r="A9695"/>
      <c r="B9695"/>
      <c r="C9695" s="169"/>
      <c r="D9695"/>
      <c r="E9695"/>
      <c r="F9695"/>
      <c r="G9695"/>
      <c r="H9695"/>
      <c r="I9695"/>
      <c r="J9695"/>
      <c r="K9695"/>
    </row>
    <row r="9696" spans="1:11">
      <c r="A9696"/>
      <c r="B9696"/>
      <c r="C9696" s="169"/>
      <c r="D9696"/>
      <c r="E9696"/>
      <c r="F9696"/>
      <c r="G9696"/>
      <c r="H9696"/>
      <c r="I9696"/>
      <c r="J9696"/>
      <c r="K9696"/>
    </row>
    <row r="9697" spans="1:11">
      <c r="A9697"/>
      <c r="B9697"/>
      <c r="C9697" s="169"/>
      <c r="D9697"/>
      <c r="E9697"/>
      <c r="F9697"/>
      <c r="G9697"/>
      <c r="H9697"/>
      <c r="I9697"/>
      <c r="J9697"/>
      <c r="K9697"/>
    </row>
    <row r="9698" spans="1:11">
      <c r="A9698"/>
      <c r="B9698"/>
      <c r="C9698" s="169"/>
      <c r="D9698"/>
      <c r="E9698"/>
      <c r="F9698"/>
      <c r="G9698"/>
      <c r="H9698"/>
      <c r="I9698"/>
      <c r="J9698"/>
      <c r="K9698"/>
    </row>
    <row r="9699" spans="1:11">
      <c r="A9699"/>
      <c r="B9699"/>
      <c r="C9699" s="169"/>
      <c r="D9699"/>
      <c r="E9699"/>
      <c r="F9699"/>
      <c r="G9699"/>
      <c r="H9699"/>
      <c r="I9699"/>
      <c r="J9699"/>
      <c r="K9699"/>
    </row>
    <row r="9700" spans="1:11">
      <c r="A9700"/>
      <c r="B9700"/>
      <c r="C9700" s="169"/>
      <c r="D9700"/>
      <c r="E9700"/>
      <c r="F9700"/>
      <c r="G9700"/>
      <c r="H9700"/>
      <c r="I9700"/>
      <c r="J9700"/>
      <c r="K9700"/>
    </row>
    <row r="9701" spans="1:11">
      <c r="A9701"/>
      <c r="B9701"/>
      <c r="C9701" s="169"/>
      <c r="D9701"/>
      <c r="E9701"/>
      <c r="F9701"/>
      <c r="G9701"/>
      <c r="H9701"/>
      <c r="I9701"/>
      <c r="J9701"/>
      <c r="K9701"/>
    </row>
    <row r="9702" spans="1:11">
      <c r="A9702"/>
      <c r="B9702"/>
      <c r="C9702" s="169"/>
      <c r="D9702"/>
      <c r="E9702"/>
      <c r="F9702"/>
      <c r="G9702"/>
      <c r="H9702"/>
      <c r="I9702"/>
      <c r="J9702"/>
      <c r="K9702"/>
    </row>
    <row r="9703" spans="1:11">
      <c r="A9703"/>
      <c r="B9703"/>
      <c r="C9703" s="169"/>
      <c r="D9703"/>
      <c r="E9703"/>
      <c r="F9703"/>
      <c r="G9703"/>
      <c r="H9703"/>
      <c r="I9703"/>
      <c r="J9703"/>
      <c r="K9703"/>
    </row>
    <row r="9704" spans="1:11">
      <c r="A9704"/>
      <c r="B9704"/>
      <c r="C9704" s="169"/>
      <c r="D9704"/>
      <c r="E9704"/>
      <c r="F9704"/>
      <c r="G9704"/>
      <c r="H9704"/>
      <c r="I9704"/>
      <c r="J9704"/>
      <c r="K9704"/>
    </row>
    <row r="9705" spans="1:11">
      <c r="A9705"/>
      <c r="B9705"/>
      <c r="C9705" s="169"/>
      <c r="D9705"/>
      <c r="E9705"/>
      <c r="F9705"/>
      <c r="G9705"/>
      <c r="H9705"/>
      <c r="I9705"/>
      <c r="J9705"/>
      <c r="K9705"/>
    </row>
    <row r="9706" spans="1:11">
      <c r="A9706"/>
      <c r="B9706"/>
      <c r="C9706" s="169"/>
      <c r="D9706"/>
      <c r="E9706"/>
      <c r="F9706"/>
      <c r="G9706"/>
      <c r="H9706"/>
      <c r="I9706"/>
      <c r="J9706"/>
      <c r="K9706"/>
    </row>
    <row r="9707" spans="1:11">
      <c r="A9707"/>
      <c r="B9707"/>
      <c r="C9707" s="169"/>
      <c r="D9707"/>
      <c r="E9707"/>
      <c r="F9707"/>
      <c r="G9707"/>
      <c r="H9707"/>
      <c r="I9707"/>
      <c r="J9707"/>
      <c r="K9707"/>
    </row>
    <row r="9708" spans="1:11">
      <c r="A9708"/>
      <c r="B9708"/>
      <c r="C9708" s="169"/>
      <c r="D9708"/>
      <c r="E9708"/>
      <c r="F9708"/>
      <c r="G9708"/>
      <c r="H9708"/>
      <c r="I9708"/>
      <c r="J9708"/>
      <c r="K9708"/>
    </row>
    <row r="9709" spans="1:11">
      <c r="A9709"/>
      <c r="B9709"/>
      <c r="C9709" s="169"/>
      <c r="D9709"/>
      <c r="E9709"/>
      <c r="F9709"/>
      <c r="G9709"/>
      <c r="H9709"/>
      <c r="I9709"/>
      <c r="J9709"/>
      <c r="K9709"/>
    </row>
    <row r="9710" spans="1:11">
      <c r="A9710"/>
      <c r="B9710"/>
      <c r="C9710" s="169"/>
      <c r="D9710"/>
      <c r="E9710"/>
      <c r="F9710"/>
      <c r="G9710"/>
      <c r="H9710"/>
      <c r="I9710"/>
      <c r="J9710"/>
      <c r="K9710"/>
    </row>
    <row r="9711" spans="1:11">
      <c r="A9711"/>
      <c r="B9711"/>
      <c r="C9711" s="169"/>
      <c r="D9711"/>
      <c r="E9711"/>
      <c r="F9711"/>
      <c r="G9711"/>
      <c r="H9711"/>
      <c r="I9711"/>
      <c r="J9711"/>
      <c r="K9711"/>
    </row>
    <row r="9712" spans="1:11">
      <c r="A9712"/>
      <c r="B9712"/>
      <c r="C9712" s="169"/>
      <c r="D9712"/>
      <c r="E9712"/>
      <c r="F9712"/>
      <c r="G9712"/>
      <c r="H9712"/>
      <c r="I9712"/>
      <c r="J9712"/>
      <c r="K9712"/>
    </row>
    <row r="9713" spans="1:11">
      <c r="A9713"/>
      <c r="B9713"/>
      <c r="C9713" s="169"/>
      <c r="D9713"/>
      <c r="E9713"/>
      <c r="F9713"/>
      <c r="G9713"/>
      <c r="H9713"/>
      <c r="I9713"/>
      <c r="J9713"/>
      <c r="K9713"/>
    </row>
    <row r="9714" spans="1:11">
      <c r="A9714"/>
      <c r="B9714"/>
      <c r="C9714" s="169"/>
      <c r="D9714"/>
      <c r="E9714"/>
      <c r="F9714"/>
      <c r="G9714"/>
      <c r="H9714"/>
      <c r="I9714"/>
      <c r="J9714"/>
      <c r="K9714"/>
    </row>
    <row r="9715" spans="1:11">
      <c r="A9715"/>
      <c r="B9715"/>
      <c r="C9715" s="169"/>
      <c r="D9715"/>
      <c r="E9715"/>
      <c r="F9715"/>
      <c r="G9715"/>
      <c r="H9715"/>
      <c r="I9715"/>
      <c r="J9715"/>
      <c r="K9715"/>
    </row>
    <row r="9716" spans="1:11">
      <c r="A9716"/>
      <c r="B9716"/>
      <c r="C9716" s="169"/>
      <c r="D9716"/>
      <c r="E9716"/>
      <c r="F9716"/>
      <c r="G9716"/>
      <c r="H9716"/>
      <c r="I9716"/>
      <c r="J9716"/>
      <c r="K9716"/>
    </row>
    <row r="9717" spans="1:11">
      <c r="A9717"/>
      <c r="B9717"/>
      <c r="C9717" s="169"/>
      <c r="D9717"/>
      <c r="E9717"/>
      <c r="F9717"/>
      <c r="G9717"/>
      <c r="H9717"/>
      <c r="I9717"/>
      <c r="J9717"/>
      <c r="K9717"/>
    </row>
    <row r="9718" spans="1:11">
      <c r="A9718"/>
      <c r="B9718"/>
      <c r="C9718" s="169"/>
      <c r="D9718"/>
      <c r="E9718"/>
      <c r="F9718"/>
      <c r="G9718"/>
      <c r="H9718"/>
      <c r="I9718"/>
      <c r="J9718"/>
      <c r="K9718"/>
    </row>
    <row r="9719" spans="1:11">
      <c r="A9719"/>
      <c r="B9719"/>
      <c r="C9719" s="169"/>
      <c r="D9719"/>
      <c r="E9719"/>
      <c r="F9719"/>
      <c r="G9719"/>
      <c r="H9719"/>
      <c r="I9719"/>
      <c r="J9719"/>
      <c r="K9719"/>
    </row>
    <row r="9720" spans="1:11">
      <c r="A9720"/>
      <c r="B9720"/>
      <c r="C9720" s="169"/>
      <c r="D9720"/>
      <c r="E9720"/>
      <c r="F9720"/>
      <c r="G9720"/>
      <c r="H9720"/>
      <c r="I9720"/>
      <c r="J9720"/>
      <c r="K9720"/>
    </row>
    <row r="9721" spans="1:11">
      <c r="A9721"/>
      <c r="B9721"/>
      <c r="C9721" s="169"/>
      <c r="D9721"/>
      <c r="E9721"/>
      <c r="F9721"/>
      <c r="G9721"/>
      <c r="H9721"/>
      <c r="I9721"/>
      <c r="J9721"/>
      <c r="K9721"/>
    </row>
    <row r="9722" spans="1:11">
      <c r="A9722"/>
      <c r="B9722"/>
      <c r="C9722" s="169"/>
      <c r="D9722"/>
      <c r="E9722"/>
      <c r="F9722"/>
      <c r="G9722"/>
      <c r="H9722"/>
      <c r="I9722"/>
      <c r="J9722"/>
      <c r="K9722"/>
    </row>
    <row r="9723" spans="1:11">
      <c r="A9723"/>
      <c r="B9723"/>
      <c r="C9723" s="169"/>
      <c r="D9723"/>
      <c r="E9723"/>
      <c r="F9723"/>
      <c r="G9723"/>
      <c r="H9723"/>
      <c r="I9723"/>
      <c r="J9723"/>
      <c r="K9723"/>
    </row>
    <row r="9724" spans="1:11">
      <c r="A9724"/>
      <c r="B9724"/>
      <c r="C9724" s="169"/>
      <c r="D9724"/>
      <c r="E9724"/>
      <c r="F9724"/>
      <c r="G9724"/>
      <c r="H9724"/>
      <c r="I9724"/>
      <c r="J9724"/>
      <c r="K9724"/>
    </row>
    <row r="9725" spans="1:11">
      <c r="A9725"/>
      <c r="B9725"/>
      <c r="C9725" s="169"/>
      <c r="D9725"/>
      <c r="E9725"/>
      <c r="F9725"/>
      <c r="G9725"/>
      <c r="H9725"/>
      <c r="I9725"/>
      <c r="J9725"/>
      <c r="K9725"/>
    </row>
    <row r="9726" spans="1:11">
      <c r="A9726"/>
      <c r="B9726"/>
      <c r="C9726" s="169"/>
      <c r="D9726"/>
      <c r="E9726"/>
      <c r="F9726"/>
      <c r="G9726"/>
      <c r="H9726"/>
      <c r="I9726"/>
      <c r="J9726"/>
      <c r="K9726"/>
    </row>
    <row r="9727" spans="1:11">
      <c r="A9727"/>
      <c r="B9727"/>
      <c r="C9727" s="169"/>
      <c r="D9727"/>
      <c r="E9727"/>
      <c r="F9727"/>
      <c r="G9727"/>
      <c r="H9727"/>
      <c r="I9727"/>
      <c r="J9727"/>
      <c r="K9727"/>
    </row>
    <row r="9728" spans="1:11">
      <c r="A9728"/>
      <c r="B9728"/>
      <c r="C9728" s="169"/>
      <c r="D9728"/>
      <c r="E9728"/>
      <c r="F9728"/>
      <c r="G9728"/>
      <c r="H9728"/>
      <c r="I9728"/>
      <c r="J9728"/>
      <c r="K9728"/>
    </row>
    <row r="9729" spans="1:11">
      <c r="A9729"/>
      <c r="B9729"/>
      <c r="C9729" s="169"/>
      <c r="D9729"/>
      <c r="E9729"/>
      <c r="F9729"/>
      <c r="G9729"/>
      <c r="H9729"/>
      <c r="I9729"/>
      <c r="J9729"/>
      <c r="K9729"/>
    </row>
    <row r="9730" spans="1:11">
      <c r="A9730"/>
      <c r="B9730"/>
      <c r="C9730" s="169"/>
      <c r="D9730"/>
      <c r="E9730"/>
      <c r="F9730"/>
      <c r="G9730"/>
      <c r="H9730"/>
      <c r="I9730"/>
      <c r="J9730"/>
      <c r="K9730"/>
    </row>
    <row r="9731" spans="1:11">
      <c r="A9731"/>
      <c r="B9731"/>
      <c r="C9731" s="169"/>
      <c r="D9731"/>
      <c r="E9731"/>
      <c r="F9731"/>
      <c r="G9731"/>
      <c r="H9731"/>
      <c r="I9731"/>
      <c r="J9731"/>
      <c r="K9731"/>
    </row>
    <row r="9732" spans="1:11">
      <c r="A9732"/>
      <c r="B9732"/>
      <c r="C9732" s="169"/>
      <c r="D9732"/>
      <c r="E9732"/>
      <c r="F9732"/>
      <c r="G9732"/>
      <c r="H9732"/>
      <c r="I9732"/>
      <c r="J9732"/>
      <c r="K9732"/>
    </row>
    <row r="9733" spans="1:11">
      <c r="A9733"/>
      <c r="B9733"/>
      <c r="C9733" s="169"/>
      <c r="D9733"/>
      <c r="E9733"/>
      <c r="F9733"/>
      <c r="G9733"/>
      <c r="H9733"/>
      <c r="I9733"/>
      <c r="J9733"/>
      <c r="K9733"/>
    </row>
    <row r="9734" spans="1:11">
      <c r="A9734"/>
      <c r="B9734"/>
      <c r="C9734" s="169"/>
      <c r="D9734"/>
      <c r="E9734"/>
      <c r="F9734"/>
      <c r="G9734"/>
      <c r="H9734"/>
      <c r="I9734"/>
      <c r="J9734"/>
      <c r="K9734"/>
    </row>
    <row r="9735" spans="1:11">
      <c r="A9735"/>
      <c r="B9735"/>
      <c r="C9735" s="169"/>
      <c r="D9735"/>
      <c r="E9735"/>
      <c r="F9735"/>
      <c r="G9735"/>
      <c r="H9735"/>
      <c r="I9735"/>
      <c r="J9735"/>
      <c r="K9735"/>
    </row>
    <row r="9736" spans="1:11">
      <c r="A9736"/>
      <c r="B9736"/>
      <c r="C9736" s="169"/>
      <c r="D9736"/>
      <c r="E9736"/>
      <c r="F9736"/>
      <c r="G9736"/>
      <c r="H9736"/>
      <c r="I9736"/>
      <c r="J9736"/>
      <c r="K9736"/>
    </row>
    <row r="9737" spans="1:11">
      <c r="A9737"/>
      <c r="B9737"/>
      <c r="C9737" s="169"/>
      <c r="D9737"/>
      <c r="E9737"/>
      <c r="F9737"/>
      <c r="G9737"/>
      <c r="H9737"/>
      <c r="I9737"/>
      <c r="J9737"/>
      <c r="K9737"/>
    </row>
    <row r="9738" spans="1:11">
      <c r="A9738"/>
      <c r="B9738"/>
      <c r="C9738" s="169"/>
      <c r="D9738"/>
      <c r="E9738"/>
      <c r="F9738"/>
      <c r="G9738"/>
      <c r="H9738"/>
      <c r="I9738"/>
      <c r="J9738"/>
      <c r="K9738"/>
    </row>
    <row r="9739" spans="1:11">
      <c r="A9739"/>
      <c r="B9739"/>
      <c r="C9739" s="169"/>
      <c r="D9739"/>
      <c r="E9739"/>
      <c r="F9739"/>
      <c r="G9739"/>
      <c r="H9739"/>
      <c r="I9739"/>
      <c r="J9739"/>
      <c r="K9739"/>
    </row>
    <row r="9740" spans="1:11">
      <c r="A9740"/>
      <c r="B9740"/>
      <c r="C9740" s="169"/>
      <c r="D9740"/>
      <c r="E9740"/>
      <c r="F9740"/>
      <c r="G9740"/>
      <c r="H9740"/>
      <c r="I9740"/>
      <c r="J9740"/>
      <c r="K9740"/>
    </row>
    <row r="9741" spans="1:11">
      <c r="A9741"/>
      <c r="B9741"/>
      <c r="C9741" s="169"/>
      <c r="D9741"/>
      <c r="E9741"/>
      <c r="F9741"/>
      <c r="G9741"/>
      <c r="H9741"/>
      <c r="I9741"/>
      <c r="J9741"/>
      <c r="K9741"/>
    </row>
    <row r="9742" spans="1:11">
      <c r="A9742"/>
      <c r="B9742"/>
      <c r="C9742" s="169"/>
      <c r="D9742"/>
      <c r="E9742"/>
      <c r="F9742"/>
      <c r="G9742"/>
      <c r="H9742"/>
      <c r="I9742"/>
      <c r="J9742"/>
      <c r="K9742"/>
    </row>
    <row r="9743" spans="1:11">
      <c r="A9743"/>
      <c r="B9743"/>
      <c r="C9743" s="169"/>
      <c r="D9743"/>
      <c r="E9743"/>
      <c r="F9743"/>
      <c r="G9743"/>
      <c r="H9743"/>
      <c r="I9743"/>
      <c r="J9743"/>
      <c r="K9743"/>
    </row>
    <row r="9744" spans="1:11">
      <c r="A9744"/>
      <c r="B9744"/>
      <c r="C9744" s="169"/>
      <c r="D9744"/>
      <c r="E9744"/>
      <c r="F9744"/>
      <c r="G9744"/>
      <c r="H9744"/>
      <c r="I9744"/>
      <c r="J9744"/>
      <c r="K9744"/>
    </row>
    <row r="9745" spans="1:11">
      <c r="A9745"/>
      <c r="B9745"/>
      <c r="C9745" s="169"/>
      <c r="D9745"/>
      <c r="E9745"/>
      <c r="F9745"/>
      <c r="G9745"/>
      <c r="H9745"/>
      <c r="I9745"/>
      <c r="J9745"/>
      <c r="K9745"/>
    </row>
    <row r="9746" spans="1:11">
      <c r="A9746"/>
      <c r="B9746"/>
      <c r="C9746" s="169"/>
      <c r="D9746"/>
      <c r="E9746"/>
      <c r="F9746"/>
      <c r="G9746"/>
      <c r="H9746"/>
      <c r="I9746"/>
      <c r="J9746"/>
      <c r="K9746"/>
    </row>
    <row r="9747" spans="1:11">
      <c r="A9747"/>
      <c r="B9747"/>
      <c r="C9747" s="169"/>
      <c r="D9747"/>
      <c r="E9747"/>
      <c r="F9747"/>
      <c r="G9747"/>
      <c r="H9747"/>
      <c r="I9747"/>
      <c r="J9747"/>
      <c r="K9747"/>
    </row>
    <row r="9748" spans="1:11">
      <c r="A9748"/>
      <c r="B9748"/>
      <c r="C9748" s="169"/>
      <c r="D9748"/>
      <c r="E9748"/>
      <c r="F9748"/>
      <c r="G9748"/>
      <c r="H9748"/>
      <c r="I9748"/>
      <c r="J9748"/>
      <c r="K9748"/>
    </row>
    <row r="9749" spans="1:11">
      <c r="A9749"/>
      <c r="B9749"/>
      <c r="C9749" s="169"/>
      <c r="D9749"/>
      <c r="E9749"/>
      <c r="F9749"/>
      <c r="G9749"/>
      <c r="H9749"/>
      <c r="I9749"/>
      <c r="J9749"/>
      <c r="K9749"/>
    </row>
    <row r="9750" spans="1:11">
      <c r="A9750"/>
      <c r="B9750"/>
      <c r="C9750" s="169"/>
      <c r="D9750"/>
      <c r="E9750"/>
      <c r="F9750"/>
      <c r="G9750"/>
      <c r="H9750"/>
      <c r="I9750"/>
      <c r="J9750"/>
      <c r="K9750"/>
    </row>
    <row r="9751" spans="1:11">
      <c r="A9751"/>
      <c r="B9751"/>
      <c r="C9751" s="169"/>
      <c r="D9751"/>
      <c r="E9751"/>
      <c r="F9751"/>
      <c r="G9751"/>
      <c r="H9751"/>
      <c r="I9751"/>
      <c r="J9751"/>
      <c r="K9751"/>
    </row>
    <row r="9752" spans="1:11">
      <c r="A9752"/>
      <c r="B9752"/>
      <c r="C9752" s="169"/>
      <c r="D9752"/>
      <c r="E9752"/>
      <c r="F9752"/>
      <c r="G9752"/>
      <c r="H9752"/>
      <c r="I9752"/>
      <c r="J9752"/>
      <c r="K9752"/>
    </row>
    <row r="9753" spans="1:11">
      <c r="A9753"/>
      <c r="B9753"/>
      <c r="C9753" s="169"/>
      <c r="D9753"/>
      <c r="E9753"/>
      <c r="F9753"/>
      <c r="G9753"/>
      <c r="H9753"/>
      <c r="I9753"/>
      <c r="J9753"/>
      <c r="K9753"/>
    </row>
    <row r="9754" spans="1:11">
      <c r="A9754"/>
      <c r="B9754"/>
      <c r="C9754" s="169"/>
      <c r="D9754"/>
      <c r="E9754"/>
      <c r="F9754"/>
      <c r="G9754"/>
      <c r="H9754"/>
      <c r="I9754"/>
      <c r="J9754"/>
      <c r="K9754"/>
    </row>
    <row r="9755" spans="1:11">
      <c r="A9755"/>
      <c r="B9755"/>
      <c r="C9755" s="169"/>
      <c r="D9755"/>
      <c r="E9755"/>
      <c r="F9755"/>
      <c r="G9755"/>
      <c r="H9755"/>
      <c r="I9755"/>
      <c r="J9755"/>
      <c r="K9755"/>
    </row>
    <row r="9756" spans="1:11">
      <c r="A9756"/>
      <c r="B9756"/>
      <c r="C9756" s="169"/>
      <c r="D9756"/>
      <c r="E9756"/>
      <c r="F9756"/>
      <c r="G9756"/>
      <c r="H9756"/>
      <c r="I9756"/>
      <c r="J9756"/>
      <c r="K9756"/>
    </row>
    <row r="9757" spans="1:11">
      <c r="A9757"/>
      <c r="B9757"/>
      <c r="C9757" s="169"/>
      <c r="D9757"/>
      <c r="E9757"/>
      <c r="F9757"/>
      <c r="G9757"/>
      <c r="H9757"/>
      <c r="I9757"/>
      <c r="J9757"/>
      <c r="K9757"/>
    </row>
    <row r="9758" spans="1:11">
      <c r="A9758"/>
      <c r="B9758"/>
      <c r="C9758" s="169"/>
      <c r="D9758"/>
      <c r="E9758"/>
      <c r="F9758"/>
      <c r="G9758"/>
      <c r="H9758"/>
      <c r="I9758"/>
      <c r="J9758"/>
      <c r="K9758"/>
    </row>
    <row r="9759" spans="1:11">
      <c r="A9759"/>
      <c r="B9759"/>
      <c r="C9759" s="169"/>
      <c r="D9759"/>
      <c r="E9759"/>
      <c r="F9759"/>
      <c r="G9759"/>
      <c r="H9759"/>
      <c r="I9759"/>
      <c r="J9759"/>
      <c r="K9759"/>
    </row>
    <row r="9760" spans="1:11">
      <c r="A9760"/>
      <c r="B9760"/>
      <c r="C9760" s="169"/>
      <c r="D9760"/>
      <c r="E9760"/>
      <c r="F9760"/>
      <c r="G9760"/>
      <c r="H9760"/>
      <c r="I9760"/>
      <c r="J9760"/>
      <c r="K9760"/>
    </row>
    <row r="9761" spans="1:11">
      <c r="A9761"/>
      <c r="B9761"/>
      <c r="C9761" s="169"/>
      <c r="D9761"/>
      <c r="E9761"/>
      <c r="F9761"/>
      <c r="G9761"/>
      <c r="H9761"/>
      <c r="I9761"/>
      <c r="J9761"/>
      <c r="K9761"/>
    </row>
    <row r="9762" spans="1:11">
      <c r="A9762"/>
      <c r="B9762"/>
      <c r="C9762" s="169"/>
      <c r="D9762"/>
      <c r="E9762"/>
      <c r="F9762"/>
      <c r="G9762"/>
      <c r="H9762"/>
      <c r="I9762"/>
      <c r="J9762"/>
      <c r="K9762"/>
    </row>
    <row r="9763" spans="1:11">
      <c r="A9763"/>
      <c r="B9763"/>
      <c r="C9763" s="169"/>
      <c r="D9763"/>
      <c r="E9763"/>
      <c r="F9763"/>
      <c r="G9763"/>
      <c r="H9763"/>
      <c r="I9763"/>
      <c r="J9763"/>
      <c r="K9763"/>
    </row>
    <row r="9764" spans="1:11">
      <c r="A9764"/>
      <c r="B9764"/>
      <c r="C9764" s="169"/>
      <c r="D9764"/>
      <c r="E9764"/>
      <c r="F9764"/>
      <c r="G9764"/>
      <c r="H9764"/>
      <c r="I9764"/>
      <c r="J9764"/>
      <c r="K9764"/>
    </row>
    <row r="9765" spans="1:11">
      <c r="A9765"/>
      <c r="B9765"/>
      <c r="C9765" s="169"/>
      <c r="D9765"/>
      <c r="E9765"/>
      <c r="F9765"/>
      <c r="G9765"/>
      <c r="H9765"/>
      <c r="I9765"/>
      <c r="J9765"/>
      <c r="K9765"/>
    </row>
    <row r="9766" spans="1:11">
      <c r="A9766"/>
      <c r="B9766"/>
      <c r="C9766" s="169"/>
      <c r="D9766"/>
      <c r="E9766"/>
      <c r="F9766"/>
      <c r="G9766"/>
      <c r="H9766"/>
      <c r="I9766"/>
      <c r="J9766"/>
      <c r="K9766"/>
    </row>
    <row r="9767" spans="1:11">
      <c r="A9767"/>
      <c r="B9767"/>
      <c r="C9767" s="169"/>
      <c r="D9767"/>
      <c r="E9767"/>
      <c r="F9767"/>
      <c r="G9767"/>
      <c r="H9767"/>
      <c r="I9767"/>
      <c r="J9767"/>
      <c r="K9767"/>
    </row>
    <row r="9768" spans="1:11">
      <c r="A9768"/>
      <c r="B9768"/>
      <c r="C9768" s="169"/>
      <c r="D9768"/>
      <c r="E9768"/>
      <c r="F9768"/>
      <c r="G9768"/>
      <c r="H9768"/>
      <c r="I9768"/>
      <c r="J9768"/>
      <c r="K9768"/>
    </row>
    <row r="9769" spans="1:11">
      <c r="A9769"/>
      <c r="B9769"/>
      <c r="C9769" s="169"/>
      <c r="D9769"/>
      <c r="E9769"/>
      <c r="F9769"/>
      <c r="G9769"/>
      <c r="H9769"/>
      <c r="I9769"/>
      <c r="J9769"/>
      <c r="K9769"/>
    </row>
    <row r="9770" spans="1:11">
      <c r="A9770"/>
      <c r="B9770"/>
      <c r="C9770" s="169"/>
      <c r="D9770"/>
      <c r="E9770"/>
      <c r="F9770"/>
      <c r="G9770"/>
      <c r="H9770"/>
      <c r="I9770"/>
      <c r="J9770"/>
      <c r="K9770"/>
    </row>
    <row r="9771" spans="1:11">
      <c r="A9771"/>
      <c r="B9771"/>
      <c r="C9771" s="169"/>
      <c r="D9771"/>
      <c r="E9771"/>
      <c r="F9771"/>
      <c r="G9771"/>
      <c r="H9771"/>
      <c r="I9771"/>
      <c r="J9771"/>
      <c r="K9771"/>
    </row>
    <row r="9772" spans="1:11">
      <c r="A9772"/>
      <c r="B9772"/>
      <c r="C9772" s="169"/>
      <c r="D9772"/>
      <c r="E9772"/>
      <c r="F9772"/>
      <c r="G9772"/>
      <c r="H9772"/>
      <c r="I9772"/>
      <c r="J9772"/>
      <c r="K9772"/>
    </row>
    <row r="9773" spans="1:11">
      <c r="A9773"/>
      <c r="B9773"/>
      <c r="C9773" s="169"/>
      <c r="D9773"/>
      <c r="E9773"/>
      <c r="F9773"/>
      <c r="G9773"/>
      <c r="H9773"/>
      <c r="I9773"/>
      <c r="J9773"/>
      <c r="K9773"/>
    </row>
    <row r="9774" spans="1:11">
      <c r="A9774"/>
      <c r="B9774"/>
      <c r="C9774" s="169"/>
      <c r="D9774"/>
      <c r="E9774"/>
      <c r="F9774"/>
      <c r="G9774"/>
      <c r="H9774"/>
      <c r="I9774"/>
      <c r="J9774"/>
      <c r="K9774"/>
    </row>
    <row r="9775" spans="1:11">
      <c r="A9775"/>
      <c r="B9775"/>
      <c r="C9775" s="169"/>
      <c r="D9775"/>
      <c r="E9775"/>
      <c r="F9775"/>
      <c r="G9775"/>
      <c r="H9775"/>
      <c r="I9775"/>
      <c r="J9775"/>
      <c r="K9775"/>
    </row>
    <row r="9776" spans="1:11">
      <c r="A9776"/>
      <c r="B9776"/>
      <c r="C9776" s="169"/>
      <c r="D9776"/>
      <c r="E9776"/>
      <c r="F9776"/>
      <c r="G9776"/>
      <c r="H9776"/>
      <c r="I9776"/>
      <c r="J9776"/>
      <c r="K9776"/>
    </row>
    <row r="9777" spans="1:11">
      <c r="A9777"/>
      <c r="B9777"/>
      <c r="C9777" s="169"/>
      <c r="D9777"/>
      <c r="E9777"/>
      <c r="F9777"/>
      <c r="G9777"/>
      <c r="H9777"/>
      <c r="I9777"/>
      <c r="J9777"/>
      <c r="K9777"/>
    </row>
    <row r="9778" spans="1:11">
      <c r="A9778"/>
      <c r="B9778"/>
      <c r="C9778" s="169"/>
      <c r="D9778"/>
      <c r="E9778"/>
      <c r="F9778"/>
      <c r="G9778"/>
      <c r="H9778"/>
      <c r="I9778"/>
      <c r="J9778"/>
      <c r="K9778"/>
    </row>
    <row r="9779" spans="1:11">
      <c r="A9779"/>
      <c r="B9779"/>
      <c r="C9779" s="169"/>
      <c r="D9779"/>
      <c r="E9779"/>
      <c r="F9779"/>
      <c r="G9779"/>
      <c r="H9779"/>
      <c r="I9779"/>
      <c r="J9779"/>
      <c r="K9779"/>
    </row>
    <row r="9780" spans="1:11">
      <c r="A9780"/>
      <c r="B9780"/>
      <c r="C9780" s="169"/>
      <c r="D9780"/>
      <c r="E9780"/>
      <c r="F9780"/>
      <c r="G9780"/>
      <c r="H9780"/>
      <c r="I9780"/>
      <c r="J9780"/>
      <c r="K9780"/>
    </row>
    <row r="9781" spans="1:11">
      <c r="A9781"/>
      <c r="B9781"/>
      <c r="C9781" s="169"/>
      <c r="D9781"/>
      <c r="E9781"/>
      <c r="F9781"/>
      <c r="G9781"/>
      <c r="H9781"/>
      <c r="I9781"/>
      <c r="J9781"/>
      <c r="K9781"/>
    </row>
    <row r="9782" spans="1:11">
      <c r="A9782"/>
      <c r="B9782"/>
      <c r="C9782" s="169"/>
      <c r="D9782"/>
      <c r="E9782"/>
      <c r="F9782"/>
      <c r="G9782"/>
      <c r="H9782"/>
      <c r="I9782"/>
      <c r="J9782"/>
      <c r="K9782"/>
    </row>
    <row r="9783" spans="1:11">
      <c r="A9783"/>
      <c r="B9783"/>
      <c r="C9783" s="169"/>
      <c r="D9783"/>
      <c r="E9783"/>
      <c r="F9783"/>
      <c r="G9783"/>
      <c r="H9783"/>
      <c r="I9783"/>
      <c r="J9783"/>
      <c r="K9783"/>
    </row>
    <row r="9784" spans="1:11">
      <c r="A9784"/>
      <c r="B9784"/>
      <c r="C9784" s="169"/>
      <c r="D9784"/>
      <c r="E9784"/>
      <c r="F9784"/>
      <c r="G9784"/>
      <c r="H9784"/>
      <c r="I9784"/>
      <c r="J9784"/>
      <c r="K9784"/>
    </row>
    <row r="9785" spans="1:11">
      <c r="A9785"/>
      <c r="B9785"/>
      <c r="C9785" s="169"/>
      <c r="D9785"/>
      <c r="E9785"/>
      <c r="F9785"/>
      <c r="G9785"/>
      <c r="H9785"/>
      <c r="I9785"/>
      <c r="J9785"/>
      <c r="K9785"/>
    </row>
    <row r="9786" spans="1:11">
      <c r="A9786"/>
      <c r="B9786"/>
      <c r="C9786" s="169"/>
      <c r="D9786"/>
      <c r="E9786"/>
      <c r="F9786"/>
      <c r="G9786"/>
      <c r="H9786"/>
      <c r="I9786"/>
      <c r="J9786"/>
      <c r="K9786"/>
    </row>
    <row r="9787" spans="1:11">
      <c r="A9787"/>
      <c r="B9787"/>
      <c r="C9787" s="169"/>
      <c r="D9787"/>
      <c r="E9787"/>
      <c r="F9787"/>
      <c r="G9787"/>
      <c r="H9787"/>
      <c r="I9787"/>
      <c r="J9787"/>
      <c r="K9787"/>
    </row>
    <row r="9788" spans="1:11">
      <c r="A9788"/>
      <c r="B9788"/>
      <c r="C9788" s="169"/>
      <c r="D9788"/>
      <c r="E9788"/>
      <c r="F9788"/>
      <c r="G9788"/>
      <c r="H9788"/>
      <c r="I9788"/>
      <c r="J9788"/>
      <c r="K9788"/>
    </row>
    <row r="9789" spans="1:11">
      <c r="A9789"/>
      <c r="B9789"/>
      <c r="C9789" s="169"/>
      <c r="D9789"/>
      <c r="E9789"/>
      <c r="F9789"/>
      <c r="G9789"/>
      <c r="H9789"/>
      <c r="I9789"/>
      <c r="J9789"/>
      <c r="K9789"/>
    </row>
    <row r="9790" spans="1:11">
      <c r="A9790"/>
      <c r="B9790"/>
      <c r="C9790" s="169"/>
      <c r="D9790"/>
      <c r="E9790"/>
      <c r="F9790"/>
      <c r="G9790"/>
      <c r="H9790"/>
      <c r="I9790"/>
      <c r="J9790"/>
      <c r="K9790"/>
    </row>
    <row r="9791" spans="1:11">
      <c r="A9791"/>
      <c r="B9791"/>
      <c r="C9791" s="169"/>
      <c r="D9791"/>
      <c r="E9791"/>
      <c r="F9791"/>
      <c r="G9791"/>
      <c r="H9791"/>
      <c r="I9791"/>
      <c r="J9791"/>
      <c r="K9791"/>
    </row>
    <row r="9792" spans="1:11">
      <c r="A9792"/>
      <c r="B9792"/>
      <c r="C9792" s="169"/>
      <c r="D9792"/>
      <c r="E9792"/>
      <c r="F9792"/>
      <c r="G9792"/>
      <c r="H9792"/>
      <c r="I9792"/>
      <c r="J9792"/>
      <c r="K9792"/>
    </row>
    <row r="9793" spans="1:11">
      <c r="A9793"/>
      <c r="B9793"/>
      <c r="C9793" s="169"/>
      <c r="D9793"/>
      <c r="E9793"/>
      <c r="F9793"/>
      <c r="G9793"/>
      <c r="H9793"/>
      <c r="I9793"/>
      <c r="J9793"/>
      <c r="K9793"/>
    </row>
    <row r="9794" spans="1:11">
      <c r="A9794"/>
      <c r="B9794"/>
      <c r="C9794" s="169"/>
      <c r="D9794"/>
      <c r="E9794"/>
      <c r="F9794"/>
      <c r="G9794"/>
      <c r="H9794"/>
      <c r="I9794"/>
      <c r="J9794"/>
      <c r="K9794"/>
    </row>
    <row r="9795" spans="1:11">
      <c r="A9795"/>
      <c r="B9795"/>
      <c r="C9795" s="169"/>
      <c r="D9795"/>
      <c r="E9795"/>
      <c r="F9795"/>
      <c r="G9795"/>
      <c r="H9795"/>
      <c r="I9795"/>
      <c r="J9795"/>
      <c r="K9795"/>
    </row>
    <row r="9796" spans="1:11">
      <c r="A9796"/>
      <c r="B9796"/>
      <c r="C9796" s="169"/>
      <c r="D9796"/>
      <c r="E9796"/>
      <c r="F9796"/>
      <c r="G9796"/>
      <c r="H9796"/>
      <c r="I9796"/>
      <c r="J9796"/>
      <c r="K9796"/>
    </row>
    <row r="9797" spans="1:11">
      <c r="A9797"/>
      <c r="B9797"/>
      <c r="C9797" s="169"/>
      <c r="D9797"/>
      <c r="E9797"/>
      <c r="F9797"/>
      <c r="G9797"/>
      <c r="H9797"/>
      <c r="I9797"/>
      <c r="J9797"/>
      <c r="K9797"/>
    </row>
    <row r="9798" spans="1:11">
      <c r="A9798"/>
      <c r="B9798"/>
      <c r="C9798" s="169"/>
      <c r="D9798"/>
      <c r="E9798"/>
      <c r="F9798"/>
      <c r="G9798"/>
      <c r="H9798"/>
      <c r="I9798"/>
      <c r="J9798"/>
      <c r="K9798"/>
    </row>
    <row r="9799" spans="1:11">
      <c r="A9799"/>
      <c r="B9799"/>
      <c r="C9799" s="169"/>
      <c r="D9799"/>
      <c r="E9799"/>
      <c r="F9799"/>
      <c r="G9799"/>
      <c r="H9799"/>
      <c r="I9799"/>
      <c r="J9799"/>
      <c r="K9799"/>
    </row>
    <row r="9800" spans="1:11">
      <c r="A9800"/>
      <c r="B9800"/>
      <c r="C9800" s="169"/>
      <c r="D9800"/>
      <c r="E9800"/>
      <c r="F9800"/>
      <c r="G9800"/>
      <c r="H9800"/>
      <c r="I9800"/>
      <c r="J9800"/>
      <c r="K9800"/>
    </row>
    <row r="9801" spans="1:11">
      <c r="A9801"/>
      <c r="B9801"/>
      <c r="C9801" s="169"/>
      <c r="D9801"/>
      <c r="E9801"/>
      <c r="F9801"/>
      <c r="G9801"/>
      <c r="H9801"/>
      <c r="I9801"/>
      <c r="J9801"/>
      <c r="K9801"/>
    </row>
    <row r="9802" spans="1:11">
      <c r="A9802"/>
      <c r="B9802"/>
      <c r="C9802" s="169"/>
      <c r="D9802"/>
      <c r="E9802"/>
      <c r="F9802"/>
      <c r="G9802"/>
      <c r="H9802"/>
      <c r="I9802"/>
      <c r="J9802"/>
      <c r="K9802"/>
    </row>
    <row r="9803" spans="1:11">
      <c r="A9803"/>
      <c r="B9803"/>
      <c r="C9803" s="169"/>
      <c r="D9803"/>
      <c r="E9803"/>
      <c r="F9803"/>
      <c r="G9803"/>
      <c r="H9803"/>
      <c r="I9803"/>
      <c r="J9803"/>
      <c r="K9803"/>
    </row>
    <row r="9804" spans="1:11">
      <c r="A9804"/>
      <c r="B9804"/>
      <c r="C9804" s="169"/>
      <c r="D9804"/>
      <c r="E9804"/>
      <c r="F9804"/>
      <c r="G9804"/>
      <c r="H9804"/>
      <c r="I9804"/>
      <c r="J9804"/>
      <c r="K9804"/>
    </row>
    <row r="9805" spans="1:11">
      <c r="A9805"/>
      <c r="B9805"/>
      <c r="C9805" s="169"/>
      <c r="D9805"/>
      <c r="E9805"/>
      <c r="F9805"/>
      <c r="G9805"/>
      <c r="H9805"/>
      <c r="I9805"/>
      <c r="J9805"/>
      <c r="K9805"/>
    </row>
    <row r="9806" spans="1:11">
      <c r="A9806"/>
      <c r="B9806"/>
      <c r="C9806" s="169"/>
      <c r="D9806"/>
      <c r="E9806"/>
      <c r="F9806"/>
      <c r="G9806"/>
      <c r="H9806"/>
      <c r="I9806"/>
      <c r="J9806"/>
      <c r="K9806"/>
    </row>
    <row r="9807" spans="1:11">
      <c r="A9807"/>
      <c r="B9807"/>
      <c r="C9807" s="169"/>
      <c r="D9807"/>
      <c r="E9807"/>
      <c r="F9807"/>
      <c r="G9807"/>
      <c r="H9807"/>
      <c r="I9807"/>
      <c r="J9807"/>
      <c r="K9807"/>
    </row>
    <row r="9808" spans="1:11">
      <c r="A9808"/>
      <c r="B9808"/>
      <c r="C9808" s="169"/>
      <c r="D9808"/>
      <c r="E9808"/>
      <c r="F9808"/>
      <c r="G9808"/>
      <c r="H9808"/>
      <c r="I9808"/>
      <c r="J9808"/>
      <c r="K9808"/>
    </row>
    <row r="9809" spans="1:11">
      <c r="A9809"/>
      <c r="B9809"/>
      <c r="C9809" s="169"/>
      <c r="D9809"/>
      <c r="E9809"/>
      <c r="F9809"/>
      <c r="G9809"/>
      <c r="H9809"/>
      <c r="I9809"/>
      <c r="J9809"/>
      <c r="K9809"/>
    </row>
    <row r="9810" spans="1:11">
      <c r="A9810"/>
      <c r="B9810"/>
      <c r="C9810" s="169"/>
      <c r="D9810"/>
      <c r="E9810"/>
      <c r="F9810"/>
      <c r="G9810"/>
      <c r="H9810"/>
      <c r="I9810"/>
      <c r="J9810"/>
      <c r="K9810"/>
    </row>
    <row r="9811" spans="1:11">
      <c r="A9811"/>
      <c r="B9811"/>
      <c r="C9811" s="169"/>
      <c r="D9811"/>
      <c r="E9811"/>
      <c r="F9811"/>
      <c r="G9811"/>
      <c r="H9811"/>
      <c r="I9811"/>
      <c r="J9811"/>
      <c r="K9811"/>
    </row>
    <row r="9812" spans="1:11">
      <c r="A9812"/>
      <c r="B9812"/>
      <c r="C9812" s="169"/>
      <c r="D9812"/>
      <c r="E9812"/>
      <c r="F9812"/>
      <c r="G9812"/>
      <c r="H9812"/>
      <c r="I9812"/>
      <c r="J9812"/>
      <c r="K9812"/>
    </row>
    <row r="9813" spans="1:11">
      <c r="A9813"/>
      <c r="B9813"/>
      <c r="C9813" s="169"/>
      <c r="D9813"/>
      <c r="E9813"/>
      <c r="F9813"/>
      <c r="G9813"/>
      <c r="H9813"/>
      <c r="I9813"/>
      <c r="J9813"/>
      <c r="K9813"/>
    </row>
    <row r="9814" spans="1:11">
      <c r="A9814"/>
      <c r="B9814"/>
      <c r="C9814" s="169"/>
      <c r="D9814"/>
      <c r="E9814"/>
      <c r="F9814"/>
      <c r="G9814"/>
      <c r="H9814"/>
      <c r="I9814"/>
      <c r="J9814"/>
      <c r="K9814"/>
    </row>
    <row r="9815" spans="1:11">
      <c r="A9815"/>
      <c r="B9815"/>
      <c r="C9815" s="169"/>
      <c r="D9815"/>
      <c r="E9815"/>
      <c r="F9815"/>
      <c r="G9815"/>
      <c r="H9815"/>
      <c r="I9815"/>
      <c r="J9815"/>
      <c r="K9815"/>
    </row>
    <row r="9816" spans="1:11">
      <c r="A9816"/>
      <c r="B9816"/>
      <c r="C9816" s="169"/>
      <c r="D9816"/>
      <c r="E9816"/>
      <c r="F9816"/>
      <c r="G9816"/>
      <c r="H9816"/>
      <c r="I9816"/>
      <c r="J9816"/>
      <c r="K9816"/>
    </row>
    <row r="9817" spans="1:11">
      <c r="A9817"/>
      <c r="B9817"/>
      <c r="C9817" s="169"/>
      <c r="D9817"/>
      <c r="E9817"/>
      <c r="F9817"/>
      <c r="G9817"/>
      <c r="H9817"/>
      <c r="I9817"/>
      <c r="J9817"/>
      <c r="K9817"/>
    </row>
    <row r="9818" spans="1:11">
      <c r="A9818"/>
      <c r="B9818"/>
      <c r="C9818" s="169"/>
      <c r="D9818"/>
      <c r="E9818"/>
      <c r="F9818"/>
      <c r="G9818"/>
      <c r="H9818"/>
      <c r="I9818"/>
      <c r="J9818"/>
      <c r="K9818"/>
    </row>
    <row r="9819" spans="1:11">
      <c r="A9819"/>
      <c r="B9819"/>
      <c r="C9819" s="169"/>
      <c r="D9819"/>
      <c r="E9819"/>
      <c r="F9819"/>
      <c r="G9819"/>
      <c r="H9819"/>
      <c r="I9819"/>
      <c r="J9819"/>
      <c r="K9819"/>
    </row>
    <row r="9820" spans="1:11">
      <c r="A9820"/>
      <c r="B9820"/>
      <c r="C9820" s="169"/>
      <c r="D9820"/>
      <c r="E9820"/>
      <c r="F9820"/>
      <c r="G9820"/>
      <c r="H9820"/>
      <c r="I9820"/>
      <c r="J9820"/>
      <c r="K9820"/>
    </row>
    <row r="9821" spans="1:11">
      <c r="A9821"/>
      <c r="B9821"/>
      <c r="C9821" s="169"/>
      <c r="D9821"/>
      <c r="E9821"/>
      <c r="F9821"/>
      <c r="G9821"/>
      <c r="H9821"/>
      <c r="I9821"/>
      <c r="J9821"/>
      <c r="K9821"/>
    </row>
    <row r="9822" spans="1:11">
      <c r="A9822"/>
      <c r="B9822"/>
      <c r="C9822" s="169"/>
      <c r="D9822"/>
      <c r="E9822"/>
      <c r="F9822"/>
      <c r="G9822"/>
      <c r="H9822"/>
      <c r="I9822"/>
      <c r="J9822"/>
      <c r="K9822"/>
    </row>
    <row r="9823" spans="1:11">
      <c r="A9823"/>
      <c r="B9823"/>
      <c r="C9823" s="169"/>
      <c r="D9823"/>
      <c r="E9823"/>
      <c r="F9823"/>
      <c r="G9823"/>
      <c r="H9823"/>
      <c r="I9823"/>
      <c r="J9823"/>
      <c r="K9823"/>
    </row>
    <row r="9824" spans="1:11">
      <c r="A9824"/>
      <c r="B9824"/>
      <c r="C9824" s="169"/>
      <c r="D9824"/>
      <c r="E9824"/>
      <c r="F9824"/>
      <c r="G9824"/>
      <c r="H9824"/>
      <c r="I9824"/>
      <c r="J9824"/>
      <c r="K9824"/>
    </row>
    <row r="9825" spans="1:11">
      <c r="A9825"/>
      <c r="B9825"/>
      <c r="C9825" s="169"/>
      <c r="D9825"/>
      <c r="E9825"/>
      <c r="F9825"/>
      <c r="G9825"/>
      <c r="H9825"/>
      <c r="I9825"/>
      <c r="J9825"/>
      <c r="K9825"/>
    </row>
    <row r="9826" spans="1:11">
      <c r="A9826"/>
      <c r="B9826"/>
      <c r="C9826" s="169"/>
      <c r="D9826"/>
      <c r="E9826"/>
      <c r="F9826"/>
      <c r="G9826"/>
      <c r="H9826"/>
      <c r="I9826"/>
      <c r="J9826"/>
      <c r="K9826"/>
    </row>
    <row r="9827" spans="1:11">
      <c r="A9827"/>
      <c r="B9827"/>
      <c r="C9827" s="169"/>
      <c r="D9827"/>
      <c r="E9827"/>
      <c r="F9827"/>
      <c r="G9827"/>
      <c r="H9827"/>
      <c r="I9827"/>
      <c r="J9827"/>
      <c r="K9827"/>
    </row>
    <row r="9828" spans="1:11">
      <c r="A9828"/>
      <c r="B9828"/>
      <c r="C9828" s="169"/>
      <c r="D9828"/>
      <c r="E9828"/>
      <c r="F9828"/>
      <c r="G9828"/>
      <c r="H9828"/>
      <c r="I9828"/>
      <c r="J9828"/>
      <c r="K9828"/>
    </row>
    <row r="9829" spans="1:11">
      <c r="A9829"/>
      <c r="B9829"/>
      <c r="C9829" s="169"/>
      <c r="D9829"/>
      <c r="E9829"/>
      <c r="F9829"/>
      <c r="G9829"/>
      <c r="H9829"/>
      <c r="I9829"/>
      <c r="J9829"/>
      <c r="K9829"/>
    </row>
    <row r="9830" spans="1:11">
      <c r="A9830"/>
      <c r="B9830"/>
      <c r="C9830" s="169"/>
      <c r="D9830"/>
      <c r="E9830"/>
      <c r="F9830"/>
      <c r="G9830"/>
      <c r="H9830"/>
      <c r="I9830"/>
      <c r="J9830"/>
      <c r="K9830"/>
    </row>
    <row r="9831" spans="1:11">
      <c r="A9831"/>
      <c r="B9831"/>
      <c r="C9831" s="169"/>
      <c r="D9831"/>
      <c r="E9831"/>
      <c r="F9831"/>
      <c r="G9831"/>
      <c r="H9831"/>
      <c r="I9831"/>
      <c r="J9831"/>
      <c r="K9831"/>
    </row>
    <row r="9832" spans="1:11">
      <c r="A9832"/>
      <c r="B9832"/>
      <c r="C9832" s="169"/>
      <c r="D9832"/>
      <c r="E9832"/>
      <c r="F9832"/>
      <c r="G9832"/>
      <c r="H9832"/>
      <c r="I9832"/>
      <c r="J9832"/>
      <c r="K9832"/>
    </row>
    <row r="9833" spans="1:11">
      <c r="A9833"/>
      <c r="B9833"/>
      <c r="C9833" s="169"/>
      <c r="D9833"/>
      <c r="E9833"/>
      <c r="F9833"/>
      <c r="G9833"/>
      <c r="H9833"/>
      <c r="I9833"/>
      <c r="J9833"/>
      <c r="K9833"/>
    </row>
    <row r="9834" spans="1:11">
      <c r="A9834"/>
      <c r="B9834"/>
      <c r="C9834" s="169"/>
      <c r="D9834"/>
      <c r="E9834"/>
      <c r="F9834"/>
      <c r="G9834"/>
      <c r="H9834"/>
      <c r="I9834"/>
      <c r="J9834"/>
      <c r="K9834"/>
    </row>
    <row r="9835" spans="1:11">
      <c r="A9835"/>
      <c r="B9835"/>
      <c r="C9835" s="169"/>
      <c r="D9835"/>
      <c r="E9835"/>
      <c r="F9835"/>
      <c r="G9835"/>
      <c r="H9835"/>
      <c r="I9835"/>
      <c r="J9835"/>
      <c r="K9835"/>
    </row>
    <row r="9836" spans="1:11">
      <c r="A9836"/>
      <c r="B9836"/>
      <c r="C9836" s="169"/>
      <c r="D9836"/>
      <c r="E9836"/>
      <c r="F9836"/>
      <c r="G9836"/>
      <c r="H9836"/>
      <c r="I9836"/>
      <c r="J9836"/>
      <c r="K9836"/>
    </row>
    <row r="9837" spans="1:11">
      <c r="A9837"/>
      <c r="B9837"/>
      <c r="C9837" s="169"/>
      <c r="D9837"/>
      <c r="E9837"/>
      <c r="F9837"/>
      <c r="G9837"/>
      <c r="H9837"/>
      <c r="I9837"/>
      <c r="J9837"/>
      <c r="K9837"/>
    </row>
    <row r="9838" spans="1:11">
      <c r="A9838"/>
      <c r="B9838"/>
      <c r="C9838" s="169"/>
      <c r="D9838"/>
      <c r="E9838"/>
      <c r="F9838"/>
      <c r="G9838"/>
      <c r="H9838"/>
      <c r="I9838"/>
      <c r="J9838"/>
      <c r="K9838"/>
    </row>
    <row r="9839" spans="1:11">
      <c r="A9839"/>
      <c r="B9839"/>
      <c r="C9839" s="169"/>
      <c r="D9839"/>
      <c r="E9839"/>
      <c r="F9839"/>
      <c r="G9839"/>
      <c r="H9839"/>
      <c r="I9839"/>
      <c r="J9839"/>
      <c r="K9839"/>
    </row>
    <row r="9840" spans="1:11">
      <c r="A9840"/>
      <c r="B9840"/>
      <c r="C9840" s="169"/>
      <c r="D9840"/>
      <c r="E9840"/>
      <c r="F9840"/>
      <c r="G9840"/>
      <c r="H9840"/>
      <c r="I9840"/>
      <c r="J9840"/>
      <c r="K9840"/>
    </row>
    <row r="9841" spans="1:11">
      <c r="A9841"/>
      <c r="B9841"/>
      <c r="C9841" s="169"/>
      <c r="D9841"/>
      <c r="E9841"/>
      <c r="F9841"/>
      <c r="G9841"/>
      <c r="H9841"/>
      <c r="I9841"/>
      <c r="J9841"/>
      <c r="K9841"/>
    </row>
    <row r="9842" spans="1:11">
      <c r="A9842"/>
      <c r="B9842"/>
      <c r="C9842" s="169"/>
      <c r="D9842"/>
      <c r="E9842"/>
      <c r="F9842"/>
      <c r="G9842"/>
      <c r="H9842"/>
      <c r="I9842"/>
      <c r="J9842"/>
      <c r="K9842"/>
    </row>
    <row r="9843" spans="1:11">
      <c r="A9843"/>
      <c r="B9843"/>
      <c r="C9843" s="169"/>
      <c r="D9843"/>
      <c r="E9843"/>
      <c r="F9843"/>
      <c r="G9843"/>
      <c r="H9843"/>
      <c r="I9843"/>
      <c r="J9843"/>
      <c r="K9843"/>
    </row>
    <row r="9844" spans="1:11">
      <c r="A9844"/>
      <c r="B9844"/>
      <c r="C9844" s="169"/>
      <c r="D9844"/>
      <c r="E9844"/>
      <c r="F9844"/>
      <c r="G9844"/>
      <c r="H9844"/>
      <c r="I9844"/>
      <c r="J9844"/>
      <c r="K9844"/>
    </row>
    <row r="9845" spans="1:11">
      <c r="A9845"/>
      <c r="B9845"/>
      <c r="C9845" s="169"/>
      <c r="D9845"/>
      <c r="E9845"/>
      <c r="F9845"/>
      <c r="G9845"/>
      <c r="H9845"/>
      <c r="I9845"/>
      <c r="J9845"/>
      <c r="K9845"/>
    </row>
    <row r="9846" spans="1:11">
      <c r="A9846"/>
      <c r="B9846"/>
      <c r="C9846" s="169"/>
      <c r="D9846"/>
      <c r="E9846"/>
      <c r="F9846"/>
      <c r="G9846"/>
      <c r="H9846"/>
      <c r="I9846"/>
      <c r="J9846"/>
      <c r="K9846"/>
    </row>
    <row r="9847" spans="1:11">
      <c r="A9847"/>
      <c r="B9847"/>
      <c r="C9847" s="169"/>
      <c r="D9847"/>
      <c r="E9847"/>
      <c r="F9847"/>
      <c r="G9847"/>
      <c r="H9847"/>
      <c r="I9847"/>
      <c r="J9847"/>
      <c r="K9847"/>
    </row>
    <row r="9848" spans="1:11">
      <c r="A9848"/>
      <c r="B9848"/>
      <c r="C9848" s="169"/>
      <c r="D9848"/>
      <c r="E9848"/>
      <c r="F9848"/>
      <c r="G9848"/>
      <c r="H9848"/>
      <c r="I9848"/>
      <c r="J9848"/>
      <c r="K9848"/>
    </row>
    <row r="9849" spans="1:11">
      <c r="A9849"/>
      <c r="B9849"/>
      <c r="C9849" s="169"/>
      <c r="D9849"/>
      <c r="E9849"/>
      <c r="F9849"/>
      <c r="G9849"/>
      <c r="H9849"/>
      <c r="I9849"/>
      <c r="J9849"/>
      <c r="K9849"/>
    </row>
    <row r="9850" spans="1:11">
      <c r="A9850"/>
      <c r="B9850"/>
      <c r="C9850" s="169"/>
      <c r="D9850"/>
      <c r="E9850"/>
      <c r="F9850"/>
      <c r="G9850"/>
      <c r="H9850"/>
      <c r="I9850"/>
      <c r="J9850"/>
      <c r="K9850"/>
    </row>
    <row r="9851" spans="1:11">
      <c r="A9851"/>
      <c r="B9851"/>
      <c r="C9851" s="169"/>
      <c r="D9851"/>
      <c r="E9851"/>
      <c r="F9851"/>
      <c r="G9851"/>
      <c r="H9851"/>
      <c r="I9851"/>
      <c r="J9851"/>
      <c r="K9851"/>
    </row>
    <row r="9852" spans="1:11">
      <c r="A9852"/>
      <c r="B9852"/>
      <c r="C9852" s="169"/>
      <c r="D9852"/>
      <c r="E9852"/>
      <c r="F9852"/>
      <c r="G9852"/>
      <c r="H9852"/>
      <c r="I9852"/>
      <c r="J9852"/>
      <c r="K9852"/>
    </row>
    <row r="9853" spans="1:11">
      <c r="A9853"/>
      <c r="B9853"/>
      <c r="C9853" s="169"/>
      <c r="D9853"/>
      <c r="E9853"/>
      <c r="F9853"/>
      <c r="G9853"/>
      <c r="H9853"/>
      <c r="I9853"/>
      <c r="J9853"/>
      <c r="K9853"/>
    </row>
    <row r="9854" spans="1:11">
      <c r="A9854"/>
      <c r="B9854"/>
      <c r="C9854" s="169"/>
      <c r="D9854"/>
      <c r="E9854"/>
      <c r="F9854"/>
      <c r="G9854"/>
      <c r="H9854"/>
      <c r="I9854"/>
      <c r="J9854"/>
      <c r="K9854"/>
    </row>
    <row r="9855" spans="1:11">
      <c r="A9855"/>
      <c r="B9855"/>
      <c r="C9855" s="169"/>
      <c r="D9855"/>
      <c r="E9855"/>
      <c r="F9855"/>
      <c r="G9855"/>
      <c r="H9855"/>
      <c r="I9855"/>
      <c r="J9855"/>
      <c r="K9855"/>
    </row>
    <row r="9856" spans="1:11">
      <c r="A9856"/>
      <c r="B9856"/>
      <c r="C9856" s="169"/>
      <c r="D9856"/>
      <c r="E9856"/>
      <c r="F9856"/>
      <c r="G9856"/>
      <c r="H9856"/>
      <c r="I9856"/>
      <c r="J9856"/>
      <c r="K9856"/>
    </row>
    <row r="9857" spans="1:11">
      <c r="A9857"/>
      <c r="B9857"/>
      <c r="C9857" s="169"/>
      <c r="D9857"/>
      <c r="E9857"/>
      <c r="F9857"/>
      <c r="G9857"/>
      <c r="H9857"/>
      <c r="I9857"/>
      <c r="J9857"/>
      <c r="K9857"/>
    </row>
    <row r="9858" spans="1:11">
      <c r="A9858"/>
      <c r="B9858"/>
      <c r="C9858" s="169"/>
      <c r="D9858"/>
      <c r="E9858"/>
      <c r="F9858"/>
      <c r="G9858"/>
      <c r="H9858"/>
      <c r="I9858"/>
      <c r="J9858"/>
      <c r="K9858"/>
    </row>
    <row r="9859" spans="1:11">
      <c r="A9859"/>
      <c r="B9859"/>
      <c r="C9859" s="169"/>
      <c r="D9859"/>
      <c r="E9859"/>
      <c r="F9859"/>
      <c r="G9859"/>
      <c r="H9859"/>
      <c r="I9859"/>
      <c r="J9859"/>
      <c r="K9859"/>
    </row>
    <row r="9860" spans="1:11">
      <c r="A9860"/>
      <c r="B9860"/>
      <c r="C9860" s="169"/>
      <c r="D9860"/>
      <c r="E9860"/>
      <c r="F9860"/>
      <c r="G9860"/>
      <c r="H9860"/>
      <c r="I9860"/>
      <c r="J9860"/>
      <c r="K9860"/>
    </row>
    <row r="9861" spans="1:11">
      <c r="A9861"/>
      <c r="B9861"/>
      <c r="C9861" s="169"/>
      <c r="D9861"/>
      <c r="E9861"/>
      <c r="F9861"/>
      <c r="G9861"/>
      <c r="H9861"/>
      <c r="I9861"/>
      <c r="J9861"/>
      <c r="K9861"/>
    </row>
    <row r="9862" spans="1:11">
      <c r="A9862"/>
      <c r="B9862"/>
      <c r="C9862" s="169"/>
      <c r="D9862"/>
      <c r="E9862"/>
      <c r="F9862"/>
      <c r="G9862"/>
      <c r="H9862"/>
      <c r="I9862"/>
      <c r="J9862"/>
      <c r="K9862"/>
    </row>
    <row r="9863" spans="1:11">
      <c r="A9863"/>
      <c r="B9863"/>
      <c r="C9863" s="169"/>
      <c r="D9863"/>
      <c r="E9863"/>
      <c r="F9863"/>
      <c r="G9863"/>
      <c r="H9863"/>
      <c r="I9863"/>
      <c r="J9863"/>
      <c r="K9863"/>
    </row>
    <row r="9864" spans="1:11">
      <c r="A9864"/>
      <c r="B9864"/>
      <c r="C9864" s="169"/>
      <c r="D9864"/>
      <c r="E9864"/>
      <c r="F9864"/>
      <c r="G9864"/>
      <c r="H9864"/>
      <c r="I9864"/>
      <c r="J9864"/>
      <c r="K9864"/>
    </row>
    <row r="9865" spans="1:11">
      <c r="A9865"/>
      <c r="B9865"/>
      <c r="C9865" s="169"/>
      <c r="D9865"/>
      <c r="E9865"/>
      <c r="F9865"/>
      <c r="G9865"/>
      <c r="H9865"/>
      <c r="I9865"/>
      <c r="J9865"/>
      <c r="K9865"/>
    </row>
    <row r="9866" spans="1:11">
      <c r="A9866"/>
      <c r="B9866"/>
      <c r="C9866" s="169"/>
      <c r="D9866"/>
      <c r="E9866"/>
      <c r="F9866"/>
      <c r="G9866"/>
      <c r="H9866"/>
      <c r="I9866"/>
      <c r="J9866"/>
      <c r="K9866"/>
    </row>
    <row r="9867" spans="1:11">
      <c r="A9867"/>
      <c r="B9867"/>
      <c r="C9867" s="169"/>
      <c r="D9867"/>
      <c r="E9867"/>
      <c r="F9867"/>
      <c r="G9867"/>
      <c r="H9867"/>
      <c r="I9867"/>
      <c r="J9867"/>
      <c r="K9867"/>
    </row>
    <row r="9868" spans="1:11">
      <c r="A9868"/>
      <c r="B9868"/>
      <c r="C9868" s="169"/>
      <c r="D9868"/>
      <c r="E9868"/>
      <c r="F9868"/>
      <c r="G9868"/>
      <c r="H9868"/>
      <c r="I9868"/>
      <c r="J9868"/>
      <c r="K9868"/>
    </row>
    <row r="9869" spans="1:11">
      <c r="A9869"/>
      <c r="B9869"/>
      <c r="C9869" s="169"/>
      <c r="D9869"/>
      <c r="E9869"/>
      <c r="F9869"/>
      <c r="G9869"/>
      <c r="H9869"/>
      <c r="I9869"/>
      <c r="J9869"/>
      <c r="K9869"/>
    </row>
    <row r="9870" spans="1:11">
      <c r="A9870"/>
      <c r="B9870"/>
      <c r="C9870" s="169"/>
      <c r="D9870"/>
      <c r="E9870"/>
      <c r="F9870"/>
      <c r="G9870"/>
      <c r="H9870"/>
      <c r="I9870"/>
      <c r="J9870"/>
      <c r="K9870"/>
    </row>
    <row r="9871" spans="1:11">
      <c r="A9871"/>
      <c r="B9871"/>
      <c r="C9871" s="169"/>
      <c r="D9871"/>
      <c r="E9871"/>
      <c r="F9871"/>
      <c r="G9871"/>
      <c r="H9871"/>
      <c r="I9871"/>
      <c r="J9871"/>
      <c r="K9871"/>
    </row>
    <row r="9872" spans="1:11">
      <c r="A9872"/>
      <c r="B9872"/>
      <c r="C9872" s="169"/>
      <c r="D9872"/>
      <c r="E9872"/>
      <c r="F9872"/>
      <c r="G9872"/>
      <c r="H9872"/>
      <c r="I9872"/>
      <c r="J9872"/>
      <c r="K9872"/>
    </row>
    <row r="9873" spans="1:11">
      <c r="A9873"/>
      <c r="B9873"/>
      <c r="C9873" s="169"/>
      <c r="D9873"/>
      <c r="E9873"/>
      <c r="F9873"/>
      <c r="G9873"/>
      <c r="H9873"/>
      <c r="I9873"/>
      <c r="J9873"/>
      <c r="K9873"/>
    </row>
    <row r="9874" spans="1:11">
      <c r="A9874"/>
      <c r="B9874"/>
      <c r="C9874" s="169"/>
      <c r="D9874"/>
      <c r="E9874"/>
      <c r="F9874"/>
      <c r="G9874"/>
      <c r="H9874"/>
      <c r="I9874"/>
      <c r="J9874"/>
      <c r="K9874"/>
    </row>
    <row r="9875" spans="1:11">
      <c r="A9875"/>
      <c r="B9875"/>
      <c r="C9875" s="169"/>
      <c r="D9875"/>
      <c r="E9875"/>
      <c r="F9875"/>
      <c r="G9875"/>
      <c r="H9875"/>
      <c r="I9875"/>
      <c r="J9875"/>
      <c r="K9875"/>
    </row>
    <row r="9876" spans="1:11">
      <c r="A9876"/>
      <c r="B9876"/>
      <c r="C9876" s="169"/>
      <c r="D9876"/>
      <c r="E9876"/>
      <c r="F9876"/>
      <c r="G9876"/>
      <c r="H9876"/>
      <c r="I9876"/>
      <c r="J9876"/>
      <c r="K9876"/>
    </row>
    <row r="9877" spans="1:11">
      <c r="A9877"/>
      <c r="B9877"/>
      <c r="C9877" s="169"/>
      <c r="D9877"/>
      <c r="E9877"/>
      <c r="F9877"/>
      <c r="G9877"/>
      <c r="H9877"/>
      <c r="I9877"/>
      <c r="J9877"/>
      <c r="K9877"/>
    </row>
    <row r="9878" spans="1:11">
      <c r="A9878"/>
      <c r="B9878"/>
      <c r="C9878" s="169"/>
      <c r="D9878"/>
      <c r="E9878"/>
      <c r="F9878"/>
      <c r="G9878"/>
      <c r="H9878"/>
      <c r="I9878"/>
      <c r="J9878"/>
      <c r="K9878"/>
    </row>
    <row r="9879" spans="1:11">
      <c r="A9879"/>
      <c r="B9879"/>
      <c r="C9879" s="169"/>
      <c r="D9879"/>
      <c r="E9879"/>
      <c r="F9879"/>
      <c r="G9879"/>
      <c r="H9879"/>
      <c r="I9879"/>
      <c r="J9879"/>
      <c r="K9879"/>
    </row>
    <row r="9880" spans="1:11">
      <c r="A9880"/>
      <c r="B9880"/>
      <c r="C9880" s="169"/>
      <c r="D9880"/>
      <c r="E9880"/>
      <c r="F9880"/>
      <c r="G9880"/>
      <c r="H9880"/>
      <c r="I9880"/>
      <c r="J9880"/>
      <c r="K9880"/>
    </row>
    <row r="9881" spans="1:11">
      <c r="A9881"/>
      <c r="B9881"/>
      <c r="C9881" s="169"/>
      <c r="D9881"/>
      <c r="E9881"/>
      <c r="F9881"/>
      <c r="G9881"/>
      <c r="H9881"/>
      <c r="I9881"/>
      <c r="J9881"/>
      <c r="K9881"/>
    </row>
    <row r="9882" spans="1:11">
      <c r="A9882"/>
      <c r="B9882"/>
      <c r="C9882" s="169"/>
      <c r="D9882"/>
      <c r="E9882"/>
      <c r="F9882"/>
      <c r="G9882"/>
      <c r="H9882"/>
      <c r="I9882"/>
      <c r="J9882"/>
      <c r="K9882"/>
    </row>
    <row r="9883" spans="1:11">
      <c r="A9883"/>
      <c r="B9883"/>
      <c r="C9883" s="169"/>
      <c r="D9883"/>
      <c r="E9883"/>
      <c r="F9883"/>
      <c r="G9883"/>
      <c r="H9883"/>
      <c r="I9883"/>
      <c r="J9883"/>
      <c r="K9883"/>
    </row>
    <row r="9884" spans="1:11">
      <c r="A9884"/>
      <c r="B9884"/>
      <c r="C9884" s="169"/>
      <c r="D9884"/>
      <c r="E9884"/>
      <c r="F9884"/>
      <c r="G9884"/>
      <c r="H9884"/>
      <c r="I9884"/>
      <c r="J9884"/>
      <c r="K9884"/>
    </row>
    <row r="9885" spans="1:11">
      <c r="A9885"/>
      <c r="B9885"/>
      <c r="C9885" s="169"/>
      <c r="D9885"/>
      <c r="E9885"/>
      <c r="F9885"/>
      <c r="G9885"/>
      <c r="H9885"/>
      <c r="I9885"/>
      <c r="J9885"/>
      <c r="K9885"/>
    </row>
    <row r="9886" spans="1:11">
      <c r="A9886"/>
      <c r="B9886"/>
      <c r="C9886" s="169"/>
      <c r="D9886"/>
      <c r="E9886"/>
      <c r="F9886"/>
      <c r="G9886"/>
      <c r="H9886"/>
      <c r="I9886"/>
      <c r="J9886"/>
      <c r="K9886"/>
    </row>
    <row r="9887" spans="1:11">
      <c r="A9887"/>
      <c r="B9887"/>
      <c r="C9887" s="169"/>
      <c r="D9887"/>
      <c r="E9887"/>
      <c r="F9887"/>
      <c r="G9887"/>
      <c r="H9887"/>
      <c r="I9887"/>
      <c r="J9887"/>
      <c r="K9887"/>
    </row>
    <row r="9888" spans="1:11">
      <c r="A9888"/>
      <c r="B9888"/>
      <c r="C9888" s="169"/>
      <c r="D9888"/>
      <c r="E9888"/>
      <c r="F9888"/>
      <c r="G9888"/>
      <c r="H9888"/>
      <c r="I9888"/>
      <c r="J9888"/>
      <c r="K9888"/>
    </row>
    <row r="9889" spans="1:11">
      <c r="A9889"/>
      <c r="B9889"/>
      <c r="C9889" s="169"/>
      <c r="D9889"/>
      <c r="E9889"/>
      <c r="F9889"/>
      <c r="G9889"/>
      <c r="H9889"/>
      <c r="I9889"/>
      <c r="J9889"/>
      <c r="K9889"/>
    </row>
    <row r="9890" spans="1:11">
      <c r="A9890"/>
      <c r="B9890"/>
      <c r="C9890" s="169"/>
      <c r="D9890"/>
      <c r="E9890"/>
      <c r="F9890"/>
      <c r="G9890"/>
      <c r="H9890"/>
      <c r="I9890"/>
      <c r="J9890"/>
      <c r="K9890"/>
    </row>
    <row r="9891" spans="1:11">
      <c r="A9891"/>
      <c r="B9891"/>
      <c r="C9891" s="169"/>
      <c r="D9891"/>
      <c r="E9891"/>
      <c r="F9891"/>
      <c r="G9891"/>
      <c r="H9891"/>
      <c r="I9891"/>
      <c r="J9891"/>
      <c r="K9891"/>
    </row>
    <row r="9892" spans="1:11">
      <c r="A9892"/>
      <c r="B9892"/>
      <c r="C9892" s="169"/>
      <c r="D9892"/>
      <c r="E9892"/>
      <c r="F9892"/>
      <c r="G9892"/>
      <c r="H9892"/>
      <c r="I9892"/>
      <c r="J9892"/>
      <c r="K9892"/>
    </row>
    <row r="9893" spans="1:11">
      <c r="A9893"/>
      <c r="B9893"/>
      <c r="C9893" s="169"/>
      <c r="D9893"/>
      <c r="E9893"/>
      <c r="F9893"/>
      <c r="G9893"/>
      <c r="H9893"/>
      <c r="I9893"/>
      <c r="J9893"/>
      <c r="K9893"/>
    </row>
    <row r="9894" spans="1:11">
      <c r="A9894"/>
      <c r="B9894"/>
      <c r="C9894" s="169"/>
      <c r="D9894"/>
      <c r="E9894"/>
      <c r="F9894"/>
      <c r="G9894"/>
      <c r="H9894"/>
      <c r="I9894"/>
      <c r="J9894"/>
      <c r="K9894"/>
    </row>
    <row r="9895" spans="1:11">
      <c r="A9895"/>
      <c r="B9895"/>
      <c r="C9895" s="169"/>
      <c r="D9895"/>
      <c r="E9895"/>
      <c r="F9895"/>
      <c r="G9895"/>
      <c r="H9895"/>
      <c r="I9895"/>
      <c r="J9895"/>
      <c r="K9895"/>
    </row>
    <row r="9896" spans="1:11">
      <c r="A9896"/>
      <c r="B9896"/>
      <c r="C9896" s="169"/>
      <c r="D9896"/>
      <c r="E9896"/>
      <c r="F9896"/>
      <c r="G9896"/>
      <c r="H9896"/>
      <c r="I9896"/>
      <c r="J9896"/>
      <c r="K9896"/>
    </row>
    <row r="9897" spans="1:11">
      <c r="A9897"/>
      <c r="B9897"/>
      <c r="C9897" s="169"/>
      <c r="D9897"/>
      <c r="E9897"/>
      <c r="F9897"/>
      <c r="G9897"/>
      <c r="H9897"/>
      <c r="I9897"/>
      <c r="J9897"/>
      <c r="K9897"/>
    </row>
    <row r="9898" spans="1:11">
      <c r="A9898"/>
      <c r="B9898"/>
      <c r="C9898" s="169"/>
      <c r="D9898"/>
      <c r="E9898"/>
      <c r="F9898"/>
      <c r="G9898"/>
      <c r="H9898"/>
      <c r="I9898"/>
      <c r="J9898"/>
      <c r="K9898"/>
    </row>
    <row r="9899" spans="1:11">
      <c r="A9899"/>
      <c r="B9899"/>
      <c r="C9899" s="169"/>
      <c r="D9899"/>
      <c r="E9899"/>
      <c r="F9899"/>
      <c r="G9899"/>
      <c r="H9899"/>
      <c r="I9899"/>
      <c r="J9899"/>
      <c r="K9899"/>
    </row>
    <row r="9900" spans="1:11">
      <c r="A9900"/>
      <c r="B9900"/>
      <c r="C9900" s="169"/>
      <c r="D9900"/>
      <c r="E9900"/>
      <c r="F9900"/>
      <c r="G9900"/>
      <c r="H9900"/>
      <c r="I9900"/>
      <c r="J9900"/>
      <c r="K9900"/>
    </row>
    <row r="9901" spans="1:11">
      <c r="A9901"/>
      <c r="B9901"/>
      <c r="C9901" s="169"/>
      <c r="D9901"/>
      <c r="E9901"/>
      <c r="F9901"/>
      <c r="G9901"/>
      <c r="H9901"/>
      <c r="I9901"/>
      <c r="J9901"/>
      <c r="K9901"/>
    </row>
    <row r="9902" spans="1:11">
      <c r="A9902"/>
      <c r="B9902"/>
      <c r="C9902" s="169"/>
      <c r="D9902"/>
      <c r="E9902"/>
      <c r="F9902"/>
      <c r="G9902"/>
      <c r="H9902"/>
      <c r="I9902"/>
      <c r="J9902"/>
      <c r="K9902"/>
    </row>
    <row r="9903" spans="1:11">
      <c r="A9903"/>
      <c r="B9903"/>
      <c r="C9903" s="169"/>
      <c r="D9903"/>
      <c r="E9903"/>
      <c r="F9903"/>
      <c r="G9903"/>
      <c r="H9903"/>
      <c r="I9903"/>
      <c r="J9903"/>
      <c r="K9903"/>
    </row>
    <row r="9904" spans="1:11">
      <c r="A9904"/>
      <c r="B9904"/>
      <c r="C9904" s="169"/>
      <c r="D9904"/>
      <c r="E9904"/>
      <c r="F9904"/>
      <c r="G9904"/>
      <c r="H9904"/>
      <c r="I9904"/>
      <c r="J9904"/>
      <c r="K9904"/>
    </row>
    <row r="9905" spans="1:11">
      <c r="A9905"/>
      <c r="B9905"/>
      <c r="C9905" s="169"/>
      <c r="D9905"/>
      <c r="E9905"/>
      <c r="F9905"/>
      <c r="G9905"/>
      <c r="H9905"/>
      <c r="I9905"/>
      <c r="J9905"/>
      <c r="K9905"/>
    </row>
    <row r="9906" spans="1:11">
      <c r="A9906"/>
      <c r="B9906"/>
      <c r="C9906" s="169"/>
      <c r="D9906"/>
      <c r="E9906"/>
      <c r="F9906"/>
      <c r="G9906"/>
      <c r="H9906"/>
      <c r="I9906"/>
      <c r="J9906"/>
      <c r="K9906"/>
    </row>
    <row r="9907" spans="1:11">
      <c r="A9907"/>
      <c r="B9907"/>
      <c r="C9907" s="169"/>
      <c r="D9907"/>
      <c r="E9907"/>
      <c r="F9907"/>
      <c r="G9907"/>
      <c r="H9907"/>
      <c r="I9907"/>
      <c r="J9907"/>
      <c r="K9907"/>
    </row>
    <row r="9908" spans="1:11">
      <c r="A9908"/>
      <c r="B9908"/>
      <c r="C9908" s="169"/>
      <c r="D9908"/>
      <c r="E9908"/>
      <c r="F9908"/>
      <c r="G9908"/>
      <c r="H9908"/>
      <c r="I9908"/>
      <c r="J9908"/>
      <c r="K9908"/>
    </row>
    <row r="9909" spans="1:11">
      <c r="A9909"/>
      <c r="B9909"/>
      <c r="C9909" s="169"/>
      <c r="D9909"/>
      <c r="E9909"/>
      <c r="F9909"/>
      <c r="G9909"/>
      <c r="H9909"/>
      <c r="I9909"/>
      <c r="J9909"/>
      <c r="K9909"/>
    </row>
    <row r="9910" spans="1:11">
      <c r="A9910"/>
      <c r="B9910"/>
      <c r="C9910" s="169"/>
      <c r="D9910"/>
      <c r="E9910"/>
      <c r="F9910"/>
      <c r="G9910"/>
      <c r="H9910"/>
      <c r="I9910"/>
      <c r="J9910"/>
      <c r="K9910"/>
    </row>
    <row r="9911" spans="1:11">
      <c r="A9911"/>
      <c r="B9911"/>
      <c r="C9911" s="169"/>
      <c r="D9911"/>
      <c r="E9911"/>
      <c r="F9911"/>
      <c r="G9911"/>
      <c r="H9911"/>
      <c r="I9911"/>
      <c r="J9911"/>
      <c r="K9911"/>
    </row>
    <row r="9912" spans="1:11">
      <c r="A9912"/>
      <c r="B9912"/>
      <c r="C9912" s="169"/>
      <c r="D9912"/>
      <c r="E9912"/>
      <c r="F9912"/>
      <c r="G9912"/>
      <c r="H9912"/>
      <c r="I9912"/>
      <c r="J9912"/>
      <c r="K9912"/>
    </row>
    <row r="9913" spans="1:11">
      <c r="A9913"/>
      <c r="B9913"/>
      <c r="C9913" s="169"/>
      <c r="D9913"/>
      <c r="E9913"/>
      <c r="F9913"/>
      <c r="G9913"/>
      <c r="H9913"/>
      <c r="I9913"/>
      <c r="J9913"/>
      <c r="K9913"/>
    </row>
    <row r="9914" spans="1:11">
      <c r="A9914"/>
      <c r="B9914"/>
      <c r="C9914" s="169"/>
      <c r="D9914"/>
      <c r="E9914"/>
      <c r="F9914"/>
      <c r="G9914"/>
      <c r="H9914"/>
      <c r="I9914"/>
      <c r="J9914"/>
      <c r="K9914"/>
    </row>
    <row r="9915" spans="1:11">
      <c r="A9915"/>
      <c r="B9915"/>
      <c r="C9915" s="169"/>
      <c r="D9915"/>
      <c r="E9915"/>
      <c r="F9915"/>
      <c r="G9915"/>
      <c r="H9915"/>
      <c r="I9915"/>
      <c r="J9915"/>
      <c r="K9915"/>
    </row>
    <row r="9916" spans="1:11">
      <c r="A9916"/>
      <c r="B9916"/>
      <c r="C9916" s="169"/>
      <c r="D9916"/>
      <c r="E9916"/>
      <c r="F9916"/>
      <c r="G9916"/>
      <c r="H9916"/>
      <c r="I9916"/>
      <c r="J9916"/>
      <c r="K9916"/>
    </row>
    <row r="9917" spans="1:11">
      <c r="A9917"/>
      <c r="B9917"/>
      <c r="C9917" s="169"/>
      <c r="D9917"/>
      <c r="E9917"/>
      <c r="F9917"/>
      <c r="G9917"/>
      <c r="H9917"/>
      <c r="I9917"/>
      <c r="J9917"/>
      <c r="K9917"/>
    </row>
    <row r="9918" spans="1:11">
      <c r="A9918"/>
      <c r="B9918"/>
      <c r="C9918" s="169"/>
      <c r="D9918"/>
      <c r="E9918"/>
      <c r="F9918"/>
      <c r="G9918"/>
      <c r="H9918"/>
      <c r="I9918"/>
      <c r="J9918"/>
      <c r="K9918"/>
    </row>
    <row r="9919" spans="1:11">
      <c r="A9919"/>
      <c r="B9919"/>
      <c r="C9919" s="169"/>
      <c r="D9919"/>
      <c r="E9919"/>
      <c r="F9919"/>
      <c r="G9919"/>
      <c r="H9919"/>
      <c r="I9919"/>
      <c r="J9919"/>
      <c r="K9919"/>
    </row>
    <row r="9920" spans="1:11">
      <c r="A9920"/>
      <c r="B9920"/>
      <c r="C9920" s="169"/>
      <c r="D9920"/>
      <c r="E9920"/>
      <c r="F9920"/>
      <c r="G9920"/>
      <c r="H9920"/>
      <c r="I9920"/>
      <c r="J9920"/>
      <c r="K9920"/>
    </row>
    <row r="9921" spans="1:11">
      <c r="A9921"/>
      <c r="B9921"/>
      <c r="C9921" s="169"/>
      <c r="D9921"/>
      <c r="E9921"/>
      <c r="F9921"/>
      <c r="G9921"/>
      <c r="H9921"/>
      <c r="I9921"/>
      <c r="J9921"/>
      <c r="K9921"/>
    </row>
    <row r="9922" spans="1:11">
      <c r="A9922"/>
      <c r="B9922"/>
      <c r="C9922" s="169"/>
      <c r="D9922"/>
      <c r="E9922"/>
      <c r="F9922"/>
      <c r="G9922"/>
      <c r="H9922"/>
      <c r="I9922"/>
      <c r="J9922"/>
      <c r="K9922"/>
    </row>
    <row r="9923" spans="1:11">
      <c r="A9923"/>
      <c r="B9923"/>
      <c r="C9923" s="169"/>
      <c r="D9923"/>
      <c r="E9923"/>
      <c r="F9923"/>
      <c r="G9923"/>
      <c r="H9923"/>
      <c r="I9923"/>
      <c r="J9923"/>
      <c r="K9923"/>
    </row>
    <row r="9924" spans="1:11">
      <c r="A9924"/>
      <c r="B9924"/>
      <c r="C9924" s="169"/>
      <c r="D9924"/>
      <c r="E9924"/>
      <c r="F9924"/>
      <c r="G9924"/>
      <c r="H9924"/>
      <c r="I9924"/>
      <c r="J9924"/>
      <c r="K9924"/>
    </row>
    <row r="9925" spans="1:11">
      <c r="A9925"/>
      <c r="B9925"/>
      <c r="C9925" s="169"/>
      <c r="D9925"/>
      <c r="E9925"/>
      <c r="F9925"/>
      <c r="G9925"/>
      <c r="H9925"/>
      <c r="I9925"/>
      <c r="J9925"/>
      <c r="K9925"/>
    </row>
    <row r="9926" spans="1:11">
      <c r="A9926"/>
      <c r="B9926"/>
      <c r="C9926" s="169"/>
      <c r="D9926"/>
      <c r="E9926"/>
      <c r="F9926"/>
      <c r="G9926"/>
      <c r="H9926"/>
      <c r="I9926"/>
      <c r="J9926"/>
      <c r="K9926"/>
    </row>
    <row r="9927" spans="1:11">
      <c r="A9927"/>
      <c r="B9927"/>
      <c r="C9927" s="169"/>
      <c r="D9927"/>
      <c r="E9927"/>
      <c r="F9927"/>
      <c r="G9927"/>
      <c r="H9927"/>
      <c r="I9927"/>
      <c r="J9927"/>
      <c r="K9927"/>
    </row>
    <row r="9928" spans="1:11">
      <c r="A9928"/>
      <c r="B9928"/>
      <c r="C9928" s="169"/>
      <c r="D9928"/>
      <c r="E9928"/>
      <c r="F9928"/>
      <c r="G9928"/>
      <c r="H9928"/>
      <c r="I9928"/>
      <c r="J9928"/>
      <c r="K9928"/>
    </row>
    <row r="9929" spans="1:11">
      <c r="A9929"/>
      <c r="B9929"/>
      <c r="C9929" s="169"/>
      <c r="D9929"/>
      <c r="E9929"/>
      <c r="F9929"/>
      <c r="G9929"/>
      <c r="H9929"/>
      <c r="I9929"/>
      <c r="J9929"/>
      <c r="K9929"/>
    </row>
    <row r="9930" spans="1:11">
      <c r="A9930"/>
      <c r="B9930"/>
      <c r="C9930" s="169"/>
      <c r="D9930"/>
      <c r="E9930"/>
      <c r="F9930"/>
      <c r="G9930"/>
      <c r="H9930"/>
      <c r="I9930"/>
      <c r="J9930"/>
      <c r="K9930"/>
    </row>
    <row r="9931" spans="1:11">
      <c r="A9931"/>
      <c r="B9931"/>
      <c r="C9931" s="169"/>
      <c r="D9931"/>
      <c r="E9931"/>
      <c r="F9931"/>
      <c r="G9931"/>
      <c r="H9931"/>
      <c r="I9931"/>
      <c r="J9931"/>
      <c r="K9931"/>
    </row>
    <row r="9932" spans="1:11">
      <c r="A9932"/>
      <c r="B9932"/>
      <c r="C9932" s="169"/>
      <c r="D9932"/>
      <c r="E9932"/>
      <c r="F9932"/>
      <c r="G9932"/>
      <c r="H9932"/>
      <c r="I9932"/>
      <c r="J9932"/>
      <c r="K9932"/>
    </row>
    <row r="9933" spans="1:11">
      <c r="A9933"/>
      <c r="B9933"/>
      <c r="C9933" s="169"/>
      <c r="D9933"/>
      <c r="E9933"/>
      <c r="F9933"/>
      <c r="G9933"/>
      <c r="H9933"/>
      <c r="I9933"/>
      <c r="J9933"/>
      <c r="K9933"/>
    </row>
    <row r="9934" spans="1:11">
      <c r="A9934"/>
      <c r="B9934"/>
      <c r="C9934" s="169"/>
      <c r="D9934"/>
      <c r="E9934"/>
      <c r="F9934"/>
      <c r="G9934"/>
      <c r="H9934"/>
      <c r="I9934"/>
      <c r="J9934"/>
      <c r="K9934"/>
    </row>
    <row r="9935" spans="1:11">
      <c r="A9935"/>
      <c r="B9935"/>
      <c r="C9935" s="169"/>
      <c r="D9935"/>
      <c r="E9935"/>
      <c r="F9935"/>
      <c r="G9935"/>
      <c r="H9935"/>
      <c r="I9935"/>
      <c r="J9935"/>
      <c r="K9935"/>
    </row>
    <row r="9936" spans="1:11">
      <c r="A9936"/>
      <c r="B9936"/>
      <c r="C9936" s="169"/>
      <c r="D9936"/>
      <c r="E9936"/>
      <c r="F9936"/>
      <c r="G9936"/>
      <c r="H9936"/>
      <c r="I9936"/>
      <c r="J9936"/>
      <c r="K9936"/>
    </row>
    <row r="9937" spans="1:11">
      <c r="A9937"/>
      <c r="B9937"/>
      <c r="C9937" s="169"/>
      <c r="D9937"/>
      <c r="E9937"/>
      <c r="F9937"/>
      <c r="G9937"/>
      <c r="H9937"/>
      <c r="I9937"/>
      <c r="J9937"/>
      <c r="K9937"/>
    </row>
    <row r="9938" spans="1:11">
      <c r="A9938"/>
      <c r="B9938"/>
      <c r="C9938" s="169"/>
      <c r="D9938"/>
      <c r="E9938"/>
      <c r="F9938"/>
      <c r="G9938"/>
      <c r="H9938"/>
      <c r="I9938"/>
      <c r="J9938"/>
      <c r="K9938"/>
    </row>
    <row r="9939" spans="1:11">
      <c r="A9939"/>
      <c r="B9939"/>
      <c r="C9939" s="169"/>
      <c r="D9939"/>
      <c r="E9939"/>
      <c r="F9939"/>
      <c r="G9939"/>
      <c r="H9939"/>
      <c r="I9939"/>
      <c r="J9939"/>
      <c r="K9939"/>
    </row>
    <row r="9940" spans="1:11">
      <c r="A9940"/>
      <c r="B9940"/>
      <c r="C9940" s="169"/>
      <c r="D9940"/>
      <c r="E9940"/>
      <c r="F9940"/>
      <c r="G9940"/>
      <c r="H9940"/>
      <c r="I9940"/>
      <c r="J9940"/>
      <c r="K9940"/>
    </row>
    <row r="9941" spans="1:11">
      <c r="A9941"/>
      <c r="B9941"/>
      <c r="C9941" s="169"/>
      <c r="D9941"/>
      <c r="E9941"/>
      <c r="F9941"/>
      <c r="G9941"/>
      <c r="H9941"/>
      <c r="I9941"/>
      <c r="J9941"/>
      <c r="K9941"/>
    </row>
    <row r="9942" spans="1:11">
      <c r="A9942"/>
      <c r="B9942"/>
      <c r="C9942" s="169"/>
      <c r="D9942"/>
      <c r="E9942"/>
      <c r="F9942"/>
      <c r="G9942"/>
      <c r="H9942"/>
      <c r="I9942"/>
      <c r="J9942"/>
      <c r="K9942"/>
    </row>
    <row r="9943" spans="1:11">
      <c r="A9943"/>
      <c r="B9943"/>
      <c r="C9943" s="169"/>
      <c r="D9943"/>
      <c r="E9943"/>
      <c r="F9943"/>
      <c r="G9943"/>
      <c r="H9943"/>
      <c r="I9943"/>
      <c r="J9943"/>
      <c r="K9943"/>
    </row>
    <row r="9944" spans="1:11">
      <c r="A9944"/>
      <c r="B9944"/>
      <c r="C9944" s="169"/>
      <c r="D9944"/>
      <c r="E9944"/>
      <c r="F9944"/>
      <c r="G9944"/>
      <c r="H9944"/>
      <c r="I9944"/>
      <c r="J9944"/>
      <c r="K9944"/>
    </row>
    <row r="9945" spans="1:11">
      <c r="A9945"/>
      <c r="B9945"/>
      <c r="C9945" s="169"/>
      <c r="D9945"/>
      <c r="E9945"/>
      <c r="F9945"/>
      <c r="G9945"/>
      <c r="H9945"/>
      <c r="I9945"/>
      <c r="J9945"/>
      <c r="K9945"/>
    </row>
    <row r="9946" spans="1:11">
      <c r="A9946"/>
      <c r="B9946"/>
      <c r="C9946" s="169"/>
      <c r="D9946"/>
      <c r="E9946"/>
      <c r="F9946"/>
      <c r="G9946"/>
      <c r="H9946"/>
      <c r="I9946"/>
      <c r="J9946"/>
      <c r="K9946"/>
    </row>
    <row r="9947" spans="1:11">
      <c r="A9947"/>
      <c r="B9947"/>
      <c r="C9947" s="169"/>
      <c r="D9947"/>
      <c r="E9947"/>
      <c r="F9947"/>
      <c r="G9947"/>
      <c r="H9947"/>
      <c r="I9947"/>
      <c r="J9947"/>
      <c r="K9947"/>
    </row>
    <row r="9948" spans="1:11">
      <c r="A9948"/>
      <c r="B9948"/>
      <c r="C9948" s="169"/>
      <c r="D9948"/>
      <c r="E9948"/>
      <c r="F9948"/>
      <c r="G9948"/>
      <c r="H9948"/>
      <c r="I9948"/>
      <c r="J9948"/>
      <c r="K9948"/>
    </row>
    <row r="9949" spans="1:11">
      <c r="A9949"/>
      <c r="B9949"/>
      <c r="C9949" s="169"/>
      <c r="D9949"/>
      <c r="E9949"/>
      <c r="F9949"/>
      <c r="G9949"/>
      <c r="H9949"/>
      <c r="I9949"/>
      <c r="J9949"/>
      <c r="K9949"/>
    </row>
    <row r="9950" spans="1:11">
      <c r="A9950"/>
      <c r="B9950"/>
      <c r="C9950" s="169"/>
      <c r="D9950"/>
      <c r="E9950"/>
      <c r="F9950"/>
      <c r="G9950"/>
      <c r="H9950"/>
      <c r="I9950"/>
      <c r="J9950"/>
      <c r="K9950"/>
    </row>
    <row r="9951" spans="1:11">
      <c r="A9951"/>
      <c r="B9951"/>
      <c r="C9951" s="169"/>
      <c r="D9951"/>
      <c r="E9951"/>
      <c r="F9951"/>
      <c r="G9951"/>
      <c r="H9951"/>
      <c r="I9951"/>
      <c r="J9951"/>
      <c r="K9951"/>
    </row>
    <row r="9952" spans="1:11">
      <c r="A9952"/>
      <c r="B9952"/>
      <c r="C9952" s="169"/>
      <c r="D9952"/>
      <c r="E9952"/>
      <c r="F9952"/>
      <c r="G9952"/>
      <c r="H9952"/>
      <c r="I9952"/>
      <c r="J9952"/>
      <c r="K9952"/>
    </row>
    <row r="9953" spans="1:11">
      <c r="A9953"/>
      <c r="B9953"/>
      <c r="C9953" s="169"/>
      <c r="D9953"/>
      <c r="E9953"/>
      <c r="F9953"/>
      <c r="G9953"/>
      <c r="H9953"/>
      <c r="I9953"/>
      <c r="J9953"/>
      <c r="K9953"/>
    </row>
    <row r="9954" spans="1:11">
      <c r="A9954"/>
      <c r="B9954"/>
      <c r="C9954" s="169"/>
      <c r="D9954"/>
      <c r="E9954"/>
      <c r="F9954"/>
      <c r="G9954"/>
      <c r="H9954"/>
      <c r="I9954"/>
      <c r="J9954"/>
      <c r="K9954"/>
    </row>
    <row r="9955" spans="1:11">
      <c r="A9955"/>
      <c r="B9955"/>
      <c r="C9955" s="169"/>
      <c r="D9955"/>
      <c r="E9955"/>
      <c r="F9955"/>
      <c r="G9955"/>
      <c r="H9955"/>
      <c r="I9955"/>
      <c r="J9955"/>
      <c r="K9955"/>
    </row>
    <row r="9956" spans="1:11">
      <c r="A9956"/>
      <c r="B9956"/>
      <c r="C9956" s="169"/>
      <c r="D9956"/>
      <c r="E9956"/>
      <c r="F9956"/>
      <c r="G9956"/>
      <c r="H9956"/>
      <c r="I9956"/>
      <c r="J9956"/>
      <c r="K9956"/>
    </row>
    <row r="9957" spans="1:11">
      <c r="A9957"/>
      <c r="B9957"/>
      <c r="C9957" s="169"/>
      <c r="D9957"/>
      <c r="E9957"/>
      <c r="F9957"/>
      <c r="G9957"/>
      <c r="H9957"/>
      <c r="I9957"/>
      <c r="J9957"/>
      <c r="K9957"/>
    </row>
    <row r="9958" spans="1:11">
      <c r="A9958"/>
      <c r="B9958"/>
      <c r="C9958" s="169"/>
      <c r="D9958"/>
      <c r="E9958"/>
      <c r="F9958"/>
      <c r="G9958"/>
      <c r="H9958"/>
      <c r="I9958"/>
      <c r="J9958"/>
      <c r="K9958"/>
    </row>
    <row r="9959" spans="1:11">
      <c r="A9959"/>
      <c r="B9959"/>
      <c r="C9959" s="169"/>
      <c r="D9959"/>
      <c r="E9959"/>
      <c r="F9959"/>
      <c r="G9959"/>
      <c r="H9959"/>
      <c r="I9959"/>
      <c r="J9959"/>
      <c r="K9959"/>
    </row>
    <row r="9960" spans="1:11">
      <c r="A9960"/>
      <c r="B9960"/>
      <c r="C9960" s="169"/>
      <c r="D9960"/>
      <c r="E9960"/>
      <c r="F9960"/>
      <c r="G9960"/>
      <c r="H9960"/>
      <c r="I9960"/>
      <c r="J9960"/>
      <c r="K9960"/>
    </row>
    <row r="9961" spans="1:11">
      <c r="A9961"/>
      <c r="B9961"/>
      <c r="C9961" s="169"/>
      <c r="D9961"/>
      <c r="E9961"/>
      <c r="F9961"/>
      <c r="G9961"/>
      <c r="H9961"/>
      <c r="I9961"/>
      <c r="J9961"/>
      <c r="K9961"/>
    </row>
    <row r="9962" spans="1:11">
      <c r="A9962"/>
      <c r="B9962"/>
      <c r="C9962" s="169"/>
      <c r="D9962"/>
      <c r="E9962"/>
      <c r="F9962"/>
      <c r="G9962"/>
      <c r="H9962"/>
      <c r="I9962"/>
      <c r="J9962"/>
      <c r="K9962"/>
    </row>
    <row r="9963" spans="1:11">
      <c r="A9963"/>
      <c r="B9963"/>
      <c r="C9963" s="169"/>
      <c r="D9963"/>
      <c r="E9963"/>
      <c r="F9963"/>
      <c r="G9963"/>
      <c r="H9963"/>
      <c r="I9963"/>
      <c r="J9963"/>
      <c r="K9963"/>
    </row>
    <row r="9964" spans="1:11">
      <c r="A9964"/>
      <c r="B9964"/>
      <c r="C9964" s="169"/>
      <c r="D9964"/>
      <c r="E9964"/>
      <c r="F9964"/>
      <c r="G9964"/>
      <c r="H9964"/>
      <c r="I9964"/>
      <c r="J9964"/>
      <c r="K9964"/>
    </row>
    <row r="9965" spans="1:11">
      <c r="A9965"/>
      <c r="B9965"/>
      <c r="C9965" s="169"/>
      <c r="D9965"/>
      <c r="E9965"/>
      <c r="F9965"/>
      <c r="G9965"/>
      <c r="H9965"/>
      <c r="I9965"/>
      <c r="J9965"/>
      <c r="K9965"/>
    </row>
    <row r="9966" spans="1:11">
      <c r="A9966"/>
      <c r="B9966"/>
      <c r="C9966" s="169"/>
      <c r="D9966"/>
      <c r="E9966"/>
      <c r="F9966"/>
      <c r="G9966"/>
      <c r="H9966"/>
      <c r="I9966"/>
      <c r="J9966"/>
      <c r="K9966"/>
    </row>
    <row r="9967" spans="1:11">
      <c r="A9967"/>
      <c r="B9967"/>
      <c r="C9967" s="169"/>
      <c r="D9967"/>
      <c r="E9967"/>
      <c r="F9967"/>
      <c r="G9967"/>
      <c r="H9967"/>
      <c r="I9967"/>
      <c r="J9967"/>
      <c r="K9967"/>
    </row>
    <row r="9968" spans="1:11">
      <c r="A9968"/>
      <c r="B9968"/>
      <c r="C9968" s="169"/>
      <c r="D9968"/>
      <c r="E9968"/>
      <c r="F9968"/>
      <c r="G9968"/>
      <c r="H9968"/>
      <c r="I9968"/>
      <c r="J9968"/>
      <c r="K9968"/>
    </row>
    <row r="9969" spans="1:11">
      <c r="A9969"/>
      <c r="B9969"/>
      <c r="C9969" s="169"/>
      <c r="D9969"/>
      <c r="E9969"/>
      <c r="F9969"/>
      <c r="G9969"/>
      <c r="H9969"/>
      <c r="I9969"/>
      <c r="J9969"/>
      <c r="K9969"/>
    </row>
    <row r="9970" spans="1:11">
      <c r="A9970"/>
      <c r="B9970"/>
      <c r="C9970" s="169"/>
      <c r="D9970"/>
      <c r="E9970"/>
      <c r="F9970"/>
      <c r="G9970"/>
      <c r="H9970"/>
      <c r="I9970"/>
      <c r="J9970"/>
      <c r="K9970"/>
    </row>
    <row r="9971" spans="1:11">
      <c r="A9971"/>
      <c r="B9971"/>
      <c r="C9971" s="169"/>
      <c r="D9971"/>
      <c r="E9971"/>
      <c r="F9971"/>
      <c r="G9971"/>
      <c r="H9971"/>
      <c r="I9971"/>
      <c r="J9971"/>
      <c r="K9971"/>
    </row>
    <row r="9972" spans="1:11">
      <c r="A9972"/>
      <c r="B9972"/>
      <c r="C9972" s="169"/>
      <c r="D9972"/>
      <c r="E9972"/>
      <c r="F9972"/>
      <c r="G9972"/>
      <c r="H9972"/>
      <c r="I9972"/>
      <c r="J9972"/>
      <c r="K9972"/>
    </row>
    <row r="9973" spans="1:11">
      <c r="A9973"/>
      <c r="B9973"/>
      <c r="C9973" s="169"/>
      <c r="D9973"/>
      <c r="E9973"/>
      <c r="F9973"/>
      <c r="G9973"/>
      <c r="H9973"/>
      <c r="I9973"/>
      <c r="J9973"/>
      <c r="K9973"/>
    </row>
    <row r="9974" spans="1:11">
      <c r="A9974"/>
      <c r="B9974"/>
      <c r="C9974" s="169"/>
      <c r="D9974"/>
      <c r="E9974"/>
      <c r="F9974"/>
      <c r="G9974"/>
      <c r="H9974"/>
      <c r="I9974"/>
      <c r="J9974"/>
      <c r="K9974"/>
    </row>
    <row r="9975" spans="1:11">
      <c r="A9975"/>
      <c r="B9975"/>
      <c r="C9975" s="169"/>
      <c r="D9975"/>
      <c r="E9975"/>
      <c r="F9975"/>
      <c r="G9975"/>
      <c r="H9975"/>
      <c r="I9975"/>
      <c r="J9975"/>
      <c r="K9975"/>
    </row>
    <row r="9976" spans="1:11">
      <c r="A9976"/>
      <c r="B9976"/>
      <c r="C9976" s="169"/>
      <c r="D9976"/>
      <c r="E9976"/>
      <c r="F9976"/>
      <c r="G9976"/>
      <c r="H9976"/>
      <c r="I9976"/>
      <c r="J9976"/>
      <c r="K9976"/>
    </row>
    <row r="9977" spans="1:11">
      <c r="A9977"/>
      <c r="B9977"/>
      <c r="C9977" s="169"/>
      <c r="D9977"/>
      <c r="E9977"/>
      <c r="F9977"/>
      <c r="G9977"/>
      <c r="H9977"/>
      <c r="I9977"/>
      <c r="J9977"/>
      <c r="K9977"/>
    </row>
    <row r="9978" spans="1:11">
      <c r="A9978"/>
      <c r="B9978"/>
      <c r="C9978" s="169"/>
      <c r="D9978"/>
      <c r="E9978"/>
      <c r="F9978"/>
      <c r="G9978"/>
      <c r="H9978"/>
      <c r="I9978"/>
      <c r="J9978"/>
      <c r="K9978"/>
    </row>
    <row r="9979" spans="1:11">
      <c r="A9979"/>
      <c r="B9979"/>
      <c r="C9979" s="169"/>
      <c r="D9979"/>
      <c r="E9979"/>
      <c r="F9979"/>
      <c r="G9979"/>
      <c r="H9979"/>
      <c r="I9979"/>
      <c r="J9979"/>
      <c r="K9979"/>
    </row>
    <row r="9980" spans="1:11">
      <c r="A9980"/>
      <c r="B9980"/>
      <c r="C9980" s="169"/>
      <c r="D9980"/>
      <c r="E9980"/>
      <c r="F9980"/>
      <c r="G9980"/>
      <c r="H9980"/>
      <c r="I9980"/>
      <c r="J9980"/>
      <c r="K9980"/>
    </row>
    <row r="9981" spans="1:11">
      <c r="A9981"/>
      <c r="B9981"/>
      <c r="C9981" s="169"/>
      <c r="D9981"/>
      <c r="E9981"/>
      <c r="F9981"/>
      <c r="G9981"/>
      <c r="H9981"/>
      <c r="I9981"/>
      <c r="J9981"/>
      <c r="K9981"/>
    </row>
    <row r="9982" spans="1:11">
      <c r="A9982"/>
      <c r="B9982"/>
      <c r="C9982" s="169"/>
      <c r="D9982"/>
      <c r="E9982"/>
      <c r="F9982"/>
      <c r="G9982"/>
      <c r="H9982"/>
      <c r="I9982"/>
      <c r="J9982"/>
      <c r="K9982"/>
    </row>
    <row r="9983" spans="1:11">
      <c r="A9983"/>
      <c r="B9983"/>
      <c r="C9983" s="169"/>
      <c r="D9983"/>
      <c r="E9983"/>
      <c r="F9983"/>
      <c r="G9983"/>
      <c r="H9983"/>
      <c r="I9983"/>
      <c r="J9983"/>
      <c r="K9983"/>
    </row>
    <row r="9984" spans="1:11">
      <c r="A9984"/>
      <c r="B9984"/>
      <c r="C9984" s="169"/>
      <c r="D9984"/>
      <c r="E9984"/>
      <c r="F9984"/>
      <c r="G9984"/>
      <c r="H9984"/>
      <c r="I9984"/>
      <c r="J9984"/>
      <c r="K9984"/>
    </row>
    <row r="9985" spans="1:11">
      <c r="A9985"/>
      <c r="B9985"/>
      <c r="C9985" s="169"/>
      <c r="D9985"/>
      <c r="E9985"/>
      <c r="F9985"/>
      <c r="G9985"/>
      <c r="H9985"/>
      <c r="I9985"/>
      <c r="J9985"/>
      <c r="K9985"/>
    </row>
    <row r="9986" spans="1:11">
      <c r="A9986"/>
      <c r="B9986"/>
      <c r="C9986" s="169"/>
      <c r="D9986"/>
      <c r="E9986"/>
      <c r="F9986"/>
      <c r="G9986"/>
      <c r="H9986"/>
      <c r="I9986"/>
      <c r="J9986"/>
      <c r="K9986"/>
    </row>
    <row r="9987" spans="1:11">
      <c r="A9987"/>
      <c r="B9987"/>
      <c r="C9987" s="169"/>
      <c r="D9987"/>
      <c r="E9987"/>
      <c r="F9987"/>
      <c r="G9987"/>
      <c r="H9987"/>
      <c r="I9987"/>
      <c r="J9987"/>
      <c r="K9987"/>
    </row>
    <row r="9988" spans="1:11">
      <c r="A9988"/>
      <c r="B9988"/>
      <c r="C9988" s="169"/>
      <c r="D9988"/>
      <c r="E9988"/>
      <c r="F9988"/>
      <c r="G9988"/>
      <c r="H9988"/>
      <c r="I9988"/>
      <c r="J9988"/>
      <c r="K9988"/>
    </row>
    <row r="9989" spans="1:11">
      <c r="A9989"/>
      <c r="B9989"/>
      <c r="C9989" s="169"/>
      <c r="D9989"/>
      <c r="E9989"/>
      <c r="F9989"/>
      <c r="G9989"/>
      <c r="H9989"/>
      <c r="I9989"/>
      <c r="J9989"/>
      <c r="K9989"/>
    </row>
    <row r="9990" spans="1:11">
      <c r="A9990"/>
      <c r="B9990"/>
      <c r="C9990" s="169"/>
      <c r="D9990"/>
      <c r="E9990"/>
      <c r="F9990"/>
      <c r="G9990"/>
      <c r="H9990"/>
      <c r="I9990"/>
      <c r="J9990"/>
      <c r="K9990"/>
    </row>
    <row r="9991" spans="1:11">
      <c r="A9991"/>
      <c r="B9991"/>
      <c r="C9991" s="169"/>
      <c r="D9991"/>
      <c r="E9991"/>
      <c r="F9991"/>
      <c r="G9991"/>
      <c r="H9991"/>
      <c r="I9991"/>
      <c r="J9991"/>
      <c r="K9991"/>
    </row>
    <row r="9992" spans="1:11">
      <c r="A9992"/>
      <c r="B9992"/>
      <c r="C9992" s="169"/>
      <c r="D9992"/>
      <c r="E9992"/>
      <c r="F9992"/>
      <c r="G9992"/>
      <c r="H9992"/>
      <c r="I9992"/>
      <c r="J9992"/>
      <c r="K9992"/>
    </row>
    <row r="9993" spans="1:11">
      <c r="A9993"/>
      <c r="B9993"/>
      <c r="C9993" s="169"/>
      <c r="D9993"/>
      <c r="E9993"/>
      <c r="F9993"/>
      <c r="G9993"/>
      <c r="H9993"/>
      <c r="I9993"/>
      <c r="J9993"/>
      <c r="K9993"/>
    </row>
    <row r="9994" spans="1:11">
      <c r="A9994"/>
      <c r="B9994"/>
      <c r="C9994" s="169"/>
      <c r="D9994"/>
      <c r="E9994"/>
      <c r="F9994"/>
      <c r="G9994"/>
      <c r="H9994"/>
      <c r="I9994"/>
      <c r="J9994"/>
      <c r="K9994"/>
    </row>
    <row r="9995" spans="1:11">
      <c r="A9995"/>
      <c r="B9995"/>
      <c r="C9995" s="169"/>
      <c r="D9995"/>
      <c r="E9995"/>
      <c r="F9995"/>
      <c r="G9995"/>
      <c r="H9995"/>
      <c r="I9995"/>
      <c r="J9995"/>
      <c r="K9995"/>
    </row>
    <row r="9996" spans="1:11">
      <c r="A9996"/>
      <c r="B9996"/>
      <c r="C9996" s="169"/>
      <c r="D9996"/>
      <c r="E9996"/>
      <c r="F9996"/>
      <c r="G9996"/>
      <c r="H9996"/>
      <c r="I9996"/>
      <c r="J9996"/>
      <c r="K9996"/>
    </row>
    <row r="9997" spans="1:11">
      <c r="A9997"/>
      <c r="B9997"/>
      <c r="C9997" s="169"/>
      <c r="D9997"/>
      <c r="E9997"/>
      <c r="F9997"/>
      <c r="G9997"/>
      <c r="H9997"/>
      <c r="I9997"/>
      <c r="J9997"/>
      <c r="K9997"/>
    </row>
    <row r="9998" spans="1:11">
      <c r="A9998"/>
      <c r="B9998"/>
      <c r="C9998" s="169"/>
      <c r="D9998"/>
      <c r="E9998"/>
      <c r="F9998"/>
      <c r="G9998"/>
      <c r="H9998"/>
      <c r="I9998"/>
      <c r="J9998"/>
      <c r="K9998"/>
    </row>
    <row r="9999" spans="1:11">
      <c r="A9999"/>
      <c r="B9999"/>
      <c r="C9999" s="169"/>
      <c r="D9999"/>
      <c r="E9999"/>
      <c r="F9999"/>
      <c r="G9999"/>
      <c r="H9999"/>
      <c r="I9999"/>
      <c r="J9999"/>
      <c r="K9999"/>
    </row>
    <row r="10000" spans="1:11">
      <c r="A10000"/>
      <c r="B10000"/>
      <c r="C10000" s="169"/>
      <c r="D10000"/>
      <c r="E10000"/>
      <c r="F10000"/>
      <c r="G10000"/>
      <c r="H10000"/>
      <c r="I10000"/>
      <c r="J10000"/>
      <c r="K10000"/>
    </row>
    <row r="10001" spans="1:11">
      <c r="A10001"/>
      <c r="B10001"/>
      <c r="C10001" s="169"/>
      <c r="D10001"/>
      <c r="E10001"/>
      <c r="F10001"/>
      <c r="G10001"/>
      <c r="H10001"/>
      <c r="I10001"/>
      <c r="J10001"/>
      <c r="K10001"/>
    </row>
    <row r="10002" spans="1:11">
      <c r="A10002"/>
      <c r="B10002"/>
      <c r="C10002" s="169"/>
      <c r="D10002"/>
      <c r="E10002"/>
      <c r="F10002"/>
      <c r="G10002"/>
      <c r="H10002"/>
      <c r="I10002"/>
      <c r="J10002"/>
      <c r="K10002"/>
    </row>
    <row r="10003" spans="1:11">
      <c r="A10003"/>
      <c r="B10003"/>
      <c r="C10003" s="169"/>
      <c r="D10003"/>
      <c r="E10003"/>
      <c r="F10003"/>
      <c r="G10003"/>
      <c r="H10003"/>
      <c r="I10003"/>
      <c r="J10003"/>
      <c r="K10003"/>
    </row>
    <row r="10004" spans="1:11">
      <c r="A10004"/>
      <c r="B10004"/>
      <c r="C10004" s="169"/>
      <c r="D10004"/>
      <c r="E10004"/>
      <c r="F10004"/>
      <c r="G10004"/>
      <c r="H10004"/>
      <c r="I10004"/>
      <c r="J10004"/>
      <c r="K10004"/>
    </row>
    <row r="10005" spans="1:11">
      <c r="A10005"/>
      <c r="B10005"/>
      <c r="C10005" s="169"/>
      <c r="D10005"/>
      <c r="E10005"/>
      <c r="F10005"/>
      <c r="G10005"/>
      <c r="H10005"/>
      <c r="I10005"/>
      <c r="J10005"/>
      <c r="K10005"/>
    </row>
    <row r="10006" spans="1:11">
      <c r="A10006"/>
      <c r="B10006"/>
      <c r="C10006" s="169"/>
      <c r="D10006"/>
      <c r="E10006"/>
      <c r="F10006"/>
      <c r="G10006"/>
      <c r="H10006"/>
      <c r="I10006"/>
      <c r="J10006"/>
      <c r="K10006"/>
    </row>
    <row r="10007" spans="1:11">
      <c r="A10007"/>
      <c r="B10007"/>
      <c r="C10007" s="169"/>
      <c r="D10007"/>
      <c r="E10007"/>
      <c r="F10007"/>
      <c r="G10007"/>
      <c r="H10007"/>
      <c r="I10007"/>
      <c r="J10007"/>
      <c r="K10007"/>
    </row>
    <row r="10008" spans="1:11">
      <c r="A10008"/>
      <c r="B10008"/>
      <c r="C10008" s="169"/>
      <c r="D10008"/>
      <c r="E10008"/>
      <c r="F10008"/>
      <c r="G10008"/>
      <c r="H10008"/>
      <c r="I10008"/>
      <c r="J10008"/>
      <c r="K10008"/>
    </row>
    <row r="10009" spans="1:11">
      <c r="A10009"/>
      <c r="B10009"/>
      <c r="C10009" s="169"/>
      <c r="D10009"/>
      <c r="E10009"/>
      <c r="F10009"/>
      <c r="G10009"/>
      <c r="H10009"/>
      <c r="I10009"/>
      <c r="J10009"/>
      <c r="K10009"/>
    </row>
    <row r="10010" spans="1:11">
      <c r="A10010"/>
      <c r="B10010"/>
      <c r="C10010" s="169"/>
      <c r="D10010"/>
      <c r="E10010"/>
      <c r="F10010"/>
      <c r="G10010"/>
      <c r="H10010"/>
      <c r="I10010"/>
      <c r="J10010"/>
      <c r="K10010"/>
    </row>
    <row r="10011" spans="1:11">
      <c r="A10011"/>
      <c r="B10011"/>
      <c r="C10011" s="169"/>
      <c r="D10011"/>
      <c r="E10011"/>
      <c r="F10011"/>
      <c r="G10011"/>
      <c r="H10011"/>
      <c r="I10011"/>
      <c r="J10011"/>
      <c r="K10011"/>
    </row>
    <row r="10012" spans="1:11">
      <c r="A10012"/>
      <c r="B10012"/>
      <c r="C10012" s="169"/>
      <c r="D10012"/>
      <c r="E10012"/>
      <c r="F10012"/>
      <c r="G10012"/>
      <c r="H10012"/>
      <c r="I10012"/>
      <c r="J10012"/>
      <c r="K10012"/>
    </row>
    <row r="10013" spans="1:11">
      <c r="A10013"/>
      <c r="B10013"/>
      <c r="C10013" s="169"/>
      <c r="D10013"/>
      <c r="E10013"/>
      <c r="F10013"/>
      <c r="G10013"/>
      <c r="H10013"/>
      <c r="I10013"/>
      <c r="J10013"/>
      <c r="K10013"/>
    </row>
    <row r="10014" spans="1:11">
      <c r="A10014"/>
      <c r="B10014"/>
      <c r="C10014" s="169"/>
      <c r="D10014"/>
      <c r="E10014"/>
      <c r="F10014"/>
      <c r="G10014"/>
      <c r="H10014"/>
      <c r="I10014"/>
      <c r="J10014"/>
      <c r="K10014"/>
    </row>
    <row r="10015" spans="1:11">
      <c r="A10015"/>
      <c r="B10015"/>
      <c r="C10015" s="169"/>
      <c r="D10015"/>
      <c r="E10015"/>
      <c r="F10015"/>
      <c r="G10015"/>
      <c r="H10015"/>
      <c r="I10015"/>
      <c r="J10015"/>
      <c r="K10015"/>
    </row>
    <row r="10016" spans="1:11">
      <c r="A10016"/>
      <c r="B10016"/>
      <c r="C10016" s="169"/>
      <c r="D10016"/>
      <c r="E10016"/>
      <c r="F10016"/>
      <c r="G10016"/>
      <c r="H10016"/>
      <c r="I10016"/>
      <c r="J10016"/>
      <c r="K10016"/>
    </row>
    <row r="10017" spans="1:11">
      <c r="A10017"/>
      <c r="B10017"/>
      <c r="C10017" s="169"/>
      <c r="D10017"/>
      <c r="E10017"/>
      <c r="F10017"/>
      <c r="G10017"/>
      <c r="H10017"/>
      <c r="I10017"/>
      <c r="J10017"/>
      <c r="K10017"/>
    </row>
    <row r="10018" spans="1:11">
      <c r="A10018"/>
      <c r="B10018"/>
      <c r="C10018" s="169"/>
      <c r="D10018"/>
      <c r="E10018"/>
      <c r="F10018"/>
      <c r="G10018"/>
      <c r="H10018"/>
      <c r="I10018"/>
      <c r="J10018"/>
      <c r="K10018"/>
    </row>
    <row r="10019" spans="1:11">
      <c r="A10019"/>
      <c r="B10019"/>
      <c r="C10019" s="169"/>
      <c r="D10019"/>
      <c r="E10019"/>
      <c r="F10019"/>
      <c r="G10019"/>
      <c r="H10019"/>
      <c r="I10019"/>
      <c r="J10019"/>
      <c r="K10019"/>
    </row>
    <row r="10020" spans="1:11">
      <c r="A10020"/>
      <c r="B10020"/>
      <c r="C10020" s="169"/>
      <c r="D10020"/>
      <c r="E10020"/>
      <c r="F10020"/>
      <c r="G10020"/>
      <c r="H10020"/>
      <c r="I10020"/>
      <c r="J10020"/>
      <c r="K10020"/>
    </row>
    <row r="10021" spans="1:11">
      <c r="A10021"/>
      <c r="B10021"/>
      <c r="C10021" s="169"/>
      <c r="D10021"/>
      <c r="E10021"/>
      <c r="F10021"/>
      <c r="G10021"/>
      <c r="H10021"/>
      <c r="I10021"/>
      <c r="J10021"/>
      <c r="K10021"/>
    </row>
    <row r="10022" spans="1:11">
      <c r="A10022"/>
      <c r="B10022"/>
      <c r="C10022" s="169"/>
      <c r="D10022"/>
      <c r="E10022"/>
      <c r="F10022"/>
      <c r="G10022"/>
      <c r="H10022"/>
      <c r="I10022"/>
      <c r="J10022"/>
      <c r="K10022"/>
    </row>
    <row r="10023" spans="1:11">
      <c r="A10023"/>
      <c r="B10023"/>
      <c r="C10023" s="169"/>
      <c r="D10023"/>
      <c r="E10023"/>
      <c r="F10023"/>
      <c r="G10023"/>
      <c r="H10023"/>
      <c r="I10023"/>
      <c r="J10023"/>
      <c r="K10023"/>
    </row>
    <row r="10024" spans="1:11">
      <c r="A10024"/>
      <c r="B10024"/>
      <c r="C10024" s="169"/>
      <c r="D10024"/>
      <c r="E10024"/>
      <c r="F10024"/>
      <c r="G10024"/>
      <c r="H10024"/>
      <c r="I10024"/>
      <c r="J10024"/>
      <c r="K10024"/>
    </row>
    <row r="10025" spans="1:11">
      <c r="A10025"/>
      <c r="B10025"/>
      <c r="C10025" s="169"/>
      <c r="D10025"/>
      <c r="E10025"/>
      <c r="F10025"/>
      <c r="G10025"/>
      <c r="H10025"/>
      <c r="I10025"/>
      <c r="J10025"/>
      <c r="K10025"/>
    </row>
    <row r="10026" spans="1:11">
      <c r="A10026"/>
      <c r="B10026"/>
      <c r="C10026" s="169"/>
      <c r="D10026"/>
      <c r="E10026"/>
      <c r="F10026"/>
      <c r="G10026"/>
      <c r="H10026"/>
      <c r="I10026"/>
      <c r="J10026"/>
      <c r="K10026"/>
    </row>
    <row r="10027" spans="1:11">
      <c r="A10027"/>
      <c r="B10027"/>
      <c r="C10027" s="169"/>
      <c r="D10027"/>
      <c r="E10027"/>
      <c r="F10027"/>
      <c r="G10027"/>
      <c r="H10027"/>
      <c r="I10027"/>
      <c r="J10027"/>
      <c r="K10027"/>
    </row>
    <row r="10028" spans="1:11">
      <c r="A10028"/>
      <c r="B10028"/>
      <c r="C10028" s="169"/>
      <c r="D10028"/>
      <c r="E10028"/>
      <c r="F10028"/>
      <c r="G10028"/>
      <c r="H10028"/>
      <c r="I10028"/>
      <c r="J10028"/>
      <c r="K10028"/>
    </row>
    <row r="10029" spans="1:11">
      <c r="A10029"/>
      <c r="B10029"/>
      <c r="C10029" s="169"/>
      <c r="D10029"/>
      <c r="E10029"/>
      <c r="F10029"/>
      <c r="G10029"/>
      <c r="H10029"/>
      <c r="I10029"/>
      <c r="J10029"/>
      <c r="K10029"/>
    </row>
    <row r="10030" spans="1:11">
      <c r="A10030"/>
      <c r="B10030"/>
      <c r="C10030" s="169"/>
      <c r="D10030"/>
      <c r="E10030"/>
      <c r="F10030"/>
      <c r="G10030"/>
      <c r="H10030"/>
      <c r="I10030"/>
      <c r="J10030"/>
      <c r="K10030"/>
    </row>
    <row r="10031" spans="1:11">
      <c r="A10031"/>
      <c r="B10031"/>
      <c r="C10031" s="169"/>
      <c r="D10031"/>
      <c r="E10031"/>
      <c r="F10031"/>
      <c r="G10031"/>
      <c r="H10031"/>
      <c r="I10031"/>
      <c r="J10031"/>
      <c r="K10031"/>
    </row>
    <row r="10032" spans="1:11">
      <c r="A10032"/>
      <c r="B10032"/>
      <c r="C10032" s="169"/>
      <c r="D10032"/>
      <c r="E10032"/>
      <c r="F10032"/>
      <c r="G10032"/>
      <c r="H10032"/>
      <c r="I10032"/>
      <c r="J10032"/>
      <c r="K10032"/>
    </row>
    <row r="10033" spans="1:11">
      <c r="A10033"/>
      <c r="B10033"/>
      <c r="C10033" s="169"/>
      <c r="D10033"/>
      <c r="E10033"/>
      <c r="F10033"/>
      <c r="G10033"/>
      <c r="H10033"/>
      <c r="I10033"/>
      <c r="J10033"/>
      <c r="K10033"/>
    </row>
    <row r="10034" spans="1:11">
      <c r="A10034"/>
      <c r="B10034"/>
      <c r="C10034" s="169"/>
      <c r="D10034"/>
      <c r="E10034"/>
      <c r="F10034"/>
      <c r="G10034"/>
      <c r="H10034"/>
      <c r="I10034"/>
      <c r="J10034"/>
      <c r="K10034"/>
    </row>
    <row r="10035" spans="1:11">
      <c r="A10035"/>
      <c r="B10035"/>
      <c r="C10035" s="169"/>
      <c r="D10035"/>
      <c r="E10035"/>
      <c r="F10035"/>
      <c r="G10035"/>
      <c r="H10035"/>
      <c r="I10035"/>
      <c r="J10035"/>
      <c r="K10035"/>
    </row>
    <row r="10036" spans="1:11">
      <c r="A10036"/>
      <c r="B10036"/>
      <c r="C10036" s="169"/>
      <c r="D10036"/>
      <c r="E10036"/>
      <c r="F10036"/>
      <c r="G10036"/>
      <c r="H10036"/>
      <c r="I10036"/>
      <c r="J10036"/>
      <c r="K10036"/>
    </row>
    <row r="10037" spans="1:11">
      <c r="A10037"/>
      <c r="B10037"/>
      <c r="C10037" s="169"/>
      <c r="D10037"/>
      <c r="E10037"/>
      <c r="F10037"/>
      <c r="G10037"/>
      <c r="H10037"/>
      <c r="I10037"/>
      <c r="J10037"/>
      <c r="K10037"/>
    </row>
    <row r="10038" spans="1:11">
      <c r="A10038"/>
      <c r="B10038"/>
      <c r="C10038" s="169"/>
      <c r="D10038"/>
      <c r="E10038"/>
      <c r="F10038"/>
      <c r="G10038"/>
      <c r="H10038"/>
      <c r="I10038"/>
      <c r="J10038"/>
      <c r="K10038"/>
    </row>
    <row r="10039" spans="1:11">
      <c r="A10039"/>
      <c r="B10039"/>
      <c r="C10039" s="169"/>
      <c r="D10039"/>
      <c r="E10039"/>
      <c r="F10039"/>
      <c r="G10039"/>
      <c r="H10039"/>
      <c r="I10039"/>
      <c r="J10039"/>
      <c r="K10039"/>
    </row>
    <row r="10040" spans="1:11">
      <c r="A10040"/>
      <c r="B10040"/>
      <c r="C10040" s="169"/>
      <c r="D10040"/>
      <c r="E10040"/>
      <c r="F10040"/>
      <c r="G10040"/>
      <c r="H10040"/>
      <c r="I10040"/>
      <c r="J10040"/>
      <c r="K10040"/>
    </row>
    <row r="10041" spans="1:11">
      <c r="A10041"/>
      <c r="B10041"/>
      <c r="C10041" s="169"/>
      <c r="D10041"/>
      <c r="E10041"/>
      <c r="F10041"/>
      <c r="G10041"/>
      <c r="H10041"/>
      <c r="I10041"/>
      <c r="J10041"/>
      <c r="K10041"/>
    </row>
    <row r="10042" spans="1:11">
      <c r="A10042"/>
      <c r="B10042"/>
      <c r="C10042" s="169"/>
      <c r="D10042"/>
      <c r="E10042"/>
      <c r="F10042"/>
      <c r="G10042"/>
      <c r="H10042"/>
      <c r="I10042"/>
      <c r="J10042"/>
      <c r="K10042"/>
    </row>
    <row r="10043" spans="1:11">
      <c r="A10043"/>
      <c r="B10043"/>
      <c r="C10043" s="169"/>
      <c r="D10043"/>
      <c r="E10043"/>
      <c r="F10043"/>
      <c r="G10043"/>
      <c r="H10043"/>
      <c r="I10043"/>
      <c r="J10043"/>
      <c r="K10043"/>
    </row>
    <row r="10044" spans="1:11">
      <c r="A10044"/>
      <c r="B10044"/>
      <c r="C10044" s="169"/>
      <c r="D10044"/>
      <c r="E10044"/>
      <c r="F10044"/>
      <c r="G10044"/>
      <c r="H10044"/>
      <c r="I10044"/>
      <c r="J10044"/>
      <c r="K10044"/>
    </row>
    <row r="10045" spans="1:11">
      <c r="A10045"/>
      <c r="B10045"/>
      <c r="C10045" s="169"/>
      <c r="D10045"/>
      <c r="E10045"/>
      <c r="F10045"/>
      <c r="G10045"/>
      <c r="H10045"/>
      <c r="I10045"/>
      <c r="J10045"/>
      <c r="K10045"/>
    </row>
    <row r="10046" spans="1:11">
      <c r="A10046"/>
      <c r="B10046"/>
      <c r="C10046" s="169"/>
      <c r="D10046"/>
      <c r="E10046"/>
      <c r="F10046"/>
      <c r="G10046"/>
      <c r="H10046"/>
      <c r="I10046"/>
      <c r="J10046"/>
      <c r="K10046"/>
    </row>
    <row r="10047" spans="1:11">
      <c r="A10047"/>
      <c r="B10047"/>
      <c r="C10047" s="169"/>
      <c r="D10047"/>
      <c r="E10047"/>
      <c r="F10047"/>
      <c r="G10047"/>
      <c r="H10047"/>
      <c r="I10047"/>
      <c r="J10047"/>
      <c r="K10047"/>
    </row>
    <row r="10048" spans="1:11">
      <c r="A10048"/>
      <c r="B10048"/>
      <c r="C10048" s="169"/>
      <c r="D10048"/>
      <c r="E10048"/>
      <c r="F10048"/>
      <c r="G10048"/>
      <c r="H10048"/>
      <c r="I10048"/>
      <c r="J10048"/>
      <c r="K10048"/>
    </row>
    <row r="10049" spans="1:11">
      <c r="A10049"/>
      <c r="B10049"/>
      <c r="C10049" s="169"/>
      <c r="D10049"/>
      <c r="E10049"/>
      <c r="F10049"/>
      <c r="G10049"/>
      <c r="H10049"/>
      <c r="I10049"/>
      <c r="J10049"/>
      <c r="K10049"/>
    </row>
    <row r="10050" spans="1:11">
      <c r="A10050"/>
      <c r="B10050"/>
      <c r="C10050" s="169"/>
      <c r="D10050"/>
      <c r="E10050"/>
      <c r="F10050"/>
      <c r="G10050"/>
      <c r="H10050"/>
      <c r="I10050"/>
      <c r="J10050"/>
      <c r="K10050"/>
    </row>
    <row r="10051" spans="1:11">
      <c r="A10051"/>
      <c r="B10051"/>
      <c r="C10051" s="169"/>
      <c r="D10051"/>
      <c r="E10051"/>
      <c r="F10051"/>
      <c r="G10051"/>
      <c r="H10051"/>
      <c r="I10051"/>
      <c r="J10051"/>
      <c r="K10051"/>
    </row>
    <row r="10052" spans="1:11">
      <c r="A10052"/>
      <c r="B10052"/>
      <c r="C10052" s="169"/>
      <c r="D10052"/>
      <c r="E10052"/>
      <c r="F10052"/>
      <c r="G10052"/>
      <c r="H10052"/>
      <c r="I10052"/>
      <c r="J10052"/>
      <c r="K10052"/>
    </row>
    <row r="10053" spans="1:11">
      <c r="A10053"/>
      <c r="B10053"/>
      <c r="C10053" s="169"/>
      <c r="D10053"/>
      <c r="E10053"/>
      <c r="F10053"/>
      <c r="G10053"/>
      <c r="H10053"/>
      <c r="I10053"/>
      <c r="J10053"/>
      <c r="K10053"/>
    </row>
    <row r="10054" spans="1:11">
      <c r="A10054"/>
      <c r="B10054"/>
      <c r="C10054" s="169"/>
      <c r="D10054"/>
      <c r="E10054"/>
      <c r="F10054"/>
      <c r="G10054"/>
      <c r="H10054"/>
      <c r="I10054"/>
      <c r="J10054"/>
      <c r="K10054"/>
    </row>
    <row r="10055" spans="1:11">
      <c r="A10055"/>
      <c r="B10055"/>
      <c r="C10055" s="169"/>
      <c r="D10055"/>
      <c r="E10055"/>
      <c r="F10055"/>
      <c r="G10055"/>
      <c r="H10055"/>
      <c r="I10055"/>
      <c r="J10055"/>
      <c r="K10055"/>
    </row>
    <row r="10056" spans="1:11">
      <c r="A10056"/>
      <c r="B10056"/>
      <c r="C10056" s="169"/>
      <c r="D10056"/>
      <c r="E10056"/>
      <c r="F10056"/>
      <c r="G10056"/>
      <c r="H10056"/>
      <c r="I10056"/>
      <c r="J10056"/>
      <c r="K10056"/>
    </row>
    <row r="10057" spans="1:11">
      <c r="A10057"/>
      <c r="B10057"/>
      <c r="C10057" s="169"/>
      <c r="D10057"/>
      <c r="E10057"/>
      <c r="F10057"/>
      <c r="G10057"/>
      <c r="H10057"/>
      <c r="I10057"/>
      <c r="J10057"/>
      <c r="K10057"/>
    </row>
    <row r="10058" spans="1:11">
      <c r="A10058"/>
      <c r="B10058"/>
      <c r="C10058" s="169"/>
      <c r="D10058"/>
      <c r="E10058"/>
      <c r="F10058"/>
      <c r="G10058"/>
      <c r="H10058"/>
      <c r="I10058"/>
      <c r="J10058"/>
      <c r="K10058"/>
    </row>
    <row r="10059" spans="1:11">
      <c r="A10059"/>
      <c r="B10059"/>
      <c r="C10059" s="169"/>
      <c r="D10059"/>
      <c r="E10059"/>
      <c r="F10059"/>
      <c r="G10059"/>
      <c r="H10059"/>
      <c r="I10059"/>
      <c r="J10059"/>
      <c r="K10059"/>
    </row>
    <row r="10060" spans="1:11">
      <c r="A10060"/>
      <c r="B10060"/>
      <c r="C10060" s="169"/>
      <c r="D10060"/>
      <c r="E10060"/>
      <c r="F10060"/>
      <c r="G10060"/>
      <c r="H10060"/>
      <c r="I10060"/>
      <c r="J10060"/>
      <c r="K10060"/>
    </row>
    <row r="10061" spans="1:11">
      <c r="A10061"/>
      <c r="B10061"/>
      <c r="C10061" s="169"/>
      <c r="D10061"/>
      <c r="E10061"/>
      <c r="F10061"/>
      <c r="G10061"/>
      <c r="H10061"/>
      <c r="I10061"/>
      <c r="J10061"/>
      <c r="K10061"/>
    </row>
    <row r="10062" spans="1:11">
      <c r="A10062"/>
      <c r="B10062"/>
      <c r="C10062" s="169"/>
      <c r="D10062"/>
      <c r="E10062"/>
      <c r="F10062"/>
      <c r="G10062"/>
      <c r="H10062"/>
      <c r="I10062"/>
      <c r="J10062"/>
      <c r="K10062"/>
    </row>
    <row r="10063" spans="1:11">
      <c r="A10063"/>
      <c r="B10063"/>
      <c r="C10063" s="169"/>
      <c r="D10063"/>
      <c r="E10063"/>
      <c r="F10063"/>
      <c r="G10063"/>
      <c r="H10063"/>
      <c r="I10063"/>
      <c r="J10063"/>
      <c r="K10063"/>
    </row>
    <row r="10064" spans="1:11">
      <c r="A10064"/>
      <c r="B10064"/>
      <c r="C10064" s="169"/>
      <c r="D10064"/>
      <c r="E10064"/>
      <c r="F10064"/>
      <c r="G10064"/>
      <c r="H10064"/>
      <c r="I10064"/>
      <c r="J10064"/>
      <c r="K10064"/>
    </row>
    <row r="10065" spans="1:11">
      <c r="A10065"/>
      <c r="B10065"/>
      <c r="C10065" s="169"/>
      <c r="D10065"/>
      <c r="E10065"/>
      <c r="F10065"/>
      <c r="G10065"/>
      <c r="H10065"/>
      <c r="I10065"/>
      <c r="J10065"/>
      <c r="K10065"/>
    </row>
    <row r="10066" spans="1:11">
      <c r="A10066"/>
      <c r="B10066"/>
      <c r="C10066" s="169"/>
      <c r="D10066"/>
      <c r="E10066"/>
      <c r="F10066"/>
      <c r="G10066"/>
      <c r="H10066"/>
      <c r="I10066"/>
      <c r="J10066"/>
      <c r="K10066"/>
    </row>
    <row r="10067" spans="1:11">
      <c r="A10067"/>
      <c r="B10067"/>
      <c r="C10067" s="169"/>
      <c r="D10067"/>
      <c r="E10067"/>
      <c r="F10067"/>
      <c r="G10067"/>
      <c r="H10067"/>
      <c r="I10067"/>
      <c r="J10067"/>
      <c r="K10067"/>
    </row>
    <row r="10068" spans="1:11">
      <c r="A10068"/>
      <c r="B10068"/>
      <c r="C10068" s="169"/>
      <c r="D10068"/>
      <c r="E10068"/>
      <c r="F10068"/>
      <c r="G10068"/>
      <c r="H10068"/>
      <c r="I10068"/>
      <c r="J10068"/>
      <c r="K10068"/>
    </row>
    <row r="10069" spans="1:11">
      <c r="A10069"/>
      <c r="B10069"/>
      <c r="C10069" s="169"/>
      <c r="D10069"/>
      <c r="E10069"/>
      <c r="F10069"/>
      <c r="G10069"/>
      <c r="H10069"/>
      <c r="I10069"/>
      <c r="J10069"/>
      <c r="K10069"/>
    </row>
    <row r="10070" spans="1:11">
      <c r="A10070"/>
      <c r="B10070"/>
      <c r="C10070" s="169"/>
      <c r="D10070"/>
      <c r="E10070"/>
      <c r="F10070"/>
      <c r="G10070"/>
      <c r="H10070"/>
      <c r="I10070"/>
      <c r="J10070"/>
      <c r="K10070"/>
    </row>
    <row r="10071" spans="1:11">
      <c r="A10071"/>
      <c r="B10071"/>
      <c r="C10071" s="169"/>
      <c r="D10071"/>
      <c r="E10071"/>
      <c r="F10071"/>
      <c r="G10071"/>
      <c r="H10071"/>
      <c r="I10071"/>
      <c r="J10071"/>
      <c r="K10071"/>
    </row>
    <row r="10072" spans="1:11">
      <c r="A10072"/>
      <c r="B10072"/>
      <c r="C10072" s="169"/>
      <c r="D10072"/>
      <c r="E10072"/>
      <c r="F10072"/>
      <c r="G10072"/>
      <c r="H10072"/>
      <c r="I10072"/>
      <c r="J10072"/>
      <c r="K10072"/>
    </row>
    <row r="10073" spans="1:11">
      <c r="A10073"/>
      <c r="B10073"/>
      <c r="C10073" s="169"/>
      <c r="D10073"/>
      <c r="E10073"/>
      <c r="F10073"/>
      <c r="G10073"/>
      <c r="H10073"/>
      <c r="I10073"/>
      <c r="J10073"/>
      <c r="K10073"/>
    </row>
    <row r="10074" spans="1:11">
      <c r="A10074"/>
      <c r="B10074"/>
      <c r="C10074" s="169"/>
      <c r="D10074"/>
      <c r="E10074"/>
      <c r="F10074"/>
      <c r="G10074"/>
      <c r="H10074"/>
      <c r="I10074"/>
      <c r="J10074"/>
      <c r="K10074"/>
    </row>
    <row r="10075" spans="1:11">
      <c r="A10075"/>
      <c r="B10075"/>
      <c r="C10075" s="169"/>
      <c r="D10075"/>
      <c r="E10075"/>
      <c r="F10075"/>
      <c r="G10075"/>
      <c r="H10075"/>
      <c r="I10075"/>
      <c r="J10075"/>
      <c r="K10075"/>
    </row>
    <row r="10076" spans="1:11">
      <c r="A10076"/>
      <c r="B10076"/>
      <c r="C10076" s="169"/>
      <c r="D10076"/>
      <c r="E10076"/>
      <c r="F10076"/>
      <c r="G10076"/>
      <c r="H10076"/>
      <c r="I10076"/>
      <c r="J10076"/>
      <c r="K10076"/>
    </row>
    <row r="10077" spans="1:11">
      <c r="A10077"/>
      <c r="B10077"/>
      <c r="C10077" s="169"/>
      <c r="D10077"/>
      <c r="E10077"/>
      <c r="F10077"/>
      <c r="G10077"/>
      <c r="H10077"/>
      <c r="I10077"/>
      <c r="J10077"/>
      <c r="K10077"/>
    </row>
    <row r="10078" spans="1:11">
      <c r="A10078"/>
      <c r="B10078"/>
      <c r="C10078" s="169"/>
      <c r="D10078"/>
      <c r="E10078"/>
      <c r="F10078"/>
      <c r="G10078"/>
      <c r="H10078"/>
      <c r="I10078"/>
      <c r="J10078"/>
      <c r="K10078"/>
    </row>
    <row r="10079" spans="1:11">
      <c r="A10079"/>
      <c r="B10079"/>
      <c r="C10079" s="169"/>
      <c r="D10079"/>
      <c r="E10079"/>
      <c r="F10079"/>
      <c r="G10079"/>
      <c r="H10079"/>
      <c r="I10079"/>
      <c r="J10079"/>
      <c r="K10079"/>
    </row>
    <row r="10080" spans="1:11">
      <c r="A10080"/>
      <c r="B10080"/>
      <c r="C10080" s="169"/>
      <c r="D10080"/>
      <c r="E10080"/>
      <c r="F10080"/>
      <c r="G10080"/>
      <c r="H10080"/>
      <c r="I10080"/>
      <c r="J10080"/>
      <c r="K10080"/>
    </row>
    <row r="10081" spans="1:11">
      <c r="A10081"/>
      <c r="B10081"/>
      <c r="C10081" s="169"/>
      <c r="D10081"/>
      <c r="E10081"/>
      <c r="F10081"/>
      <c r="G10081"/>
      <c r="H10081"/>
      <c r="I10081"/>
      <c r="J10081"/>
      <c r="K10081"/>
    </row>
    <row r="10082" spans="1:11">
      <c r="A10082"/>
      <c r="B10082"/>
      <c r="C10082" s="169"/>
      <c r="D10082"/>
      <c r="E10082"/>
      <c r="F10082"/>
      <c r="G10082"/>
      <c r="H10082"/>
      <c r="I10082"/>
      <c r="J10082"/>
      <c r="K10082"/>
    </row>
    <row r="10083" spans="1:11">
      <c r="A10083"/>
      <c r="B10083"/>
      <c r="C10083" s="169"/>
      <c r="D10083"/>
      <c r="E10083"/>
      <c r="F10083"/>
      <c r="G10083"/>
      <c r="H10083"/>
      <c r="I10083"/>
      <c r="J10083"/>
      <c r="K10083"/>
    </row>
    <row r="10084" spans="1:11">
      <c r="A10084"/>
      <c r="B10084"/>
      <c r="C10084" s="169"/>
      <c r="D10084"/>
      <c r="E10084"/>
      <c r="F10084"/>
      <c r="G10084"/>
      <c r="H10084"/>
      <c r="I10084"/>
      <c r="J10084"/>
      <c r="K10084"/>
    </row>
    <row r="10085" spans="1:11">
      <c r="A10085"/>
      <c r="B10085"/>
      <c r="C10085" s="169"/>
      <c r="D10085"/>
      <c r="E10085"/>
      <c r="F10085"/>
      <c r="G10085"/>
      <c r="H10085"/>
      <c r="I10085"/>
      <c r="J10085"/>
      <c r="K10085"/>
    </row>
    <row r="10086" spans="1:11">
      <c r="A10086"/>
      <c r="B10086"/>
      <c r="C10086" s="169"/>
      <c r="D10086"/>
      <c r="E10086"/>
      <c r="F10086"/>
      <c r="G10086"/>
      <c r="H10086"/>
      <c r="I10086"/>
      <c r="J10086"/>
      <c r="K10086"/>
    </row>
    <row r="10087" spans="1:11">
      <c r="A10087"/>
      <c r="B10087"/>
      <c r="C10087" s="169"/>
      <c r="D10087"/>
      <c r="E10087"/>
      <c r="F10087"/>
      <c r="G10087"/>
      <c r="H10087"/>
      <c r="I10087"/>
      <c r="J10087"/>
      <c r="K10087"/>
    </row>
    <row r="10088" spans="1:11">
      <c r="A10088"/>
      <c r="B10088"/>
      <c r="C10088" s="169"/>
      <c r="D10088"/>
      <c r="E10088"/>
      <c r="F10088"/>
      <c r="G10088"/>
      <c r="H10088"/>
      <c r="I10088"/>
      <c r="J10088"/>
      <c r="K10088"/>
    </row>
    <row r="10089" spans="1:11">
      <c r="A10089"/>
      <c r="B10089"/>
      <c r="C10089" s="169"/>
      <c r="D10089"/>
      <c r="E10089"/>
      <c r="F10089"/>
      <c r="G10089"/>
      <c r="H10089"/>
      <c r="I10089"/>
      <c r="J10089"/>
      <c r="K10089"/>
    </row>
    <row r="10090" spans="1:11">
      <c r="A10090"/>
      <c r="B10090"/>
      <c r="C10090" s="169"/>
      <c r="D10090"/>
      <c r="E10090"/>
      <c r="F10090"/>
      <c r="G10090"/>
      <c r="H10090"/>
      <c r="I10090"/>
      <c r="J10090"/>
      <c r="K10090"/>
    </row>
    <row r="10091" spans="1:11">
      <c r="A10091"/>
      <c r="B10091"/>
      <c r="C10091" s="169"/>
      <c r="D10091"/>
      <c r="E10091"/>
      <c r="F10091"/>
      <c r="G10091"/>
      <c r="H10091"/>
      <c r="I10091"/>
      <c r="J10091"/>
      <c r="K10091"/>
    </row>
    <row r="10092" spans="1:11">
      <c r="A10092"/>
      <c r="B10092"/>
      <c r="C10092" s="169"/>
      <c r="D10092"/>
      <c r="E10092"/>
      <c r="F10092"/>
      <c r="G10092"/>
      <c r="H10092"/>
      <c r="I10092"/>
      <c r="J10092"/>
      <c r="K10092"/>
    </row>
    <row r="10093" spans="1:11">
      <c r="A10093"/>
      <c r="B10093"/>
      <c r="C10093" s="169"/>
      <c r="D10093"/>
      <c r="E10093"/>
      <c r="F10093"/>
      <c r="G10093"/>
      <c r="H10093"/>
      <c r="I10093"/>
      <c r="J10093"/>
      <c r="K10093"/>
    </row>
    <row r="10094" spans="1:11">
      <c r="A10094"/>
      <c r="B10094"/>
      <c r="C10094" s="169"/>
      <c r="D10094"/>
      <c r="E10094"/>
      <c r="F10094"/>
      <c r="G10094"/>
      <c r="H10094"/>
      <c r="I10094"/>
      <c r="J10094"/>
      <c r="K10094"/>
    </row>
    <row r="10095" spans="1:11">
      <c r="A10095"/>
      <c r="B10095"/>
      <c r="C10095" s="169"/>
      <c r="D10095"/>
      <c r="E10095"/>
      <c r="F10095"/>
      <c r="G10095"/>
      <c r="H10095"/>
      <c r="I10095"/>
      <c r="J10095"/>
      <c r="K10095"/>
    </row>
    <row r="10096" spans="1:11">
      <c r="A10096"/>
      <c r="B10096"/>
      <c r="C10096" s="169"/>
      <c r="D10096"/>
      <c r="E10096"/>
      <c r="F10096"/>
      <c r="G10096"/>
      <c r="H10096"/>
      <c r="I10096"/>
      <c r="J10096"/>
      <c r="K10096"/>
    </row>
    <row r="10097" spans="1:11">
      <c r="A10097"/>
      <c r="B10097"/>
      <c r="C10097" s="169"/>
      <c r="D10097"/>
      <c r="E10097"/>
      <c r="F10097"/>
      <c r="G10097"/>
      <c r="H10097"/>
      <c r="I10097"/>
      <c r="J10097"/>
      <c r="K10097"/>
    </row>
    <row r="10098" spans="1:11">
      <c r="A10098"/>
      <c r="B10098"/>
      <c r="C10098" s="169"/>
      <c r="D10098"/>
      <c r="E10098"/>
      <c r="F10098"/>
      <c r="G10098"/>
      <c r="H10098"/>
      <c r="I10098"/>
      <c r="J10098"/>
      <c r="K10098"/>
    </row>
    <row r="10099" spans="1:11">
      <c r="A10099"/>
      <c r="B10099"/>
      <c r="C10099" s="169"/>
      <c r="D10099"/>
      <c r="E10099"/>
      <c r="F10099"/>
      <c r="G10099"/>
      <c r="H10099"/>
      <c r="I10099"/>
      <c r="J10099"/>
      <c r="K10099"/>
    </row>
    <row r="10100" spans="1:11">
      <c r="A10100"/>
      <c r="B10100"/>
      <c r="C10100" s="169"/>
      <c r="D10100"/>
      <c r="E10100"/>
      <c r="F10100"/>
      <c r="G10100"/>
      <c r="H10100"/>
      <c r="I10100"/>
      <c r="J10100"/>
      <c r="K10100"/>
    </row>
    <row r="10101" spans="1:11">
      <c r="A10101"/>
      <c r="B10101"/>
      <c r="C10101" s="169"/>
      <c r="D10101"/>
      <c r="E10101"/>
      <c r="F10101"/>
      <c r="G10101"/>
      <c r="H10101"/>
      <c r="I10101"/>
      <c r="J10101"/>
      <c r="K10101"/>
    </row>
    <row r="10102" spans="1:11">
      <c r="A10102"/>
      <c r="B10102"/>
      <c r="C10102" s="169"/>
      <c r="D10102"/>
      <c r="E10102"/>
      <c r="F10102"/>
      <c r="G10102"/>
      <c r="H10102"/>
      <c r="I10102"/>
      <c r="J10102"/>
      <c r="K10102"/>
    </row>
    <row r="10103" spans="1:11">
      <c r="A10103"/>
      <c r="B10103"/>
      <c r="C10103" s="169"/>
      <c r="D10103"/>
      <c r="E10103"/>
      <c r="F10103"/>
      <c r="G10103"/>
      <c r="H10103"/>
      <c r="I10103"/>
      <c r="J10103"/>
      <c r="K10103"/>
    </row>
    <row r="10104" spans="1:11">
      <c r="A10104"/>
      <c r="B10104"/>
      <c r="C10104" s="169"/>
      <c r="D10104"/>
      <c r="E10104"/>
      <c r="F10104"/>
      <c r="G10104"/>
      <c r="H10104"/>
      <c r="I10104"/>
      <c r="J10104"/>
      <c r="K10104"/>
    </row>
    <row r="10105" spans="1:11">
      <c r="A10105"/>
      <c r="B10105"/>
      <c r="C10105" s="169"/>
      <c r="D10105"/>
      <c r="E10105"/>
      <c r="F10105"/>
      <c r="G10105"/>
      <c r="H10105"/>
      <c r="I10105"/>
      <c r="J10105"/>
      <c r="K10105"/>
    </row>
    <row r="10106" spans="1:11">
      <c r="A10106"/>
      <c r="B10106"/>
      <c r="C10106" s="169"/>
      <c r="D10106"/>
      <c r="E10106"/>
      <c r="F10106"/>
      <c r="G10106"/>
      <c r="H10106"/>
      <c r="I10106"/>
      <c r="J10106"/>
      <c r="K10106"/>
    </row>
    <row r="10107" spans="1:11">
      <c r="A10107"/>
      <c r="B10107"/>
      <c r="C10107" s="169"/>
      <c r="D10107"/>
      <c r="E10107"/>
      <c r="F10107"/>
      <c r="G10107"/>
      <c r="H10107"/>
      <c r="I10107"/>
      <c r="J10107"/>
      <c r="K10107"/>
    </row>
    <row r="10108" spans="1:11">
      <c r="A10108"/>
      <c r="B10108"/>
      <c r="C10108" s="169"/>
      <c r="D10108"/>
      <c r="E10108"/>
      <c r="F10108"/>
      <c r="G10108"/>
      <c r="H10108"/>
      <c r="I10108"/>
      <c r="J10108"/>
      <c r="K10108"/>
    </row>
    <row r="10109" spans="1:11">
      <c r="A10109"/>
      <c r="B10109"/>
      <c r="C10109" s="169"/>
      <c r="D10109"/>
      <c r="E10109"/>
      <c r="F10109"/>
      <c r="G10109"/>
      <c r="H10109"/>
      <c r="I10109"/>
      <c r="J10109"/>
      <c r="K10109"/>
    </row>
    <row r="10110" spans="1:11">
      <c r="A10110"/>
      <c r="B10110"/>
      <c r="C10110" s="169"/>
      <c r="D10110"/>
      <c r="E10110"/>
      <c r="F10110"/>
      <c r="G10110"/>
      <c r="H10110"/>
      <c r="I10110"/>
      <c r="J10110"/>
      <c r="K10110"/>
    </row>
    <row r="10111" spans="1:11">
      <c r="A10111"/>
      <c r="B10111"/>
      <c r="C10111" s="169"/>
      <c r="D10111"/>
      <c r="E10111"/>
      <c r="F10111"/>
      <c r="G10111"/>
      <c r="H10111"/>
      <c r="I10111"/>
      <c r="J10111"/>
      <c r="K10111"/>
    </row>
    <row r="10112" spans="1:11">
      <c r="A10112"/>
      <c r="B10112"/>
      <c r="C10112" s="169"/>
      <c r="D10112"/>
      <c r="E10112"/>
      <c r="F10112"/>
      <c r="G10112"/>
      <c r="H10112"/>
      <c r="I10112"/>
      <c r="J10112"/>
      <c r="K10112"/>
    </row>
    <row r="10113" spans="1:11">
      <c r="A10113"/>
      <c r="B10113"/>
      <c r="C10113" s="169"/>
      <c r="D10113"/>
      <c r="E10113"/>
      <c r="F10113"/>
      <c r="G10113"/>
      <c r="H10113"/>
      <c r="I10113"/>
      <c r="J10113"/>
      <c r="K10113"/>
    </row>
    <row r="10114" spans="1:11">
      <c r="A10114"/>
      <c r="B10114"/>
      <c r="C10114" s="169"/>
      <c r="D10114"/>
      <c r="E10114"/>
      <c r="F10114"/>
      <c r="G10114"/>
      <c r="H10114"/>
      <c r="I10114"/>
      <c r="J10114"/>
      <c r="K10114"/>
    </row>
    <row r="10115" spans="1:11">
      <c r="A10115"/>
      <c r="B10115"/>
      <c r="C10115" s="169"/>
      <c r="D10115"/>
      <c r="E10115"/>
      <c r="F10115"/>
      <c r="G10115"/>
      <c r="H10115"/>
      <c r="I10115"/>
      <c r="J10115"/>
      <c r="K10115"/>
    </row>
    <row r="10116" spans="1:11">
      <c r="A10116"/>
      <c r="B10116"/>
      <c r="C10116" s="169"/>
      <c r="D10116"/>
      <c r="E10116"/>
      <c r="F10116"/>
      <c r="G10116"/>
      <c r="H10116"/>
      <c r="I10116"/>
      <c r="J10116"/>
      <c r="K10116"/>
    </row>
    <row r="10117" spans="1:11">
      <c r="A10117"/>
      <c r="B10117"/>
      <c r="C10117" s="169"/>
      <c r="D10117"/>
      <c r="E10117"/>
      <c r="F10117"/>
      <c r="G10117"/>
      <c r="H10117"/>
      <c r="I10117"/>
      <c r="J10117"/>
      <c r="K10117"/>
    </row>
    <row r="10118" spans="1:11">
      <c r="A10118"/>
      <c r="B10118"/>
      <c r="C10118" s="169"/>
      <c r="D10118"/>
      <c r="E10118"/>
      <c r="F10118"/>
      <c r="G10118"/>
      <c r="H10118"/>
      <c r="I10118"/>
      <c r="J10118"/>
      <c r="K10118"/>
    </row>
    <row r="10119" spans="1:11">
      <c r="A10119"/>
      <c r="B10119"/>
      <c r="C10119" s="169"/>
      <c r="D10119"/>
      <c r="E10119"/>
      <c r="F10119"/>
      <c r="G10119"/>
      <c r="H10119"/>
      <c r="I10119"/>
      <c r="J10119"/>
      <c r="K10119"/>
    </row>
    <row r="10120" spans="1:11">
      <c r="A10120"/>
      <c r="B10120"/>
      <c r="C10120" s="169"/>
      <c r="D10120"/>
      <c r="E10120"/>
      <c r="F10120"/>
      <c r="G10120"/>
      <c r="H10120"/>
      <c r="I10120"/>
      <c r="J10120"/>
      <c r="K10120"/>
    </row>
    <row r="10121" spans="1:11">
      <c r="A10121"/>
      <c r="B10121"/>
      <c r="C10121" s="169"/>
      <c r="D10121"/>
      <c r="E10121"/>
      <c r="F10121"/>
      <c r="G10121"/>
      <c r="H10121"/>
      <c r="I10121"/>
      <c r="J10121"/>
      <c r="K10121"/>
    </row>
    <row r="10122" spans="1:11">
      <c r="A10122"/>
      <c r="B10122"/>
      <c r="C10122" s="169"/>
      <c r="D10122"/>
      <c r="E10122"/>
      <c r="F10122"/>
      <c r="G10122"/>
      <c r="H10122"/>
      <c r="I10122"/>
      <c r="J10122"/>
      <c r="K10122"/>
    </row>
    <row r="10123" spans="1:11">
      <c r="A10123"/>
      <c r="B10123"/>
      <c r="C10123" s="169"/>
      <c r="D10123"/>
      <c r="E10123"/>
      <c r="F10123"/>
      <c r="G10123"/>
      <c r="H10123"/>
      <c r="I10123"/>
      <c r="J10123"/>
      <c r="K10123"/>
    </row>
    <row r="10124" spans="1:11">
      <c r="A10124"/>
      <c r="B10124"/>
      <c r="C10124" s="169"/>
      <c r="D10124"/>
      <c r="E10124"/>
      <c r="F10124"/>
      <c r="G10124"/>
      <c r="H10124"/>
      <c r="I10124"/>
      <c r="J10124"/>
      <c r="K10124"/>
    </row>
    <row r="10125" spans="1:11">
      <c r="A10125"/>
      <c r="B10125"/>
      <c r="C10125" s="169"/>
      <c r="D10125"/>
      <c r="E10125"/>
      <c r="F10125"/>
      <c r="G10125"/>
      <c r="H10125"/>
      <c r="I10125"/>
      <c r="J10125"/>
      <c r="K10125"/>
    </row>
    <row r="10126" spans="1:11">
      <c r="A10126"/>
      <c r="B10126"/>
      <c r="C10126" s="169"/>
      <c r="D10126"/>
      <c r="E10126"/>
      <c r="F10126"/>
      <c r="G10126"/>
      <c r="H10126"/>
      <c r="I10126"/>
      <c r="J10126"/>
      <c r="K10126"/>
    </row>
    <row r="10127" spans="1:11">
      <c r="A10127"/>
      <c r="B10127"/>
      <c r="C10127" s="169"/>
      <c r="D10127"/>
      <c r="E10127"/>
      <c r="F10127"/>
      <c r="G10127"/>
      <c r="H10127"/>
      <c r="I10127"/>
      <c r="J10127"/>
      <c r="K10127"/>
    </row>
    <row r="10128" spans="1:11">
      <c r="A10128"/>
      <c r="B10128"/>
      <c r="C10128" s="169"/>
      <c r="D10128"/>
      <c r="E10128"/>
      <c r="F10128"/>
      <c r="G10128"/>
      <c r="H10128"/>
      <c r="I10128"/>
      <c r="J10128"/>
      <c r="K10128"/>
    </row>
    <row r="10129" spans="1:11">
      <c r="A10129"/>
      <c r="B10129"/>
      <c r="C10129" s="169"/>
      <c r="D10129"/>
      <c r="E10129"/>
      <c r="F10129"/>
      <c r="G10129"/>
      <c r="H10129"/>
      <c r="I10129"/>
      <c r="J10129"/>
      <c r="K10129"/>
    </row>
    <row r="10130" spans="1:11">
      <c r="A10130"/>
      <c r="B10130"/>
      <c r="C10130" s="169"/>
      <c r="D10130"/>
      <c r="E10130"/>
      <c r="F10130"/>
      <c r="G10130"/>
      <c r="H10130"/>
      <c r="I10130"/>
      <c r="J10130"/>
      <c r="K10130"/>
    </row>
    <row r="10131" spans="1:11">
      <c r="A10131"/>
      <c r="B10131"/>
      <c r="C10131" s="169"/>
      <c r="D10131"/>
      <c r="E10131"/>
      <c r="F10131"/>
      <c r="G10131"/>
      <c r="H10131"/>
      <c r="I10131"/>
      <c r="J10131"/>
      <c r="K10131"/>
    </row>
    <row r="10132" spans="1:11">
      <c r="A10132"/>
      <c r="B10132"/>
      <c r="C10132" s="169"/>
      <c r="D10132"/>
      <c r="E10132"/>
      <c r="F10132"/>
      <c r="G10132"/>
      <c r="H10132"/>
      <c r="I10132"/>
      <c r="J10132"/>
      <c r="K10132"/>
    </row>
    <row r="10133" spans="1:11">
      <c r="A10133"/>
      <c r="B10133"/>
      <c r="C10133" s="169"/>
      <c r="D10133"/>
      <c r="E10133"/>
      <c r="F10133"/>
      <c r="G10133"/>
      <c r="H10133"/>
      <c r="I10133"/>
      <c r="J10133"/>
      <c r="K10133"/>
    </row>
    <row r="10134" spans="1:11">
      <c r="A10134"/>
      <c r="B10134"/>
      <c r="C10134" s="169"/>
      <c r="D10134"/>
      <c r="E10134"/>
      <c r="F10134"/>
      <c r="G10134"/>
      <c r="H10134"/>
      <c r="I10134"/>
      <c r="J10134"/>
      <c r="K10134"/>
    </row>
    <row r="10135" spans="1:11">
      <c r="A10135"/>
      <c r="B10135"/>
      <c r="C10135" s="169"/>
      <c r="D10135"/>
      <c r="E10135"/>
      <c r="F10135"/>
      <c r="G10135"/>
      <c r="H10135"/>
      <c r="I10135"/>
      <c r="J10135"/>
      <c r="K10135"/>
    </row>
    <row r="10136" spans="1:11">
      <c r="A10136"/>
      <c r="B10136"/>
      <c r="C10136" s="169"/>
      <c r="D10136"/>
      <c r="E10136"/>
      <c r="F10136"/>
      <c r="G10136"/>
      <c r="H10136"/>
      <c r="I10136"/>
      <c r="J10136"/>
      <c r="K10136"/>
    </row>
    <row r="10137" spans="1:11">
      <c r="A10137"/>
      <c r="B10137"/>
      <c r="C10137" s="169"/>
      <c r="D10137"/>
      <c r="E10137"/>
      <c r="F10137"/>
      <c r="G10137"/>
      <c r="H10137"/>
      <c r="I10137"/>
      <c r="J10137"/>
      <c r="K10137"/>
    </row>
    <row r="10138" spans="1:11">
      <c r="A10138"/>
      <c r="B10138"/>
      <c r="C10138" s="169"/>
      <c r="D10138"/>
      <c r="E10138"/>
      <c r="F10138"/>
      <c r="G10138"/>
      <c r="H10138"/>
      <c r="I10138"/>
      <c r="J10138"/>
      <c r="K10138"/>
    </row>
    <row r="10139" spans="1:11">
      <c r="A10139"/>
      <c r="B10139"/>
      <c r="C10139" s="169"/>
      <c r="D10139"/>
      <c r="E10139"/>
      <c r="F10139"/>
      <c r="G10139"/>
      <c r="H10139"/>
      <c r="I10139"/>
      <c r="J10139"/>
      <c r="K10139"/>
    </row>
    <row r="10140" spans="1:11">
      <c r="A10140"/>
      <c r="B10140"/>
      <c r="C10140" s="169"/>
      <c r="D10140"/>
      <c r="E10140"/>
      <c r="F10140"/>
      <c r="G10140"/>
      <c r="H10140"/>
      <c r="I10140"/>
      <c r="J10140"/>
      <c r="K10140"/>
    </row>
    <row r="10141" spans="1:11">
      <c r="A10141"/>
      <c r="B10141"/>
      <c r="C10141" s="169"/>
      <c r="D10141"/>
      <c r="E10141"/>
      <c r="F10141"/>
      <c r="G10141"/>
      <c r="H10141"/>
      <c r="I10141"/>
      <c r="J10141"/>
      <c r="K10141"/>
    </row>
    <row r="10142" spans="1:11">
      <c r="A10142"/>
      <c r="B10142"/>
      <c r="C10142" s="169"/>
      <c r="D10142"/>
      <c r="E10142"/>
      <c r="F10142"/>
      <c r="G10142"/>
      <c r="H10142"/>
      <c r="I10142"/>
      <c r="J10142"/>
      <c r="K10142"/>
    </row>
    <row r="10143" spans="1:11">
      <c r="A10143"/>
      <c r="B10143"/>
      <c r="C10143" s="169"/>
      <c r="D10143"/>
      <c r="E10143"/>
      <c r="F10143"/>
      <c r="G10143"/>
      <c r="H10143"/>
      <c r="I10143"/>
      <c r="J10143"/>
      <c r="K10143"/>
    </row>
    <row r="10144" spans="1:11">
      <c r="A10144"/>
      <c r="B10144"/>
      <c r="C10144" s="169"/>
      <c r="D10144"/>
      <c r="E10144"/>
      <c r="F10144"/>
      <c r="G10144"/>
      <c r="H10144"/>
      <c r="I10144"/>
      <c r="J10144"/>
      <c r="K10144"/>
    </row>
    <row r="10145" spans="1:11">
      <c r="A10145"/>
      <c r="B10145"/>
      <c r="C10145" s="169"/>
      <c r="D10145"/>
      <c r="E10145"/>
      <c r="F10145"/>
      <c r="G10145"/>
      <c r="H10145"/>
      <c r="I10145"/>
      <c r="J10145"/>
      <c r="K10145"/>
    </row>
    <row r="10146" spans="1:11">
      <c r="A10146"/>
      <c r="B10146"/>
      <c r="C10146" s="169"/>
      <c r="D10146"/>
      <c r="E10146"/>
      <c r="F10146"/>
      <c r="G10146"/>
      <c r="H10146"/>
      <c r="I10146"/>
      <c r="J10146"/>
      <c r="K10146"/>
    </row>
    <row r="10147" spans="1:11">
      <c r="A10147"/>
      <c r="B10147"/>
      <c r="C10147" s="169"/>
      <c r="D10147"/>
      <c r="E10147"/>
      <c r="F10147"/>
      <c r="G10147"/>
      <c r="H10147"/>
      <c r="I10147"/>
      <c r="J10147"/>
      <c r="K10147"/>
    </row>
    <row r="10148" spans="1:11">
      <c r="A10148"/>
      <c r="B10148"/>
      <c r="C10148" s="169"/>
      <c r="D10148"/>
      <c r="E10148"/>
      <c r="F10148"/>
      <c r="G10148"/>
      <c r="H10148"/>
      <c r="I10148"/>
      <c r="J10148"/>
      <c r="K10148"/>
    </row>
    <row r="10149" spans="1:11">
      <c r="A10149"/>
      <c r="B10149"/>
      <c r="C10149" s="169"/>
      <c r="D10149"/>
      <c r="E10149"/>
      <c r="F10149"/>
      <c r="G10149"/>
      <c r="H10149"/>
      <c r="I10149"/>
      <c r="J10149"/>
      <c r="K10149"/>
    </row>
    <row r="10150" spans="1:11">
      <c r="A10150"/>
      <c r="B10150"/>
      <c r="C10150" s="169"/>
      <c r="D10150"/>
      <c r="E10150"/>
      <c r="F10150"/>
      <c r="G10150"/>
      <c r="H10150"/>
      <c r="I10150"/>
      <c r="J10150"/>
      <c r="K10150"/>
    </row>
    <row r="10151" spans="1:11">
      <c r="A10151"/>
      <c r="B10151"/>
      <c r="C10151" s="169"/>
      <c r="D10151"/>
      <c r="E10151"/>
      <c r="F10151"/>
      <c r="G10151"/>
      <c r="H10151"/>
      <c r="I10151"/>
      <c r="J10151"/>
      <c r="K10151"/>
    </row>
    <row r="10152" spans="1:11">
      <c r="A10152"/>
      <c r="B10152"/>
      <c r="C10152" s="169"/>
      <c r="D10152"/>
      <c r="E10152"/>
      <c r="F10152"/>
      <c r="G10152"/>
      <c r="H10152"/>
      <c r="I10152"/>
      <c r="J10152"/>
      <c r="K10152"/>
    </row>
    <row r="10153" spans="1:11">
      <c r="A10153"/>
      <c r="B10153"/>
      <c r="C10153" s="169"/>
      <c r="D10153"/>
      <c r="E10153"/>
      <c r="F10153"/>
      <c r="G10153"/>
      <c r="H10153"/>
      <c r="I10153"/>
      <c r="J10153"/>
      <c r="K10153"/>
    </row>
    <row r="10154" spans="1:11">
      <c r="A10154"/>
      <c r="B10154"/>
      <c r="C10154" s="169"/>
      <c r="D10154"/>
      <c r="E10154"/>
      <c r="F10154"/>
      <c r="G10154"/>
      <c r="H10154"/>
      <c r="I10154"/>
      <c r="J10154"/>
      <c r="K10154"/>
    </row>
    <row r="10155" spans="1:11">
      <c r="A10155"/>
      <c r="B10155"/>
      <c r="C10155" s="169"/>
      <c r="D10155"/>
      <c r="E10155"/>
      <c r="F10155"/>
      <c r="G10155"/>
      <c r="H10155"/>
      <c r="I10155"/>
      <c r="J10155"/>
      <c r="K10155"/>
    </row>
    <row r="10156" spans="1:11">
      <c r="A10156"/>
      <c r="B10156"/>
      <c r="C10156" s="169"/>
      <c r="D10156"/>
      <c r="E10156"/>
      <c r="F10156"/>
      <c r="G10156"/>
      <c r="H10156"/>
      <c r="I10156"/>
      <c r="J10156"/>
      <c r="K10156"/>
    </row>
    <row r="10157" spans="1:11">
      <c r="A10157"/>
      <c r="B10157"/>
      <c r="C10157" s="169"/>
      <c r="D10157"/>
      <c r="E10157"/>
      <c r="F10157"/>
      <c r="G10157"/>
      <c r="H10157"/>
      <c r="I10157"/>
      <c r="J10157"/>
      <c r="K10157"/>
    </row>
    <row r="10158" spans="1:11">
      <c r="A10158"/>
      <c r="B10158"/>
      <c r="C10158" s="169"/>
      <c r="D10158"/>
      <c r="E10158"/>
      <c r="F10158"/>
      <c r="G10158"/>
      <c r="H10158"/>
      <c r="I10158"/>
      <c r="J10158"/>
      <c r="K10158"/>
    </row>
    <row r="10159" spans="1:11">
      <c r="A10159"/>
      <c r="B10159"/>
      <c r="C10159" s="169"/>
      <c r="D10159"/>
      <c r="E10159"/>
      <c r="F10159"/>
      <c r="G10159"/>
      <c r="H10159"/>
      <c r="I10159"/>
      <c r="J10159"/>
      <c r="K10159"/>
    </row>
    <row r="10160" spans="1:11">
      <c r="A10160"/>
      <c r="B10160"/>
      <c r="C10160" s="169"/>
      <c r="D10160"/>
      <c r="E10160"/>
      <c r="F10160"/>
      <c r="G10160"/>
      <c r="H10160"/>
      <c r="I10160"/>
      <c r="J10160"/>
      <c r="K10160"/>
    </row>
    <row r="10161" spans="1:11">
      <c r="A10161"/>
      <c r="B10161"/>
      <c r="C10161" s="169"/>
      <c r="D10161"/>
      <c r="E10161"/>
      <c r="F10161"/>
      <c r="G10161"/>
      <c r="H10161"/>
      <c r="I10161"/>
      <c r="J10161"/>
      <c r="K10161"/>
    </row>
    <row r="10162" spans="1:11">
      <c r="A10162"/>
      <c r="B10162"/>
      <c r="C10162" s="169"/>
      <c r="D10162"/>
      <c r="E10162"/>
      <c r="F10162"/>
      <c r="G10162"/>
      <c r="H10162"/>
      <c r="I10162"/>
      <c r="J10162"/>
      <c r="K10162"/>
    </row>
    <row r="10163" spans="1:11">
      <c r="A10163"/>
      <c r="B10163"/>
      <c r="C10163" s="169"/>
      <c r="D10163"/>
      <c r="E10163"/>
      <c r="F10163"/>
      <c r="G10163"/>
      <c r="H10163"/>
      <c r="I10163"/>
      <c r="J10163"/>
      <c r="K10163"/>
    </row>
    <row r="10164" spans="1:11">
      <c r="A10164"/>
      <c r="B10164"/>
      <c r="C10164" s="169"/>
      <c r="D10164"/>
      <c r="E10164"/>
      <c r="F10164"/>
      <c r="G10164"/>
      <c r="H10164"/>
      <c r="I10164"/>
      <c r="J10164"/>
      <c r="K10164"/>
    </row>
    <row r="10165" spans="1:11">
      <c r="A10165"/>
      <c r="B10165"/>
      <c r="C10165" s="169"/>
      <c r="D10165"/>
      <c r="E10165"/>
      <c r="F10165"/>
      <c r="G10165"/>
      <c r="H10165"/>
      <c r="I10165"/>
      <c r="J10165"/>
      <c r="K10165"/>
    </row>
    <row r="10166" spans="1:11">
      <c r="A10166"/>
      <c r="B10166"/>
      <c r="C10166" s="169"/>
      <c r="D10166"/>
      <c r="E10166"/>
      <c r="F10166"/>
      <c r="G10166"/>
      <c r="H10166"/>
      <c r="I10166"/>
      <c r="J10166"/>
      <c r="K10166"/>
    </row>
    <row r="10167" spans="1:11">
      <c r="A10167"/>
      <c r="B10167"/>
      <c r="C10167" s="169"/>
      <c r="D10167"/>
      <c r="E10167"/>
      <c r="F10167"/>
      <c r="G10167"/>
      <c r="H10167"/>
      <c r="I10167"/>
      <c r="J10167"/>
      <c r="K10167"/>
    </row>
    <row r="10168" spans="1:11">
      <c r="A10168"/>
      <c r="B10168"/>
      <c r="C10168" s="169"/>
      <c r="D10168"/>
      <c r="E10168"/>
      <c r="F10168"/>
      <c r="G10168"/>
      <c r="H10168"/>
      <c r="I10168"/>
      <c r="J10168"/>
      <c r="K10168"/>
    </row>
    <row r="10169" spans="1:11">
      <c r="A10169"/>
      <c r="B10169"/>
      <c r="C10169" s="169"/>
      <c r="D10169"/>
      <c r="E10169"/>
      <c r="F10169"/>
      <c r="G10169"/>
      <c r="H10169"/>
      <c r="I10169"/>
      <c r="J10169"/>
      <c r="K10169"/>
    </row>
    <row r="10170" spans="1:11">
      <c r="A10170"/>
      <c r="B10170"/>
      <c r="C10170" s="169"/>
      <c r="D10170"/>
      <c r="E10170"/>
      <c r="F10170"/>
      <c r="G10170"/>
      <c r="H10170"/>
      <c r="I10170"/>
      <c r="J10170"/>
      <c r="K10170"/>
    </row>
    <row r="10171" spans="1:11">
      <c r="A10171"/>
      <c r="B10171"/>
      <c r="C10171" s="169"/>
      <c r="D10171"/>
      <c r="E10171"/>
      <c r="F10171"/>
      <c r="G10171"/>
      <c r="H10171"/>
      <c r="I10171"/>
      <c r="J10171"/>
      <c r="K10171"/>
    </row>
    <row r="10172" spans="1:11">
      <c r="A10172"/>
      <c r="B10172"/>
      <c r="C10172" s="169"/>
      <c r="D10172"/>
      <c r="E10172"/>
      <c r="F10172"/>
      <c r="G10172"/>
      <c r="H10172"/>
      <c r="I10172"/>
      <c r="J10172"/>
      <c r="K10172"/>
    </row>
    <row r="10173" spans="1:11">
      <c r="A10173"/>
      <c r="B10173"/>
      <c r="C10173" s="169"/>
      <c r="D10173"/>
      <c r="E10173"/>
      <c r="F10173"/>
      <c r="G10173"/>
      <c r="H10173"/>
      <c r="I10173"/>
      <c r="J10173"/>
      <c r="K10173"/>
    </row>
    <row r="10174" spans="1:11">
      <c r="A10174"/>
      <c r="B10174"/>
      <c r="C10174" s="169"/>
      <c r="D10174"/>
      <c r="E10174"/>
      <c r="F10174"/>
      <c r="G10174"/>
      <c r="H10174"/>
      <c r="I10174"/>
      <c r="J10174"/>
      <c r="K10174"/>
    </row>
    <row r="10175" spans="1:11">
      <c r="A10175"/>
      <c r="B10175"/>
      <c r="C10175" s="169"/>
      <c r="D10175"/>
      <c r="E10175"/>
      <c r="F10175"/>
      <c r="G10175"/>
      <c r="H10175"/>
      <c r="I10175"/>
      <c r="J10175"/>
      <c r="K10175"/>
    </row>
    <row r="10176" spans="1:11">
      <c r="A10176"/>
      <c r="B10176"/>
      <c r="C10176" s="169"/>
      <c r="D10176"/>
      <c r="E10176"/>
      <c r="F10176"/>
      <c r="G10176"/>
      <c r="H10176"/>
      <c r="I10176"/>
      <c r="J10176"/>
      <c r="K10176"/>
    </row>
    <row r="10177" spans="1:11">
      <c r="A10177"/>
      <c r="B10177"/>
      <c r="C10177" s="169"/>
      <c r="D10177"/>
      <c r="E10177"/>
      <c r="F10177"/>
      <c r="G10177"/>
      <c r="H10177"/>
      <c r="I10177"/>
      <c r="J10177"/>
      <c r="K10177"/>
    </row>
    <row r="10178" spans="1:11">
      <c r="A10178"/>
      <c r="B10178"/>
      <c r="C10178" s="169"/>
      <c r="D10178"/>
      <c r="E10178"/>
      <c r="F10178"/>
      <c r="G10178"/>
      <c r="H10178"/>
      <c r="I10178"/>
      <c r="J10178"/>
      <c r="K10178"/>
    </row>
    <row r="10179" spans="1:11">
      <c r="A10179"/>
      <c r="B10179"/>
      <c r="C10179" s="169"/>
      <c r="D10179"/>
      <c r="E10179"/>
      <c r="F10179"/>
      <c r="G10179"/>
      <c r="H10179"/>
      <c r="I10179"/>
      <c r="J10179"/>
      <c r="K10179"/>
    </row>
    <row r="10180" spans="1:11">
      <c r="A10180"/>
      <c r="B10180"/>
      <c r="C10180" s="169"/>
      <c r="D10180"/>
      <c r="E10180"/>
      <c r="F10180"/>
      <c r="G10180"/>
      <c r="H10180"/>
      <c r="I10180"/>
      <c r="J10180"/>
      <c r="K10180"/>
    </row>
    <row r="10181" spans="1:11">
      <c r="A10181"/>
      <c r="B10181"/>
      <c r="C10181" s="169"/>
      <c r="D10181"/>
      <c r="E10181"/>
      <c r="F10181"/>
      <c r="G10181"/>
      <c r="H10181"/>
      <c r="I10181"/>
      <c r="J10181"/>
      <c r="K10181"/>
    </row>
    <row r="10182" spans="1:11">
      <c r="A10182"/>
      <c r="B10182"/>
      <c r="C10182" s="169"/>
      <c r="D10182"/>
      <c r="E10182"/>
      <c r="F10182"/>
      <c r="G10182"/>
      <c r="H10182"/>
      <c r="I10182"/>
      <c r="J10182"/>
      <c r="K10182"/>
    </row>
    <row r="10183" spans="1:11">
      <c r="A10183"/>
      <c r="B10183"/>
      <c r="C10183" s="169"/>
      <c r="D10183"/>
      <c r="E10183"/>
      <c r="F10183"/>
      <c r="G10183"/>
      <c r="H10183"/>
      <c r="I10183"/>
      <c r="J10183"/>
      <c r="K10183"/>
    </row>
    <row r="10184" spans="1:11">
      <c r="A10184"/>
      <c r="B10184"/>
      <c r="C10184" s="169"/>
      <c r="D10184"/>
      <c r="E10184"/>
      <c r="F10184"/>
      <c r="G10184"/>
      <c r="H10184"/>
      <c r="I10184"/>
      <c r="J10184"/>
      <c r="K10184"/>
    </row>
    <row r="10185" spans="1:11">
      <c r="A10185"/>
      <c r="B10185"/>
      <c r="C10185" s="169"/>
      <c r="D10185"/>
      <c r="E10185"/>
      <c r="F10185"/>
      <c r="G10185"/>
      <c r="H10185"/>
      <c r="I10185"/>
      <c r="J10185"/>
      <c r="K10185"/>
    </row>
    <row r="10186" spans="1:11">
      <c r="A10186"/>
      <c r="B10186"/>
      <c r="C10186" s="169"/>
      <c r="D10186"/>
      <c r="E10186"/>
      <c r="F10186"/>
      <c r="G10186"/>
      <c r="H10186"/>
      <c r="I10186"/>
      <c r="J10186"/>
      <c r="K10186"/>
    </row>
    <row r="10187" spans="1:11">
      <c r="A10187"/>
      <c r="B10187"/>
      <c r="C10187" s="169"/>
      <c r="D10187"/>
      <c r="E10187"/>
      <c r="F10187"/>
      <c r="G10187"/>
      <c r="H10187"/>
      <c r="I10187"/>
      <c r="J10187"/>
      <c r="K10187"/>
    </row>
    <row r="10188" spans="1:11">
      <c r="A10188"/>
      <c r="B10188"/>
      <c r="C10188" s="169"/>
      <c r="D10188"/>
      <c r="E10188"/>
      <c r="F10188"/>
      <c r="G10188"/>
      <c r="H10188"/>
      <c r="I10188"/>
      <c r="J10188"/>
      <c r="K10188"/>
    </row>
    <row r="10189" spans="1:11">
      <c r="A10189"/>
      <c r="B10189"/>
      <c r="C10189" s="169"/>
      <c r="D10189"/>
      <c r="E10189"/>
      <c r="F10189"/>
      <c r="G10189"/>
      <c r="H10189"/>
      <c r="I10189"/>
      <c r="J10189"/>
      <c r="K10189"/>
    </row>
    <row r="10190" spans="1:11">
      <c r="A10190"/>
      <c r="B10190"/>
      <c r="C10190" s="169"/>
      <c r="D10190"/>
      <c r="E10190"/>
      <c r="F10190"/>
      <c r="G10190"/>
      <c r="H10190"/>
      <c r="I10190"/>
      <c r="J10190"/>
      <c r="K10190"/>
    </row>
    <row r="10191" spans="1:11">
      <c r="A10191"/>
      <c r="B10191"/>
      <c r="C10191" s="169"/>
      <c r="D10191"/>
      <c r="E10191"/>
      <c r="F10191"/>
      <c r="G10191"/>
      <c r="H10191"/>
      <c r="I10191"/>
      <c r="J10191"/>
      <c r="K10191"/>
    </row>
    <row r="10192" spans="1:11">
      <c r="A10192"/>
      <c r="B10192"/>
      <c r="C10192" s="169"/>
      <c r="D10192"/>
      <c r="E10192"/>
      <c r="F10192"/>
      <c r="G10192"/>
      <c r="H10192"/>
      <c r="I10192"/>
      <c r="J10192"/>
      <c r="K10192"/>
    </row>
    <row r="10193" spans="1:11">
      <c r="A10193"/>
      <c r="B10193"/>
      <c r="C10193" s="169"/>
      <c r="D10193"/>
      <c r="E10193"/>
      <c r="F10193"/>
      <c r="G10193"/>
      <c r="H10193"/>
      <c r="I10193"/>
      <c r="J10193"/>
      <c r="K10193"/>
    </row>
    <row r="10194" spans="1:11">
      <c r="A10194"/>
      <c r="B10194"/>
      <c r="C10194" s="169"/>
      <c r="D10194"/>
      <c r="E10194"/>
      <c r="F10194"/>
      <c r="G10194"/>
      <c r="H10194"/>
      <c r="I10194"/>
      <c r="J10194"/>
      <c r="K10194"/>
    </row>
    <row r="10195" spans="1:11">
      <c r="A10195"/>
      <c r="B10195"/>
      <c r="C10195" s="169"/>
      <c r="D10195"/>
      <c r="E10195"/>
      <c r="F10195"/>
      <c r="G10195"/>
      <c r="H10195"/>
      <c r="I10195"/>
      <c r="J10195"/>
      <c r="K10195"/>
    </row>
    <row r="10196" spans="1:11">
      <c r="A10196"/>
      <c r="B10196"/>
      <c r="C10196" s="169"/>
      <c r="D10196"/>
      <c r="E10196"/>
      <c r="F10196"/>
      <c r="G10196"/>
      <c r="H10196"/>
      <c r="I10196"/>
      <c r="J10196"/>
      <c r="K10196"/>
    </row>
    <row r="10197" spans="1:11">
      <c r="A10197"/>
      <c r="B10197"/>
      <c r="C10197" s="169"/>
      <c r="D10197"/>
      <c r="E10197"/>
      <c r="F10197"/>
      <c r="G10197"/>
      <c r="H10197"/>
      <c r="I10197"/>
      <c r="J10197"/>
      <c r="K10197"/>
    </row>
    <row r="10198" spans="1:11">
      <c r="A10198"/>
      <c r="B10198"/>
      <c r="C10198" s="169"/>
      <c r="D10198"/>
      <c r="E10198"/>
      <c r="F10198"/>
      <c r="G10198"/>
      <c r="H10198"/>
      <c r="I10198"/>
      <c r="J10198"/>
      <c r="K10198"/>
    </row>
    <row r="10199" spans="1:11">
      <c r="A10199"/>
      <c r="B10199"/>
      <c r="C10199" s="169"/>
      <c r="D10199"/>
      <c r="E10199"/>
      <c r="F10199"/>
      <c r="G10199"/>
      <c r="H10199"/>
      <c r="I10199"/>
      <c r="J10199"/>
      <c r="K10199"/>
    </row>
    <row r="10200" spans="1:11">
      <c r="A10200"/>
      <c r="B10200"/>
      <c r="C10200" s="169"/>
      <c r="D10200"/>
      <c r="E10200"/>
      <c r="F10200"/>
      <c r="G10200"/>
      <c r="H10200"/>
      <c r="I10200"/>
      <c r="J10200"/>
      <c r="K10200"/>
    </row>
    <row r="10201" spans="1:11">
      <c r="A10201"/>
      <c r="B10201"/>
      <c r="C10201" s="169"/>
      <c r="D10201"/>
      <c r="E10201"/>
      <c r="F10201"/>
      <c r="G10201"/>
      <c r="H10201"/>
      <c r="I10201"/>
      <c r="J10201"/>
      <c r="K10201"/>
    </row>
    <row r="10202" spans="1:11">
      <c r="A10202"/>
      <c r="B10202"/>
      <c r="C10202" s="169"/>
      <c r="D10202"/>
      <c r="E10202"/>
      <c r="F10202"/>
      <c r="G10202"/>
      <c r="H10202"/>
      <c r="I10202"/>
      <c r="J10202"/>
      <c r="K10202"/>
    </row>
    <row r="10203" spans="1:11">
      <c r="A10203"/>
      <c r="B10203"/>
      <c r="C10203" s="169"/>
      <c r="D10203"/>
      <c r="E10203"/>
      <c r="F10203"/>
      <c r="G10203"/>
      <c r="H10203"/>
      <c r="I10203"/>
      <c r="J10203"/>
      <c r="K10203"/>
    </row>
    <row r="10204" spans="1:11">
      <c r="A10204"/>
      <c r="B10204"/>
      <c r="C10204" s="169"/>
      <c r="D10204"/>
      <c r="E10204"/>
      <c r="F10204"/>
      <c r="G10204"/>
      <c r="H10204"/>
      <c r="I10204"/>
      <c r="J10204"/>
      <c r="K10204"/>
    </row>
    <row r="10205" spans="1:11">
      <c r="A10205"/>
      <c r="B10205"/>
      <c r="C10205" s="169"/>
      <c r="D10205"/>
      <c r="E10205"/>
      <c r="F10205"/>
      <c r="G10205"/>
      <c r="H10205"/>
      <c r="I10205"/>
      <c r="J10205"/>
      <c r="K10205"/>
    </row>
    <row r="10206" spans="1:11">
      <c r="A10206"/>
      <c r="B10206"/>
      <c r="C10206" s="169"/>
      <c r="D10206"/>
      <c r="E10206"/>
      <c r="F10206"/>
      <c r="G10206"/>
      <c r="H10206"/>
      <c r="I10206"/>
      <c r="J10206"/>
      <c r="K10206"/>
    </row>
    <row r="10207" spans="1:11">
      <c r="A10207"/>
      <c r="B10207"/>
      <c r="C10207" s="169"/>
      <c r="D10207"/>
      <c r="E10207"/>
      <c r="F10207"/>
      <c r="G10207"/>
      <c r="H10207"/>
      <c r="I10207"/>
      <c r="J10207"/>
      <c r="K10207"/>
    </row>
    <row r="10208" spans="1:11">
      <c r="A10208"/>
      <c r="B10208"/>
      <c r="C10208" s="169"/>
      <c r="D10208"/>
      <c r="E10208"/>
      <c r="F10208"/>
      <c r="G10208"/>
      <c r="H10208"/>
      <c r="I10208"/>
      <c r="J10208"/>
      <c r="K10208"/>
    </row>
    <row r="10209" spans="1:11">
      <c r="A10209"/>
      <c r="B10209"/>
      <c r="C10209" s="169"/>
      <c r="D10209"/>
      <c r="E10209"/>
      <c r="F10209"/>
      <c r="G10209"/>
      <c r="H10209"/>
      <c r="I10209"/>
      <c r="J10209"/>
      <c r="K10209"/>
    </row>
    <row r="10210" spans="1:11">
      <c r="A10210"/>
      <c r="B10210"/>
      <c r="C10210" s="169"/>
      <c r="D10210"/>
      <c r="E10210"/>
      <c r="F10210"/>
      <c r="G10210"/>
      <c r="H10210"/>
      <c r="I10210"/>
      <c r="J10210"/>
      <c r="K10210"/>
    </row>
    <row r="10211" spans="1:11">
      <c r="A10211"/>
      <c r="B10211"/>
      <c r="C10211" s="169"/>
      <c r="D10211"/>
      <c r="E10211"/>
      <c r="F10211"/>
      <c r="G10211"/>
      <c r="H10211"/>
      <c r="I10211"/>
      <c r="J10211"/>
      <c r="K10211"/>
    </row>
    <row r="10212" spans="1:11">
      <c r="A10212"/>
      <c r="B10212"/>
      <c r="C10212" s="169"/>
      <c r="D10212"/>
      <c r="E10212"/>
      <c r="F10212"/>
      <c r="G10212"/>
      <c r="H10212"/>
      <c r="I10212"/>
      <c r="J10212"/>
      <c r="K10212"/>
    </row>
    <row r="10213" spans="1:11">
      <c r="A10213"/>
      <c r="B10213"/>
      <c r="C10213" s="169"/>
      <c r="D10213"/>
      <c r="E10213"/>
      <c r="F10213"/>
      <c r="G10213"/>
      <c r="H10213"/>
      <c r="I10213"/>
      <c r="J10213"/>
      <c r="K10213"/>
    </row>
    <row r="10214" spans="1:11">
      <c r="A10214"/>
      <c r="B10214"/>
      <c r="C10214" s="169"/>
      <c r="D10214"/>
      <c r="E10214"/>
      <c r="F10214"/>
      <c r="G10214"/>
      <c r="H10214"/>
      <c r="I10214"/>
      <c r="J10214"/>
      <c r="K10214"/>
    </row>
    <row r="10215" spans="1:11">
      <c r="A10215"/>
      <c r="B10215"/>
      <c r="C10215" s="169"/>
      <c r="D10215"/>
      <c r="E10215"/>
      <c r="F10215"/>
      <c r="G10215"/>
      <c r="H10215"/>
      <c r="I10215"/>
      <c r="J10215"/>
      <c r="K10215"/>
    </row>
    <row r="10216" spans="1:11">
      <c r="A10216"/>
      <c r="B10216"/>
      <c r="C10216" s="169"/>
      <c r="D10216"/>
      <c r="E10216"/>
      <c r="F10216"/>
      <c r="G10216"/>
      <c r="H10216"/>
      <c r="I10216"/>
      <c r="J10216"/>
      <c r="K10216"/>
    </row>
    <row r="10217" spans="1:11">
      <c r="A10217"/>
      <c r="B10217"/>
      <c r="C10217" s="169"/>
      <c r="D10217"/>
      <c r="E10217"/>
      <c r="F10217"/>
      <c r="G10217"/>
      <c r="H10217"/>
      <c r="I10217"/>
      <c r="J10217"/>
      <c r="K10217"/>
    </row>
    <row r="10218" spans="1:11">
      <c r="A10218"/>
      <c r="B10218"/>
      <c r="C10218" s="169"/>
      <c r="D10218"/>
      <c r="E10218"/>
      <c r="F10218"/>
      <c r="G10218"/>
      <c r="H10218"/>
      <c r="I10218"/>
      <c r="J10218"/>
      <c r="K10218"/>
    </row>
    <row r="10219" spans="1:11">
      <c r="A10219"/>
      <c r="B10219"/>
      <c r="C10219" s="169"/>
      <c r="D10219"/>
      <c r="E10219"/>
      <c r="F10219"/>
      <c r="G10219"/>
      <c r="H10219"/>
      <c r="I10219"/>
      <c r="J10219"/>
      <c r="K10219"/>
    </row>
    <row r="10220" spans="1:11">
      <c r="A10220"/>
      <c r="B10220"/>
      <c r="C10220" s="169"/>
      <c r="D10220"/>
      <c r="E10220"/>
      <c r="F10220"/>
      <c r="G10220"/>
      <c r="H10220"/>
      <c r="I10220"/>
      <c r="J10220"/>
      <c r="K10220"/>
    </row>
    <row r="10221" spans="1:11">
      <c r="A10221"/>
      <c r="B10221"/>
      <c r="C10221" s="169"/>
      <c r="D10221"/>
      <c r="E10221"/>
      <c r="F10221"/>
      <c r="G10221"/>
      <c r="H10221"/>
      <c r="I10221"/>
      <c r="J10221"/>
      <c r="K10221"/>
    </row>
    <row r="10222" spans="1:11">
      <c r="A10222"/>
      <c r="B10222"/>
      <c r="C10222" s="169"/>
      <c r="D10222"/>
      <c r="E10222"/>
      <c r="F10222"/>
      <c r="G10222"/>
      <c r="H10222"/>
      <c r="I10222"/>
      <c r="J10222"/>
      <c r="K10222"/>
    </row>
    <row r="10223" spans="1:11">
      <c r="A10223"/>
      <c r="B10223"/>
      <c r="C10223" s="169"/>
      <c r="D10223"/>
      <c r="E10223"/>
      <c r="F10223"/>
      <c r="G10223"/>
      <c r="H10223"/>
      <c r="I10223"/>
      <c r="J10223"/>
      <c r="K10223"/>
    </row>
    <row r="10224" spans="1:11">
      <c r="A10224"/>
      <c r="B10224"/>
      <c r="C10224" s="169"/>
      <c r="D10224"/>
      <c r="E10224"/>
      <c r="F10224"/>
      <c r="G10224"/>
      <c r="H10224"/>
      <c r="I10224"/>
      <c r="J10224"/>
      <c r="K10224"/>
    </row>
    <row r="10225" spans="1:11">
      <c r="A10225"/>
      <c r="B10225"/>
      <c r="C10225" s="169"/>
      <c r="D10225"/>
      <c r="E10225"/>
      <c r="F10225"/>
      <c r="G10225"/>
      <c r="H10225"/>
      <c r="I10225"/>
      <c r="J10225"/>
      <c r="K10225"/>
    </row>
    <row r="10226" spans="1:11">
      <c r="A10226"/>
      <c r="B10226"/>
      <c r="C10226" s="169"/>
      <c r="D10226"/>
      <c r="E10226"/>
      <c r="F10226"/>
      <c r="G10226"/>
      <c r="H10226"/>
      <c r="I10226"/>
      <c r="J10226"/>
      <c r="K10226"/>
    </row>
    <row r="10227" spans="1:11">
      <c r="A10227"/>
      <c r="B10227"/>
      <c r="C10227" s="169"/>
      <c r="D10227"/>
      <c r="E10227"/>
      <c r="F10227"/>
      <c r="G10227"/>
      <c r="H10227"/>
      <c r="I10227"/>
      <c r="J10227"/>
      <c r="K10227"/>
    </row>
    <row r="10228" spans="1:11">
      <c r="A10228"/>
      <c r="B10228"/>
      <c r="C10228" s="169"/>
      <c r="D10228"/>
      <c r="E10228"/>
      <c r="F10228"/>
      <c r="G10228"/>
      <c r="H10228"/>
      <c r="I10228"/>
      <c r="J10228"/>
      <c r="K10228"/>
    </row>
    <row r="10229" spans="1:11">
      <c r="A10229"/>
      <c r="B10229"/>
      <c r="C10229" s="169"/>
      <c r="D10229"/>
      <c r="E10229"/>
      <c r="F10229"/>
      <c r="G10229"/>
      <c r="H10229"/>
      <c r="I10229"/>
      <c r="J10229"/>
      <c r="K10229"/>
    </row>
    <row r="10230" spans="1:11">
      <c r="A10230"/>
      <c r="B10230"/>
      <c r="C10230" s="169"/>
      <c r="D10230"/>
      <c r="E10230"/>
      <c r="F10230"/>
      <c r="G10230"/>
      <c r="H10230"/>
      <c r="I10230"/>
      <c r="J10230"/>
      <c r="K10230"/>
    </row>
    <row r="10231" spans="1:11">
      <c r="A10231"/>
      <c r="B10231"/>
      <c r="C10231" s="169"/>
      <c r="D10231"/>
      <c r="E10231"/>
      <c r="F10231"/>
      <c r="G10231"/>
      <c r="H10231"/>
      <c r="I10231"/>
      <c r="J10231"/>
      <c r="K10231"/>
    </row>
    <row r="10232" spans="1:11">
      <c r="A10232"/>
      <c r="B10232"/>
      <c r="C10232" s="169"/>
      <c r="D10232"/>
      <c r="E10232"/>
      <c r="F10232"/>
      <c r="G10232"/>
      <c r="H10232"/>
      <c r="I10232"/>
      <c r="J10232"/>
      <c r="K10232"/>
    </row>
    <row r="10233" spans="1:11">
      <c r="A10233"/>
      <c r="B10233"/>
      <c r="C10233" s="169"/>
      <c r="D10233"/>
      <c r="E10233"/>
      <c r="F10233"/>
      <c r="G10233"/>
      <c r="H10233"/>
      <c r="I10233"/>
      <c r="J10233"/>
      <c r="K10233"/>
    </row>
    <row r="10234" spans="1:11">
      <c r="A10234"/>
      <c r="B10234"/>
      <c r="C10234" s="169"/>
      <c r="D10234"/>
      <c r="E10234"/>
      <c r="F10234"/>
      <c r="G10234"/>
      <c r="H10234"/>
      <c r="I10234"/>
      <c r="J10234"/>
      <c r="K10234"/>
    </row>
    <row r="10235" spans="1:11">
      <c r="A10235"/>
      <c r="B10235"/>
      <c r="C10235" s="169"/>
      <c r="D10235"/>
      <c r="E10235"/>
      <c r="F10235"/>
      <c r="G10235"/>
      <c r="H10235"/>
      <c r="I10235"/>
      <c r="J10235"/>
      <c r="K10235"/>
    </row>
    <row r="10236" spans="1:11">
      <c r="A10236"/>
      <c r="B10236"/>
      <c r="C10236" s="169"/>
      <c r="D10236"/>
      <c r="E10236"/>
      <c r="F10236"/>
      <c r="G10236"/>
      <c r="H10236"/>
      <c r="I10236"/>
      <c r="J10236"/>
      <c r="K10236"/>
    </row>
    <row r="10237" spans="1:11">
      <c r="A10237"/>
      <c r="B10237"/>
      <c r="C10237" s="169"/>
      <c r="D10237"/>
      <c r="E10237"/>
      <c r="F10237"/>
      <c r="G10237"/>
      <c r="H10237"/>
      <c r="I10237"/>
      <c r="J10237"/>
      <c r="K10237"/>
    </row>
    <row r="10238" spans="1:11">
      <c r="A10238"/>
      <c r="B10238"/>
      <c r="C10238" s="169"/>
      <c r="D10238"/>
      <c r="E10238"/>
      <c r="F10238"/>
      <c r="G10238"/>
      <c r="H10238"/>
      <c r="I10238"/>
      <c r="J10238"/>
      <c r="K10238"/>
    </row>
    <row r="10239" spans="1:11">
      <c r="A10239"/>
      <c r="B10239"/>
      <c r="C10239" s="169"/>
      <c r="D10239"/>
      <c r="E10239"/>
      <c r="F10239"/>
      <c r="G10239"/>
      <c r="H10239"/>
      <c r="I10239"/>
      <c r="J10239"/>
      <c r="K10239"/>
    </row>
    <row r="10240" spans="1:11">
      <c r="A10240"/>
      <c r="B10240"/>
      <c r="C10240" s="169"/>
      <c r="D10240"/>
      <c r="E10240"/>
      <c r="F10240"/>
      <c r="G10240"/>
      <c r="H10240"/>
      <c r="I10240"/>
      <c r="J10240"/>
      <c r="K10240"/>
    </row>
    <row r="10241" spans="1:11">
      <c r="A10241"/>
      <c r="B10241"/>
      <c r="C10241" s="169"/>
      <c r="D10241"/>
      <c r="E10241"/>
      <c r="F10241"/>
      <c r="G10241"/>
      <c r="H10241"/>
      <c r="I10241"/>
      <c r="J10241"/>
      <c r="K10241"/>
    </row>
    <row r="10242" spans="1:11">
      <c r="A10242"/>
      <c r="B10242"/>
      <c r="C10242" s="169"/>
      <c r="D10242"/>
      <c r="E10242"/>
      <c r="F10242"/>
      <c r="G10242"/>
      <c r="H10242"/>
      <c r="I10242"/>
      <c r="J10242"/>
      <c r="K10242"/>
    </row>
    <row r="10243" spans="1:11">
      <c r="A10243"/>
      <c r="B10243"/>
      <c r="C10243" s="169"/>
      <c r="D10243"/>
      <c r="E10243"/>
      <c r="F10243"/>
      <c r="G10243"/>
      <c r="H10243"/>
      <c r="I10243"/>
      <c r="J10243"/>
      <c r="K10243"/>
    </row>
    <row r="10244" spans="1:11">
      <c r="A10244"/>
      <c r="B10244"/>
      <c r="C10244" s="169"/>
      <c r="D10244"/>
      <c r="E10244"/>
      <c r="F10244"/>
      <c r="G10244"/>
      <c r="H10244"/>
      <c r="I10244"/>
      <c r="J10244"/>
      <c r="K10244"/>
    </row>
    <row r="10245" spans="1:11">
      <c r="A10245"/>
      <c r="B10245"/>
      <c r="C10245" s="169"/>
      <c r="D10245"/>
      <c r="E10245"/>
      <c r="F10245"/>
      <c r="G10245"/>
      <c r="H10245"/>
      <c r="I10245"/>
      <c r="J10245"/>
      <c r="K10245"/>
    </row>
    <row r="10246" spans="1:11">
      <c r="A10246"/>
      <c r="B10246"/>
      <c r="C10246" s="169"/>
      <c r="D10246"/>
      <c r="E10246"/>
      <c r="F10246"/>
      <c r="G10246"/>
      <c r="H10246"/>
      <c r="I10246"/>
      <c r="J10246"/>
      <c r="K10246"/>
    </row>
    <row r="10247" spans="1:11">
      <c r="A10247"/>
      <c r="B10247"/>
      <c r="C10247" s="169"/>
      <c r="D10247"/>
      <c r="E10247"/>
      <c r="F10247"/>
      <c r="G10247"/>
      <c r="H10247"/>
      <c r="I10247"/>
      <c r="J10247"/>
      <c r="K10247"/>
    </row>
    <row r="10248" spans="1:11">
      <c r="A10248"/>
      <c r="B10248"/>
      <c r="C10248" s="169"/>
      <c r="D10248"/>
      <c r="E10248"/>
      <c r="F10248"/>
      <c r="G10248"/>
      <c r="H10248"/>
      <c r="I10248"/>
      <c r="J10248"/>
      <c r="K10248"/>
    </row>
    <row r="10249" spans="1:11">
      <c r="A10249"/>
      <c r="B10249"/>
      <c r="C10249" s="169"/>
      <c r="D10249"/>
      <c r="E10249"/>
      <c r="F10249"/>
      <c r="G10249"/>
      <c r="H10249"/>
      <c r="I10249"/>
      <c r="J10249"/>
      <c r="K10249"/>
    </row>
    <row r="10250" spans="1:11">
      <c r="A10250"/>
      <c r="B10250"/>
      <c r="C10250" s="169"/>
      <c r="D10250"/>
      <c r="E10250"/>
      <c r="F10250"/>
      <c r="G10250"/>
      <c r="H10250"/>
      <c r="I10250"/>
      <c r="J10250"/>
      <c r="K10250"/>
    </row>
    <row r="10251" spans="1:11">
      <c r="A10251"/>
      <c r="B10251"/>
      <c r="C10251" s="169"/>
      <c r="D10251"/>
      <c r="E10251"/>
      <c r="F10251"/>
      <c r="G10251"/>
      <c r="H10251"/>
      <c r="I10251"/>
      <c r="J10251"/>
      <c r="K10251"/>
    </row>
    <row r="10252" spans="1:11">
      <c r="A10252"/>
      <c r="B10252"/>
      <c r="C10252" s="169"/>
      <c r="D10252"/>
      <c r="E10252"/>
      <c r="F10252"/>
      <c r="G10252"/>
      <c r="H10252"/>
      <c r="I10252"/>
      <c r="J10252"/>
      <c r="K10252"/>
    </row>
    <row r="10253" spans="1:11">
      <c r="A10253"/>
      <c r="B10253"/>
      <c r="C10253" s="169"/>
      <c r="D10253"/>
      <c r="E10253"/>
      <c r="F10253"/>
      <c r="G10253"/>
      <c r="H10253"/>
      <c r="I10253"/>
      <c r="J10253"/>
      <c r="K10253"/>
    </row>
    <row r="10254" spans="1:11">
      <c r="A10254"/>
      <c r="B10254"/>
      <c r="C10254" s="169"/>
      <c r="D10254"/>
      <c r="E10254"/>
      <c r="F10254"/>
      <c r="G10254"/>
      <c r="H10254"/>
      <c r="I10254"/>
      <c r="J10254"/>
      <c r="K10254"/>
    </row>
    <row r="10255" spans="1:11">
      <c r="A10255"/>
      <c r="B10255"/>
      <c r="C10255" s="169"/>
      <c r="D10255"/>
      <c r="E10255"/>
      <c r="F10255"/>
      <c r="G10255"/>
      <c r="H10255"/>
      <c r="I10255"/>
      <c r="J10255"/>
      <c r="K10255"/>
    </row>
    <row r="10256" spans="1:11">
      <c r="A10256"/>
      <c r="B10256"/>
      <c r="C10256" s="169"/>
      <c r="D10256"/>
      <c r="E10256"/>
      <c r="F10256"/>
      <c r="G10256"/>
      <c r="H10256"/>
      <c r="I10256"/>
      <c r="J10256"/>
      <c r="K10256"/>
    </row>
    <row r="10257" spans="1:11">
      <c r="A10257"/>
      <c r="B10257"/>
      <c r="C10257" s="169"/>
      <c r="D10257"/>
      <c r="E10257"/>
      <c r="F10257"/>
      <c r="G10257"/>
      <c r="H10257"/>
      <c r="I10257"/>
      <c r="J10257"/>
      <c r="K10257"/>
    </row>
    <row r="10258" spans="1:11">
      <c r="A10258"/>
      <c r="B10258"/>
      <c r="C10258" s="169"/>
      <c r="D10258"/>
      <c r="E10258"/>
      <c r="F10258"/>
      <c r="G10258"/>
      <c r="H10258"/>
      <c r="I10258"/>
      <c r="J10258"/>
      <c r="K10258"/>
    </row>
    <row r="10259" spans="1:11">
      <c r="A10259"/>
      <c r="B10259"/>
      <c r="C10259" s="169"/>
      <c r="D10259"/>
      <c r="E10259"/>
      <c r="F10259"/>
      <c r="G10259"/>
      <c r="H10259"/>
      <c r="I10259"/>
      <c r="J10259"/>
      <c r="K10259"/>
    </row>
    <row r="10260" spans="1:11">
      <c r="A10260"/>
      <c r="B10260"/>
      <c r="C10260" s="169"/>
      <c r="D10260"/>
      <c r="E10260"/>
      <c r="F10260"/>
      <c r="G10260"/>
      <c r="H10260"/>
      <c r="I10260"/>
      <c r="J10260"/>
      <c r="K10260"/>
    </row>
    <row r="10261" spans="1:11">
      <c r="A10261"/>
      <c r="B10261"/>
      <c r="C10261" s="169"/>
      <c r="D10261"/>
      <c r="E10261"/>
      <c r="F10261"/>
      <c r="G10261"/>
      <c r="H10261"/>
      <c r="I10261"/>
      <c r="J10261"/>
      <c r="K10261"/>
    </row>
    <row r="10262" spans="1:11">
      <c r="A10262"/>
      <c r="B10262"/>
      <c r="C10262" s="169"/>
      <c r="D10262"/>
      <c r="E10262"/>
      <c r="F10262"/>
      <c r="G10262"/>
      <c r="H10262"/>
      <c r="I10262"/>
      <c r="J10262"/>
      <c r="K10262"/>
    </row>
    <row r="10263" spans="1:11">
      <c r="A10263"/>
      <c r="B10263"/>
      <c r="C10263" s="169"/>
      <c r="D10263"/>
      <c r="E10263"/>
      <c r="F10263"/>
      <c r="G10263"/>
      <c r="H10263"/>
      <c r="I10263"/>
      <c r="J10263"/>
      <c r="K10263"/>
    </row>
    <row r="10264" spans="1:11">
      <c r="A10264"/>
      <c r="B10264"/>
      <c r="C10264" s="169"/>
      <c r="D10264"/>
      <c r="E10264"/>
      <c r="F10264"/>
      <c r="G10264"/>
      <c r="H10264"/>
      <c r="I10264"/>
      <c r="J10264"/>
      <c r="K10264"/>
    </row>
    <row r="10265" spans="1:11">
      <c r="A10265"/>
      <c r="B10265"/>
      <c r="C10265" s="169"/>
      <c r="D10265"/>
      <c r="E10265"/>
      <c r="F10265"/>
      <c r="G10265"/>
      <c r="H10265"/>
      <c r="I10265"/>
      <c r="J10265"/>
      <c r="K10265"/>
    </row>
    <row r="10266" spans="1:11">
      <c r="A10266"/>
      <c r="B10266"/>
      <c r="C10266" s="169"/>
      <c r="D10266"/>
      <c r="E10266"/>
      <c r="F10266"/>
      <c r="G10266"/>
      <c r="H10266"/>
      <c r="I10266"/>
      <c r="J10266"/>
      <c r="K10266"/>
    </row>
    <row r="10267" spans="1:11">
      <c r="A10267"/>
      <c r="B10267"/>
      <c r="C10267" s="169"/>
      <c r="D10267"/>
      <c r="E10267"/>
      <c r="F10267"/>
      <c r="G10267"/>
      <c r="H10267"/>
      <c r="I10267"/>
      <c r="J10267"/>
      <c r="K10267"/>
    </row>
    <row r="10268" spans="1:11">
      <c r="A10268"/>
      <c r="B10268"/>
      <c r="C10268" s="169"/>
      <c r="D10268"/>
      <c r="E10268"/>
      <c r="F10268"/>
      <c r="G10268"/>
      <c r="H10268"/>
      <c r="I10268"/>
      <c r="J10268"/>
      <c r="K10268"/>
    </row>
    <row r="10269" spans="1:11">
      <c r="A10269"/>
      <c r="B10269"/>
      <c r="C10269" s="169"/>
      <c r="D10269"/>
      <c r="E10269"/>
      <c r="F10269"/>
      <c r="G10269"/>
      <c r="H10269"/>
      <c r="I10269"/>
      <c r="J10269"/>
      <c r="K10269"/>
    </row>
    <row r="10270" spans="1:11">
      <c r="A10270"/>
      <c r="B10270"/>
      <c r="C10270" s="169"/>
      <c r="D10270"/>
      <c r="E10270"/>
      <c r="F10270"/>
      <c r="G10270"/>
      <c r="H10270"/>
      <c r="I10270"/>
      <c r="J10270"/>
      <c r="K10270"/>
    </row>
    <row r="10271" spans="1:11">
      <c r="A10271"/>
      <c r="B10271"/>
      <c r="C10271" s="169"/>
      <c r="D10271"/>
      <c r="E10271"/>
      <c r="F10271"/>
      <c r="G10271"/>
      <c r="H10271"/>
      <c r="I10271"/>
      <c r="J10271"/>
      <c r="K10271"/>
    </row>
    <row r="10272" spans="1:11">
      <c r="A10272"/>
      <c r="B10272"/>
      <c r="C10272" s="169"/>
      <c r="D10272"/>
      <c r="E10272"/>
      <c r="F10272"/>
      <c r="G10272"/>
      <c r="H10272"/>
      <c r="I10272"/>
      <c r="J10272"/>
      <c r="K10272"/>
    </row>
    <row r="10273" spans="1:11">
      <c r="A10273"/>
      <c r="B10273"/>
      <c r="C10273" s="169"/>
      <c r="D10273"/>
      <c r="E10273"/>
      <c r="F10273"/>
      <c r="G10273"/>
      <c r="H10273"/>
      <c r="I10273"/>
      <c r="J10273"/>
      <c r="K10273"/>
    </row>
    <row r="10274" spans="1:11">
      <c r="A10274"/>
      <c r="B10274"/>
      <c r="C10274" s="169"/>
      <c r="D10274"/>
      <c r="E10274"/>
      <c r="F10274"/>
      <c r="G10274"/>
      <c r="H10274"/>
      <c r="I10274"/>
      <c r="J10274"/>
      <c r="K10274"/>
    </row>
    <row r="10275" spans="1:11">
      <c r="A10275"/>
      <c r="B10275"/>
      <c r="C10275" s="169"/>
      <c r="D10275"/>
      <c r="E10275"/>
      <c r="F10275"/>
      <c r="G10275"/>
      <c r="H10275"/>
      <c r="I10275"/>
      <c r="J10275"/>
      <c r="K10275"/>
    </row>
    <row r="10276" spans="1:11">
      <c r="A10276"/>
      <c r="B10276"/>
      <c r="C10276" s="169"/>
      <c r="D10276"/>
      <c r="E10276"/>
      <c r="F10276"/>
      <c r="G10276"/>
      <c r="H10276"/>
      <c r="I10276"/>
      <c r="J10276"/>
      <c r="K10276"/>
    </row>
    <row r="10277" spans="1:11">
      <c r="A10277"/>
      <c r="B10277"/>
      <c r="C10277" s="169"/>
      <c r="D10277"/>
      <c r="E10277"/>
      <c r="F10277"/>
      <c r="G10277"/>
      <c r="H10277"/>
      <c r="I10277"/>
      <c r="J10277"/>
      <c r="K10277"/>
    </row>
    <row r="10278" spans="1:11">
      <c r="A10278"/>
      <c r="B10278"/>
      <c r="C10278" s="169"/>
      <c r="D10278"/>
      <c r="E10278"/>
      <c r="F10278"/>
      <c r="G10278"/>
      <c r="H10278"/>
      <c r="I10278"/>
      <c r="J10278"/>
      <c r="K10278"/>
    </row>
    <row r="10279" spans="1:11">
      <c r="A10279"/>
      <c r="B10279"/>
      <c r="C10279" s="169"/>
      <c r="D10279"/>
      <c r="E10279"/>
      <c r="F10279"/>
      <c r="G10279"/>
      <c r="H10279"/>
      <c r="I10279"/>
      <c r="J10279"/>
      <c r="K10279"/>
    </row>
    <row r="10280" spans="1:11">
      <c r="A10280"/>
      <c r="B10280"/>
      <c r="C10280" s="169"/>
      <c r="D10280"/>
      <c r="E10280"/>
      <c r="F10280"/>
      <c r="G10280"/>
      <c r="H10280"/>
      <c r="I10280"/>
      <c r="J10280"/>
      <c r="K10280"/>
    </row>
    <row r="10281" spans="1:11">
      <c r="A10281"/>
      <c r="B10281"/>
      <c r="C10281" s="169"/>
      <c r="D10281"/>
      <c r="E10281"/>
      <c r="F10281"/>
      <c r="G10281"/>
      <c r="H10281"/>
      <c r="I10281"/>
      <c r="J10281"/>
      <c r="K10281"/>
    </row>
    <row r="10282" spans="1:11">
      <c r="A10282"/>
      <c r="B10282"/>
      <c r="C10282" s="169"/>
      <c r="D10282"/>
      <c r="E10282"/>
      <c r="F10282"/>
      <c r="G10282"/>
      <c r="H10282"/>
      <c r="I10282"/>
      <c r="J10282"/>
      <c r="K10282"/>
    </row>
    <row r="10283" spans="1:11">
      <c r="A10283"/>
      <c r="B10283"/>
      <c r="C10283" s="169"/>
      <c r="D10283"/>
      <c r="E10283"/>
      <c r="F10283"/>
      <c r="G10283"/>
      <c r="H10283"/>
      <c r="I10283"/>
      <c r="J10283"/>
      <c r="K10283"/>
    </row>
    <row r="10284" spans="1:11">
      <c r="A10284"/>
      <c r="B10284"/>
      <c r="C10284" s="169"/>
      <c r="D10284"/>
      <c r="E10284"/>
      <c r="F10284"/>
      <c r="G10284"/>
      <c r="H10284"/>
      <c r="I10284"/>
      <c r="J10284"/>
      <c r="K10284"/>
    </row>
    <row r="10285" spans="1:11">
      <c r="A10285"/>
      <c r="B10285"/>
      <c r="C10285" s="169"/>
      <c r="D10285"/>
      <c r="E10285"/>
      <c r="F10285"/>
      <c r="G10285"/>
      <c r="H10285"/>
      <c r="I10285"/>
      <c r="J10285"/>
      <c r="K10285"/>
    </row>
    <row r="10286" spans="1:11">
      <c r="A10286"/>
      <c r="B10286"/>
      <c r="C10286" s="169"/>
      <c r="D10286"/>
      <c r="E10286"/>
      <c r="F10286"/>
      <c r="G10286"/>
      <c r="H10286"/>
      <c r="I10286"/>
      <c r="J10286"/>
      <c r="K10286"/>
    </row>
    <row r="10287" spans="1:11">
      <c r="A10287"/>
      <c r="B10287"/>
      <c r="C10287" s="169"/>
      <c r="D10287"/>
      <c r="E10287"/>
      <c r="F10287"/>
      <c r="G10287"/>
      <c r="H10287"/>
      <c r="I10287"/>
      <c r="J10287"/>
      <c r="K10287"/>
    </row>
    <row r="10288" spans="1:11">
      <c r="A10288"/>
      <c r="B10288"/>
      <c r="C10288" s="169"/>
      <c r="D10288"/>
      <c r="E10288"/>
      <c r="F10288"/>
      <c r="G10288"/>
      <c r="H10288"/>
      <c r="I10288"/>
      <c r="J10288"/>
      <c r="K10288"/>
    </row>
    <row r="10289" spans="1:11">
      <c r="A10289"/>
      <c r="B10289"/>
      <c r="C10289" s="169"/>
      <c r="D10289"/>
      <c r="E10289"/>
      <c r="F10289"/>
      <c r="G10289"/>
      <c r="H10289"/>
      <c r="I10289"/>
      <c r="J10289"/>
      <c r="K10289"/>
    </row>
    <row r="10290" spans="1:11">
      <c r="A10290"/>
      <c r="B10290"/>
      <c r="C10290" s="169"/>
      <c r="D10290"/>
      <c r="E10290"/>
      <c r="F10290"/>
      <c r="G10290"/>
      <c r="H10290"/>
      <c r="I10290"/>
      <c r="J10290"/>
      <c r="K10290"/>
    </row>
    <row r="10291" spans="1:11">
      <c r="A10291"/>
      <c r="B10291"/>
      <c r="C10291" s="169"/>
      <c r="D10291"/>
      <c r="E10291"/>
      <c r="F10291"/>
      <c r="G10291"/>
      <c r="H10291"/>
      <c r="I10291"/>
      <c r="J10291"/>
      <c r="K10291"/>
    </row>
    <row r="10292" spans="1:11">
      <c r="A10292"/>
      <c r="B10292"/>
      <c r="C10292" s="169"/>
      <c r="D10292"/>
      <c r="E10292"/>
      <c r="F10292"/>
      <c r="G10292"/>
      <c r="H10292"/>
      <c r="I10292"/>
      <c r="J10292"/>
      <c r="K10292"/>
    </row>
    <row r="10293" spans="1:11">
      <c r="A10293"/>
      <c r="B10293"/>
      <c r="C10293" s="169"/>
      <c r="D10293"/>
      <c r="E10293"/>
      <c r="F10293"/>
      <c r="G10293"/>
      <c r="H10293"/>
      <c r="I10293"/>
      <c r="J10293"/>
      <c r="K10293"/>
    </row>
    <row r="10294" spans="1:11">
      <c r="A10294"/>
      <c r="B10294"/>
      <c r="C10294" s="169"/>
      <c r="D10294"/>
      <c r="E10294"/>
      <c r="F10294"/>
      <c r="G10294"/>
      <c r="H10294"/>
      <c r="I10294"/>
      <c r="J10294"/>
      <c r="K10294"/>
    </row>
    <row r="10295" spans="1:11">
      <c r="A10295"/>
      <c r="B10295"/>
      <c r="C10295" s="169"/>
      <c r="D10295"/>
      <c r="E10295"/>
      <c r="F10295"/>
      <c r="G10295"/>
      <c r="H10295"/>
      <c r="I10295"/>
      <c r="J10295"/>
      <c r="K10295"/>
    </row>
    <row r="10296" spans="1:11">
      <c r="A10296"/>
      <c r="B10296"/>
      <c r="C10296" s="169"/>
      <c r="D10296"/>
      <c r="E10296"/>
      <c r="F10296"/>
      <c r="G10296"/>
      <c r="H10296"/>
      <c r="I10296"/>
      <c r="J10296"/>
      <c r="K10296"/>
    </row>
    <row r="10297" spans="1:11">
      <c r="A10297"/>
      <c r="B10297"/>
      <c r="C10297" s="169"/>
      <c r="D10297"/>
      <c r="E10297"/>
      <c r="F10297"/>
      <c r="G10297"/>
      <c r="H10297"/>
      <c r="I10297"/>
      <c r="J10297"/>
      <c r="K10297"/>
    </row>
    <row r="10298" spans="1:11">
      <c r="A10298"/>
      <c r="B10298"/>
      <c r="C10298" s="169"/>
      <c r="D10298"/>
      <c r="E10298"/>
      <c r="F10298"/>
      <c r="G10298"/>
      <c r="H10298"/>
      <c r="I10298"/>
      <c r="J10298"/>
      <c r="K10298"/>
    </row>
    <row r="10299" spans="1:11">
      <c r="A10299"/>
      <c r="B10299"/>
      <c r="C10299" s="169"/>
      <c r="D10299"/>
      <c r="E10299"/>
      <c r="F10299"/>
      <c r="G10299"/>
      <c r="H10299"/>
      <c r="I10299"/>
      <c r="J10299"/>
      <c r="K10299"/>
    </row>
    <row r="10300" spans="1:11">
      <c r="A10300"/>
      <c r="B10300"/>
      <c r="C10300" s="169"/>
      <c r="D10300"/>
      <c r="E10300"/>
      <c r="F10300"/>
      <c r="G10300"/>
      <c r="H10300"/>
      <c r="I10300"/>
      <c r="J10300"/>
      <c r="K10300"/>
    </row>
    <row r="10301" spans="1:11">
      <c r="A10301"/>
      <c r="B10301"/>
      <c r="C10301" s="169"/>
      <c r="D10301"/>
      <c r="E10301"/>
      <c r="F10301"/>
      <c r="G10301"/>
      <c r="H10301"/>
      <c r="I10301"/>
      <c r="J10301"/>
      <c r="K10301"/>
    </row>
    <row r="10302" spans="1:11">
      <c r="A10302"/>
      <c r="B10302"/>
      <c r="C10302" s="169"/>
      <c r="D10302"/>
      <c r="E10302"/>
      <c r="F10302"/>
      <c r="G10302"/>
      <c r="H10302"/>
      <c r="I10302"/>
      <c r="J10302"/>
      <c r="K10302"/>
    </row>
    <row r="10303" spans="1:11">
      <c r="A10303"/>
      <c r="B10303"/>
      <c r="C10303" s="169"/>
      <c r="D10303"/>
      <c r="E10303"/>
      <c r="F10303"/>
      <c r="G10303"/>
      <c r="H10303"/>
      <c r="I10303"/>
      <c r="J10303"/>
      <c r="K10303"/>
    </row>
    <row r="10304" spans="1:11">
      <c r="A10304"/>
      <c r="B10304"/>
      <c r="C10304" s="169"/>
      <c r="D10304"/>
      <c r="E10304"/>
      <c r="F10304"/>
      <c r="G10304"/>
      <c r="H10304"/>
      <c r="I10304"/>
      <c r="J10304"/>
      <c r="K10304"/>
    </row>
    <row r="10305" spans="1:11">
      <c r="A10305"/>
      <c r="B10305"/>
      <c r="C10305" s="169"/>
      <c r="D10305"/>
      <c r="E10305"/>
      <c r="F10305"/>
      <c r="G10305"/>
      <c r="H10305"/>
      <c r="I10305"/>
      <c r="J10305"/>
      <c r="K10305"/>
    </row>
    <row r="10306" spans="1:11">
      <c r="A10306"/>
      <c r="B10306"/>
      <c r="C10306" s="169"/>
      <c r="D10306"/>
      <c r="E10306"/>
      <c r="F10306"/>
      <c r="G10306"/>
      <c r="H10306"/>
      <c r="I10306"/>
      <c r="J10306"/>
      <c r="K10306"/>
    </row>
    <row r="10307" spans="1:11">
      <c r="A10307"/>
      <c r="B10307"/>
      <c r="C10307" s="169"/>
      <c r="D10307"/>
      <c r="E10307"/>
      <c r="F10307"/>
      <c r="G10307"/>
      <c r="H10307"/>
      <c r="I10307"/>
      <c r="J10307"/>
      <c r="K10307"/>
    </row>
    <row r="10308" spans="1:11">
      <c r="A10308"/>
      <c r="B10308"/>
      <c r="C10308" s="169"/>
      <c r="D10308"/>
      <c r="E10308"/>
      <c r="F10308"/>
      <c r="G10308"/>
      <c r="H10308"/>
      <c r="I10308"/>
      <c r="J10308"/>
      <c r="K10308"/>
    </row>
    <row r="10309" spans="1:11">
      <c r="A10309"/>
      <c r="B10309"/>
      <c r="C10309" s="169"/>
      <c r="D10309"/>
      <c r="E10309"/>
      <c r="F10309"/>
      <c r="G10309"/>
      <c r="H10309"/>
      <c r="I10309"/>
      <c r="J10309"/>
      <c r="K10309"/>
    </row>
    <row r="10310" spans="1:11">
      <c r="A10310"/>
      <c r="B10310"/>
      <c r="C10310" s="169"/>
      <c r="D10310"/>
      <c r="E10310"/>
      <c r="F10310"/>
      <c r="G10310"/>
      <c r="H10310"/>
      <c r="I10310"/>
      <c r="J10310"/>
      <c r="K10310"/>
    </row>
    <row r="10311" spans="1:11">
      <c r="A10311"/>
      <c r="B10311"/>
      <c r="C10311" s="169"/>
      <c r="D10311"/>
      <c r="E10311"/>
      <c r="F10311"/>
      <c r="G10311"/>
      <c r="H10311"/>
      <c r="I10311"/>
      <c r="J10311"/>
      <c r="K10311"/>
    </row>
    <row r="10312" spans="1:11">
      <c r="A10312"/>
      <c r="B10312"/>
      <c r="C10312" s="169"/>
      <c r="D10312"/>
      <c r="E10312"/>
      <c r="F10312"/>
      <c r="G10312"/>
      <c r="H10312"/>
      <c r="I10312"/>
      <c r="J10312"/>
      <c r="K10312"/>
    </row>
    <row r="10313" spans="1:11">
      <c r="A10313"/>
      <c r="B10313"/>
      <c r="C10313" s="169"/>
      <c r="D10313"/>
      <c r="E10313"/>
      <c r="F10313"/>
      <c r="G10313"/>
      <c r="H10313"/>
      <c r="I10313"/>
      <c r="J10313"/>
      <c r="K10313"/>
    </row>
    <row r="10314" spans="1:11">
      <c r="A10314"/>
      <c r="B10314"/>
      <c r="C10314" s="169"/>
      <c r="D10314"/>
      <c r="E10314"/>
      <c r="F10314"/>
      <c r="G10314"/>
      <c r="H10314"/>
      <c r="I10314"/>
      <c r="J10314"/>
      <c r="K10314"/>
    </row>
    <row r="10315" spans="1:11">
      <c r="A10315"/>
      <c r="B10315"/>
      <c r="C10315" s="169"/>
      <c r="D10315"/>
      <c r="E10315"/>
      <c r="F10315"/>
      <c r="G10315"/>
      <c r="H10315"/>
      <c r="I10315"/>
      <c r="J10315"/>
      <c r="K10315"/>
    </row>
    <row r="10316" spans="1:11">
      <c r="A10316"/>
      <c r="B10316"/>
      <c r="C10316" s="169"/>
      <c r="D10316"/>
      <c r="E10316"/>
      <c r="F10316"/>
      <c r="G10316"/>
      <c r="H10316"/>
      <c r="I10316"/>
      <c r="J10316"/>
      <c r="K10316"/>
    </row>
    <row r="10317" spans="1:11">
      <c r="A10317"/>
      <c r="B10317"/>
      <c r="C10317" s="169"/>
      <c r="D10317"/>
      <c r="E10317"/>
      <c r="F10317"/>
      <c r="G10317"/>
      <c r="H10317"/>
      <c r="I10317"/>
      <c r="J10317"/>
      <c r="K10317"/>
    </row>
    <row r="10318" spans="1:11">
      <c r="A10318"/>
      <c r="B10318"/>
      <c r="C10318" s="169"/>
      <c r="D10318"/>
      <c r="E10318"/>
      <c r="F10318"/>
      <c r="G10318"/>
      <c r="H10318"/>
      <c r="I10318"/>
      <c r="J10318"/>
      <c r="K10318"/>
    </row>
    <row r="10319" spans="1:11">
      <c r="A10319"/>
      <c r="B10319"/>
      <c r="C10319" s="169"/>
      <c r="D10319"/>
      <c r="E10319"/>
      <c r="F10319"/>
      <c r="G10319"/>
      <c r="H10319"/>
      <c r="I10319"/>
      <c r="J10319"/>
      <c r="K10319"/>
    </row>
    <row r="10320" spans="1:11">
      <c r="A10320"/>
      <c r="B10320"/>
      <c r="C10320" s="169"/>
      <c r="D10320"/>
      <c r="E10320"/>
      <c r="F10320"/>
      <c r="G10320"/>
      <c r="H10320"/>
      <c r="I10320"/>
      <c r="J10320"/>
      <c r="K10320"/>
    </row>
    <row r="10321" spans="1:11">
      <c r="A10321"/>
      <c r="B10321"/>
      <c r="C10321" s="169"/>
      <c r="D10321"/>
      <c r="E10321"/>
      <c r="F10321"/>
      <c r="G10321"/>
      <c r="H10321"/>
      <c r="I10321"/>
      <c r="J10321"/>
      <c r="K10321"/>
    </row>
    <row r="10322" spans="1:11">
      <c r="A10322"/>
      <c r="B10322"/>
      <c r="C10322" s="169"/>
      <c r="D10322"/>
      <c r="E10322"/>
      <c r="F10322"/>
      <c r="G10322"/>
      <c r="H10322"/>
      <c r="I10322"/>
      <c r="J10322"/>
      <c r="K10322"/>
    </row>
    <row r="10323" spans="1:11">
      <c r="A10323"/>
      <c r="B10323"/>
      <c r="C10323" s="169"/>
      <c r="D10323"/>
      <c r="E10323"/>
      <c r="F10323"/>
      <c r="G10323"/>
      <c r="H10323"/>
      <c r="I10323"/>
      <c r="J10323"/>
      <c r="K10323"/>
    </row>
    <row r="10324" spans="1:11">
      <c r="A10324"/>
      <c r="B10324"/>
      <c r="C10324" s="169"/>
      <c r="D10324"/>
      <c r="E10324"/>
      <c r="F10324"/>
      <c r="G10324"/>
      <c r="H10324"/>
      <c r="I10324"/>
      <c r="J10324"/>
      <c r="K10324"/>
    </row>
    <row r="10325" spans="1:11">
      <c r="A10325"/>
      <c r="B10325"/>
      <c r="C10325" s="169"/>
      <c r="D10325"/>
      <c r="E10325"/>
      <c r="F10325"/>
      <c r="G10325"/>
      <c r="H10325"/>
      <c r="I10325"/>
      <c r="J10325"/>
      <c r="K10325"/>
    </row>
    <row r="10326" spans="1:11">
      <c r="A10326"/>
      <c r="B10326"/>
      <c r="C10326" s="169"/>
      <c r="D10326"/>
      <c r="E10326"/>
      <c r="F10326"/>
      <c r="G10326"/>
      <c r="H10326"/>
      <c r="I10326"/>
      <c r="J10326"/>
      <c r="K10326"/>
    </row>
    <row r="10327" spans="1:11">
      <c r="A10327"/>
      <c r="B10327"/>
      <c r="C10327" s="169"/>
      <c r="D10327"/>
      <c r="E10327"/>
      <c r="F10327"/>
      <c r="G10327"/>
      <c r="H10327"/>
      <c r="I10327"/>
      <c r="J10327"/>
      <c r="K10327"/>
    </row>
    <row r="10328" spans="1:11">
      <c r="A10328"/>
      <c r="B10328"/>
      <c r="C10328" s="169"/>
      <c r="D10328"/>
      <c r="E10328"/>
      <c r="F10328"/>
      <c r="G10328"/>
      <c r="H10328"/>
      <c r="I10328"/>
      <c r="J10328"/>
      <c r="K10328"/>
    </row>
    <row r="10329" spans="1:11">
      <c r="A10329"/>
      <c r="B10329"/>
      <c r="C10329" s="169"/>
      <c r="D10329"/>
      <c r="E10329"/>
      <c r="F10329"/>
      <c r="G10329"/>
      <c r="H10329"/>
      <c r="I10329"/>
      <c r="J10329"/>
      <c r="K10329"/>
    </row>
    <row r="10330" spans="1:11">
      <c r="A10330"/>
      <c r="B10330"/>
      <c r="C10330" s="169"/>
      <c r="D10330"/>
      <c r="E10330"/>
      <c r="F10330"/>
      <c r="G10330"/>
      <c r="H10330"/>
      <c r="I10330"/>
      <c r="J10330"/>
      <c r="K10330"/>
    </row>
    <row r="10331" spans="1:11">
      <c r="A10331"/>
      <c r="B10331"/>
      <c r="C10331" s="169"/>
      <c r="D10331"/>
      <c r="E10331"/>
      <c r="F10331"/>
      <c r="G10331"/>
      <c r="H10331"/>
      <c r="I10331"/>
      <c r="J10331"/>
      <c r="K10331"/>
    </row>
    <row r="10332" spans="1:11">
      <c r="A10332"/>
      <c r="B10332"/>
      <c r="C10332" s="169"/>
      <c r="D10332"/>
      <c r="E10332"/>
      <c r="F10332"/>
      <c r="G10332"/>
      <c r="H10332"/>
      <c r="I10332"/>
      <c r="J10332"/>
      <c r="K10332"/>
    </row>
    <row r="10333" spans="1:11">
      <c r="A10333"/>
      <c r="B10333"/>
      <c r="C10333" s="169"/>
      <c r="D10333"/>
      <c r="E10333"/>
      <c r="F10333"/>
      <c r="G10333"/>
      <c r="H10333"/>
      <c r="I10333"/>
      <c r="J10333"/>
      <c r="K10333"/>
    </row>
    <row r="10334" spans="1:11">
      <c r="A10334"/>
      <c r="B10334"/>
      <c r="C10334" s="169"/>
      <c r="D10334"/>
      <c r="E10334"/>
      <c r="F10334"/>
      <c r="G10334"/>
      <c r="H10334"/>
      <c r="I10334"/>
      <c r="J10334"/>
      <c r="K10334"/>
    </row>
    <row r="10335" spans="1:11">
      <c r="A10335"/>
      <c r="B10335"/>
      <c r="C10335" s="169"/>
      <c r="D10335"/>
      <c r="E10335"/>
      <c r="F10335"/>
      <c r="G10335"/>
      <c r="H10335"/>
      <c r="I10335"/>
      <c r="J10335"/>
      <c r="K10335"/>
    </row>
    <row r="10336" spans="1:11">
      <c r="A10336"/>
      <c r="B10336"/>
      <c r="C10336" s="169"/>
      <c r="D10336"/>
      <c r="E10336"/>
      <c r="F10336"/>
      <c r="G10336"/>
      <c r="H10336"/>
      <c r="I10336"/>
      <c r="J10336"/>
      <c r="K10336"/>
    </row>
    <row r="10337" spans="1:11">
      <c r="A10337"/>
      <c r="B10337"/>
      <c r="C10337" s="169"/>
      <c r="D10337"/>
      <c r="E10337"/>
      <c r="F10337"/>
      <c r="G10337"/>
      <c r="H10337"/>
      <c r="I10337"/>
      <c r="J10337"/>
      <c r="K10337"/>
    </row>
    <row r="10338" spans="1:11">
      <c r="A10338"/>
      <c r="B10338"/>
      <c r="C10338" s="169"/>
      <c r="D10338"/>
      <c r="E10338"/>
      <c r="F10338"/>
      <c r="G10338"/>
      <c r="H10338"/>
      <c r="I10338"/>
      <c r="J10338"/>
      <c r="K10338"/>
    </row>
    <row r="10339" spans="1:11">
      <c r="A10339"/>
      <c r="B10339"/>
      <c r="C10339" s="169"/>
      <c r="D10339"/>
      <c r="E10339"/>
      <c r="F10339"/>
      <c r="G10339"/>
      <c r="H10339"/>
      <c r="I10339"/>
      <c r="J10339"/>
      <c r="K10339"/>
    </row>
    <row r="10340" spans="1:11">
      <c r="A10340"/>
      <c r="B10340"/>
      <c r="C10340" s="169"/>
      <c r="D10340"/>
      <c r="E10340"/>
      <c r="F10340"/>
      <c r="G10340"/>
      <c r="H10340"/>
      <c r="I10340"/>
      <c r="J10340"/>
      <c r="K10340"/>
    </row>
    <row r="10341" spans="1:11">
      <c r="A10341"/>
      <c r="B10341"/>
      <c r="C10341" s="169"/>
      <c r="D10341"/>
      <c r="E10341"/>
      <c r="F10341"/>
      <c r="G10341"/>
      <c r="H10341"/>
      <c r="I10341"/>
      <c r="J10341"/>
      <c r="K10341"/>
    </row>
    <row r="10342" spans="1:11">
      <c r="A10342"/>
      <c r="B10342"/>
      <c r="C10342" s="169"/>
      <c r="D10342"/>
      <c r="E10342"/>
      <c r="F10342"/>
      <c r="G10342"/>
      <c r="H10342"/>
      <c r="I10342"/>
      <c r="J10342"/>
      <c r="K10342"/>
    </row>
    <row r="10343" spans="1:11">
      <c r="A10343"/>
      <c r="B10343"/>
      <c r="C10343" s="169"/>
      <c r="D10343"/>
      <c r="E10343"/>
      <c r="F10343"/>
      <c r="G10343"/>
      <c r="H10343"/>
      <c r="I10343"/>
      <c r="J10343"/>
      <c r="K10343"/>
    </row>
    <row r="10344" spans="1:11">
      <c r="A10344"/>
      <c r="B10344"/>
      <c r="C10344" s="169"/>
      <c r="D10344"/>
      <c r="E10344"/>
      <c r="F10344"/>
      <c r="G10344"/>
      <c r="H10344"/>
      <c r="I10344"/>
      <c r="J10344"/>
      <c r="K10344"/>
    </row>
    <row r="10345" spans="1:11">
      <c r="A10345"/>
      <c r="B10345"/>
      <c r="C10345" s="169"/>
      <c r="D10345"/>
      <c r="E10345"/>
      <c r="F10345"/>
      <c r="G10345"/>
      <c r="H10345"/>
      <c r="I10345"/>
      <c r="J10345"/>
      <c r="K10345"/>
    </row>
    <row r="10346" spans="1:11">
      <c r="A10346"/>
      <c r="B10346"/>
      <c r="C10346" s="169"/>
      <c r="D10346"/>
      <c r="E10346"/>
      <c r="F10346"/>
      <c r="G10346"/>
      <c r="H10346"/>
      <c r="I10346"/>
      <c r="J10346"/>
      <c r="K10346"/>
    </row>
    <row r="10347" spans="1:11">
      <c r="A10347"/>
      <c r="B10347"/>
      <c r="C10347" s="169"/>
      <c r="D10347"/>
      <c r="E10347"/>
      <c r="F10347"/>
      <c r="G10347"/>
      <c r="H10347"/>
      <c r="I10347"/>
      <c r="J10347"/>
      <c r="K10347"/>
    </row>
    <row r="10348" spans="1:11">
      <c r="A10348"/>
      <c r="B10348"/>
      <c r="C10348" s="169"/>
      <c r="D10348"/>
      <c r="E10348"/>
      <c r="F10348"/>
      <c r="G10348"/>
      <c r="H10348"/>
      <c r="I10348"/>
      <c r="J10348"/>
      <c r="K10348"/>
    </row>
    <row r="10349" spans="1:11">
      <c r="A10349"/>
      <c r="B10349"/>
      <c r="C10349" s="169"/>
      <c r="D10349"/>
      <c r="E10349"/>
      <c r="F10349"/>
      <c r="G10349"/>
      <c r="H10349"/>
      <c r="I10349"/>
      <c r="J10349"/>
      <c r="K10349"/>
    </row>
    <row r="10350" spans="1:11">
      <c r="A10350"/>
      <c r="B10350"/>
      <c r="C10350" s="169"/>
      <c r="D10350"/>
      <c r="E10350"/>
      <c r="F10350"/>
      <c r="G10350"/>
      <c r="H10350"/>
      <c r="I10350"/>
      <c r="J10350"/>
      <c r="K10350"/>
    </row>
    <row r="10351" spans="1:11">
      <c r="A10351"/>
      <c r="B10351"/>
      <c r="C10351" s="169"/>
      <c r="D10351"/>
      <c r="E10351"/>
      <c r="F10351"/>
      <c r="G10351"/>
      <c r="H10351"/>
      <c r="I10351"/>
      <c r="J10351"/>
      <c r="K10351"/>
    </row>
    <row r="10352" spans="1:11">
      <c r="A10352"/>
      <c r="B10352"/>
      <c r="C10352" s="169"/>
      <c r="D10352"/>
      <c r="E10352"/>
      <c r="F10352"/>
      <c r="G10352"/>
      <c r="H10352"/>
      <c r="I10352"/>
      <c r="J10352"/>
      <c r="K10352"/>
    </row>
    <row r="10353" spans="1:11">
      <c r="A10353"/>
      <c r="B10353"/>
      <c r="C10353" s="169"/>
      <c r="D10353"/>
      <c r="E10353"/>
      <c r="F10353"/>
      <c r="G10353"/>
      <c r="H10353"/>
      <c r="I10353"/>
      <c r="J10353"/>
      <c r="K10353"/>
    </row>
    <row r="10354" spans="1:11">
      <c r="A10354"/>
      <c r="B10354"/>
      <c r="C10354" s="169"/>
      <c r="D10354"/>
      <c r="E10354"/>
      <c r="F10354"/>
      <c r="G10354"/>
      <c r="H10354"/>
      <c r="I10354"/>
      <c r="J10354"/>
      <c r="K10354"/>
    </row>
    <row r="10355" spans="1:11">
      <c r="A10355"/>
      <c r="B10355"/>
      <c r="C10355" s="169"/>
      <c r="D10355"/>
      <c r="E10355"/>
      <c r="F10355"/>
      <c r="G10355"/>
      <c r="H10355"/>
      <c r="I10355"/>
      <c r="J10355"/>
      <c r="K10355"/>
    </row>
    <row r="10356" spans="1:11">
      <c r="A10356"/>
      <c r="B10356"/>
      <c r="C10356" s="169"/>
      <c r="D10356"/>
      <c r="E10356"/>
      <c r="F10356"/>
      <c r="G10356"/>
      <c r="H10356"/>
      <c r="I10356"/>
      <c r="J10356"/>
      <c r="K10356"/>
    </row>
    <row r="10357" spans="1:11">
      <c r="A10357"/>
      <c r="B10357"/>
      <c r="C10357" s="169"/>
      <c r="D10357"/>
      <c r="E10357"/>
      <c r="F10357"/>
      <c r="G10357"/>
      <c r="H10357"/>
      <c r="I10357"/>
      <c r="J10357"/>
      <c r="K10357"/>
    </row>
    <row r="10358" spans="1:11">
      <c r="A10358"/>
      <c r="B10358"/>
      <c r="C10358" s="169"/>
      <c r="D10358"/>
      <c r="E10358"/>
      <c r="F10358"/>
      <c r="G10358"/>
      <c r="H10358"/>
      <c r="I10358"/>
      <c r="J10358"/>
      <c r="K10358"/>
    </row>
    <row r="10359" spans="1:11">
      <c r="A10359"/>
      <c r="B10359"/>
      <c r="C10359" s="169"/>
      <c r="D10359"/>
      <c r="E10359"/>
      <c r="F10359"/>
      <c r="G10359"/>
      <c r="H10359"/>
      <c r="I10359"/>
      <c r="J10359"/>
      <c r="K10359"/>
    </row>
    <row r="10360" spans="1:11">
      <c r="A10360"/>
      <c r="B10360"/>
      <c r="C10360" s="169"/>
      <c r="D10360"/>
      <c r="E10360"/>
      <c r="F10360"/>
      <c r="G10360"/>
      <c r="H10360"/>
      <c r="I10360"/>
      <c r="J10360"/>
      <c r="K10360"/>
    </row>
    <row r="10361" spans="1:11">
      <c r="A10361"/>
      <c r="B10361"/>
      <c r="C10361" s="169"/>
      <c r="D10361"/>
      <c r="E10361"/>
      <c r="F10361"/>
      <c r="G10361"/>
      <c r="H10361"/>
      <c r="I10361"/>
      <c r="J10361"/>
      <c r="K10361"/>
    </row>
    <row r="10362" spans="1:11">
      <c r="A10362"/>
      <c r="B10362"/>
      <c r="C10362" s="169"/>
      <c r="D10362"/>
      <c r="E10362"/>
      <c r="F10362"/>
      <c r="G10362"/>
      <c r="H10362"/>
      <c r="I10362"/>
      <c r="J10362"/>
      <c r="K10362"/>
    </row>
    <row r="10363" spans="1:11">
      <c r="A10363"/>
      <c r="B10363"/>
      <c r="C10363" s="169"/>
      <c r="D10363"/>
      <c r="E10363"/>
      <c r="F10363"/>
      <c r="G10363"/>
      <c r="H10363"/>
      <c r="I10363"/>
      <c r="J10363"/>
      <c r="K10363"/>
    </row>
    <row r="10364" spans="1:11">
      <c r="A10364"/>
      <c r="B10364"/>
      <c r="C10364" s="169"/>
      <c r="D10364"/>
      <c r="E10364"/>
      <c r="F10364"/>
      <c r="G10364"/>
      <c r="H10364"/>
      <c r="I10364"/>
      <c r="J10364"/>
      <c r="K10364"/>
    </row>
    <row r="10365" spans="1:11">
      <c r="A10365"/>
      <c r="B10365"/>
      <c r="C10365" s="169"/>
      <c r="D10365"/>
      <c r="E10365"/>
      <c r="F10365"/>
      <c r="G10365"/>
      <c r="H10365"/>
      <c r="I10365"/>
      <c r="J10365"/>
      <c r="K10365"/>
    </row>
    <row r="10366" spans="1:11">
      <c r="A10366"/>
      <c r="B10366"/>
      <c r="C10366" s="169"/>
      <c r="D10366"/>
      <c r="E10366"/>
      <c r="F10366"/>
      <c r="G10366"/>
      <c r="H10366"/>
      <c r="I10366"/>
      <c r="J10366"/>
      <c r="K10366"/>
    </row>
    <row r="10367" spans="1:11">
      <c r="A10367"/>
      <c r="B10367"/>
      <c r="C10367" s="169"/>
      <c r="D10367"/>
      <c r="E10367"/>
      <c r="F10367"/>
      <c r="G10367"/>
      <c r="H10367"/>
      <c r="I10367"/>
      <c r="J10367"/>
      <c r="K10367"/>
    </row>
    <row r="10368" spans="1:11">
      <c r="A10368"/>
      <c r="B10368"/>
      <c r="C10368" s="169"/>
      <c r="D10368"/>
      <c r="E10368"/>
      <c r="F10368"/>
      <c r="G10368"/>
      <c r="H10368"/>
      <c r="I10368"/>
      <c r="J10368"/>
      <c r="K10368"/>
    </row>
    <row r="10369" spans="1:11">
      <c r="A10369"/>
      <c r="B10369"/>
      <c r="C10369" s="169"/>
      <c r="D10369"/>
      <c r="E10369"/>
      <c r="F10369"/>
      <c r="G10369"/>
      <c r="H10369"/>
      <c r="I10369"/>
      <c r="J10369"/>
      <c r="K10369"/>
    </row>
    <row r="10370" spans="1:11">
      <c r="A10370"/>
      <c r="B10370"/>
      <c r="C10370" s="169"/>
      <c r="D10370"/>
      <c r="E10370"/>
      <c r="F10370"/>
      <c r="G10370"/>
      <c r="H10370"/>
      <c r="I10370"/>
      <c r="J10370"/>
      <c r="K10370"/>
    </row>
    <row r="10371" spans="1:11">
      <c r="A10371"/>
      <c r="B10371"/>
      <c r="C10371" s="169"/>
      <c r="D10371"/>
      <c r="E10371"/>
      <c r="F10371"/>
      <c r="G10371"/>
      <c r="H10371"/>
      <c r="I10371"/>
      <c r="J10371"/>
      <c r="K10371"/>
    </row>
    <row r="10372" spans="1:11">
      <c r="A10372"/>
      <c r="B10372"/>
      <c r="C10372" s="169"/>
      <c r="D10372"/>
      <c r="E10372"/>
      <c r="F10372"/>
      <c r="G10372"/>
      <c r="H10372"/>
      <c r="I10372"/>
      <c r="J10372"/>
      <c r="K10372"/>
    </row>
    <row r="10373" spans="1:11">
      <c r="A10373"/>
      <c r="B10373"/>
      <c r="C10373" s="169"/>
      <c r="D10373"/>
      <c r="E10373"/>
      <c r="F10373"/>
      <c r="G10373"/>
      <c r="H10373"/>
      <c r="I10373"/>
      <c r="J10373"/>
      <c r="K10373"/>
    </row>
    <row r="10374" spans="1:11">
      <c r="A10374"/>
      <c r="B10374"/>
      <c r="C10374" s="169"/>
      <c r="D10374"/>
      <c r="E10374"/>
      <c r="F10374"/>
      <c r="G10374"/>
      <c r="H10374"/>
      <c r="I10374"/>
      <c r="J10374"/>
      <c r="K10374"/>
    </row>
    <row r="10375" spans="1:11">
      <c r="A10375"/>
      <c r="B10375"/>
      <c r="C10375" s="169"/>
      <c r="D10375"/>
      <c r="E10375"/>
      <c r="F10375"/>
      <c r="G10375"/>
      <c r="H10375"/>
      <c r="I10375"/>
      <c r="J10375"/>
      <c r="K10375"/>
    </row>
    <row r="10376" spans="1:11">
      <c r="A10376"/>
      <c r="B10376"/>
      <c r="C10376" s="169"/>
      <c r="D10376"/>
      <c r="E10376"/>
      <c r="F10376"/>
      <c r="G10376"/>
      <c r="H10376"/>
      <c r="I10376"/>
      <c r="J10376"/>
      <c r="K10376"/>
    </row>
    <row r="10377" spans="1:11">
      <c r="A10377"/>
      <c r="B10377"/>
      <c r="C10377" s="169"/>
      <c r="D10377"/>
      <c r="E10377"/>
      <c r="F10377"/>
      <c r="G10377"/>
      <c r="H10377"/>
      <c r="I10377"/>
      <c r="J10377"/>
      <c r="K10377"/>
    </row>
    <row r="10378" spans="1:11">
      <c r="A10378"/>
      <c r="B10378"/>
      <c r="C10378" s="169"/>
      <c r="D10378"/>
      <c r="E10378"/>
      <c r="F10378"/>
      <c r="G10378"/>
      <c r="H10378"/>
      <c r="I10378"/>
      <c r="J10378"/>
      <c r="K10378"/>
    </row>
    <row r="10379" spans="1:11">
      <c r="A10379"/>
      <c r="B10379"/>
      <c r="C10379" s="169"/>
      <c r="D10379"/>
      <c r="E10379"/>
      <c r="F10379"/>
      <c r="G10379"/>
      <c r="H10379"/>
      <c r="I10379"/>
      <c r="J10379"/>
      <c r="K10379"/>
    </row>
    <row r="10380" spans="1:11">
      <c r="A10380"/>
      <c r="B10380"/>
      <c r="C10380" s="169"/>
      <c r="D10380"/>
      <c r="E10380"/>
      <c r="F10380"/>
      <c r="G10380"/>
      <c r="H10380"/>
      <c r="I10380"/>
      <c r="J10380"/>
      <c r="K10380"/>
    </row>
    <row r="10381" spans="1:11">
      <c r="A10381"/>
      <c r="B10381"/>
      <c r="C10381" s="169"/>
      <c r="D10381"/>
      <c r="E10381"/>
      <c r="F10381"/>
      <c r="G10381"/>
      <c r="H10381"/>
      <c r="I10381"/>
      <c r="J10381"/>
      <c r="K10381"/>
    </row>
    <row r="10382" spans="1:11">
      <c r="A10382"/>
      <c r="B10382"/>
      <c r="C10382" s="169"/>
      <c r="D10382"/>
      <c r="E10382"/>
      <c r="F10382"/>
      <c r="G10382"/>
      <c r="H10382"/>
      <c r="I10382"/>
      <c r="J10382"/>
      <c r="K10382"/>
    </row>
    <row r="10383" spans="1:11">
      <c r="A10383"/>
      <c r="B10383"/>
      <c r="C10383" s="169"/>
      <c r="D10383"/>
      <c r="E10383"/>
      <c r="F10383"/>
      <c r="G10383"/>
      <c r="H10383"/>
      <c r="I10383"/>
      <c r="J10383"/>
      <c r="K10383"/>
    </row>
    <row r="10384" spans="1:11">
      <c r="A10384"/>
      <c r="B10384"/>
      <c r="C10384" s="169"/>
      <c r="D10384"/>
      <c r="E10384"/>
      <c r="F10384"/>
      <c r="G10384"/>
      <c r="H10384"/>
      <c r="I10384"/>
      <c r="J10384"/>
      <c r="K10384"/>
    </row>
    <row r="10385" spans="1:11">
      <c r="A10385"/>
      <c r="B10385"/>
      <c r="C10385" s="169"/>
      <c r="D10385"/>
      <c r="E10385"/>
      <c r="F10385"/>
      <c r="G10385"/>
      <c r="H10385"/>
      <c r="I10385"/>
      <c r="J10385"/>
      <c r="K10385"/>
    </row>
    <row r="10386" spans="1:11">
      <c r="A10386"/>
      <c r="B10386"/>
      <c r="C10386" s="169"/>
      <c r="D10386"/>
      <c r="E10386"/>
      <c r="F10386"/>
      <c r="G10386"/>
      <c r="H10386"/>
      <c r="I10386"/>
      <c r="J10386"/>
      <c r="K10386"/>
    </row>
    <row r="10387" spans="1:11">
      <c r="A10387"/>
      <c r="B10387"/>
      <c r="C10387" s="169"/>
      <c r="D10387"/>
      <c r="E10387"/>
      <c r="F10387"/>
      <c r="G10387"/>
      <c r="H10387"/>
      <c r="I10387"/>
      <c r="J10387"/>
      <c r="K10387"/>
    </row>
    <row r="10388" spans="1:11">
      <c r="A10388"/>
      <c r="B10388"/>
      <c r="C10388" s="169"/>
      <c r="D10388"/>
      <c r="E10388"/>
      <c r="F10388"/>
      <c r="G10388"/>
      <c r="H10388"/>
      <c r="I10388"/>
      <c r="J10388"/>
      <c r="K10388"/>
    </row>
    <row r="10389" spans="1:11">
      <c r="A10389"/>
      <c r="B10389"/>
      <c r="C10389" s="169"/>
      <c r="D10389"/>
      <c r="E10389"/>
      <c r="F10389"/>
      <c r="G10389"/>
      <c r="H10389"/>
      <c r="I10389"/>
      <c r="J10389"/>
      <c r="K10389"/>
    </row>
    <row r="10390" spans="1:11">
      <c r="A10390"/>
      <c r="B10390"/>
      <c r="C10390" s="169"/>
      <c r="D10390"/>
      <c r="E10390"/>
      <c r="F10390"/>
      <c r="G10390"/>
      <c r="H10390"/>
      <c r="I10390"/>
      <c r="J10390"/>
      <c r="K10390"/>
    </row>
    <row r="10391" spans="1:11">
      <c r="A10391"/>
      <c r="B10391"/>
      <c r="C10391" s="169"/>
      <c r="D10391"/>
      <c r="E10391"/>
      <c r="F10391"/>
      <c r="G10391"/>
      <c r="H10391"/>
      <c r="I10391"/>
      <c r="J10391"/>
      <c r="K10391"/>
    </row>
    <row r="10392" spans="1:11">
      <c r="A10392"/>
      <c r="B10392"/>
      <c r="C10392" s="169"/>
      <c r="D10392"/>
      <c r="E10392"/>
      <c r="F10392"/>
      <c r="G10392"/>
      <c r="H10392"/>
      <c r="I10392"/>
      <c r="J10392"/>
      <c r="K10392"/>
    </row>
    <row r="10393" spans="1:11">
      <c r="A10393"/>
      <c r="B10393"/>
      <c r="C10393" s="169"/>
      <c r="D10393"/>
      <c r="E10393"/>
      <c r="F10393"/>
      <c r="G10393"/>
      <c r="H10393"/>
      <c r="I10393"/>
      <c r="J10393"/>
      <c r="K10393"/>
    </row>
    <row r="10394" spans="1:11">
      <c r="A10394"/>
      <c r="B10394"/>
      <c r="C10394" s="169"/>
      <c r="D10394"/>
      <c r="E10394"/>
      <c r="F10394"/>
      <c r="G10394"/>
      <c r="H10394"/>
      <c r="I10394"/>
      <c r="J10394"/>
      <c r="K10394"/>
    </row>
    <row r="10395" spans="1:11">
      <c r="A10395"/>
      <c r="B10395"/>
      <c r="C10395" s="169"/>
      <c r="D10395"/>
      <c r="E10395"/>
      <c r="F10395"/>
      <c r="G10395"/>
      <c r="H10395"/>
      <c r="I10395"/>
      <c r="J10395"/>
      <c r="K10395"/>
    </row>
    <row r="10396" spans="1:11">
      <c r="A10396"/>
      <c r="B10396"/>
      <c r="C10396" s="169"/>
      <c r="D10396"/>
      <c r="E10396"/>
      <c r="F10396"/>
      <c r="G10396"/>
      <c r="H10396"/>
      <c r="I10396"/>
      <c r="J10396"/>
      <c r="K10396"/>
    </row>
    <row r="10397" spans="1:11">
      <c r="A10397"/>
      <c r="B10397"/>
      <c r="C10397" s="169"/>
      <c r="D10397"/>
      <c r="E10397"/>
      <c r="F10397"/>
      <c r="G10397"/>
      <c r="H10397"/>
      <c r="I10397"/>
      <c r="J10397"/>
      <c r="K10397"/>
    </row>
    <row r="10398" spans="1:11">
      <c r="A10398"/>
      <c r="B10398"/>
      <c r="C10398" s="169"/>
      <c r="D10398"/>
      <c r="E10398"/>
      <c r="F10398"/>
      <c r="G10398"/>
      <c r="H10398"/>
      <c r="I10398"/>
      <c r="J10398"/>
      <c r="K10398"/>
    </row>
    <row r="10399" spans="1:11">
      <c r="A10399"/>
      <c r="B10399"/>
      <c r="C10399" s="169"/>
      <c r="D10399"/>
      <c r="E10399"/>
      <c r="F10399"/>
      <c r="G10399"/>
      <c r="H10399"/>
      <c r="I10399"/>
      <c r="J10399"/>
      <c r="K10399"/>
    </row>
    <row r="10400" spans="1:11">
      <c r="A10400"/>
      <c r="B10400"/>
      <c r="C10400" s="169"/>
      <c r="D10400"/>
      <c r="E10400"/>
      <c r="F10400"/>
      <c r="G10400"/>
      <c r="H10400"/>
      <c r="I10400"/>
      <c r="J10400"/>
      <c r="K10400"/>
    </row>
    <row r="10401" spans="1:11">
      <c r="A10401"/>
      <c r="B10401"/>
      <c r="C10401" s="169"/>
      <c r="D10401"/>
      <c r="E10401"/>
      <c r="F10401"/>
      <c r="G10401"/>
      <c r="H10401"/>
      <c r="I10401"/>
      <c r="J10401"/>
      <c r="K10401"/>
    </row>
    <row r="10402" spans="1:11">
      <c r="A10402"/>
      <c r="B10402"/>
      <c r="C10402" s="169"/>
      <c r="D10402"/>
      <c r="E10402"/>
      <c r="F10402"/>
      <c r="G10402"/>
      <c r="H10402"/>
      <c r="I10402"/>
      <c r="J10402"/>
      <c r="K10402"/>
    </row>
    <row r="10403" spans="1:11">
      <c r="A10403"/>
      <c r="B10403"/>
      <c r="C10403" s="169"/>
      <c r="D10403"/>
      <c r="E10403"/>
      <c r="F10403"/>
      <c r="G10403"/>
      <c r="H10403"/>
      <c r="I10403"/>
      <c r="J10403"/>
      <c r="K10403"/>
    </row>
    <row r="10404" spans="1:11">
      <c r="A10404"/>
      <c r="B10404"/>
      <c r="C10404" s="169"/>
      <c r="D10404"/>
      <c r="E10404"/>
      <c r="F10404"/>
      <c r="G10404"/>
      <c r="H10404"/>
      <c r="I10404"/>
      <c r="J10404"/>
      <c r="K10404"/>
    </row>
    <row r="10405" spans="1:11">
      <c r="A10405"/>
      <c r="B10405"/>
      <c r="C10405" s="169"/>
      <c r="D10405"/>
      <c r="E10405"/>
      <c r="F10405"/>
      <c r="G10405"/>
      <c r="H10405"/>
      <c r="I10405"/>
      <c r="J10405"/>
      <c r="K10405"/>
    </row>
    <row r="10406" spans="1:11">
      <c r="A10406"/>
      <c r="B10406"/>
      <c r="C10406" s="169"/>
      <c r="D10406"/>
      <c r="E10406"/>
      <c r="F10406"/>
      <c r="G10406"/>
      <c r="H10406"/>
      <c r="I10406"/>
      <c r="J10406"/>
      <c r="K10406"/>
    </row>
    <row r="10407" spans="1:11">
      <c r="A10407"/>
      <c r="B10407"/>
      <c r="C10407" s="169"/>
      <c r="D10407"/>
      <c r="E10407"/>
      <c r="F10407"/>
      <c r="G10407"/>
      <c r="H10407"/>
      <c r="I10407"/>
      <c r="J10407"/>
      <c r="K10407"/>
    </row>
    <row r="10408" spans="1:11">
      <c r="A10408"/>
      <c r="B10408"/>
      <c r="C10408" s="169"/>
      <c r="D10408"/>
      <c r="E10408"/>
      <c r="F10408"/>
      <c r="G10408"/>
      <c r="H10408"/>
      <c r="I10408"/>
      <c r="J10408"/>
      <c r="K10408"/>
    </row>
    <row r="10409" spans="1:11">
      <c r="A10409"/>
      <c r="B10409"/>
      <c r="C10409" s="169"/>
      <c r="D10409"/>
      <c r="E10409"/>
      <c r="F10409"/>
      <c r="G10409"/>
      <c r="H10409"/>
      <c r="I10409"/>
      <c r="J10409"/>
      <c r="K10409"/>
    </row>
    <row r="10410" spans="1:11">
      <c r="A10410"/>
      <c r="B10410"/>
      <c r="C10410" s="169"/>
      <c r="D10410"/>
      <c r="E10410"/>
      <c r="F10410"/>
      <c r="G10410"/>
      <c r="H10410"/>
      <c r="I10410"/>
      <c r="J10410"/>
      <c r="K10410"/>
    </row>
    <row r="10411" spans="1:11">
      <c r="A10411"/>
      <c r="B10411"/>
      <c r="C10411" s="169"/>
      <c r="D10411"/>
      <c r="E10411"/>
      <c r="F10411"/>
      <c r="G10411"/>
      <c r="H10411"/>
      <c r="I10411"/>
      <c r="J10411"/>
      <c r="K10411"/>
    </row>
    <row r="10412" spans="1:11">
      <c r="A10412"/>
      <c r="B10412"/>
      <c r="C10412" s="169"/>
      <c r="D10412"/>
      <c r="E10412"/>
      <c r="F10412"/>
      <c r="G10412"/>
      <c r="H10412"/>
      <c r="I10412"/>
      <c r="J10412"/>
      <c r="K10412"/>
    </row>
    <row r="10413" spans="1:11">
      <c r="A10413"/>
      <c r="B10413"/>
      <c r="C10413" s="169"/>
      <c r="D10413"/>
      <c r="E10413"/>
      <c r="F10413"/>
      <c r="G10413"/>
      <c r="H10413"/>
      <c r="I10413"/>
      <c r="J10413"/>
      <c r="K10413"/>
    </row>
    <row r="10414" spans="1:11">
      <c r="A10414"/>
      <c r="B10414"/>
      <c r="C10414" s="169"/>
      <c r="D10414"/>
      <c r="E10414"/>
      <c r="F10414"/>
      <c r="G10414"/>
      <c r="H10414"/>
      <c r="I10414"/>
      <c r="J10414"/>
      <c r="K10414"/>
    </row>
    <row r="10415" spans="1:11">
      <c r="A10415"/>
      <c r="B10415"/>
      <c r="C10415" s="169"/>
      <c r="D10415"/>
      <c r="E10415"/>
      <c r="F10415"/>
      <c r="G10415"/>
      <c r="H10415"/>
      <c r="I10415"/>
      <c r="J10415"/>
      <c r="K10415"/>
    </row>
    <row r="10416" spans="1:11">
      <c r="A10416"/>
      <c r="B10416"/>
      <c r="C10416" s="169"/>
      <c r="D10416"/>
      <c r="E10416"/>
      <c r="F10416"/>
      <c r="G10416"/>
      <c r="H10416"/>
      <c r="I10416"/>
      <c r="J10416"/>
      <c r="K10416"/>
    </row>
    <row r="10417" spans="1:11">
      <c r="A10417"/>
      <c r="B10417"/>
      <c r="C10417" s="169"/>
      <c r="D10417"/>
      <c r="E10417"/>
      <c r="F10417"/>
      <c r="G10417"/>
      <c r="H10417"/>
      <c r="I10417"/>
      <c r="J10417"/>
      <c r="K10417"/>
    </row>
    <row r="10418" spans="1:11">
      <c r="A10418"/>
      <c r="B10418"/>
      <c r="C10418" s="169"/>
      <c r="D10418"/>
      <c r="E10418"/>
      <c r="F10418"/>
      <c r="G10418"/>
      <c r="H10418"/>
      <c r="I10418"/>
      <c r="J10418"/>
      <c r="K10418"/>
    </row>
    <row r="10419" spans="1:11">
      <c r="A10419"/>
      <c r="B10419"/>
      <c r="C10419" s="169"/>
      <c r="D10419"/>
      <c r="E10419"/>
      <c r="F10419"/>
      <c r="G10419"/>
      <c r="H10419"/>
      <c r="I10419"/>
      <c r="J10419"/>
      <c r="K10419"/>
    </row>
    <row r="10420" spans="1:11">
      <c r="A10420"/>
      <c r="B10420"/>
      <c r="C10420" s="169"/>
      <c r="D10420"/>
      <c r="E10420"/>
      <c r="F10420"/>
      <c r="G10420"/>
      <c r="H10420"/>
      <c r="I10420"/>
      <c r="J10420"/>
      <c r="K10420"/>
    </row>
    <row r="10421" spans="1:11">
      <c r="A10421"/>
      <c r="B10421"/>
      <c r="C10421" s="169"/>
      <c r="D10421"/>
      <c r="E10421"/>
      <c r="F10421"/>
      <c r="G10421"/>
      <c r="H10421"/>
      <c r="I10421"/>
      <c r="J10421"/>
      <c r="K10421"/>
    </row>
    <row r="10422" spans="1:11">
      <c r="A10422"/>
      <c r="B10422"/>
      <c r="C10422" s="169"/>
      <c r="D10422"/>
      <c r="E10422"/>
      <c r="F10422"/>
      <c r="G10422"/>
      <c r="H10422"/>
      <c r="I10422"/>
      <c r="J10422"/>
      <c r="K10422"/>
    </row>
    <row r="10423" spans="1:11">
      <c r="A10423"/>
      <c r="B10423"/>
      <c r="C10423" s="169"/>
      <c r="D10423"/>
      <c r="E10423"/>
      <c r="F10423"/>
      <c r="G10423"/>
      <c r="H10423"/>
      <c r="I10423"/>
      <c r="J10423"/>
      <c r="K10423"/>
    </row>
    <row r="10424" spans="1:11">
      <c r="A10424"/>
      <c r="B10424"/>
      <c r="C10424" s="169"/>
      <c r="D10424"/>
      <c r="E10424"/>
      <c r="F10424"/>
      <c r="G10424"/>
      <c r="H10424"/>
      <c r="I10424"/>
      <c r="J10424"/>
      <c r="K10424"/>
    </row>
    <row r="10425" spans="1:11">
      <c r="A10425"/>
      <c r="B10425"/>
      <c r="C10425" s="169"/>
      <c r="D10425"/>
      <c r="E10425"/>
      <c r="F10425"/>
      <c r="G10425"/>
      <c r="H10425"/>
      <c r="I10425"/>
      <c r="J10425"/>
      <c r="K10425"/>
    </row>
    <row r="10426" spans="1:11">
      <c r="A10426"/>
      <c r="B10426"/>
      <c r="C10426" s="169"/>
      <c r="D10426"/>
      <c r="E10426"/>
      <c r="F10426"/>
      <c r="G10426"/>
      <c r="H10426"/>
      <c r="I10426"/>
      <c r="J10426"/>
      <c r="K10426"/>
    </row>
    <row r="10427" spans="1:11">
      <c r="A10427"/>
      <c r="B10427"/>
      <c r="C10427" s="169"/>
      <c r="D10427"/>
      <c r="E10427"/>
      <c r="F10427"/>
      <c r="G10427"/>
      <c r="H10427"/>
      <c r="I10427"/>
      <c r="J10427"/>
      <c r="K10427"/>
    </row>
    <row r="10428" spans="1:11">
      <c r="A10428"/>
      <c r="B10428"/>
      <c r="C10428" s="169"/>
      <c r="D10428"/>
      <c r="E10428"/>
      <c r="F10428"/>
      <c r="G10428"/>
      <c r="H10428"/>
      <c r="I10428"/>
      <c r="J10428"/>
      <c r="K10428"/>
    </row>
    <row r="10429" spans="1:11">
      <c r="A10429"/>
      <c r="B10429"/>
      <c r="C10429" s="169"/>
      <c r="D10429"/>
      <c r="E10429"/>
      <c r="F10429"/>
      <c r="G10429"/>
      <c r="H10429"/>
      <c r="I10429"/>
      <c r="J10429"/>
      <c r="K10429"/>
    </row>
    <row r="10430" spans="1:11">
      <c r="A10430"/>
      <c r="B10430"/>
      <c r="C10430" s="169"/>
      <c r="D10430"/>
      <c r="E10430"/>
      <c r="F10430"/>
      <c r="G10430"/>
      <c r="H10430"/>
      <c r="I10430"/>
      <c r="J10430"/>
      <c r="K10430"/>
    </row>
    <row r="10431" spans="1:11">
      <c r="A10431"/>
      <c r="B10431"/>
      <c r="C10431" s="169"/>
      <c r="D10431"/>
      <c r="E10431"/>
      <c r="F10431"/>
      <c r="G10431"/>
      <c r="H10431"/>
      <c r="I10431"/>
      <c r="J10431"/>
      <c r="K10431"/>
    </row>
    <row r="10432" spans="1:11">
      <c r="A10432"/>
      <c r="B10432"/>
      <c r="C10432" s="169"/>
      <c r="D10432"/>
      <c r="E10432"/>
      <c r="F10432"/>
      <c r="G10432"/>
      <c r="H10432"/>
      <c r="I10432"/>
      <c r="J10432"/>
      <c r="K10432"/>
    </row>
    <row r="10433" spans="1:11">
      <c r="A10433"/>
      <c r="B10433"/>
      <c r="C10433" s="169"/>
      <c r="D10433"/>
      <c r="E10433"/>
      <c r="F10433"/>
      <c r="G10433"/>
      <c r="H10433"/>
      <c r="I10433"/>
      <c r="J10433"/>
      <c r="K10433"/>
    </row>
    <row r="10434" spans="1:11">
      <c r="A10434"/>
      <c r="B10434"/>
      <c r="C10434" s="169"/>
      <c r="D10434"/>
      <c r="E10434"/>
      <c r="F10434"/>
      <c r="G10434"/>
      <c r="H10434"/>
      <c r="I10434"/>
      <c r="J10434"/>
      <c r="K10434"/>
    </row>
    <row r="10435" spans="1:11">
      <c r="A10435"/>
      <c r="B10435"/>
      <c r="C10435" s="169"/>
      <c r="D10435"/>
      <c r="E10435"/>
      <c r="F10435"/>
      <c r="G10435"/>
      <c r="H10435"/>
      <c r="I10435"/>
      <c r="J10435"/>
      <c r="K10435"/>
    </row>
    <row r="10436" spans="1:11">
      <c r="A10436"/>
      <c r="B10436"/>
      <c r="C10436" s="169"/>
      <c r="D10436"/>
      <c r="E10436"/>
      <c r="F10436"/>
      <c r="G10436"/>
      <c r="H10436"/>
      <c r="I10436"/>
      <c r="J10436"/>
      <c r="K10436"/>
    </row>
    <row r="10437" spans="1:11">
      <c r="A10437"/>
      <c r="B10437"/>
      <c r="C10437" s="169"/>
      <c r="D10437"/>
      <c r="E10437"/>
      <c r="F10437"/>
      <c r="G10437"/>
      <c r="H10437"/>
      <c r="I10437"/>
      <c r="J10437"/>
      <c r="K10437"/>
    </row>
    <row r="10438" spans="1:11">
      <c r="A10438"/>
      <c r="B10438"/>
      <c r="C10438" s="169"/>
      <c r="D10438"/>
      <c r="E10438"/>
      <c r="F10438"/>
      <c r="G10438"/>
      <c r="H10438"/>
      <c r="I10438"/>
      <c r="J10438"/>
      <c r="K10438"/>
    </row>
    <row r="10439" spans="1:11">
      <c r="A10439"/>
      <c r="B10439"/>
      <c r="C10439" s="169"/>
      <c r="D10439"/>
      <c r="E10439"/>
      <c r="F10439"/>
      <c r="G10439"/>
      <c r="H10439"/>
      <c r="I10439"/>
      <c r="J10439"/>
      <c r="K10439"/>
    </row>
    <row r="10440" spans="1:11">
      <c r="A10440"/>
      <c r="B10440"/>
      <c r="C10440" s="169"/>
      <c r="D10440"/>
      <c r="E10440"/>
      <c r="F10440"/>
      <c r="G10440"/>
      <c r="H10440"/>
      <c r="I10440"/>
      <c r="J10440"/>
      <c r="K10440"/>
    </row>
    <row r="10441" spans="1:11">
      <c r="A10441"/>
      <c r="B10441"/>
      <c r="C10441" s="169"/>
      <c r="D10441"/>
      <c r="E10441"/>
      <c r="F10441"/>
      <c r="G10441"/>
      <c r="H10441"/>
      <c r="I10441"/>
      <c r="J10441"/>
      <c r="K10441"/>
    </row>
    <row r="10442" spans="1:11">
      <c r="A10442"/>
      <c r="B10442"/>
      <c r="C10442" s="169"/>
      <c r="D10442"/>
      <c r="E10442"/>
      <c r="F10442"/>
      <c r="G10442"/>
      <c r="H10442"/>
      <c r="I10442"/>
      <c r="J10442"/>
      <c r="K10442"/>
    </row>
    <row r="10443" spans="1:11">
      <c r="A10443"/>
      <c r="B10443"/>
      <c r="C10443" s="169"/>
      <c r="D10443"/>
      <c r="E10443"/>
      <c r="F10443"/>
      <c r="G10443"/>
      <c r="H10443"/>
      <c r="I10443"/>
      <c r="J10443"/>
      <c r="K10443"/>
    </row>
    <row r="10444" spans="1:11">
      <c r="A10444"/>
      <c r="B10444"/>
      <c r="C10444" s="169"/>
      <c r="D10444"/>
      <c r="E10444"/>
      <c r="F10444"/>
      <c r="G10444"/>
      <c r="H10444"/>
      <c r="I10444"/>
      <c r="J10444"/>
      <c r="K10444"/>
    </row>
    <row r="10445" spans="1:11">
      <c r="A10445"/>
      <c r="B10445"/>
      <c r="C10445" s="169"/>
      <c r="D10445"/>
      <c r="E10445"/>
      <c r="F10445"/>
      <c r="G10445"/>
      <c r="H10445"/>
      <c r="I10445"/>
      <c r="J10445"/>
      <c r="K10445"/>
    </row>
    <row r="10446" spans="1:11">
      <c r="A10446"/>
      <c r="B10446"/>
      <c r="C10446" s="169"/>
      <c r="D10446"/>
      <c r="E10446"/>
      <c r="F10446"/>
      <c r="G10446"/>
      <c r="H10446"/>
      <c r="I10446"/>
      <c r="J10446"/>
      <c r="K10446"/>
    </row>
    <row r="10447" spans="1:11">
      <c r="A10447"/>
      <c r="B10447"/>
      <c r="C10447" s="169"/>
      <c r="D10447"/>
      <c r="E10447"/>
      <c r="F10447"/>
      <c r="G10447"/>
      <c r="H10447"/>
      <c r="I10447"/>
      <c r="J10447"/>
      <c r="K10447"/>
    </row>
    <row r="10448" spans="1:11">
      <c r="A10448"/>
      <c r="B10448"/>
      <c r="C10448" s="169"/>
      <c r="D10448"/>
      <c r="E10448"/>
      <c r="F10448"/>
      <c r="G10448"/>
      <c r="H10448"/>
      <c r="I10448"/>
      <c r="J10448"/>
      <c r="K10448"/>
    </row>
    <row r="10449" spans="1:11">
      <c r="A10449"/>
      <c r="B10449"/>
      <c r="C10449" s="169"/>
      <c r="D10449"/>
      <c r="E10449"/>
      <c r="F10449"/>
      <c r="G10449"/>
      <c r="H10449"/>
      <c r="I10449"/>
      <c r="J10449"/>
      <c r="K10449"/>
    </row>
    <row r="10450" spans="1:11">
      <c r="A10450"/>
      <c r="B10450"/>
      <c r="C10450" s="169"/>
      <c r="D10450"/>
      <c r="E10450"/>
      <c r="F10450"/>
      <c r="G10450"/>
      <c r="H10450"/>
      <c r="I10450"/>
      <c r="J10450"/>
      <c r="K10450"/>
    </row>
    <row r="10451" spans="1:11">
      <c r="A10451"/>
      <c r="B10451"/>
      <c r="C10451" s="169"/>
      <c r="D10451"/>
      <c r="E10451"/>
      <c r="F10451"/>
      <c r="G10451"/>
      <c r="H10451"/>
      <c r="I10451"/>
      <c r="J10451"/>
      <c r="K10451"/>
    </row>
    <row r="10452" spans="1:11">
      <c r="A10452"/>
      <c r="B10452"/>
      <c r="C10452" s="169"/>
      <c r="D10452"/>
      <c r="E10452"/>
      <c r="F10452"/>
      <c r="G10452"/>
      <c r="H10452"/>
      <c r="I10452"/>
      <c r="J10452"/>
      <c r="K10452"/>
    </row>
    <row r="10453" spans="1:11">
      <c r="A10453"/>
      <c r="B10453"/>
      <c r="C10453" s="169"/>
      <c r="D10453"/>
      <c r="E10453"/>
      <c r="F10453"/>
      <c r="G10453"/>
      <c r="H10453"/>
      <c r="I10453"/>
      <c r="J10453"/>
      <c r="K10453"/>
    </row>
    <row r="10454" spans="1:11">
      <c r="A10454"/>
      <c r="B10454"/>
      <c r="C10454" s="169"/>
      <c r="D10454"/>
      <c r="E10454"/>
      <c r="F10454"/>
      <c r="G10454"/>
      <c r="H10454"/>
      <c r="I10454"/>
      <c r="J10454"/>
      <c r="K10454"/>
    </row>
    <row r="10455" spans="1:11">
      <c r="A10455"/>
      <c r="B10455"/>
      <c r="C10455" s="169"/>
      <c r="D10455"/>
      <c r="E10455"/>
      <c r="F10455"/>
      <c r="G10455"/>
      <c r="H10455"/>
      <c r="I10455"/>
      <c r="J10455"/>
      <c r="K10455"/>
    </row>
    <row r="10456" spans="1:11">
      <c r="A10456"/>
      <c r="B10456"/>
      <c r="C10456" s="169"/>
      <c r="D10456"/>
      <c r="E10456"/>
      <c r="F10456"/>
      <c r="G10456"/>
      <c r="H10456"/>
      <c r="I10456"/>
      <c r="J10456"/>
      <c r="K10456"/>
    </row>
    <row r="10457" spans="1:11">
      <c r="A10457"/>
      <c r="B10457"/>
      <c r="C10457" s="169"/>
      <c r="D10457"/>
      <c r="E10457"/>
      <c r="F10457"/>
      <c r="G10457"/>
      <c r="H10457"/>
      <c r="I10457"/>
      <c r="J10457"/>
      <c r="K10457"/>
    </row>
    <row r="10458" spans="1:11">
      <c r="A10458"/>
      <c r="B10458"/>
      <c r="C10458" s="169"/>
      <c r="D10458"/>
      <c r="E10458"/>
      <c r="F10458"/>
      <c r="G10458"/>
      <c r="H10458"/>
      <c r="I10458"/>
      <c r="J10458"/>
      <c r="K10458"/>
    </row>
    <row r="10459" spans="1:11">
      <c r="A10459"/>
      <c r="B10459"/>
      <c r="C10459" s="169"/>
      <c r="D10459"/>
      <c r="E10459"/>
      <c r="F10459"/>
      <c r="G10459"/>
      <c r="H10459"/>
      <c r="I10459"/>
      <c r="J10459"/>
      <c r="K10459"/>
    </row>
    <row r="10460" spans="1:11">
      <c r="A10460"/>
      <c r="B10460"/>
      <c r="C10460" s="169"/>
      <c r="D10460"/>
      <c r="E10460"/>
      <c r="F10460"/>
      <c r="G10460"/>
      <c r="H10460"/>
      <c r="I10460"/>
      <c r="J10460"/>
      <c r="K10460"/>
    </row>
    <row r="10461" spans="1:11">
      <c r="A10461"/>
      <c r="B10461"/>
      <c r="C10461" s="169"/>
      <c r="D10461"/>
      <c r="E10461"/>
      <c r="F10461"/>
      <c r="G10461"/>
      <c r="H10461"/>
      <c r="I10461"/>
      <c r="J10461"/>
      <c r="K10461"/>
    </row>
    <row r="10462" spans="1:11">
      <c r="A10462"/>
      <c r="B10462"/>
      <c r="C10462" s="169"/>
      <c r="D10462"/>
      <c r="E10462"/>
      <c r="F10462"/>
      <c r="G10462"/>
      <c r="H10462"/>
      <c r="I10462"/>
      <c r="J10462"/>
      <c r="K10462"/>
    </row>
    <row r="10463" spans="1:11">
      <c r="A10463"/>
      <c r="B10463"/>
      <c r="C10463" s="169"/>
      <c r="D10463"/>
      <c r="E10463"/>
      <c r="F10463"/>
      <c r="G10463"/>
      <c r="H10463"/>
      <c r="I10463"/>
      <c r="J10463"/>
      <c r="K10463"/>
    </row>
    <row r="10464" spans="1:11">
      <c r="A10464"/>
      <c r="B10464"/>
      <c r="C10464" s="169"/>
      <c r="D10464"/>
      <c r="E10464"/>
      <c r="F10464"/>
      <c r="G10464"/>
      <c r="H10464"/>
      <c r="I10464"/>
      <c r="J10464"/>
      <c r="K10464"/>
    </row>
    <row r="10465" spans="1:11">
      <c r="A10465"/>
      <c r="B10465"/>
      <c r="C10465" s="169"/>
      <c r="D10465"/>
      <c r="E10465"/>
      <c r="F10465"/>
      <c r="G10465"/>
      <c r="H10465"/>
      <c r="I10465"/>
      <c r="J10465"/>
      <c r="K10465"/>
    </row>
    <row r="10466" spans="1:11">
      <c r="A10466"/>
      <c r="B10466"/>
      <c r="C10466" s="169"/>
      <c r="D10466"/>
      <c r="E10466"/>
      <c r="F10466"/>
      <c r="G10466"/>
      <c r="H10466"/>
      <c r="I10466"/>
      <c r="J10466"/>
      <c r="K10466"/>
    </row>
    <row r="10467" spans="1:11">
      <c r="A10467"/>
      <c r="B10467"/>
      <c r="C10467" s="169"/>
      <c r="D10467"/>
      <c r="E10467"/>
      <c r="F10467"/>
      <c r="G10467"/>
      <c r="H10467"/>
      <c r="I10467"/>
      <c r="J10467"/>
      <c r="K10467"/>
    </row>
    <row r="10468" spans="1:11">
      <c r="A10468"/>
      <c r="B10468"/>
      <c r="C10468" s="169"/>
      <c r="D10468"/>
      <c r="E10468"/>
      <c r="F10468"/>
      <c r="G10468"/>
      <c r="H10468"/>
      <c r="I10468"/>
      <c r="J10468"/>
      <c r="K10468"/>
    </row>
    <row r="10469" spans="1:11">
      <c r="A10469"/>
      <c r="B10469"/>
      <c r="C10469" s="169"/>
      <c r="D10469"/>
      <c r="E10469"/>
      <c r="F10469"/>
      <c r="G10469"/>
      <c r="H10469"/>
      <c r="I10469"/>
      <c r="J10469"/>
      <c r="K10469"/>
    </row>
    <row r="10470" spans="1:11">
      <c r="A10470"/>
      <c r="B10470"/>
      <c r="C10470" s="169"/>
      <c r="D10470"/>
      <c r="E10470"/>
      <c r="F10470"/>
      <c r="G10470"/>
      <c r="H10470"/>
      <c r="I10470"/>
      <c r="J10470"/>
      <c r="K10470"/>
    </row>
    <row r="10471" spans="1:11">
      <c r="A10471"/>
      <c r="B10471"/>
      <c r="C10471" s="169"/>
      <c r="D10471"/>
      <c r="E10471"/>
      <c r="F10471"/>
      <c r="G10471"/>
      <c r="H10471"/>
      <c r="I10471"/>
      <c r="J10471"/>
      <c r="K10471"/>
    </row>
    <row r="10472" spans="1:11">
      <c r="A10472"/>
      <c r="B10472"/>
      <c r="C10472" s="169"/>
      <c r="D10472"/>
      <c r="E10472"/>
      <c r="F10472"/>
      <c r="G10472"/>
      <c r="H10472"/>
      <c r="I10472"/>
      <c r="J10472"/>
      <c r="K10472"/>
    </row>
    <row r="10473" spans="1:11">
      <c r="A10473"/>
      <c r="B10473"/>
      <c r="C10473" s="169"/>
      <c r="D10473"/>
      <c r="E10473"/>
      <c r="F10473"/>
      <c r="G10473"/>
      <c r="H10473"/>
      <c r="I10473"/>
      <c r="J10473"/>
      <c r="K10473"/>
    </row>
    <row r="10474" spans="1:11">
      <c r="A10474"/>
      <c r="B10474"/>
      <c r="C10474" s="169"/>
      <c r="D10474"/>
      <c r="E10474"/>
      <c r="F10474"/>
      <c r="G10474"/>
      <c r="H10474"/>
      <c r="I10474"/>
      <c r="J10474"/>
      <c r="K10474"/>
    </row>
    <row r="10475" spans="1:11">
      <c r="A10475"/>
      <c r="B10475"/>
      <c r="C10475" s="169"/>
      <c r="D10475"/>
      <c r="E10475"/>
      <c r="F10475"/>
      <c r="G10475"/>
      <c r="H10475"/>
      <c r="I10475"/>
      <c r="J10475"/>
      <c r="K10475"/>
    </row>
    <row r="10476" spans="1:11">
      <c r="A10476"/>
      <c r="B10476"/>
      <c r="C10476" s="169"/>
      <c r="D10476"/>
      <c r="E10476"/>
      <c r="F10476"/>
      <c r="G10476"/>
      <c r="H10476"/>
      <c r="I10476"/>
      <c r="J10476"/>
      <c r="K10476"/>
    </row>
    <row r="10477" spans="1:11">
      <c r="A10477"/>
      <c r="B10477"/>
      <c r="C10477" s="169"/>
      <c r="D10477"/>
      <c r="E10477"/>
      <c r="F10477"/>
      <c r="G10477"/>
      <c r="H10477"/>
      <c r="I10477"/>
      <c r="J10477"/>
      <c r="K10477"/>
    </row>
    <row r="10478" spans="1:11">
      <c r="A10478"/>
      <c r="B10478"/>
      <c r="C10478" s="169"/>
      <c r="D10478"/>
      <c r="E10478"/>
      <c r="F10478"/>
      <c r="G10478"/>
      <c r="H10478"/>
      <c r="I10478"/>
      <c r="J10478"/>
      <c r="K10478"/>
    </row>
    <row r="10479" spans="1:11">
      <c r="A10479"/>
      <c r="B10479"/>
      <c r="C10479" s="169"/>
      <c r="D10479"/>
      <c r="E10479"/>
      <c r="F10479"/>
      <c r="G10479"/>
      <c r="H10479"/>
      <c r="I10479"/>
      <c r="J10479"/>
      <c r="K10479"/>
    </row>
    <row r="10480" spans="1:11">
      <c r="A10480"/>
      <c r="B10480"/>
      <c r="C10480" s="169"/>
      <c r="D10480"/>
      <c r="E10480"/>
      <c r="F10480"/>
      <c r="G10480"/>
      <c r="H10480"/>
      <c r="I10480"/>
      <c r="J10480"/>
      <c r="K10480"/>
    </row>
    <row r="10481" spans="1:11">
      <c r="A10481"/>
      <c r="B10481"/>
      <c r="C10481" s="169"/>
      <c r="D10481"/>
      <c r="E10481"/>
      <c r="F10481"/>
      <c r="G10481"/>
      <c r="H10481"/>
      <c r="I10481"/>
      <c r="J10481"/>
      <c r="K10481"/>
    </row>
    <row r="10482" spans="1:11">
      <c r="A10482"/>
      <c r="B10482"/>
      <c r="C10482" s="169"/>
      <c r="D10482"/>
      <c r="E10482"/>
      <c r="F10482"/>
      <c r="G10482"/>
      <c r="H10482"/>
      <c r="I10482"/>
      <c r="J10482"/>
      <c r="K10482"/>
    </row>
    <row r="10483" spans="1:11">
      <c r="A10483"/>
      <c r="B10483"/>
      <c r="C10483" s="169"/>
      <c r="D10483"/>
      <c r="E10483"/>
      <c r="F10483"/>
      <c r="G10483"/>
      <c r="H10483"/>
      <c r="I10483"/>
      <c r="J10483"/>
      <c r="K10483"/>
    </row>
    <row r="10484" spans="1:11">
      <c r="A10484"/>
      <c r="B10484"/>
      <c r="C10484" s="169"/>
      <c r="D10484"/>
      <c r="E10484"/>
      <c r="F10484"/>
      <c r="G10484"/>
      <c r="H10484"/>
      <c r="I10484"/>
      <c r="J10484"/>
      <c r="K10484"/>
    </row>
    <row r="10485" spans="1:11">
      <c r="A10485"/>
      <c r="B10485"/>
      <c r="C10485" s="169"/>
      <c r="D10485"/>
      <c r="E10485"/>
      <c r="F10485"/>
      <c r="G10485"/>
      <c r="H10485"/>
      <c r="I10485"/>
      <c r="J10485"/>
      <c r="K10485"/>
    </row>
    <row r="10486" spans="1:11">
      <c r="A10486"/>
      <c r="B10486"/>
      <c r="C10486" s="169"/>
      <c r="D10486"/>
      <c r="E10486"/>
      <c r="F10486"/>
      <c r="G10486"/>
      <c r="H10486"/>
      <c r="I10486"/>
      <c r="J10486"/>
      <c r="K10486"/>
    </row>
    <row r="10487" spans="1:11">
      <c r="A10487"/>
      <c r="B10487"/>
      <c r="C10487" s="169"/>
      <c r="D10487"/>
      <c r="E10487"/>
      <c r="F10487"/>
      <c r="G10487"/>
      <c r="H10487"/>
      <c r="I10487"/>
      <c r="J10487"/>
      <c r="K10487"/>
    </row>
    <row r="10488" spans="1:11">
      <c r="A10488"/>
      <c r="B10488"/>
      <c r="C10488" s="169"/>
      <c r="D10488"/>
      <c r="E10488"/>
      <c r="F10488"/>
      <c r="G10488"/>
      <c r="H10488"/>
      <c r="I10488"/>
      <c r="J10488"/>
      <c r="K10488"/>
    </row>
    <row r="10489" spans="1:11">
      <c r="A10489"/>
      <c r="B10489"/>
      <c r="C10489" s="169"/>
      <c r="D10489"/>
      <c r="E10489"/>
      <c r="F10489"/>
      <c r="G10489"/>
      <c r="H10489"/>
      <c r="I10489"/>
      <c r="J10489"/>
      <c r="K10489"/>
    </row>
    <row r="10490" spans="1:11">
      <c r="A10490"/>
      <c r="B10490"/>
      <c r="C10490" s="169"/>
      <c r="D10490"/>
      <c r="E10490"/>
      <c r="F10490"/>
      <c r="G10490"/>
      <c r="H10490"/>
      <c r="I10490"/>
      <c r="J10490"/>
      <c r="K10490"/>
    </row>
    <row r="10491" spans="1:11">
      <c r="A10491"/>
      <c r="B10491"/>
      <c r="C10491" s="169"/>
      <c r="D10491"/>
      <c r="E10491"/>
      <c r="F10491"/>
      <c r="G10491"/>
      <c r="H10491"/>
      <c r="I10491"/>
      <c r="J10491"/>
      <c r="K10491"/>
    </row>
    <row r="10492" spans="1:11">
      <c r="A10492"/>
      <c r="B10492"/>
      <c r="C10492" s="169"/>
      <c r="D10492"/>
      <c r="E10492"/>
      <c r="F10492"/>
      <c r="G10492"/>
      <c r="H10492"/>
      <c r="I10492"/>
      <c r="J10492"/>
      <c r="K10492"/>
    </row>
    <row r="10493" spans="1:11">
      <c r="A10493"/>
      <c r="B10493"/>
      <c r="C10493" s="169"/>
      <c r="D10493"/>
      <c r="E10493"/>
      <c r="F10493"/>
      <c r="G10493"/>
      <c r="H10493"/>
      <c r="I10493"/>
      <c r="J10493"/>
      <c r="K10493"/>
    </row>
    <row r="10494" spans="1:11">
      <c r="A10494"/>
      <c r="B10494"/>
      <c r="C10494" s="169"/>
      <c r="D10494"/>
      <c r="E10494"/>
      <c r="F10494"/>
      <c r="G10494"/>
      <c r="H10494"/>
      <c r="I10494"/>
      <c r="J10494"/>
      <c r="K10494"/>
    </row>
    <row r="10495" spans="1:11">
      <c r="A10495"/>
      <c r="B10495"/>
      <c r="C10495" s="169"/>
      <c r="D10495"/>
      <c r="E10495"/>
      <c r="F10495"/>
      <c r="G10495"/>
      <c r="H10495"/>
      <c r="I10495"/>
      <c r="J10495"/>
      <c r="K10495"/>
    </row>
    <row r="10496" spans="1:11">
      <c r="A10496"/>
      <c r="B10496"/>
      <c r="C10496" s="169"/>
      <c r="D10496"/>
      <c r="E10496"/>
      <c r="F10496"/>
      <c r="G10496"/>
      <c r="H10496"/>
      <c r="I10496"/>
      <c r="J10496"/>
      <c r="K10496"/>
    </row>
    <row r="10497" spans="1:11">
      <c r="A10497"/>
      <c r="B10497"/>
      <c r="C10497" s="169"/>
      <c r="D10497"/>
      <c r="E10497"/>
      <c r="F10497"/>
      <c r="G10497"/>
      <c r="H10497"/>
      <c r="I10497"/>
      <c r="J10497"/>
      <c r="K10497"/>
    </row>
    <row r="10498" spans="1:11">
      <c r="A10498"/>
      <c r="B10498"/>
      <c r="C10498" s="169"/>
      <c r="D10498"/>
      <c r="E10498"/>
      <c r="F10498"/>
      <c r="G10498"/>
      <c r="H10498"/>
      <c r="I10498"/>
      <c r="J10498"/>
      <c r="K10498"/>
    </row>
    <row r="10499" spans="1:11">
      <c r="A10499"/>
      <c r="B10499"/>
      <c r="C10499" s="169"/>
      <c r="D10499"/>
      <c r="E10499"/>
      <c r="F10499"/>
      <c r="G10499"/>
      <c r="H10499"/>
      <c r="I10499"/>
      <c r="J10499"/>
      <c r="K10499"/>
    </row>
    <row r="10500" spans="1:11">
      <c r="A10500"/>
      <c r="B10500"/>
      <c r="C10500" s="169"/>
      <c r="D10500"/>
      <c r="E10500"/>
      <c r="F10500"/>
      <c r="G10500"/>
      <c r="H10500"/>
      <c r="I10500"/>
      <c r="J10500"/>
      <c r="K10500"/>
    </row>
    <row r="10501" spans="1:11">
      <c r="A10501"/>
      <c r="B10501"/>
      <c r="C10501" s="169"/>
      <c r="D10501"/>
      <c r="E10501"/>
      <c r="F10501"/>
      <c r="G10501"/>
      <c r="H10501"/>
      <c r="I10501"/>
      <c r="J10501"/>
      <c r="K10501"/>
    </row>
    <row r="10502" spans="1:11">
      <c r="A10502"/>
      <c r="B10502"/>
      <c r="C10502" s="169"/>
      <c r="D10502"/>
      <c r="E10502"/>
      <c r="F10502"/>
      <c r="G10502"/>
      <c r="H10502"/>
      <c r="I10502"/>
      <c r="J10502"/>
      <c r="K10502"/>
    </row>
    <row r="10503" spans="1:11">
      <c r="A10503"/>
      <c r="B10503"/>
      <c r="C10503" s="169"/>
      <c r="D10503"/>
      <c r="E10503"/>
      <c r="F10503"/>
      <c r="G10503"/>
      <c r="H10503"/>
      <c r="I10503"/>
      <c r="J10503"/>
      <c r="K10503"/>
    </row>
    <row r="10504" spans="1:11">
      <c r="A10504"/>
      <c r="B10504"/>
      <c r="C10504" s="169"/>
      <c r="D10504"/>
      <c r="E10504"/>
      <c r="F10504"/>
      <c r="G10504"/>
      <c r="H10504"/>
      <c r="I10504"/>
      <c r="J10504"/>
      <c r="K10504"/>
    </row>
    <row r="10505" spans="1:11">
      <c r="A10505"/>
      <c r="B10505"/>
      <c r="C10505" s="169"/>
      <c r="D10505"/>
      <c r="E10505"/>
      <c r="F10505"/>
      <c r="G10505"/>
      <c r="H10505"/>
      <c r="I10505"/>
      <c r="J10505"/>
      <c r="K10505"/>
    </row>
    <row r="10506" spans="1:11">
      <c r="A10506"/>
      <c r="B10506"/>
      <c r="C10506" s="169"/>
      <c r="D10506"/>
      <c r="E10506"/>
      <c r="F10506"/>
      <c r="G10506"/>
      <c r="H10506"/>
      <c r="I10506"/>
      <c r="J10506"/>
      <c r="K10506"/>
    </row>
    <row r="10507" spans="1:11">
      <c r="A10507"/>
      <c r="B10507"/>
      <c r="C10507" s="169"/>
      <c r="D10507"/>
      <c r="E10507"/>
      <c r="F10507"/>
      <c r="G10507"/>
      <c r="H10507"/>
      <c r="I10507"/>
      <c r="J10507"/>
      <c r="K10507"/>
    </row>
    <row r="10508" spans="1:11">
      <c r="A10508"/>
      <c r="B10508"/>
      <c r="C10508" s="169"/>
      <c r="D10508"/>
      <c r="E10508"/>
      <c r="F10508"/>
      <c r="G10508"/>
      <c r="H10508"/>
      <c r="I10508"/>
      <c r="J10508"/>
      <c r="K10508"/>
    </row>
    <row r="10509" spans="1:11">
      <c r="A10509"/>
      <c r="B10509"/>
      <c r="C10509" s="169"/>
      <c r="D10509"/>
      <c r="E10509"/>
      <c r="F10509"/>
      <c r="G10509"/>
      <c r="H10509"/>
      <c r="I10509"/>
      <c r="J10509"/>
      <c r="K10509"/>
    </row>
    <row r="10510" spans="1:11">
      <c r="A10510"/>
      <c r="B10510"/>
      <c r="C10510" s="169"/>
      <c r="D10510"/>
      <c r="E10510"/>
      <c r="F10510"/>
      <c r="G10510"/>
      <c r="H10510"/>
      <c r="I10510"/>
      <c r="J10510"/>
      <c r="K10510"/>
    </row>
    <row r="10511" spans="1:11">
      <c r="A10511"/>
      <c r="B10511"/>
      <c r="C10511" s="169"/>
      <c r="D10511"/>
      <c r="E10511"/>
      <c r="F10511"/>
      <c r="G10511"/>
      <c r="H10511"/>
      <c r="I10511"/>
      <c r="J10511"/>
      <c r="K10511"/>
    </row>
    <row r="10512" spans="1:11">
      <c r="A10512"/>
      <c r="B10512"/>
      <c r="C10512" s="169"/>
      <c r="D10512"/>
      <c r="E10512"/>
      <c r="F10512"/>
      <c r="G10512"/>
      <c r="H10512"/>
      <c r="I10512"/>
      <c r="J10512"/>
      <c r="K10512"/>
    </row>
    <row r="10513" spans="1:11">
      <c r="A10513"/>
      <c r="B10513"/>
      <c r="C10513" s="169"/>
      <c r="D10513"/>
      <c r="E10513"/>
      <c r="F10513"/>
      <c r="G10513"/>
      <c r="H10513"/>
      <c r="I10513"/>
      <c r="J10513"/>
      <c r="K10513"/>
    </row>
    <row r="10514" spans="1:11">
      <c r="A10514"/>
      <c r="B10514"/>
      <c r="C10514" s="169"/>
      <c r="D10514"/>
      <c r="E10514"/>
      <c r="F10514"/>
      <c r="G10514"/>
      <c r="H10514"/>
      <c r="I10514"/>
      <c r="J10514"/>
      <c r="K10514"/>
    </row>
    <row r="10515" spans="1:11">
      <c r="A10515"/>
      <c r="B10515"/>
      <c r="C10515" s="169"/>
      <c r="D10515"/>
      <c r="E10515"/>
      <c r="F10515"/>
      <c r="G10515"/>
      <c r="H10515"/>
      <c r="I10515"/>
      <c r="J10515"/>
      <c r="K10515"/>
    </row>
    <row r="10516" spans="1:11">
      <c r="A10516"/>
      <c r="B10516"/>
      <c r="C10516" s="169"/>
      <c r="D10516"/>
      <c r="E10516"/>
      <c r="F10516"/>
      <c r="G10516"/>
      <c r="H10516"/>
      <c r="I10516"/>
      <c r="J10516"/>
      <c r="K10516"/>
    </row>
    <row r="10517" spans="1:11">
      <c r="A10517"/>
      <c r="B10517"/>
      <c r="C10517" s="169"/>
      <c r="D10517"/>
      <c r="E10517"/>
      <c r="F10517"/>
      <c r="G10517"/>
      <c r="H10517"/>
      <c r="I10517"/>
      <c r="J10517"/>
      <c r="K10517"/>
    </row>
    <row r="10518" spans="1:11">
      <c r="A10518"/>
      <c r="B10518"/>
      <c r="C10518" s="169"/>
      <c r="D10518"/>
      <c r="E10518"/>
      <c r="F10518"/>
      <c r="G10518"/>
      <c r="H10518"/>
      <c r="I10518"/>
      <c r="J10518"/>
      <c r="K10518"/>
    </row>
    <row r="10519" spans="1:11">
      <c r="A10519"/>
      <c r="B10519"/>
      <c r="C10519" s="169"/>
      <c r="D10519"/>
      <c r="E10519"/>
      <c r="F10519"/>
      <c r="G10519"/>
      <c r="H10519"/>
      <c r="I10519"/>
      <c r="J10519"/>
      <c r="K10519"/>
    </row>
    <row r="10520" spans="1:11">
      <c r="A10520"/>
      <c r="B10520"/>
      <c r="C10520" s="169"/>
      <c r="D10520"/>
      <c r="E10520"/>
      <c r="F10520"/>
      <c r="G10520"/>
      <c r="H10520"/>
      <c r="I10520"/>
      <c r="J10520"/>
      <c r="K10520"/>
    </row>
    <row r="10521" spans="1:11">
      <c r="A10521"/>
      <c r="B10521"/>
      <c r="C10521" s="169"/>
      <c r="D10521"/>
      <c r="E10521"/>
      <c r="F10521"/>
      <c r="G10521"/>
      <c r="H10521"/>
      <c r="I10521"/>
      <c r="J10521"/>
      <c r="K10521"/>
    </row>
    <row r="10522" spans="1:11">
      <c r="A10522"/>
      <c r="B10522"/>
      <c r="C10522" s="169"/>
      <c r="D10522"/>
      <c r="E10522"/>
      <c r="F10522"/>
      <c r="G10522"/>
      <c r="H10522"/>
      <c r="I10522"/>
      <c r="J10522"/>
      <c r="K10522"/>
    </row>
    <row r="10523" spans="1:11">
      <c r="A10523"/>
      <c r="B10523"/>
      <c r="C10523" s="169"/>
      <c r="D10523"/>
      <c r="E10523"/>
      <c r="F10523"/>
      <c r="G10523"/>
      <c r="H10523"/>
      <c r="I10523"/>
      <c r="J10523"/>
      <c r="K10523"/>
    </row>
    <row r="10524" spans="1:11">
      <c r="A10524"/>
      <c r="B10524"/>
      <c r="C10524" s="169"/>
      <c r="D10524"/>
      <c r="E10524"/>
      <c r="F10524"/>
      <c r="G10524"/>
      <c r="H10524"/>
      <c r="I10524"/>
      <c r="J10524"/>
      <c r="K10524"/>
    </row>
    <row r="10525" spans="1:11">
      <c r="A10525"/>
      <c r="B10525"/>
      <c r="C10525" s="169"/>
      <c r="D10525"/>
      <c r="E10525"/>
      <c r="F10525"/>
      <c r="G10525"/>
      <c r="H10525"/>
      <c r="I10525"/>
      <c r="J10525"/>
      <c r="K10525"/>
    </row>
    <row r="10526" spans="1:11">
      <c r="A10526"/>
      <c r="B10526"/>
      <c r="C10526" s="169"/>
      <c r="D10526"/>
      <c r="E10526"/>
      <c r="F10526"/>
      <c r="G10526"/>
      <c r="H10526"/>
      <c r="I10526"/>
      <c r="J10526"/>
      <c r="K10526"/>
    </row>
    <row r="10527" spans="1:11">
      <c r="A10527"/>
      <c r="B10527"/>
      <c r="C10527" s="169"/>
      <c r="D10527"/>
      <c r="E10527"/>
      <c r="F10527"/>
      <c r="G10527"/>
      <c r="H10527"/>
      <c r="I10527"/>
      <c r="J10527"/>
      <c r="K10527"/>
    </row>
    <row r="10528" spans="1:11">
      <c r="A10528"/>
      <c r="B10528"/>
      <c r="C10528" s="169"/>
      <c r="D10528"/>
      <c r="E10528"/>
      <c r="F10528"/>
      <c r="G10528"/>
      <c r="H10528"/>
      <c r="I10528"/>
      <c r="J10528"/>
      <c r="K10528"/>
    </row>
    <row r="10529" spans="1:11">
      <c r="A10529"/>
      <c r="B10529"/>
      <c r="C10529" s="169"/>
      <c r="D10529"/>
      <c r="E10529"/>
      <c r="F10529"/>
      <c r="G10529"/>
      <c r="H10529"/>
      <c r="I10529"/>
      <c r="J10529"/>
      <c r="K10529"/>
    </row>
    <row r="10530" spans="1:11">
      <c r="A10530"/>
      <c r="B10530"/>
      <c r="C10530" s="169"/>
      <c r="D10530"/>
      <c r="E10530"/>
      <c r="F10530"/>
      <c r="G10530"/>
      <c r="H10530"/>
      <c r="I10530"/>
      <c r="J10530"/>
      <c r="K10530"/>
    </row>
    <row r="10531" spans="1:11">
      <c r="A10531"/>
      <c r="B10531"/>
      <c r="C10531" s="169"/>
      <c r="D10531"/>
      <c r="E10531"/>
      <c r="F10531"/>
      <c r="G10531"/>
      <c r="H10531"/>
      <c r="I10531"/>
      <c r="J10531"/>
      <c r="K10531"/>
    </row>
    <row r="10532" spans="1:11">
      <c r="A10532"/>
      <c r="B10532"/>
      <c r="C10532" s="169"/>
      <c r="D10532"/>
      <c r="E10532"/>
      <c r="F10532"/>
      <c r="G10532"/>
      <c r="H10532"/>
      <c r="I10532"/>
      <c r="J10532"/>
      <c r="K10532"/>
    </row>
    <row r="10533" spans="1:11">
      <c r="A10533"/>
      <c r="B10533"/>
      <c r="C10533" s="169"/>
      <c r="D10533"/>
      <c r="E10533"/>
      <c r="F10533"/>
      <c r="G10533"/>
      <c r="H10533"/>
      <c r="I10533"/>
      <c r="J10533"/>
      <c r="K10533"/>
    </row>
    <row r="10534" spans="1:11">
      <c r="A10534"/>
      <c r="B10534"/>
      <c r="C10534" s="169"/>
      <c r="D10534"/>
      <c r="E10534"/>
      <c r="F10534"/>
      <c r="G10534"/>
      <c r="H10534"/>
      <c r="I10534"/>
      <c r="J10534"/>
      <c r="K10534"/>
    </row>
    <row r="10535" spans="1:11">
      <c r="A10535"/>
      <c r="B10535"/>
      <c r="C10535" s="169"/>
      <c r="D10535"/>
      <c r="E10535"/>
      <c r="F10535"/>
      <c r="G10535"/>
      <c r="H10535"/>
      <c r="I10535"/>
      <c r="J10535"/>
      <c r="K10535"/>
    </row>
    <row r="10536" spans="1:11">
      <c r="A10536"/>
      <c r="B10536"/>
      <c r="C10536" s="169"/>
      <c r="D10536"/>
      <c r="E10536"/>
      <c r="F10536"/>
      <c r="G10536"/>
      <c r="H10536"/>
      <c r="I10536"/>
      <c r="J10536"/>
      <c r="K10536"/>
    </row>
    <row r="10537" spans="1:11">
      <c r="A10537"/>
      <c r="B10537"/>
      <c r="C10537" s="169"/>
      <c r="D10537"/>
      <c r="E10537"/>
      <c r="F10537"/>
      <c r="G10537"/>
      <c r="H10537"/>
      <c r="I10537"/>
      <c r="J10537"/>
      <c r="K10537"/>
    </row>
    <row r="10538" spans="1:11">
      <c r="A10538"/>
      <c r="B10538"/>
      <c r="C10538" s="169"/>
      <c r="D10538"/>
      <c r="E10538"/>
      <c r="F10538"/>
      <c r="G10538"/>
      <c r="H10538"/>
      <c r="I10538"/>
      <c r="J10538"/>
      <c r="K10538"/>
    </row>
    <row r="10539" spans="1:11">
      <c r="A10539"/>
      <c r="B10539"/>
      <c r="C10539" s="169"/>
      <c r="D10539"/>
      <c r="E10539"/>
      <c r="F10539"/>
      <c r="G10539"/>
      <c r="H10539"/>
      <c r="I10539"/>
      <c r="J10539"/>
      <c r="K10539"/>
    </row>
    <row r="10540" spans="1:11">
      <c r="A10540"/>
      <c r="B10540"/>
      <c r="C10540" s="169"/>
      <c r="D10540"/>
      <c r="E10540"/>
      <c r="F10540"/>
      <c r="G10540"/>
      <c r="H10540"/>
      <c r="I10540"/>
      <c r="J10540"/>
      <c r="K10540"/>
    </row>
    <row r="10541" spans="1:11">
      <c r="A10541"/>
      <c r="B10541"/>
      <c r="C10541" s="169"/>
      <c r="D10541"/>
      <c r="E10541"/>
      <c r="F10541"/>
      <c r="G10541"/>
      <c r="H10541"/>
      <c r="I10541"/>
      <c r="J10541"/>
      <c r="K10541"/>
    </row>
    <row r="10542" spans="1:11">
      <c r="A10542"/>
      <c r="B10542"/>
      <c r="C10542" s="169"/>
      <c r="D10542"/>
      <c r="E10542"/>
      <c r="F10542"/>
      <c r="G10542"/>
      <c r="H10542"/>
      <c r="I10542"/>
      <c r="J10542"/>
      <c r="K10542"/>
    </row>
    <row r="10543" spans="1:11">
      <c r="A10543"/>
      <c r="B10543"/>
      <c r="C10543" s="169"/>
      <c r="D10543"/>
      <c r="E10543"/>
      <c r="F10543"/>
      <c r="G10543"/>
      <c r="H10543"/>
      <c r="I10543"/>
      <c r="J10543"/>
      <c r="K10543"/>
    </row>
    <row r="10544" spans="1:11">
      <c r="A10544"/>
      <c r="B10544"/>
      <c r="C10544" s="169"/>
      <c r="D10544"/>
      <c r="E10544"/>
      <c r="F10544"/>
      <c r="G10544"/>
      <c r="H10544"/>
      <c r="I10544"/>
      <c r="J10544"/>
      <c r="K10544"/>
    </row>
    <row r="10545" spans="1:11">
      <c r="A10545"/>
      <c r="B10545"/>
      <c r="C10545" s="169"/>
      <c r="D10545"/>
      <c r="E10545"/>
      <c r="F10545"/>
      <c r="G10545"/>
      <c r="H10545"/>
      <c r="I10545"/>
      <c r="J10545"/>
      <c r="K10545"/>
    </row>
    <row r="10546" spans="1:11">
      <c r="A10546"/>
      <c r="B10546"/>
      <c r="C10546" s="169"/>
      <c r="D10546"/>
      <c r="E10546"/>
      <c r="F10546"/>
      <c r="G10546"/>
      <c r="H10546"/>
      <c r="I10546"/>
      <c r="J10546"/>
      <c r="K10546"/>
    </row>
    <row r="10547" spans="1:11">
      <c r="A10547"/>
      <c r="B10547"/>
      <c r="C10547" s="169"/>
      <c r="D10547"/>
      <c r="E10547"/>
      <c r="F10547"/>
      <c r="G10547"/>
      <c r="H10547"/>
      <c r="I10547"/>
      <c r="J10547"/>
      <c r="K10547"/>
    </row>
    <row r="10548" spans="1:11">
      <c r="A10548"/>
      <c r="B10548"/>
      <c r="C10548" s="169"/>
      <c r="D10548"/>
      <c r="E10548"/>
      <c r="F10548"/>
      <c r="G10548"/>
      <c r="H10548"/>
      <c r="I10548"/>
      <c r="J10548"/>
      <c r="K10548"/>
    </row>
    <row r="10549" spans="1:11">
      <c r="A10549"/>
      <c r="B10549"/>
      <c r="C10549" s="169"/>
      <c r="D10549"/>
      <c r="E10549"/>
      <c r="F10549"/>
      <c r="G10549"/>
      <c r="H10549"/>
      <c r="I10549"/>
      <c r="J10549"/>
      <c r="K10549"/>
    </row>
    <row r="10550" spans="1:11">
      <c r="A10550"/>
      <c r="B10550"/>
      <c r="C10550" s="169"/>
      <c r="D10550"/>
      <c r="E10550"/>
      <c r="F10550"/>
      <c r="G10550"/>
      <c r="H10550"/>
      <c r="I10550"/>
      <c r="J10550"/>
      <c r="K10550"/>
    </row>
    <row r="10551" spans="1:11">
      <c r="A10551"/>
      <c r="B10551"/>
      <c r="C10551" s="169"/>
      <c r="D10551"/>
      <c r="E10551"/>
      <c r="F10551"/>
      <c r="G10551"/>
      <c r="H10551"/>
      <c r="I10551"/>
      <c r="J10551"/>
      <c r="K10551"/>
    </row>
    <row r="10552" spans="1:11">
      <c r="A10552"/>
      <c r="B10552"/>
      <c r="C10552" s="169"/>
      <c r="D10552"/>
      <c r="E10552"/>
      <c r="F10552"/>
      <c r="G10552"/>
      <c r="H10552"/>
      <c r="I10552"/>
      <c r="J10552"/>
      <c r="K10552"/>
    </row>
    <row r="10553" spans="1:11">
      <c r="A10553"/>
      <c r="B10553"/>
      <c r="C10553" s="169"/>
      <c r="D10553"/>
      <c r="E10553"/>
      <c r="F10553"/>
      <c r="G10553"/>
      <c r="H10553"/>
      <c r="I10553"/>
      <c r="J10553"/>
      <c r="K10553"/>
    </row>
    <row r="10554" spans="1:11">
      <c r="A10554"/>
      <c r="B10554"/>
      <c r="C10554" s="169"/>
      <c r="D10554"/>
      <c r="E10554"/>
      <c r="F10554"/>
      <c r="G10554"/>
      <c r="H10554"/>
      <c r="I10554"/>
      <c r="J10554"/>
      <c r="K10554"/>
    </row>
    <row r="10555" spans="1:11">
      <c r="A10555"/>
      <c r="B10555"/>
      <c r="C10555" s="169"/>
      <c r="D10555"/>
      <c r="E10555"/>
      <c r="F10555"/>
      <c r="G10555"/>
      <c r="H10555"/>
      <c r="I10555"/>
      <c r="J10555"/>
      <c r="K10555"/>
    </row>
    <row r="10556" spans="1:11">
      <c r="A10556"/>
      <c r="B10556"/>
      <c r="C10556" s="169"/>
      <c r="D10556"/>
      <c r="E10556"/>
      <c r="F10556"/>
      <c r="G10556"/>
      <c r="H10556"/>
      <c r="I10556"/>
      <c r="J10556"/>
      <c r="K10556"/>
    </row>
    <row r="10557" spans="1:11">
      <c r="A10557"/>
      <c r="B10557"/>
      <c r="C10557" s="169"/>
      <c r="D10557"/>
      <c r="E10557"/>
      <c r="F10557"/>
      <c r="G10557"/>
      <c r="H10557"/>
      <c r="I10557"/>
      <c r="J10557"/>
      <c r="K10557"/>
    </row>
    <row r="10558" spans="1:11">
      <c r="A10558"/>
      <c r="B10558"/>
      <c r="C10558" s="169"/>
      <c r="D10558"/>
      <c r="E10558"/>
      <c r="F10558"/>
      <c r="G10558"/>
      <c r="H10558"/>
      <c r="I10558"/>
      <c r="J10558"/>
      <c r="K10558"/>
    </row>
    <row r="10559" spans="1:11">
      <c r="A10559"/>
      <c r="B10559"/>
      <c r="C10559" s="169"/>
      <c r="D10559"/>
      <c r="E10559"/>
      <c r="F10559"/>
      <c r="G10559"/>
      <c r="H10559"/>
      <c r="I10559"/>
      <c r="J10559"/>
      <c r="K10559"/>
    </row>
    <row r="10560" spans="1:11">
      <c r="A10560"/>
      <c r="B10560"/>
      <c r="C10560" s="169"/>
      <c r="D10560"/>
      <c r="E10560"/>
      <c r="F10560"/>
      <c r="G10560"/>
      <c r="H10560"/>
      <c r="I10560"/>
      <c r="J10560"/>
      <c r="K10560"/>
    </row>
    <row r="10561" spans="1:11">
      <c r="A10561"/>
      <c r="B10561"/>
      <c r="C10561" s="169"/>
      <c r="D10561"/>
      <c r="E10561"/>
      <c r="F10561"/>
      <c r="G10561"/>
      <c r="H10561"/>
      <c r="I10561"/>
      <c r="J10561"/>
      <c r="K10561"/>
    </row>
    <row r="10562" spans="1:11">
      <c r="A10562"/>
      <c r="B10562"/>
      <c r="C10562" s="169"/>
      <c r="D10562"/>
      <c r="E10562"/>
      <c r="F10562"/>
      <c r="G10562"/>
      <c r="H10562"/>
      <c r="I10562"/>
      <c r="J10562"/>
      <c r="K10562"/>
    </row>
    <row r="10563" spans="1:11">
      <c r="A10563"/>
      <c r="B10563"/>
      <c r="C10563" s="169"/>
      <c r="D10563"/>
      <c r="E10563"/>
      <c r="F10563"/>
      <c r="G10563"/>
      <c r="H10563"/>
      <c r="I10563"/>
      <c r="J10563"/>
      <c r="K10563"/>
    </row>
    <row r="10564" spans="1:11">
      <c r="A10564"/>
      <c r="B10564"/>
      <c r="C10564" s="169"/>
      <c r="D10564"/>
      <c r="E10564"/>
      <c r="F10564"/>
      <c r="G10564"/>
      <c r="H10564"/>
      <c r="I10564"/>
      <c r="J10564"/>
      <c r="K10564"/>
    </row>
    <row r="10565" spans="1:11">
      <c r="A10565"/>
      <c r="B10565"/>
      <c r="C10565" s="169"/>
      <c r="D10565"/>
      <c r="E10565"/>
      <c r="F10565"/>
      <c r="G10565"/>
      <c r="H10565"/>
      <c r="I10565"/>
      <c r="J10565"/>
      <c r="K10565"/>
    </row>
    <row r="10566" spans="1:11">
      <c r="A10566"/>
      <c r="B10566"/>
      <c r="C10566" s="169"/>
      <c r="D10566"/>
      <c r="E10566"/>
      <c r="F10566"/>
      <c r="G10566"/>
      <c r="H10566"/>
      <c r="I10566"/>
      <c r="J10566"/>
      <c r="K10566"/>
    </row>
    <row r="10567" spans="1:11">
      <c r="A10567"/>
      <c r="B10567"/>
      <c r="C10567" s="169"/>
      <c r="D10567"/>
      <c r="E10567"/>
      <c r="F10567"/>
      <c r="G10567"/>
      <c r="H10567"/>
      <c r="I10567"/>
      <c r="J10567"/>
      <c r="K10567"/>
    </row>
    <row r="10568" spans="1:11">
      <c r="A10568"/>
      <c r="B10568"/>
      <c r="C10568" s="169"/>
      <c r="D10568"/>
      <c r="E10568"/>
      <c r="F10568"/>
      <c r="G10568"/>
      <c r="H10568"/>
      <c r="I10568"/>
      <c r="J10568"/>
      <c r="K10568"/>
    </row>
    <row r="10569" spans="1:11">
      <c r="A10569"/>
      <c r="B10569"/>
      <c r="C10569" s="169"/>
      <c r="D10569"/>
      <c r="E10569"/>
      <c r="F10569"/>
      <c r="G10569"/>
      <c r="H10569"/>
      <c r="I10569"/>
      <c r="J10569"/>
      <c r="K10569"/>
    </row>
    <row r="10570" spans="1:11">
      <c r="A10570"/>
      <c r="B10570"/>
      <c r="C10570" s="169"/>
      <c r="D10570"/>
      <c r="E10570"/>
      <c r="F10570"/>
      <c r="G10570"/>
      <c r="H10570"/>
      <c r="I10570"/>
      <c r="J10570"/>
      <c r="K10570"/>
    </row>
    <row r="10571" spans="1:11">
      <c r="A10571"/>
      <c r="B10571"/>
      <c r="C10571" s="169"/>
      <c r="D10571"/>
      <c r="E10571"/>
      <c r="F10571"/>
      <c r="G10571"/>
      <c r="H10571"/>
      <c r="I10571"/>
      <c r="J10571"/>
      <c r="K10571"/>
    </row>
    <row r="10572" spans="1:11">
      <c r="A10572"/>
      <c r="B10572"/>
      <c r="C10572" s="169"/>
      <c r="D10572"/>
      <c r="E10572"/>
      <c r="F10572"/>
      <c r="G10572"/>
      <c r="H10572"/>
      <c r="I10572"/>
      <c r="J10572"/>
      <c r="K10572"/>
    </row>
    <row r="10573" spans="1:11">
      <c r="A10573"/>
      <c r="B10573"/>
      <c r="C10573" s="169"/>
      <c r="D10573"/>
      <c r="E10573"/>
      <c r="F10573"/>
      <c r="G10573"/>
      <c r="H10573"/>
      <c r="I10573"/>
      <c r="J10573"/>
      <c r="K10573"/>
    </row>
    <row r="10574" spans="1:11">
      <c r="A10574"/>
      <c r="B10574"/>
      <c r="C10574" s="169"/>
      <c r="D10574"/>
      <c r="E10574"/>
      <c r="F10574"/>
      <c r="G10574"/>
      <c r="H10574"/>
      <c r="I10574"/>
      <c r="J10574"/>
      <c r="K10574"/>
    </row>
    <row r="10575" spans="1:11">
      <c r="A10575"/>
      <c r="B10575"/>
      <c r="C10575" s="169"/>
      <c r="D10575"/>
      <c r="E10575"/>
      <c r="F10575"/>
      <c r="G10575"/>
      <c r="H10575"/>
      <c r="I10575"/>
      <c r="J10575"/>
      <c r="K10575"/>
    </row>
    <row r="10576" spans="1:11">
      <c r="A10576"/>
      <c r="B10576"/>
      <c r="C10576" s="169"/>
      <c r="D10576"/>
      <c r="E10576"/>
      <c r="F10576"/>
      <c r="G10576"/>
      <c r="H10576"/>
      <c r="I10576"/>
      <c r="J10576"/>
      <c r="K10576"/>
    </row>
    <row r="10577" spans="1:11">
      <c r="A10577"/>
      <c r="B10577"/>
      <c r="C10577" s="169"/>
      <c r="D10577"/>
      <c r="E10577"/>
      <c r="F10577"/>
      <c r="G10577"/>
      <c r="H10577"/>
      <c r="I10577"/>
      <c r="J10577"/>
      <c r="K10577"/>
    </row>
    <row r="10578" spans="1:11">
      <c r="A10578"/>
      <c r="B10578"/>
      <c r="C10578" s="169"/>
      <c r="D10578"/>
      <c r="E10578"/>
      <c r="F10578"/>
      <c r="G10578"/>
      <c r="H10578"/>
      <c r="I10578"/>
      <c r="J10578"/>
      <c r="K10578"/>
    </row>
    <row r="10579" spans="1:11">
      <c r="A10579"/>
      <c r="B10579"/>
      <c r="C10579" s="169"/>
      <c r="D10579"/>
      <c r="E10579"/>
      <c r="F10579"/>
      <c r="G10579"/>
      <c r="H10579"/>
      <c r="I10579"/>
      <c r="J10579"/>
      <c r="K10579"/>
    </row>
    <row r="10580" spans="1:11">
      <c r="A10580"/>
      <c r="B10580"/>
      <c r="C10580" s="169"/>
      <c r="D10580"/>
      <c r="E10580"/>
      <c r="F10580"/>
      <c r="G10580"/>
      <c r="H10580"/>
      <c r="I10580"/>
      <c r="J10580"/>
      <c r="K10580"/>
    </row>
    <row r="10581" spans="1:11">
      <c r="A10581"/>
      <c r="B10581"/>
      <c r="C10581" s="169"/>
      <c r="D10581"/>
      <c r="E10581"/>
      <c r="F10581"/>
      <c r="G10581"/>
      <c r="H10581"/>
      <c r="I10581"/>
      <c r="J10581"/>
      <c r="K10581"/>
    </row>
    <row r="10582" spans="1:11">
      <c r="A10582"/>
      <c r="B10582"/>
      <c r="C10582" s="169"/>
      <c r="D10582"/>
      <c r="E10582"/>
      <c r="F10582"/>
      <c r="G10582"/>
      <c r="H10582"/>
      <c r="I10582"/>
      <c r="J10582"/>
      <c r="K10582"/>
    </row>
    <row r="10583" spans="1:11">
      <c r="A10583"/>
      <c r="B10583"/>
      <c r="C10583" s="169"/>
      <c r="D10583"/>
      <c r="E10583"/>
      <c r="F10583"/>
      <c r="G10583"/>
      <c r="H10583"/>
      <c r="I10583"/>
      <c r="J10583"/>
      <c r="K10583"/>
    </row>
    <row r="10584" spans="1:11">
      <c r="A10584"/>
      <c r="B10584"/>
      <c r="C10584" s="169"/>
      <c r="D10584"/>
      <c r="E10584"/>
      <c r="F10584"/>
      <c r="G10584"/>
      <c r="H10584"/>
      <c r="I10584"/>
      <c r="J10584"/>
      <c r="K10584"/>
    </row>
    <row r="10585" spans="1:11">
      <c r="A10585"/>
      <c r="B10585"/>
      <c r="C10585" s="169"/>
      <c r="D10585"/>
      <c r="E10585"/>
      <c r="F10585"/>
      <c r="G10585"/>
      <c r="H10585"/>
      <c r="I10585"/>
      <c r="J10585"/>
      <c r="K10585"/>
    </row>
    <row r="10586" spans="1:11">
      <c r="A10586"/>
      <c r="B10586"/>
      <c r="C10586" s="169"/>
      <c r="D10586"/>
      <c r="E10586"/>
      <c r="F10586"/>
      <c r="G10586"/>
      <c r="H10586"/>
      <c r="I10586"/>
      <c r="J10586"/>
      <c r="K10586"/>
    </row>
    <row r="10587" spans="1:11">
      <c r="A10587"/>
      <c r="B10587"/>
      <c r="C10587" s="169"/>
      <c r="D10587"/>
      <c r="E10587"/>
      <c r="F10587"/>
      <c r="G10587"/>
      <c r="H10587"/>
      <c r="I10587"/>
      <c r="J10587"/>
      <c r="K10587"/>
    </row>
    <row r="10588" spans="1:11">
      <c r="A10588"/>
      <c r="B10588"/>
      <c r="C10588" s="169"/>
      <c r="D10588"/>
      <c r="E10588"/>
      <c r="F10588"/>
      <c r="G10588"/>
      <c r="H10588"/>
      <c r="I10588"/>
      <c r="J10588"/>
      <c r="K10588"/>
    </row>
    <row r="10589" spans="1:11">
      <c r="A10589"/>
      <c r="B10589"/>
      <c r="C10589" s="169"/>
      <c r="D10589"/>
      <c r="E10589"/>
      <c r="F10589"/>
      <c r="G10589"/>
      <c r="H10589"/>
      <c r="I10589"/>
      <c r="J10589"/>
      <c r="K10589"/>
    </row>
    <row r="10590" spans="1:11">
      <c r="A10590"/>
      <c r="B10590"/>
      <c r="C10590" s="169"/>
      <c r="D10590"/>
      <c r="E10590"/>
      <c r="F10590"/>
      <c r="G10590"/>
      <c r="H10590"/>
      <c r="I10590"/>
      <c r="J10590"/>
      <c r="K10590"/>
    </row>
    <row r="10591" spans="1:11">
      <c r="A10591"/>
      <c r="B10591"/>
      <c r="C10591" s="169"/>
      <c r="D10591"/>
      <c r="E10591"/>
      <c r="F10591"/>
      <c r="G10591"/>
      <c r="H10591"/>
      <c r="I10591"/>
      <c r="J10591"/>
      <c r="K10591"/>
    </row>
    <row r="10592" spans="1:11">
      <c r="A10592"/>
      <c r="B10592"/>
      <c r="C10592" s="169"/>
      <c r="D10592"/>
      <c r="E10592"/>
      <c r="F10592"/>
      <c r="G10592"/>
      <c r="H10592"/>
      <c r="I10592"/>
      <c r="J10592"/>
      <c r="K10592"/>
    </row>
    <row r="10593" spans="1:11">
      <c r="A10593"/>
      <c r="B10593"/>
      <c r="C10593" s="169"/>
      <c r="D10593"/>
      <c r="E10593"/>
      <c r="F10593"/>
      <c r="G10593"/>
      <c r="H10593"/>
      <c r="I10593"/>
      <c r="J10593"/>
      <c r="K10593"/>
    </row>
    <row r="10594" spans="1:11">
      <c r="A10594"/>
      <c r="B10594"/>
      <c r="C10594" s="169"/>
      <c r="D10594"/>
      <c r="E10594"/>
      <c r="F10594"/>
      <c r="G10594"/>
      <c r="H10594"/>
      <c r="I10594"/>
      <c r="J10594"/>
      <c r="K10594"/>
    </row>
    <row r="10595" spans="1:11">
      <c r="A10595"/>
      <c r="B10595"/>
      <c r="C10595" s="169"/>
      <c r="D10595"/>
      <c r="E10595"/>
      <c r="F10595"/>
      <c r="G10595"/>
      <c r="H10595"/>
      <c r="I10595"/>
      <c r="J10595"/>
      <c r="K10595"/>
    </row>
    <row r="10596" spans="1:11">
      <c r="A10596"/>
      <c r="B10596"/>
      <c r="C10596" s="169"/>
      <c r="D10596"/>
      <c r="E10596"/>
      <c r="F10596"/>
      <c r="G10596"/>
      <c r="H10596"/>
      <c r="I10596"/>
      <c r="J10596"/>
      <c r="K10596"/>
    </row>
    <row r="10597" spans="1:11">
      <c r="A10597"/>
      <c r="B10597"/>
      <c r="C10597" s="169"/>
      <c r="D10597"/>
      <c r="E10597"/>
      <c r="F10597"/>
      <c r="G10597"/>
      <c r="H10597"/>
      <c r="I10597"/>
      <c r="J10597"/>
      <c r="K10597"/>
    </row>
    <row r="10598" spans="1:11">
      <c r="A10598"/>
      <c r="B10598"/>
      <c r="C10598" s="169"/>
      <c r="D10598"/>
      <c r="E10598"/>
      <c r="F10598"/>
      <c r="G10598"/>
      <c r="H10598"/>
      <c r="I10598"/>
      <c r="J10598"/>
      <c r="K10598"/>
    </row>
    <row r="10599" spans="1:11">
      <c r="A10599"/>
      <c r="B10599"/>
      <c r="C10599" s="169"/>
      <c r="D10599"/>
      <c r="E10599"/>
      <c r="F10599"/>
      <c r="G10599"/>
      <c r="H10599"/>
      <c r="I10599"/>
      <c r="J10599"/>
      <c r="K10599"/>
    </row>
    <row r="10600" spans="1:11">
      <c r="A10600"/>
      <c r="B10600"/>
      <c r="C10600" s="169"/>
      <c r="D10600"/>
      <c r="E10600"/>
      <c r="F10600"/>
      <c r="G10600"/>
      <c r="H10600"/>
      <c r="I10600"/>
      <c r="J10600"/>
      <c r="K10600"/>
    </row>
    <row r="10601" spans="1:11">
      <c r="A10601"/>
      <c r="B10601"/>
      <c r="C10601" s="169"/>
      <c r="D10601"/>
      <c r="E10601"/>
      <c r="F10601"/>
      <c r="G10601"/>
      <c r="H10601"/>
      <c r="I10601"/>
      <c r="J10601"/>
      <c r="K10601"/>
    </row>
    <row r="10602" spans="1:11">
      <c r="A10602"/>
      <c r="B10602"/>
      <c r="C10602" s="169"/>
      <c r="D10602"/>
      <c r="E10602"/>
      <c r="F10602"/>
      <c r="G10602"/>
      <c r="H10602"/>
      <c r="I10602"/>
      <c r="J10602"/>
      <c r="K10602"/>
    </row>
    <row r="10603" spans="1:11">
      <c r="A10603"/>
      <c r="B10603"/>
      <c r="C10603" s="169"/>
      <c r="D10603"/>
      <c r="E10603"/>
      <c r="F10603"/>
      <c r="G10603"/>
      <c r="H10603"/>
      <c r="I10603"/>
      <c r="J10603"/>
      <c r="K10603"/>
    </row>
    <row r="10604" spans="1:11">
      <c r="A10604"/>
      <c r="B10604"/>
      <c r="C10604" s="169"/>
      <c r="D10604"/>
      <c r="E10604"/>
      <c r="F10604"/>
      <c r="G10604"/>
      <c r="H10604"/>
      <c r="I10604"/>
      <c r="J10604"/>
      <c r="K10604"/>
    </row>
    <row r="10605" spans="1:11">
      <c r="A10605"/>
      <c r="B10605"/>
      <c r="C10605" s="169"/>
      <c r="D10605"/>
      <c r="E10605"/>
      <c r="F10605"/>
      <c r="G10605"/>
      <c r="H10605"/>
      <c r="I10605"/>
      <c r="J10605"/>
      <c r="K10605"/>
    </row>
    <row r="10606" spans="1:11">
      <c r="A10606"/>
      <c r="B10606"/>
      <c r="C10606" s="169"/>
      <c r="D10606"/>
      <c r="E10606"/>
      <c r="F10606"/>
      <c r="G10606"/>
      <c r="H10606"/>
      <c r="I10606"/>
      <c r="J10606"/>
      <c r="K10606"/>
    </row>
    <row r="10607" spans="1:11">
      <c r="A10607"/>
      <c r="B10607"/>
      <c r="C10607" s="169"/>
      <c r="D10607"/>
      <c r="E10607"/>
      <c r="F10607"/>
      <c r="G10607"/>
      <c r="H10607"/>
      <c r="I10607"/>
      <c r="J10607"/>
      <c r="K10607"/>
    </row>
    <row r="10608" spans="1:11">
      <c r="A10608"/>
      <c r="B10608"/>
      <c r="C10608" s="169"/>
      <c r="D10608"/>
      <c r="E10608"/>
      <c r="F10608"/>
      <c r="G10608"/>
      <c r="H10608"/>
      <c r="I10608"/>
      <c r="J10608"/>
      <c r="K10608"/>
    </row>
    <row r="10609" spans="1:11">
      <c r="A10609"/>
      <c r="B10609"/>
      <c r="C10609" s="169"/>
      <c r="D10609"/>
      <c r="E10609"/>
      <c r="F10609"/>
      <c r="G10609"/>
      <c r="H10609"/>
      <c r="I10609"/>
      <c r="J10609"/>
      <c r="K10609"/>
    </row>
    <row r="10610" spans="1:11">
      <c r="A10610"/>
      <c r="B10610"/>
      <c r="C10610" s="169"/>
      <c r="D10610"/>
      <c r="E10610"/>
      <c r="F10610"/>
      <c r="G10610"/>
      <c r="H10610"/>
      <c r="I10610"/>
      <c r="J10610"/>
      <c r="K10610"/>
    </row>
    <row r="10611" spans="1:11">
      <c r="A10611"/>
      <c r="B10611"/>
      <c r="C10611" s="169"/>
      <c r="D10611"/>
      <c r="E10611"/>
      <c r="F10611"/>
      <c r="G10611"/>
      <c r="H10611"/>
      <c r="I10611"/>
      <c r="J10611"/>
      <c r="K10611"/>
    </row>
    <row r="10612" spans="1:11">
      <c r="A10612"/>
      <c r="B10612"/>
      <c r="C10612" s="169"/>
      <c r="D10612"/>
      <c r="E10612"/>
      <c r="F10612"/>
      <c r="G10612"/>
      <c r="H10612"/>
      <c r="I10612"/>
      <c r="J10612"/>
      <c r="K10612"/>
    </row>
    <row r="10613" spans="1:11">
      <c r="A10613"/>
      <c r="B10613"/>
      <c r="C10613" s="169"/>
      <c r="D10613"/>
      <c r="E10613"/>
      <c r="F10613"/>
      <c r="G10613"/>
      <c r="H10613"/>
      <c r="I10613"/>
      <c r="J10613"/>
      <c r="K10613"/>
    </row>
    <row r="10614" spans="1:11">
      <c r="A10614"/>
      <c r="B10614"/>
      <c r="C10614" s="169"/>
      <c r="D10614"/>
      <c r="E10614"/>
      <c r="F10614"/>
      <c r="G10614"/>
      <c r="H10614"/>
      <c r="I10614"/>
      <c r="J10614"/>
      <c r="K10614"/>
    </row>
    <row r="10615" spans="1:11">
      <c r="A10615"/>
      <c r="B10615"/>
      <c r="C10615" s="169"/>
      <c r="D10615"/>
      <c r="E10615"/>
      <c r="F10615"/>
      <c r="G10615"/>
      <c r="H10615"/>
      <c r="I10615"/>
      <c r="J10615"/>
      <c r="K10615"/>
    </row>
    <row r="10616" spans="1:11">
      <c r="A10616"/>
      <c r="B10616"/>
      <c r="C10616" s="169"/>
      <c r="D10616"/>
      <c r="E10616"/>
      <c r="F10616"/>
      <c r="G10616"/>
      <c r="H10616"/>
      <c r="I10616"/>
      <c r="J10616"/>
      <c r="K10616"/>
    </row>
    <row r="10617" spans="1:11">
      <c r="A10617"/>
      <c r="B10617"/>
      <c r="C10617" s="169"/>
      <c r="D10617"/>
      <c r="E10617"/>
      <c r="F10617"/>
      <c r="G10617"/>
      <c r="H10617"/>
      <c r="I10617"/>
      <c r="J10617"/>
      <c r="K10617"/>
    </row>
    <row r="10618" spans="1:11">
      <c r="A10618"/>
      <c r="B10618"/>
      <c r="C10618" s="169"/>
      <c r="D10618"/>
      <c r="E10618"/>
      <c r="F10618"/>
      <c r="G10618"/>
      <c r="H10618"/>
      <c r="I10618"/>
      <c r="J10618"/>
      <c r="K10618"/>
    </row>
    <row r="10619" spans="1:11">
      <c r="A10619"/>
      <c r="B10619"/>
      <c r="C10619" s="169"/>
      <c r="D10619"/>
      <c r="E10619"/>
      <c r="F10619"/>
      <c r="G10619"/>
      <c r="H10619"/>
      <c r="I10619"/>
      <c r="J10619"/>
      <c r="K10619"/>
    </row>
    <row r="10620" spans="1:11">
      <c r="A10620"/>
      <c r="B10620"/>
      <c r="C10620" s="169"/>
      <c r="D10620"/>
      <c r="E10620"/>
      <c r="F10620"/>
      <c r="G10620"/>
      <c r="H10620"/>
      <c r="I10620"/>
      <c r="J10620"/>
      <c r="K10620"/>
    </row>
    <row r="10621" spans="1:11">
      <c r="A10621"/>
      <c r="B10621"/>
      <c r="C10621" s="169"/>
      <c r="D10621"/>
      <c r="E10621"/>
      <c r="F10621"/>
      <c r="G10621"/>
      <c r="H10621"/>
      <c r="I10621"/>
      <c r="J10621"/>
      <c r="K10621"/>
    </row>
    <row r="10622" spans="1:11">
      <c r="A10622"/>
      <c r="B10622"/>
      <c r="C10622" s="169"/>
      <c r="D10622"/>
      <c r="E10622"/>
      <c r="F10622"/>
      <c r="G10622"/>
      <c r="H10622"/>
      <c r="I10622"/>
      <c r="J10622"/>
      <c r="K10622"/>
    </row>
    <row r="10623" spans="1:11">
      <c r="A10623"/>
      <c r="B10623"/>
      <c r="C10623" s="169"/>
      <c r="D10623"/>
      <c r="E10623"/>
      <c r="F10623"/>
      <c r="G10623"/>
      <c r="H10623"/>
      <c r="I10623"/>
      <c r="J10623"/>
      <c r="K10623"/>
    </row>
    <row r="10624" spans="1:11">
      <c r="A10624"/>
      <c r="B10624"/>
      <c r="C10624" s="169"/>
      <c r="D10624"/>
      <c r="E10624"/>
      <c r="F10624"/>
      <c r="G10624"/>
      <c r="H10624"/>
      <c r="I10624"/>
      <c r="J10624"/>
      <c r="K10624"/>
    </row>
    <row r="10625" spans="1:11">
      <c r="A10625"/>
      <c r="B10625"/>
      <c r="C10625" s="169"/>
      <c r="D10625"/>
      <c r="E10625"/>
      <c r="F10625"/>
      <c r="G10625"/>
      <c r="H10625"/>
      <c r="I10625"/>
      <c r="J10625"/>
      <c r="K10625"/>
    </row>
    <row r="10626" spans="1:11">
      <c r="A10626"/>
      <c r="B10626"/>
      <c r="C10626" s="169"/>
      <c r="D10626"/>
      <c r="E10626"/>
      <c r="F10626"/>
      <c r="G10626"/>
      <c r="H10626"/>
      <c r="I10626"/>
      <c r="J10626"/>
      <c r="K10626"/>
    </row>
    <row r="10627" spans="1:11">
      <c r="A10627"/>
      <c r="B10627"/>
      <c r="C10627" s="169"/>
      <c r="D10627"/>
      <c r="E10627"/>
      <c r="F10627"/>
      <c r="G10627"/>
      <c r="H10627"/>
      <c r="I10627"/>
      <c r="J10627"/>
      <c r="K10627"/>
    </row>
    <row r="10628" spans="1:11">
      <c r="A10628"/>
      <c r="B10628"/>
      <c r="C10628" s="169"/>
      <c r="D10628"/>
      <c r="E10628"/>
      <c r="F10628"/>
      <c r="G10628"/>
      <c r="H10628"/>
      <c r="I10628"/>
      <c r="J10628"/>
      <c r="K10628"/>
    </row>
    <row r="10629" spans="1:11">
      <c r="A10629"/>
      <c r="B10629"/>
      <c r="C10629" s="169"/>
      <c r="D10629"/>
      <c r="E10629"/>
      <c r="F10629"/>
      <c r="G10629"/>
      <c r="H10629"/>
      <c r="I10629"/>
      <c r="J10629"/>
      <c r="K10629"/>
    </row>
    <row r="10630" spans="1:11">
      <c r="A10630"/>
      <c r="B10630"/>
      <c r="C10630" s="169"/>
      <c r="D10630"/>
      <c r="E10630"/>
      <c r="F10630"/>
      <c r="G10630"/>
      <c r="H10630"/>
      <c r="I10630"/>
      <c r="J10630"/>
      <c r="K10630"/>
    </row>
    <row r="10631" spans="1:11">
      <c r="A10631"/>
      <c r="B10631"/>
      <c r="C10631" s="169"/>
      <c r="D10631"/>
      <c r="E10631"/>
      <c r="F10631"/>
      <c r="G10631"/>
      <c r="H10631"/>
      <c r="I10631"/>
      <c r="J10631"/>
      <c r="K10631"/>
    </row>
    <row r="10632" spans="1:11">
      <c r="A10632"/>
      <c r="B10632"/>
      <c r="C10632" s="169"/>
      <c r="D10632"/>
      <c r="E10632"/>
      <c r="F10632"/>
      <c r="G10632"/>
      <c r="H10632"/>
      <c r="I10632"/>
      <c r="J10632"/>
      <c r="K10632"/>
    </row>
    <row r="10633" spans="1:11">
      <c r="A10633"/>
      <c r="B10633"/>
      <c r="C10633" s="169"/>
      <c r="D10633"/>
      <c r="E10633"/>
      <c r="F10633"/>
      <c r="G10633"/>
      <c r="H10633"/>
      <c r="I10633"/>
      <c r="J10633"/>
      <c r="K10633"/>
    </row>
    <row r="10634" spans="1:11">
      <c r="A10634"/>
      <c r="B10634"/>
      <c r="C10634" s="169"/>
      <c r="D10634"/>
      <c r="E10634"/>
      <c r="F10634"/>
      <c r="G10634"/>
      <c r="H10634"/>
      <c r="I10634"/>
      <c r="J10634"/>
      <c r="K10634"/>
    </row>
    <row r="10635" spans="1:11">
      <c r="A10635"/>
      <c r="B10635"/>
      <c r="C10635" s="169"/>
      <c r="D10635"/>
      <c r="E10635"/>
      <c r="F10635"/>
      <c r="G10635"/>
      <c r="H10635"/>
      <c r="I10635"/>
      <c r="J10635"/>
      <c r="K10635"/>
    </row>
    <row r="10636" spans="1:11">
      <c r="A10636"/>
      <c r="B10636"/>
      <c r="C10636" s="169"/>
      <c r="D10636"/>
      <c r="E10636"/>
      <c r="F10636"/>
      <c r="G10636"/>
      <c r="H10636"/>
      <c r="I10636"/>
      <c r="J10636"/>
      <c r="K10636"/>
    </row>
    <row r="10637" spans="1:11">
      <c r="A10637"/>
      <c r="B10637"/>
      <c r="C10637" s="169"/>
      <c r="D10637"/>
      <c r="E10637"/>
      <c r="F10637"/>
      <c r="G10637"/>
      <c r="H10637"/>
      <c r="I10637"/>
      <c r="J10637"/>
      <c r="K10637"/>
    </row>
    <row r="10638" spans="1:11">
      <c r="A10638"/>
      <c r="B10638"/>
      <c r="C10638" s="169"/>
      <c r="D10638"/>
      <c r="E10638"/>
      <c r="F10638"/>
      <c r="G10638"/>
      <c r="H10638"/>
      <c r="I10638"/>
      <c r="J10638"/>
      <c r="K10638"/>
    </row>
    <row r="10639" spans="1:11">
      <c r="A10639"/>
      <c r="B10639"/>
      <c r="C10639" s="169"/>
      <c r="D10639"/>
      <c r="E10639"/>
      <c r="F10639"/>
      <c r="G10639"/>
      <c r="H10639"/>
      <c r="I10639"/>
      <c r="J10639"/>
      <c r="K10639"/>
    </row>
    <row r="10640" spans="1:11">
      <c r="A10640"/>
      <c r="B10640"/>
      <c r="C10640" s="169"/>
      <c r="D10640"/>
      <c r="E10640"/>
      <c r="F10640"/>
      <c r="G10640"/>
      <c r="H10640"/>
      <c r="I10640"/>
      <c r="J10640"/>
      <c r="K10640"/>
    </row>
    <row r="10641" spans="1:11">
      <c r="A10641"/>
      <c r="B10641"/>
      <c r="C10641" s="169"/>
      <c r="D10641"/>
      <c r="E10641"/>
      <c r="F10641"/>
      <c r="G10641"/>
      <c r="H10641"/>
      <c r="I10641"/>
      <c r="J10641"/>
      <c r="K10641"/>
    </row>
    <row r="10642" spans="1:11">
      <c r="A10642"/>
      <c r="B10642"/>
      <c r="C10642" s="169"/>
      <c r="D10642"/>
      <c r="E10642"/>
      <c r="F10642"/>
      <c r="G10642"/>
      <c r="H10642"/>
      <c r="I10642"/>
      <c r="J10642"/>
      <c r="K10642"/>
    </row>
    <row r="10643" spans="1:11">
      <c r="A10643"/>
      <c r="B10643"/>
      <c r="C10643" s="169"/>
      <c r="D10643"/>
      <c r="E10643"/>
      <c r="F10643"/>
      <c r="G10643"/>
      <c r="H10643"/>
      <c r="I10643"/>
      <c r="J10643"/>
      <c r="K10643"/>
    </row>
    <row r="10644" spans="1:11">
      <c r="A10644"/>
      <c r="B10644"/>
      <c r="C10644" s="169"/>
      <c r="D10644"/>
      <c r="E10644"/>
      <c r="F10644"/>
      <c r="G10644"/>
      <c r="H10644"/>
      <c r="I10644"/>
      <c r="J10644"/>
      <c r="K10644"/>
    </row>
    <row r="10645" spans="1:11">
      <c r="A10645"/>
      <c r="B10645"/>
      <c r="C10645" s="169"/>
      <c r="D10645"/>
      <c r="E10645"/>
      <c r="F10645"/>
      <c r="G10645"/>
      <c r="H10645"/>
      <c r="I10645"/>
      <c r="J10645"/>
      <c r="K10645"/>
    </row>
    <row r="10646" spans="1:11">
      <c r="A10646"/>
      <c r="B10646"/>
      <c r="C10646" s="169"/>
      <c r="D10646"/>
      <c r="E10646"/>
      <c r="F10646"/>
      <c r="G10646"/>
      <c r="H10646"/>
      <c r="I10646"/>
      <c r="J10646"/>
      <c r="K10646"/>
    </row>
    <row r="10647" spans="1:11">
      <c r="A10647"/>
      <c r="B10647"/>
      <c r="C10647" s="169"/>
      <c r="D10647"/>
      <c r="E10647"/>
      <c r="F10647"/>
      <c r="G10647"/>
      <c r="H10647"/>
      <c r="I10647"/>
      <c r="J10647"/>
      <c r="K10647"/>
    </row>
    <row r="10648" spans="1:11">
      <c r="A10648"/>
      <c r="B10648"/>
      <c r="C10648" s="169"/>
      <c r="D10648"/>
      <c r="E10648"/>
      <c r="F10648"/>
      <c r="G10648"/>
      <c r="H10648"/>
      <c r="I10648"/>
      <c r="J10648"/>
      <c r="K10648"/>
    </row>
    <row r="10649" spans="1:11">
      <c r="A10649"/>
      <c r="B10649"/>
      <c r="C10649" s="169"/>
      <c r="D10649"/>
      <c r="E10649"/>
      <c r="F10649"/>
      <c r="G10649"/>
      <c r="H10649"/>
      <c r="I10649"/>
      <c r="J10649"/>
      <c r="K10649"/>
    </row>
    <row r="10650" spans="1:11">
      <c r="A10650"/>
      <c r="B10650"/>
      <c r="C10650" s="169"/>
      <c r="D10650"/>
      <c r="E10650"/>
      <c r="F10650"/>
      <c r="G10650"/>
      <c r="H10650"/>
      <c r="I10650"/>
      <c r="J10650"/>
      <c r="K10650"/>
    </row>
    <row r="10651" spans="1:11">
      <c r="A10651"/>
      <c r="B10651"/>
      <c r="C10651" s="169"/>
      <c r="D10651"/>
      <c r="E10651"/>
      <c r="F10651"/>
      <c r="G10651"/>
      <c r="H10651"/>
      <c r="I10651"/>
      <c r="J10651"/>
      <c r="K10651"/>
    </row>
    <row r="10652" spans="1:11">
      <c r="A10652"/>
      <c r="B10652"/>
      <c r="C10652" s="169"/>
      <c r="D10652"/>
      <c r="E10652"/>
      <c r="F10652"/>
      <c r="G10652"/>
      <c r="H10652"/>
      <c r="I10652"/>
      <c r="J10652"/>
      <c r="K10652"/>
    </row>
    <row r="10653" spans="1:11">
      <c r="A10653"/>
      <c r="B10653"/>
      <c r="C10653" s="169"/>
      <c r="D10653"/>
      <c r="E10653"/>
      <c r="F10653"/>
      <c r="G10653"/>
      <c r="H10653"/>
      <c r="I10653"/>
      <c r="J10653"/>
      <c r="K10653"/>
    </row>
    <row r="10654" spans="1:11">
      <c r="A10654"/>
      <c r="B10654"/>
      <c r="C10654" s="169"/>
      <c r="D10654"/>
      <c r="E10654"/>
      <c r="F10654"/>
      <c r="G10654"/>
      <c r="H10654"/>
      <c r="I10654"/>
      <c r="J10654"/>
      <c r="K10654"/>
    </row>
    <row r="10655" spans="1:11">
      <c r="A10655"/>
      <c r="B10655"/>
      <c r="C10655" s="169"/>
      <c r="D10655"/>
      <c r="E10655"/>
      <c r="F10655"/>
      <c r="G10655"/>
      <c r="H10655"/>
      <c r="I10655"/>
      <c r="J10655"/>
      <c r="K10655"/>
    </row>
    <row r="10656" spans="1:11">
      <c r="A10656"/>
      <c r="B10656"/>
      <c r="C10656" s="169"/>
      <c r="D10656"/>
      <c r="E10656"/>
      <c r="F10656"/>
      <c r="G10656"/>
      <c r="H10656"/>
      <c r="I10656"/>
      <c r="J10656"/>
      <c r="K10656"/>
    </row>
    <row r="10657" spans="1:11">
      <c r="A10657"/>
      <c r="B10657"/>
      <c r="C10657" s="169"/>
      <c r="D10657"/>
      <c r="E10657"/>
      <c r="F10657"/>
      <c r="G10657"/>
      <c r="H10657"/>
      <c r="I10657"/>
      <c r="J10657"/>
      <c r="K10657"/>
    </row>
    <row r="10658" spans="1:11">
      <c r="A10658"/>
      <c r="B10658"/>
      <c r="C10658" s="169"/>
      <c r="D10658"/>
      <c r="E10658"/>
      <c r="F10658"/>
      <c r="G10658"/>
      <c r="H10658"/>
      <c r="I10658"/>
      <c r="J10658"/>
      <c r="K10658"/>
    </row>
    <row r="10659" spans="1:11">
      <c r="A10659"/>
      <c r="B10659"/>
      <c r="C10659" s="169"/>
      <c r="D10659"/>
      <c r="E10659"/>
      <c r="F10659"/>
      <c r="G10659"/>
      <c r="H10659"/>
      <c r="I10659"/>
      <c r="J10659"/>
      <c r="K10659"/>
    </row>
    <row r="10660" spans="1:11">
      <c r="A10660"/>
      <c r="B10660"/>
      <c r="C10660" s="169"/>
      <c r="D10660"/>
      <c r="E10660"/>
      <c r="F10660"/>
      <c r="G10660"/>
      <c r="H10660"/>
      <c r="I10660"/>
      <c r="J10660"/>
      <c r="K10660"/>
    </row>
    <row r="10661" spans="1:11">
      <c r="A10661"/>
      <c r="B10661"/>
      <c r="C10661" s="169"/>
      <c r="D10661"/>
      <c r="E10661"/>
      <c r="F10661"/>
      <c r="G10661"/>
      <c r="H10661"/>
      <c r="I10661"/>
      <c r="J10661"/>
      <c r="K10661"/>
    </row>
    <row r="10662" spans="1:11">
      <c r="A10662"/>
      <c r="B10662"/>
      <c r="C10662" s="169"/>
      <c r="D10662"/>
      <c r="E10662"/>
      <c r="F10662"/>
      <c r="G10662"/>
      <c r="H10662"/>
      <c r="I10662"/>
      <c r="J10662"/>
      <c r="K10662"/>
    </row>
    <row r="10663" spans="1:11">
      <c r="A10663"/>
      <c r="B10663"/>
      <c r="C10663" s="169"/>
      <c r="D10663"/>
      <c r="E10663"/>
      <c r="F10663"/>
      <c r="G10663"/>
      <c r="H10663"/>
      <c r="I10663"/>
      <c r="J10663"/>
      <c r="K10663"/>
    </row>
    <row r="10664" spans="1:11">
      <c r="A10664"/>
      <c r="B10664"/>
      <c r="C10664" s="169"/>
      <c r="D10664"/>
      <c r="E10664"/>
      <c r="F10664"/>
      <c r="G10664"/>
      <c r="H10664"/>
      <c r="I10664"/>
      <c r="J10664"/>
      <c r="K10664"/>
    </row>
    <row r="10665" spans="1:11">
      <c r="A10665"/>
      <c r="B10665"/>
      <c r="C10665" s="169"/>
      <c r="D10665"/>
      <c r="E10665"/>
      <c r="F10665"/>
      <c r="G10665"/>
      <c r="H10665"/>
      <c r="I10665"/>
      <c r="J10665"/>
      <c r="K10665"/>
    </row>
    <row r="10666" spans="1:11">
      <c r="A10666"/>
      <c r="B10666"/>
      <c r="C10666" s="169"/>
      <c r="D10666"/>
      <c r="E10666"/>
      <c r="F10666"/>
      <c r="G10666"/>
      <c r="H10666"/>
      <c r="I10666"/>
      <c r="J10666"/>
      <c r="K10666"/>
    </row>
    <row r="10667" spans="1:11">
      <c r="A10667"/>
      <c r="B10667"/>
      <c r="C10667" s="169"/>
      <c r="D10667"/>
      <c r="E10667"/>
      <c r="F10667"/>
      <c r="G10667"/>
      <c r="H10667"/>
      <c r="I10667"/>
      <c r="J10667"/>
      <c r="K10667"/>
    </row>
    <row r="10668" spans="1:11">
      <c r="A10668"/>
      <c r="B10668"/>
      <c r="C10668" s="169"/>
      <c r="D10668"/>
      <c r="E10668"/>
      <c r="F10668"/>
      <c r="G10668"/>
      <c r="H10668"/>
      <c r="I10668"/>
      <c r="J10668"/>
      <c r="K10668"/>
    </row>
    <row r="10669" spans="1:11">
      <c r="A10669"/>
      <c r="B10669"/>
      <c r="C10669" s="169"/>
      <c r="D10669"/>
      <c r="E10669"/>
      <c r="F10669"/>
      <c r="G10669"/>
      <c r="H10669"/>
      <c r="I10669"/>
      <c r="J10669"/>
      <c r="K10669"/>
    </row>
    <row r="10670" spans="1:11">
      <c r="A10670"/>
      <c r="B10670"/>
      <c r="C10670" s="169"/>
      <c r="D10670"/>
      <c r="E10670"/>
      <c r="F10670"/>
      <c r="G10670"/>
      <c r="H10670"/>
      <c r="I10670"/>
      <c r="J10670"/>
      <c r="K10670"/>
    </row>
    <row r="10671" spans="1:11">
      <c r="A10671"/>
      <c r="B10671"/>
      <c r="C10671" s="169"/>
      <c r="D10671"/>
      <c r="E10671"/>
      <c r="F10671"/>
      <c r="G10671"/>
      <c r="H10671"/>
      <c r="I10671"/>
      <c r="J10671"/>
      <c r="K10671"/>
    </row>
    <row r="10672" spans="1:11">
      <c r="A10672"/>
      <c r="B10672"/>
      <c r="C10672" s="169"/>
      <c r="D10672"/>
      <c r="E10672"/>
      <c r="F10672"/>
      <c r="G10672"/>
      <c r="H10672"/>
      <c r="I10672"/>
      <c r="J10672"/>
      <c r="K10672"/>
    </row>
    <row r="10673" spans="1:11">
      <c r="A10673"/>
      <c r="B10673"/>
      <c r="C10673" s="169"/>
      <c r="D10673"/>
      <c r="E10673"/>
      <c r="F10673"/>
      <c r="G10673"/>
      <c r="H10673"/>
      <c r="I10673"/>
      <c r="J10673"/>
      <c r="K10673"/>
    </row>
    <row r="10674" spans="1:11">
      <c r="A10674"/>
      <c r="B10674"/>
      <c r="C10674" s="169"/>
      <c r="D10674"/>
      <c r="E10674"/>
      <c r="F10674"/>
      <c r="G10674"/>
      <c r="H10674"/>
      <c r="I10674"/>
      <c r="J10674"/>
      <c r="K10674"/>
    </row>
    <row r="10675" spans="1:11">
      <c r="A10675"/>
      <c r="B10675"/>
      <c r="C10675" s="169"/>
      <c r="D10675"/>
      <c r="E10675"/>
      <c r="F10675"/>
      <c r="G10675"/>
      <c r="H10675"/>
      <c r="I10675"/>
      <c r="J10675"/>
      <c r="K10675"/>
    </row>
    <row r="10676" spans="1:11">
      <c r="A10676"/>
      <c r="B10676"/>
      <c r="C10676" s="169"/>
      <c r="D10676"/>
      <c r="E10676"/>
      <c r="F10676"/>
      <c r="G10676"/>
      <c r="H10676"/>
      <c r="I10676"/>
      <c r="J10676"/>
      <c r="K10676"/>
    </row>
    <row r="10677" spans="1:11">
      <c r="A10677"/>
      <c r="B10677"/>
      <c r="C10677" s="169"/>
      <c r="D10677"/>
      <c r="E10677"/>
      <c r="F10677"/>
      <c r="G10677"/>
      <c r="H10677"/>
      <c r="I10677"/>
      <c r="J10677"/>
      <c r="K10677"/>
    </row>
    <row r="10678" spans="1:11">
      <c r="A10678"/>
      <c r="B10678"/>
      <c r="C10678" s="169"/>
      <c r="D10678"/>
      <c r="E10678"/>
      <c r="F10678"/>
      <c r="G10678"/>
      <c r="H10678"/>
      <c r="I10678"/>
      <c r="J10678"/>
      <c r="K10678"/>
    </row>
    <row r="10679" spans="1:11">
      <c r="A10679"/>
      <c r="B10679"/>
      <c r="C10679" s="169"/>
      <c r="D10679"/>
      <c r="E10679"/>
      <c r="F10679"/>
      <c r="G10679"/>
      <c r="H10679"/>
      <c r="I10679"/>
      <c r="J10679"/>
      <c r="K10679"/>
    </row>
    <row r="10680" spans="1:11">
      <c r="A10680"/>
      <c r="B10680"/>
      <c r="C10680" s="169"/>
      <c r="D10680"/>
      <c r="E10680"/>
      <c r="F10680"/>
      <c r="G10680"/>
      <c r="H10680"/>
      <c r="I10680"/>
      <c r="J10680"/>
      <c r="K10680"/>
    </row>
    <row r="10681" spans="1:11">
      <c r="A10681"/>
      <c r="B10681"/>
      <c r="C10681" s="169"/>
      <c r="D10681"/>
      <c r="E10681"/>
      <c r="F10681"/>
      <c r="G10681"/>
      <c r="H10681"/>
      <c r="I10681"/>
      <c r="J10681"/>
      <c r="K10681"/>
    </row>
    <row r="10682" spans="1:11">
      <c r="A10682"/>
      <c r="B10682"/>
      <c r="C10682" s="169"/>
      <c r="D10682"/>
      <c r="E10682"/>
      <c r="F10682"/>
      <c r="G10682"/>
      <c r="H10682"/>
      <c r="I10682"/>
      <c r="J10682"/>
      <c r="K10682"/>
    </row>
    <row r="10683" spans="1:11">
      <c r="A10683"/>
      <c r="B10683"/>
      <c r="C10683" s="169"/>
      <c r="D10683"/>
      <c r="E10683"/>
      <c r="F10683"/>
      <c r="G10683"/>
      <c r="H10683"/>
      <c r="I10683"/>
      <c r="J10683"/>
      <c r="K10683"/>
    </row>
    <row r="10684" spans="1:11">
      <c r="A10684"/>
      <c r="B10684"/>
      <c r="C10684" s="169"/>
      <c r="D10684"/>
      <c r="E10684"/>
      <c r="F10684"/>
      <c r="G10684"/>
      <c r="H10684"/>
      <c r="I10684"/>
      <c r="J10684"/>
      <c r="K10684"/>
    </row>
    <row r="10685" spans="1:11">
      <c r="A10685"/>
      <c r="B10685"/>
      <c r="C10685" s="169"/>
      <c r="D10685"/>
      <c r="E10685"/>
      <c r="F10685"/>
      <c r="G10685"/>
      <c r="H10685"/>
      <c r="I10685"/>
      <c r="J10685"/>
      <c r="K10685"/>
    </row>
    <row r="10686" spans="1:11">
      <c r="A10686"/>
      <c r="B10686"/>
      <c r="C10686" s="169"/>
      <c r="D10686"/>
      <c r="E10686"/>
      <c r="F10686"/>
      <c r="G10686"/>
      <c r="H10686"/>
      <c r="I10686"/>
      <c r="J10686"/>
      <c r="K10686"/>
    </row>
    <row r="10687" spans="1:11">
      <c r="A10687"/>
      <c r="B10687"/>
      <c r="C10687" s="169"/>
      <c r="D10687"/>
      <c r="E10687"/>
      <c r="F10687"/>
      <c r="G10687"/>
      <c r="H10687"/>
      <c r="I10687"/>
      <c r="J10687"/>
      <c r="K10687"/>
    </row>
    <row r="10688" spans="1:11">
      <c r="A10688"/>
      <c r="B10688"/>
      <c r="C10688" s="169"/>
      <c r="D10688"/>
      <c r="E10688"/>
      <c r="F10688"/>
      <c r="G10688"/>
      <c r="H10688"/>
      <c r="I10688"/>
      <c r="J10688"/>
      <c r="K10688"/>
    </row>
    <row r="10689" spans="1:11">
      <c r="A10689"/>
      <c r="B10689"/>
      <c r="C10689" s="169"/>
      <c r="D10689"/>
      <c r="E10689"/>
      <c r="F10689"/>
      <c r="G10689"/>
      <c r="H10689"/>
      <c r="I10689"/>
      <c r="J10689"/>
      <c r="K10689"/>
    </row>
    <row r="10690" spans="1:11">
      <c r="A10690"/>
      <c r="B10690"/>
      <c r="C10690" s="169"/>
      <c r="D10690"/>
      <c r="E10690"/>
      <c r="F10690"/>
      <c r="G10690"/>
      <c r="H10690"/>
      <c r="I10690"/>
      <c r="J10690"/>
      <c r="K10690"/>
    </row>
    <row r="10691" spans="1:11">
      <c r="A10691"/>
      <c r="B10691"/>
      <c r="C10691" s="169"/>
      <c r="D10691"/>
      <c r="E10691"/>
      <c r="F10691"/>
      <c r="G10691"/>
      <c r="H10691"/>
      <c r="I10691"/>
      <c r="J10691"/>
      <c r="K10691"/>
    </row>
    <row r="10692" spans="1:11">
      <c r="A10692"/>
      <c r="B10692"/>
      <c r="C10692" s="169"/>
      <c r="D10692"/>
      <c r="E10692"/>
      <c r="F10692"/>
      <c r="G10692"/>
      <c r="H10692"/>
      <c r="I10692"/>
      <c r="J10692"/>
      <c r="K10692"/>
    </row>
    <row r="10693" spans="1:11">
      <c r="A10693"/>
      <c r="B10693"/>
      <c r="C10693" s="169"/>
      <c r="D10693"/>
      <c r="E10693"/>
      <c r="F10693"/>
      <c r="G10693"/>
      <c r="H10693"/>
      <c r="I10693"/>
      <c r="J10693"/>
      <c r="K10693"/>
    </row>
    <row r="10694" spans="1:11">
      <c r="A10694"/>
      <c r="B10694"/>
      <c r="C10694" s="169"/>
      <c r="D10694"/>
      <c r="E10694"/>
      <c r="F10694"/>
      <c r="G10694"/>
      <c r="H10694"/>
      <c r="I10694"/>
      <c r="J10694"/>
      <c r="K10694"/>
    </row>
    <row r="10695" spans="1:11">
      <c r="A10695"/>
      <c r="B10695"/>
      <c r="C10695" s="169"/>
      <c r="D10695"/>
      <c r="E10695"/>
      <c r="F10695"/>
      <c r="G10695"/>
      <c r="H10695"/>
      <c r="I10695"/>
      <c r="J10695"/>
      <c r="K10695"/>
    </row>
    <row r="10696" spans="1:11">
      <c r="A10696"/>
      <c r="B10696"/>
      <c r="C10696" s="169"/>
      <c r="D10696"/>
      <c r="E10696"/>
      <c r="F10696"/>
      <c r="G10696"/>
      <c r="H10696"/>
      <c r="I10696"/>
      <c r="J10696"/>
      <c r="K10696"/>
    </row>
    <row r="10697" spans="1:11">
      <c r="A10697"/>
      <c r="B10697"/>
      <c r="C10697" s="169"/>
      <c r="D10697"/>
      <c r="E10697"/>
      <c r="F10697"/>
      <c r="G10697"/>
      <c r="H10697"/>
      <c r="I10697"/>
      <c r="J10697"/>
      <c r="K10697"/>
    </row>
    <row r="10698" spans="1:11">
      <c r="A10698"/>
      <c r="B10698"/>
      <c r="C10698" s="169"/>
      <c r="D10698"/>
      <c r="E10698"/>
      <c r="F10698"/>
      <c r="G10698"/>
      <c r="H10698"/>
      <c r="I10698"/>
      <c r="J10698"/>
      <c r="K10698"/>
    </row>
    <row r="10699" spans="1:11">
      <c r="A10699"/>
      <c r="B10699"/>
      <c r="C10699" s="169"/>
      <c r="D10699"/>
      <c r="E10699"/>
      <c r="F10699"/>
      <c r="G10699"/>
      <c r="H10699"/>
      <c r="I10699"/>
      <c r="J10699"/>
      <c r="K10699"/>
    </row>
    <row r="10700" spans="1:11">
      <c r="A10700"/>
      <c r="B10700"/>
      <c r="C10700" s="169"/>
      <c r="D10700"/>
      <c r="E10700"/>
      <c r="F10700"/>
      <c r="G10700"/>
      <c r="H10700"/>
      <c r="I10700"/>
      <c r="J10700"/>
      <c r="K10700"/>
    </row>
    <row r="10701" spans="1:11">
      <c r="A10701"/>
      <c r="B10701"/>
      <c r="C10701" s="169"/>
      <c r="D10701"/>
      <c r="E10701"/>
      <c r="F10701"/>
      <c r="G10701"/>
      <c r="H10701"/>
      <c r="I10701"/>
      <c r="J10701"/>
      <c r="K10701"/>
    </row>
    <row r="10702" spans="1:11">
      <c r="A10702"/>
      <c r="B10702"/>
      <c r="C10702" s="169"/>
      <c r="D10702"/>
      <c r="E10702"/>
      <c r="F10702"/>
      <c r="G10702"/>
      <c r="H10702"/>
      <c r="I10702"/>
      <c r="J10702"/>
      <c r="K10702"/>
    </row>
    <row r="10703" spans="1:11">
      <c r="A10703"/>
      <c r="B10703"/>
      <c r="C10703" s="169"/>
      <c r="D10703"/>
      <c r="E10703"/>
      <c r="F10703"/>
      <c r="G10703"/>
      <c r="H10703"/>
      <c r="I10703"/>
      <c r="J10703"/>
      <c r="K10703"/>
    </row>
    <row r="10704" spans="1:11">
      <c r="A10704"/>
      <c r="B10704"/>
      <c r="C10704" s="169"/>
      <c r="D10704"/>
      <c r="E10704"/>
      <c r="F10704"/>
      <c r="G10704"/>
      <c r="H10704"/>
      <c r="I10704"/>
      <c r="J10704"/>
      <c r="K10704"/>
    </row>
    <row r="10705" spans="1:11">
      <c r="A10705"/>
      <c r="B10705"/>
      <c r="C10705" s="169"/>
      <c r="D10705"/>
      <c r="E10705"/>
      <c r="F10705"/>
      <c r="G10705"/>
      <c r="H10705"/>
      <c r="I10705"/>
      <c r="J10705"/>
      <c r="K10705"/>
    </row>
    <row r="10706" spans="1:11">
      <c r="A10706"/>
      <c r="B10706"/>
      <c r="C10706" s="169"/>
      <c r="D10706"/>
      <c r="E10706"/>
      <c r="F10706"/>
      <c r="G10706"/>
      <c r="H10706"/>
      <c r="I10706"/>
      <c r="J10706"/>
      <c r="K10706"/>
    </row>
    <row r="10707" spans="1:11">
      <c r="A10707"/>
      <c r="B10707"/>
      <c r="C10707" s="169"/>
      <c r="D10707"/>
      <c r="E10707"/>
      <c r="F10707"/>
      <c r="G10707"/>
      <c r="H10707"/>
      <c r="I10707"/>
      <c r="J10707"/>
      <c r="K10707"/>
    </row>
    <row r="10708" spans="1:11">
      <c r="A10708"/>
      <c r="B10708"/>
      <c r="C10708" s="169"/>
      <c r="D10708"/>
      <c r="E10708"/>
      <c r="F10708"/>
      <c r="G10708"/>
      <c r="H10708"/>
      <c r="I10708"/>
      <c r="J10708"/>
      <c r="K10708"/>
    </row>
    <row r="10709" spans="1:11">
      <c r="A10709"/>
      <c r="B10709"/>
      <c r="C10709" s="169"/>
      <c r="D10709"/>
      <c r="E10709"/>
      <c r="F10709"/>
      <c r="G10709"/>
      <c r="H10709"/>
      <c r="I10709"/>
      <c r="J10709"/>
      <c r="K10709"/>
    </row>
    <row r="10710" spans="1:11">
      <c r="A10710"/>
      <c r="B10710"/>
      <c r="C10710" s="169"/>
      <c r="D10710"/>
      <c r="E10710"/>
      <c r="F10710"/>
      <c r="G10710"/>
      <c r="H10710"/>
      <c r="I10710"/>
      <c r="J10710"/>
      <c r="K10710"/>
    </row>
    <row r="10711" spans="1:11">
      <c r="A10711"/>
      <c r="B10711"/>
      <c r="C10711" s="169"/>
      <c r="D10711"/>
      <c r="E10711"/>
      <c r="F10711"/>
      <c r="G10711"/>
      <c r="H10711"/>
      <c r="I10711"/>
      <c r="J10711"/>
      <c r="K10711"/>
    </row>
    <row r="10712" spans="1:11">
      <c r="A10712"/>
      <c r="B10712"/>
      <c r="C10712" s="169"/>
      <c r="D10712"/>
      <c r="E10712"/>
      <c r="F10712"/>
      <c r="G10712"/>
      <c r="H10712"/>
      <c r="I10712"/>
      <c r="J10712"/>
      <c r="K10712"/>
    </row>
    <row r="10713" spans="1:11">
      <c r="A10713"/>
      <c r="B10713"/>
      <c r="C10713" s="169"/>
      <c r="D10713"/>
      <c r="E10713"/>
      <c r="F10713"/>
      <c r="G10713"/>
      <c r="H10713"/>
      <c r="I10713"/>
      <c r="J10713"/>
      <c r="K10713"/>
    </row>
    <row r="10714" spans="1:11">
      <c r="A10714"/>
      <c r="B10714"/>
      <c r="C10714" s="169"/>
      <c r="D10714"/>
      <c r="E10714"/>
      <c r="F10714"/>
      <c r="G10714"/>
      <c r="H10714"/>
      <c r="I10714"/>
      <c r="J10714"/>
      <c r="K10714"/>
    </row>
    <row r="10715" spans="1:11">
      <c r="A10715"/>
      <c r="B10715"/>
      <c r="C10715" s="169"/>
      <c r="D10715"/>
      <c r="E10715"/>
      <c r="F10715"/>
      <c r="G10715"/>
      <c r="H10715"/>
      <c r="I10715"/>
      <c r="J10715"/>
      <c r="K10715"/>
    </row>
    <row r="10716" spans="1:11">
      <c r="A10716"/>
      <c r="B10716"/>
      <c r="C10716" s="169"/>
      <c r="D10716"/>
      <c r="E10716"/>
      <c r="F10716"/>
      <c r="G10716"/>
      <c r="H10716"/>
      <c r="I10716"/>
      <c r="J10716"/>
      <c r="K10716"/>
    </row>
    <row r="10717" spans="1:11">
      <c r="A10717"/>
      <c r="B10717"/>
      <c r="C10717" s="169"/>
      <c r="D10717"/>
      <c r="E10717"/>
      <c r="F10717"/>
      <c r="G10717"/>
      <c r="H10717"/>
      <c r="I10717"/>
      <c r="J10717"/>
      <c r="K10717"/>
    </row>
    <row r="10718" spans="1:11">
      <c r="A10718"/>
      <c r="B10718"/>
      <c r="C10718" s="169"/>
      <c r="D10718"/>
      <c r="E10718"/>
      <c r="F10718"/>
      <c r="G10718"/>
      <c r="H10718"/>
      <c r="I10718"/>
      <c r="J10718"/>
      <c r="K10718"/>
    </row>
    <row r="10719" spans="1:11">
      <c r="A10719"/>
      <c r="B10719"/>
      <c r="C10719" s="169"/>
      <c r="D10719"/>
      <c r="E10719"/>
      <c r="F10719"/>
      <c r="G10719"/>
      <c r="H10719"/>
      <c r="I10719"/>
      <c r="J10719"/>
      <c r="K10719"/>
    </row>
    <row r="10720" spans="1:11">
      <c r="A10720"/>
      <c r="B10720"/>
      <c r="C10720" s="169"/>
      <c r="D10720"/>
      <c r="E10720"/>
      <c r="F10720"/>
      <c r="G10720"/>
      <c r="H10720"/>
      <c r="I10720"/>
      <c r="J10720"/>
      <c r="K10720"/>
    </row>
    <row r="10721" spans="1:11">
      <c r="A10721"/>
      <c r="B10721"/>
      <c r="C10721" s="169"/>
      <c r="D10721"/>
      <c r="E10721"/>
      <c r="F10721"/>
      <c r="G10721"/>
      <c r="H10721"/>
      <c r="I10721"/>
      <c r="J10721"/>
      <c r="K10721"/>
    </row>
    <row r="10722" spans="1:11">
      <c r="A10722"/>
      <c r="B10722"/>
      <c r="C10722" s="169"/>
      <c r="D10722"/>
      <c r="E10722"/>
      <c r="F10722"/>
      <c r="G10722"/>
      <c r="H10722"/>
      <c r="I10722"/>
      <c r="J10722"/>
      <c r="K10722"/>
    </row>
    <row r="10723" spans="1:11">
      <c r="A10723"/>
      <c r="B10723"/>
      <c r="C10723" s="169"/>
      <c r="D10723"/>
      <c r="E10723"/>
      <c r="F10723"/>
      <c r="G10723"/>
      <c r="H10723"/>
      <c r="I10723"/>
      <c r="J10723"/>
      <c r="K10723"/>
    </row>
    <row r="10724" spans="1:11">
      <c r="A10724"/>
      <c r="B10724"/>
      <c r="C10724" s="169"/>
      <c r="D10724"/>
      <c r="E10724"/>
      <c r="F10724"/>
      <c r="G10724"/>
      <c r="H10724"/>
      <c r="I10724"/>
      <c r="J10724"/>
      <c r="K10724"/>
    </row>
    <row r="10725" spans="1:11">
      <c r="A10725"/>
      <c r="B10725"/>
      <c r="C10725" s="169"/>
      <c r="D10725"/>
      <c r="E10725"/>
      <c r="F10725"/>
      <c r="G10725"/>
      <c r="H10725"/>
      <c r="I10725"/>
      <c r="J10725"/>
      <c r="K10725"/>
    </row>
    <row r="10726" spans="1:11">
      <c r="A10726"/>
      <c r="B10726"/>
      <c r="C10726" s="169"/>
      <c r="D10726"/>
      <c r="E10726"/>
      <c r="F10726"/>
      <c r="G10726"/>
      <c r="H10726"/>
      <c r="I10726"/>
      <c r="J10726"/>
      <c r="K10726"/>
    </row>
    <row r="10727" spans="1:11">
      <c r="A10727"/>
      <c r="B10727"/>
      <c r="C10727" s="169"/>
      <c r="D10727"/>
      <c r="E10727"/>
      <c r="F10727"/>
      <c r="G10727"/>
      <c r="H10727"/>
      <c r="I10727"/>
      <c r="J10727"/>
      <c r="K10727"/>
    </row>
    <row r="10728" spans="1:11">
      <c r="A10728"/>
      <c r="B10728"/>
      <c r="C10728" s="169"/>
      <c r="D10728"/>
      <c r="E10728"/>
      <c r="F10728"/>
      <c r="G10728"/>
      <c r="H10728"/>
      <c r="I10728"/>
      <c r="J10728"/>
      <c r="K10728"/>
    </row>
    <row r="10729" spans="1:11">
      <c r="A10729"/>
      <c r="B10729"/>
      <c r="C10729" s="169"/>
      <c r="D10729"/>
      <c r="E10729"/>
      <c r="F10729"/>
      <c r="G10729"/>
      <c r="H10729"/>
      <c r="I10729"/>
      <c r="J10729"/>
      <c r="K10729"/>
    </row>
    <row r="10730" spans="1:11">
      <c r="A10730"/>
      <c r="B10730"/>
      <c r="C10730" s="169"/>
      <c r="D10730"/>
      <c r="E10730"/>
      <c r="F10730"/>
      <c r="G10730"/>
      <c r="H10730"/>
      <c r="I10730"/>
      <c r="J10730"/>
      <c r="K10730"/>
    </row>
    <row r="10731" spans="1:11">
      <c r="A10731"/>
      <c r="B10731"/>
      <c r="C10731" s="169"/>
      <c r="D10731"/>
      <c r="E10731"/>
      <c r="F10731"/>
      <c r="G10731"/>
      <c r="H10731"/>
      <c r="I10731"/>
      <c r="J10731"/>
      <c r="K10731"/>
    </row>
    <row r="10732" spans="1:11">
      <c r="A10732"/>
      <c r="B10732"/>
      <c r="C10732" s="169"/>
      <c r="D10732"/>
      <c r="E10732"/>
      <c r="F10732"/>
      <c r="G10732"/>
      <c r="H10732"/>
      <c r="I10732"/>
      <c r="J10732"/>
      <c r="K10732"/>
    </row>
    <row r="10733" spans="1:11">
      <c r="A10733"/>
      <c r="B10733"/>
      <c r="C10733" s="169"/>
      <c r="D10733"/>
      <c r="E10733"/>
      <c r="F10733"/>
      <c r="G10733"/>
      <c r="H10733"/>
      <c r="I10733"/>
      <c r="J10733"/>
      <c r="K10733"/>
    </row>
    <row r="10734" spans="1:11">
      <c r="A10734"/>
      <c r="B10734"/>
      <c r="C10734" s="169"/>
      <c r="D10734"/>
      <c r="E10734"/>
      <c r="F10734"/>
      <c r="G10734"/>
      <c r="H10734"/>
      <c r="I10734"/>
      <c r="J10734"/>
      <c r="K10734"/>
    </row>
    <row r="10735" spans="1:11">
      <c r="A10735"/>
      <c r="B10735"/>
      <c r="C10735" s="169"/>
      <c r="D10735"/>
      <c r="E10735"/>
      <c r="F10735"/>
      <c r="G10735"/>
      <c r="H10735"/>
      <c r="I10735"/>
      <c r="J10735"/>
      <c r="K10735"/>
    </row>
    <row r="10736" spans="1:11">
      <c r="A10736"/>
      <c r="B10736"/>
      <c r="C10736" s="169"/>
      <c r="D10736"/>
      <c r="E10736"/>
      <c r="F10736"/>
      <c r="G10736"/>
      <c r="H10736"/>
      <c r="I10736"/>
      <c r="J10736"/>
      <c r="K10736"/>
    </row>
    <row r="10737" spans="1:11">
      <c r="A10737"/>
      <c r="B10737"/>
      <c r="C10737" s="169"/>
      <c r="D10737"/>
      <c r="E10737"/>
      <c r="F10737"/>
      <c r="G10737"/>
      <c r="H10737"/>
      <c r="I10737"/>
      <c r="J10737"/>
      <c r="K10737"/>
    </row>
    <row r="10738" spans="1:11">
      <c r="A10738"/>
      <c r="B10738"/>
      <c r="C10738" s="169"/>
      <c r="D10738"/>
      <c r="E10738"/>
      <c r="F10738"/>
      <c r="G10738"/>
      <c r="H10738"/>
      <c r="I10738"/>
      <c r="J10738"/>
      <c r="K10738"/>
    </row>
    <row r="10739" spans="1:11">
      <c r="A10739"/>
      <c r="B10739"/>
      <c r="C10739" s="169"/>
      <c r="D10739"/>
      <c r="E10739"/>
      <c r="F10739"/>
      <c r="G10739"/>
      <c r="H10739"/>
      <c r="I10739"/>
      <c r="J10739"/>
      <c r="K10739"/>
    </row>
    <row r="10740" spans="1:11">
      <c r="A10740"/>
      <c r="B10740"/>
      <c r="C10740" s="169"/>
      <c r="D10740"/>
      <c r="E10740"/>
      <c r="F10740"/>
      <c r="G10740"/>
      <c r="H10740"/>
      <c r="I10740"/>
      <c r="J10740"/>
      <c r="K10740"/>
    </row>
    <row r="10741" spans="1:11">
      <c r="A10741"/>
      <c r="B10741"/>
      <c r="C10741" s="169"/>
      <c r="D10741"/>
      <c r="E10741"/>
      <c r="F10741"/>
      <c r="G10741"/>
      <c r="H10741"/>
      <c r="I10741"/>
      <c r="J10741"/>
      <c r="K10741"/>
    </row>
    <row r="10742" spans="1:11">
      <c r="A10742"/>
      <c r="B10742"/>
      <c r="C10742" s="169"/>
      <c r="D10742"/>
      <c r="E10742"/>
      <c r="F10742"/>
      <c r="G10742"/>
      <c r="H10742"/>
      <c r="I10742"/>
      <c r="J10742"/>
      <c r="K10742"/>
    </row>
    <row r="10743" spans="1:11">
      <c r="A10743"/>
      <c r="B10743"/>
      <c r="C10743" s="169"/>
      <c r="D10743"/>
      <c r="E10743"/>
      <c r="F10743"/>
      <c r="G10743"/>
      <c r="H10743"/>
      <c r="I10743"/>
      <c r="J10743"/>
      <c r="K10743"/>
    </row>
    <row r="10744" spans="1:11">
      <c r="A10744"/>
      <c r="B10744"/>
      <c r="C10744" s="169"/>
      <c r="D10744"/>
      <c r="E10744"/>
      <c r="F10744"/>
      <c r="G10744"/>
      <c r="H10744"/>
      <c r="I10744"/>
      <c r="J10744"/>
      <c r="K10744"/>
    </row>
    <row r="10745" spans="1:11">
      <c r="A10745"/>
      <c r="B10745"/>
      <c r="C10745" s="169"/>
      <c r="D10745"/>
      <c r="E10745"/>
      <c r="F10745"/>
      <c r="G10745"/>
      <c r="H10745"/>
      <c r="I10745"/>
      <c r="J10745"/>
      <c r="K10745"/>
    </row>
    <row r="10746" spans="1:11">
      <c r="A10746"/>
      <c r="B10746"/>
      <c r="C10746" s="169"/>
      <c r="D10746"/>
      <c r="E10746"/>
      <c r="F10746"/>
      <c r="G10746"/>
      <c r="H10746"/>
      <c r="I10746"/>
      <c r="J10746"/>
      <c r="K10746"/>
    </row>
    <row r="10747" spans="1:11">
      <c r="A10747"/>
      <c r="B10747"/>
      <c r="C10747" s="169"/>
      <c r="D10747"/>
      <c r="E10747"/>
      <c r="F10747"/>
      <c r="G10747"/>
      <c r="H10747"/>
      <c r="I10747"/>
      <c r="J10747"/>
      <c r="K10747"/>
    </row>
    <row r="10748" spans="1:11">
      <c r="A10748"/>
      <c r="B10748"/>
      <c r="C10748" s="169"/>
      <c r="D10748"/>
      <c r="E10748"/>
      <c r="F10748"/>
      <c r="G10748"/>
      <c r="H10748"/>
      <c r="I10748"/>
      <c r="J10748"/>
      <c r="K10748"/>
    </row>
    <row r="10749" spans="1:11">
      <c r="A10749"/>
      <c r="B10749"/>
      <c r="C10749" s="169"/>
      <c r="D10749"/>
      <c r="E10749"/>
      <c r="F10749"/>
      <c r="G10749"/>
      <c r="H10749"/>
      <c r="I10749"/>
      <c r="J10749"/>
      <c r="K10749"/>
    </row>
    <row r="10750" spans="1:11">
      <c r="A10750"/>
      <c r="B10750"/>
      <c r="C10750" s="169"/>
      <c r="D10750"/>
      <c r="E10750"/>
      <c r="F10750"/>
      <c r="G10750"/>
      <c r="H10750"/>
      <c r="I10750"/>
      <c r="J10750"/>
      <c r="K10750"/>
    </row>
    <row r="10751" spans="1:11">
      <c r="A10751"/>
      <c r="B10751"/>
      <c r="C10751" s="169"/>
      <c r="D10751"/>
      <c r="E10751"/>
      <c r="F10751"/>
      <c r="G10751"/>
      <c r="H10751"/>
      <c r="I10751"/>
      <c r="J10751"/>
      <c r="K10751"/>
    </row>
    <row r="10752" spans="1:11">
      <c r="A10752"/>
      <c r="B10752"/>
      <c r="C10752" s="169"/>
      <c r="D10752"/>
      <c r="E10752"/>
      <c r="F10752"/>
      <c r="G10752"/>
      <c r="H10752"/>
      <c r="I10752"/>
      <c r="J10752"/>
      <c r="K10752"/>
    </row>
    <row r="10753" spans="1:11">
      <c r="A10753"/>
      <c r="B10753"/>
      <c r="C10753" s="169"/>
      <c r="D10753"/>
      <c r="E10753"/>
      <c r="F10753"/>
      <c r="G10753"/>
      <c r="H10753"/>
      <c r="I10753"/>
      <c r="J10753"/>
      <c r="K10753"/>
    </row>
    <row r="10754" spans="1:11">
      <c r="A10754"/>
      <c r="B10754"/>
      <c r="C10754" s="169"/>
      <c r="D10754"/>
      <c r="E10754"/>
      <c r="F10754"/>
      <c r="G10754"/>
      <c r="H10754"/>
      <c r="I10754"/>
      <c r="J10754"/>
      <c r="K10754"/>
    </row>
    <row r="10755" spans="1:11">
      <c r="A10755"/>
      <c r="B10755"/>
      <c r="C10755" s="169"/>
      <c r="D10755"/>
      <c r="E10755"/>
      <c r="F10755"/>
      <c r="G10755"/>
      <c r="H10755"/>
      <c r="I10755"/>
      <c r="J10755"/>
      <c r="K10755"/>
    </row>
    <row r="10756" spans="1:11">
      <c r="A10756"/>
      <c r="B10756"/>
      <c r="C10756" s="169"/>
      <c r="D10756"/>
      <c r="E10756"/>
      <c r="F10756"/>
      <c r="G10756"/>
      <c r="H10756"/>
      <c r="I10756"/>
      <c r="J10756"/>
      <c r="K10756"/>
    </row>
    <row r="10757" spans="1:11">
      <c r="A10757"/>
      <c r="B10757"/>
      <c r="C10757" s="169"/>
      <c r="D10757"/>
      <c r="E10757"/>
      <c r="F10757"/>
      <c r="G10757"/>
      <c r="H10757"/>
      <c r="I10757"/>
      <c r="J10757"/>
      <c r="K10757"/>
    </row>
    <row r="10758" spans="1:11">
      <c r="A10758"/>
      <c r="B10758"/>
      <c r="C10758" s="169"/>
      <c r="D10758"/>
      <c r="E10758"/>
      <c r="F10758"/>
      <c r="G10758"/>
      <c r="H10758"/>
      <c r="I10758"/>
      <c r="J10758"/>
      <c r="K10758"/>
    </row>
    <row r="10759" spans="1:11">
      <c r="A10759"/>
      <c r="B10759"/>
      <c r="C10759" s="169"/>
      <c r="D10759"/>
      <c r="E10759"/>
      <c r="F10759"/>
      <c r="G10759"/>
      <c r="H10759"/>
      <c r="I10759"/>
      <c r="J10759"/>
      <c r="K10759"/>
    </row>
    <row r="10760" spans="1:11">
      <c r="A10760"/>
      <c r="B10760"/>
      <c r="C10760" s="169"/>
      <c r="D10760"/>
      <c r="E10760"/>
      <c r="F10760"/>
      <c r="G10760"/>
      <c r="H10760"/>
      <c r="I10760"/>
      <c r="J10760"/>
      <c r="K10760"/>
    </row>
    <row r="10761" spans="1:11">
      <c r="A10761"/>
      <c r="B10761"/>
      <c r="C10761" s="169"/>
      <c r="D10761"/>
      <c r="E10761"/>
      <c r="F10761"/>
      <c r="G10761"/>
      <c r="H10761"/>
      <c r="I10761"/>
      <c r="J10761"/>
      <c r="K10761"/>
    </row>
    <row r="10762" spans="1:11">
      <c r="A10762"/>
      <c r="B10762"/>
      <c r="C10762" s="169"/>
      <c r="D10762"/>
      <c r="E10762"/>
      <c r="F10762"/>
      <c r="G10762"/>
      <c r="H10762"/>
      <c r="I10762"/>
      <c r="J10762"/>
      <c r="K10762"/>
    </row>
    <row r="10763" spans="1:11">
      <c r="A10763"/>
      <c r="B10763"/>
      <c r="C10763" s="169"/>
      <c r="D10763"/>
      <c r="E10763"/>
      <c r="F10763"/>
      <c r="G10763"/>
      <c r="H10763"/>
      <c r="I10763"/>
      <c r="J10763"/>
      <c r="K10763"/>
    </row>
    <row r="10764" spans="1:11">
      <c r="A10764"/>
      <c r="B10764"/>
      <c r="C10764" s="169"/>
      <c r="D10764"/>
      <c r="E10764"/>
      <c r="F10764"/>
      <c r="G10764"/>
      <c r="H10764"/>
      <c r="I10764"/>
      <c r="J10764"/>
      <c r="K10764"/>
    </row>
    <row r="10765" spans="1:11">
      <c r="A10765"/>
      <c r="B10765"/>
      <c r="C10765" s="169"/>
      <c r="D10765"/>
      <c r="E10765"/>
      <c r="F10765"/>
      <c r="G10765"/>
      <c r="H10765"/>
      <c r="I10765"/>
      <c r="J10765"/>
      <c r="K10765"/>
    </row>
    <row r="10766" spans="1:11">
      <c r="A10766"/>
      <c r="B10766"/>
      <c r="C10766" s="169"/>
      <c r="D10766"/>
      <c r="E10766"/>
      <c r="F10766"/>
      <c r="G10766"/>
      <c r="H10766"/>
      <c r="I10766"/>
      <c r="J10766"/>
      <c r="K10766"/>
    </row>
    <row r="10767" spans="1:11">
      <c r="A10767"/>
      <c r="B10767"/>
      <c r="C10767" s="169"/>
      <c r="D10767"/>
      <c r="E10767"/>
      <c r="F10767"/>
      <c r="G10767"/>
      <c r="H10767"/>
      <c r="I10767"/>
      <c r="J10767"/>
      <c r="K10767"/>
    </row>
    <row r="10768" spans="1:11">
      <c r="A10768"/>
      <c r="B10768"/>
      <c r="C10768" s="169"/>
      <c r="D10768"/>
      <c r="E10768"/>
      <c r="F10768"/>
      <c r="G10768"/>
      <c r="H10768"/>
      <c r="I10768"/>
      <c r="J10768"/>
      <c r="K10768"/>
    </row>
    <row r="10769" spans="1:11">
      <c r="A10769"/>
      <c r="B10769"/>
      <c r="C10769" s="169"/>
      <c r="D10769"/>
      <c r="E10769"/>
      <c r="F10769"/>
      <c r="G10769"/>
      <c r="H10769"/>
      <c r="I10769"/>
      <c r="J10769"/>
      <c r="K10769"/>
    </row>
    <row r="10770" spans="1:11">
      <c r="A10770"/>
      <c r="B10770"/>
      <c r="C10770" s="169"/>
      <c r="D10770"/>
      <c r="E10770"/>
      <c r="F10770"/>
      <c r="G10770"/>
      <c r="H10770"/>
      <c r="I10770"/>
      <c r="J10770"/>
      <c r="K10770"/>
    </row>
    <row r="10771" spans="1:11">
      <c r="A10771"/>
      <c r="B10771"/>
      <c r="C10771" s="169"/>
      <c r="D10771"/>
      <c r="E10771"/>
      <c r="F10771"/>
      <c r="G10771"/>
      <c r="H10771"/>
      <c r="I10771"/>
      <c r="J10771"/>
      <c r="K10771"/>
    </row>
    <row r="10772" spans="1:11">
      <c r="A10772"/>
      <c r="B10772"/>
      <c r="C10772" s="169"/>
      <c r="D10772"/>
      <c r="E10772"/>
      <c r="F10772"/>
      <c r="G10772"/>
      <c r="H10772"/>
      <c r="I10772"/>
      <c r="J10772"/>
      <c r="K10772"/>
    </row>
    <row r="10773" spans="1:11">
      <c r="A10773"/>
      <c r="B10773"/>
      <c r="C10773" s="169"/>
      <c r="D10773"/>
      <c r="E10773"/>
      <c r="F10773"/>
      <c r="G10773"/>
      <c r="H10773"/>
      <c r="I10773"/>
      <c r="J10773"/>
      <c r="K10773"/>
    </row>
    <row r="10774" spans="1:11">
      <c r="A10774"/>
      <c r="B10774"/>
      <c r="C10774" s="169"/>
      <c r="D10774"/>
      <c r="E10774"/>
      <c r="F10774"/>
      <c r="G10774"/>
      <c r="H10774"/>
      <c r="I10774"/>
      <c r="J10774"/>
      <c r="K10774"/>
    </row>
    <row r="10775" spans="1:11">
      <c r="A10775"/>
      <c r="B10775"/>
      <c r="C10775" s="169"/>
      <c r="D10775"/>
      <c r="E10775"/>
      <c r="F10775"/>
      <c r="G10775"/>
      <c r="H10775"/>
      <c r="I10775"/>
      <c r="J10775"/>
      <c r="K10775"/>
    </row>
    <row r="10776" spans="1:11">
      <c r="A10776"/>
      <c r="B10776"/>
      <c r="C10776" s="169"/>
      <c r="D10776"/>
      <c r="E10776"/>
      <c r="F10776"/>
      <c r="G10776"/>
      <c r="H10776"/>
      <c r="I10776"/>
      <c r="J10776"/>
      <c r="K10776"/>
    </row>
    <row r="10777" spans="1:11">
      <c r="A10777"/>
      <c r="B10777"/>
      <c r="C10777" s="169"/>
      <c r="D10777"/>
      <c r="E10777"/>
      <c r="F10777"/>
      <c r="G10777"/>
      <c r="H10777"/>
      <c r="I10777"/>
      <c r="J10777"/>
      <c r="K10777"/>
    </row>
    <row r="10778" spans="1:11">
      <c r="A10778"/>
      <c r="B10778"/>
      <c r="C10778" s="169"/>
      <c r="D10778"/>
      <c r="E10778"/>
      <c r="F10778"/>
      <c r="G10778"/>
      <c r="H10778"/>
      <c r="I10778"/>
      <c r="J10778"/>
      <c r="K10778"/>
    </row>
    <row r="10779" spans="1:11">
      <c r="A10779"/>
      <c r="B10779"/>
      <c r="C10779" s="169"/>
      <c r="D10779"/>
      <c r="E10779"/>
      <c r="F10779"/>
      <c r="G10779"/>
      <c r="H10779"/>
      <c r="I10779"/>
      <c r="J10779"/>
      <c r="K10779"/>
    </row>
    <row r="10780" spans="1:11">
      <c r="A10780"/>
      <c r="B10780"/>
      <c r="C10780" s="169"/>
      <c r="D10780"/>
      <c r="E10780"/>
      <c r="F10780"/>
      <c r="G10780"/>
      <c r="H10780"/>
      <c r="I10780"/>
      <c r="J10780"/>
      <c r="K10780"/>
    </row>
    <row r="10781" spans="1:11">
      <c r="A10781"/>
      <c r="B10781"/>
      <c r="C10781" s="169"/>
      <c r="D10781"/>
      <c r="E10781"/>
      <c r="F10781"/>
      <c r="G10781"/>
      <c r="H10781"/>
      <c r="I10781"/>
      <c r="J10781"/>
      <c r="K10781"/>
    </row>
    <row r="10782" spans="1:11">
      <c r="A10782"/>
      <c r="B10782"/>
      <c r="C10782" s="169"/>
      <c r="D10782"/>
      <c r="E10782"/>
      <c r="F10782"/>
      <c r="G10782"/>
      <c r="H10782"/>
      <c r="I10782"/>
      <c r="J10782"/>
      <c r="K10782"/>
    </row>
    <row r="10783" spans="1:11">
      <c r="A10783"/>
      <c r="B10783"/>
      <c r="C10783" s="169"/>
      <c r="D10783"/>
      <c r="E10783"/>
      <c r="F10783"/>
      <c r="G10783"/>
      <c r="H10783"/>
      <c r="I10783"/>
      <c r="J10783"/>
      <c r="K10783"/>
    </row>
    <row r="10784" spans="1:11">
      <c r="A10784"/>
      <c r="B10784"/>
      <c r="C10784" s="169"/>
      <c r="D10784"/>
      <c r="E10784"/>
      <c r="F10784"/>
      <c r="G10784"/>
      <c r="H10784"/>
      <c r="I10784"/>
      <c r="J10784"/>
      <c r="K10784"/>
    </row>
    <row r="10785" spans="1:11">
      <c r="A10785"/>
      <c r="B10785"/>
      <c r="C10785" s="169"/>
      <c r="D10785"/>
      <c r="E10785"/>
      <c r="F10785"/>
      <c r="G10785"/>
      <c r="H10785"/>
      <c r="I10785"/>
      <c r="J10785"/>
      <c r="K10785"/>
    </row>
    <row r="10786" spans="1:11">
      <c r="A10786"/>
      <c r="B10786"/>
      <c r="C10786" s="169"/>
      <c r="D10786"/>
      <c r="E10786"/>
      <c r="F10786"/>
      <c r="G10786"/>
      <c r="H10786"/>
      <c r="I10786"/>
      <c r="J10786"/>
      <c r="K10786"/>
    </row>
    <row r="10787" spans="1:11">
      <c r="A10787"/>
      <c r="B10787"/>
      <c r="C10787" s="169"/>
      <c r="D10787"/>
      <c r="E10787"/>
      <c r="F10787"/>
      <c r="G10787"/>
      <c r="H10787"/>
      <c r="I10787"/>
      <c r="J10787"/>
      <c r="K10787"/>
    </row>
    <row r="10788" spans="1:11">
      <c r="A10788"/>
      <c r="B10788"/>
      <c r="C10788" s="169"/>
      <c r="D10788"/>
      <c r="E10788"/>
      <c r="F10788"/>
      <c r="G10788"/>
      <c r="H10788"/>
      <c r="I10788"/>
      <c r="J10788"/>
      <c r="K10788"/>
    </row>
    <row r="10789" spans="1:11">
      <c r="A10789"/>
      <c r="B10789"/>
      <c r="C10789" s="169"/>
      <c r="D10789"/>
      <c r="E10789"/>
      <c r="F10789"/>
      <c r="G10789"/>
      <c r="H10789"/>
      <c r="I10789"/>
      <c r="J10789"/>
      <c r="K10789"/>
    </row>
    <row r="10790" spans="1:11">
      <c r="A10790"/>
      <c r="B10790"/>
      <c r="C10790" s="169"/>
      <c r="D10790"/>
      <c r="E10790"/>
      <c r="F10790"/>
      <c r="G10790"/>
      <c r="H10790"/>
      <c r="I10790"/>
      <c r="J10790"/>
      <c r="K10790"/>
    </row>
    <row r="10791" spans="1:11">
      <c r="A10791"/>
      <c r="B10791"/>
      <c r="C10791" s="169"/>
      <c r="D10791"/>
      <c r="E10791"/>
      <c r="F10791"/>
      <c r="G10791"/>
      <c r="H10791"/>
      <c r="I10791"/>
      <c r="J10791"/>
      <c r="K10791"/>
    </row>
    <row r="10792" spans="1:11">
      <c r="A10792"/>
      <c r="B10792"/>
      <c r="C10792" s="169"/>
      <c r="D10792"/>
      <c r="E10792"/>
      <c r="F10792"/>
      <c r="G10792"/>
      <c r="H10792"/>
      <c r="I10792"/>
      <c r="J10792"/>
      <c r="K10792"/>
    </row>
    <row r="10793" spans="1:11">
      <c r="A10793"/>
      <c r="B10793"/>
      <c r="C10793" s="169"/>
      <c r="D10793"/>
      <c r="E10793"/>
      <c r="F10793"/>
      <c r="G10793"/>
      <c r="H10793"/>
      <c r="I10793"/>
      <c r="J10793"/>
      <c r="K10793"/>
    </row>
    <row r="10794" spans="1:11">
      <c r="A10794"/>
      <c r="B10794"/>
      <c r="C10794" s="169"/>
      <c r="D10794"/>
      <c r="E10794"/>
      <c r="F10794"/>
      <c r="G10794"/>
      <c r="H10794"/>
      <c r="I10794"/>
      <c r="J10794"/>
      <c r="K10794"/>
    </row>
    <row r="10795" spans="1:11">
      <c r="A10795"/>
      <c r="B10795"/>
      <c r="C10795" s="169"/>
      <c r="D10795"/>
      <c r="E10795"/>
      <c r="F10795"/>
      <c r="G10795"/>
      <c r="H10795"/>
      <c r="I10795"/>
      <c r="J10795"/>
      <c r="K10795"/>
    </row>
    <row r="10796" spans="1:11">
      <c r="A10796"/>
      <c r="B10796"/>
      <c r="C10796" s="169"/>
      <c r="D10796"/>
      <c r="E10796"/>
      <c r="F10796"/>
      <c r="G10796"/>
      <c r="H10796"/>
      <c r="I10796"/>
      <c r="J10796"/>
      <c r="K10796"/>
    </row>
    <row r="10797" spans="1:11">
      <c r="A10797"/>
      <c r="B10797"/>
      <c r="C10797" s="169"/>
      <c r="D10797"/>
      <c r="E10797"/>
      <c r="F10797"/>
      <c r="G10797"/>
      <c r="H10797"/>
      <c r="I10797"/>
      <c r="J10797"/>
      <c r="K10797"/>
    </row>
    <row r="10798" spans="1:11">
      <c r="A10798"/>
      <c r="B10798"/>
      <c r="C10798" s="169"/>
      <c r="D10798"/>
      <c r="E10798"/>
      <c r="F10798"/>
      <c r="G10798"/>
      <c r="H10798"/>
      <c r="I10798"/>
      <c r="J10798"/>
      <c r="K10798"/>
    </row>
    <row r="10799" spans="1:11">
      <c r="A10799"/>
      <c r="B10799"/>
      <c r="C10799" s="169"/>
      <c r="D10799"/>
      <c r="E10799"/>
      <c r="F10799"/>
      <c r="G10799"/>
      <c r="H10799"/>
      <c r="I10799"/>
      <c r="J10799"/>
      <c r="K10799"/>
    </row>
    <row r="10800" spans="1:11">
      <c r="A10800"/>
      <c r="B10800"/>
      <c r="C10800" s="169"/>
      <c r="D10800"/>
      <c r="E10800"/>
      <c r="F10800"/>
      <c r="G10800"/>
      <c r="H10800"/>
      <c r="I10800"/>
      <c r="J10800"/>
      <c r="K10800"/>
    </row>
    <row r="10801" spans="1:11">
      <c r="A10801"/>
      <c r="B10801"/>
      <c r="C10801" s="169"/>
      <c r="D10801"/>
      <c r="E10801"/>
      <c r="F10801"/>
      <c r="G10801"/>
      <c r="H10801"/>
      <c r="I10801"/>
      <c r="J10801"/>
      <c r="K10801"/>
    </row>
    <row r="10802" spans="1:11">
      <c r="A10802"/>
      <c r="B10802"/>
      <c r="C10802" s="169"/>
      <c r="D10802"/>
      <c r="E10802"/>
      <c r="F10802"/>
      <c r="G10802"/>
      <c r="H10802"/>
      <c r="I10802"/>
      <c r="J10802"/>
      <c r="K10802"/>
    </row>
    <row r="10803" spans="1:11">
      <c r="A10803"/>
      <c r="B10803"/>
      <c r="C10803" s="169"/>
      <c r="D10803"/>
      <c r="E10803"/>
      <c r="F10803"/>
      <c r="G10803"/>
      <c r="H10803"/>
      <c r="I10803"/>
      <c r="J10803"/>
      <c r="K10803"/>
    </row>
    <row r="10804" spans="1:11">
      <c r="A10804"/>
      <c r="B10804"/>
      <c r="C10804" s="169"/>
      <c r="D10804"/>
      <c r="E10804"/>
      <c r="F10804"/>
      <c r="G10804"/>
      <c r="H10804"/>
      <c r="I10804"/>
      <c r="J10804"/>
      <c r="K10804"/>
    </row>
    <row r="10805" spans="1:11">
      <c r="A10805"/>
      <c r="B10805"/>
      <c r="C10805" s="169"/>
      <c r="D10805"/>
      <c r="E10805"/>
      <c r="F10805"/>
      <c r="G10805"/>
      <c r="H10805"/>
      <c r="I10805"/>
      <c r="J10805"/>
      <c r="K10805"/>
    </row>
    <row r="10806" spans="1:11">
      <c r="A10806"/>
      <c r="B10806"/>
      <c r="C10806" s="169"/>
      <c r="D10806"/>
      <c r="E10806"/>
      <c r="F10806"/>
      <c r="G10806"/>
      <c r="H10806"/>
      <c r="I10806"/>
      <c r="J10806"/>
      <c r="K10806"/>
    </row>
    <row r="10807" spans="1:11">
      <c r="A10807"/>
      <c r="B10807"/>
      <c r="C10807" s="169"/>
      <c r="D10807"/>
      <c r="E10807"/>
      <c r="F10807"/>
      <c r="G10807"/>
      <c r="H10807"/>
      <c r="I10807"/>
      <c r="J10807"/>
      <c r="K10807"/>
    </row>
    <row r="10808" spans="1:11">
      <c r="A10808"/>
      <c r="B10808"/>
      <c r="C10808" s="169"/>
      <c r="D10808"/>
      <c r="E10808"/>
      <c r="F10808"/>
      <c r="G10808"/>
      <c r="H10808"/>
      <c r="I10808"/>
      <c r="J10808"/>
      <c r="K10808"/>
    </row>
    <row r="10809" spans="1:11">
      <c r="A10809"/>
      <c r="B10809"/>
      <c r="C10809" s="169"/>
      <c r="D10809"/>
      <c r="E10809"/>
      <c r="F10809"/>
      <c r="G10809"/>
      <c r="H10809"/>
      <c r="I10809"/>
      <c r="J10809"/>
      <c r="K10809"/>
    </row>
    <row r="10810" spans="1:11">
      <c r="A10810"/>
      <c r="B10810"/>
      <c r="C10810" s="169"/>
      <c r="D10810"/>
      <c r="E10810"/>
      <c r="F10810"/>
      <c r="G10810"/>
      <c r="H10810"/>
      <c r="I10810"/>
      <c r="J10810"/>
      <c r="K10810"/>
    </row>
    <row r="10811" spans="1:11">
      <c r="A10811"/>
      <c r="B10811"/>
      <c r="C10811" s="169"/>
      <c r="D10811"/>
      <c r="E10811"/>
      <c r="F10811"/>
      <c r="G10811"/>
      <c r="H10811"/>
      <c r="I10811"/>
      <c r="J10811"/>
      <c r="K10811"/>
    </row>
    <row r="10812" spans="1:11">
      <c r="A10812"/>
      <c r="B10812"/>
      <c r="C10812" s="169"/>
      <c r="D10812"/>
      <c r="E10812"/>
      <c r="F10812"/>
      <c r="G10812"/>
      <c r="H10812"/>
      <c r="I10812"/>
      <c r="J10812"/>
      <c r="K10812"/>
    </row>
    <row r="10813" spans="1:11">
      <c r="A10813"/>
      <c r="B10813"/>
      <c r="C10813" s="169"/>
      <c r="D10813"/>
      <c r="E10813"/>
      <c r="F10813"/>
      <c r="G10813"/>
      <c r="H10813"/>
      <c r="I10813"/>
      <c r="J10813"/>
      <c r="K10813"/>
    </row>
    <row r="10814" spans="1:11">
      <c r="A10814"/>
      <c r="B10814"/>
      <c r="C10814" s="169"/>
      <c r="D10814"/>
      <c r="E10814"/>
      <c r="F10814"/>
      <c r="G10814"/>
      <c r="H10814"/>
      <c r="I10814"/>
      <c r="J10814"/>
      <c r="K10814"/>
    </row>
    <row r="10815" spans="1:11">
      <c r="A10815"/>
      <c r="B10815"/>
      <c r="C10815" s="169"/>
      <c r="D10815"/>
      <c r="E10815"/>
      <c r="F10815"/>
      <c r="G10815"/>
      <c r="H10815"/>
      <c r="I10815"/>
      <c r="J10815"/>
      <c r="K10815"/>
    </row>
    <row r="10816" spans="1:11">
      <c r="A10816"/>
      <c r="B10816"/>
      <c r="C10816" s="169"/>
      <c r="D10816"/>
      <c r="E10816"/>
      <c r="F10816"/>
      <c r="G10816"/>
      <c r="H10816"/>
      <c r="I10816"/>
      <c r="J10816"/>
      <c r="K10816"/>
    </row>
    <row r="10817" spans="1:11">
      <c r="A10817"/>
      <c r="B10817"/>
      <c r="C10817" s="169"/>
      <c r="D10817"/>
      <c r="E10817"/>
      <c r="F10817"/>
      <c r="G10817"/>
      <c r="H10817"/>
      <c r="I10817"/>
      <c r="J10817"/>
      <c r="K10817"/>
    </row>
    <row r="10818" spans="1:11">
      <c r="A10818"/>
      <c r="B10818"/>
      <c r="C10818" s="169"/>
      <c r="D10818"/>
      <c r="E10818"/>
      <c r="F10818"/>
      <c r="G10818"/>
      <c r="H10818"/>
      <c r="I10818"/>
      <c r="J10818"/>
      <c r="K10818"/>
    </row>
    <row r="10819" spans="1:11">
      <c r="A10819"/>
      <c r="B10819"/>
      <c r="C10819" s="169"/>
      <c r="D10819"/>
      <c r="E10819"/>
      <c r="F10819"/>
      <c r="G10819"/>
      <c r="H10819"/>
      <c r="I10819"/>
      <c r="J10819"/>
      <c r="K10819"/>
    </row>
    <row r="10820" spans="1:11">
      <c r="A10820"/>
      <c r="B10820"/>
      <c r="C10820" s="169"/>
      <c r="D10820"/>
      <c r="E10820"/>
      <c r="F10820"/>
      <c r="G10820"/>
      <c r="H10820"/>
      <c r="I10820"/>
      <c r="J10820"/>
      <c r="K10820"/>
    </row>
    <row r="10821" spans="1:11">
      <c r="A10821"/>
      <c r="B10821"/>
      <c r="C10821" s="169"/>
      <c r="D10821"/>
      <c r="E10821"/>
      <c r="F10821"/>
      <c r="G10821"/>
      <c r="H10821"/>
      <c r="I10821"/>
      <c r="J10821"/>
      <c r="K10821"/>
    </row>
    <row r="10822" spans="1:11">
      <c r="A10822"/>
      <c r="B10822"/>
      <c r="C10822" s="169"/>
      <c r="D10822"/>
      <c r="E10822"/>
      <c r="F10822"/>
      <c r="G10822"/>
      <c r="H10822"/>
      <c r="I10822"/>
      <c r="J10822"/>
      <c r="K10822"/>
    </row>
    <row r="10823" spans="1:11">
      <c r="A10823"/>
      <c r="B10823"/>
      <c r="C10823" s="169"/>
      <c r="D10823"/>
      <c r="E10823"/>
      <c r="F10823"/>
      <c r="G10823"/>
      <c r="H10823"/>
      <c r="I10823"/>
      <c r="J10823"/>
      <c r="K10823"/>
    </row>
    <row r="10824" spans="1:11">
      <c r="A10824"/>
      <c r="B10824"/>
      <c r="C10824" s="169"/>
      <c r="D10824"/>
      <c r="E10824"/>
      <c r="F10824"/>
      <c r="G10824"/>
      <c r="H10824"/>
      <c r="I10824"/>
      <c r="J10824"/>
      <c r="K10824"/>
    </row>
    <row r="10825" spans="1:11">
      <c r="A10825"/>
      <c r="B10825"/>
      <c r="C10825" s="169"/>
      <c r="D10825"/>
      <c r="E10825"/>
      <c r="F10825"/>
      <c r="G10825"/>
      <c r="H10825"/>
      <c r="I10825"/>
      <c r="J10825"/>
      <c r="K10825"/>
    </row>
    <row r="10826" spans="1:11">
      <c r="A10826"/>
      <c r="B10826"/>
      <c r="C10826" s="169"/>
      <c r="D10826"/>
      <c r="E10826"/>
      <c r="F10826"/>
      <c r="G10826"/>
      <c r="H10826"/>
      <c r="I10826"/>
      <c r="J10826"/>
      <c r="K10826"/>
    </row>
    <row r="10827" spans="1:11">
      <c r="A10827"/>
      <c r="B10827"/>
      <c r="C10827" s="169"/>
      <c r="D10827"/>
      <c r="E10827"/>
      <c r="F10827"/>
      <c r="G10827"/>
      <c r="H10827"/>
      <c r="I10827"/>
      <c r="J10827"/>
      <c r="K10827"/>
    </row>
    <row r="10828" spans="1:11">
      <c r="A10828"/>
      <c r="B10828"/>
      <c r="C10828" s="169"/>
      <c r="D10828"/>
      <c r="E10828"/>
      <c r="F10828"/>
      <c r="G10828"/>
      <c r="H10828"/>
      <c r="I10828"/>
      <c r="J10828"/>
      <c r="K10828"/>
    </row>
    <row r="10829" spans="1:11">
      <c r="A10829"/>
      <c r="B10829"/>
      <c r="C10829" s="169"/>
      <c r="D10829"/>
      <c r="E10829"/>
      <c r="F10829"/>
      <c r="G10829"/>
      <c r="H10829"/>
      <c r="I10829"/>
      <c r="J10829"/>
      <c r="K10829"/>
    </row>
    <row r="10830" spans="1:11">
      <c r="A10830"/>
      <c r="B10830"/>
      <c r="C10830" s="169"/>
      <c r="D10830"/>
      <c r="E10830"/>
      <c r="F10830"/>
      <c r="G10830"/>
      <c r="H10830"/>
      <c r="I10830"/>
      <c r="J10830"/>
      <c r="K10830"/>
    </row>
    <row r="10831" spans="1:11">
      <c r="A10831"/>
      <c r="B10831"/>
      <c r="C10831" s="169"/>
      <c r="D10831"/>
      <c r="E10831"/>
      <c r="F10831"/>
      <c r="G10831"/>
      <c r="H10831"/>
      <c r="I10831"/>
      <c r="J10831"/>
      <c r="K10831"/>
    </row>
    <row r="10832" spans="1:11">
      <c r="A10832"/>
      <c r="B10832"/>
      <c r="C10832" s="169"/>
      <c r="D10832"/>
      <c r="E10832"/>
      <c r="F10832"/>
      <c r="G10832"/>
      <c r="H10832"/>
      <c r="I10832"/>
      <c r="J10832"/>
      <c r="K10832"/>
    </row>
    <row r="10833" spans="1:11">
      <c r="A10833"/>
      <c r="B10833"/>
      <c r="C10833" s="169"/>
      <c r="D10833"/>
      <c r="E10833"/>
      <c r="F10833"/>
      <c r="G10833"/>
      <c r="H10833"/>
      <c r="I10833"/>
      <c r="J10833"/>
      <c r="K10833"/>
    </row>
    <row r="10834" spans="1:11">
      <c r="A10834"/>
      <c r="B10834"/>
      <c r="C10834" s="169"/>
      <c r="D10834"/>
      <c r="E10834"/>
      <c r="F10834"/>
      <c r="G10834"/>
      <c r="H10834"/>
      <c r="I10834"/>
      <c r="J10834"/>
      <c r="K10834"/>
    </row>
    <row r="10835" spans="1:11">
      <c r="A10835"/>
      <c r="B10835"/>
      <c r="C10835" s="169"/>
      <c r="D10835"/>
      <c r="E10835"/>
      <c r="F10835"/>
      <c r="G10835"/>
      <c r="H10835"/>
      <c r="I10835"/>
      <c r="J10835"/>
      <c r="K10835"/>
    </row>
    <row r="10836" spans="1:11">
      <c r="A10836"/>
      <c r="B10836"/>
      <c r="C10836" s="169"/>
      <c r="D10836"/>
      <c r="E10836"/>
      <c r="F10836"/>
      <c r="G10836"/>
      <c r="H10836"/>
      <c r="I10836"/>
      <c r="J10836"/>
      <c r="K10836"/>
    </row>
    <row r="10837" spans="1:11">
      <c r="A10837"/>
      <c r="B10837"/>
      <c r="C10837" s="169"/>
      <c r="D10837"/>
      <c r="E10837"/>
      <c r="F10837"/>
      <c r="G10837"/>
      <c r="H10837"/>
      <c r="I10837"/>
      <c r="J10837"/>
      <c r="K10837"/>
    </row>
    <row r="10838" spans="1:11">
      <c r="A10838"/>
      <c r="B10838"/>
      <c r="C10838" s="169"/>
      <c r="D10838"/>
      <c r="E10838"/>
      <c r="F10838"/>
      <c r="G10838"/>
      <c r="H10838"/>
      <c r="I10838"/>
      <c r="J10838"/>
      <c r="K10838"/>
    </row>
    <row r="10839" spans="1:11">
      <c r="A10839"/>
      <c r="B10839"/>
      <c r="C10839" s="169"/>
      <c r="D10839"/>
      <c r="E10839"/>
      <c r="F10839"/>
      <c r="G10839"/>
      <c r="H10839"/>
      <c r="I10839"/>
      <c r="J10839"/>
      <c r="K10839"/>
    </row>
    <row r="10840" spans="1:11">
      <c r="A10840"/>
      <c r="B10840"/>
      <c r="C10840" s="169"/>
      <c r="D10840"/>
      <c r="E10840"/>
      <c r="F10840"/>
      <c r="G10840"/>
      <c r="H10840"/>
      <c r="I10840"/>
      <c r="J10840"/>
      <c r="K10840"/>
    </row>
    <row r="10841" spans="1:11">
      <c r="A10841"/>
      <c r="B10841"/>
      <c r="C10841" s="169"/>
      <c r="D10841"/>
      <c r="E10841"/>
      <c r="F10841"/>
      <c r="G10841"/>
      <c r="H10841"/>
      <c r="I10841"/>
      <c r="J10841"/>
      <c r="K10841"/>
    </row>
    <row r="10842" spans="1:11">
      <c r="A10842"/>
      <c r="B10842"/>
      <c r="C10842" s="169"/>
      <c r="D10842"/>
      <c r="E10842"/>
      <c r="F10842"/>
      <c r="G10842"/>
      <c r="H10842"/>
      <c r="I10842"/>
      <c r="J10842"/>
      <c r="K10842"/>
    </row>
    <row r="10843" spans="1:11">
      <c r="A10843"/>
      <c r="B10843"/>
      <c r="C10843" s="169"/>
      <c r="D10843"/>
      <c r="E10843"/>
      <c r="F10843"/>
      <c r="G10843"/>
      <c r="H10843"/>
      <c r="I10843"/>
      <c r="J10843"/>
      <c r="K10843"/>
    </row>
    <row r="10844" spans="1:11">
      <c r="A10844"/>
      <c r="B10844"/>
      <c r="C10844" s="169"/>
      <c r="D10844"/>
      <c r="E10844"/>
      <c r="F10844"/>
      <c r="G10844"/>
      <c r="H10844"/>
      <c r="I10844"/>
      <c r="J10844"/>
      <c r="K10844"/>
    </row>
    <row r="10845" spans="1:11">
      <c r="A10845"/>
      <c r="B10845"/>
      <c r="C10845" s="169"/>
      <c r="D10845"/>
      <c r="E10845"/>
      <c r="F10845"/>
      <c r="G10845"/>
      <c r="H10845"/>
      <c r="I10845"/>
      <c r="J10845"/>
      <c r="K10845"/>
    </row>
    <row r="10846" spans="1:11">
      <c r="A10846"/>
      <c r="B10846"/>
      <c r="C10846" s="169"/>
      <c r="D10846"/>
      <c r="E10846"/>
      <c r="F10846"/>
      <c r="G10846"/>
      <c r="H10846"/>
      <c r="I10846"/>
      <c r="J10846"/>
      <c r="K10846"/>
    </row>
    <row r="10847" spans="1:11">
      <c r="A10847"/>
      <c r="B10847"/>
      <c r="C10847" s="169"/>
      <c r="D10847"/>
      <c r="E10847"/>
      <c r="F10847"/>
      <c r="G10847"/>
      <c r="H10847"/>
      <c r="I10847"/>
      <c r="J10847"/>
      <c r="K10847"/>
    </row>
    <row r="10848" spans="1:11">
      <c r="A10848"/>
      <c r="B10848"/>
      <c r="C10848" s="169"/>
      <c r="D10848"/>
      <c r="E10848"/>
      <c r="F10848"/>
      <c r="G10848"/>
      <c r="H10848"/>
      <c r="I10848"/>
      <c r="J10848"/>
      <c r="K10848"/>
    </row>
    <row r="10849" spans="1:11">
      <c r="A10849"/>
      <c r="B10849"/>
      <c r="C10849" s="169"/>
      <c r="D10849"/>
      <c r="E10849"/>
      <c r="F10849"/>
      <c r="G10849"/>
      <c r="H10849"/>
      <c r="I10849"/>
      <c r="J10849"/>
      <c r="K10849"/>
    </row>
    <row r="10850" spans="1:11">
      <c r="A10850"/>
      <c r="B10850"/>
      <c r="C10850" s="169"/>
      <c r="D10850"/>
      <c r="E10850"/>
      <c r="F10850"/>
      <c r="G10850"/>
      <c r="H10850"/>
      <c r="I10850"/>
      <c r="J10850"/>
      <c r="K10850"/>
    </row>
    <row r="10851" spans="1:11">
      <c r="A10851"/>
      <c r="B10851"/>
      <c r="C10851" s="169"/>
      <c r="D10851"/>
      <c r="E10851"/>
      <c r="F10851"/>
      <c r="G10851"/>
      <c r="H10851"/>
      <c r="I10851"/>
      <c r="J10851"/>
      <c r="K10851"/>
    </row>
    <row r="10852" spans="1:11">
      <c r="A10852"/>
      <c r="B10852"/>
      <c r="C10852" s="169"/>
      <c r="D10852"/>
      <c r="E10852"/>
      <c r="F10852"/>
      <c r="G10852"/>
      <c r="H10852"/>
      <c r="I10852"/>
      <c r="J10852"/>
      <c r="K10852"/>
    </row>
    <row r="10853" spans="1:11">
      <c r="A10853"/>
      <c r="B10853"/>
      <c r="C10853" s="169"/>
      <c r="D10853"/>
      <c r="E10853"/>
      <c r="F10853"/>
      <c r="G10853"/>
      <c r="H10853"/>
      <c r="I10853"/>
      <c r="J10853"/>
      <c r="K10853"/>
    </row>
    <row r="10854" spans="1:11">
      <c r="A10854"/>
      <c r="B10854"/>
      <c r="C10854" s="169"/>
      <c r="D10854"/>
      <c r="E10854"/>
      <c r="F10854"/>
      <c r="G10854"/>
      <c r="H10854"/>
      <c r="I10854"/>
      <c r="J10854"/>
      <c r="K10854"/>
    </row>
    <row r="10855" spans="1:11">
      <c r="A10855"/>
      <c r="B10855"/>
      <c r="C10855" s="169"/>
      <c r="D10855"/>
      <c r="E10855"/>
      <c r="F10855"/>
      <c r="G10855"/>
      <c r="H10855"/>
      <c r="I10855"/>
      <c r="J10855"/>
      <c r="K10855"/>
    </row>
    <row r="10856" spans="1:11">
      <c r="A10856"/>
      <c r="B10856"/>
      <c r="C10856" s="169"/>
      <c r="D10856"/>
      <c r="E10856"/>
      <c r="F10856"/>
      <c r="G10856"/>
      <c r="H10856"/>
      <c r="I10856"/>
      <c r="J10856"/>
      <c r="K10856"/>
    </row>
    <row r="10857" spans="1:11">
      <c r="A10857"/>
      <c r="B10857"/>
      <c r="C10857" s="169"/>
      <c r="D10857"/>
      <c r="E10857"/>
      <c r="F10857"/>
      <c r="G10857"/>
      <c r="H10857"/>
      <c r="I10857"/>
      <c r="J10857"/>
      <c r="K10857"/>
    </row>
    <row r="10858" spans="1:11">
      <c r="A10858"/>
      <c r="B10858"/>
      <c r="C10858" s="169"/>
      <c r="D10858"/>
      <c r="E10858"/>
      <c r="F10858"/>
      <c r="G10858"/>
      <c r="H10858"/>
      <c r="I10858"/>
      <c r="J10858"/>
      <c r="K10858"/>
    </row>
    <row r="10859" spans="1:11">
      <c r="A10859"/>
      <c r="B10859"/>
      <c r="C10859" s="169"/>
      <c r="D10859"/>
      <c r="E10859"/>
      <c r="F10859"/>
      <c r="G10859"/>
      <c r="H10859"/>
      <c r="I10859"/>
      <c r="J10859"/>
      <c r="K10859"/>
    </row>
    <row r="10860" spans="1:11">
      <c r="A10860"/>
      <c r="B10860"/>
      <c r="C10860" s="169"/>
      <c r="D10860"/>
      <c r="E10860"/>
      <c r="F10860"/>
      <c r="G10860"/>
      <c r="H10860"/>
      <c r="I10860"/>
      <c r="J10860"/>
      <c r="K10860"/>
    </row>
    <row r="10861" spans="1:11">
      <c r="A10861"/>
      <c r="B10861"/>
      <c r="C10861" s="169"/>
      <c r="D10861"/>
      <c r="E10861"/>
      <c r="F10861"/>
      <c r="G10861"/>
      <c r="H10861"/>
      <c r="I10861"/>
      <c r="J10861"/>
      <c r="K10861"/>
    </row>
    <row r="10862" spans="1:11">
      <c r="A10862"/>
      <c r="B10862"/>
      <c r="C10862" s="169"/>
      <c r="D10862"/>
      <c r="E10862"/>
      <c r="F10862"/>
      <c r="G10862"/>
      <c r="H10862"/>
      <c r="I10862"/>
      <c r="J10862"/>
      <c r="K10862"/>
    </row>
    <row r="10863" spans="1:11">
      <c r="A10863"/>
      <c r="B10863"/>
      <c r="C10863" s="169"/>
      <c r="D10863"/>
      <c r="E10863"/>
      <c r="F10863"/>
      <c r="G10863"/>
      <c r="H10863"/>
      <c r="I10863"/>
      <c r="J10863"/>
      <c r="K10863"/>
    </row>
    <row r="10864" spans="1:11">
      <c r="A10864"/>
      <c r="B10864"/>
      <c r="C10864" s="169"/>
      <c r="D10864"/>
      <c r="E10864"/>
      <c r="F10864"/>
      <c r="G10864"/>
      <c r="H10864"/>
      <c r="I10864"/>
      <c r="J10864"/>
      <c r="K10864"/>
    </row>
    <row r="10865" spans="1:11">
      <c r="A10865"/>
      <c r="B10865"/>
      <c r="C10865" s="169"/>
      <c r="D10865"/>
      <c r="E10865"/>
      <c r="F10865"/>
      <c r="G10865"/>
      <c r="H10865"/>
      <c r="I10865"/>
      <c r="J10865"/>
      <c r="K10865"/>
    </row>
    <row r="10866" spans="1:11">
      <c r="A10866"/>
      <c r="B10866"/>
      <c r="C10866" s="169"/>
      <c r="D10866"/>
      <c r="E10866"/>
      <c r="F10866"/>
      <c r="G10866"/>
      <c r="H10866"/>
      <c r="I10866"/>
      <c r="J10866"/>
      <c r="K10866"/>
    </row>
    <row r="10867" spans="1:11">
      <c r="A10867"/>
      <c r="B10867"/>
      <c r="C10867" s="169"/>
      <c r="D10867"/>
      <c r="E10867"/>
      <c r="F10867"/>
      <c r="G10867"/>
      <c r="H10867"/>
      <c r="I10867"/>
      <c r="J10867"/>
      <c r="K10867"/>
    </row>
    <row r="10868" spans="1:11">
      <c r="A10868"/>
      <c r="B10868"/>
      <c r="C10868" s="169"/>
      <c r="D10868"/>
      <c r="E10868"/>
      <c r="F10868"/>
      <c r="G10868"/>
      <c r="H10868"/>
      <c r="I10868"/>
      <c r="J10868"/>
      <c r="K10868"/>
    </row>
    <row r="10869" spans="1:11">
      <c r="A10869"/>
      <c r="B10869"/>
      <c r="C10869" s="169"/>
      <c r="D10869"/>
      <c r="E10869"/>
      <c r="F10869"/>
      <c r="G10869"/>
      <c r="H10869"/>
      <c r="I10869"/>
      <c r="J10869"/>
      <c r="K10869"/>
    </row>
    <row r="10870" spans="1:11">
      <c r="A10870"/>
      <c r="B10870"/>
      <c r="C10870" s="169"/>
      <c r="D10870"/>
      <c r="E10870"/>
      <c r="F10870"/>
      <c r="G10870"/>
      <c r="H10870"/>
      <c r="I10870"/>
      <c r="J10870"/>
      <c r="K10870"/>
    </row>
    <row r="10871" spans="1:11">
      <c r="A10871"/>
      <c r="B10871"/>
      <c r="C10871" s="169"/>
      <c r="D10871"/>
      <c r="E10871"/>
      <c r="F10871"/>
      <c r="G10871"/>
      <c r="H10871"/>
      <c r="I10871"/>
      <c r="J10871"/>
      <c r="K10871"/>
    </row>
    <row r="10872" spans="1:11">
      <c r="A10872"/>
      <c r="B10872"/>
      <c r="C10872" s="169"/>
      <c r="D10872"/>
      <c r="E10872"/>
      <c r="F10872"/>
      <c r="G10872"/>
      <c r="H10872"/>
      <c r="I10872"/>
      <c r="J10872"/>
      <c r="K10872"/>
    </row>
    <row r="10873" spans="1:11">
      <c r="A10873"/>
      <c r="B10873"/>
      <c r="C10873" s="169"/>
      <c r="D10873"/>
      <c r="E10873"/>
      <c r="F10873"/>
      <c r="G10873"/>
      <c r="H10873"/>
      <c r="I10873"/>
      <c r="J10873"/>
      <c r="K10873"/>
    </row>
    <row r="10874" spans="1:11">
      <c r="A10874"/>
      <c r="B10874"/>
      <c r="C10874" s="169"/>
      <c r="D10874"/>
      <c r="E10874"/>
      <c r="F10874"/>
      <c r="G10874"/>
      <c r="H10874"/>
      <c r="I10874"/>
      <c r="J10874"/>
      <c r="K10874"/>
    </row>
    <row r="10875" spans="1:11">
      <c r="A10875"/>
      <c r="B10875"/>
      <c r="C10875" s="169"/>
      <c r="D10875"/>
      <c r="E10875"/>
      <c r="F10875"/>
      <c r="G10875"/>
      <c r="H10875"/>
      <c r="I10875"/>
      <c r="J10875"/>
      <c r="K10875"/>
    </row>
    <row r="10876" spans="1:11">
      <c r="A10876"/>
      <c r="B10876"/>
      <c r="C10876" s="169"/>
      <c r="D10876"/>
      <c r="E10876"/>
      <c r="F10876"/>
      <c r="G10876"/>
      <c r="H10876"/>
      <c r="I10876"/>
      <c r="J10876"/>
      <c r="K10876"/>
    </row>
    <row r="10877" spans="1:11">
      <c r="A10877"/>
      <c r="B10877"/>
      <c r="C10877" s="169"/>
      <c r="D10877"/>
      <c r="E10877"/>
      <c r="F10877"/>
      <c r="G10877"/>
      <c r="H10877"/>
      <c r="I10877"/>
      <c r="J10877"/>
      <c r="K10877"/>
    </row>
    <row r="10878" spans="1:11">
      <c r="A10878"/>
      <c r="B10878"/>
      <c r="C10878" s="169"/>
      <c r="D10878"/>
      <c r="E10878"/>
      <c r="F10878"/>
      <c r="G10878"/>
      <c r="H10878"/>
      <c r="I10878"/>
      <c r="J10878"/>
      <c r="K10878"/>
    </row>
    <row r="10879" spans="1:11">
      <c r="A10879"/>
      <c r="B10879"/>
      <c r="C10879" s="169"/>
      <c r="D10879"/>
      <c r="E10879"/>
      <c r="F10879"/>
      <c r="G10879"/>
      <c r="H10879"/>
      <c r="I10879"/>
      <c r="J10879"/>
      <c r="K10879"/>
    </row>
    <row r="10880" spans="1:11">
      <c r="A10880"/>
      <c r="B10880"/>
      <c r="C10880" s="169"/>
      <c r="D10880"/>
      <c r="E10880"/>
      <c r="F10880"/>
      <c r="G10880"/>
      <c r="H10880"/>
      <c r="I10880"/>
      <c r="J10880"/>
      <c r="K10880"/>
    </row>
    <row r="10881" spans="1:11">
      <c r="A10881"/>
      <c r="B10881"/>
      <c r="C10881" s="169"/>
      <c r="D10881"/>
      <c r="E10881"/>
      <c r="F10881"/>
      <c r="G10881"/>
      <c r="H10881"/>
      <c r="I10881"/>
      <c r="J10881"/>
      <c r="K10881"/>
    </row>
    <row r="10882" spans="1:11">
      <c r="A10882"/>
      <c r="B10882"/>
      <c r="C10882" s="169"/>
      <c r="D10882"/>
      <c r="E10882"/>
      <c r="F10882"/>
      <c r="G10882"/>
      <c r="H10882"/>
      <c r="I10882"/>
      <c r="J10882"/>
      <c r="K10882"/>
    </row>
    <row r="10883" spans="1:11">
      <c r="A10883"/>
      <c r="B10883"/>
      <c r="C10883" s="169"/>
      <c r="D10883"/>
      <c r="E10883"/>
      <c r="F10883"/>
      <c r="G10883"/>
      <c r="H10883"/>
      <c r="I10883"/>
      <c r="J10883"/>
      <c r="K10883"/>
    </row>
    <row r="10884" spans="1:11">
      <c r="A10884"/>
      <c r="B10884"/>
      <c r="C10884" s="169"/>
      <c r="D10884"/>
      <c r="E10884"/>
      <c r="F10884"/>
      <c r="G10884"/>
      <c r="H10884"/>
      <c r="I10884"/>
      <c r="J10884"/>
      <c r="K10884"/>
    </row>
    <row r="10885" spans="1:11">
      <c r="A10885"/>
      <c r="B10885"/>
      <c r="C10885" s="169"/>
      <c r="D10885"/>
      <c r="E10885"/>
      <c r="F10885"/>
      <c r="G10885"/>
      <c r="H10885"/>
      <c r="I10885"/>
      <c r="J10885"/>
      <c r="K10885"/>
    </row>
    <row r="10886" spans="1:11">
      <c r="A10886"/>
      <c r="B10886"/>
      <c r="C10886" s="169"/>
      <c r="D10886"/>
      <c r="E10886"/>
      <c r="F10886"/>
      <c r="G10886"/>
      <c r="H10886"/>
      <c r="I10886"/>
      <c r="J10886"/>
      <c r="K10886"/>
    </row>
    <row r="10887" spans="1:11">
      <c r="A10887"/>
      <c r="B10887"/>
      <c r="C10887" s="169"/>
      <c r="D10887"/>
      <c r="E10887"/>
      <c r="F10887"/>
      <c r="G10887"/>
      <c r="H10887"/>
      <c r="I10887"/>
      <c r="J10887"/>
      <c r="K10887"/>
    </row>
    <row r="10888" spans="1:11">
      <c r="A10888"/>
      <c r="B10888"/>
      <c r="C10888" s="169"/>
      <c r="D10888"/>
      <c r="E10888"/>
      <c r="F10888"/>
      <c r="G10888"/>
      <c r="H10888"/>
      <c r="I10888"/>
      <c r="J10888"/>
      <c r="K10888"/>
    </row>
    <row r="10889" spans="1:11">
      <c r="A10889"/>
      <c r="B10889"/>
      <c r="C10889" s="169"/>
      <c r="D10889"/>
      <c r="E10889"/>
      <c r="F10889"/>
      <c r="G10889"/>
      <c r="H10889"/>
      <c r="I10889"/>
      <c r="J10889"/>
      <c r="K10889"/>
    </row>
    <row r="10890" spans="1:11">
      <c r="A10890"/>
      <c r="B10890"/>
      <c r="C10890" s="169"/>
      <c r="D10890"/>
      <c r="E10890"/>
      <c r="F10890"/>
      <c r="G10890"/>
      <c r="H10890"/>
      <c r="I10890"/>
      <c r="J10890"/>
      <c r="K10890"/>
    </row>
    <row r="10891" spans="1:11">
      <c r="A10891"/>
      <c r="B10891"/>
      <c r="C10891" s="169"/>
      <c r="D10891"/>
      <c r="E10891"/>
      <c r="F10891"/>
      <c r="G10891"/>
      <c r="H10891"/>
      <c r="I10891"/>
      <c r="J10891"/>
      <c r="K10891"/>
    </row>
    <row r="10892" spans="1:11">
      <c r="A10892"/>
      <c r="B10892"/>
      <c r="C10892" s="169"/>
      <c r="D10892"/>
      <c r="E10892"/>
      <c r="F10892"/>
      <c r="G10892"/>
      <c r="H10892"/>
      <c r="I10892"/>
      <c r="J10892"/>
      <c r="K10892"/>
    </row>
    <row r="10893" spans="1:11">
      <c r="A10893"/>
      <c r="B10893"/>
      <c r="C10893" s="169"/>
      <c r="D10893"/>
      <c r="E10893"/>
      <c r="F10893"/>
      <c r="G10893"/>
      <c r="H10893"/>
      <c r="I10893"/>
      <c r="J10893"/>
      <c r="K10893"/>
    </row>
    <row r="10894" spans="1:11">
      <c r="A10894"/>
      <c r="B10894"/>
      <c r="C10894" s="169"/>
      <c r="D10894"/>
      <c r="E10894"/>
      <c r="F10894"/>
      <c r="G10894"/>
      <c r="H10894"/>
      <c r="I10894"/>
      <c r="J10894"/>
      <c r="K10894"/>
    </row>
    <row r="10895" spans="1:11">
      <c r="A10895"/>
      <c r="B10895"/>
      <c r="C10895" s="169"/>
      <c r="D10895"/>
      <c r="E10895"/>
      <c r="F10895"/>
      <c r="G10895"/>
      <c r="H10895"/>
      <c r="I10895"/>
      <c r="J10895"/>
      <c r="K10895"/>
    </row>
    <row r="10896" spans="1:11">
      <c r="A10896"/>
      <c r="B10896"/>
      <c r="C10896" s="169"/>
      <c r="D10896"/>
      <c r="E10896"/>
      <c r="F10896"/>
      <c r="G10896"/>
      <c r="H10896"/>
      <c r="I10896"/>
      <c r="J10896"/>
      <c r="K10896"/>
    </row>
    <row r="10897" spans="1:11">
      <c r="A10897"/>
      <c r="B10897"/>
      <c r="C10897" s="169"/>
      <c r="D10897"/>
      <c r="E10897"/>
      <c r="F10897"/>
      <c r="G10897"/>
      <c r="H10897"/>
      <c r="I10897"/>
      <c r="J10897"/>
      <c r="K10897"/>
    </row>
    <row r="10898" spans="1:11">
      <c r="A10898"/>
      <c r="B10898"/>
      <c r="C10898" s="169"/>
      <c r="D10898"/>
      <c r="E10898"/>
      <c r="F10898"/>
      <c r="G10898"/>
      <c r="H10898"/>
      <c r="I10898"/>
      <c r="J10898"/>
      <c r="K10898"/>
    </row>
    <row r="10899" spans="1:11">
      <c r="A10899"/>
      <c r="B10899"/>
      <c r="C10899" s="169"/>
      <c r="D10899"/>
      <c r="E10899"/>
      <c r="F10899"/>
      <c r="G10899"/>
      <c r="H10899"/>
      <c r="I10899"/>
      <c r="J10899"/>
      <c r="K10899"/>
    </row>
    <row r="10900" spans="1:11">
      <c r="A10900"/>
      <c r="B10900"/>
      <c r="C10900" s="169"/>
      <c r="D10900"/>
      <c r="E10900"/>
      <c r="F10900"/>
      <c r="G10900"/>
      <c r="H10900"/>
      <c r="I10900"/>
      <c r="J10900"/>
      <c r="K10900"/>
    </row>
    <row r="10901" spans="1:11">
      <c r="A10901"/>
      <c r="B10901"/>
      <c r="C10901" s="169"/>
      <c r="D10901"/>
      <c r="E10901"/>
      <c r="F10901"/>
      <c r="G10901"/>
      <c r="H10901"/>
      <c r="I10901"/>
      <c r="J10901"/>
      <c r="K10901"/>
    </row>
    <row r="10902" spans="1:11">
      <c r="A10902"/>
      <c r="B10902"/>
      <c r="C10902" s="169"/>
      <c r="D10902"/>
      <c r="E10902"/>
      <c r="F10902"/>
      <c r="G10902"/>
      <c r="H10902"/>
      <c r="I10902"/>
      <c r="J10902"/>
      <c r="K10902"/>
    </row>
    <row r="10903" spans="1:11">
      <c r="A10903"/>
      <c r="B10903"/>
      <c r="C10903" s="169"/>
      <c r="D10903"/>
      <c r="E10903"/>
      <c r="F10903"/>
      <c r="G10903"/>
      <c r="H10903"/>
      <c r="I10903"/>
      <c r="J10903"/>
      <c r="K10903"/>
    </row>
    <row r="10904" spans="1:11">
      <c r="A10904"/>
      <c r="B10904"/>
      <c r="C10904" s="169"/>
      <c r="D10904"/>
      <c r="E10904"/>
      <c r="F10904"/>
      <c r="G10904"/>
      <c r="H10904"/>
      <c r="I10904"/>
      <c r="J10904"/>
      <c r="K10904"/>
    </row>
    <row r="10905" spans="1:11">
      <c r="A10905"/>
      <c r="B10905"/>
      <c r="C10905" s="169"/>
      <c r="D10905"/>
      <c r="E10905"/>
      <c r="F10905"/>
      <c r="G10905"/>
      <c r="H10905"/>
      <c r="I10905"/>
      <c r="J10905"/>
      <c r="K10905"/>
    </row>
    <row r="10906" spans="1:11">
      <c r="A10906"/>
      <c r="B10906"/>
      <c r="C10906" s="169"/>
      <c r="D10906"/>
      <c r="E10906"/>
      <c r="F10906"/>
      <c r="G10906"/>
      <c r="H10906"/>
      <c r="I10906"/>
      <c r="J10906"/>
      <c r="K10906"/>
    </row>
    <row r="10907" spans="1:11">
      <c r="A10907"/>
      <c r="B10907"/>
      <c r="C10907" s="169"/>
      <c r="D10907"/>
      <c r="E10907"/>
      <c r="F10907"/>
      <c r="G10907"/>
      <c r="H10907"/>
      <c r="I10907"/>
      <c r="J10907"/>
      <c r="K10907"/>
    </row>
    <row r="10908" spans="1:11">
      <c r="A10908"/>
      <c r="B10908"/>
      <c r="C10908" s="169"/>
      <c r="D10908"/>
      <c r="E10908"/>
      <c r="F10908"/>
      <c r="G10908"/>
      <c r="H10908"/>
      <c r="I10908"/>
      <c r="J10908"/>
      <c r="K10908"/>
    </row>
    <row r="10909" spans="1:11">
      <c r="A10909"/>
      <c r="B10909"/>
      <c r="C10909" s="169"/>
      <c r="D10909"/>
      <c r="E10909"/>
      <c r="F10909"/>
      <c r="G10909"/>
      <c r="H10909"/>
      <c r="I10909"/>
      <c r="J10909"/>
      <c r="K10909"/>
    </row>
    <row r="10910" spans="1:11">
      <c r="A10910"/>
      <c r="B10910"/>
      <c r="C10910" s="169"/>
      <c r="D10910"/>
      <c r="E10910"/>
      <c r="F10910"/>
      <c r="G10910"/>
      <c r="H10910"/>
      <c r="I10910"/>
      <c r="J10910"/>
      <c r="K10910"/>
    </row>
    <row r="10911" spans="1:11">
      <c r="A10911"/>
      <c r="B10911"/>
      <c r="C10911" s="169"/>
      <c r="D10911"/>
      <c r="E10911"/>
      <c r="F10911"/>
      <c r="G10911"/>
      <c r="H10911"/>
      <c r="I10911"/>
      <c r="J10911"/>
      <c r="K10911"/>
    </row>
    <row r="10912" spans="1:11">
      <c r="A10912"/>
      <c r="B10912"/>
      <c r="C10912" s="169"/>
      <c r="D10912"/>
      <c r="E10912"/>
      <c r="F10912"/>
      <c r="G10912"/>
      <c r="H10912"/>
      <c r="I10912"/>
      <c r="J10912"/>
      <c r="K10912"/>
    </row>
    <row r="10913" spans="1:11">
      <c r="A10913"/>
      <c r="B10913"/>
      <c r="C10913" s="169"/>
      <c r="D10913"/>
      <c r="E10913"/>
      <c r="F10913"/>
      <c r="G10913"/>
      <c r="H10913"/>
      <c r="I10913"/>
      <c r="J10913"/>
      <c r="K10913"/>
    </row>
    <row r="10914" spans="1:11">
      <c r="A10914"/>
      <c r="B10914"/>
      <c r="C10914" s="169"/>
      <c r="D10914"/>
      <c r="E10914"/>
      <c r="F10914"/>
      <c r="G10914"/>
      <c r="H10914"/>
      <c r="I10914"/>
      <c r="J10914"/>
      <c r="K10914"/>
    </row>
    <row r="10915" spans="1:11">
      <c r="A10915"/>
      <c r="B10915"/>
      <c r="C10915" s="169"/>
      <c r="D10915"/>
      <c r="E10915"/>
      <c r="F10915"/>
      <c r="G10915"/>
      <c r="H10915"/>
      <c r="I10915"/>
      <c r="J10915"/>
      <c r="K10915"/>
    </row>
    <row r="10916" spans="1:11">
      <c r="A10916"/>
      <c r="B10916"/>
      <c r="C10916" s="169"/>
      <c r="D10916"/>
      <c r="E10916"/>
      <c r="F10916"/>
      <c r="G10916"/>
      <c r="H10916"/>
      <c r="I10916"/>
      <c r="J10916"/>
      <c r="K10916"/>
    </row>
    <row r="10917" spans="1:11">
      <c r="A10917"/>
      <c r="B10917"/>
      <c r="C10917" s="169"/>
      <c r="D10917"/>
      <c r="E10917"/>
      <c r="F10917"/>
      <c r="G10917"/>
      <c r="H10917"/>
      <c r="I10917"/>
      <c r="J10917"/>
      <c r="K10917"/>
    </row>
    <row r="10918" spans="1:11">
      <c r="A10918"/>
      <c r="B10918"/>
      <c r="C10918" s="169"/>
      <c r="D10918"/>
      <c r="E10918"/>
      <c r="F10918"/>
      <c r="G10918"/>
      <c r="H10918"/>
      <c r="I10918"/>
      <c r="J10918"/>
      <c r="K10918"/>
    </row>
    <row r="10919" spans="1:11">
      <c r="A10919"/>
      <c r="B10919"/>
      <c r="C10919" s="169"/>
      <c r="D10919"/>
      <c r="E10919"/>
      <c r="F10919"/>
      <c r="G10919"/>
      <c r="H10919"/>
      <c r="I10919"/>
      <c r="J10919"/>
      <c r="K10919"/>
    </row>
    <row r="10920" spans="1:11">
      <c r="A10920"/>
      <c r="B10920"/>
      <c r="C10920" s="169"/>
      <c r="D10920"/>
      <c r="E10920"/>
      <c r="F10920"/>
      <c r="G10920"/>
      <c r="H10920"/>
      <c r="I10920"/>
      <c r="J10920"/>
      <c r="K10920"/>
    </row>
    <row r="10921" spans="1:11">
      <c r="A10921"/>
      <c r="B10921"/>
      <c r="C10921" s="169"/>
      <c r="D10921"/>
      <c r="E10921"/>
      <c r="F10921"/>
      <c r="G10921"/>
      <c r="H10921"/>
      <c r="I10921"/>
      <c r="J10921"/>
      <c r="K10921"/>
    </row>
    <row r="10922" spans="1:11">
      <c r="A10922"/>
      <c r="B10922"/>
      <c r="C10922" s="169"/>
      <c r="D10922"/>
      <c r="E10922"/>
      <c r="F10922"/>
      <c r="G10922"/>
      <c r="H10922"/>
      <c r="I10922"/>
      <c r="J10922"/>
      <c r="K10922"/>
    </row>
    <row r="10923" spans="1:11">
      <c r="A10923"/>
      <c r="B10923"/>
      <c r="C10923" s="169"/>
      <c r="D10923"/>
      <c r="E10923"/>
      <c r="F10923"/>
      <c r="G10923"/>
      <c r="H10923"/>
      <c r="I10923"/>
      <c r="J10923"/>
      <c r="K10923"/>
    </row>
    <row r="10924" spans="1:11">
      <c r="A10924"/>
      <c r="B10924"/>
      <c r="C10924" s="169"/>
      <c r="D10924"/>
      <c r="E10924"/>
      <c r="F10924"/>
      <c r="G10924"/>
      <c r="H10924"/>
      <c r="I10924"/>
      <c r="J10924"/>
      <c r="K10924"/>
    </row>
    <row r="10925" spans="1:11">
      <c r="A10925"/>
      <c r="B10925"/>
      <c r="C10925" s="169"/>
      <c r="D10925"/>
      <c r="E10925"/>
      <c r="F10925"/>
      <c r="G10925"/>
      <c r="H10925"/>
      <c r="I10925"/>
      <c r="J10925"/>
      <c r="K10925"/>
    </row>
    <row r="10926" spans="1:11">
      <c r="A10926"/>
      <c r="B10926"/>
      <c r="C10926" s="169"/>
      <c r="D10926"/>
      <c r="E10926"/>
      <c r="F10926"/>
      <c r="G10926"/>
      <c r="H10926"/>
      <c r="I10926"/>
      <c r="J10926"/>
      <c r="K10926"/>
    </row>
    <row r="10927" spans="1:11">
      <c r="A10927"/>
      <c r="B10927"/>
      <c r="C10927" s="169"/>
      <c r="D10927"/>
      <c r="E10927"/>
      <c r="F10927"/>
      <c r="G10927"/>
      <c r="H10927"/>
      <c r="I10927"/>
      <c r="J10927"/>
      <c r="K10927"/>
    </row>
    <row r="10928" spans="1:11">
      <c r="A10928"/>
      <c r="B10928"/>
      <c r="C10928" s="169"/>
      <c r="D10928"/>
      <c r="E10928"/>
      <c r="F10928"/>
      <c r="G10928"/>
      <c r="H10928"/>
      <c r="I10928"/>
      <c r="J10928"/>
      <c r="K10928"/>
    </row>
    <row r="10929" spans="1:11">
      <c r="A10929"/>
      <c r="B10929"/>
      <c r="C10929" s="169"/>
      <c r="D10929"/>
      <c r="E10929"/>
      <c r="F10929"/>
      <c r="G10929"/>
      <c r="H10929"/>
      <c r="I10929"/>
      <c r="J10929"/>
      <c r="K10929"/>
    </row>
    <row r="10930" spans="1:11">
      <c r="A10930"/>
      <c r="B10930"/>
      <c r="C10930" s="169"/>
      <c r="D10930"/>
      <c r="E10930"/>
      <c r="F10930"/>
      <c r="G10930"/>
      <c r="H10930"/>
      <c r="I10930"/>
      <c r="J10930"/>
      <c r="K10930"/>
    </row>
    <row r="10931" spans="1:11">
      <c r="A10931"/>
      <c r="B10931"/>
      <c r="C10931" s="169"/>
      <c r="D10931"/>
      <c r="E10931"/>
      <c r="F10931"/>
      <c r="G10931"/>
      <c r="H10931"/>
      <c r="I10931"/>
      <c r="J10931"/>
      <c r="K10931"/>
    </row>
    <row r="10932" spans="1:11">
      <c r="A10932"/>
      <c r="B10932"/>
      <c r="C10932" s="169"/>
      <c r="D10932"/>
      <c r="E10932"/>
      <c r="F10932"/>
      <c r="G10932"/>
      <c r="H10932"/>
      <c r="I10932"/>
      <c r="J10932"/>
      <c r="K10932"/>
    </row>
    <row r="10933" spans="1:11">
      <c r="A10933"/>
      <c r="B10933"/>
      <c r="C10933" s="169"/>
      <c r="D10933"/>
      <c r="E10933"/>
      <c r="F10933"/>
      <c r="G10933"/>
      <c r="H10933"/>
      <c r="I10933"/>
      <c r="J10933"/>
      <c r="K10933"/>
    </row>
    <row r="10934" spans="1:11">
      <c r="A10934"/>
      <c r="B10934"/>
      <c r="C10934" s="169"/>
      <c r="D10934"/>
      <c r="E10934"/>
      <c r="F10934"/>
      <c r="G10934"/>
      <c r="H10934"/>
      <c r="I10934"/>
      <c r="J10934"/>
      <c r="K10934"/>
    </row>
    <row r="10935" spans="1:11">
      <c r="A10935"/>
      <c r="B10935"/>
      <c r="C10935" s="169"/>
      <c r="D10935"/>
      <c r="E10935"/>
      <c r="F10935"/>
      <c r="G10935"/>
      <c r="H10935"/>
      <c r="I10935"/>
      <c r="J10935"/>
      <c r="K10935"/>
    </row>
    <row r="10936" spans="1:11">
      <c r="A10936"/>
      <c r="B10936"/>
      <c r="C10936" s="169"/>
      <c r="D10936"/>
      <c r="E10936"/>
      <c r="F10936"/>
      <c r="G10936"/>
      <c r="H10936"/>
      <c r="I10936"/>
      <c r="J10936"/>
      <c r="K10936"/>
    </row>
    <row r="10937" spans="1:11">
      <c r="A10937"/>
      <c r="B10937"/>
      <c r="C10937" s="169"/>
      <c r="D10937"/>
      <c r="E10937"/>
      <c r="F10937"/>
      <c r="G10937"/>
      <c r="H10937"/>
      <c r="I10937"/>
      <c r="J10937"/>
      <c r="K10937"/>
    </row>
    <row r="10938" spans="1:11">
      <c r="A10938"/>
      <c r="B10938"/>
      <c r="C10938" s="169"/>
      <c r="D10938"/>
      <c r="E10938"/>
      <c r="F10938"/>
      <c r="G10938"/>
      <c r="H10938"/>
      <c r="I10938"/>
      <c r="J10938"/>
      <c r="K10938"/>
    </row>
    <row r="10939" spans="1:11">
      <c r="A10939"/>
      <c r="B10939"/>
      <c r="C10939" s="169"/>
      <c r="D10939"/>
      <c r="E10939"/>
      <c r="F10939"/>
      <c r="G10939"/>
      <c r="H10939"/>
      <c r="I10939"/>
      <c r="J10939"/>
      <c r="K10939"/>
    </row>
    <row r="10940" spans="1:11">
      <c r="A10940"/>
      <c r="B10940"/>
      <c r="C10940" s="169"/>
      <c r="D10940"/>
      <c r="E10940"/>
      <c r="F10940"/>
      <c r="G10940"/>
      <c r="H10940"/>
      <c r="I10940"/>
      <c r="J10940"/>
      <c r="K10940"/>
    </row>
    <row r="10941" spans="1:11">
      <c r="A10941"/>
      <c r="B10941"/>
      <c r="C10941" s="169"/>
      <c r="D10941"/>
      <c r="E10941"/>
      <c r="F10941"/>
      <c r="G10941"/>
      <c r="H10941"/>
      <c r="I10941"/>
      <c r="J10941"/>
      <c r="K10941"/>
    </row>
    <row r="10942" spans="1:11">
      <c r="A10942"/>
      <c r="B10942"/>
      <c r="C10942" s="169"/>
      <c r="D10942"/>
      <c r="E10942"/>
      <c r="F10942"/>
      <c r="G10942"/>
      <c r="H10942"/>
      <c r="I10942"/>
      <c r="J10942"/>
      <c r="K10942"/>
    </row>
    <row r="10943" spans="1:11">
      <c r="A10943"/>
      <c r="B10943"/>
      <c r="C10943" s="169"/>
      <c r="D10943"/>
      <c r="E10943"/>
      <c r="F10943"/>
      <c r="G10943"/>
      <c r="H10943"/>
      <c r="I10943"/>
      <c r="J10943"/>
      <c r="K10943"/>
    </row>
    <row r="10944" spans="1:11">
      <c r="A10944"/>
      <c r="B10944"/>
      <c r="C10944" s="169"/>
      <c r="D10944"/>
      <c r="E10944"/>
      <c r="F10944"/>
      <c r="G10944"/>
      <c r="H10944"/>
      <c r="I10944"/>
      <c r="J10944"/>
      <c r="K10944"/>
    </row>
    <row r="10945" spans="1:11">
      <c r="A10945"/>
      <c r="B10945"/>
      <c r="C10945" s="169"/>
      <c r="D10945"/>
      <c r="E10945"/>
      <c r="F10945"/>
      <c r="G10945"/>
      <c r="H10945"/>
      <c r="I10945"/>
      <c r="J10945"/>
      <c r="K10945"/>
    </row>
    <row r="10946" spans="1:11">
      <c r="A10946"/>
      <c r="B10946"/>
      <c r="C10946" s="169"/>
      <c r="D10946"/>
      <c r="E10946"/>
      <c r="F10946"/>
      <c r="G10946"/>
      <c r="H10946"/>
      <c r="I10946"/>
      <c r="J10946"/>
      <c r="K10946"/>
    </row>
    <row r="10947" spans="1:11">
      <c r="A10947"/>
      <c r="B10947"/>
      <c r="C10947" s="169"/>
      <c r="D10947"/>
      <c r="E10947"/>
      <c r="F10947"/>
      <c r="G10947"/>
      <c r="H10947"/>
      <c r="I10947"/>
      <c r="J10947"/>
      <c r="K10947"/>
    </row>
    <row r="10948" spans="1:11">
      <c r="A10948"/>
      <c r="B10948"/>
      <c r="C10948" s="169"/>
      <c r="D10948"/>
      <c r="E10948"/>
      <c r="F10948"/>
      <c r="G10948"/>
      <c r="H10948"/>
      <c r="I10948"/>
      <c r="J10948"/>
      <c r="K10948"/>
    </row>
    <row r="10949" spans="1:11">
      <c r="A10949"/>
      <c r="B10949"/>
      <c r="C10949" s="169"/>
      <c r="D10949"/>
      <c r="E10949"/>
      <c r="F10949"/>
      <c r="G10949"/>
      <c r="H10949"/>
      <c r="I10949"/>
      <c r="J10949"/>
      <c r="K10949"/>
    </row>
    <row r="10950" spans="1:11">
      <c r="A10950"/>
      <c r="B10950"/>
      <c r="C10950" s="169"/>
      <c r="D10950"/>
      <c r="E10950"/>
      <c r="F10950"/>
      <c r="G10950"/>
      <c r="H10950"/>
      <c r="I10950"/>
      <c r="J10950"/>
      <c r="K10950"/>
    </row>
    <row r="10951" spans="1:11">
      <c r="A10951"/>
      <c r="B10951"/>
      <c r="C10951" s="169"/>
      <c r="D10951"/>
      <c r="E10951"/>
      <c r="F10951"/>
      <c r="G10951"/>
      <c r="H10951"/>
      <c r="I10951"/>
      <c r="J10951"/>
      <c r="K10951"/>
    </row>
    <row r="10952" spans="1:11">
      <c r="A10952"/>
      <c r="B10952"/>
      <c r="C10952" s="169"/>
      <c r="D10952"/>
      <c r="E10952"/>
      <c r="F10952"/>
      <c r="G10952"/>
      <c r="H10952"/>
      <c r="I10952"/>
      <c r="J10952"/>
      <c r="K10952"/>
    </row>
    <row r="10953" spans="1:11">
      <c r="A10953"/>
      <c r="B10953"/>
      <c r="C10953" s="169"/>
      <c r="D10953"/>
      <c r="E10953"/>
      <c r="F10953"/>
      <c r="G10953"/>
      <c r="H10953"/>
      <c r="I10953"/>
      <c r="J10953"/>
      <c r="K10953"/>
    </row>
    <row r="10954" spans="1:11">
      <c r="A10954"/>
      <c r="B10954"/>
      <c r="C10954" s="169"/>
      <c r="D10954"/>
      <c r="E10954"/>
      <c r="F10954"/>
      <c r="G10954"/>
      <c r="H10954"/>
      <c r="I10954"/>
      <c r="J10954"/>
      <c r="K10954"/>
    </row>
    <row r="10955" spans="1:11">
      <c r="A10955"/>
      <c r="B10955"/>
      <c r="C10955" s="169"/>
      <c r="D10955"/>
      <c r="E10955"/>
      <c r="F10955"/>
      <c r="G10955"/>
      <c r="H10955"/>
      <c r="I10955"/>
      <c r="J10955"/>
      <c r="K10955"/>
    </row>
    <row r="10956" spans="1:11">
      <c r="A10956"/>
      <c r="B10956"/>
      <c r="C10956" s="169"/>
      <c r="D10956"/>
      <c r="E10956"/>
      <c r="F10956"/>
      <c r="G10956"/>
      <c r="H10956"/>
      <c r="I10956"/>
      <c r="J10956"/>
      <c r="K10956"/>
    </row>
    <row r="10957" spans="1:11">
      <c r="A10957"/>
      <c r="B10957"/>
      <c r="C10957" s="169"/>
      <c r="D10957"/>
      <c r="E10957"/>
      <c r="F10957"/>
      <c r="G10957"/>
      <c r="H10957"/>
      <c r="I10957"/>
      <c r="J10957"/>
      <c r="K10957"/>
    </row>
    <row r="10958" spans="1:11">
      <c r="A10958"/>
      <c r="B10958"/>
      <c r="C10958" s="169"/>
      <c r="D10958"/>
      <c r="E10958"/>
      <c r="F10958"/>
      <c r="G10958"/>
      <c r="H10958"/>
      <c r="I10958"/>
      <c r="J10958"/>
      <c r="K10958"/>
    </row>
    <row r="10959" spans="1:11">
      <c r="A10959"/>
      <c r="B10959"/>
      <c r="C10959" s="169"/>
      <c r="D10959"/>
      <c r="E10959"/>
      <c r="F10959"/>
      <c r="G10959"/>
      <c r="H10959"/>
      <c r="I10959"/>
      <c r="J10959"/>
      <c r="K10959"/>
    </row>
    <row r="10960" spans="1:11">
      <c r="A10960"/>
      <c r="B10960"/>
      <c r="C10960" s="169"/>
      <c r="D10960"/>
      <c r="E10960"/>
      <c r="F10960"/>
      <c r="G10960"/>
      <c r="H10960"/>
      <c r="I10960"/>
      <c r="J10960"/>
      <c r="K10960"/>
    </row>
    <row r="10961" spans="1:11">
      <c r="A10961"/>
      <c r="B10961"/>
      <c r="C10961" s="169"/>
      <c r="D10961"/>
      <c r="E10961"/>
      <c r="F10961"/>
      <c r="G10961"/>
      <c r="H10961"/>
      <c r="I10961"/>
      <c r="J10961"/>
      <c r="K10961"/>
    </row>
    <row r="10962" spans="1:11">
      <c r="A10962"/>
      <c r="B10962"/>
      <c r="C10962" s="169"/>
      <c r="D10962"/>
      <c r="E10962"/>
      <c r="F10962"/>
      <c r="G10962"/>
      <c r="H10962"/>
      <c r="I10962"/>
      <c r="J10962"/>
      <c r="K10962"/>
    </row>
    <row r="10963" spans="1:11">
      <c r="A10963"/>
      <c r="B10963"/>
      <c r="C10963" s="169"/>
      <c r="D10963"/>
      <c r="E10963"/>
      <c r="F10963"/>
      <c r="G10963"/>
      <c r="H10963"/>
      <c r="I10963"/>
      <c r="J10963"/>
      <c r="K10963"/>
    </row>
    <row r="10964" spans="1:11">
      <c r="A10964"/>
      <c r="B10964"/>
      <c r="C10964" s="169"/>
      <c r="D10964"/>
      <c r="E10964"/>
      <c r="F10964"/>
      <c r="G10964"/>
      <c r="H10964"/>
      <c r="I10964"/>
      <c r="J10964"/>
      <c r="K10964"/>
    </row>
    <row r="10965" spans="1:11">
      <c r="A10965"/>
      <c r="B10965"/>
      <c r="C10965" s="169"/>
      <c r="D10965"/>
      <c r="E10965"/>
      <c r="F10965"/>
      <c r="G10965"/>
      <c r="H10965"/>
      <c r="I10965"/>
      <c r="J10965"/>
      <c r="K10965"/>
    </row>
    <row r="10966" spans="1:11">
      <c r="A10966"/>
      <c r="B10966"/>
      <c r="C10966" s="169"/>
      <c r="D10966"/>
      <c r="E10966"/>
      <c r="F10966"/>
      <c r="G10966"/>
      <c r="H10966"/>
      <c r="I10966"/>
      <c r="J10966"/>
      <c r="K10966"/>
    </row>
    <row r="10967" spans="1:11">
      <c r="A10967"/>
      <c r="B10967"/>
      <c r="C10967" s="169"/>
      <c r="D10967"/>
      <c r="E10967"/>
      <c r="F10967"/>
      <c r="G10967"/>
      <c r="H10967"/>
      <c r="I10967"/>
      <c r="J10967"/>
      <c r="K10967"/>
    </row>
    <row r="10968" spans="1:11">
      <c r="A10968"/>
      <c r="B10968"/>
      <c r="C10968" s="169"/>
      <c r="D10968"/>
      <c r="E10968"/>
      <c r="F10968"/>
      <c r="G10968"/>
      <c r="H10968"/>
      <c r="I10968"/>
      <c r="J10968"/>
      <c r="K10968"/>
    </row>
    <row r="10969" spans="1:11">
      <c r="A10969"/>
      <c r="B10969"/>
      <c r="C10969" s="169"/>
      <c r="D10969"/>
      <c r="E10969"/>
      <c r="F10969"/>
      <c r="G10969"/>
      <c r="H10969"/>
      <c r="I10969"/>
      <c r="J10969"/>
      <c r="K10969"/>
    </row>
    <row r="10970" spans="1:11">
      <c r="A10970"/>
      <c r="B10970"/>
      <c r="C10970" s="169"/>
      <c r="D10970"/>
      <c r="E10970"/>
      <c r="F10970"/>
      <c r="G10970"/>
      <c r="H10970"/>
      <c r="I10970"/>
      <c r="J10970"/>
      <c r="K10970"/>
    </row>
    <row r="10971" spans="1:11">
      <c r="A10971"/>
      <c r="B10971"/>
      <c r="C10971" s="169"/>
      <c r="D10971"/>
      <c r="E10971"/>
      <c r="F10971"/>
      <c r="G10971"/>
      <c r="H10971"/>
      <c r="I10971"/>
      <c r="J10971"/>
      <c r="K10971"/>
    </row>
    <row r="10972" spans="1:11">
      <c r="A10972"/>
      <c r="B10972"/>
      <c r="C10972" s="169"/>
      <c r="D10972"/>
      <c r="E10972"/>
      <c r="F10972"/>
      <c r="G10972"/>
      <c r="H10972"/>
      <c r="I10972"/>
      <c r="J10972"/>
      <c r="K10972"/>
    </row>
    <row r="10973" spans="1:11">
      <c r="A10973"/>
      <c r="B10973"/>
      <c r="C10973" s="169"/>
      <c r="D10973"/>
      <c r="E10973"/>
      <c r="F10973"/>
      <c r="G10973"/>
      <c r="H10973"/>
      <c r="I10973"/>
      <c r="J10973"/>
      <c r="K10973"/>
    </row>
    <row r="10974" spans="1:11">
      <c r="A10974"/>
      <c r="B10974"/>
      <c r="C10974" s="169"/>
      <c r="D10974"/>
      <c r="E10974"/>
      <c r="F10974"/>
      <c r="G10974"/>
      <c r="H10974"/>
      <c r="I10974"/>
      <c r="J10974"/>
      <c r="K10974"/>
    </row>
    <row r="10975" spans="1:11">
      <c r="A10975"/>
      <c r="B10975"/>
      <c r="C10975" s="169"/>
      <c r="D10975"/>
      <c r="E10975"/>
      <c r="F10975"/>
      <c r="G10975"/>
      <c r="H10975"/>
      <c r="I10975"/>
      <c r="J10975"/>
      <c r="K10975"/>
    </row>
    <row r="10976" spans="1:11">
      <c r="A10976"/>
      <c r="B10976"/>
      <c r="C10976" s="169"/>
      <c r="D10976"/>
      <c r="E10976"/>
      <c r="F10976"/>
      <c r="G10976"/>
      <c r="H10976"/>
      <c r="I10976"/>
      <c r="J10976"/>
      <c r="K10976"/>
    </row>
    <row r="10977" spans="1:11">
      <c r="A10977"/>
      <c r="B10977"/>
      <c r="C10977" s="169"/>
      <c r="D10977"/>
      <c r="E10977"/>
      <c r="F10977"/>
      <c r="G10977"/>
      <c r="H10977"/>
      <c r="I10977"/>
      <c r="J10977"/>
      <c r="K10977"/>
    </row>
    <row r="10978" spans="1:11">
      <c r="A10978"/>
      <c r="B10978"/>
      <c r="C10978" s="169"/>
      <c r="D10978"/>
      <c r="E10978"/>
      <c r="F10978"/>
      <c r="G10978"/>
      <c r="H10978"/>
      <c r="I10978"/>
      <c r="J10978"/>
      <c r="K10978"/>
    </row>
    <row r="10979" spans="1:11">
      <c r="A10979"/>
      <c r="B10979"/>
      <c r="C10979" s="169"/>
      <c r="D10979"/>
      <c r="E10979"/>
      <c r="F10979"/>
      <c r="G10979"/>
      <c r="H10979"/>
      <c r="I10979"/>
      <c r="J10979"/>
      <c r="K10979"/>
    </row>
    <row r="10980" spans="1:11">
      <c r="A10980"/>
      <c r="B10980"/>
      <c r="C10980" s="169"/>
      <c r="D10980"/>
      <c r="E10980"/>
      <c r="F10980"/>
      <c r="G10980"/>
      <c r="H10980"/>
      <c r="I10980"/>
      <c r="J10980"/>
      <c r="K10980"/>
    </row>
    <row r="10981" spans="1:11">
      <c r="A10981"/>
      <c r="B10981"/>
      <c r="C10981" s="169"/>
      <c r="D10981"/>
      <c r="E10981"/>
      <c r="F10981"/>
      <c r="G10981"/>
      <c r="H10981"/>
      <c r="I10981"/>
      <c r="J10981"/>
      <c r="K10981"/>
    </row>
    <row r="10982" spans="1:11">
      <c r="A10982"/>
      <c r="B10982"/>
      <c r="C10982" s="169"/>
      <c r="D10982"/>
      <c r="E10982"/>
      <c r="F10982"/>
      <c r="G10982"/>
      <c r="H10982"/>
      <c r="I10982"/>
      <c r="J10982"/>
      <c r="K10982"/>
    </row>
    <row r="10983" spans="1:11">
      <c r="A10983"/>
      <c r="B10983"/>
      <c r="C10983" s="169"/>
      <c r="D10983"/>
      <c r="E10983"/>
      <c r="F10983"/>
      <c r="G10983"/>
      <c r="H10983"/>
      <c r="I10983"/>
      <c r="J10983"/>
      <c r="K10983"/>
    </row>
    <row r="10984" spans="1:11">
      <c r="A10984"/>
      <c r="B10984"/>
      <c r="C10984" s="169"/>
      <c r="D10984"/>
      <c r="E10984"/>
      <c r="F10984"/>
      <c r="G10984"/>
      <c r="H10984"/>
      <c r="I10984"/>
      <c r="J10984"/>
      <c r="K10984"/>
    </row>
    <row r="10985" spans="1:11">
      <c r="A10985"/>
      <c r="B10985"/>
      <c r="C10985" s="169"/>
      <c r="D10985"/>
      <c r="E10985"/>
      <c r="F10985"/>
      <c r="G10985"/>
      <c r="H10985"/>
      <c r="I10985"/>
      <c r="J10985"/>
      <c r="K10985"/>
    </row>
    <row r="10986" spans="1:11">
      <c r="A10986"/>
      <c r="B10986"/>
      <c r="C10986" s="169"/>
      <c r="D10986"/>
      <c r="E10986"/>
      <c r="F10986"/>
      <c r="G10986"/>
      <c r="H10986"/>
      <c r="I10986"/>
      <c r="J10986"/>
      <c r="K10986"/>
    </row>
    <row r="10987" spans="1:11">
      <c r="A10987"/>
      <c r="B10987"/>
      <c r="C10987" s="169"/>
      <c r="D10987"/>
      <c r="E10987"/>
      <c r="F10987"/>
      <c r="G10987"/>
      <c r="H10987"/>
      <c r="I10987"/>
      <c r="J10987"/>
      <c r="K10987"/>
    </row>
    <row r="10988" spans="1:11">
      <c r="A10988"/>
      <c r="B10988"/>
      <c r="C10988" s="169"/>
      <c r="D10988"/>
      <c r="E10988"/>
      <c r="F10988"/>
      <c r="G10988"/>
      <c r="H10988"/>
      <c r="I10988"/>
      <c r="J10988"/>
      <c r="K10988"/>
    </row>
    <row r="10989" spans="1:11">
      <c r="A10989"/>
      <c r="B10989"/>
      <c r="C10989" s="169"/>
      <c r="D10989"/>
      <c r="E10989"/>
      <c r="F10989"/>
      <c r="G10989"/>
      <c r="H10989"/>
      <c r="I10989"/>
      <c r="J10989"/>
      <c r="K10989"/>
    </row>
    <row r="10990" spans="1:11">
      <c r="A10990"/>
      <c r="B10990"/>
      <c r="C10990" s="169"/>
      <c r="D10990"/>
      <c r="E10990"/>
      <c r="F10990"/>
      <c r="G10990"/>
      <c r="H10990"/>
      <c r="I10990"/>
      <c r="J10990"/>
      <c r="K10990"/>
    </row>
    <row r="10991" spans="1:11">
      <c r="A10991"/>
      <c r="B10991"/>
      <c r="C10991" s="169"/>
      <c r="D10991"/>
      <c r="E10991"/>
      <c r="F10991"/>
      <c r="G10991"/>
      <c r="H10991"/>
      <c r="I10991"/>
      <c r="J10991"/>
      <c r="K10991"/>
    </row>
    <row r="10992" spans="1:11">
      <c r="A10992"/>
      <c r="B10992"/>
      <c r="C10992" s="169"/>
      <c r="D10992"/>
      <c r="E10992"/>
      <c r="F10992"/>
      <c r="G10992"/>
      <c r="H10992"/>
      <c r="I10992"/>
      <c r="J10992"/>
      <c r="K10992"/>
    </row>
    <row r="10993" spans="1:11">
      <c r="A10993"/>
      <c r="B10993"/>
      <c r="C10993" s="169"/>
      <c r="D10993"/>
      <c r="E10993"/>
      <c r="F10993"/>
      <c r="G10993"/>
      <c r="H10993"/>
      <c r="I10993"/>
      <c r="J10993"/>
      <c r="K10993"/>
    </row>
    <row r="10994" spans="1:11">
      <c r="A10994"/>
      <c r="B10994"/>
      <c r="C10994" s="169"/>
      <c r="D10994"/>
      <c r="E10994"/>
      <c r="F10994"/>
      <c r="G10994"/>
      <c r="H10994"/>
      <c r="I10994"/>
      <c r="J10994"/>
      <c r="K10994"/>
    </row>
    <row r="10995" spans="1:11">
      <c r="A10995"/>
      <c r="B10995"/>
      <c r="C10995" s="169"/>
      <c r="D10995"/>
      <c r="E10995"/>
      <c r="F10995"/>
      <c r="G10995"/>
      <c r="H10995"/>
      <c r="I10995"/>
      <c r="J10995"/>
      <c r="K10995"/>
    </row>
    <row r="10996" spans="1:11">
      <c r="A10996"/>
      <c r="B10996"/>
      <c r="C10996" s="169"/>
      <c r="D10996"/>
      <c r="E10996"/>
      <c r="F10996"/>
      <c r="G10996"/>
      <c r="H10996"/>
      <c r="I10996"/>
      <c r="J10996"/>
      <c r="K10996"/>
    </row>
    <row r="10997" spans="1:11">
      <c r="A10997"/>
      <c r="B10997"/>
      <c r="C10997" s="169"/>
      <c r="D10997"/>
      <c r="E10997"/>
      <c r="F10997"/>
      <c r="G10997"/>
      <c r="H10997"/>
      <c r="I10997"/>
      <c r="J10997"/>
      <c r="K10997"/>
    </row>
    <row r="10998" spans="1:11">
      <c r="A10998"/>
      <c r="B10998"/>
      <c r="C10998" s="169"/>
      <c r="D10998"/>
      <c r="E10998"/>
      <c r="F10998"/>
      <c r="G10998"/>
      <c r="H10998"/>
      <c r="I10998"/>
      <c r="J10998"/>
      <c r="K10998"/>
    </row>
    <row r="10999" spans="1:11">
      <c r="A10999"/>
      <c r="B10999"/>
      <c r="C10999" s="169"/>
      <c r="D10999"/>
      <c r="E10999"/>
      <c r="F10999"/>
      <c r="G10999"/>
      <c r="H10999"/>
      <c r="I10999"/>
      <c r="J10999"/>
      <c r="K10999"/>
    </row>
    <row r="11000" spans="1:11">
      <c r="A11000"/>
      <c r="B11000"/>
      <c r="C11000" s="169"/>
      <c r="D11000"/>
      <c r="E11000"/>
      <c r="F11000"/>
      <c r="G11000"/>
      <c r="H11000"/>
      <c r="I11000"/>
      <c r="J11000"/>
      <c r="K11000"/>
    </row>
    <row r="11001" spans="1:11">
      <c r="A11001"/>
      <c r="B11001"/>
      <c r="C11001" s="169"/>
      <c r="D11001"/>
      <c r="E11001"/>
      <c r="F11001"/>
      <c r="G11001"/>
      <c r="H11001"/>
      <c r="I11001"/>
      <c r="J11001"/>
      <c r="K11001"/>
    </row>
    <row r="11002" spans="1:11">
      <c r="A11002"/>
      <c r="B11002"/>
      <c r="C11002" s="169"/>
      <c r="D11002"/>
      <c r="E11002"/>
      <c r="F11002"/>
      <c r="G11002"/>
      <c r="H11002"/>
      <c r="I11002"/>
      <c r="J11002"/>
      <c r="K11002"/>
    </row>
    <row r="11003" spans="1:11">
      <c r="A11003"/>
      <c r="B11003"/>
      <c r="C11003" s="169"/>
      <c r="D11003"/>
      <c r="E11003"/>
      <c r="F11003"/>
      <c r="G11003"/>
      <c r="H11003"/>
      <c r="I11003"/>
      <c r="J11003"/>
      <c r="K11003"/>
    </row>
    <row r="11004" spans="1:11">
      <c r="A11004"/>
      <c r="B11004"/>
      <c r="C11004" s="169"/>
      <c r="D11004"/>
      <c r="E11004"/>
      <c r="F11004"/>
      <c r="G11004"/>
      <c r="H11004"/>
      <c r="I11004"/>
      <c r="J11004"/>
      <c r="K11004"/>
    </row>
    <row r="11005" spans="1:11">
      <c r="A11005"/>
      <c r="B11005"/>
      <c r="C11005" s="169"/>
      <c r="D11005"/>
      <c r="E11005"/>
      <c r="F11005"/>
      <c r="G11005"/>
      <c r="H11005"/>
      <c r="I11005"/>
      <c r="J11005"/>
      <c r="K11005"/>
    </row>
    <row r="11006" spans="1:11">
      <c r="A11006"/>
      <c r="B11006"/>
      <c r="C11006" s="169"/>
      <c r="D11006"/>
      <c r="E11006"/>
      <c r="F11006"/>
      <c r="G11006"/>
      <c r="H11006"/>
      <c r="I11006"/>
      <c r="J11006"/>
      <c r="K11006"/>
    </row>
    <row r="11007" spans="1:11">
      <c r="A11007"/>
      <c r="B11007"/>
      <c r="C11007" s="169"/>
      <c r="D11007"/>
      <c r="E11007"/>
      <c r="F11007"/>
      <c r="G11007"/>
      <c r="H11007"/>
      <c r="I11007"/>
      <c r="J11007"/>
      <c r="K11007"/>
    </row>
    <row r="11008" spans="1:11">
      <c r="A11008"/>
      <c r="B11008"/>
      <c r="C11008" s="169"/>
      <c r="D11008"/>
      <c r="E11008"/>
      <c r="F11008"/>
      <c r="G11008"/>
      <c r="H11008"/>
      <c r="I11008"/>
      <c r="J11008"/>
      <c r="K11008"/>
    </row>
    <row r="11009" spans="1:11">
      <c r="A11009"/>
      <c r="B11009"/>
      <c r="C11009" s="169"/>
      <c r="D11009"/>
      <c r="E11009"/>
      <c r="F11009"/>
      <c r="G11009"/>
      <c r="H11009"/>
      <c r="I11009"/>
      <c r="J11009"/>
      <c r="K11009"/>
    </row>
    <row r="11010" spans="1:11">
      <c r="A11010"/>
      <c r="B11010"/>
      <c r="C11010" s="169"/>
      <c r="D11010"/>
      <c r="E11010"/>
      <c r="F11010"/>
      <c r="G11010"/>
      <c r="H11010"/>
      <c r="I11010"/>
      <c r="J11010"/>
      <c r="K11010"/>
    </row>
    <row r="11011" spans="1:11">
      <c r="A11011"/>
      <c r="B11011"/>
      <c r="C11011" s="169"/>
      <c r="D11011"/>
      <c r="E11011"/>
      <c r="F11011"/>
      <c r="G11011"/>
      <c r="H11011"/>
      <c r="I11011"/>
      <c r="J11011"/>
      <c r="K11011"/>
    </row>
    <row r="11012" spans="1:11">
      <c r="A11012"/>
      <c r="B11012"/>
      <c r="C11012" s="169"/>
      <c r="D11012"/>
      <c r="E11012"/>
      <c r="F11012"/>
      <c r="G11012"/>
      <c r="H11012"/>
      <c r="I11012"/>
      <c r="J11012"/>
      <c r="K11012"/>
    </row>
    <row r="11013" spans="1:11">
      <c r="A11013"/>
      <c r="B11013"/>
      <c r="C11013" s="169"/>
      <c r="D11013"/>
      <c r="E11013"/>
      <c r="F11013"/>
      <c r="G11013"/>
      <c r="H11013"/>
      <c r="I11013"/>
      <c r="J11013"/>
      <c r="K11013"/>
    </row>
    <row r="11014" spans="1:11">
      <c r="A11014"/>
      <c r="B11014"/>
      <c r="C11014" s="169"/>
      <c r="D11014"/>
      <c r="E11014"/>
      <c r="F11014"/>
      <c r="G11014"/>
      <c r="H11014"/>
      <c r="I11014"/>
      <c r="J11014"/>
      <c r="K11014"/>
    </row>
    <row r="11015" spans="1:11">
      <c r="A11015"/>
      <c r="B11015"/>
      <c r="C11015" s="169"/>
      <c r="D11015"/>
      <c r="E11015"/>
      <c r="F11015"/>
      <c r="G11015"/>
      <c r="H11015"/>
      <c r="I11015"/>
      <c r="J11015"/>
      <c r="K11015"/>
    </row>
    <row r="11016" spans="1:11">
      <c r="A11016"/>
      <c r="B11016"/>
      <c r="C11016" s="169"/>
      <c r="D11016"/>
      <c r="E11016"/>
      <c r="F11016"/>
      <c r="G11016"/>
      <c r="H11016"/>
      <c r="I11016"/>
      <c r="J11016"/>
      <c r="K11016"/>
    </row>
    <row r="11017" spans="1:11">
      <c r="A11017"/>
      <c r="B11017"/>
      <c r="C11017" s="169"/>
      <c r="D11017"/>
      <c r="E11017"/>
      <c r="F11017"/>
      <c r="G11017"/>
      <c r="H11017"/>
      <c r="I11017"/>
      <c r="J11017"/>
      <c r="K11017"/>
    </row>
    <row r="11018" spans="1:11">
      <c r="A11018"/>
      <c r="B11018"/>
      <c r="C11018" s="169"/>
      <c r="D11018"/>
      <c r="E11018"/>
      <c r="F11018"/>
      <c r="G11018"/>
      <c r="H11018"/>
      <c r="I11018"/>
      <c r="J11018"/>
      <c r="K11018"/>
    </row>
    <row r="11019" spans="1:11">
      <c r="A11019"/>
      <c r="B11019"/>
      <c r="C11019" s="169"/>
      <c r="D11019"/>
      <c r="E11019"/>
      <c r="F11019"/>
      <c r="G11019"/>
      <c r="H11019"/>
      <c r="I11019"/>
      <c r="J11019"/>
      <c r="K11019"/>
    </row>
    <row r="11020" spans="1:11">
      <c r="A11020"/>
      <c r="B11020"/>
      <c r="C11020" s="169"/>
      <c r="D11020"/>
      <c r="E11020"/>
      <c r="F11020"/>
      <c r="G11020"/>
      <c r="H11020"/>
      <c r="I11020"/>
      <c r="J11020"/>
      <c r="K11020"/>
    </row>
    <row r="11021" spans="1:11">
      <c r="A11021"/>
      <c r="B11021"/>
      <c r="C11021" s="169"/>
      <c r="D11021"/>
      <c r="E11021"/>
      <c r="F11021"/>
      <c r="G11021"/>
      <c r="H11021"/>
      <c r="I11021"/>
      <c r="J11021"/>
      <c r="K11021"/>
    </row>
    <row r="11022" spans="1:11">
      <c r="A11022"/>
      <c r="B11022"/>
      <c r="C11022" s="169"/>
      <c r="D11022"/>
      <c r="E11022"/>
      <c r="F11022"/>
      <c r="G11022"/>
      <c r="H11022"/>
      <c r="I11022"/>
      <c r="J11022"/>
      <c r="K11022"/>
    </row>
    <row r="11023" spans="1:11">
      <c r="A11023"/>
      <c r="B11023"/>
      <c r="C11023" s="169"/>
      <c r="D11023"/>
      <c r="E11023"/>
      <c r="F11023"/>
      <c r="G11023"/>
      <c r="H11023"/>
      <c r="I11023"/>
      <c r="J11023"/>
      <c r="K11023"/>
    </row>
    <row r="11024" spans="1:11">
      <c r="A11024"/>
      <c r="B11024"/>
      <c r="C11024" s="169"/>
      <c r="D11024"/>
      <c r="E11024"/>
      <c r="F11024"/>
      <c r="G11024"/>
      <c r="H11024"/>
      <c r="I11024"/>
      <c r="J11024"/>
      <c r="K11024"/>
    </row>
    <row r="11025" spans="1:11">
      <c r="A11025"/>
      <c r="B11025"/>
      <c r="C11025" s="169"/>
      <c r="D11025"/>
      <c r="E11025"/>
      <c r="F11025"/>
      <c r="G11025"/>
      <c r="H11025"/>
      <c r="I11025"/>
      <c r="J11025"/>
      <c r="K11025"/>
    </row>
    <row r="11026" spans="1:11">
      <c r="A11026"/>
      <c r="B11026"/>
      <c r="C11026" s="169"/>
      <c r="D11026"/>
      <c r="E11026"/>
      <c r="F11026"/>
      <c r="G11026"/>
      <c r="H11026"/>
      <c r="I11026"/>
      <c r="J11026"/>
      <c r="K11026"/>
    </row>
    <row r="11027" spans="1:11">
      <c r="A11027"/>
      <c r="B11027"/>
      <c r="C11027" s="169"/>
      <c r="D11027"/>
      <c r="E11027"/>
      <c r="F11027"/>
      <c r="G11027"/>
      <c r="H11027"/>
      <c r="I11027"/>
      <c r="J11027"/>
      <c r="K11027"/>
    </row>
    <row r="11028" spans="1:11">
      <c r="A11028"/>
      <c r="B11028"/>
      <c r="C11028" s="169"/>
      <c r="D11028"/>
      <c r="E11028"/>
      <c r="F11028"/>
      <c r="G11028"/>
      <c r="H11028"/>
      <c r="I11028"/>
      <c r="J11028"/>
      <c r="K11028"/>
    </row>
    <row r="11029" spans="1:11">
      <c r="A11029"/>
      <c r="B11029"/>
      <c r="C11029" s="169"/>
      <c r="D11029"/>
      <c r="E11029"/>
      <c r="F11029"/>
      <c r="G11029"/>
      <c r="H11029"/>
      <c r="I11029"/>
      <c r="J11029"/>
      <c r="K11029"/>
    </row>
    <row r="11030" spans="1:11">
      <c r="A11030"/>
      <c r="B11030"/>
      <c r="C11030" s="169"/>
      <c r="D11030"/>
      <c r="E11030"/>
      <c r="F11030"/>
      <c r="G11030"/>
      <c r="H11030"/>
      <c r="I11030"/>
      <c r="J11030"/>
      <c r="K11030"/>
    </row>
    <row r="11031" spans="1:11">
      <c r="A11031"/>
      <c r="B11031"/>
      <c r="C11031" s="169"/>
      <c r="D11031"/>
      <c r="E11031"/>
      <c r="F11031"/>
      <c r="G11031"/>
      <c r="H11031"/>
      <c r="I11031"/>
      <c r="J11031"/>
      <c r="K11031"/>
    </row>
    <row r="11032" spans="1:11">
      <c r="A11032"/>
      <c r="B11032"/>
      <c r="C11032" s="169"/>
      <c r="D11032"/>
      <c r="E11032"/>
      <c r="F11032"/>
      <c r="G11032"/>
      <c r="H11032"/>
      <c r="I11032"/>
      <c r="J11032"/>
      <c r="K11032"/>
    </row>
    <row r="11033" spans="1:11">
      <c r="A11033"/>
      <c r="B11033"/>
      <c r="C11033" s="169"/>
      <c r="D11033"/>
      <c r="E11033"/>
      <c r="F11033"/>
      <c r="G11033"/>
      <c r="H11033"/>
      <c r="I11033"/>
      <c r="J11033"/>
      <c r="K11033"/>
    </row>
    <row r="11034" spans="1:11">
      <c r="A11034"/>
      <c r="B11034"/>
      <c r="C11034" s="169"/>
      <c r="D11034"/>
      <c r="E11034"/>
      <c r="F11034"/>
      <c r="G11034"/>
      <c r="H11034"/>
      <c r="I11034"/>
      <c r="J11034"/>
      <c r="K11034"/>
    </row>
    <row r="11035" spans="1:11">
      <c r="A11035"/>
      <c r="B11035"/>
      <c r="C11035" s="169"/>
      <c r="D11035"/>
      <c r="E11035"/>
      <c r="F11035"/>
      <c r="G11035"/>
      <c r="H11035"/>
      <c r="I11035"/>
      <c r="J11035"/>
      <c r="K11035"/>
    </row>
    <row r="11036" spans="1:11">
      <c r="A11036"/>
      <c r="B11036"/>
      <c r="C11036" s="169"/>
      <c r="D11036"/>
      <c r="E11036"/>
      <c r="F11036"/>
      <c r="G11036"/>
      <c r="H11036"/>
      <c r="I11036"/>
      <c r="J11036"/>
      <c r="K11036"/>
    </row>
    <row r="11037" spans="1:11">
      <c r="A11037"/>
      <c r="B11037"/>
      <c r="C11037" s="169"/>
      <c r="D11037"/>
      <c r="E11037"/>
      <c r="F11037"/>
      <c r="G11037"/>
      <c r="H11037"/>
      <c r="I11037"/>
      <c r="J11037"/>
      <c r="K11037"/>
    </row>
    <row r="11038" spans="1:11">
      <c r="A11038"/>
      <c r="B11038"/>
      <c r="C11038" s="169"/>
      <c r="D11038"/>
      <c r="E11038"/>
      <c r="F11038"/>
      <c r="G11038"/>
      <c r="H11038"/>
      <c r="I11038"/>
      <c r="J11038"/>
      <c r="K11038"/>
    </row>
    <row r="11039" spans="1:11">
      <c r="A11039"/>
      <c r="B11039"/>
      <c r="C11039" s="169"/>
      <c r="D11039"/>
      <c r="E11039"/>
      <c r="F11039"/>
      <c r="G11039"/>
      <c r="H11039"/>
      <c r="I11039"/>
      <c r="J11039"/>
      <c r="K11039"/>
    </row>
    <row r="11040" spans="1:11">
      <c r="A11040"/>
      <c r="B11040"/>
      <c r="C11040" s="169"/>
      <c r="D11040"/>
      <c r="E11040"/>
      <c r="F11040"/>
      <c r="G11040"/>
      <c r="H11040"/>
      <c r="I11040"/>
      <c r="J11040"/>
      <c r="K11040"/>
    </row>
    <row r="11041" spans="1:11">
      <c r="A11041"/>
      <c r="B11041"/>
      <c r="C11041" s="169"/>
      <c r="D11041"/>
      <c r="E11041"/>
      <c r="F11041"/>
      <c r="G11041"/>
      <c r="H11041"/>
      <c r="I11041"/>
      <c r="J11041"/>
      <c r="K11041"/>
    </row>
    <row r="11042" spans="1:11">
      <c r="A11042"/>
      <c r="B11042"/>
      <c r="C11042" s="169"/>
      <c r="D11042"/>
      <c r="E11042"/>
      <c r="F11042"/>
      <c r="G11042"/>
      <c r="H11042"/>
      <c r="I11042"/>
      <c r="J11042"/>
      <c r="K11042"/>
    </row>
    <row r="11043" spans="1:11">
      <c r="A11043"/>
      <c r="B11043"/>
      <c r="C11043" s="169"/>
      <c r="D11043"/>
      <c r="E11043"/>
      <c r="F11043"/>
      <c r="G11043"/>
      <c r="H11043"/>
      <c r="I11043"/>
      <c r="J11043"/>
      <c r="K11043"/>
    </row>
    <row r="11044" spans="1:11">
      <c r="A11044"/>
      <c r="B11044"/>
      <c r="C11044" s="169"/>
      <c r="D11044"/>
      <c r="E11044"/>
      <c r="F11044"/>
      <c r="G11044"/>
      <c r="H11044"/>
      <c r="I11044"/>
      <c r="J11044"/>
      <c r="K11044"/>
    </row>
    <row r="11045" spans="1:11">
      <c r="A11045"/>
      <c r="B11045"/>
      <c r="C11045" s="169"/>
      <c r="D11045"/>
      <c r="E11045"/>
      <c r="F11045"/>
      <c r="G11045"/>
      <c r="H11045"/>
      <c r="I11045"/>
      <c r="J11045"/>
      <c r="K11045"/>
    </row>
    <row r="11046" spans="1:11">
      <c r="A11046"/>
      <c r="B11046"/>
      <c r="C11046" s="169"/>
      <c r="D11046"/>
      <c r="E11046"/>
      <c r="F11046"/>
      <c r="G11046"/>
      <c r="H11046"/>
      <c r="I11046"/>
      <c r="J11046"/>
      <c r="K11046"/>
    </row>
    <row r="11047" spans="1:11">
      <c r="A11047"/>
      <c r="B11047"/>
      <c r="C11047" s="169"/>
      <c r="D11047"/>
      <c r="E11047"/>
      <c r="F11047"/>
      <c r="G11047"/>
      <c r="H11047"/>
      <c r="I11047"/>
      <c r="J11047"/>
      <c r="K11047"/>
    </row>
    <row r="11048" spans="1:11">
      <c r="A11048"/>
      <c r="B11048"/>
      <c r="C11048" s="169"/>
      <c r="D11048"/>
      <c r="E11048"/>
      <c r="F11048"/>
      <c r="G11048"/>
      <c r="H11048"/>
      <c r="I11048"/>
      <c r="J11048"/>
      <c r="K11048"/>
    </row>
    <row r="11049" spans="1:11">
      <c r="A11049"/>
      <c r="B11049"/>
      <c r="C11049" s="169"/>
      <c r="D11049"/>
      <c r="E11049"/>
      <c r="F11049"/>
      <c r="G11049"/>
      <c r="H11049"/>
      <c r="I11049"/>
      <c r="J11049"/>
      <c r="K11049"/>
    </row>
    <row r="11050" spans="1:11">
      <c r="A11050"/>
      <c r="B11050"/>
      <c r="C11050" s="169"/>
      <c r="D11050"/>
      <c r="E11050"/>
      <c r="F11050"/>
      <c r="G11050"/>
      <c r="H11050"/>
      <c r="I11050"/>
      <c r="J11050"/>
      <c r="K11050"/>
    </row>
    <row r="11051" spans="1:11">
      <c r="A11051"/>
      <c r="B11051"/>
      <c r="C11051" s="169"/>
      <c r="D11051"/>
      <c r="E11051"/>
      <c r="F11051"/>
      <c r="G11051"/>
      <c r="H11051"/>
      <c r="I11051"/>
      <c r="J11051"/>
      <c r="K11051"/>
    </row>
    <row r="11052" spans="1:11">
      <c r="A11052"/>
      <c r="B11052"/>
      <c r="C11052" s="169"/>
      <c r="D11052"/>
      <c r="E11052"/>
      <c r="F11052"/>
      <c r="G11052"/>
      <c r="H11052"/>
      <c r="I11052"/>
      <c r="J11052"/>
      <c r="K11052"/>
    </row>
    <row r="11053" spans="1:11">
      <c r="A11053"/>
      <c r="B11053"/>
      <c r="C11053" s="169"/>
      <c r="D11053"/>
      <c r="E11053"/>
      <c r="F11053"/>
      <c r="G11053"/>
      <c r="H11053"/>
      <c r="I11053"/>
      <c r="J11053"/>
      <c r="K11053"/>
    </row>
    <row r="11054" spans="1:11">
      <c r="A11054"/>
      <c r="B11054"/>
      <c r="C11054" s="169"/>
      <c r="D11054"/>
      <c r="E11054"/>
      <c r="F11054"/>
      <c r="G11054"/>
      <c r="H11054"/>
      <c r="I11054"/>
      <c r="J11054"/>
      <c r="K11054"/>
    </row>
    <row r="11055" spans="1:11">
      <c r="A11055"/>
      <c r="B11055"/>
      <c r="C11055" s="169"/>
      <c r="D11055"/>
      <c r="E11055"/>
      <c r="F11055"/>
      <c r="G11055"/>
      <c r="H11055"/>
      <c r="I11055"/>
      <c r="J11055"/>
      <c r="K11055"/>
    </row>
    <row r="11056" spans="1:11">
      <c r="A11056"/>
      <c r="B11056"/>
      <c r="C11056" s="169"/>
      <c r="D11056"/>
      <c r="E11056"/>
      <c r="F11056"/>
      <c r="G11056"/>
      <c r="H11056"/>
      <c r="I11056"/>
      <c r="J11056"/>
      <c r="K11056"/>
    </row>
    <row r="11057" spans="1:11">
      <c r="A11057"/>
      <c r="B11057"/>
      <c r="C11057" s="169"/>
      <c r="D11057"/>
      <c r="E11057"/>
      <c r="F11057"/>
      <c r="G11057"/>
      <c r="H11057"/>
      <c r="I11057"/>
      <c r="J11057"/>
      <c r="K11057"/>
    </row>
    <row r="11058" spans="1:11">
      <c r="A11058"/>
      <c r="B11058"/>
      <c r="C11058" s="169"/>
      <c r="D11058"/>
      <c r="E11058"/>
      <c r="F11058"/>
      <c r="G11058"/>
      <c r="H11058"/>
      <c r="I11058"/>
      <c r="J11058"/>
      <c r="K11058"/>
    </row>
    <row r="11059" spans="1:11">
      <c r="A11059"/>
      <c r="B11059"/>
      <c r="C11059" s="169"/>
      <c r="D11059"/>
      <c r="E11059"/>
      <c r="F11059"/>
      <c r="G11059"/>
      <c r="H11059"/>
      <c r="I11059"/>
      <c r="J11059"/>
      <c r="K11059"/>
    </row>
    <row r="11060" spans="1:11">
      <c r="A11060"/>
      <c r="B11060"/>
      <c r="C11060" s="169"/>
      <c r="D11060"/>
      <c r="E11060"/>
      <c r="F11060"/>
      <c r="G11060"/>
      <c r="H11060"/>
      <c r="I11060"/>
      <c r="J11060"/>
      <c r="K11060"/>
    </row>
    <row r="11061" spans="1:11">
      <c r="A11061"/>
      <c r="B11061"/>
      <c r="C11061" s="169"/>
      <c r="D11061"/>
      <c r="E11061"/>
      <c r="F11061"/>
      <c r="G11061"/>
      <c r="H11061"/>
      <c r="I11061"/>
      <c r="J11061"/>
      <c r="K11061"/>
    </row>
    <row r="11062" spans="1:11">
      <c r="A11062"/>
      <c r="B11062"/>
      <c r="C11062" s="169"/>
      <c r="D11062"/>
      <c r="E11062"/>
      <c r="F11062"/>
      <c r="G11062"/>
      <c r="H11062"/>
      <c r="I11062"/>
      <c r="J11062"/>
      <c r="K11062"/>
    </row>
    <row r="11063" spans="1:11">
      <c r="A11063"/>
      <c r="B11063"/>
      <c r="C11063" s="169"/>
      <c r="D11063"/>
      <c r="E11063"/>
      <c r="F11063"/>
      <c r="G11063"/>
      <c r="H11063"/>
      <c r="I11063"/>
      <c r="J11063"/>
      <c r="K11063"/>
    </row>
    <row r="11064" spans="1:11">
      <c r="A11064"/>
      <c r="B11064"/>
      <c r="C11064" s="169"/>
      <c r="D11064"/>
      <c r="E11064"/>
      <c r="F11064"/>
      <c r="G11064"/>
      <c r="H11064"/>
      <c r="I11064"/>
      <c r="J11064"/>
      <c r="K11064"/>
    </row>
    <row r="11065" spans="1:11">
      <c r="A11065"/>
      <c r="B11065"/>
      <c r="C11065" s="169"/>
      <c r="D11065"/>
      <c r="E11065"/>
      <c r="F11065"/>
      <c r="G11065"/>
      <c r="H11065"/>
      <c r="I11065"/>
      <c r="J11065"/>
      <c r="K11065"/>
    </row>
    <row r="11066" spans="1:11">
      <c r="A11066"/>
      <c r="B11066"/>
      <c r="C11066" s="169"/>
      <c r="D11066"/>
      <c r="E11066"/>
      <c r="F11066"/>
      <c r="G11066"/>
      <c r="H11066"/>
      <c r="I11066"/>
      <c r="J11066"/>
      <c r="K11066"/>
    </row>
    <row r="11067" spans="1:11">
      <c r="A11067"/>
      <c r="B11067"/>
      <c r="C11067" s="169"/>
      <c r="D11067"/>
      <c r="E11067"/>
      <c r="F11067"/>
      <c r="G11067"/>
      <c r="H11067"/>
      <c r="I11067"/>
      <c r="J11067"/>
      <c r="K11067"/>
    </row>
    <row r="11068" spans="1:11">
      <c r="A11068"/>
      <c r="B11068"/>
      <c r="C11068" s="169"/>
      <c r="D11068"/>
      <c r="E11068"/>
      <c r="F11068"/>
      <c r="G11068"/>
      <c r="H11068"/>
      <c r="I11068"/>
      <c r="J11068"/>
      <c r="K11068"/>
    </row>
    <row r="11069" spans="1:11">
      <c r="A11069"/>
      <c r="B11069"/>
      <c r="C11069" s="169"/>
      <c r="D11069"/>
      <c r="E11069"/>
      <c r="F11069"/>
      <c r="G11069"/>
      <c r="H11069"/>
      <c r="I11069"/>
      <c r="J11069"/>
      <c r="K11069"/>
    </row>
    <row r="11070" spans="1:11">
      <c r="A11070"/>
      <c r="B11070"/>
      <c r="C11070" s="169"/>
      <c r="D11070"/>
      <c r="E11070"/>
      <c r="F11070"/>
      <c r="G11070"/>
      <c r="H11070"/>
      <c r="I11070"/>
      <c r="J11070"/>
      <c r="K11070"/>
    </row>
    <row r="11071" spans="1:11">
      <c r="A11071"/>
      <c r="B11071"/>
      <c r="C11071" s="169"/>
      <c r="D11071"/>
      <c r="E11071"/>
      <c r="F11071"/>
      <c r="G11071"/>
      <c r="H11071"/>
      <c r="I11071"/>
      <c r="J11071"/>
      <c r="K11071"/>
    </row>
    <row r="11072" spans="1:11">
      <c r="A11072"/>
      <c r="B11072"/>
      <c r="C11072" s="169"/>
      <c r="D11072"/>
      <c r="E11072"/>
      <c r="F11072"/>
      <c r="G11072"/>
      <c r="H11072"/>
      <c r="I11072"/>
      <c r="J11072"/>
      <c r="K11072"/>
    </row>
    <row r="11073" spans="1:11">
      <c r="A11073"/>
      <c r="B11073"/>
      <c r="C11073" s="169"/>
      <c r="D11073"/>
      <c r="E11073"/>
      <c r="F11073"/>
      <c r="G11073"/>
      <c r="H11073"/>
      <c r="I11073"/>
      <c r="J11073"/>
      <c r="K11073"/>
    </row>
    <row r="11074" spans="1:11">
      <c r="A11074"/>
      <c r="B11074"/>
      <c r="C11074" s="169"/>
      <c r="D11074"/>
      <c r="E11074"/>
      <c r="F11074"/>
      <c r="G11074"/>
      <c r="H11074"/>
      <c r="I11074"/>
      <c r="J11074"/>
      <c r="K11074"/>
    </row>
    <row r="11075" spans="1:11">
      <c r="A11075"/>
      <c r="B11075"/>
      <c r="C11075" s="169"/>
      <c r="D11075"/>
      <c r="E11075"/>
      <c r="F11075"/>
      <c r="G11075"/>
      <c r="H11075"/>
      <c r="I11075"/>
      <c r="J11075"/>
      <c r="K11075"/>
    </row>
    <row r="11076" spans="1:11">
      <c r="A11076"/>
      <c r="B11076"/>
      <c r="C11076" s="169"/>
      <c r="D11076"/>
      <c r="E11076"/>
      <c r="F11076"/>
      <c r="G11076"/>
      <c r="H11076"/>
      <c r="I11076"/>
      <c r="J11076"/>
      <c r="K11076"/>
    </row>
    <row r="11077" spans="1:11">
      <c r="A11077"/>
      <c r="B11077"/>
      <c r="C11077" s="169"/>
      <c r="D11077"/>
      <c r="E11077"/>
      <c r="F11077"/>
      <c r="G11077"/>
      <c r="H11077"/>
      <c r="I11077"/>
      <c r="J11077"/>
      <c r="K11077"/>
    </row>
    <row r="11078" spans="1:11">
      <c r="A11078"/>
      <c r="B11078"/>
      <c r="C11078" s="169"/>
      <c r="D11078"/>
      <c r="E11078"/>
      <c r="F11078"/>
      <c r="G11078"/>
      <c r="H11078"/>
      <c r="I11078"/>
      <c r="J11078"/>
      <c r="K11078"/>
    </row>
    <row r="11079" spans="1:11">
      <c r="A11079"/>
      <c r="B11079"/>
      <c r="C11079" s="169"/>
      <c r="D11079"/>
      <c r="E11079"/>
      <c r="F11079"/>
      <c r="G11079"/>
      <c r="H11079"/>
      <c r="I11079"/>
      <c r="J11079"/>
      <c r="K11079"/>
    </row>
    <row r="11080" spans="1:11">
      <c r="A11080"/>
      <c r="B11080"/>
      <c r="C11080" s="169"/>
      <c r="D11080"/>
      <c r="E11080"/>
      <c r="F11080"/>
      <c r="G11080"/>
      <c r="H11080"/>
      <c r="I11080"/>
      <c r="J11080"/>
      <c r="K11080"/>
    </row>
    <row r="11081" spans="1:11">
      <c r="A11081"/>
      <c r="B11081"/>
      <c r="C11081" s="169"/>
      <c r="D11081"/>
      <c r="E11081"/>
      <c r="F11081"/>
      <c r="G11081"/>
      <c r="H11081"/>
      <c r="I11081"/>
      <c r="J11081"/>
      <c r="K11081"/>
    </row>
    <row r="11082" spans="1:11">
      <c r="A11082"/>
      <c r="B11082"/>
      <c r="C11082" s="169"/>
      <c r="D11082"/>
      <c r="E11082"/>
      <c r="F11082"/>
      <c r="G11082"/>
      <c r="H11082"/>
      <c r="I11082"/>
      <c r="J11082"/>
      <c r="K11082"/>
    </row>
    <row r="11083" spans="1:11">
      <c r="A11083"/>
      <c r="B11083"/>
      <c r="C11083" s="169"/>
      <c r="D11083"/>
      <c r="E11083"/>
      <c r="F11083"/>
      <c r="G11083"/>
      <c r="H11083"/>
      <c r="I11083"/>
      <c r="J11083"/>
      <c r="K11083"/>
    </row>
    <row r="11084" spans="1:11">
      <c r="A11084"/>
      <c r="B11084"/>
      <c r="C11084" s="169"/>
      <c r="D11084"/>
      <c r="E11084"/>
      <c r="F11084"/>
      <c r="G11084"/>
      <c r="H11084"/>
      <c r="I11084"/>
      <c r="J11084"/>
      <c r="K11084"/>
    </row>
    <row r="11085" spans="1:11">
      <c r="A11085"/>
      <c r="B11085"/>
      <c r="C11085" s="169"/>
      <c r="D11085"/>
      <c r="E11085"/>
      <c r="F11085"/>
      <c r="G11085"/>
      <c r="H11085"/>
      <c r="I11085"/>
      <c r="J11085"/>
      <c r="K11085"/>
    </row>
    <row r="11086" spans="1:11">
      <c r="A11086"/>
      <c r="B11086"/>
      <c r="C11086" s="169"/>
      <c r="D11086"/>
      <c r="E11086"/>
      <c r="F11086"/>
      <c r="G11086"/>
      <c r="H11086"/>
      <c r="I11086"/>
      <c r="J11086"/>
      <c r="K11086"/>
    </row>
    <row r="11087" spans="1:11">
      <c r="A11087"/>
      <c r="B11087"/>
      <c r="C11087" s="169"/>
      <c r="D11087"/>
      <c r="E11087"/>
      <c r="F11087"/>
      <c r="G11087"/>
      <c r="H11087"/>
      <c r="I11087"/>
      <c r="J11087"/>
      <c r="K11087"/>
    </row>
    <row r="11088" spans="1:11">
      <c r="A11088"/>
      <c r="B11088"/>
      <c r="C11088" s="169"/>
      <c r="D11088"/>
      <c r="E11088"/>
      <c r="F11088"/>
      <c r="G11088"/>
      <c r="H11088"/>
      <c r="I11088"/>
      <c r="J11088"/>
      <c r="K11088"/>
    </row>
    <row r="11089" spans="1:11">
      <c r="A11089"/>
      <c r="B11089"/>
      <c r="C11089" s="169"/>
      <c r="D11089"/>
      <c r="E11089"/>
      <c r="F11089"/>
      <c r="G11089"/>
      <c r="H11089"/>
      <c r="I11089"/>
      <c r="J11089"/>
      <c r="K11089"/>
    </row>
    <row r="11090" spans="1:11">
      <c r="A11090"/>
      <c r="B11090"/>
      <c r="C11090" s="169"/>
      <c r="D11090"/>
      <c r="E11090"/>
      <c r="F11090"/>
      <c r="G11090"/>
      <c r="H11090"/>
      <c r="I11090"/>
      <c r="J11090"/>
      <c r="K11090"/>
    </row>
    <row r="11091" spans="1:11">
      <c r="A11091"/>
      <c r="B11091"/>
      <c r="C11091" s="169"/>
      <c r="D11091"/>
      <c r="E11091"/>
      <c r="F11091"/>
      <c r="G11091"/>
      <c r="H11091"/>
      <c r="I11091"/>
      <c r="J11091"/>
      <c r="K11091"/>
    </row>
    <row r="11092" spans="1:11">
      <c r="A11092"/>
      <c r="B11092"/>
      <c r="C11092" s="169"/>
      <c r="D11092"/>
      <c r="E11092"/>
      <c r="F11092"/>
      <c r="G11092"/>
      <c r="H11092"/>
      <c r="I11092"/>
      <c r="J11092"/>
      <c r="K11092"/>
    </row>
    <row r="11093" spans="1:11">
      <c r="A11093"/>
      <c r="B11093"/>
      <c r="C11093" s="169"/>
      <c r="D11093"/>
      <c r="E11093"/>
      <c r="F11093"/>
      <c r="G11093"/>
      <c r="H11093"/>
      <c r="I11093"/>
      <c r="J11093"/>
      <c r="K11093"/>
    </row>
    <row r="11094" spans="1:11">
      <c r="A11094"/>
      <c r="B11094"/>
      <c r="C11094" s="169"/>
      <c r="D11094"/>
      <c r="E11094"/>
      <c r="F11094"/>
      <c r="G11094"/>
      <c r="H11094"/>
      <c r="I11094"/>
      <c r="J11094"/>
      <c r="K11094"/>
    </row>
    <row r="11095" spans="1:11">
      <c r="A11095"/>
      <c r="B11095"/>
      <c r="C11095" s="169"/>
      <c r="D11095"/>
      <c r="E11095"/>
      <c r="F11095"/>
      <c r="G11095"/>
      <c r="H11095"/>
      <c r="I11095"/>
      <c r="J11095"/>
      <c r="K11095"/>
    </row>
    <row r="11096" spans="1:11">
      <c r="A11096"/>
      <c r="B11096"/>
      <c r="C11096" s="169"/>
      <c r="D11096"/>
      <c r="E11096"/>
      <c r="F11096"/>
      <c r="G11096"/>
      <c r="H11096"/>
      <c r="I11096"/>
      <c r="J11096"/>
      <c r="K11096"/>
    </row>
    <row r="11097" spans="1:11">
      <c r="A11097"/>
      <c r="B11097"/>
      <c r="C11097" s="169"/>
      <c r="D11097"/>
      <c r="E11097"/>
      <c r="F11097"/>
      <c r="G11097"/>
      <c r="H11097"/>
      <c r="I11097"/>
      <c r="J11097"/>
      <c r="K11097"/>
    </row>
    <row r="11098" spans="1:11">
      <c r="A11098"/>
      <c r="B11098"/>
      <c r="C11098" s="169"/>
      <c r="D11098"/>
      <c r="E11098"/>
      <c r="F11098"/>
      <c r="G11098"/>
      <c r="H11098"/>
      <c r="I11098"/>
      <c r="J11098"/>
      <c r="K11098"/>
    </row>
    <row r="11099" spans="1:11">
      <c r="A11099"/>
      <c r="B11099"/>
      <c r="C11099" s="169"/>
      <c r="D11099"/>
      <c r="E11099"/>
      <c r="F11099"/>
      <c r="G11099"/>
      <c r="H11099"/>
      <c r="I11099"/>
      <c r="J11099"/>
      <c r="K11099"/>
    </row>
    <row r="11100" spans="1:11">
      <c r="A11100"/>
      <c r="B11100"/>
      <c r="C11100" s="169"/>
      <c r="D11100"/>
      <c r="E11100"/>
      <c r="F11100"/>
      <c r="G11100"/>
      <c r="H11100"/>
      <c r="I11100"/>
      <c r="J11100"/>
      <c r="K11100"/>
    </row>
    <row r="11101" spans="1:11">
      <c r="A11101"/>
      <c r="B11101"/>
      <c r="C11101" s="169"/>
      <c r="D11101"/>
      <c r="E11101"/>
      <c r="F11101"/>
      <c r="G11101"/>
      <c r="H11101"/>
      <c r="I11101"/>
      <c r="J11101"/>
      <c r="K11101"/>
    </row>
    <row r="11102" spans="1:11">
      <c r="A11102"/>
      <c r="B11102"/>
      <c r="C11102" s="169"/>
      <c r="D11102"/>
      <c r="E11102"/>
      <c r="F11102"/>
      <c r="G11102"/>
      <c r="H11102"/>
      <c r="I11102"/>
      <c r="J11102"/>
      <c r="K11102"/>
    </row>
    <row r="11103" spans="1:11">
      <c r="A11103"/>
      <c r="B11103"/>
      <c r="C11103" s="169"/>
      <c r="D11103"/>
      <c r="E11103"/>
      <c r="F11103"/>
      <c r="G11103"/>
      <c r="H11103"/>
      <c r="I11103"/>
      <c r="J11103"/>
      <c r="K11103"/>
    </row>
    <row r="11104" spans="1:11">
      <c r="A11104"/>
      <c r="B11104"/>
      <c r="C11104" s="169"/>
      <c r="D11104"/>
      <c r="E11104"/>
      <c r="F11104"/>
      <c r="G11104"/>
      <c r="H11104"/>
      <c r="I11104"/>
      <c r="J11104"/>
      <c r="K11104"/>
    </row>
    <row r="11105" spans="1:11">
      <c r="A11105"/>
      <c r="B11105"/>
      <c r="C11105" s="169"/>
      <c r="D11105"/>
      <c r="E11105"/>
      <c r="F11105"/>
      <c r="G11105"/>
      <c r="H11105"/>
      <c r="I11105"/>
      <c r="J11105"/>
      <c r="K11105"/>
    </row>
    <row r="11106" spans="1:11">
      <c r="A11106"/>
      <c r="B11106"/>
      <c r="C11106" s="169"/>
      <c r="D11106"/>
      <c r="E11106"/>
      <c r="F11106"/>
      <c r="G11106"/>
      <c r="H11106"/>
      <c r="I11106"/>
      <c r="J11106"/>
      <c r="K11106"/>
    </row>
    <row r="11107" spans="1:11">
      <c r="A11107"/>
      <c r="B11107"/>
      <c r="C11107" s="169"/>
      <c r="D11107"/>
      <c r="E11107"/>
      <c r="F11107"/>
      <c r="G11107"/>
      <c r="H11107"/>
      <c r="I11107"/>
      <c r="J11107"/>
      <c r="K11107"/>
    </row>
    <row r="11108" spans="1:11">
      <c r="A11108"/>
      <c r="B11108"/>
      <c r="C11108" s="169"/>
      <c r="D11108"/>
      <c r="E11108"/>
      <c r="F11108"/>
      <c r="G11108"/>
      <c r="H11108"/>
      <c r="I11108"/>
      <c r="J11108"/>
      <c r="K11108"/>
    </row>
    <row r="11109" spans="1:11">
      <c r="A11109"/>
      <c r="B11109"/>
      <c r="C11109" s="169"/>
      <c r="D11109"/>
      <c r="E11109"/>
      <c r="F11109"/>
      <c r="G11109"/>
      <c r="H11109"/>
      <c r="I11109"/>
      <c r="J11109"/>
      <c r="K11109"/>
    </row>
    <row r="11110" spans="1:11">
      <c r="A11110"/>
      <c r="B11110"/>
      <c r="C11110" s="169"/>
      <c r="D11110"/>
      <c r="E11110"/>
      <c r="F11110"/>
      <c r="G11110"/>
      <c r="H11110"/>
      <c r="I11110"/>
      <c r="J11110"/>
      <c r="K11110"/>
    </row>
    <row r="11111" spans="1:11">
      <c r="A11111"/>
      <c r="B11111"/>
      <c r="C11111" s="169"/>
      <c r="D11111"/>
      <c r="E11111"/>
      <c r="F11111"/>
      <c r="G11111"/>
      <c r="H11111"/>
      <c r="I11111"/>
      <c r="J11111"/>
      <c r="K11111"/>
    </row>
    <row r="11112" spans="1:11">
      <c r="A11112"/>
      <c r="B11112"/>
      <c r="C11112" s="169"/>
      <c r="D11112"/>
      <c r="E11112"/>
      <c r="F11112"/>
      <c r="G11112"/>
      <c r="H11112"/>
      <c r="I11112"/>
      <c r="J11112"/>
      <c r="K11112"/>
    </row>
    <row r="11113" spans="1:11">
      <c r="A11113"/>
      <c r="B11113"/>
      <c r="C11113" s="169"/>
      <c r="D11113"/>
      <c r="E11113"/>
      <c r="F11113"/>
      <c r="G11113"/>
      <c r="H11113"/>
      <c r="I11113"/>
      <c r="J11113"/>
      <c r="K11113"/>
    </row>
    <row r="11114" spans="1:11">
      <c r="A11114"/>
      <c r="B11114"/>
      <c r="C11114" s="169"/>
      <c r="D11114"/>
      <c r="E11114"/>
      <c r="F11114"/>
      <c r="G11114"/>
      <c r="H11114"/>
      <c r="I11114"/>
      <c r="J11114"/>
      <c r="K11114"/>
    </row>
    <row r="11115" spans="1:11">
      <c r="A11115"/>
      <c r="B11115"/>
      <c r="C11115" s="169"/>
      <c r="D11115"/>
      <c r="E11115"/>
      <c r="F11115"/>
      <c r="G11115"/>
      <c r="H11115"/>
      <c r="I11115"/>
      <c r="J11115"/>
      <c r="K11115"/>
    </row>
    <row r="11116" spans="1:11">
      <c r="A11116"/>
      <c r="B11116"/>
      <c r="C11116" s="169"/>
      <c r="D11116"/>
      <c r="E11116"/>
      <c r="F11116"/>
      <c r="G11116"/>
      <c r="H11116"/>
      <c r="I11116"/>
      <c r="J11116"/>
      <c r="K11116"/>
    </row>
    <row r="11117" spans="1:11">
      <c r="A11117"/>
      <c r="B11117"/>
      <c r="C11117" s="169"/>
      <c r="D11117"/>
      <c r="E11117"/>
      <c r="F11117"/>
      <c r="G11117"/>
      <c r="H11117"/>
      <c r="I11117"/>
      <c r="J11117"/>
      <c r="K11117"/>
    </row>
    <row r="11118" spans="1:11">
      <c r="A11118"/>
      <c r="B11118"/>
      <c r="C11118" s="169"/>
      <c r="D11118"/>
      <c r="E11118"/>
      <c r="F11118"/>
      <c r="G11118"/>
      <c r="H11118"/>
      <c r="I11118"/>
      <c r="J11118"/>
      <c r="K11118"/>
    </row>
    <row r="11119" spans="1:11">
      <c r="A11119"/>
      <c r="B11119"/>
      <c r="C11119" s="169"/>
      <c r="D11119"/>
      <c r="E11119"/>
      <c r="F11119"/>
      <c r="G11119"/>
      <c r="H11119"/>
      <c r="I11119"/>
      <c r="J11119"/>
      <c r="K11119"/>
    </row>
    <row r="11120" spans="1:11">
      <c r="A11120"/>
      <c r="B11120"/>
      <c r="C11120" s="169"/>
      <c r="D11120"/>
      <c r="E11120"/>
      <c r="F11120"/>
      <c r="G11120"/>
      <c r="H11120"/>
      <c r="I11120"/>
      <c r="J11120"/>
      <c r="K11120"/>
    </row>
    <row r="11121" spans="1:11">
      <c r="A11121"/>
      <c r="B11121"/>
      <c r="C11121" s="169"/>
      <c r="D11121"/>
      <c r="E11121"/>
      <c r="F11121"/>
      <c r="G11121"/>
      <c r="H11121"/>
      <c r="I11121"/>
      <c r="J11121"/>
      <c r="K11121"/>
    </row>
    <row r="11122" spans="1:11">
      <c r="A11122"/>
      <c r="B11122"/>
      <c r="C11122" s="169"/>
      <c r="D11122"/>
      <c r="E11122"/>
      <c r="F11122"/>
      <c r="G11122"/>
      <c r="H11122"/>
      <c r="I11122"/>
      <c r="J11122"/>
      <c r="K11122"/>
    </row>
    <row r="11123" spans="1:11">
      <c r="A11123"/>
      <c r="B11123"/>
      <c r="C11123" s="169"/>
      <c r="D11123"/>
      <c r="E11123"/>
      <c r="F11123"/>
      <c r="G11123"/>
      <c r="H11123"/>
      <c r="I11123"/>
      <c r="J11123"/>
      <c r="K11123"/>
    </row>
    <row r="11124" spans="1:11">
      <c r="A11124"/>
      <c r="B11124"/>
      <c r="C11124" s="169"/>
      <c r="D11124"/>
      <c r="E11124"/>
      <c r="F11124"/>
      <c r="G11124"/>
      <c r="H11124"/>
      <c r="I11124"/>
      <c r="J11124"/>
      <c r="K11124"/>
    </row>
    <row r="11125" spans="1:11">
      <c r="A11125"/>
      <c r="B11125"/>
      <c r="C11125" s="169"/>
      <c r="D11125"/>
      <c r="E11125"/>
      <c r="F11125"/>
      <c r="G11125"/>
      <c r="H11125"/>
      <c r="I11125"/>
      <c r="J11125"/>
      <c r="K11125"/>
    </row>
    <row r="11126" spans="1:11">
      <c r="A11126"/>
      <c r="B11126"/>
      <c r="C11126" s="169"/>
      <c r="D11126"/>
      <c r="E11126"/>
      <c r="F11126"/>
      <c r="G11126"/>
      <c r="H11126"/>
      <c r="I11126"/>
      <c r="J11126"/>
      <c r="K11126"/>
    </row>
    <row r="11127" spans="1:11">
      <c r="A11127"/>
      <c r="B11127"/>
      <c r="C11127" s="169"/>
      <c r="D11127"/>
      <c r="E11127"/>
      <c r="F11127"/>
      <c r="G11127"/>
      <c r="H11127"/>
      <c r="I11127"/>
      <c r="J11127"/>
      <c r="K11127"/>
    </row>
    <row r="11128" spans="1:11">
      <c r="A11128"/>
      <c r="B11128"/>
      <c r="C11128" s="169"/>
      <c r="D11128"/>
      <c r="E11128"/>
      <c r="F11128"/>
      <c r="G11128"/>
      <c r="H11128"/>
      <c r="I11128"/>
      <c r="J11128"/>
      <c r="K11128"/>
    </row>
    <row r="11129" spans="1:11">
      <c r="A11129"/>
      <c r="B11129"/>
      <c r="C11129" s="169"/>
      <c r="D11129"/>
      <c r="E11129"/>
      <c r="F11129"/>
      <c r="G11129"/>
      <c r="H11129"/>
      <c r="I11129"/>
      <c r="J11129"/>
      <c r="K11129"/>
    </row>
    <row r="11130" spans="1:11">
      <c r="A11130"/>
      <c r="B11130"/>
      <c r="C11130" s="169"/>
      <c r="D11130"/>
      <c r="E11130"/>
      <c r="F11130"/>
      <c r="G11130"/>
      <c r="H11130"/>
      <c r="I11130"/>
      <c r="J11130"/>
      <c r="K11130"/>
    </row>
    <row r="11131" spans="1:11">
      <c r="A11131"/>
      <c r="B11131"/>
      <c r="C11131" s="169"/>
      <c r="D11131"/>
      <c r="E11131"/>
      <c r="F11131"/>
      <c r="G11131"/>
      <c r="H11131"/>
      <c r="I11131"/>
      <c r="J11131"/>
      <c r="K11131"/>
    </row>
    <row r="11132" spans="1:11">
      <c r="A11132"/>
      <c r="B11132"/>
      <c r="C11132" s="169"/>
      <c r="D11132"/>
      <c r="E11132"/>
      <c r="F11132"/>
      <c r="G11132"/>
      <c r="H11132"/>
      <c r="I11132"/>
      <c r="J11132"/>
      <c r="K11132"/>
    </row>
    <row r="11133" spans="1:11">
      <c r="A11133"/>
      <c r="B11133"/>
      <c r="C11133" s="169"/>
      <c r="D11133"/>
      <c r="E11133"/>
      <c r="F11133"/>
      <c r="G11133"/>
      <c r="H11133"/>
      <c r="I11133"/>
      <c r="J11133"/>
      <c r="K11133"/>
    </row>
    <row r="11134" spans="1:11">
      <c r="A11134"/>
      <c r="B11134"/>
      <c r="C11134" s="169"/>
      <c r="D11134"/>
      <c r="E11134"/>
      <c r="F11134"/>
      <c r="G11134"/>
      <c r="H11134"/>
      <c r="I11134"/>
      <c r="J11134"/>
      <c r="K11134"/>
    </row>
    <row r="11135" spans="1:11">
      <c r="A11135"/>
      <c r="B11135"/>
      <c r="C11135" s="169"/>
      <c r="D11135"/>
      <c r="E11135"/>
      <c r="F11135"/>
      <c r="G11135"/>
      <c r="H11135"/>
      <c r="I11135"/>
      <c r="J11135"/>
      <c r="K11135"/>
    </row>
    <row r="11136" spans="1:11">
      <c r="A11136"/>
      <c r="B11136"/>
      <c r="C11136" s="169"/>
      <c r="D11136"/>
      <c r="E11136"/>
      <c r="F11136"/>
      <c r="G11136"/>
      <c r="H11136"/>
      <c r="I11136"/>
      <c r="J11136"/>
      <c r="K11136"/>
    </row>
    <row r="11137" spans="1:11">
      <c r="A11137"/>
      <c r="B11137"/>
      <c r="C11137" s="169"/>
      <c r="D11137"/>
      <c r="E11137"/>
      <c r="F11137"/>
      <c r="G11137"/>
      <c r="H11137"/>
      <c r="I11137"/>
      <c r="J11137"/>
      <c r="K11137"/>
    </row>
    <row r="11138" spans="1:11">
      <c r="A11138"/>
      <c r="B11138"/>
      <c r="C11138" s="169"/>
      <c r="D11138"/>
      <c r="E11138"/>
      <c r="F11138"/>
      <c r="G11138"/>
      <c r="H11138"/>
      <c r="I11138"/>
      <c r="J11138"/>
      <c r="K11138"/>
    </row>
    <row r="11139" spans="1:11">
      <c r="A11139"/>
      <c r="B11139"/>
      <c r="C11139" s="169"/>
      <c r="D11139"/>
      <c r="E11139"/>
      <c r="F11139"/>
      <c r="G11139"/>
      <c r="H11139"/>
      <c r="I11139"/>
      <c r="J11139"/>
      <c r="K11139"/>
    </row>
    <row r="11140" spans="1:11">
      <c r="A11140"/>
      <c r="B11140"/>
      <c r="C11140" s="169"/>
      <c r="D11140"/>
      <c r="E11140"/>
      <c r="F11140"/>
      <c r="G11140"/>
      <c r="H11140"/>
      <c r="I11140"/>
      <c r="J11140"/>
      <c r="K11140"/>
    </row>
    <row r="11141" spans="1:11">
      <c r="A11141"/>
      <c r="B11141"/>
      <c r="C11141" s="169"/>
      <c r="D11141"/>
      <c r="E11141"/>
      <c r="F11141"/>
      <c r="G11141"/>
      <c r="H11141"/>
      <c r="I11141"/>
      <c r="J11141"/>
      <c r="K11141"/>
    </row>
    <row r="11142" spans="1:11">
      <c r="A11142"/>
      <c r="B11142"/>
      <c r="C11142" s="169"/>
      <c r="D11142"/>
      <c r="E11142"/>
      <c r="F11142"/>
      <c r="G11142"/>
      <c r="H11142"/>
      <c r="I11142"/>
      <c r="J11142"/>
      <c r="K11142"/>
    </row>
    <row r="11143" spans="1:11">
      <c r="A11143"/>
      <c r="B11143"/>
      <c r="C11143" s="169"/>
      <c r="D11143"/>
      <c r="E11143"/>
      <c r="F11143"/>
      <c r="G11143"/>
      <c r="H11143"/>
      <c r="I11143"/>
      <c r="J11143"/>
      <c r="K11143"/>
    </row>
    <row r="11144" spans="1:11">
      <c r="A11144"/>
      <c r="B11144"/>
      <c r="C11144" s="169"/>
      <c r="D11144"/>
      <c r="E11144"/>
      <c r="F11144"/>
      <c r="G11144"/>
      <c r="H11144"/>
      <c r="I11144"/>
      <c r="J11144"/>
      <c r="K11144"/>
    </row>
    <row r="11145" spans="1:11">
      <c r="A11145"/>
      <c r="B11145"/>
      <c r="C11145" s="169"/>
      <c r="D11145"/>
      <c r="E11145"/>
      <c r="F11145"/>
      <c r="G11145"/>
      <c r="H11145"/>
      <c r="I11145"/>
      <c r="J11145"/>
      <c r="K11145"/>
    </row>
    <row r="11146" spans="1:11">
      <c r="A11146"/>
      <c r="B11146"/>
      <c r="C11146" s="169"/>
      <c r="D11146"/>
      <c r="E11146"/>
      <c r="F11146"/>
      <c r="G11146"/>
      <c r="H11146"/>
      <c r="I11146"/>
      <c r="J11146"/>
      <c r="K11146"/>
    </row>
    <row r="11147" spans="1:11">
      <c r="A11147"/>
      <c r="B11147"/>
      <c r="C11147" s="169"/>
      <c r="D11147"/>
      <c r="E11147"/>
      <c r="F11147"/>
      <c r="G11147"/>
      <c r="H11147"/>
      <c r="I11147"/>
      <c r="J11147"/>
      <c r="K11147"/>
    </row>
    <row r="11148" spans="1:11">
      <c r="A11148"/>
      <c r="B11148"/>
      <c r="C11148" s="169"/>
      <c r="D11148"/>
      <c r="E11148"/>
      <c r="F11148"/>
      <c r="G11148"/>
      <c r="H11148"/>
      <c r="I11148"/>
      <c r="J11148"/>
      <c r="K11148"/>
    </row>
    <row r="11149" spans="1:11">
      <c r="A11149"/>
      <c r="B11149"/>
      <c r="C11149" s="169"/>
      <c r="D11149"/>
      <c r="E11149"/>
      <c r="F11149"/>
      <c r="G11149"/>
      <c r="H11149"/>
      <c r="I11149"/>
      <c r="J11149"/>
      <c r="K11149"/>
    </row>
    <row r="11150" spans="1:11">
      <c r="A11150"/>
      <c r="B11150"/>
      <c r="C11150" s="169"/>
      <c r="D11150"/>
      <c r="E11150"/>
      <c r="F11150"/>
      <c r="G11150"/>
      <c r="H11150"/>
      <c r="I11150"/>
      <c r="J11150"/>
      <c r="K11150"/>
    </row>
    <row r="11151" spans="1:11">
      <c r="A11151"/>
      <c r="B11151"/>
      <c r="C11151" s="169"/>
      <c r="D11151"/>
      <c r="E11151"/>
      <c r="F11151"/>
      <c r="G11151"/>
      <c r="H11151"/>
      <c r="I11151"/>
      <c r="J11151"/>
      <c r="K11151"/>
    </row>
    <row r="11152" spans="1:11">
      <c r="A11152"/>
      <c r="B11152"/>
      <c r="C11152" s="169"/>
      <c r="D11152"/>
      <c r="E11152"/>
      <c r="F11152"/>
      <c r="G11152"/>
      <c r="H11152"/>
      <c r="I11152"/>
      <c r="J11152"/>
      <c r="K11152"/>
    </row>
    <row r="11153" spans="1:11">
      <c r="A11153"/>
      <c r="B11153"/>
      <c r="C11153" s="169"/>
      <c r="D11153"/>
      <c r="E11153"/>
      <c r="F11153"/>
      <c r="G11153"/>
      <c r="H11153"/>
      <c r="I11153"/>
      <c r="J11153"/>
      <c r="K11153"/>
    </row>
    <row r="11154" spans="1:11">
      <c r="A11154"/>
      <c r="B11154"/>
      <c r="C11154" s="169"/>
      <c r="D11154"/>
      <c r="E11154"/>
      <c r="F11154"/>
      <c r="G11154"/>
      <c r="H11154"/>
      <c r="I11154"/>
      <c r="J11154"/>
      <c r="K11154"/>
    </row>
    <row r="11155" spans="1:11">
      <c r="A11155"/>
      <c r="B11155"/>
      <c r="C11155" s="169"/>
      <c r="D11155"/>
      <c r="E11155"/>
      <c r="F11155"/>
      <c r="G11155"/>
      <c r="H11155"/>
      <c r="I11155"/>
      <c r="J11155"/>
      <c r="K11155"/>
    </row>
    <row r="11156" spans="1:11">
      <c r="A11156"/>
      <c r="B11156"/>
      <c r="C11156" s="169"/>
      <c r="D11156"/>
      <c r="E11156"/>
      <c r="F11156"/>
      <c r="G11156"/>
      <c r="H11156"/>
      <c r="I11156"/>
      <c r="J11156"/>
      <c r="K11156"/>
    </row>
    <row r="11157" spans="1:11">
      <c r="A11157"/>
      <c r="B11157"/>
      <c r="C11157" s="169"/>
      <c r="D11157"/>
      <c r="E11157"/>
      <c r="F11157"/>
      <c r="G11157"/>
      <c r="H11157"/>
      <c r="I11157"/>
      <c r="J11157"/>
      <c r="K11157"/>
    </row>
    <row r="11158" spans="1:11">
      <c r="A11158"/>
      <c r="B11158"/>
      <c r="C11158" s="169"/>
      <c r="D11158"/>
      <c r="E11158"/>
      <c r="F11158"/>
      <c r="G11158"/>
      <c r="H11158"/>
      <c r="I11158"/>
      <c r="J11158"/>
      <c r="K11158"/>
    </row>
    <row r="11159" spans="1:11">
      <c r="A11159"/>
      <c r="B11159"/>
      <c r="C11159" s="169"/>
      <c r="D11159"/>
      <c r="E11159"/>
      <c r="F11159"/>
      <c r="G11159"/>
      <c r="H11159"/>
      <c r="I11159"/>
      <c r="J11159"/>
      <c r="K11159"/>
    </row>
    <row r="11160" spans="1:11">
      <c r="A11160"/>
      <c r="B11160"/>
      <c r="C11160" s="169"/>
      <c r="D11160"/>
      <c r="E11160"/>
      <c r="F11160"/>
      <c r="G11160"/>
      <c r="H11160"/>
      <c r="I11160"/>
      <c r="J11160"/>
      <c r="K11160"/>
    </row>
    <row r="11161" spans="1:11">
      <c r="A11161"/>
      <c r="B11161"/>
      <c r="C11161" s="169"/>
      <c r="D11161"/>
      <c r="E11161"/>
      <c r="F11161"/>
      <c r="G11161"/>
      <c r="H11161"/>
      <c r="I11161"/>
      <c r="J11161"/>
      <c r="K11161"/>
    </row>
    <row r="11162" spans="1:11">
      <c r="A11162"/>
      <c r="B11162"/>
      <c r="C11162" s="169"/>
      <c r="D11162"/>
      <c r="E11162"/>
      <c r="F11162"/>
      <c r="G11162"/>
      <c r="H11162"/>
      <c r="I11162"/>
      <c r="J11162"/>
      <c r="K11162"/>
    </row>
    <row r="11163" spans="1:11">
      <c r="A11163"/>
      <c r="B11163"/>
      <c r="C11163" s="169"/>
      <c r="D11163"/>
      <c r="E11163"/>
      <c r="F11163"/>
      <c r="G11163"/>
      <c r="H11163"/>
      <c r="I11163"/>
      <c r="J11163"/>
      <c r="K11163"/>
    </row>
    <row r="11164" spans="1:11">
      <c r="A11164"/>
      <c r="B11164"/>
      <c r="C11164" s="169"/>
      <c r="D11164"/>
      <c r="E11164"/>
      <c r="F11164"/>
      <c r="G11164"/>
      <c r="H11164"/>
      <c r="I11164"/>
      <c r="J11164"/>
      <c r="K11164"/>
    </row>
    <row r="11165" spans="1:11">
      <c r="A11165"/>
      <c r="B11165"/>
      <c r="C11165" s="169"/>
      <c r="D11165"/>
      <c r="E11165"/>
      <c r="F11165"/>
      <c r="G11165"/>
      <c r="H11165"/>
      <c r="I11165"/>
      <c r="J11165"/>
      <c r="K11165"/>
    </row>
    <row r="11166" spans="1:11">
      <c r="A11166"/>
      <c r="B11166"/>
      <c r="C11166" s="169"/>
      <c r="D11166"/>
      <c r="E11166"/>
      <c r="F11166"/>
      <c r="G11166"/>
      <c r="H11166"/>
      <c r="I11166"/>
      <c r="J11166"/>
      <c r="K11166"/>
    </row>
    <row r="11167" spans="1:11">
      <c r="A11167"/>
      <c r="B11167"/>
      <c r="C11167" s="169"/>
      <c r="D11167"/>
      <c r="E11167"/>
      <c r="F11167"/>
      <c r="G11167"/>
      <c r="H11167"/>
      <c r="I11167"/>
      <c r="J11167"/>
      <c r="K11167"/>
    </row>
    <row r="11168" spans="1:11">
      <c r="A11168"/>
      <c r="B11168"/>
      <c r="C11168" s="169"/>
      <c r="D11168"/>
      <c r="E11168"/>
      <c r="F11168"/>
      <c r="G11168"/>
      <c r="H11168"/>
      <c r="I11168"/>
      <c r="J11168"/>
      <c r="K11168"/>
    </row>
    <row r="11169" spans="1:11">
      <c r="A11169"/>
      <c r="B11169"/>
      <c r="C11169" s="169"/>
      <c r="D11169"/>
      <c r="E11169"/>
      <c r="F11169"/>
      <c r="G11169"/>
      <c r="H11169"/>
      <c r="I11169"/>
      <c r="J11169"/>
      <c r="K11169"/>
    </row>
    <row r="11170" spans="1:11">
      <c r="A11170"/>
      <c r="B11170"/>
      <c r="C11170" s="169"/>
      <c r="D11170"/>
      <c r="E11170"/>
      <c r="F11170"/>
      <c r="G11170"/>
      <c r="H11170"/>
      <c r="I11170"/>
      <c r="J11170"/>
      <c r="K11170"/>
    </row>
    <row r="11171" spans="1:11">
      <c r="A11171"/>
      <c r="B11171"/>
      <c r="C11171" s="169"/>
      <c r="D11171"/>
      <c r="E11171"/>
      <c r="F11171"/>
      <c r="G11171"/>
      <c r="H11171"/>
      <c r="I11171"/>
      <c r="J11171"/>
      <c r="K11171"/>
    </row>
    <row r="11172" spans="1:11">
      <c r="A11172"/>
      <c r="B11172"/>
      <c r="C11172" s="169"/>
      <c r="D11172"/>
      <c r="E11172"/>
      <c r="F11172"/>
      <c r="G11172"/>
      <c r="H11172"/>
      <c r="I11172"/>
      <c r="J11172"/>
      <c r="K11172"/>
    </row>
    <row r="11173" spans="1:11">
      <c r="A11173"/>
      <c r="B11173"/>
      <c r="C11173" s="169"/>
      <c r="D11173"/>
      <c r="E11173"/>
      <c r="F11173"/>
      <c r="G11173"/>
      <c r="H11173"/>
      <c r="I11173"/>
      <c r="J11173"/>
      <c r="K11173"/>
    </row>
    <row r="11174" spans="1:11">
      <c r="A11174"/>
      <c r="B11174"/>
      <c r="C11174" s="169"/>
      <c r="D11174"/>
      <c r="E11174"/>
      <c r="F11174"/>
      <c r="G11174"/>
      <c r="H11174"/>
      <c r="I11174"/>
      <c r="J11174"/>
      <c r="K11174"/>
    </row>
    <row r="11175" spans="1:11">
      <c r="A11175"/>
      <c r="B11175"/>
      <c r="C11175" s="169"/>
      <c r="D11175"/>
      <c r="E11175"/>
      <c r="F11175"/>
      <c r="G11175"/>
      <c r="H11175"/>
      <c r="I11175"/>
      <c r="J11175"/>
      <c r="K11175"/>
    </row>
    <row r="11176" spans="1:11">
      <c r="A11176"/>
      <c r="B11176"/>
      <c r="C11176" s="169"/>
      <c r="D11176"/>
      <c r="E11176"/>
      <c r="F11176"/>
      <c r="G11176"/>
      <c r="H11176"/>
      <c r="I11176"/>
      <c r="J11176"/>
      <c r="K11176"/>
    </row>
    <row r="11177" spans="1:11">
      <c r="A11177"/>
      <c r="B11177"/>
      <c r="C11177" s="169"/>
      <c r="D11177"/>
      <c r="E11177"/>
      <c r="F11177"/>
      <c r="G11177"/>
      <c r="H11177"/>
      <c r="I11177"/>
      <c r="J11177"/>
      <c r="K11177"/>
    </row>
    <row r="11178" spans="1:11">
      <c r="A11178"/>
      <c r="B11178"/>
      <c r="C11178" s="169"/>
      <c r="D11178"/>
      <c r="E11178"/>
      <c r="F11178"/>
      <c r="G11178"/>
      <c r="H11178"/>
      <c r="I11178"/>
      <c r="J11178"/>
      <c r="K11178"/>
    </row>
    <row r="11179" spans="1:11">
      <c r="A11179"/>
      <c r="B11179"/>
      <c r="C11179" s="169"/>
      <c r="D11179"/>
      <c r="E11179"/>
      <c r="F11179"/>
      <c r="G11179"/>
      <c r="H11179"/>
      <c r="I11179"/>
      <c r="J11179"/>
      <c r="K11179"/>
    </row>
    <row r="11180" spans="1:11">
      <c r="A11180"/>
      <c r="B11180"/>
      <c r="C11180" s="169"/>
      <c r="D11180"/>
      <c r="E11180"/>
      <c r="F11180"/>
      <c r="G11180"/>
      <c r="H11180"/>
      <c r="I11180"/>
      <c r="J11180"/>
      <c r="K11180"/>
    </row>
    <row r="11181" spans="1:11">
      <c r="A11181"/>
      <c r="B11181"/>
      <c r="C11181" s="169"/>
      <c r="D11181"/>
      <c r="E11181"/>
      <c r="F11181"/>
      <c r="G11181"/>
      <c r="H11181"/>
      <c r="I11181"/>
      <c r="J11181"/>
      <c r="K11181"/>
    </row>
    <row r="11182" spans="1:11">
      <c r="A11182"/>
      <c r="B11182"/>
      <c r="C11182" s="169"/>
      <c r="D11182"/>
      <c r="E11182"/>
      <c r="F11182"/>
      <c r="G11182"/>
      <c r="H11182"/>
      <c r="I11182"/>
      <c r="J11182"/>
      <c r="K11182"/>
    </row>
    <row r="11183" spans="1:11">
      <c r="A11183"/>
      <c r="B11183"/>
      <c r="C11183" s="169"/>
      <c r="D11183"/>
      <c r="E11183"/>
      <c r="F11183"/>
      <c r="G11183"/>
      <c r="H11183"/>
      <c r="I11183"/>
      <c r="J11183"/>
      <c r="K11183"/>
    </row>
    <row r="11184" spans="1:11">
      <c r="A11184"/>
      <c r="B11184"/>
      <c r="C11184" s="169"/>
      <c r="D11184"/>
      <c r="E11184"/>
      <c r="F11184"/>
      <c r="G11184"/>
      <c r="H11184"/>
      <c r="I11184"/>
      <c r="J11184"/>
      <c r="K11184"/>
    </row>
    <row r="11185" spans="1:11">
      <c r="A11185"/>
      <c r="B11185"/>
      <c r="C11185" s="169"/>
      <c r="D11185"/>
      <c r="E11185"/>
      <c r="F11185"/>
      <c r="G11185"/>
      <c r="H11185"/>
      <c r="I11185"/>
      <c r="J11185"/>
      <c r="K11185"/>
    </row>
    <row r="11186" spans="1:11">
      <c r="A11186"/>
      <c r="B11186"/>
      <c r="C11186" s="169"/>
      <c r="D11186"/>
      <c r="E11186"/>
      <c r="F11186"/>
      <c r="G11186"/>
      <c r="H11186"/>
      <c r="I11186"/>
      <c r="J11186"/>
      <c r="K11186"/>
    </row>
    <row r="11187" spans="1:11">
      <c r="A11187"/>
      <c r="B11187"/>
      <c r="C11187" s="169"/>
      <c r="D11187"/>
      <c r="E11187"/>
      <c r="F11187"/>
      <c r="G11187"/>
      <c r="H11187"/>
      <c r="I11187"/>
      <c r="J11187"/>
      <c r="K11187"/>
    </row>
    <row r="11188" spans="1:11">
      <c r="A11188"/>
      <c r="B11188"/>
      <c r="C11188" s="169"/>
      <c r="D11188"/>
      <c r="E11188"/>
      <c r="F11188"/>
      <c r="G11188"/>
      <c r="H11188"/>
      <c r="I11188"/>
      <c r="J11188"/>
      <c r="K11188"/>
    </row>
    <row r="11189" spans="1:11">
      <c r="A11189"/>
      <c r="B11189"/>
      <c r="C11189" s="169"/>
      <c r="D11189"/>
      <c r="E11189"/>
      <c r="F11189"/>
      <c r="G11189"/>
      <c r="H11189"/>
      <c r="I11189"/>
      <c r="J11189"/>
      <c r="K11189"/>
    </row>
    <row r="11190" spans="1:11">
      <c r="A11190"/>
      <c r="B11190"/>
      <c r="C11190" s="169"/>
      <c r="D11190"/>
      <c r="E11190"/>
      <c r="F11190"/>
      <c r="G11190"/>
      <c r="H11190"/>
      <c r="I11190"/>
      <c r="J11190"/>
      <c r="K11190"/>
    </row>
    <row r="11191" spans="1:11">
      <c r="A11191"/>
      <c r="B11191"/>
      <c r="C11191" s="169"/>
      <c r="D11191"/>
      <c r="E11191"/>
      <c r="F11191"/>
      <c r="G11191"/>
      <c r="H11191"/>
      <c r="I11191"/>
      <c r="J11191"/>
      <c r="K11191"/>
    </row>
    <row r="11192" spans="1:11">
      <c r="A11192"/>
      <c r="B11192"/>
      <c r="C11192" s="169"/>
      <c r="D11192"/>
      <c r="E11192"/>
      <c r="F11192"/>
      <c r="G11192"/>
      <c r="H11192"/>
      <c r="I11192"/>
      <c r="J11192"/>
      <c r="K11192"/>
    </row>
    <row r="11193" spans="1:11">
      <c r="A11193"/>
      <c r="B11193"/>
      <c r="C11193" s="169"/>
      <c r="D11193"/>
      <c r="E11193"/>
      <c r="F11193"/>
      <c r="G11193"/>
      <c r="H11193"/>
      <c r="I11193"/>
      <c r="J11193"/>
      <c r="K11193"/>
    </row>
    <row r="11194" spans="1:11">
      <c r="A11194"/>
      <c r="B11194"/>
      <c r="C11194" s="169"/>
      <c r="D11194"/>
      <c r="E11194"/>
      <c r="F11194"/>
      <c r="G11194"/>
      <c r="H11194"/>
      <c r="I11194"/>
      <c r="J11194"/>
      <c r="K11194"/>
    </row>
    <row r="11195" spans="1:11">
      <c r="A11195"/>
      <c r="B11195"/>
      <c r="C11195" s="169"/>
      <c r="D11195"/>
      <c r="E11195"/>
      <c r="F11195"/>
      <c r="G11195"/>
      <c r="H11195"/>
      <c r="I11195"/>
      <c r="J11195"/>
      <c r="K11195"/>
    </row>
    <row r="11196" spans="1:11">
      <c r="A11196"/>
      <c r="B11196"/>
      <c r="C11196" s="169"/>
      <c r="D11196"/>
      <c r="E11196"/>
      <c r="F11196"/>
      <c r="G11196"/>
      <c r="H11196"/>
      <c r="I11196"/>
      <c r="J11196"/>
      <c r="K11196"/>
    </row>
    <row r="11197" spans="1:11">
      <c r="A11197"/>
      <c r="B11197"/>
      <c r="C11197" s="169"/>
      <c r="D11197"/>
      <c r="E11197"/>
      <c r="F11197"/>
      <c r="G11197"/>
      <c r="H11197"/>
      <c r="I11197"/>
      <c r="J11197"/>
      <c r="K11197"/>
    </row>
    <row r="11198" spans="1:11">
      <c r="A11198"/>
      <c r="B11198"/>
      <c r="C11198" s="169"/>
      <c r="D11198"/>
      <c r="E11198"/>
      <c r="F11198"/>
      <c r="G11198"/>
      <c r="H11198"/>
      <c r="I11198"/>
      <c r="J11198"/>
      <c r="K11198"/>
    </row>
    <row r="11199" spans="1:11">
      <c r="A11199"/>
      <c r="B11199"/>
      <c r="C11199" s="169"/>
      <c r="D11199"/>
      <c r="E11199"/>
      <c r="F11199"/>
      <c r="G11199"/>
      <c r="H11199"/>
      <c r="I11199"/>
      <c r="J11199"/>
      <c r="K11199"/>
    </row>
    <row r="11200" spans="1:11">
      <c r="A11200"/>
      <c r="B11200"/>
      <c r="C11200" s="169"/>
      <c r="D11200"/>
      <c r="E11200"/>
      <c r="F11200"/>
      <c r="G11200"/>
      <c r="H11200"/>
      <c r="I11200"/>
      <c r="J11200"/>
      <c r="K11200"/>
    </row>
    <row r="11201" spans="1:11">
      <c r="A11201"/>
      <c r="B11201"/>
      <c r="C11201" s="169"/>
      <c r="D11201"/>
      <c r="E11201"/>
      <c r="F11201"/>
      <c r="G11201"/>
      <c r="H11201"/>
      <c r="I11201"/>
      <c r="J11201"/>
      <c r="K11201"/>
    </row>
    <row r="11202" spans="1:11">
      <c r="A11202"/>
      <c r="B11202"/>
      <c r="C11202" s="169"/>
      <c r="D11202"/>
      <c r="E11202"/>
      <c r="F11202"/>
      <c r="G11202"/>
      <c r="H11202"/>
      <c r="I11202"/>
      <c r="J11202"/>
      <c r="K11202"/>
    </row>
    <row r="11203" spans="1:11">
      <c r="A11203"/>
      <c r="B11203"/>
      <c r="C11203" s="169"/>
      <c r="D11203"/>
      <c r="E11203"/>
      <c r="F11203"/>
      <c r="G11203"/>
      <c r="H11203"/>
      <c r="I11203"/>
      <c r="J11203"/>
      <c r="K11203"/>
    </row>
    <row r="11204" spans="1:11">
      <c r="A11204"/>
      <c r="B11204"/>
      <c r="C11204" s="169"/>
      <c r="D11204"/>
      <c r="E11204"/>
      <c r="F11204"/>
      <c r="G11204"/>
      <c r="H11204"/>
      <c r="I11204"/>
      <c r="J11204"/>
      <c r="K11204"/>
    </row>
    <row r="11205" spans="1:11">
      <c r="A11205"/>
      <c r="B11205"/>
      <c r="C11205" s="169"/>
      <c r="D11205"/>
      <c r="E11205"/>
      <c r="F11205"/>
      <c r="G11205"/>
      <c r="H11205"/>
      <c r="I11205"/>
      <c r="J11205"/>
      <c r="K11205"/>
    </row>
    <row r="11206" spans="1:11">
      <c r="A11206"/>
      <c r="B11206"/>
      <c r="C11206" s="169"/>
      <c r="D11206"/>
      <c r="E11206"/>
      <c r="F11206"/>
      <c r="G11206"/>
      <c r="H11206"/>
      <c r="I11206"/>
      <c r="J11206"/>
      <c r="K11206"/>
    </row>
    <row r="11207" spans="1:11">
      <c r="A11207"/>
      <c r="B11207"/>
      <c r="C11207" s="169"/>
      <c r="D11207"/>
      <c r="E11207"/>
      <c r="F11207"/>
      <c r="G11207"/>
      <c r="H11207"/>
      <c r="I11207"/>
      <c r="J11207"/>
      <c r="K11207"/>
    </row>
    <row r="11208" spans="1:11">
      <c r="A11208"/>
      <c r="B11208"/>
      <c r="C11208" s="169"/>
      <c r="D11208"/>
      <c r="E11208"/>
      <c r="F11208"/>
      <c r="G11208"/>
      <c r="H11208"/>
      <c r="I11208"/>
      <c r="J11208"/>
      <c r="K11208"/>
    </row>
    <row r="11209" spans="1:11">
      <c r="A11209"/>
      <c r="B11209"/>
      <c r="C11209" s="169"/>
      <c r="D11209"/>
      <c r="E11209"/>
      <c r="F11209"/>
      <c r="G11209"/>
      <c r="H11209"/>
      <c r="I11209"/>
      <c r="J11209"/>
      <c r="K11209"/>
    </row>
    <row r="11210" spans="1:11">
      <c r="A11210"/>
      <c r="B11210"/>
      <c r="C11210" s="169"/>
      <c r="D11210"/>
      <c r="E11210"/>
      <c r="F11210"/>
      <c r="G11210"/>
      <c r="H11210"/>
      <c r="I11210"/>
      <c r="J11210"/>
      <c r="K11210"/>
    </row>
    <row r="11211" spans="1:11">
      <c r="A11211"/>
      <c r="B11211"/>
      <c r="C11211" s="169"/>
      <c r="D11211"/>
      <c r="E11211"/>
      <c r="F11211"/>
      <c r="G11211"/>
      <c r="H11211"/>
      <c r="I11211"/>
      <c r="J11211"/>
      <c r="K11211"/>
    </row>
    <row r="11212" spans="1:11">
      <c r="A11212"/>
      <c r="B11212"/>
      <c r="C11212" s="169"/>
      <c r="D11212"/>
      <c r="E11212"/>
      <c r="F11212"/>
      <c r="G11212"/>
      <c r="H11212"/>
      <c r="I11212"/>
      <c r="J11212"/>
      <c r="K11212"/>
    </row>
    <row r="11213" spans="1:11">
      <c r="A11213"/>
      <c r="B11213"/>
      <c r="C11213" s="169"/>
      <c r="D11213"/>
      <c r="E11213"/>
      <c r="F11213"/>
      <c r="G11213"/>
      <c r="H11213"/>
      <c r="I11213"/>
      <c r="J11213"/>
      <c r="K11213"/>
    </row>
    <row r="11214" spans="1:11">
      <c r="A11214"/>
      <c r="B11214"/>
      <c r="C11214" s="169"/>
      <c r="D11214"/>
      <c r="E11214"/>
      <c r="F11214"/>
      <c r="G11214"/>
      <c r="H11214"/>
      <c r="I11214"/>
      <c r="J11214"/>
      <c r="K11214"/>
    </row>
    <row r="11215" spans="1:11">
      <c r="A11215"/>
      <c r="B11215"/>
      <c r="C11215" s="169"/>
      <c r="D11215"/>
      <c r="E11215"/>
      <c r="F11215"/>
      <c r="G11215"/>
      <c r="H11215"/>
      <c r="I11215"/>
      <c r="J11215"/>
      <c r="K11215"/>
    </row>
    <row r="11216" spans="1:11">
      <c r="A11216"/>
      <c r="B11216"/>
      <c r="C11216" s="169"/>
      <c r="D11216"/>
      <c r="E11216"/>
      <c r="F11216"/>
      <c r="G11216"/>
      <c r="H11216"/>
      <c r="I11216"/>
      <c r="J11216"/>
      <c r="K11216"/>
    </row>
    <row r="11217" spans="1:11">
      <c r="A11217"/>
      <c r="B11217"/>
      <c r="C11217" s="169"/>
      <c r="D11217"/>
      <c r="E11217"/>
      <c r="F11217"/>
      <c r="G11217"/>
      <c r="H11217"/>
      <c r="I11217"/>
      <c r="J11217"/>
      <c r="K11217"/>
    </row>
    <row r="11218" spans="1:11">
      <c r="A11218"/>
      <c r="B11218"/>
      <c r="C11218" s="169"/>
      <c r="D11218"/>
      <c r="E11218"/>
      <c r="F11218"/>
      <c r="G11218"/>
      <c r="H11218"/>
      <c r="I11218"/>
      <c r="J11218"/>
      <c r="K11218"/>
    </row>
    <row r="11219" spans="1:11">
      <c r="A11219"/>
      <c r="B11219"/>
      <c r="C11219" s="169"/>
      <c r="D11219"/>
      <c r="E11219"/>
      <c r="F11219"/>
      <c r="G11219"/>
      <c r="H11219"/>
      <c r="I11219"/>
      <c r="J11219"/>
      <c r="K11219"/>
    </row>
    <row r="11220" spans="1:11">
      <c r="A11220"/>
      <c r="B11220"/>
      <c r="C11220" s="169"/>
      <c r="D11220"/>
      <c r="E11220"/>
      <c r="F11220"/>
      <c r="G11220"/>
      <c r="H11220"/>
      <c r="I11220"/>
      <c r="J11220"/>
      <c r="K11220"/>
    </row>
    <row r="11221" spans="1:11">
      <c r="A11221"/>
      <c r="B11221"/>
      <c r="C11221" s="169"/>
      <c r="D11221"/>
      <c r="E11221"/>
      <c r="F11221"/>
      <c r="G11221"/>
      <c r="H11221"/>
      <c r="I11221"/>
      <c r="J11221"/>
      <c r="K11221"/>
    </row>
    <row r="11222" spans="1:11">
      <c r="A11222"/>
      <c r="B11222"/>
      <c r="C11222" s="169"/>
      <c r="D11222"/>
      <c r="E11222"/>
      <c r="F11222"/>
      <c r="G11222"/>
      <c r="H11222"/>
      <c r="I11222"/>
      <c r="J11222"/>
      <c r="K11222"/>
    </row>
    <row r="11223" spans="1:11">
      <c r="A11223"/>
      <c r="B11223"/>
      <c r="C11223" s="169"/>
      <c r="D11223"/>
      <c r="E11223"/>
      <c r="F11223"/>
      <c r="G11223"/>
      <c r="H11223"/>
      <c r="I11223"/>
      <c r="J11223"/>
      <c r="K11223"/>
    </row>
    <row r="11224" spans="1:11">
      <c r="A11224"/>
      <c r="B11224"/>
      <c r="C11224" s="169"/>
      <c r="D11224"/>
      <c r="E11224"/>
      <c r="F11224"/>
      <c r="G11224"/>
      <c r="H11224"/>
      <c r="I11224"/>
      <c r="J11224"/>
      <c r="K11224"/>
    </row>
    <row r="11225" spans="1:11">
      <c r="A11225"/>
      <c r="B11225"/>
      <c r="C11225" s="169"/>
      <c r="D11225"/>
      <c r="E11225"/>
      <c r="F11225"/>
      <c r="G11225"/>
      <c r="H11225"/>
      <c r="I11225"/>
      <c r="J11225"/>
      <c r="K11225"/>
    </row>
    <row r="11226" spans="1:11">
      <c r="A11226"/>
      <c r="B11226"/>
      <c r="C11226" s="169"/>
      <c r="D11226"/>
      <c r="E11226"/>
      <c r="F11226"/>
      <c r="G11226"/>
      <c r="H11226"/>
      <c r="I11226"/>
      <c r="J11226"/>
      <c r="K11226"/>
    </row>
    <row r="11227" spans="1:11">
      <c r="A11227"/>
      <c r="B11227"/>
      <c r="C11227" s="169"/>
      <c r="D11227"/>
      <c r="E11227"/>
      <c r="F11227"/>
      <c r="G11227"/>
      <c r="H11227"/>
      <c r="I11227"/>
      <c r="J11227"/>
      <c r="K11227"/>
    </row>
    <row r="11228" spans="1:11">
      <c r="A11228"/>
      <c r="B11228"/>
      <c r="C11228" s="169"/>
      <c r="D11228"/>
      <c r="E11228"/>
      <c r="F11228"/>
      <c r="G11228"/>
      <c r="H11228"/>
      <c r="I11228"/>
      <c r="J11228"/>
      <c r="K11228"/>
    </row>
    <row r="11229" spans="1:11">
      <c r="A11229"/>
      <c r="B11229"/>
      <c r="C11229" s="169"/>
      <c r="D11229"/>
      <c r="E11229"/>
      <c r="F11229"/>
      <c r="G11229"/>
      <c r="H11229"/>
      <c r="I11229"/>
      <c r="J11229"/>
      <c r="K11229"/>
    </row>
    <row r="11230" spans="1:11">
      <c r="A11230"/>
      <c r="B11230"/>
      <c r="C11230" s="169"/>
      <c r="D11230"/>
      <c r="E11230"/>
      <c r="F11230"/>
      <c r="G11230"/>
      <c r="H11230"/>
      <c r="I11230"/>
      <c r="J11230"/>
      <c r="K11230"/>
    </row>
    <row r="11231" spans="1:11">
      <c r="A11231"/>
      <c r="B11231"/>
      <c r="C11231" s="169"/>
      <c r="D11231"/>
      <c r="E11231"/>
      <c r="F11231"/>
      <c r="G11231"/>
      <c r="H11231"/>
      <c r="I11231"/>
      <c r="J11231"/>
      <c r="K11231"/>
    </row>
    <row r="11232" spans="1:11">
      <c r="A11232"/>
      <c r="B11232"/>
      <c r="C11232" s="169"/>
      <c r="D11232"/>
      <c r="E11232"/>
      <c r="F11232"/>
      <c r="G11232"/>
      <c r="H11232"/>
      <c r="I11232"/>
      <c r="J11232"/>
      <c r="K11232"/>
    </row>
    <row r="11233" spans="1:11">
      <c r="A11233"/>
      <c r="B11233"/>
      <c r="C11233" s="169"/>
      <c r="D11233"/>
      <c r="E11233"/>
      <c r="F11233"/>
      <c r="G11233"/>
      <c r="H11233"/>
      <c r="I11233"/>
      <c r="J11233"/>
      <c r="K11233"/>
    </row>
    <row r="11234" spans="1:11">
      <c r="A11234"/>
      <c r="B11234"/>
      <c r="C11234" s="169"/>
      <c r="D11234"/>
      <c r="E11234"/>
      <c r="F11234"/>
      <c r="G11234"/>
      <c r="H11234"/>
      <c r="I11234"/>
      <c r="J11234"/>
      <c r="K11234"/>
    </row>
    <row r="11235" spans="1:11">
      <c r="A11235"/>
      <c r="B11235"/>
      <c r="C11235" s="169"/>
      <c r="D11235"/>
      <c r="E11235"/>
      <c r="F11235"/>
      <c r="G11235"/>
      <c r="H11235"/>
      <c r="I11235"/>
      <c r="J11235"/>
      <c r="K11235"/>
    </row>
    <row r="11236" spans="1:11">
      <c r="A11236"/>
      <c r="B11236"/>
      <c r="C11236" s="169"/>
      <c r="D11236"/>
      <c r="E11236"/>
      <c r="F11236"/>
      <c r="G11236"/>
      <c r="H11236"/>
      <c r="I11236"/>
      <c r="J11236"/>
      <c r="K11236"/>
    </row>
    <row r="11237" spans="1:11">
      <c r="A11237"/>
      <c r="B11237"/>
      <c r="C11237" s="169"/>
      <c r="D11237"/>
      <c r="E11237"/>
      <c r="F11237"/>
      <c r="G11237"/>
      <c r="H11237"/>
      <c r="I11237"/>
      <c r="J11237"/>
      <c r="K11237"/>
    </row>
    <row r="11238" spans="1:11">
      <c r="A11238"/>
      <c r="B11238"/>
      <c r="C11238" s="169"/>
      <c r="D11238"/>
      <c r="E11238"/>
      <c r="F11238"/>
      <c r="G11238"/>
      <c r="H11238"/>
      <c r="I11238"/>
      <c r="J11238"/>
      <c r="K11238"/>
    </row>
    <row r="11239" spans="1:11">
      <c r="A11239"/>
      <c r="B11239"/>
      <c r="C11239" s="169"/>
      <c r="D11239"/>
      <c r="E11239"/>
      <c r="F11239"/>
      <c r="G11239"/>
      <c r="H11239"/>
      <c r="I11239"/>
      <c r="J11239"/>
      <c r="K11239"/>
    </row>
    <row r="11240" spans="1:11">
      <c r="A11240"/>
      <c r="B11240"/>
      <c r="C11240" s="169"/>
      <c r="D11240"/>
      <c r="E11240"/>
      <c r="F11240"/>
      <c r="G11240"/>
      <c r="H11240"/>
      <c r="I11240"/>
      <c r="J11240"/>
      <c r="K11240"/>
    </row>
    <row r="11241" spans="1:11">
      <c r="A11241"/>
      <c r="B11241"/>
      <c r="C11241" s="169"/>
      <c r="D11241"/>
      <c r="E11241"/>
      <c r="F11241"/>
      <c r="G11241"/>
      <c r="H11241"/>
      <c r="I11241"/>
      <c r="J11241"/>
      <c r="K11241"/>
    </row>
    <row r="11242" spans="1:11">
      <c r="A11242"/>
      <c r="B11242"/>
      <c r="C11242" s="169"/>
      <c r="D11242"/>
      <c r="E11242"/>
      <c r="F11242"/>
      <c r="G11242"/>
      <c r="H11242"/>
      <c r="I11242"/>
      <c r="J11242"/>
      <c r="K11242"/>
    </row>
    <row r="11243" spans="1:11">
      <c r="A11243"/>
      <c r="B11243"/>
      <c r="C11243" s="169"/>
      <c r="D11243"/>
      <c r="E11243"/>
      <c r="F11243"/>
      <c r="G11243"/>
      <c r="H11243"/>
      <c r="I11243"/>
      <c r="J11243"/>
      <c r="K11243"/>
    </row>
    <row r="11244" spans="1:11">
      <c r="A11244"/>
      <c r="B11244"/>
      <c r="C11244" s="169"/>
      <c r="D11244"/>
      <c r="E11244"/>
      <c r="F11244"/>
      <c r="G11244"/>
      <c r="H11244"/>
      <c r="I11244"/>
      <c r="J11244"/>
      <c r="K11244"/>
    </row>
    <row r="11245" spans="1:11">
      <c r="A11245"/>
      <c r="B11245"/>
      <c r="C11245" s="169"/>
      <c r="D11245"/>
      <c r="E11245"/>
      <c r="F11245"/>
      <c r="G11245"/>
      <c r="H11245"/>
      <c r="I11245"/>
      <c r="J11245"/>
      <c r="K11245"/>
    </row>
    <row r="11246" spans="1:11">
      <c r="A11246"/>
      <c r="B11246"/>
      <c r="C11246" s="169"/>
      <c r="D11246"/>
      <c r="E11246"/>
      <c r="F11246"/>
      <c r="G11246"/>
      <c r="H11246"/>
      <c r="I11246"/>
      <c r="J11246"/>
      <c r="K11246"/>
    </row>
    <row r="11247" spans="1:11">
      <c r="A11247"/>
      <c r="B11247"/>
      <c r="C11247" s="169"/>
      <c r="D11247"/>
      <c r="E11247"/>
      <c r="F11247"/>
      <c r="G11247"/>
      <c r="H11247"/>
      <c r="I11247"/>
      <c r="J11247"/>
      <c r="K11247"/>
    </row>
    <row r="11248" spans="1:11">
      <c r="A11248"/>
      <c r="B11248"/>
      <c r="C11248" s="169"/>
      <c r="D11248"/>
      <c r="E11248"/>
      <c r="F11248"/>
      <c r="G11248"/>
      <c r="H11248"/>
      <c r="I11248"/>
      <c r="J11248"/>
      <c r="K11248"/>
    </row>
    <row r="11249" spans="1:11">
      <c r="A11249"/>
      <c r="B11249"/>
      <c r="C11249" s="169"/>
      <c r="D11249"/>
      <c r="E11249"/>
      <c r="F11249"/>
      <c r="G11249"/>
      <c r="H11249"/>
      <c r="I11249"/>
      <c r="J11249"/>
      <c r="K11249"/>
    </row>
    <row r="11250" spans="1:11">
      <c r="A11250"/>
      <c r="B11250"/>
      <c r="C11250" s="169"/>
      <c r="D11250"/>
      <c r="E11250"/>
      <c r="F11250"/>
      <c r="G11250"/>
      <c r="H11250"/>
      <c r="I11250"/>
      <c r="J11250"/>
      <c r="K11250"/>
    </row>
    <row r="11251" spans="1:11">
      <c r="A11251"/>
      <c r="B11251"/>
      <c r="C11251" s="169"/>
      <c r="D11251"/>
      <c r="E11251"/>
      <c r="F11251"/>
      <c r="G11251"/>
      <c r="H11251"/>
      <c r="I11251"/>
      <c r="J11251"/>
      <c r="K11251"/>
    </row>
    <row r="11252" spans="1:11">
      <c r="A11252"/>
      <c r="B11252"/>
      <c r="C11252" s="169"/>
      <c r="D11252"/>
      <c r="E11252"/>
      <c r="F11252"/>
      <c r="G11252"/>
      <c r="H11252"/>
      <c r="I11252"/>
      <c r="J11252"/>
      <c r="K11252"/>
    </row>
    <row r="11253" spans="1:11">
      <c r="A11253"/>
      <c r="B11253"/>
      <c r="C11253" s="169"/>
      <c r="D11253"/>
      <c r="E11253"/>
      <c r="F11253"/>
      <c r="G11253"/>
      <c r="H11253"/>
      <c r="I11253"/>
      <c r="J11253"/>
      <c r="K11253"/>
    </row>
    <row r="11254" spans="1:11">
      <c r="A11254"/>
      <c r="B11254"/>
      <c r="C11254" s="169"/>
      <c r="D11254"/>
      <c r="E11254"/>
      <c r="F11254"/>
      <c r="G11254"/>
      <c r="H11254"/>
      <c r="I11254"/>
      <c r="J11254"/>
      <c r="K11254"/>
    </row>
    <row r="11255" spans="1:11">
      <c r="A11255"/>
      <c r="B11255"/>
      <c r="C11255" s="169"/>
      <c r="D11255"/>
      <c r="E11255"/>
      <c r="F11255"/>
      <c r="G11255"/>
      <c r="H11255"/>
      <c r="I11255"/>
      <c r="J11255"/>
      <c r="K11255"/>
    </row>
    <row r="11256" spans="1:11">
      <c r="A11256"/>
      <c r="B11256"/>
      <c r="C11256" s="169"/>
      <c r="D11256"/>
      <c r="E11256"/>
      <c r="F11256"/>
      <c r="G11256"/>
      <c r="H11256"/>
      <c r="I11256"/>
      <c r="J11256"/>
      <c r="K11256"/>
    </row>
    <row r="11257" spans="1:11">
      <c r="A11257"/>
      <c r="B11257"/>
      <c r="C11257" s="169"/>
      <c r="D11257"/>
      <c r="E11257"/>
      <c r="F11257"/>
      <c r="G11257"/>
      <c r="H11257"/>
      <c r="I11257"/>
      <c r="J11257"/>
      <c r="K11257"/>
    </row>
    <row r="11258" spans="1:11">
      <c r="A11258"/>
      <c r="B11258"/>
      <c r="C11258" s="169"/>
      <c r="D11258"/>
      <c r="E11258"/>
      <c r="F11258"/>
      <c r="G11258"/>
      <c r="H11258"/>
      <c r="I11258"/>
      <c r="J11258"/>
      <c r="K11258"/>
    </row>
    <row r="11259" spans="1:11">
      <c r="A11259"/>
      <c r="B11259"/>
      <c r="C11259" s="169"/>
      <c r="D11259"/>
      <c r="E11259"/>
      <c r="F11259"/>
      <c r="G11259"/>
      <c r="H11259"/>
      <c r="I11259"/>
      <c r="J11259"/>
      <c r="K11259"/>
    </row>
    <row r="11260" spans="1:11">
      <c r="A11260"/>
      <c r="B11260"/>
      <c r="C11260" s="169"/>
      <c r="D11260"/>
      <c r="E11260"/>
      <c r="F11260"/>
      <c r="G11260"/>
      <c r="H11260"/>
      <c r="I11260"/>
      <c r="J11260"/>
      <c r="K11260"/>
    </row>
    <row r="11261" spans="1:11">
      <c r="A11261"/>
      <c r="B11261"/>
      <c r="C11261" s="169"/>
      <c r="D11261"/>
      <c r="E11261"/>
      <c r="F11261"/>
      <c r="G11261"/>
      <c r="H11261"/>
      <c r="I11261"/>
      <c r="J11261"/>
      <c r="K11261"/>
    </row>
    <row r="11262" spans="1:11">
      <c r="A11262"/>
      <c r="B11262"/>
      <c r="C11262" s="169"/>
      <c r="D11262"/>
      <c r="E11262"/>
      <c r="F11262"/>
      <c r="G11262"/>
      <c r="H11262"/>
      <c r="I11262"/>
      <c r="J11262"/>
      <c r="K11262"/>
    </row>
    <row r="11263" spans="1:11">
      <c r="A11263"/>
      <c r="B11263"/>
      <c r="C11263" s="169"/>
      <c r="D11263"/>
      <c r="E11263"/>
      <c r="F11263"/>
      <c r="G11263"/>
      <c r="H11263"/>
      <c r="I11263"/>
      <c r="J11263"/>
      <c r="K11263"/>
    </row>
    <row r="11264" spans="1:11">
      <c r="A11264"/>
      <c r="B11264"/>
      <c r="C11264" s="169"/>
      <c r="D11264"/>
      <c r="E11264"/>
      <c r="F11264"/>
      <c r="G11264"/>
      <c r="H11264"/>
      <c r="I11264"/>
      <c r="J11264"/>
      <c r="K11264"/>
    </row>
    <row r="11265" spans="1:11">
      <c r="A11265"/>
      <c r="B11265"/>
      <c r="C11265" s="169"/>
      <c r="D11265"/>
      <c r="E11265"/>
      <c r="F11265"/>
      <c r="G11265"/>
      <c r="H11265"/>
      <c r="I11265"/>
      <c r="J11265"/>
      <c r="K11265"/>
    </row>
    <row r="11266" spans="1:11">
      <c r="A11266"/>
      <c r="B11266"/>
      <c r="C11266" s="169"/>
      <c r="D11266"/>
      <c r="E11266"/>
      <c r="F11266"/>
      <c r="G11266"/>
      <c r="H11266"/>
      <c r="I11266"/>
      <c r="J11266"/>
      <c r="K11266"/>
    </row>
    <row r="11267" spans="1:11">
      <c r="A11267"/>
      <c r="B11267"/>
      <c r="C11267" s="169"/>
      <c r="D11267"/>
      <c r="E11267"/>
      <c r="F11267"/>
      <c r="G11267"/>
      <c r="H11267"/>
      <c r="I11267"/>
      <c r="J11267"/>
      <c r="K11267"/>
    </row>
    <row r="11268" spans="1:11">
      <c r="A11268"/>
      <c r="B11268"/>
      <c r="C11268" s="169"/>
      <c r="D11268"/>
      <c r="E11268"/>
      <c r="F11268"/>
      <c r="G11268"/>
      <c r="H11268"/>
      <c r="I11268"/>
      <c r="J11268"/>
      <c r="K11268"/>
    </row>
    <row r="11269" spans="1:11">
      <c r="A11269"/>
      <c r="B11269"/>
      <c r="C11269" s="169"/>
      <c r="D11269"/>
      <c r="E11269"/>
      <c r="F11269"/>
      <c r="G11269"/>
      <c r="H11269"/>
      <c r="I11269"/>
      <c r="J11269"/>
      <c r="K11269"/>
    </row>
    <row r="11270" spans="1:11">
      <c r="A11270"/>
      <c r="B11270"/>
      <c r="C11270" s="169"/>
      <c r="D11270"/>
      <c r="E11270"/>
      <c r="F11270"/>
      <c r="G11270"/>
      <c r="H11270"/>
      <c r="I11270"/>
      <c r="J11270"/>
      <c r="K11270"/>
    </row>
    <row r="11271" spans="1:11">
      <c r="A11271"/>
      <c r="B11271"/>
      <c r="C11271" s="169"/>
      <c r="D11271"/>
      <c r="E11271"/>
      <c r="F11271"/>
      <c r="G11271"/>
      <c r="H11271"/>
      <c r="I11271"/>
      <c r="J11271"/>
      <c r="K11271"/>
    </row>
    <row r="11272" spans="1:11">
      <c r="A11272"/>
      <c r="B11272"/>
      <c r="C11272" s="169"/>
      <c r="D11272"/>
      <c r="E11272"/>
      <c r="F11272"/>
      <c r="G11272"/>
      <c r="H11272"/>
      <c r="I11272"/>
      <c r="J11272"/>
      <c r="K11272"/>
    </row>
    <row r="11273" spans="1:11">
      <c r="A11273"/>
      <c r="B11273"/>
      <c r="C11273" s="169"/>
      <c r="D11273"/>
      <c r="E11273"/>
      <c r="F11273"/>
      <c r="G11273"/>
      <c r="H11273"/>
      <c r="I11273"/>
      <c r="J11273"/>
      <c r="K11273"/>
    </row>
    <row r="11274" spans="1:11">
      <c r="A11274"/>
      <c r="B11274"/>
      <c r="C11274" s="169"/>
      <c r="D11274"/>
      <c r="E11274"/>
      <c r="F11274"/>
      <c r="G11274"/>
      <c r="H11274"/>
      <c r="I11274"/>
      <c r="J11274"/>
      <c r="K11274"/>
    </row>
    <row r="11275" spans="1:11">
      <c r="A11275"/>
      <c r="B11275"/>
      <c r="C11275" s="169"/>
      <c r="D11275"/>
      <c r="E11275"/>
      <c r="F11275"/>
      <c r="G11275"/>
      <c r="H11275"/>
      <c r="I11275"/>
      <c r="J11275"/>
      <c r="K11275"/>
    </row>
    <row r="11276" spans="1:11">
      <c r="A11276"/>
      <c r="B11276"/>
      <c r="C11276" s="169"/>
      <c r="D11276"/>
      <c r="E11276"/>
      <c r="F11276"/>
      <c r="G11276"/>
      <c r="H11276"/>
      <c r="I11276"/>
      <c r="J11276"/>
      <c r="K11276"/>
    </row>
    <row r="11277" spans="1:11">
      <c r="A11277"/>
      <c r="B11277"/>
      <c r="C11277" s="169"/>
      <c r="D11277"/>
      <c r="E11277"/>
      <c r="F11277"/>
      <c r="G11277"/>
      <c r="H11277"/>
      <c r="I11277"/>
      <c r="J11277"/>
      <c r="K11277"/>
    </row>
    <row r="11278" spans="1:11">
      <c r="A11278"/>
      <c r="B11278"/>
      <c r="C11278" s="169"/>
      <c r="D11278"/>
      <c r="E11278"/>
      <c r="F11278"/>
      <c r="G11278"/>
      <c r="H11278"/>
      <c r="I11278"/>
      <c r="J11278"/>
      <c r="K11278"/>
    </row>
    <row r="11279" spans="1:11">
      <c r="A11279"/>
      <c r="B11279"/>
      <c r="C11279" s="169"/>
      <c r="D11279"/>
      <c r="E11279"/>
      <c r="F11279"/>
      <c r="G11279"/>
      <c r="H11279"/>
      <c r="I11279"/>
      <c r="J11279"/>
      <c r="K11279"/>
    </row>
    <row r="11280" spans="1:11">
      <c r="A11280"/>
      <c r="B11280"/>
      <c r="C11280" s="169"/>
      <c r="D11280"/>
      <c r="E11280"/>
      <c r="F11280"/>
      <c r="G11280"/>
      <c r="H11280"/>
      <c r="I11280"/>
      <c r="J11280"/>
      <c r="K11280"/>
    </row>
    <row r="11281" spans="1:11">
      <c r="A11281"/>
      <c r="B11281"/>
      <c r="C11281" s="169"/>
      <c r="D11281"/>
      <c r="E11281"/>
      <c r="F11281"/>
      <c r="G11281"/>
      <c r="H11281"/>
      <c r="I11281"/>
      <c r="J11281"/>
      <c r="K11281"/>
    </row>
    <row r="11282" spans="1:11">
      <c r="A11282"/>
      <c r="B11282"/>
      <c r="C11282" s="169"/>
      <c r="D11282"/>
      <c r="E11282"/>
      <c r="F11282"/>
      <c r="G11282"/>
      <c r="H11282"/>
      <c r="I11282"/>
      <c r="J11282"/>
      <c r="K11282"/>
    </row>
    <row r="11283" spans="1:11">
      <c r="A11283"/>
      <c r="B11283"/>
      <c r="C11283" s="169"/>
      <c r="D11283"/>
      <c r="E11283"/>
      <c r="F11283"/>
      <c r="G11283"/>
      <c r="H11283"/>
      <c r="I11283"/>
      <c r="J11283"/>
      <c r="K11283"/>
    </row>
    <row r="11284" spans="1:11">
      <c r="A11284"/>
      <c r="B11284"/>
      <c r="C11284" s="169"/>
      <c r="D11284"/>
      <c r="E11284"/>
      <c r="F11284"/>
      <c r="G11284"/>
      <c r="H11284"/>
      <c r="I11284"/>
      <c r="J11284"/>
      <c r="K11284"/>
    </row>
    <row r="11285" spans="1:11">
      <c r="A11285"/>
      <c r="B11285"/>
      <c r="C11285" s="169"/>
      <c r="D11285"/>
      <c r="E11285"/>
      <c r="F11285"/>
      <c r="G11285"/>
      <c r="H11285"/>
      <c r="I11285"/>
      <c r="J11285"/>
      <c r="K11285"/>
    </row>
    <row r="11286" spans="1:11">
      <c r="A11286"/>
      <c r="B11286"/>
      <c r="C11286" s="169"/>
      <c r="D11286"/>
      <c r="E11286"/>
      <c r="F11286"/>
      <c r="G11286"/>
      <c r="H11286"/>
      <c r="I11286"/>
      <c r="J11286"/>
      <c r="K11286"/>
    </row>
    <row r="11287" spans="1:11">
      <c r="A11287"/>
      <c r="B11287"/>
      <c r="C11287" s="169"/>
      <c r="D11287"/>
      <c r="E11287"/>
      <c r="F11287"/>
      <c r="G11287"/>
      <c r="H11287"/>
      <c r="I11287"/>
      <c r="J11287"/>
      <c r="K11287"/>
    </row>
    <row r="11288" spans="1:11">
      <c r="A11288"/>
      <c r="B11288"/>
      <c r="C11288" s="169"/>
      <c r="D11288"/>
      <c r="E11288"/>
      <c r="F11288"/>
      <c r="G11288"/>
      <c r="H11288"/>
      <c r="I11288"/>
      <c r="J11288"/>
      <c r="K11288"/>
    </row>
    <row r="11289" spans="1:11">
      <c r="A11289"/>
      <c r="B11289"/>
      <c r="C11289" s="169"/>
      <c r="D11289"/>
      <c r="E11289"/>
      <c r="F11289"/>
      <c r="G11289"/>
      <c r="H11289"/>
      <c r="I11289"/>
      <c r="J11289"/>
      <c r="K11289"/>
    </row>
    <row r="11290" spans="1:11">
      <c r="A11290"/>
      <c r="B11290"/>
      <c r="C11290" s="169"/>
      <c r="D11290"/>
      <c r="E11290"/>
      <c r="F11290"/>
      <c r="G11290"/>
      <c r="H11290"/>
      <c r="I11290"/>
      <c r="J11290"/>
      <c r="K11290"/>
    </row>
    <row r="11291" spans="1:11">
      <c r="A11291"/>
      <c r="B11291"/>
      <c r="C11291" s="169"/>
      <c r="D11291"/>
      <c r="E11291"/>
      <c r="F11291"/>
      <c r="G11291"/>
      <c r="H11291"/>
      <c r="I11291"/>
      <c r="J11291"/>
      <c r="K11291"/>
    </row>
    <row r="11292" spans="1:11">
      <c r="A11292"/>
      <c r="B11292"/>
      <c r="C11292" s="169"/>
      <c r="D11292"/>
      <c r="E11292"/>
      <c r="F11292"/>
      <c r="G11292"/>
      <c r="H11292"/>
      <c r="I11292"/>
      <c r="J11292"/>
      <c r="K11292"/>
    </row>
    <row r="11293" spans="1:11">
      <c r="A11293"/>
      <c r="B11293"/>
      <c r="C11293" s="169"/>
      <c r="D11293"/>
      <c r="E11293"/>
      <c r="F11293"/>
      <c r="G11293"/>
      <c r="H11293"/>
      <c r="I11293"/>
      <c r="J11293"/>
      <c r="K11293"/>
    </row>
    <row r="11294" spans="1:11">
      <c r="A11294"/>
      <c r="B11294"/>
      <c r="C11294" s="169"/>
      <c r="D11294"/>
      <c r="E11294"/>
      <c r="F11294"/>
      <c r="G11294"/>
      <c r="H11294"/>
      <c r="I11294"/>
      <c r="J11294"/>
      <c r="K11294"/>
    </row>
    <row r="11295" spans="1:11">
      <c r="A11295"/>
      <c r="B11295"/>
      <c r="C11295" s="169"/>
      <c r="D11295"/>
      <c r="E11295"/>
      <c r="F11295"/>
      <c r="G11295"/>
      <c r="H11295"/>
      <c r="I11295"/>
      <c r="J11295"/>
      <c r="K11295"/>
    </row>
    <row r="11296" spans="1:11">
      <c r="A11296"/>
      <c r="B11296"/>
      <c r="C11296" s="169"/>
      <c r="D11296"/>
      <c r="E11296"/>
      <c r="F11296"/>
      <c r="G11296"/>
      <c r="H11296"/>
      <c r="I11296"/>
      <c r="J11296"/>
      <c r="K11296"/>
    </row>
    <row r="11297" spans="1:11">
      <c r="A11297"/>
      <c r="B11297"/>
      <c r="C11297" s="169"/>
      <c r="D11297"/>
      <c r="E11297"/>
      <c r="F11297"/>
      <c r="G11297"/>
      <c r="H11297"/>
      <c r="I11297"/>
      <c r="J11297"/>
      <c r="K11297"/>
    </row>
    <row r="11298" spans="1:11">
      <c r="A11298"/>
      <c r="B11298"/>
      <c r="C11298" s="169"/>
      <c r="D11298"/>
      <c r="E11298"/>
      <c r="F11298"/>
      <c r="G11298"/>
      <c r="H11298"/>
      <c r="I11298"/>
      <c r="J11298"/>
      <c r="K11298"/>
    </row>
    <row r="11299" spans="1:11">
      <c r="A11299"/>
      <c r="B11299"/>
      <c r="C11299" s="169"/>
      <c r="D11299"/>
      <c r="E11299"/>
      <c r="F11299"/>
      <c r="G11299"/>
      <c r="H11299"/>
      <c r="I11299"/>
      <c r="J11299"/>
      <c r="K11299"/>
    </row>
    <row r="11300" spans="1:11">
      <c r="A11300"/>
      <c r="B11300"/>
      <c r="C11300" s="169"/>
      <c r="D11300"/>
      <c r="E11300"/>
      <c r="F11300"/>
      <c r="G11300"/>
      <c r="H11300"/>
      <c r="I11300"/>
      <c r="J11300"/>
      <c r="K11300"/>
    </row>
    <row r="11301" spans="1:11">
      <c r="A11301"/>
      <c r="B11301"/>
      <c r="C11301" s="169"/>
      <c r="D11301"/>
      <c r="E11301"/>
      <c r="F11301"/>
      <c r="G11301"/>
      <c r="H11301"/>
      <c r="I11301"/>
      <c r="J11301"/>
      <c r="K11301"/>
    </row>
    <row r="11302" spans="1:11">
      <c r="A11302"/>
      <c r="B11302"/>
      <c r="C11302" s="169"/>
      <c r="D11302"/>
      <c r="E11302"/>
      <c r="F11302"/>
      <c r="G11302"/>
      <c r="H11302"/>
      <c r="I11302"/>
      <c r="J11302"/>
      <c r="K11302"/>
    </row>
    <row r="11303" spans="1:11">
      <c r="A11303"/>
      <c r="B11303"/>
      <c r="C11303" s="169"/>
      <c r="D11303"/>
      <c r="E11303"/>
      <c r="F11303"/>
      <c r="G11303"/>
      <c r="H11303"/>
      <c r="I11303"/>
      <c r="J11303"/>
      <c r="K11303"/>
    </row>
    <row r="11304" spans="1:11">
      <c r="A11304"/>
      <c r="B11304"/>
      <c r="C11304" s="169"/>
      <c r="D11304"/>
      <c r="E11304"/>
      <c r="F11304"/>
      <c r="G11304"/>
      <c r="H11304"/>
      <c r="I11304"/>
      <c r="J11304"/>
      <c r="K11304"/>
    </row>
    <row r="11305" spans="1:11">
      <c r="A11305"/>
      <c r="B11305"/>
      <c r="C11305" s="169"/>
      <c r="D11305"/>
      <c r="E11305"/>
      <c r="F11305"/>
      <c r="G11305"/>
      <c r="H11305"/>
      <c r="I11305"/>
      <c r="J11305"/>
      <c r="K11305"/>
    </row>
    <row r="11306" spans="1:11">
      <c r="A11306"/>
      <c r="B11306"/>
      <c r="C11306" s="169"/>
      <c r="D11306"/>
      <c r="E11306"/>
      <c r="F11306"/>
      <c r="G11306"/>
      <c r="H11306"/>
      <c r="I11306"/>
      <c r="J11306"/>
      <c r="K11306"/>
    </row>
    <row r="11307" spans="1:11">
      <c r="A11307"/>
      <c r="B11307"/>
      <c r="C11307" s="169"/>
      <c r="D11307"/>
      <c r="E11307"/>
      <c r="F11307"/>
      <c r="G11307"/>
      <c r="H11307"/>
      <c r="I11307"/>
      <c r="J11307"/>
      <c r="K11307"/>
    </row>
    <row r="11308" spans="1:11">
      <c r="A11308"/>
      <c r="B11308"/>
      <c r="C11308" s="169"/>
      <c r="D11308"/>
      <c r="E11308"/>
      <c r="F11308"/>
      <c r="G11308"/>
      <c r="H11308"/>
      <c r="I11308"/>
      <c r="J11308"/>
      <c r="K11308"/>
    </row>
    <row r="11309" spans="1:11">
      <c r="A11309"/>
      <c r="B11309"/>
      <c r="C11309" s="169"/>
      <c r="D11309"/>
      <c r="E11309"/>
      <c r="F11309"/>
      <c r="G11309"/>
      <c r="H11309"/>
      <c r="I11309"/>
      <c r="J11309"/>
      <c r="K11309"/>
    </row>
    <row r="11310" spans="1:11">
      <c r="A11310"/>
      <c r="B11310"/>
      <c r="C11310" s="169"/>
      <c r="D11310"/>
      <c r="E11310"/>
      <c r="F11310"/>
      <c r="G11310"/>
      <c r="H11310"/>
      <c r="I11310"/>
      <c r="J11310"/>
      <c r="K11310"/>
    </row>
    <row r="11311" spans="1:11">
      <c r="A11311"/>
      <c r="B11311"/>
      <c r="C11311" s="169"/>
      <c r="D11311"/>
      <c r="E11311"/>
      <c r="F11311"/>
      <c r="G11311"/>
      <c r="H11311"/>
      <c r="I11311"/>
      <c r="J11311"/>
      <c r="K11311"/>
    </row>
    <row r="11312" spans="1:11">
      <c r="A11312"/>
      <c r="B11312"/>
      <c r="C11312" s="169"/>
      <c r="D11312"/>
      <c r="E11312"/>
      <c r="F11312"/>
      <c r="G11312"/>
      <c r="H11312"/>
      <c r="I11312"/>
      <c r="J11312"/>
      <c r="K11312"/>
    </row>
    <row r="11313" spans="1:11">
      <c r="A11313"/>
      <c r="B11313"/>
      <c r="C11313" s="169"/>
      <c r="D11313"/>
      <c r="E11313"/>
      <c r="F11313"/>
      <c r="G11313"/>
      <c r="H11313"/>
      <c r="I11313"/>
      <c r="J11313"/>
      <c r="K11313"/>
    </row>
    <row r="11314" spans="1:11">
      <c r="A11314"/>
      <c r="B11314"/>
      <c r="C11314" s="169"/>
      <c r="D11314"/>
      <c r="E11314"/>
      <c r="F11314"/>
      <c r="G11314"/>
      <c r="H11314"/>
      <c r="I11314"/>
      <c r="J11314"/>
      <c r="K11314"/>
    </row>
    <row r="11315" spans="1:11">
      <c r="A11315"/>
      <c r="B11315"/>
      <c r="C11315" s="169"/>
      <c r="D11315"/>
      <c r="E11315"/>
      <c r="F11315"/>
      <c r="G11315"/>
      <c r="H11315"/>
      <c r="I11315"/>
      <c r="J11315"/>
      <c r="K11315"/>
    </row>
    <row r="11316" spans="1:11">
      <c r="A11316"/>
      <c r="B11316"/>
      <c r="C11316" s="169"/>
      <c r="D11316"/>
      <c r="E11316"/>
      <c r="F11316"/>
      <c r="G11316"/>
      <c r="H11316"/>
      <c r="I11316"/>
      <c r="J11316"/>
      <c r="K11316"/>
    </row>
    <row r="11317" spans="1:11">
      <c r="A11317"/>
      <c r="B11317"/>
      <c r="C11317" s="169"/>
      <c r="D11317"/>
      <c r="E11317"/>
      <c r="F11317"/>
      <c r="G11317"/>
      <c r="H11317"/>
      <c r="I11317"/>
      <c r="J11317"/>
      <c r="K11317"/>
    </row>
    <row r="11318" spans="1:11">
      <c r="A11318"/>
      <c r="B11318"/>
      <c r="C11318" s="169"/>
      <c r="D11318"/>
      <c r="E11318"/>
      <c r="F11318"/>
      <c r="G11318"/>
      <c r="H11318"/>
      <c r="I11318"/>
      <c r="J11318"/>
      <c r="K11318"/>
    </row>
    <row r="11319" spans="1:11">
      <c r="A11319"/>
      <c r="B11319"/>
      <c r="C11319" s="169"/>
      <c r="D11319"/>
      <c r="E11319"/>
      <c r="F11319"/>
      <c r="G11319"/>
      <c r="H11319"/>
      <c r="I11319"/>
      <c r="J11319"/>
      <c r="K11319"/>
    </row>
    <row r="11320" spans="1:11">
      <c r="A11320"/>
      <c r="B11320"/>
      <c r="C11320" s="169"/>
      <c r="D11320"/>
      <c r="E11320"/>
      <c r="F11320"/>
      <c r="G11320"/>
      <c r="H11320"/>
      <c r="I11320"/>
      <c r="J11320"/>
      <c r="K11320"/>
    </row>
    <row r="11321" spans="1:11">
      <c r="A11321"/>
      <c r="B11321"/>
      <c r="C11321" s="169"/>
      <c r="D11321"/>
      <c r="E11321"/>
      <c r="F11321"/>
      <c r="G11321"/>
      <c r="H11321"/>
      <c r="I11321"/>
      <c r="J11321"/>
      <c r="K11321"/>
    </row>
    <row r="11322" spans="1:11">
      <c r="A11322"/>
      <c r="B11322"/>
      <c r="C11322" s="169"/>
      <c r="D11322"/>
      <c r="E11322"/>
      <c r="F11322"/>
      <c r="G11322"/>
      <c r="H11322"/>
      <c r="I11322"/>
      <c r="J11322"/>
      <c r="K11322"/>
    </row>
    <row r="11323" spans="1:11">
      <c r="A11323"/>
      <c r="B11323"/>
      <c r="C11323" s="169"/>
      <c r="D11323"/>
      <c r="E11323"/>
      <c r="F11323"/>
      <c r="G11323"/>
      <c r="H11323"/>
      <c r="I11323"/>
      <c r="J11323"/>
      <c r="K11323"/>
    </row>
    <row r="11324" spans="1:11">
      <c r="A11324"/>
      <c r="B11324"/>
      <c r="C11324" s="169"/>
      <c r="D11324"/>
      <c r="E11324"/>
      <c r="F11324"/>
      <c r="G11324"/>
      <c r="H11324"/>
      <c r="I11324"/>
      <c r="J11324"/>
      <c r="K11324"/>
    </row>
    <row r="11325" spans="1:11">
      <c r="A11325"/>
      <c r="B11325"/>
      <c r="C11325" s="169"/>
      <c r="D11325"/>
      <c r="E11325"/>
      <c r="F11325"/>
      <c r="G11325"/>
      <c r="H11325"/>
      <c r="I11325"/>
      <c r="J11325"/>
      <c r="K11325"/>
    </row>
    <row r="11326" spans="1:11">
      <c r="A11326"/>
      <c r="B11326"/>
      <c r="C11326" s="169"/>
      <c r="D11326"/>
      <c r="E11326"/>
      <c r="F11326"/>
      <c r="G11326"/>
      <c r="H11326"/>
      <c r="I11326"/>
      <c r="J11326"/>
      <c r="K11326"/>
    </row>
    <row r="11327" spans="1:11">
      <c r="A11327"/>
      <c r="B11327"/>
      <c r="C11327" s="169"/>
      <c r="D11327"/>
      <c r="E11327"/>
      <c r="F11327"/>
      <c r="G11327"/>
      <c r="H11327"/>
      <c r="I11327"/>
      <c r="J11327"/>
      <c r="K11327"/>
    </row>
    <row r="11328" spans="1:11">
      <c r="A11328"/>
      <c r="B11328"/>
      <c r="C11328" s="169"/>
      <c r="D11328"/>
      <c r="E11328"/>
      <c r="F11328"/>
      <c r="G11328"/>
      <c r="H11328"/>
      <c r="I11328"/>
      <c r="J11328"/>
      <c r="K11328"/>
    </row>
    <row r="11329" spans="1:11">
      <c r="A11329"/>
      <c r="B11329"/>
      <c r="C11329" s="169"/>
      <c r="D11329"/>
      <c r="E11329"/>
      <c r="F11329"/>
      <c r="G11329"/>
      <c r="H11329"/>
      <c r="I11329"/>
      <c r="J11329"/>
      <c r="K11329"/>
    </row>
    <row r="11330" spans="1:11">
      <c r="A11330"/>
      <c r="B11330"/>
      <c r="C11330" s="169"/>
      <c r="D11330"/>
      <c r="E11330"/>
      <c r="F11330"/>
      <c r="G11330"/>
      <c r="H11330"/>
      <c r="I11330"/>
      <c r="J11330"/>
      <c r="K11330"/>
    </row>
    <row r="11331" spans="1:11">
      <c r="A11331"/>
      <c r="B11331"/>
      <c r="C11331" s="169"/>
      <c r="D11331"/>
      <c r="E11331"/>
      <c r="F11331"/>
      <c r="G11331"/>
      <c r="H11331"/>
      <c r="I11331"/>
      <c r="J11331"/>
      <c r="K11331"/>
    </row>
    <row r="11332" spans="1:11">
      <c r="A11332"/>
      <c r="B11332"/>
      <c r="C11332" s="169"/>
      <c r="D11332"/>
      <c r="E11332"/>
      <c r="F11332"/>
      <c r="G11332"/>
      <c r="H11332"/>
      <c r="I11332"/>
      <c r="J11332"/>
      <c r="K11332"/>
    </row>
    <row r="11333" spans="1:11">
      <c r="A11333"/>
      <c r="B11333"/>
      <c r="C11333" s="169"/>
      <c r="D11333"/>
      <c r="E11333"/>
      <c r="F11333"/>
      <c r="G11333"/>
      <c r="H11333"/>
      <c r="I11333"/>
      <c r="J11333"/>
      <c r="K11333"/>
    </row>
    <row r="11334" spans="1:11">
      <c r="A11334"/>
      <c r="B11334"/>
      <c r="C11334" s="169"/>
      <c r="D11334"/>
      <c r="E11334"/>
      <c r="F11334"/>
      <c r="G11334"/>
      <c r="H11334"/>
      <c r="I11334"/>
      <c r="J11334"/>
      <c r="K11334"/>
    </row>
    <row r="11335" spans="1:11">
      <c r="A11335"/>
      <c r="B11335"/>
      <c r="C11335" s="169"/>
      <c r="D11335"/>
      <c r="E11335"/>
      <c r="F11335"/>
      <c r="G11335"/>
      <c r="H11335"/>
      <c r="I11335"/>
      <c r="J11335"/>
      <c r="K11335"/>
    </row>
    <row r="11336" spans="1:11">
      <c r="A11336"/>
      <c r="B11336"/>
      <c r="C11336" s="169"/>
      <c r="D11336"/>
      <c r="E11336"/>
      <c r="F11336"/>
      <c r="G11336"/>
      <c r="H11336"/>
      <c r="I11336"/>
      <c r="J11336"/>
      <c r="K11336"/>
    </row>
    <row r="11337" spans="1:11">
      <c r="A11337"/>
      <c r="B11337"/>
      <c r="C11337" s="169"/>
      <c r="D11337"/>
      <c r="E11337"/>
      <c r="F11337"/>
      <c r="G11337"/>
      <c r="H11337"/>
      <c r="I11337"/>
      <c r="J11337"/>
      <c r="K11337"/>
    </row>
    <row r="11338" spans="1:11">
      <c r="A11338"/>
      <c r="B11338"/>
      <c r="C11338" s="169"/>
      <c r="D11338"/>
      <c r="E11338"/>
      <c r="F11338"/>
      <c r="G11338"/>
      <c r="H11338"/>
      <c r="I11338"/>
      <c r="J11338"/>
      <c r="K11338"/>
    </row>
    <row r="11339" spans="1:11">
      <c r="A11339"/>
      <c r="B11339"/>
      <c r="C11339" s="169"/>
      <c r="D11339"/>
      <c r="E11339"/>
      <c r="F11339"/>
      <c r="G11339"/>
      <c r="H11339"/>
      <c r="I11339"/>
      <c r="J11339"/>
      <c r="K11339"/>
    </row>
    <row r="11340" spans="1:11">
      <c r="A11340"/>
      <c r="B11340"/>
      <c r="C11340" s="169"/>
      <c r="D11340"/>
      <c r="E11340"/>
      <c r="F11340"/>
      <c r="G11340"/>
      <c r="H11340"/>
      <c r="I11340"/>
      <c r="J11340"/>
      <c r="K11340"/>
    </row>
    <row r="11341" spans="1:11">
      <c r="A11341"/>
      <c r="B11341"/>
      <c r="C11341" s="169"/>
      <c r="D11341"/>
      <c r="E11341"/>
      <c r="F11341"/>
      <c r="G11341"/>
      <c r="H11341"/>
      <c r="I11341"/>
      <c r="J11341"/>
      <c r="K11341"/>
    </row>
    <row r="11342" spans="1:11">
      <c r="A11342"/>
      <c r="B11342"/>
      <c r="C11342" s="169"/>
      <c r="D11342"/>
      <c r="E11342"/>
      <c r="F11342"/>
      <c r="G11342"/>
      <c r="H11342"/>
      <c r="I11342"/>
      <c r="J11342"/>
      <c r="K11342"/>
    </row>
    <row r="11343" spans="1:11">
      <c r="A11343"/>
      <c r="B11343"/>
      <c r="C11343" s="169"/>
      <c r="D11343"/>
      <c r="E11343"/>
      <c r="F11343"/>
      <c r="G11343"/>
      <c r="H11343"/>
      <c r="I11343"/>
      <c r="J11343"/>
      <c r="K11343"/>
    </row>
    <row r="11344" spans="1:11">
      <c r="A11344"/>
      <c r="B11344"/>
      <c r="C11344" s="169"/>
      <c r="D11344"/>
      <c r="E11344"/>
      <c r="F11344"/>
      <c r="G11344"/>
      <c r="H11344"/>
      <c r="I11344"/>
      <c r="J11344"/>
      <c r="K11344"/>
    </row>
    <row r="11345" spans="1:11">
      <c r="A11345"/>
      <c r="B11345"/>
      <c r="C11345" s="169"/>
      <c r="D11345"/>
      <c r="E11345"/>
      <c r="F11345"/>
      <c r="G11345"/>
      <c r="H11345"/>
      <c r="I11345"/>
      <c r="J11345"/>
      <c r="K11345"/>
    </row>
    <row r="11346" spans="1:11">
      <c r="A11346"/>
      <c r="B11346"/>
      <c r="C11346" s="169"/>
      <c r="D11346"/>
      <c r="E11346"/>
      <c r="F11346"/>
      <c r="G11346"/>
      <c r="H11346"/>
      <c r="I11346"/>
      <c r="J11346"/>
      <c r="K11346"/>
    </row>
    <row r="11347" spans="1:11">
      <c r="A11347"/>
      <c r="B11347"/>
      <c r="C11347" s="169"/>
      <c r="D11347"/>
      <c r="E11347"/>
      <c r="F11347"/>
      <c r="G11347"/>
      <c r="H11347"/>
      <c r="I11347"/>
      <c r="J11347"/>
      <c r="K11347"/>
    </row>
    <row r="11348" spans="1:11">
      <c r="A11348"/>
      <c r="B11348"/>
      <c r="C11348" s="169"/>
      <c r="D11348"/>
      <c r="E11348"/>
      <c r="F11348"/>
      <c r="G11348"/>
      <c r="H11348"/>
      <c r="I11348"/>
      <c r="J11348"/>
      <c r="K11348"/>
    </row>
    <row r="11349" spans="1:11">
      <c r="A11349"/>
      <c r="B11349"/>
      <c r="C11349" s="169"/>
      <c r="D11349"/>
      <c r="E11349"/>
      <c r="F11349"/>
      <c r="G11349"/>
      <c r="H11349"/>
      <c r="I11349"/>
      <c r="J11349"/>
      <c r="K11349"/>
    </row>
    <row r="11350" spans="1:11">
      <c r="A11350"/>
      <c r="B11350"/>
      <c r="C11350" s="169"/>
      <c r="D11350"/>
      <c r="E11350"/>
      <c r="F11350"/>
      <c r="G11350"/>
      <c r="H11350"/>
      <c r="I11350"/>
      <c r="J11350"/>
      <c r="K11350"/>
    </row>
    <row r="11351" spans="1:11">
      <c r="A11351"/>
      <c r="B11351"/>
      <c r="C11351" s="169"/>
      <c r="D11351"/>
      <c r="E11351"/>
      <c r="F11351"/>
      <c r="G11351"/>
      <c r="H11351"/>
      <c r="I11351"/>
      <c r="J11351"/>
      <c r="K11351"/>
    </row>
    <row r="11352" spans="1:11">
      <c r="A11352"/>
      <c r="B11352"/>
      <c r="C11352" s="169"/>
      <c r="D11352"/>
      <c r="E11352"/>
      <c r="F11352"/>
      <c r="G11352"/>
      <c r="H11352"/>
      <c r="I11352"/>
      <c r="J11352"/>
      <c r="K11352"/>
    </row>
    <row r="11353" spans="1:11">
      <c r="A11353"/>
      <c r="B11353"/>
      <c r="C11353" s="169"/>
      <c r="D11353"/>
      <c r="E11353"/>
      <c r="F11353"/>
      <c r="G11353"/>
      <c r="H11353"/>
      <c r="I11353"/>
      <c r="J11353"/>
      <c r="K11353"/>
    </row>
    <row r="11354" spans="1:11">
      <c r="A11354"/>
      <c r="B11354"/>
      <c r="C11354" s="169"/>
      <c r="D11354"/>
      <c r="E11354"/>
      <c r="F11354"/>
      <c r="G11354"/>
      <c r="H11354"/>
      <c r="I11354"/>
      <c r="J11354"/>
      <c r="K11354"/>
    </row>
    <row r="11355" spans="1:11">
      <c r="A11355"/>
      <c r="B11355"/>
      <c r="C11355" s="169"/>
      <c r="D11355"/>
      <c r="E11355"/>
      <c r="F11355"/>
      <c r="G11355"/>
      <c r="H11355"/>
      <c r="I11355"/>
      <c r="J11355"/>
      <c r="K11355"/>
    </row>
    <row r="11356" spans="1:11">
      <c r="A11356"/>
      <c r="B11356"/>
      <c r="C11356" s="169"/>
      <c r="D11356"/>
      <c r="E11356"/>
      <c r="F11356"/>
      <c r="G11356"/>
      <c r="H11356"/>
      <c r="I11356"/>
      <c r="J11356"/>
      <c r="K11356"/>
    </row>
    <row r="11357" spans="1:11">
      <c r="A11357"/>
      <c r="B11357"/>
      <c r="C11357" s="169"/>
      <c r="D11357"/>
      <c r="E11357"/>
      <c r="F11357"/>
      <c r="G11357"/>
      <c r="H11357"/>
      <c r="I11357"/>
      <c r="J11357"/>
      <c r="K11357"/>
    </row>
    <row r="11358" spans="1:11">
      <c r="A11358"/>
      <c r="B11358"/>
      <c r="C11358" s="169"/>
      <c r="D11358"/>
      <c r="E11358"/>
      <c r="F11358"/>
      <c r="G11358"/>
      <c r="H11358"/>
      <c r="I11358"/>
      <c r="J11358"/>
      <c r="K11358"/>
    </row>
    <row r="11359" spans="1:11">
      <c r="A11359"/>
      <c r="B11359"/>
      <c r="C11359" s="169"/>
      <c r="D11359"/>
      <c r="E11359"/>
      <c r="F11359"/>
      <c r="G11359"/>
      <c r="H11359"/>
      <c r="I11359"/>
      <c r="J11359"/>
      <c r="K11359"/>
    </row>
    <row r="11360" spans="1:11">
      <c r="A11360"/>
      <c r="B11360"/>
      <c r="C11360" s="169"/>
      <c r="D11360"/>
      <c r="E11360"/>
      <c r="F11360"/>
      <c r="G11360"/>
      <c r="H11360"/>
      <c r="I11360"/>
      <c r="J11360"/>
      <c r="K11360"/>
    </row>
    <row r="11361" spans="1:11">
      <c r="A11361"/>
      <c r="B11361"/>
      <c r="C11361" s="169"/>
      <c r="D11361"/>
      <c r="E11361"/>
      <c r="F11361"/>
      <c r="G11361"/>
      <c r="H11361"/>
      <c r="I11361"/>
      <c r="J11361"/>
      <c r="K11361"/>
    </row>
    <row r="11362" spans="1:11">
      <c r="A11362"/>
      <c r="B11362"/>
      <c r="C11362" s="169"/>
      <c r="D11362"/>
      <c r="E11362"/>
      <c r="F11362"/>
      <c r="G11362"/>
      <c r="H11362"/>
      <c r="I11362"/>
      <c r="J11362"/>
      <c r="K11362"/>
    </row>
    <row r="11363" spans="1:11">
      <c r="A11363"/>
      <c r="B11363"/>
      <c r="C11363" s="169"/>
      <c r="D11363"/>
      <c r="E11363"/>
      <c r="F11363"/>
      <c r="G11363"/>
      <c r="H11363"/>
      <c r="I11363"/>
      <c r="J11363"/>
      <c r="K11363"/>
    </row>
    <row r="11364" spans="1:11">
      <c r="A11364"/>
      <c r="B11364"/>
      <c r="C11364" s="169"/>
      <c r="D11364"/>
      <c r="E11364"/>
      <c r="F11364"/>
      <c r="G11364"/>
      <c r="H11364"/>
      <c r="I11364"/>
      <c r="J11364"/>
      <c r="K11364"/>
    </row>
    <row r="11365" spans="1:11">
      <c r="A11365"/>
      <c r="B11365"/>
      <c r="C11365" s="169"/>
      <c r="D11365"/>
      <c r="E11365"/>
      <c r="F11365"/>
      <c r="G11365"/>
      <c r="H11365"/>
      <c r="I11365"/>
      <c r="J11365"/>
      <c r="K11365"/>
    </row>
    <row r="11366" spans="1:11">
      <c r="A11366"/>
      <c r="B11366"/>
      <c r="C11366" s="169"/>
      <c r="D11366"/>
      <c r="E11366"/>
      <c r="F11366"/>
      <c r="G11366"/>
      <c r="H11366"/>
      <c r="I11366"/>
      <c r="J11366"/>
      <c r="K11366"/>
    </row>
    <row r="11367" spans="1:11">
      <c r="A11367"/>
      <c r="B11367"/>
      <c r="C11367" s="169"/>
      <c r="D11367"/>
      <c r="E11367"/>
      <c r="F11367"/>
      <c r="G11367"/>
      <c r="H11367"/>
      <c r="I11367"/>
      <c r="J11367"/>
      <c r="K11367"/>
    </row>
    <row r="11368" spans="1:11">
      <c r="A11368"/>
      <c r="B11368"/>
      <c r="C11368" s="169"/>
      <c r="D11368"/>
      <c r="E11368"/>
      <c r="F11368"/>
      <c r="G11368"/>
      <c r="H11368"/>
      <c r="I11368"/>
      <c r="J11368"/>
      <c r="K11368"/>
    </row>
    <row r="11369" spans="1:11">
      <c r="A11369"/>
      <c r="B11369"/>
      <c r="C11369" s="169"/>
      <c r="D11369"/>
      <c r="E11369"/>
      <c r="F11369"/>
      <c r="G11369"/>
      <c r="H11369"/>
      <c r="I11369"/>
      <c r="J11369"/>
      <c r="K11369"/>
    </row>
    <row r="11370" spans="1:11">
      <c r="A11370"/>
      <c r="B11370"/>
      <c r="C11370" s="169"/>
      <c r="D11370"/>
      <c r="E11370"/>
      <c r="F11370"/>
      <c r="G11370"/>
      <c r="H11370"/>
      <c r="I11370"/>
      <c r="J11370"/>
      <c r="K11370"/>
    </row>
    <row r="11371" spans="1:11">
      <c r="A11371"/>
      <c r="B11371"/>
      <c r="C11371" s="169"/>
      <c r="D11371"/>
      <c r="E11371"/>
      <c r="F11371"/>
      <c r="G11371"/>
      <c r="H11371"/>
      <c r="I11371"/>
      <c r="J11371"/>
      <c r="K11371"/>
    </row>
    <row r="11372" spans="1:11">
      <c r="A11372"/>
      <c r="B11372"/>
      <c r="C11372" s="169"/>
      <c r="D11372"/>
      <c r="E11372"/>
      <c r="F11372"/>
      <c r="G11372"/>
      <c r="H11372"/>
      <c r="I11372"/>
      <c r="J11372"/>
      <c r="K11372"/>
    </row>
    <row r="11373" spans="1:11">
      <c r="A11373"/>
      <c r="B11373"/>
      <c r="C11373" s="169"/>
      <c r="D11373"/>
      <c r="E11373"/>
      <c r="F11373"/>
      <c r="G11373"/>
      <c r="H11373"/>
      <c r="I11373"/>
      <c r="J11373"/>
      <c r="K11373"/>
    </row>
    <row r="11374" spans="1:11">
      <c r="A11374"/>
      <c r="B11374"/>
      <c r="C11374" s="169"/>
      <c r="D11374"/>
      <c r="E11374"/>
      <c r="F11374"/>
      <c r="G11374"/>
      <c r="H11374"/>
      <c r="I11374"/>
      <c r="J11374"/>
      <c r="K11374"/>
    </row>
    <row r="11375" spans="1:11">
      <c r="A11375"/>
      <c r="B11375"/>
      <c r="C11375" s="169"/>
      <c r="D11375"/>
      <c r="E11375"/>
      <c r="F11375"/>
      <c r="G11375"/>
      <c r="H11375"/>
      <c r="I11375"/>
      <c r="J11375"/>
      <c r="K11375"/>
    </row>
    <row r="11376" spans="1:11">
      <c r="A11376"/>
      <c r="B11376"/>
      <c r="C11376" s="169"/>
      <c r="D11376"/>
      <c r="E11376"/>
      <c r="F11376"/>
      <c r="G11376"/>
      <c r="H11376"/>
      <c r="I11376"/>
      <c r="J11376"/>
      <c r="K11376"/>
    </row>
    <row r="11377" spans="1:11">
      <c r="A11377"/>
      <c r="B11377"/>
      <c r="C11377" s="169"/>
      <c r="D11377"/>
      <c r="E11377"/>
      <c r="F11377"/>
      <c r="G11377"/>
      <c r="H11377"/>
      <c r="I11377"/>
      <c r="J11377"/>
      <c r="K11377"/>
    </row>
    <row r="11378" spans="1:11">
      <c r="A11378"/>
      <c r="B11378"/>
      <c r="C11378" s="169"/>
      <c r="D11378"/>
      <c r="E11378"/>
      <c r="F11378"/>
      <c r="G11378"/>
      <c r="H11378"/>
      <c r="I11378"/>
      <c r="J11378"/>
      <c r="K11378"/>
    </row>
    <row r="11379" spans="1:11">
      <c r="A11379"/>
      <c r="B11379"/>
      <c r="C11379" s="169"/>
      <c r="D11379"/>
      <c r="E11379"/>
      <c r="F11379"/>
      <c r="G11379"/>
      <c r="H11379"/>
      <c r="I11379"/>
      <c r="J11379"/>
      <c r="K11379"/>
    </row>
    <row r="11380" spans="1:11">
      <c r="A11380"/>
      <c r="B11380"/>
      <c r="C11380" s="169"/>
      <c r="D11380"/>
      <c r="E11380"/>
      <c r="F11380"/>
      <c r="G11380"/>
      <c r="H11380"/>
      <c r="I11380"/>
      <c r="J11380"/>
      <c r="K11380"/>
    </row>
    <row r="11381" spans="1:11">
      <c r="A11381"/>
      <c r="B11381"/>
      <c r="C11381" s="169"/>
      <c r="D11381"/>
      <c r="E11381"/>
      <c r="F11381"/>
      <c r="G11381"/>
      <c r="H11381"/>
      <c r="I11381"/>
      <c r="J11381"/>
      <c r="K11381"/>
    </row>
    <row r="11382" spans="1:11">
      <c r="A11382"/>
      <c r="B11382"/>
      <c r="C11382" s="169"/>
      <c r="D11382"/>
      <c r="E11382"/>
      <c r="F11382"/>
      <c r="G11382"/>
      <c r="H11382"/>
      <c r="I11382"/>
      <c r="J11382"/>
      <c r="K11382"/>
    </row>
    <row r="11383" spans="1:11">
      <c r="A11383"/>
      <c r="B11383"/>
      <c r="C11383" s="169"/>
      <c r="D11383"/>
      <c r="E11383"/>
      <c r="F11383"/>
      <c r="G11383"/>
      <c r="H11383"/>
      <c r="I11383"/>
      <c r="J11383"/>
      <c r="K11383"/>
    </row>
    <row r="11384" spans="1:11">
      <c r="A11384"/>
      <c r="B11384"/>
      <c r="C11384" s="169"/>
      <c r="D11384"/>
      <c r="E11384"/>
      <c r="F11384"/>
      <c r="G11384"/>
      <c r="H11384"/>
      <c r="I11384"/>
      <c r="J11384"/>
      <c r="K11384"/>
    </row>
    <row r="11385" spans="1:11">
      <c r="A11385"/>
      <c r="B11385"/>
      <c r="C11385" s="169"/>
      <c r="D11385"/>
      <c r="E11385"/>
      <c r="F11385"/>
      <c r="G11385"/>
      <c r="H11385"/>
      <c r="I11385"/>
      <c r="J11385"/>
      <c r="K11385"/>
    </row>
    <row r="11386" spans="1:11">
      <c r="A11386"/>
      <c r="B11386"/>
      <c r="C11386" s="169"/>
      <c r="D11386"/>
      <c r="E11386"/>
      <c r="F11386"/>
      <c r="G11386"/>
      <c r="H11386"/>
      <c r="I11386"/>
      <c r="J11386"/>
      <c r="K11386"/>
    </row>
    <row r="11387" spans="1:11">
      <c r="A11387"/>
      <c r="B11387"/>
      <c r="C11387" s="169"/>
      <c r="D11387"/>
      <c r="E11387"/>
      <c r="F11387"/>
      <c r="G11387"/>
      <c r="H11387"/>
      <c r="I11387"/>
      <c r="J11387"/>
      <c r="K11387"/>
    </row>
    <row r="11388" spans="1:11">
      <c r="A11388"/>
      <c r="B11388"/>
      <c r="C11388" s="169"/>
      <c r="D11388"/>
      <c r="E11388"/>
      <c r="F11388"/>
      <c r="G11388"/>
      <c r="H11388"/>
      <c r="I11388"/>
      <c r="J11388"/>
      <c r="K11388"/>
    </row>
    <row r="11389" spans="1:11">
      <c r="A11389"/>
      <c r="B11389"/>
      <c r="C11389" s="169"/>
      <c r="D11389"/>
      <c r="E11389"/>
      <c r="F11389"/>
      <c r="G11389"/>
      <c r="H11389"/>
      <c r="I11389"/>
      <c r="J11389"/>
      <c r="K11389"/>
    </row>
    <row r="11390" spans="1:11">
      <c r="A11390"/>
      <c r="B11390"/>
      <c r="C11390" s="169"/>
      <c r="D11390"/>
      <c r="E11390"/>
      <c r="F11390"/>
      <c r="G11390"/>
      <c r="H11390"/>
      <c r="I11390"/>
      <c r="J11390"/>
      <c r="K11390"/>
    </row>
    <row r="11391" spans="1:11">
      <c r="A11391"/>
      <c r="B11391"/>
      <c r="C11391" s="169"/>
      <c r="D11391"/>
      <c r="E11391"/>
      <c r="F11391"/>
      <c r="G11391"/>
      <c r="H11391"/>
      <c r="I11391"/>
      <c r="J11391"/>
      <c r="K11391"/>
    </row>
    <row r="11392" spans="1:11">
      <c r="A11392"/>
      <c r="B11392"/>
      <c r="C11392" s="169"/>
      <c r="D11392"/>
      <c r="E11392"/>
      <c r="F11392"/>
      <c r="G11392"/>
      <c r="H11392"/>
      <c r="I11392"/>
      <c r="J11392"/>
      <c r="K11392"/>
    </row>
    <row r="11393" spans="1:11">
      <c r="A11393"/>
      <c r="B11393"/>
      <c r="C11393" s="169"/>
      <c r="D11393"/>
      <c r="E11393"/>
      <c r="F11393"/>
      <c r="G11393"/>
      <c r="H11393"/>
      <c r="I11393"/>
      <c r="J11393"/>
      <c r="K11393"/>
    </row>
    <row r="11394" spans="1:11">
      <c r="A11394"/>
      <c r="B11394"/>
      <c r="C11394" s="169"/>
      <c r="D11394"/>
      <c r="E11394"/>
      <c r="F11394"/>
      <c r="G11394"/>
      <c r="H11394"/>
      <c r="I11394"/>
      <c r="J11394"/>
      <c r="K11394"/>
    </row>
    <row r="11395" spans="1:11">
      <c r="A11395"/>
      <c r="B11395"/>
      <c r="C11395" s="169"/>
      <c r="D11395"/>
      <c r="E11395"/>
      <c r="F11395"/>
      <c r="G11395"/>
      <c r="H11395"/>
      <c r="I11395"/>
      <c r="J11395"/>
      <c r="K11395"/>
    </row>
    <row r="11396" spans="1:11">
      <c r="A11396"/>
      <c r="B11396"/>
      <c r="C11396" s="169"/>
      <c r="D11396"/>
      <c r="E11396"/>
      <c r="F11396"/>
      <c r="G11396"/>
      <c r="H11396"/>
      <c r="I11396"/>
      <c r="J11396"/>
      <c r="K11396"/>
    </row>
    <row r="11397" spans="1:11">
      <c r="A11397"/>
      <c r="B11397"/>
      <c r="C11397" s="169"/>
      <c r="D11397"/>
      <c r="E11397"/>
      <c r="F11397"/>
      <c r="G11397"/>
      <c r="H11397"/>
      <c r="I11397"/>
      <c r="J11397"/>
      <c r="K11397"/>
    </row>
    <row r="11398" spans="1:11">
      <c r="A11398"/>
      <c r="B11398"/>
      <c r="C11398" s="169"/>
      <c r="D11398"/>
      <c r="E11398"/>
      <c r="F11398"/>
      <c r="G11398"/>
      <c r="H11398"/>
      <c r="I11398"/>
      <c r="J11398"/>
      <c r="K11398"/>
    </row>
    <row r="11399" spans="1:11">
      <c r="A11399"/>
      <c r="B11399"/>
      <c r="C11399" s="169"/>
      <c r="D11399"/>
      <c r="E11399"/>
      <c r="F11399"/>
      <c r="G11399"/>
      <c r="H11399"/>
      <c r="I11399"/>
      <c r="J11399"/>
      <c r="K11399"/>
    </row>
    <row r="11400" spans="1:11">
      <c r="A11400"/>
      <c r="B11400"/>
      <c r="C11400" s="169"/>
      <c r="D11400"/>
      <c r="E11400"/>
      <c r="F11400"/>
      <c r="G11400"/>
      <c r="H11400"/>
      <c r="I11400"/>
      <c r="J11400"/>
      <c r="K11400"/>
    </row>
    <row r="11401" spans="1:11">
      <c r="A11401"/>
      <c r="B11401"/>
      <c r="C11401" s="169"/>
      <c r="D11401"/>
      <c r="E11401"/>
      <c r="F11401"/>
      <c r="G11401"/>
      <c r="H11401"/>
      <c r="I11401"/>
      <c r="J11401"/>
      <c r="K11401"/>
    </row>
    <row r="11402" spans="1:11">
      <c r="A11402"/>
      <c r="B11402"/>
      <c r="C11402" s="169"/>
      <c r="D11402"/>
      <c r="E11402"/>
      <c r="F11402"/>
      <c r="G11402"/>
      <c r="H11402"/>
      <c r="I11402"/>
      <c r="J11402"/>
      <c r="K11402"/>
    </row>
    <row r="11403" spans="1:11">
      <c r="A11403"/>
      <c r="B11403"/>
      <c r="C11403" s="169"/>
      <c r="D11403"/>
      <c r="E11403"/>
      <c r="F11403"/>
      <c r="G11403"/>
      <c r="H11403"/>
      <c r="I11403"/>
      <c r="J11403"/>
      <c r="K11403"/>
    </row>
    <row r="11404" spans="1:11">
      <c r="A11404"/>
      <c r="B11404"/>
      <c r="C11404" s="169"/>
      <c r="D11404"/>
      <c r="E11404"/>
      <c r="F11404"/>
      <c r="G11404"/>
      <c r="H11404"/>
      <c r="I11404"/>
      <c r="J11404"/>
      <c r="K11404"/>
    </row>
    <row r="11405" spans="1:11">
      <c r="A11405"/>
      <c r="B11405"/>
      <c r="C11405" s="169"/>
      <c r="D11405"/>
      <c r="E11405"/>
      <c r="F11405"/>
      <c r="G11405"/>
      <c r="H11405"/>
      <c r="I11405"/>
      <c r="J11405"/>
      <c r="K11405"/>
    </row>
    <row r="11406" spans="1:11">
      <c r="A11406"/>
      <c r="B11406"/>
      <c r="C11406" s="169"/>
      <c r="D11406"/>
      <c r="E11406"/>
      <c r="F11406"/>
      <c r="G11406"/>
      <c r="H11406"/>
      <c r="I11406"/>
      <c r="J11406"/>
      <c r="K11406"/>
    </row>
    <row r="11407" spans="1:11">
      <c r="A11407"/>
      <c r="B11407"/>
      <c r="C11407" s="169"/>
      <c r="D11407"/>
      <c r="E11407"/>
      <c r="F11407"/>
      <c r="G11407"/>
      <c r="H11407"/>
      <c r="I11407"/>
      <c r="J11407"/>
      <c r="K11407"/>
    </row>
    <row r="11408" spans="1:11">
      <c r="A11408"/>
      <c r="B11408"/>
      <c r="C11408" s="169"/>
      <c r="D11408"/>
      <c r="E11408"/>
      <c r="F11408"/>
      <c r="G11408"/>
      <c r="H11408"/>
      <c r="I11408"/>
      <c r="J11408"/>
      <c r="K11408"/>
    </row>
    <row r="11409" spans="1:11">
      <c r="A11409"/>
      <c r="B11409"/>
      <c r="C11409" s="169"/>
      <c r="D11409"/>
      <c r="E11409"/>
      <c r="F11409"/>
      <c r="G11409"/>
      <c r="H11409"/>
      <c r="I11409"/>
      <c r="J11409"/>
      <c r="K11409"/>
    </row>
    <row r="11410" spans="1:11">
      <c r="A11410"/>
      <c r="B11410"/>
      <c r="C11410" s="169"/>
      <c r="D11410"/>
      <c r="E11410"/>
      <c r="F11410"/>
      <c r="G11410"/>
      <c r="H11410"/>
      <c r="I11410"/>
      <c r="J11410"/>
      <c r="K11410"/>
    </row>
    <row r="11411" spans="1:11">
      <c r="A11411"/>
      <c r="B11411"/>
      <c r="C11411" s="169"/>
      <c r="D11411"/>
      <c r="E11411"/>
      <c r="F11411"/>
      <c r="G11411"/>
      <c r="H11411"/>
      <c r="I11411"/>
      <c r="J11411"/>
      <c r="K11411"/>
    </row>
    <row r="11412" spans="1:11">
      <c r="A11412"/>
      <c r="B11412"/>
      <c r="C11412" s="169"/>
      <c r="D11412"/>
      <c r="E11412"/>
      <c r="F11412"/>
      <c r="G11412"/>
      <c r="H11412"/>
      <c r="I11412"/>
      <c r="J11412"/>
      <c r="K11412"/>
    </row>
    <row r="11413" spans="1:11">
      <c r="A11413"/>
      <c r="B11413"/>
      <c r="C11413" s="169"/>
      <c r="D11413"/>
      <c r="E11413"/>
      <c r="F11413"/>
      <c r="G11413"/>
      <c r="H11413"/>
      <c r="I11413"/>
      <c r="J11413"/>
      <c r="K11413"/>
    </row>
    <row r="11414" spans="1:11">
      <c r="A11414"/>
      <c r="B11414"/>
      <c r="C11414" s="169"/>
      <c r="D11414"/>
      <c r="E11414"/>
      <c r="F11414"/>
      <c r="G11414"/>
      <c r="H11414"/>
      <c r="I11414"/>
      <c r="J11414"/>
      <c r="K11414"/>
    </row>
    <row r="11415" spans="1:11">
      <c r="A11415"/>
      <c r="B11415"/>
      <c r="C11415" s="169"/>
      <c r="D11415"/>
      <c r="E11415"/>
      <c r="F11415"/>
      <c r="G11415"/>
      <c r="H11415"/>
      <c r="I11415"/>
      <c r="J11415"/>
      <c r="K11415"/>
    </row>
    <row r="11416" spans="1:11">
      <c r="A11416"/>
      <c r="B11416"/>
      <c r="C11416" s="169"/>
      <c r="D11416"/>
      <c r="E11416"/>
      <c r="F11416"/>
      <c r="G11416"/>
      <c r="H11416"/>
      <c r="I11416"/>
      <c r="J11416"/>
      <c r="K11416"/>
    </row>
    <row r="11417" spans="1:11">
      <c r="A11417"/>
      <c r="B11417"/>
      <c r="C11417" s="169"/>
      <c r="D11417"/>
      <c r="E11417"/>
      <c r="F11417"/>
      <c r="G11417"/>
      <c r="H11417"/>
      <c r="I11417"/>
      <c r="J11417"/>
      <c r="K11417"/>
    </row>
    <row r="11418" spans="1:11">
      <c r="A11418"/>
      <c r="B11418"/>
      <c r="C11418" s="169"/>
      <c r="D11418"/>
      <c r="E11418"/>
      <c r="F11418"/>
      <c r="G11418"/>
      <c r="H11418"/>
      <c r="I11418"/>
      <c r="J11418"/>
      <c r="K11418"/>
    </row>
    <row r="11419" spans="1:11">
      <c r="A11419"/>
      <c r="B11419"/>
      <c r="C11419" s="169"/>
      <c r="D11419"/>
      <c r="E11419"/>
      <c r="F11419"/>
      <c r="G11419"/>
      <c r="H11419"/>
      <c r="I11419"/>
      <c r="J11419"/>
      <c r="K11419"/>
    </row>
    <row r="11420" spans="1:11">
      <c r="A11420"/>
      <c r="B11420"/>
      <c r="C11420" s="169"/>
      <c r="D11420"/>
      <c r="E11420"/>
      <c r="F11420"/>
      <c r="G11420"/>
      <c r="H11420"/>
      <c r="I11420"/>
      <c r="J11420"/>
      <c r="K11420"/>
    </row>
    <row r="11421" spans="1:11">
      <c r="A11421"/>
      <c r="B11421"/>
      <c r="C11421" s="169"/>
      <c r="D11421"/>
      <c r="E11421"/>
      <c r="F11421"/>
      <c r="G11421"/>
      <c r="H11421"/>
      <c r="I11421"/>
      <c r="J11421"/>
      <c r="K11421"/>
    </row>
    <row r="11422" spans="1:11">
      <c r="A11422"/>
      <c r="B11422"/>
      <c r="C11422" s="169"/>
      <c r="D11422"/>
      <c r="E11422"/>
      <c r="F11422"/>
      <c r="G11422"/>
      <c r="H11422"/>
      <c r="I11422"/>
      <c r="J11422"/>
      <c r="K11422"/>
    </row>
    <row r="11423" spans="1:11">
      <c r="A11423"/>
      <c r="B11423"/>
      <c r="C11423" s="169"/>
      <c r="D11423"/>
      <c r="E11423"/>
      <c r="F11423"/>
      <c r="G11423"/>
      <c r="H11423"/>
      <c r="I11423"/>
      <c r="J11423"/>
      <c r="K11423"/>
    </row>
    <row r="11424" spans="1:11">
      <c r="A11424"/>
      <c r="B11424"/>
      <c r="C11424" s="169"/>
      <c r="D11424"/>
      <c r="E11424"/>
      <c r="F11424"/>
      <c r="G11424"/>
      <c r="H11424"/>
      <c r="I11424"/>
      <c r="J11424"/>
      <c r="K11424"/>
    </row>
    <row r="11425" spans="1:11">
      <c r="A11425"/>
      <c r="B11425"/>
      <c r="C11425" s="169"/>
      <c r="D11425"/>
      <c r="E11425"/>
      <c r="F11425"/>
      <c r="G11425"/>
      <c r="H11425"/>
      <c r="I11425"/>
      <c r="J11425"/>
      <c r="K11425"/>
    </row>
    <row r="11426" spans="1:11">
      <c r="A11426"/>
      <c r="B11426"/>
      <c r="C11426" s="169"/>
      <c r="D11426"/>
      <c r="E11426"/>
      <c r="F11426"/>
      <c r="G11426"/>
      <c r="H11426"/>
      <c r="I11426"/>
      <c r="J11426"/>
      <c r="K11426"/>
    </row>
    <row r="11427" spans="1:11">
      <c r="A11427"/>
      <c r="B11427"/>
      <c r="C11427" s="169"/>
      <c r="D11427"/>
      <c r="E11427"/>
      <c r="F11427"/>
      <c r="G11427"/>
      <c r="H11427"/>
      <c r="I11427"/>
      <c r="J11427"/>
      <c r="K11427"/>
    </row>
    <row r="11428" spans="1:11">
      <c r="A11428"/>
      <c r="B11428"/>
      <c r="C11428" s="169"/>
      <c r="D11428"/>
      <c r="E11428"/>
      <c r="F11428"/>
      <c r="G11428"/>
      <c r="H11428"/>
      <c r="I11428"/>
      <c r="J11428"/>
      <c r="K11428"/>
    </row>
    <row r="11429" spans="1:11">
      <c r="A11429"/>
      <c r="B11429"/>
      <c r="C11429" s="169"/>
      <c r="D11429"/>
      <c r="E11429"/>
      <c r="F11429"/>
      <c r="G11429"/>
      <c r="H11429"/>
      <c r="I11429"/>
      <c r="J11429"/>
      <c r="K11429"/>
    </row>
    <row r="11430" spans="1:11">
      <c r="A11430"/>
      <c r="B11430"/>
      <c r="C11430" s="169"/>
      <c r="D11430"/>
      <c r="E11430"/>
      <c r="F11430"/>
      <c r="G11430"/>
      <c r="H11430"/>
      <c r="I11430"/>
      <c r="J11430"/>
      <c r="K11430"/>
    </row>
    <row r="11431" spans="1:11">
      <c r="A11431"/>
      <c r="B11431"/>
      <c r="C11431" s="169"/>
      <c r="D11431"/>
      <c r="E11431"/>
      <c r="F11431"/>
      <c r="G11431"/>
      <c r="H11431"/>
      <c r="I11431"/>
      <c r="J11431"/>
      <c r="K11431"/>
    </row>
    <row r="11432" spans="1:11">
      <c r="A11432"/>
      <c r="B11432"/>
      <c r="C11432" s="169"/>
      <c r="D11432"/>
      <c r="E11432"/>
      <c r="F11432"/>
      <c r="G11432"/>
      <c r="H11432"/>
      <c r="I11432"/>
      <c r="J11432"/>
      <c r="K11432"/>
    </row>
    <row r="11433" spans="1:11">
      <c r="A11433"/>
      <c r="B11433"/>
      <c r="C11433" s="169"/>
      <c r="D11433"/>
      <c r="E11433"/>
      <c r="F11433"/>
      <c r="G11433"/>
      <c r="H11433"/>
      <c r="I11433"/>
      <c r="J11433"/>
      <c r="K11433"/>
    </row>
    <row r="11434" spans="1:11">
      <c r="A11434"/>
      <c r="B11434"/>
      <c r="C11434" s="169"/>
      <c r="D11434"/>
      <c r="E11434"/>
      <c r="F11434"/>
      <c r="G11434"/>
      <c r="H11434"/>
      <c r="I11434"/>
      <c r="J11434"/>
      <c r="K11434"/>
    </row>
    <row r="11435" spans="1:11">
      <c r="A11435"/>
      <c r="B11435"/>
      <c r="C11435" s="169"/>
      <c r="D11435"/>
      <c r="E11435"/>
      <c r="F11435"/>
      <c r="G11435"/>
      <c r="H11435"/>
      <c r="I11435"/>
      <c r="J11435"/>
      <c r="K11435"/>
    </row>
    <row r="11436" spans="1:11">
      <c r="A11436"/>
      <c r="B11436"/>
      <c r="C11436" s="169"/>
      <c r="D11436"/>
      <c r="E11436"/>
      <c r="F11436"/>
      <c r="G11436"/>
      <c r="H11436"/>
      <c r="I11436"/>
      <c r="J11436"/>
      <c r="K11436"/>
    </row>
    <row r="11437" spans="1:11">
      <c r="A11437"/>
      <c r="B11437"/>
      <c r="C11437" s="169"/>
      <c r="D11437"/>
      <c r="E11437"/>
      <c r="F11437"/>
      <c r="G11437"/>
      <c r="H11437"/>
      <c r="I11437"/>
      <c r="J11437"/>
      <c r="K11437"/>
    </row>
    <row r="11438" spans="1:11">
      <c r="A11438"/>
      <c r="B11438"/>
      <c r="C11438" s="169"/>
      <c r="D11438"/>
      <c r="E11438"/>
      <c r="F11438"/>
      <c r="G11438"/>
      <c r="H11438"/>
      <c r="I11438"/>
      <c r="J11438"/>
      <c r="K11438"/>
    </row>
    <row r="11439" spans="1:11">
      <c r="A11439"/>
      <c r="B11439"/>
      <c r="C11439" s="169"/>
      <c r="D11439"/>
      <c r="E11439"/>
      <c r="F11439"/>
      <c r="G11439"/>
      <c r="H11439"/>
      <c r="I11439"/>
      <c r="J11439"/>
      <c r="K11439"/>
    </row>
    <row r="11440" spans="1:11">
      <c r="A11440"/>
      <c r="B11440"/>
      <c r="C11440" s="169"/>
      <c r="D11440"/>
      <c r="E11440"/>
      <c r="F11440"/>
      <c r="G11440"/>
      <c r="H11440"/>
      <c r="I11440"/>
      <c r="J11440"/>
      <c r="K11440"/>
    </row>
    <row r="11441" spans="1:11">
      <c r="A11441"/>
      <c r="B11441"/>
      <c r="C11441" s="169"/>
      <c r="D11441"/>
      <c r="E11441"/>
      <c r="F11441"/>
      <c r="G11441"/>
      <c r="H11441"/>
      <c r="I11441"/>
      <c r="J11441"/>
      <c r="K11441"/>
    </row>
    <row r="11442" spans="1:11">
      <c r="A11442"/>
      <c r="B11442"/>
      <c r="C11442" s="169"/>
      <c r="D11442"/>
      <c r="E11442"/>
      <c r="F11442"/>
      <c r="G11442"/>
      <c r="H11442"/>
      <c r="I11442"/>
      <c r="J11442"/>
      <c r="K11442"/>
    </row>
    <row r="11443" spans="1:11">
      <c r="A11443"/>
      <c r="B11443"/>
      <c r="C11443" s="169"/>
      <c r="D11443"/>
      <c r="E11443"/>
      <c r="F11443"/>
      <c r="G11443"/>
      <c r="H11443"/>
      <c r="I11443"/>
      <c r="J11443"/>
      <c r="K11443"/>
    </row>
    <row r="11444" spans="1:11">
      <c r="A11444"/>
      <c r="B11444"/>
      <c r="C11444" s="169"/>
      <c r="D11444"/>
      <c r="E11444"/>
      <c r="F11444"/>
      <c r="G11444"/>
      <c r="H11444"/>
      <c r="I11444"/>
      <c r="J11444"/>
      <c r="K11444"/>
    </row>
    <row r="11445" spans="1:11">
      <c r="A11445"/>
      <c r="B11445"/>
      <c r="C11445" s="169"/>
      <c r="D11445"/>
      <c r="E11445"/>
      <c r="F11445"/>
      <c r="G11445"/>
      <c r="H11445"/>
      <c r="I11445"/>
      <c r="J11445"/>
      <c r="K11445"/>
    </row>
    <row r="11446" spans="1:11">
      <c r="A11446"/>
      <c r="B11446"/>
      <c r="C11446" s="169"/>
      <c r="D11446"/>
      <c r="E11446"/>
      <c r="F11446"/>
      <c r="G11446"/>
      <c r="H11446"/>
      <c r="I11446"/>
      <c r="J11446"/>
      <c r="K11446"/>
    </row>
    <row r="11447" spans="1:11">
      <c r="A11447"/>
      <c r="B11447"/>
      <c r="C11447" s="169"/>
      <c r="D11447"/>
      <c r="E11447"/>
      <c r="F11447"/>
      <c r="G11447"/>
      <c r="H11447"/>
      <c r="I11447"/>
      <c r="J11447"/>
      <c r="K11447"/>
    </row>
    <row r="11448" spans="1:11">
      <c r="A11448"/>
      <c r="B11448"/>
      <c r="C11448" s="169"/>
      <c r="D11448"/>
      <c r="E11448"/>
      <c r="F11448"/>
      <c r="G11448"/>
      <c r="H11448"/>
      <c r="I11448"/>
      <c r="J11448"/>
      <c r="K11448"/>
    </row>
    <row r="11449" spans="1:11">
      <c r="A11449"/>
      <c r="B11449"/>
      <c r="C11449" s="169"/>
      <c r="D11449"/>
      <c r="E11449"/>
      <c r="F11449"/>
      <c r="G11449"/>
      <c r="H11449"/>
      <c r="I11449"/>
      <c r="J11449"/>
      <c r="K11449"/>
    </row>
    <row r="11450" spans="1:11">
      <c r="A11450"/>
      <c r="B11450"/>
      <c r="C11450" s="169"/>
      <c r="D11450"/>
      <c r="E11450"/>
      <c r="F11450"/>
      <c r="G11450"/>
      <c r="H11450"/>
      <c r="I11450"/>
      <c r="J11450"/>
      <c r="K11450"/>
    </row>
    <row r="11451" spans="1:11">
      <c r="A11451"/>
      <c r="B11451"/>
      <c r="C11451" s="169"/>
      <c r="D11451"/>
      <c r="E11451"/>
      <c r="F11451"/>
      <c r="G11451"/>
      <c r="H11451"/>
      <c r="I11451"/>
      <c r="J11451"/>
      <c r="K11451"/>
    </row>
    <row r="11452" spans="1:11">
      <c r="A11452"/>
      <c r="B11452"/>
      <c r="C11452" s="169"/>
      <c r="D11452"/>
      <c r="E11452"/>
      <c r="F11452"/>
      <c r="G11452"/>
      <c r="H11452"/>
      <c r="I11452"/>
      <c r="J11452"/>
      <c r="K11452"/>
    </row>
    <row r="11453" spans="1:11">
      <c r="A11453"/>
      <c r="B11453"/>
      <c r="C11453" s="169"/>
      <c r="D11453"/>
      <c r="E11453"/>
      <c r="F11453"/>
      <c r="G11453"/>
      <c r="H11453"/>
      <c r="I11453"/>
      <c r="J11453"/>
      <c r="K11453"/>
    </row>
    <row r="11454" spans="1:11">
      <c r="A11454"/>
      <c r="B11454"/>
      <c r="C11454" s="169"/>
      <c r="D11454"/>
      <c r="E11454"/>
      <c r="F11454"/>
      <c r="G11454"/>
      <c r="H11454"/>
      <c r="I11454"/>
      <c r="J11454"/>
      <c r="K11454"/>
    </row>
    <row r="11455" spans="1:11">
      <c r="A11455"/>
      <c r="B11455"/>
      <c r="C11455" s="169"/>
      <c r="D11455"/>
      <c r="E11455"/>
      <c r="F11455"/>
      <c r="G11455"/>
      <c r="H11455"/>
      <c r="I11455"/>
      <c r="J11455"/>
      <c r="K11455"/>
    </row>
    <row r="11456" spans="1:11">
      <c r="A11456"/>
      <c r="B11456"/>
      <c r="C11456" s="169"/>
      <c r="D11456"/>
      <c r="E11456"/>
      <c r="F11456"/>
      <c r="G11456"/>
      <c r="H11456"/>
      <c r="I11456"/>
      <c r="J11456"/>
      <c r="K11456"/>
    </row>
    <row r="11457" spans="1:11">
      <c r="A11457"/>
      <c r="B11457"/>
      <c r="C11457" s="169"/>
      <c r="D11457"/>
      <c r="E11457"/>
      <c r="F11457"/>
      <c r="G11457"/>
      <c r="H11457"/>
      <c r="I11457"/>
      <c r="J11457"/>
      <c r="K11457"/>
    </row>
    <row r="11458" spans="1:11">
      <c r="A11458"/>
      <c r="B11458"/>
      <c r="C11458" s="169"/>
      <c r="D11458"/>
      <c r="E11458"/>
      <c r="F11458"/>
      <c r="G11458"/>
      <c r="H11458"/>
      <c r="I11458"/>
      <c r="J11458"/>
      <c r="K11458"/>
    </row>
    <row r="11459" spans="1:11">
      <c r="A11459"/>
      <c r="B11459"/>
      <c r="C11459" s="169"/>
      <c r="D11459"/>
      <c r="E11459"/>
      <c r="F11459"/>
      <c r="G11459"/>
      <c r="H11459"/>
      <c r="I11459"/>
      <c r="J11459"/>
      <c r="K11459"/>
    </row>
    <row r="11460" spans="1:11">
      <c r="A11460"/>
      <c r="B11460"/>
      <c r="C11460" s="169"/>
      <c r="D11460"/>
      <c r="E11460"/>
      <c r="F11460"/>
      <c r="G11460"/>
      <c r="H11460"/>
      <c r="I11460"/>
      <c r="J11460"/>
      <c r="K11460"/>
    </row>
    <row r="11461" spans="1:11">
      <c r="A11461"/>
      <c r="B11461"/>
      <c r="C11461" s="169"/>
      <c r="D11461"/>
      <c r="E11461"/>
      <c r="F11461"/>
      <c r="G11461"/>
      <c r="H11461"/>
      <c r="I11461"/>
      <c r="J11461"/>
      <c r="K11461"/>
    </row>
    <row r="11462" spans="1:11">
      <c r="A11462"/>
      <c r="B11462"/>
      <c r="C11462" s="169"/>
      <c r="D11462"/>
      <c r="E11462"/>
      <c r="F11462"/>
      <c r="G11462"/>
      <c r="H11462"/>
      <c r="I11462"/>
      <c r="J11462"/>
      <c r="K11462"/>
    </row>
    <row r="11463" spans="1:11">
      <c r="A11463"/>
      <c r="B11463"/>
      <c r="C11463" s="169"/>
      <c r="D11463"/>
      <c r="E11463"/>
      <c r="F11463"/>
      <c r="G11463"/>
      <c r="H11463"/>
      <c r="I11463"/>
      <c r="J11463"/>
      <c r="K11463"/>
    </row>
    <row r="11464" spans="1:11">
      <c r="A11464"/>
      <c r="B11464"/>
      <c r="C11464" s="169"/>
      <c r="D11464"/>
      <c r="E11464"/>
      <c r="F11464"/>
      <c r="G11464"/>
      <c r="H11464"/>
      <c r="I11464"/>
      <c r="J11464"/>
      <c r="K11464"/>
    </row>
    <row r="11465" spans="1:11">
      <c r="A11465"/>
      <c r="B11465"/>
      <c r="C11465" s="169"/>
      <c r="D11465"/>
      <c r="E11465"/>
      <c r="F11465"/>
      <c r="G11465"/>
      <c r="H11465"/>
      <c r="I11465"/>
      <c r="J11465"/>
      <c r="K11465"/>
    </row>
    <row r="11466" spans="1:11">
      <c r="A11466"/>
      <c r="B11466"/>
      <c r="C11466" s="169"/>
      <c r="D11466"/>
      <c r="E11466"/>
      <c r="F11466"/>
      <c r="G11466"/>
      <c r="H11466"/>
      <c r="I11466"/>
      <c r="J11466"/>
      <c r="K11466"/>
    </row>
    <row r="11467" spans="1:11">
      <c r="A11467"/>
      <c r="B11467"/>
      <c r="C11467" s="169"/>
      <c r="D11467"/>
      <c r="E11467"/>
      <c r="F11467"/>
      <c r="G11467"/>
      <c r="H11467"/>
      <c r="I11467"/>
      <c r="J11467"/>
      <c r="K11467"/>
    </row>
    <row r="11468" spans="1:11">
      <c r="A11468"/>
      <c r="B11468"/>
      <c r="C11468" s="169"/>
      <c r="D11468"/>
      <c r="E11468"/>
      <c r="F11468"/>
      <c r="G11468"/>
      <c r="H11468"/>
      <c r="I11468"/>
      <c r="J11468"/>
      <c r="K11468"/>
    </row>
    <row r="11469" spans="1:11">
      <c r="A11469"/>
      <c r="B11469"/>
      <c r="C11469" s="169"/>
      <c r="D11469"/>
      <c r="E11469"/>
      <c r="F11469"/>
      <c r="G11469"/>
      <c r="H11469"/>
      <c r="I11469"/>
      <c r="J11469"/>
      <c r="K11469"/>
    </row>
    <row r="11470" spans="1:11">
      <c r="A11470"/>
      <c r="B11470"/>
      <c r="C11470" s="169"/>
      <c r="D11470"/>
      <c r="E11470"/>
      <c r="F11470"/>
      <c r="G11470"/>
      <c r="H11470"/>
      <c r="I11470"/>
      <c r="J11470"/>
      <c r="K11470"/>
    </row>
    <row r="11471" spans="1:11">
      <c r="A11471"/>
      <c r="B11471"/>
      <c r="C11471" s="169"/>
      <c r="D11471"/>
      <c r="E11471"/>
      <c r="F11471"/>
      <c r="G11471"/>
      <c r="H11471"/>
      <c r="I11471"/>
      <c r="J11471"/>
      <c r="K11471"/>
    </row>
    <row r="11472" spans="1:11">
      <c r="A11472"/>
      <c r="B11472"/>
      <c r="C11472" s="169"/>
      <c r="D11472"/>
      <c r="E11472"/>
      <c r="F11472"/>
      <c r="G11472"/>
      <c r="H11472"/>
      <c r="I11472"/>
      <c r="J11472"/>
      <c r="K11472"/>
    </row>
    <row r="11473" spans="1:11">
      <c r="A11473"/>
      <c r="B11473"/>
      <c r="C11473" s="169"/>
      <c r="D11473"/>
      <c r="E11473"/>
      <c r="F11473"/>
      <c r="G11473"/>
      <c r="H11473"/>
      <c r="I11473"/>
      <c r="J11473"/>
      <c r="K11473"/>
    </row>
    <row r="11474" spans="1:11">
      <c r="A11474"/>
      <c r="B11474"/>
      <c r="C11474" s="169"/>
      <c r="D11474"/>
      <c r="E11474"/>
      <c r="F11474"/>
      <c r="G11474"/>
      <c r="H11474"/>
      <c r="I11474"/>
      <c r="J11474"/>
      <c r="K11474"/>
    </row>
    <row r="11475" spans="1:11">
      <c r="A11475"/>
      <c r="B11475"/>
      <c r="C11475" s="169"/>
      <c r="D11475"/>
      <c r="E11475"/>
      <c r="F11475"/>
      <c r="G11475"/>
      <c r="H11475"/>
      <c r="I11475"/>
      <c r="J11475"/>
      <c r="K11475"/>
    </row>
    <row r="11476" spans="1:11">
      <c r="A11476"/>
      <c r="B11476"/>
      <c r="C11476" s="169"/>
      <c r="D11476"/>
      <c r="E11476"/>
      <c r="F11476"/>
      <c r="G11476"/>
      <c r="H11476"/>
      <c r="I11476"/>
      <c r="J11476"/>
      <c r="K11476"/>
    </row>
    <row r="11477" spans="1:11">
      <c r="A11477"/>
      <c r="B11477"/>
      <c r="C11477" s="169"/>
      <c r="D11477"/>
      <c r="E11477"/>
      <c r="F11477"/>
      <c r="G11477"/>
      <c r="H11477"/>
      <c r="I11477"/>
      <c r="J11477"/>
      <c r="K11477"/>
    </row>
    <row r="11478" spans="1:11">
      <c r="A11478"/>
      <c r="B11478"/>
      <c r="C11478" s="169"/>
      <c r="D11478"/>
      <c r="E11478"/>
      <c r="F11478"/>
      <c r="G11478"/>
      <c r="H11478"/>
      <c r="I11478"/>
      <c r="J11478"/>
      <c r="K11478"/>
    </row>
    <row r="11479" spans="1:11">
      <c r="A11479"/>
      <c r="B11479"/>
      <c r="C11479" s="169"/>
      <c r="D11479"/>
      <c r="E11479"/>
      <c r="F11479"/>
      <c r="G11479"/>
      <c r="H11479"/>
      <c r="I11479"/>
      <c r="J11479"/>
      <c r="K11479"/>
    </row>
    <row r="11480" spans="1:11">
      <c r="A11480"/>
      <c r="B11480"/>
      <c r="C11480" s="169"/>
      <c r="D11480"/>
      <c r="E11480"/>
      <c r="F11480"/>
      <c r="G11480"/>
      <c r="H11480"/>
      <c r="I11480"/>
      <c r="J11480"/>
      <c r="K11480"/>
    </row>
    <row r="11481" spans="1:11">
      <c r="A11481"/>
      <c r="B11481"/>
      <c r="C11481" s="169"/>
      <c r="D11481"/>
      <c r="E11481"/>
      <c r="F11481"/>
      <c r="G11481"/>
      <c r="H11481"/>
      <c r="I11481"/>
      <c r="J11481"/>
      <c r="K11481"/>
    </row>
    <row r="11482" spans="1:11">
      <c r="A11482"/>
      <c r="B11482"/>
      <c r="C11482" s="169"/>
      <c r="D11482"/>
      <c r="E11482"/>
      <c r="F11482"/>
      <c r="G11482"/>
      <c r="H11482"/>
      <c r="I11482"/>
      <c r="J11482"/>
      <c r="K11482"/>
    </row>
    <row r="11483" spans="1:11">
      <c r="A11483"/>
      <c r="B11483"/>
      <c r="C11483" s="169"/>
      <c r="D11483"/>
      <c r="E11483"/>
      <c r="F11483"/>
      <c r="G11483"/>
      <c r="H11483"/>
      <c r="I11483"/>
      <c r="J11483"/>
      <c r="K11483"/>
    </row>
    <row r="11484" spans="1:11">
      <c r="A11484"/>
      <c r="B11484"/>
      <c r="C11484" s="169"/>
      <c r="D11484"/>
      <c r="E11484"/>
      <c r="F11484"/>
      <c r="G11484"/>
      <c r="H11484"/>
      <c r="I11484"/>
      <c r="J11484"/>
      <c r="K11484"/>
    </row>
    <row r="11485" spans="1:11">
      <c r="A11485"/>
      <c r="B11485"/>
      <c r="C11485" s="169"/>
      <c r="D11485"/>
      <c r="E11485"/>
      <c r="F11485"/>
      <c r="G11485"/>
      <c r="H11485"/>
      <c r="I11485"/>
      <c r="J11485"/>
      <c r="K11485"/>
    </row>
    <row r="11486" spans="1:11">
      <c r="A11486"/>
      <c r="B11486"/>
      <c r="C11486" s="169"/>
      <c r="D11486"/>
      <c r="E11486"/>
      <c r="F11486"/>
      <c r="G11486"/>
      <c r="H11486"/>
      <c r="I11486"/>
      <c r="J11486"/>
      <c r="K11486"/>
    </row>
    <row r="11487" spans="1:11">
      <c r="A11487"/>
      <c r="B11487"/>
      <c r="C11487" s="169"/>
      <c r="D11487"/>
      <c r="E11487"/>
      <c r="F11487"/>
      <c r="G11487"/>
      <c r="H11487"/>
      <c r="I11487"/>
      <c r="J11487"/>
      <c r="K11487"/>
    </row>
    <row r="11488" spans="1:11">
      <c r="A11488"/>
      <c r="B11488"/>
      <c r="C11488" s="169"/>
      <c r="D11488"/>
      <c r="E11488"/>
      <c r="F11488"/>
      <c r="G11488"/>
      <c r="H11488"/>
      <c r="I11488"/>
      <c r="J11488"/>
      <c r="K11488"/>
    </row>
    <row r="11489" spans="1:11">
      <c r="A11489"/>
      <c r="B11489"/>
      <c r="C11489" s="169"/>
      <c r="D11489"/>
      <c r="E11489"/>
      <c r="F11489"/>
      <c r="G11489"/>
      <c r="H11489"/>
      <c r="I11489"/>
      <c r="J11489"/>
      <c r="K11489"/>
    </row>
    <row r="11490" spans="1:11">
      <c r="A11490"/>
      <c r="B11490"/>
      <c r="C11490" s="169"/>
      <c r="D11490"/>
      <c r="E11490"/>
      <c r="F11490"/>
      <c r="G11490"/>
      <c r="H11490"/>
      <c r="I11490"/>
      <c r="J11490"/>
      <c r="K11490"/>
    </row>
    <row r="11491" spans="1:11">
      <c r="A11491"/>
      <c r="B11491"/>
      <c r="C11491" s="169"/>
      <c r="D11491"/>
      <c r="E11491"/>
      <c r="F11491"/>
      <c r="G11491"/>
      <c r="H11491"/>
      <c r="I11491"/>
      <c r="J11491"/>
      <c r="K11491"/>
    </row>
    <row r="11492" spans="1:11">
      <c r="A11492"/>
      <c r="B11492"/>
      <c r="C11492" s="169"/>
      <c r="D11492"/>
      <c r="E11492"/>
      <c r="F11492"/>
      <c r="G11492"/>
      <c r="H11492"/>
      <c r="I11492"/>
      <c r="J11492"/>
      <c r="K11492"/>
    </row>
    <row r="11493" spans="1:11">
      <c r="A11493"/>
      <c r="B11493"/>
      <c r="C11493" s="169"/>
      <c r="D11493"/>
      <c r="E11493"/>
      <c r="F11493"/>
      <c r="G11493"/>
      <c r="H11493"/>
      <c r="I11493"/>
      <c r="J11493"/>
      <c r="K11493"/>
    </row>
    <row r="11494" spans="1:11">
      <c r="A11494"/>
      <c r="B11494"/>
      <c r="C11494" s="169"/>
      <c r="D11494"/>
      <c r="E11494"/>
      <c r="F11494"/>
      <c r="G11494"/>
      <c r="H11494"/>
      <c r="I11494"/>
      <c r="J11494"/>
      <c r="K11494"/>
    </row>
    <row r="11495" spans="1:11">
      <c r="A11495"/>
      <c r="B11495"/>
      <c r="C11495" s="169"/>
      <c r="D11495"/>
      <c r="E11495"/>
      <c r="F11495"/>
      <c r="G11495"/>
      <c r="H11495"/>
      <c r="I11495"/>
      <c r="J11495"/>
      <c r="K11495"/>
    </row>
    <row r="11496" spans="1:11">
      <c r="A11496"/>
      <c r="B11496"/>
      <c r="C11496" s="169"/>
      <c r="D11496"/>
      <c r="E11496"/>
      <c r="F11496"/>
      <c r="G11496"/>
      <c r="H11496"/>
      <c r="I11496"/>
      <c r="J11496"/>
      <c r="K11496"/>
    </row>
    <row r="11497" spans="1:11">
      <c r="A11497"/>
      <c r="B11497"/>
      <c r="C11497" s="169"/>
      <c r="D11497"/>
      <c r="E11497"/>
      <c r="F11497"/>
      <c r="G11497"/>
      <c r="H11497"/>
      <c r="I11497"/>
      <c r="J11497"/>
      <c r="K11497"/>
    </row>
    <row r="11498" spans="1:11">
      <c r="A11498"/>
      <c r="B11498"/>
      <c r="C11498" s="169"/>
      <c r="D11498"/>
      <c r="E11498"/>
      <c r="F11498"/>
      <c r="G11498"/>
      <c r="H11498"/>
      <c r="I11498"/>
      <c r="J11498"/>
      <c r="K11498"/>
    </row>
    <row r="11499" spans="1:11">
      <c r="A11499"/>
      <c r="B11499"/>
      <c r="C11499" s="169"/>
      <c r="D11499"/>
      <c r="E11499"/>
      <c r="F11499"/>
      <c r="G11499"/>
      <c r="H11499"/>
      <c r="I11499"/>
      <c r="J11499"/>
      <c r="K11499"/>
    </row>
    <row r="11500" spans="1:11">
      <c r="A11500"/>
      <c r="B11500"/>
      <c r="C11500" s="169"/>
      <c r="D11500"/>
      <c r="E11500"/>
      <c r="F11500"/>
      <c r="G11500"/>
      <c r="H11500"/>
      <c r="I11500"/>
      <c r="J11500"/>
      <c r="K11500"/>
    </row>
    <row r="11501" spans="1:11">
      <c r="A11501"/>
      <c r="B11501"/>
      <c r="C11501" s="169"/>
      <c r="D11501"/>
      <c r="E11501"/>
      <c r="F11501"/>
      <c r="G11501"/>
      <c r="H11501"/>
      <c r="I11501"/>
      <c r="J11501"/>
      <c r="K11501"/>
    </row>
    <row r="11502" spans="1:11">
      <c r="A11502"/>
      <c r="B11502"/>
      <c r="C11502" s="169"/>
      <c r="D11502"/>
      <c r="E11502"/>
      <c r="F11502"/>
      <c r="G11502"/>
      <c r="H11502"/>
      <c r="I11502"/>
      <c r="J11502"/>
      <c r="K11502"/>
    </row>
    <row r="11503" spans="1:11">
      <c r="A11503"/>
      <c r="B11503"/>
      <c r="C11503" s="169"/>
      <c r="D11503"/>
      <c r="E11503"/>
      <c r="F11503"/>
      <c r="G11503"/>
      <c r="H11503"/>
      <c r="I11503"/>
      <c r="J11503"/>
      <c r="K11503"/>
    </row>
    <row r="11504" spans="1:11">
      <c r="A11504"/>
      <c r="B11504"/>
      <c r="C11504" s="169"/>
      <c r="D11504"/>
      <c r="E11504"/>
      <c r="F11504"/>
      <c r="G11504"/>
      <c r="H11504"/>
      <c r="I11504"/>
      <c r="J11504"/>
      <c r="K11504"/>
    </row>
    <row r="11505" spans="1:11">
      <c r="A11505"/>
      <c r="B11505"/>
      <c r="C11505" s="169"/>
      <c r="D11505"/>
      <c r="E11505"/>
      <c r="F11505"/>
      <c r="G11505"/>
      <c r="H11505"/>
      <c r="I11505"/>
      <c r="J11505"/>
      <c r="K11505"/>
    </row>
    <row r="11506" spans="1:11">
      <c r="A11506"/>
      <c r="B11506"/>
      <c r="C11506" s="169"/>
      <c r="D11506"/>
      <c r="E11506"/>
      <c r="F11506"/>
      <c r="G11506"/>
      <c r="H11506"/>
      <c r="I11506"/>
      <c r="J11506"/>
      <c r="K11506"/>
    </row>
    <row r="11507" spans="1:11">
      <c r="A11507"/>
      <c r="B11507"/>
      <c r="C11507" s="169"/>
      <c r="D11507"/>
      <c r="E11507"/>
      <c r="F11507"/>
      <c r="G11507"/>
      <c r="H11507"/>
      <c r="I11507"/>
      <c r="J11507"/>
      <c r="K11507"/>
    </row>
    <row r="11508" spans="1:11">
      <c r="A11508"/>
      <c r="B11508"/>
      <c r="C11508" s="169"/>
      <c r="D11508"/>
      <c r="E11508"/>
      <c r="F11508"/>
      <c r="G11508"/>
      <c r="H11508"/>
      <c r="I11508"/>
      <c r="J11508"/>
      <c r="K11508"/>
    </row>
    <row r="11509" spans="1:11">
      <c r="A11509"/>
      <c r="B11509"/>
      <c r="C11509" s="169"/>
      <c r="D11509"/>
      <c r="E11509"/>
      <c r="F11509"/>
      <c r="G11509"/>
      <c r="H11509"/>
      <c r="I11509"/>
      <c r="J11509"/>
      <c r="K11509"/>
    </row>
    <row r="11510" spans="1:11">
      <c r="A11510"/>
      <c r="B11510"/>
      <c r="C11510" s="169"/>
      <c r="D11510"/>
      <c r="E11510"/>
      <c r="F11510"/>
      <c r="G11510"/>
      <c r="H11510"/>
      <c r="I11510"/>
      <c r="J11510"/>
      <c r="K11510"/>
    </row>
    <row r="11511" spans="1:11">
      <c r="A11511"/>
      <c r="B11511"/>
      <c r="C11511" s="169"/>
      <c r="D11511"/>
      <c r="E11511"/>
      <c r="F11511"/>
      <c r="G11511"/>
      <c r="H11511"/>
      <c r="I11511"/>
      <c r="J11511"/>
      <c r="K11511"/>
    </row>
    <row r="11512" spans="1:11">
      <c r="A11512"/>
      <c r="B11512"/>
      <c r="C11512" s="169"/>
      <c r="D11512"/>
      <c r="E11512"/>
      <c r="F11512"/>
      <c r="G11512"/>
      <c r="H11512"/>
      <c r="I11512"/>
      <c r="J11512"/>
      <c r="K11512"/>
    </row>
    <row r="11513" spans="1:11">
      <c r="A11513"/>
      <c r="B11513"/>
      <c r="C11513" s="169"/>
      <c r="D11513"/>
      <c r="E11513"/>
      <c r="F11513"/>
      <c r="G11513"/>
      <c r="H11513"/>
      <c r="I11513"/>
      <c r="J11513"/>
      <c r="K11513"/>
    </row>
    <row r="11514" spans="1:11">
      <c r="A11514"/>
      <c r="B11514"/>
      <c r="C11514" s="169"/>
      <c r="D11514"/>
      <c r="E11514"/>
      <c r="F11514"/>
      <c r="G11514"/>
      <c r="H11514"/>
      <c r="I11514"/>
      <c r="J11514"/>
      <c r="K11514"/>
    </row>
    <row r="11515" spans="1:11">
      <c r="A11515"/>
      <c r="B11515"/>
      <c r="C11515" s="169"/>
      <c r="D11515"/>
      <c r="E11515"/>
      <c r="F11515"/>
      <c r="G11515"/>
      <c r="H11515"/>
      <c r="I11515"/>
      <c r="J11515"/>
      <c r="K11515"/>
    </row>
    <row r="11516" spans="1:11">
      <c r="A11516"/>
      <c r="B11516"/>
      <c r="C11516" s="169"/>
      <c r="D11516"/>
      <c r="E11516"/>
      <c r="F11516"/>
      <c r="G11516"/>
      <c r="H11516"/>
      <c r="I11516"/>
      <c r="J11516"/>
      <c r="K11516"/>
    </row>
    <row r="11517" spans="1:11">
      <c r="A11517"/>
      <c r="B11517"/>
      <c r="C11517" s="169"/>
      <c r="D11517"/>
      <c r="E11517"/>
      <c r="F11517"/>
      <c r="G11517"/>
      <c r="H11517"/>
      <c r="I11517"/>
      <c r="J11517"/>
      <c r="K11517"/>
    </row>
    <row r="11518" spans="1:11">
      <c r="A11518"/>
      <c r="B11518"/>
      <c r="C11518" s="169"/>
      <c r="D11518"/>
      <c r="E11518"/>
      <c r="F11518"/>
      <c r="G11518"/>
      <c r="H11518"/>
      <c r="I11518"/>
      <c r="J11518"/>
      <c r="K11518"/>
    </row>
    <row r="11519" spans="1:11">
      <c r="A11519"/>
      <c r="B11519"/>
      <c r="C11519" s="169"/>
      <c r="D11519"/>
      <c r="E11519"/>
      <c r="F11519"/>
      <c r="G11519"/>
      <c r="H11519"/>
      <c r="I11519"/>
      <c r="J11519"/>
      <c r="K11519"/>
    </row>
    <row r="11520" spans="1:11">
      <c r="A11520"/>
      <c r="B11520"/>
      <c r="C11520" s="169"/>
      <c r="D11520"/>
      <c r="E11520"/>
      <c r="F11520"/>
      <c r="G11520"/>
      <c r="H11520"/>
      <c r="I11520"/>
      <c r="J11520"/>
      <c r="K11520"/>
    </row>
    <row r="11521" spans="1:11">
      <c r="A11521"/>
      <c r="B11521"/>
      <c r="C11521" s="169"/>
      <c r="D11521"/>
      <c r="E11521"/>
      <c r="F11521"/>
      <c r="G11521"/>
      <c r="H11521"/>
      <c r="I11521"/>
      <c r="J11521"/>
      <c r="K11521"/>
    </row>
    <row r="11522" spans="1:11">
      <c r="A11522"/>
      <c r="B11522"/>
      <c r="C11522" s="169"/>
      <c r="D11522"/>
      <c r="E11522"/>
      <c r="F11522"/>
      <c r="G11522"/>
      <c r="H11522"/>
      <c r="I11522"/>
      <c r="J11522"/>
      <c r="K11522"/>
    </row>
    <row r="11523" spans="1:11">
      <c r="A11523"/>
      <c r="B11523"/>
      <c r="C11523" s="169"/>
      <c r="D11523"/>
      <c r="E11523"/>
      <c r="F11523"/>
      <c r="G11523"/>
      <c r="H11523"/>
      <c r="I11523"/>
      <c r="J11523"/>
      <c r="K11523"/>
    </row>
    <row r="11524" spans="1:11">
      <c r="A11524"/>
      <c r="B11524"/>
      <c r="C11524" s="169"/>
      <c r="D11524"/>
      <c r="E11524"/>
      <c r="F11524"/>
      <c r="G11524"/>
      <c r="H11524"/>
      <c r="I11524"/>
      <c r="J11524"/>
      <c r="K11524"/>
    </row>
    <row r="11525" spans="1:11">
      <c r="A11525"/>
      <c r="B11525"/>
      <c r="C11525" s="169"/>
      <c r="D11525"/>
      <c r="E11525"/>
      <c r="F11525"/>
      <c r="G11525"/>
      <c r="H11525"/>
      <c r="I11525"/>
      <c r="J11525"/>
      <c r="K11525"/>
    </row>
    <row r="11526" spans="1:11">
      <c r="A11526"/>
      <c r="B11526"/>
      <c r="C11526" s="169"/>
      <c r="D11526"/>
      <c r="E11526"/>
      <c r="F11526"/>
      <c r="G11526"/>
      <c r="H11526"/>
      <c r="I11526"/>
      <c r="J11526"/>
      <c r="K11526"/>
    </row>
    <row r="11527" spans="1:11">
      <c r="A11527"/>
      <c r="B11527"/>
      <c r="C11527" s="169"/>
      <c r="D11527"/>
      <c r="E11527"/>
      <c r="F11527"/>
      <c r="G11527"/>
      <c r="H11527"/>
      <c r="I11527"/>
      <c r="J11527"/>
      <c r="K11527"/>
    </row>
    <row r="11528" spans="1:11">
      <c r="A11528"/>
      <c r="B11528"/>
      <c r="C11528" s="169"/>
      <c r="D11528"/>
      <c r="E11528"/>
      <c r="F11528"/>
      <c r="G11528"/>
      <c r="H11528"/>
      <c r="I11528"/>
      <c r="J11528"/>
      <c r="K11528"/>
    </row>
    <row r="11529" spans="1:11">
      <c r="A11529"/>
      <c r="B11529"/>
      <c r="C11529" s="169"/>
      <c r="D11529"/>
      <c r="E11529"/>
      <c r="F11529"/>
      <c r="G11529"/>
      <c r="H11529"/>
      <c r="I11529"/>
      <c r="J11529"/>
      <c r="K11529"/>
    </row>
    <row r="11530" spans="1:11">
      <c r="A11530"/>
      <c r="B11530"/>
      <c r="C11530" s="169"/>
      <c r="D11530"/>
      <c r="E11530"/>
      <c r="F11530"/>
      <c r="G11530"/>
      <c r="H11530"/>
      <c r="I11530"/>
      <c r="J11530"/>
      <c r="K11530"/>
    </row>
    <row r="11531" spans="1:11">
      <c r="A11531"/>
      <c r="B11531"/>
      <c r="C11531" s="169"/>
      <c r="D11531"/>
      <c r="E11531"/>
      <c r="F11531"/>
      <c r="G11531"/>
      <c r="H11531"/>
      <c r="I11531"/>
      <c r="J11531"/>
      <c r="K11531"/>
    </row>
    <row r="11532" spans="1:11">
      <c r="A11532"/>
      <c r="B11532"/>
      <c r="C11532" s="169"/>
      <c r="D11532"/>
      <c r="E11532"/>
      <c r="F11532"/>
      <c r="G11532"/>
      <c r="H11532"/>
      <c r="I11532"/>
      <c r="J11532"/>
      <c r="K11532"/>
    </row>
    <row r="11533" spans="1:11">
      <c r="A11533"/>
      <c r="B11533"/>
      <c r="C11533" s="169"/>
      <c r="D11533"/>
      <c r="E11533"/>
      <c r="F11533"/>
      <c r="G11533"/>
      <c r="H11533"/>
      <c r="I11533"/>
      <c r="J11533"/>
      <c r="K11533"/>
    </row>
    <row r="11534" spans="1:11">
      <c r="A11534"/>
      <c r="B11534"/>
      <c r="C11534" s="169"/>
      <c r="D11534"/>
      <c r="E11534"/>
      <c r="F11534"/>
      <c r="G11534"/>
      <c r="H11534"/>
      <c r="I11534"/>
      <c r="J11534"/>
      <c r="K11534"/>
    </row>
    <row r="11535" spans="1:11">
      <c r="A11535"/>
      <c r="B11535"/>
      <c r="C11535" s="169"/>
      <c r="D11535"/>
      <c r="E11535"/>
      <c r="F11535"/>
      <c r="G11535"/>
      <c r="H11535"/>
      <c r="I11535"/>
      <c r="J11535"/>
      <c r="K11535"/>
    </row>
    <row r="11536" spans="1:11">
      <c r="A11536"/>
      <c r="B11536"/>
      <c r="C11536" s="169"/>
      <c r="D11536"/>
      <c r="E11536"/>
      <c r="F11536"/>
      <c r="G11536"/>
      <c r="H11536"/>
      <c r="I11536"/>
      <c r="J11536"/>
      <c r="K11536"/>
    </row>
    <row r="11537" spans="1:11">
      <c r="A11537"/>
      <c r="B11537"/>
      <c r="C11537" s="169"/>
      <c r="D11537"/>
      <c r="E11537"/>
      <c r="F11537"/>
      <c r="G11537"/>
      <c r="H11537"/>
      <c r="I11537"/>
      <c r="J11537"/>
      <c r="K11537"/>
    </row>
    <row r="11538" spans="1:11">
      <c r="A11538"/>
      <c r="B11538"/>
      <c r="C11538" s="169"/>
      <c r="D11538"/>
      <c r="E11538"/>
      <c r="F11538"/>
      <c r="G11538"/>
      <c r="H11538"/>
      <c r="I11538"/>
      <c r="J11538"/>
      <c r="K11538"/>
    </row>
    <row r="11539" spans="1:11">
      <c r="A11539"/>
      <c r="B11539"/>
      <c r="C11539" s="169"/>
      <c r="D11539"/>
      <c r="E11539"/>
      <c r="F11539"/>
      <c r="G11539"/>
      <c r="H11539"/>
      <c r="I11539"/>
      <c r="J11539"/>
      <c r="K11539"/>
    </row>
    <row r="11540" spans="1:11">
      <c r="A11540"/>
      <c r="B11540"/>
      <c r="C11540" s="169"/>
      <c r="D11540"/>
      <c r="E11540"/>
      <c r="F11540"/>
      <c r="G11540"/>
      <c r="H11540"/>
      <c r="I11540"/>
      <c r="J11540"/>
      <c r="K11540"/>
    </row>
    <row r="11541" spans="1:11">
      <c r="A11541"/>
      <c r="B11541"/>
      <c r="C11541" s="169"/>
      <c r="D11541"/>
      <c r="E11541"/>
      <c r="F11541"/>
      <c r="G11541"/>
      <c r="H11541"/>
      <c r="I11541"/>
      <c r="J11541"/>
      <c r="K11541"/>
    </row>
    <row r="11542" spans="1:11">
      <c r="A11542"/>
      <c r="B11542"/>
      <c r="C11542" s="169"/>
      <c r="D11542"/>
      <c r="E11542"/>
      <c r="F11542"/>
      <c r="G11542"/>
      <c r="H11542"/>
      <c r="I11542"/>
      <c r="J11542"/>
      <c r="K11542"/>
    </row>
    <row r="11543" spans="1:11">
      <c r="A11543"/>
      <c r="B11543"/>
      <c r="C11543" s="169"/>
      <c r="D11543"/>
      <c r="E11543"/>
      <c r="F11543"/>
      <c r="G11543"/>
      <c r="H11543"/>
      <c r="I11543"/>
      <c r="J11543"/>
      <c r="K11543"/>
    </row>
    <row r="11544" spans="1:11">
      <c r="A11544"/>
      <c r="B11544"/>
      <c r="C11544" s="169"/>
      <c r="D11544"/>
      <c r="E11544"/>
      <c r="F11544"/>
      <c r="G11544"/>
      <c r="H11544"/>
      <c r="I11544"/>
      <c r="J11544"/>
      <c r="K11544"/>
    </row>
    <row r="11545" spans="1:11">
      <c r="A11545"/>
      <c r="B11545"/>
      <c r="C11545" s="169"/>
      <c r="D11545"/>
      <c r="E11545"/>
      <c r="F11545"/>
      <c r="G11545"/>
      <c r="H11545"/>
      <c r="I11545"/>
      <c r="J11545"/>
      <c r="K11545"/>
    </row>
    <row r="11546" spans="1:11">
      <c r="A11546"/>
      <c r="B11546"/>
      <c r="C11546" s="169"/>
      <c r="D11546"/>
      <c r="E11546"/>
      <c r="F11546"/>
      <c r="G11546"/>
      <c r="H11546"/>
      <c r="I11546"/>
      <c r="J11546"/>
      <c r="K11546"/>
    </row>
    <row r="11547" spans="1:11">
      <c r="A11547"/>
      <c r="B11547"/>
      <c r="C11547" s="169"/>
      <c r="D11547"/>
      <c r="E11547"/>
      <c r="F11547"/>
      <c r="G11547"/>
      <c r="H11547"/>
      <c r="I11547"/>
      <c r="J11547"/>
      <c r="K11547"/>
    </row>
    <row r="11548" spans="1:11">
      <c r="A11548"/>
      <c r="B11548"/>
      <c r="C11548" s="169"/>
      <c r="D11548"/>
      <c r="E11548"/>
      <c r="F11548"/>
      <c r="G11548"/>
      <c r="H11548"/>
      <c r="I11548"/>
      <c r="J11548"/>
      <c r="K11548"/>
    </row>
    <row r="11549" spans="1:11">
      <c r="A11549"/>
      <c r="B11549"/>
      <c r="C11549" s="169"/>
      <c r="D11549"/>
      <c r="E11549"/>
      <c r="F11549"/>
      <c r="G11549"/>
      <c r="H11549"/>
      <c r="I11549"/>
      <c r="J11549"/>
      <c r="K11549"/>
    </row>
    <row r="11550" spans="1:11">
      <c r="A11550"/>
      <c r="B11550"/>
      <c r="C11550" s="169"/>
      <c r="D11550"/>
      <c r="E11550"/>
      <c r="F11550"/>
      <c r="G11550"/>
      <c r="H11550"/>
      <c r="I11550"/>
      <c r="J11550"/>
      <c r="K11550"/>
    </row>
    <row r="11551" spans="1:11">
      <c r="A11551"/>
      <c r="B11551"/>
      <c r="C11551" s="169"/>
      <c r="D11551"/>
      <c r="E11551"/>
      <c r="F11551"/>
      <c r="G11551"/>
      <c r="H11551"/>
      <c r="I11551"/>
      <c r="J11551"/>
      <c r="K11551"/>
    </row>
    <row r="11552" spans="1:11">
      <c r="A11552"/>
      <c r="B11552"/>
      <c r="C11552" s="169"/>
      <c r="D11552"/>
      <c r="E11552"/>
      <c r="F11552"/>
      <c r="G11552"/>
      <c r="H11552"/>
      <c r="I11552"/>
      <c r="J11552"/>
      <c r="K11552"/>
    </row>
    <row r="11553" spans="1:11">
      <c r="A11553"/>
      <c r="B11553"/>
      <c r="C11553" s="169"/>
      <c r="D11553"/>
      <c r="E11553"/>
      <c r="F11553"/>
      <c r="G11553"/>
      <c r="H11553"/>
      <c r="I11553"/>
      <c r="J11553"/>
      <c r="K11553"/>
    </row>
    <row r="11554" spans="1:11">
      <c r="A11554"/>
      <c r="B11554"/>
      <c r="C11554" s="169"/>
      <c r="D11554"/>
      <c r="E11554"/>
      <c r="F11554"/>
      <c r="G11554"/>
      <c r="H11554"/>
      <c r="I11554"/>
      <c r="J11554"/>
      <c r="K11554"/>
    </row>
    <row r="11555" spans="1:11">
      <c r="A11555"/>
      <c r="B11555"/>
      <c r="C11555" s="169"/>
      <c r="D11555"/>
      <c r="E11555"/>
      <c r="F11555"/>
      <c r="G11555"/>
      <c r="H11555"/>
      <c r="I11555"/>
      <c r="J11555"/>
      <c r="K11555"/>
    </row>
    <row r="11556" spans="1:11">
      <c r="A11556"/>
      <c r="B11556"/>
      <c r="C11556" s="169"/>
      <c r="D11556"/>
      <c r="E11556"/>
      <c r="F11556"/>
      <c r="G11556"/>
      <c r="H11556"/>
      <c r="I11556"/>
      <c r="J11556"/>
      <c r="K11556"/>
    </row>
    <row r="11557" spans="1:11">
      <c r="A11557"/>
      <c r="B11557"/>
      <c r="C11557" s="169"/>
      <c r="D11557"/>
      <c r="E11557"/>
      <c r="F11557"/>
      <c r="G11557"/>
      <c r="H11557"/>
      <c r="I11557"/>
      <c r="J11557"/>
      <c r="K11557"/>
    </row>
    <row r="11558" spans="1:11">
      <c r="A11558"/>
      <c r="B11558"/>
      <c r="C11558" s="169"/>
      <c r="D11558"/>
      <c r="E11558"/>
      <c r="F11558"/>
      <c r="G11558"/>
      <c r="H11558"/>
      <c r="I11558"/>
      <c r="J11558"/>
      <c r="K11558"/>
    </row>
    <row r="11559" spans="1:11">
      <c r="A11559"/>
      <c r="B11559"/>
      <c r="C11559" s="169"/>
      <c r="D11559"/>
      <c r="E11559"/>
      <c r="F11559"/>
      <c r="G11559"/>
      <c r="H11559"/>
      <c r="I11559"/>
      <c r="J11559"/>
      <c r="K11559"/>
    </row>
    <row r="11560" spans="1:11">
      <c r="A11560"/>
      <c r="B11560"/>
      <c r="C11560" s="169"/>
      <c r="D11560"/>
      <c r="E11560"/>
      <c r="F11560"/>
      <c r="G11560"/>
      <c r="H11560"/>
      <c r="I11560"/>
      <c r="J11560"/>
      <c r="K11560"/>
    </row>
    <row r="11561" spans="1:11">
      <c r="A11561"/>
      <c r="B11561"/>
      <c r="C11561" s="169"/>
      <c r="D11561"/>
      <c r="E11561"/>
      <c r="F11561"/>
      <c r="G11561"/>
      <c r="H11561"/>
      <c r="I11561"/>
      <c r="J11561"/>
      <c r="K11561"/>
    </row>
    <row r="11562" spans="1:11">
      <c r="A11562"/>
      <c r="B11562"/>
      <c r="C11562" s="169"/>
      <c r="D11562"/>
      <c r="E11562"/>
      <c r="F11562"/>
      <c r="G11562"/>
      <c r="H11562"/>
      <c r="I11562"/>
      <c r="J11562"/>
      <c r="K11562"/>
    </row>
    <row r="11563" spans="1:11">
      <c r="A11563"/>
      <c r="B11563"/>
      <c r="C11563" s="169"/>
      <c r="D11563"/>
      <c r="E11563"/>
      <c r="F11563"/>
      <c r="G11563"/>
      <c r="H11563"/>
      <c r="I11563"/>
      <c r="J11563"/>
      <c r="K11563"/>
    </row>
    <row r="11564" spans="1:11">
      <c r="A11564"/>
      <c r="B11564"/>
      <c r="C11564" s="169"/>
      <c r="D11564"/>
      <c r="E11564"/>
      <c r="F11564"/>
      <c r="G11564"/>
      <c r="H11564"/>
      <c r="I11564"/>
      <c r="J11564"/>
      <c r="K11564"/>
    </row>
    <row r="11565" spans="1:11">
      <c r="A11565"/>
      <c r="B11565"/>
      <c r="C11565" s="169"/>
      <c r="D11565"/>
      <c r="E11565"/>
      <c r="F11565"/>
      <c r="G11565"/>
      <c r="H11565"/>
      <c r="I11565"/>
      <c r="J11565"/>
      <c r="K11565"/>
    </row>
    <row r="11566" spans="1:11">
      <c r="A11566"/>
      <c r="B11566"/>
      <c r="C11566" s="169"/>
      <c r="D11566"/>
      <c r="E11566"/>
      <c r="F11566"/>
      <c r="G11566"/>
      <c r="H11566"/>
      <c r="I11566"/>
      <c r="J11566"/>
      <c r="K11566"/>
    </row>
    <row r="11567" spans="1:11">
      <c r="A11567"/>
      <c r="B11567"/>
      <c r="C11567" s="169"/>
      <c r="D11567"/>
      <c r="E11567"/>
      <c r="F11567"/>
      <c r="G11567"/>
      <c r="H11567"/>
      <c r="I11567"/>
      <c r="J11567"/>
      <c r="K11567"/>
    </row>
    <row r="11568" spans="1:11">
      <c r="A11568"/>
      <c r="B11568"/>
      <c r="C11568" s="169"/>
      <c r="D11568"/>
      <c r="E11568"/>
      <c r="F11568"/>
      <c r="G11568"/>
      <c r="H11568"/>
      <c r="I11568"/>
      <c r="J11568"/>
      <c r="K11568"/>
    </row>
    <row r="11569" spans="1:11">
      <c r="A11569"/>
      <c r="B11569"/>
      <c r="C11569" s="169"/>
      <c r="D11569"/>
      <c r="E11569"/>
      <c r="F11569"/>
      <c r="G11569"/>
      <c r="H11569"/>
      <c r="I11569"/>
      <c r="J11569"/>
      <c r="K11569"/>
    </row>
    <row r="11570" spans="1:11">
      <c r="A11570"/>
      <c r="B11570"/>
      <c r="C11570" s="169"/>
      <c r="D11570"/>
      <c r="E11570"/>
      <c r="F11570"/>
      <c r="G11570"/>
      <c r="H11570"/>
      <c r="I11570"/>
      <c r="J11570"/>
      <c r="K11570"/>
    </row>
    <row r="11571" spans="1:11">
      <c r="A11571"/>
      <c r="B11571"/>
      <c r="C11571" s="169"/>
      <c r="D11571"/>
      <c r="E11571"/>
      <c r="F11571"/>
      <c r="G11571"/>
      <c r="H11571"/>
      <c r="I11571"/>
      <c r="J11571"/>
      <c r="K11571"/>
    </row>
    <row r="11572" spans="1:11">
      <c r="A11572"/>
      <c r="B11572"/>
      <c r="C11572" s="169"/>
      <c r="D11572"/>
      <c r="E11572"/>
      <c r="F11572"/>
      <c r="G11572"/>
      <c r="H11572"/>
      <c r="I11572"/>
      <c r="J11572"/>
      <c r="K11572"/>
    </row>
    <row r="11573" spans="1:11">
      <c r="A11573"/>
      <c r="B11573"/>
      <c r="C11573" s="169"/>
      <c r="D11573"/>
      <c r="E11573"/>
      <c r="F11573"/>
      <c r="G11573"/>
      <c r="H11573"/>
      <c r="I11573"/>
      <c r="J11573"/>
      <c r="K11573"/>
    </row>
    <row r="11574" spans="1:11">
      <c r="A11574"/>
      <c r="B11574"/>
      <c r="C11574" s="169"/>
      <c r="D11574"/>
      <c r="E11574"/>
      <c r="F11574"/>
      <c r="G11574"/>
      <c r="H11574"/>
      <c r="I11574"/>
      <c r="J11574"/>
      <c r="K11574"/>
    </row>
    <row r="11575" spans="1:11">
      <c r="A11575"/>
      <c r="B11575"/>
      <c r="C11575" s="169"/>
      <c r="D11575"/>
      <c r="E11575"/>
      <c r="F11575"/>
      <c r="G11575"/>
      <c r="H11575"/>
      <c r="I11575"/>
      <c r="J11575"/>
      <c r="K11575"/>
    </row>
    <row r="11576" spans="1:11">
      <c r="A11576"/>
      <c r="B11576"/>
      <c r="C11576" s="169"/>
      <c r="D11576"/>
      <c r="E11576"/>
      <c r="F11576"/>
      <c r="G11576"/>
      <c r="H11576"/>
      <c r="I11576"/>
      <c r="J11576"/>
      <c r="K11576"/>
    </row>
    <row r="11577" spans="1:11">
      <c r="A11577"/>
      <c r="B11577"/>
      <c r="C11577" s="169"/>
      <c r="D11577"/>
      <c r="E11577"/>
      <c r="F11577"/>
      <c r="G11577"/>
      <c r="H11577"/>
      <c r="I11577"/>
      <c r="J11577"/>
      <c r="K11577"/>
    </row>
    <row r="11578" spans="1:11">
      <c r="A11578"/>
      <c r="B11578"/>
      <c r="C11578" s="169"/>
      <c r="D11578"/>
      <c r="E11578"/>
      <c r="F11578"/>
      <c r="G11578"/>
      <c r="H11578"/>
      <c r="I11578"/>
      <c r="J11578"/>
      <c r="K11578"/>
    </row>
    <row r="11579" spans="1:11">
      <c r="A11579"/>
      <c r="B11579"/>
      <c r="C11579" s="169"/>
      <c r="D11579"/>
      <c r="E11579"/>
      <c r="F11579"/>
      <c r="G11579"/>
      <c r="H11579"/>
      <c r="I11579"/>
      <c r="J11579"/>
      <c r="K11579"/>
    </row>
    <row r="11580" spans="1:11">
      <c r="A11580"/>
      <c r="B11580"/>
      <c r="C11580" s="169"/>
      <c r="D11580"/>
      <c r="E11580"/>
      <c r="F11580"/>
      <c r="G11580"/>
      <c r="H11580"/>
      <c r="I11580"/>
      <c r="J11580"/>
      <c r="K11580"/>
    </row>
    <row r="11581" spans="1:11">
      <c r="A11581"/>
      <c r="B11581"/>
      <c r="C11581" s="169"/>
      <c r="D11581"/>
      <c r="E11581"/>
      <c r="F11581"/>
      <c r="G11581"/>
      <c r="H11581"/>
      <c r="I11581"/>
      <c r="J11581"/>
      <c r="K11581"/>
    </row>
    <row r="11582" spans="1:11">
      <c r="A11582"/>
      <c r="B11582"/>
      <c r="C11582" s="169"/>
      <c r="D11582"/>
      <c r="E11582"/>
      <c r="F11582"/>
      <c r="G11582"/>
      <c r="H11582"/>
      <c r="I11582"/>
      <c r="J11582"/>
      <c r="K11582"/>
    </row>
    <row r="11583" spans="1:11">
      <c r="A11583"/>
      <c r="B11583"/>
      <c r="C11583" s="169"/>
      <c r="D11583"/>
      <c r="E11583"/>
      <c r="F11583"/>
      <c r="G11583"/>
      <c r="H11583"/>
      <c r="I11583"/>
      <c r="J11583"/>
      <c r="K11583"/>
    </row>
    <row r="11584" spans="1:11">
      <c r="A11584"/>
      <c r="B11584"/>
      <c r="C11584" s="169"/>
      <c r="D11584"/>
      <c r="E11584"/>
      <c r="F11584"/>
      <c r="G11584"/>
      <c r="H11584"/>
      <c r="I11584"/>
      <c r="J11584"/>
      <c r="K11584"/>
    </row>
    <row r="11585" spans="1:11">
      <c r="A11585"/>
      <c r="B11585"/>
      <c r="C11585" s="169"/>
      <c r="D11585"/>
      <c r="E11585"/>
      <c r="F11585"/>
      <c r="G11585"/>
      <c r="H11585"/>
      <c r="I11585"/>
      <c r="J11585"/>
      <c r="K11585"/>
    </row>
    <row r="11586" spans="1:11">
      <c r="A11586"/>
      <c r="B11586"/>
      <c r="C11586" s="169"/>
      <c r="D11586"/>
      <c r="E11586"/>
      <c r="F11586"/>
      <c r="G11586"/>
      <c r="H11586"/>
      <c r="I11586"/>
      <c r="J11586"/>
      <c r="K11586"/>
    </row>
    <row r="11587" spans="1:11">
      <c r="A11587"/>
      <c r="B11587"/>
      <c r="C11587" s="169"/>
      <c r="D11587"/>
      <c r="E11587"/>
      <c r="F11587"/>
      <c r="G11587"/>
      <c r="H11587"/>
      <c r="I11587"/>
      <c r="J11587"/>
      <c r="K11587"/>
    </row>
    <row r="11588" spans="1:11">
      <c r="A11588"/>
      <c r="B11588"/>
      <c r="C11588" s="169"/>
      <c r="D11588"/>
      <c r="E11588"/>
      <c r="F11588"/>
      <c r="G11588"/>
      <c r="H11588"/>
      <c r="I11588"/>
      <c r="J11588"/>
      <c r="K11588"/>
    </row>
    <row r="11589" spans="1:11">
      <c r="A11589"/>
      <c r="B11589"/>
      <c r="C11589" s="169"/>
      <c r="D11589"/>
      <c r="E11589"/>
      <c r="F11589"/>
      <c r="G11589"/>
      <c r="H11589"/>
      <c r="I11589"/>
      <c r="J11589"/>
      <c r="K11589"/>
    </row>
    <row r="11590" spans="1:11">
      <c r="A11590"/>
      <c r="B11590"/>
      <c r="C11590" s="169"/>
      <c r="D11590"/>
      <c r="E11590"/>
      <c r="F11590"/>
      <c r="G11590"/>
      <c r="H11590"/>
      <c r="I11590"/>
      <c r="J11590"/>
      <c r="K11590"/>
    </row>
    <row r="11591" spans="1:11">
      <c r="A11591"/>
      <c r="B11591"/>
      <c r="C11591" s="169"/>
      <c r="D11591"/>
      <c r="E11591"/>
      <c r="F11591"/>
      <c r="G11591"/>
      <c r="H11591"/>
      <c r="I11591"/>
      <c r="J11591"/>
      <c r="K11591"/>
    </row>
    <row r="11592" spans="1:11">
      <c r="A11592"/>
      <c r="B11592"/>
      <c r="C11592" s="169"/>
      <c r="D11592"/>
      <c r="E11592"/>
      <c r="F11592"/>
      <c r="G11592"/>
      <c r="H11592"/>
      <c r="I11592"/>
      <c r="J11592"/>
      <c r="K11592"/>
    </row>
    <row r="11593" spans="1:11">
      <c r="A11593"/>
      <c r="B11593"/>
      <c r="C11593" s="169"/>
      <c r="D11593"/>
      <c r="E11593"/>
      <c r="F11593"/>
      <c r="G11593"/>
      <c r="H11593"/>
      <c r="I11593"/>
      <c r="J11593"/>
      <c r="K11593"/>
    </row>
    <row r="11594" spans="1:11">
      <c r="A11594"/>
      <c r="B11594"/>
      <c r="C11594" s="169"/>
      <c r="D11594"/>
      <c r="E11594"/>
      <c r="F11594"/>
      <c r="G11594"/>
      <c r="H11594"/>
      <c r="I11594"/>
      <c r="J11594"/>
      <c r="K11594"/>
    </row>
    <row r="11595" spans="1:11">
      <c r="A11595"/>
      <c r="B11595"/>
      <c r="C11595" s="169"/>
      <c r="D11595"/>
      <c r="E11595"/>
      <c r="F11595"/>
      <c r="G11595"/>
      <c r="H11595"/>
      <c r="I11595"/>
      <c r="J11595"/>
      <c r="K11595"/>
    </row>
    <row r="11596" spans="1:11">
      <c r="A11596"/>
      <c r="B11596"/>
      <c r="C11596" s="169"/>
      <c r="D11596"/>
      <c r="E11596"/>
      <c r="F11596"/>
      <c r="G11596"/>
      <c r="H11596"/>
      <c r="I11596"/>
      <c r="J11596"/>
      <c r="K11596"/>
    </row>
    <row r="11597" spans="1:11">
      <c r="A11597"/>
      <c r="B11597"/>
      <c r="C11597" s="169"/>
      <c r="D11597"/>
      <c r="E11597"/>
      <c r="F11597"/>
      <c r="G11597"/>
      <c r="H11597"/>
      <c r="I11597"/>
      <c r="J11597"/>
      <c r="K11597"/>
    </row>
    <row r="11598" spans="1:11">
      <c r="A11598"/>
      <c r="B11598"/>
      <c r="C11598" s="169"/>
      <c r="D11598"/>
      <c r="E11598"/>
      <c r="F11598"/>
      <c r="G11598"/>
      <c r="H11598"/>
      <c r="I11598"/>
      <c r="J11598"/>
      <c r="K11598"/>
    </row>
    <row r="11599" spans="1:11">
      <c r="A11599"/>
      <c r="B11599"/>
      <c r="C11599" s="169"/>
      <c r="D11599"/>
      <c r="E11599"/>
      <c r="F11599"/>
      <c r="G11599"/>
      <c r="H11599"/>
      <c r="I11599"/>
      <c r="J11599"/>
      <c r="K11599"/>
    </row>
    <row r="11600" spans="1:11">
      <c r="A11600"/>
      <c r="B11600"/>
      <c r="C11600" s="169"/>
      <c r="D11600"/>
      <c r="E11600"/>
      <c r="F11600"/>
      <c r="G11600"/>
      <c r="H11600"/>
      <c r="I11600"/>
      <c r="J11600"/>
      <c r="K11600"/>
    </row>
    <row r="11601" spans="1:11">
      <c r="A11601"/>
      <c r="B11601"/>
      <c r="C11601" s="169"/>
      <c r="D11601"/>
      <c r="E11601"/>
      <c r="F11601"/>
      <c r="G11601"/>
      <c r="H11601"/>
      <c r="I11601"/>
      <c r="J11601"/>
      <c r="K11601"/>
    </row>
    <row r="11602" spans="1:11">
      <c r="A11602"/>
      <c r="B11602"/>
      <c r="C11602" s="169"/>
      <c r="D11602"/>
      <c r="E11602"/>
      <c r="F11602"/>
      <c r="G11602"/>
      <c r="H11602"/>
      <c r="I11602"/>
      <c r="J11602"/>
      <c r="K11602"/>
    </row>
    <row r="11603" spans="1:11">
      <c r="A11603"/>
      <c r="B11603"/>
      <c r="C11603" s="169"/>
      <c r="D11603"/>
      <c r="E11603"/>
      <c r="F11603"/>
      <c r="G11603"/>
      <c r="H11603"/>
      <c r="I11603"/>
      <c r="J11603"/>
      <c r="K11603"/>
    </row>
    <row r="11604" spans="1:11">
      <c r="A11604"/>
      <c r="B11604"/>
      <c r="C11604" s="169"/>
      <c r="D11604"/>
      <c r="E11604"/>
      <c r="F11604"/>
      <c r="G11604"/>
      <c r="H11604"/>
      <c r="I11604"/>
      <c r="J11604"/>
      <c r="K11604"/>
    </row>
    <row r="11605" spans="1:11">
      <c r="A11605"/>
      <c r="B11605"/>
      <c r="C11605" s="169"/>
      <c r="D11605"/>
      <c r="E11605"/>
      <c r="F11605"/>
      <c r="G11605"/>
      <c r="H11605"/>
      <c r="I11605"/>
      <c r="J11605"/>
      <c r="K11605"/>
    </row>
    <row r="11606" spans="1:11">
      <c r="A11606"/>
      <c r="B11606"/>
      <c r="C11606" s="169"/>
      <c r="D11606"/>
      <c r="E11606"/>
      <c r="F11606"/>
      <c r="G11606"/>
      <c r="H11606"/>
      <c r="I11606"/>
      <c r="J11606"/>
      <c r="K11606"/>
    </row>
    <row r="11607" spans="1:11">
      <c r="A11607"/>
      <c r="B11607"/>
      <c r="C11607" s="169"/>
      <c r="D11607"/>
      <c r="E11607"/>
      <c r="F11607"/>
      <c r="G11607"/>
      <c r="H11607"/>
      <c r="I11607"/>
      <c r="J11607"/>
      <c r="K11607"/>
    </row>
    <row r="11608" spans="1:11">
      <c r="A11608"/>
      <c r="B11608"/>
      <c r="C11608" s="169"/>
      <c r="D11608"/>
      <c r="E11608"/>
      <c r="F11608"/>
      <c r="G11608"/>
      <c r="H11608"/>
      <c r="I11608"/>
      <c r="J11608"/>
      <c r="K11608"/>
    </row>
    <row r="11609" spans="1:11">
      <c r="A11609"/>
      <c r="B11609"/>
      <c r="C11609" s="169"/>
      <c r="D11609"/>
      <c r="E11609"/>
      <c r="F11609"/>
      <c r="G11609"/>
      <c r="H11609"/>
      <c r="I11609"/>
      <c r="J11609"/>
      <c r="K11609"/>
    </row>
    <row r="11610" spans="1:11">
      <c r="A11610"/>
      <c r="B11610"/>
      <c r="C11610" s="169"/>
      <c r="D11610"/>
      <c r="E11610"/>
      <c r="F11610"/>
      <c r="G11610"/>
      <c r="H11610"/>
      <c r="I11610"/>
      <c r="J11610"/>
      <c r="K11610"/>
    </row>
    <row r="11611" spans="1:11">
      <c r="A11611"/>
      <c r="B11611"/>
      <c r="C11611" s="169"/>
      <c r="D11611"/>
      <c r="E11611"/>
      <c r="F11611"/>
      <c r="G11611"/>
      <c r="H11611"/>
      <c r="I11611"/>
      <c r="J11611"/>
      <c r="K11611"/>
    </row>
    <row r="11612" spans="1:11">
      <c r="A11612"/>
      <c r="B11612"/>
      <c r="C11612" s="169"/>
      <c r="D11612"/>
      <c r="E11612"/>
      <c r="F11612"/>
      <c r="G11612"/>
      <c r="H11612"/>
      <c r="I11612"/>
      <c r="J11612"/>
      <c r="K11612"/>
    </row>
    <row r="11613" spans="1:11">
      <c r="A11613"/>
      <c r="B11613"/>
      <c r="C11613" s="169"/>
      <c r="D11613"/>
      <c r="E11613"/>
      <c r="F11613"/>
      <c r="G11613"/>
      <c r="H11613"/>
      <c r="I11613"/>
      <c r="J11613"/>
      <c r="K11613"/>
    </row>
    <row r="11614" spans="1:11">
      <c r="A11614"/>
      <c r="B11614"/>
      <c r="C11614" s="169"/>
      <c r="D11614"/>
      <c r="E11614"/>
      <c r="F11614"/>
      <c r="G11614"/>
      <c r="H11614"/>
      <c r="I11614"/>
      <c r="J11614"/>
      <c r="K11614"/>
    </row>
    <row r="11615" spans="1:11">
      <c r="A11615"/>
      <c r="B11615"/>
      <c r="C11615" s="169"/>
      <c r="D11615"/>
      <c r="E11615"/>
      <c r="F11615"/>
      <c r="G11615"/>
      <c r="H11615"/>
      <c r="I11615"/>
      <c r="J11615"/>
      <c r="K11615"/>
    </row>
    <row r="11616" spans="1:11">
      <c r="A11616"/>
      <c r="B11616"/>
      <c r="C11616" s="169"/>
      <c r="D11616"/>
      <c r="E11616"/>
      <c r="F11616"/>
      <c r="G11616"/>
      <c r="H11616"/>
      <c r="I11616"/>
      <c r="J11616"/>
      <c r="K11616"/>
    </row>
    <row r="11617" spans="1:11">
      <c r="A11617"/>
      <c r="B11617"/>
      <c r="C11617" s="169"/>
      <c r="D11617"/>
      <c r="E11617"/>
      <c r="F11617"/>
      <c r="G11617"/>
      <c r="H11617"/>
      <c r="I11617"/>
      <c r="J11617"/>
      <c r="K11617"/>
    </row>
    <row r="11618" spans="1:11">
      <c r="A11618"/>
      <c r="B11618"/>
      <c r="C11618" s="169"/>
      <c r="D11618"/>
      <c r="E11618"/>
      <c r="F11618"/>
      <c r="G11618"/>
      <c r="H11618"/>
      <c r="I11618"/>
      <c r="J11618"/>
      <c r="K11618"/>
    </row>
    <row r="11619" spans="1:11">
      <c r="A11619"/>
      <c r="B11619"/>
      <c r="C11619" s="169"/>
      <c r="D11619"/>
      <c r="E11619"/>
      <c r="F11619"/>
      <c r="G11619"/>
      <c r="H11619"/>
      <c r="I11619"/>
      <c r="J11619"/>
      <c r="K11619"/>
    </row>
    <row r="11620" spans="1:11">
      <c r="A11620"/>
      <c r="B11620"/>
      <c r="C11620" s="169"/>
      <c r="D11620"/>
      <c r="E11620"/>
      <c r="F11620"/>
      <c r="G11620"/>
      <c r="H11620"/>
      <c r="I11620"/>
      <c r="J11620"/>
      <c r="K11620"/>
    </row>
    <row r="11621" spans="1:11">
      <c r="A11621"/>
      <c r="B11621"/>
      <c r="C11621" s="169"/>
      <c r="D11621"/>
      <c r="E11621"/>
      <c r="F11621"/>
      <c r="G11621"/>
      <c r="H11621"/>
      <c r="I11621"/>
      <c r="J11621"/>
      <c r="K11621"/>
    </row>
    <row r="11622" spans="1:11">
      <c r="A11622"/>
      <c r="B11622"/>
      <c r="C11622" s="169"/>
      <c r="D11622"/>
      <c r="E11622"/>
      <c r="F11622"/>
      <c r="G11622"/>
      <c r="H11622"/>
      <c r="I11622"/>
      <c r="J11622"/>
      <c r="K11622"/>
    </row>
    <row r="11623" spans="1:11">
      <c r="A11623"/>
      <c r="B11623"/>
      <c r="C11623" s="169"/>
      <c r="D11623"/>
      <c r="E11623"/>
      <c r="F11623"/>
      <c r="G11623"/>
      <c r="H11623"/>
      <c r="I11623"/>
      <c r="J11623"/>
      <c r="K11623"/>
    </row>
    <row r="11624" spans="1:11">
      <c r="A11624"/>
      <c r="B11624"/>
      <c r="C11624" s="169"/>
      <c r="D11624"/>
      <c r="E11624"/>
      <c r="F11624"/>
      <c r="G11624"/>
      <c r="H11624"/>
      <c r="I11624"/>
      <c r="J11624"/>
      <c r="K11624"/>
    </row>
    <row r="11625" spans="1:11">
      <c r="A11625"/>
      <c r="B11625"/>
      <c r="C11625" s="169"/>
      <c r="D11625"/>
      <c r="E11625"/>
      <c r="F11625"/>
      <c r="G11625"/>
      <c r="H11625"/>
      <c r="I11625"/>
      <c r="J11625"/>
      <c r="K11625"/>
    </row>
    <row r="11626" spans="1:11">
      <c r="A11626"/>
      <c r="B11626"/>
      <c r="C11626" s="169"/>
      <c r="D11626"/>
      <c r="E11626"/>
      <c r="F11626"/>
      <c r="G11626"/>
      <c r="H11626"/>
      <c r="I11626"/>
      <c r="J11626"/>
      <c r="K11626"/>
    </row>
    <row r="11627" spans="1:11">
      <c r="A11627"/>
      <c r="B11627"/>
      <c r="C11627" s="169"/>
      <c r="D11627"/>
      <c r="E11627"/>
      <c r="F11627"/>
      <c r="G11627"/>
      <c r="H11627"/>
      <c r="I11627"/>
      <c r="J11627"/>
      <c r="K11627"/>
    </row>
    <row r="11628" spans="1:11">
      <c r="A11628"/>
      <c r="B11628"/>
      <c r="C11628" s="169"/>
      <c r="D11628"/>
      <c r="E11628"/>
      <c r="F11628"/>
      <c r="G11628"/>
      <c r="H11628"/>
      <c r="I11628"/>
      <c r="J11628"/>
      <c r="K11628"/>
    </row>
    <row r="11629" spans="1:11">
      <c r="A11629"/>
      <c r="B11629"/>
      <c r="C11629" s="169"/>
      <c r="D11629"/>
      <c r="E11629"/>
      <c r="F11629"/>
      <c r="G11629"/>
      <c r="H11629"/>
      <c r="I11629"/>
      <c r="J11629"/>
      <c r="K11629"/>
    </row>
    <row r="11630" spans="1:11">
      <c r="A11630"/>
      <c r="B11630"/>
      <c r="C11630" s="169"/>
      <c r="D11630"/>
      <c r="E11630"/>
      <c r="F11630"/>
      <c r="G11630"/>
      <c r="H11630"/>
      <c r="I11630"/>
      <c r="J11630"/>
      <c r="K11630"/>
    </row>
    <row r="11631" spans="1:11">
      <c r="A11631"/>
      <c r="B11631"/>
      <c r="C11631" s="169"/>
      <c r="D11631"/>
      <c r="E11631"/>
      <c r="F11631"/>
      <c r="G11631"/>
      <c r="H11631"/>
      <c r="I11631"/>
      <c r="J11631"/>
      <c r="K11631"/>
    </row>
    <row r="11632" spans="1:11">
      <c r="A11632"/>
      <c r="B11632"/>
      <c r="C11632" s="169"/>
      <c r="D11632"/>
      <c r="E11632"/>
      <c r="F11632"/>
      <c r="G11632"/>
      <c r="H11632"/>
      <c r="I11632"/>
      <c r="J11632"/>
      <c r="K11632"/>
    </row>
    <row r="11633" spans="1:11">
      <c r="A11633"/>
      <c r="B11633"/>
      <c r="C11633" s="169"/>
      <c r="D11633"/>
      <c r="E11633"/>
      <c r="F11633"/>
      <c r="G11633"/>
      <c r="H11633"/>
      <c r="I11633"/>
      <c r="J11633"/>
      <c r="K11633"/>
    </row>
    <row r="11634" spans="1:11">
      <c r="A11634"/>
      <c r="B11634"/>
      <c r="C11634" s="169"/>
      <c r="D11634"/>
      <c r="E11634"/>
      <c r="F11634"/>
      <c r="G11634"/>
      <c r="H11634"/>
      <c r="I11634"/>
      <c r="J11634"/>
      <c r="K11634"/>
    </row>
    <row r="11635" spans="1:11">
      <c r="A11635"/>
      <c r="B11635"/>
      <c r="C11635" s="169"/>
      <c r="D11635"/>
      <c r="E11635"/>
      <c r="F11635"/>
      <c r="G11635"/>
      <c r="H11635"/>
      <c r="I11635"/>
      <c r="J11635"/>
      <c r="K11635"/>
    </row>
    <row r="11636" spans="1:11">
      <c r="A11636"/>
      <c r="B11636"/>
      <c r="C11636" s="169"/>
      <c r="D11636"/>
      <c r="E11636"/>
      <c r="F11636"/>
      <c r="G11636"/>
      <c r="H11636"/>
      <c r="I11636"/>
      <c r="J11636"/>
      <c r="K11636"/>
    </row>
    <row r="11637" spans="1:11">
      <c r="A11637"/>
      <c r="B11637"/>
      <c r="C11637" s="169"/>
      <c r="D11637"/>
      <c r="E11637"/>
      <c r="F11637"/>
      <c r="G11637"/>
      <c r="H11637"/>
      <c r="I11637"/>
      <c r="J11637"/>
      <c r="K11637"/>
    </row>
    <row r="11638" spans="1:11">
      <c r="A11638"/>
      <c r="B11638"/>
      <c r="C11638" s="169"/>
      <c r="D11638"/>
      <c r="E11638"/>
      <c r="F11638"/>
      <c r="G11638"/>
      <c r="H11638"/>
      <c r="I11638"/>
      <c r="J11638"/>
      <c r="K11638"/>
    </row>
    <row r="11639" spans="1:11">
      <c r="A11639"/>
      <c r="B11639"/>
      <c r="C11639" s="169"/>
      <c r="D11639"/>
      <c r="E11639"/>
      <c r="F11639"/>
      <c r="G11639"/>
      <c r="H11639"/>
      <c r="I11639"/>
      <c r="J11639"/>
      <c r="K11639"/>
    </row>
    <row r="11640" spans="1:11">
      <c r="A11640"/>
      <c r="B11640"/>
      <c r="C11640" s="169"/>
      <c r="D11640"/>
      <c r="E11640"/>
      <c r="F11640"/>
      <c r="G11640"/>
      <c r="H11640"/>
      <c r="I11640"/>
      <c r="J11640"/>
      <c r="K11640"/>
    </row>
    <row r="11641" spans="1:11">
      <c r="A11641"/>
      <c r="B11641"/>
      <c r="C11641" s="169"/>
      <c r="D11641"/>
      <c r="E11641"/>
      <c r="F11641"/>
      <c r="G11641"/>
      <c r="H11641"/>
      <c r="I11641"/>
      <c r="J11641"/>
      <c r="K11641"/>
    </row>
    <row r="11642" spans="1:11">
      <c r="A11642"/>
      <c r="B11642"/>
      <c r="C11642" s="169"/>
      <c r="D11642"/>
      <c r="E11642"/>
      <c r="F11642"/>
      <c r="G11642"/>
      <c r="H11642"/>
      <c r="I11642"/>
      <c r="J11642"/>
      <c r="K11642"/>
    </row>
    <row r="11643" spans="1:11">
      <c r="A11643"/>
      <c r="B11643"/>
      <c r="C11643" s="169"/>
      <c r="D11643"/>
      <c r="E11643"/>
      <c r="F11643"/>
      <c r="G11643"/>
      <c r="H11643"/>
      <c r="I11643"/>
      <c r="J11643"/>
      <c r="K11643"/>
    </row>
    <row r="11644" spans="1:11">
      <c r="A11644"/>
      <c r="B11644"/>
      <c r="C11644" s="169"/>
      <c r="D11644"/>
      <c r="E11644"/>
      <c r="F11644"/>
      <c r="G11644"/>
      <c r="H11644"/>
      <c r="I11644"/>
      <c r="J11644"/>
      <c r="K11644"/>
    </row>
    <row r="11645" spans="1:11">
      <c r="A11645"/>
      <c r="B11645"/>
      <c r="C11645" s="169"/>
      <c r="D11645"/>
      <c r="E11645"/>
      <c r="F11645"/>
      <c r="G11645"/>
      <c r="H11645"/>
      <c r="I11645"/>
      <c r="J11645"/>
      <c r="K11645"/>
    </row>
    <row r="11646" spans="1:11">
      <c r="A11646"/>
      <c r="B11646"/>
      <c r="C11646" s="169"/>
      <c r="D11646"/>
      <c r="E11646"/>
      <c r="F11646"/>
      <c r="G11646"/>
      <c r="H11646"/>
      <c r="I11646"/>
      <c r="J11646"/>
      <c r="K11646"/>
    </row>
    <row r="11647" spans="1:11">
      <c r="A11647"/>
      <c r="B11647"/>
      <c r="C11647" s="169"/>
      <c r="D11647"/>
      <c r="E11647"/>
      <c r="F11647"/>
      <c r="G11647"/>
      <c r="H11647"/>
      <c r="I11647"/>
      <c r="J11647"/>
      <c r="K11647"/>
    </row>
    <row r="11648" spans="1:11">
      <c r="A11648"/>
      <c r="B11648"/>
      <c r="C11648" s="169"/>
      <c r="D11648"/>
      <c r="E11648"/>
      <c r="F11648"/>
      <c r="G11648"/>
      <c r="H11648"/>
      <c r="I11648"/>
      <c r="J11648"/>
      <c r="K11648"/>
    </row>
    <row r="11649" spans="1:11">
      <c r="A11649"/>
      <c r="B11649"/>
      <c r="C11649" s="169"/>
      <c r="D11649"/>
      <c r="E11649"/>
      <c r="F11649"/>
      <c r="G11649"/>
      <c r="H11649"/>
      <c r="I11649"/>
      <c r="J11649"/>
      <c r="K11649"/>
    </row>
    <row r="11650" spans="1:11">
      <c r="A11650"/>
      <c r="B11650"/>
      <c r="C11650" s="169"/>
      <c r="D11650"/>
      <c r="E11650"/>
      <c r="F11650"/>
      <c r="G11650"/>
      <c r="H11650"/>
      <c r="I11650"/>
      <c r="J11650"/>
      <c r="K11650"/>
    </row>
    <row r="11651" spans="1:11">
      <c r="A11651"/>
      <c r="B11651"/>
      <c r="C11651" s="169"/>
      <c r="D11651"/>
      <c r="E11651"/>
      <c r="F11651"/>
      <c r="G11651"/>
      <c r="H11651"/>
      <c r="I11651"/>
      <c r="J11651"/>
      <c r="K11651"/>
    </row>
    <row r="11652" spans="1:11">
      <c r="A11652"/>
      <c r="B11652"/>
      <c r="C11652" s="169"/>
      <c r="D11652"/>
      <c r="E11652"/>
      <c r="F11652"/>
      <c r="G11652"/>
      <c r="H11652"/>
      <c r="I11652"/>
      <c r="J11652"/>
      <c r="K11652"/>
    </row>
    <row r="11653" spans="1:11">
      <c r="A11653"/>
      <c r="B11653"/>
      <c r="C11653" s="169"/>
      <c r="D11653"/>
      <c r="E11653"/>
      <c r="F11653"/>
      <c r="G11653"/>
      <c r="H11653"/>
      <c r="I11653"/>
      <c r="J11653"/>
      <c r="K11653"/>
    </row>
    <row r="11654" spans="1:11">
      <c r="A11654"/>
      <c r="B11654"/>
      <c r="C11654" s="169"/>
      <c r="D11654"/>
      <c r="E11654"/>
      <c r="F11654"/>
      <c r="G11654"/>
      <c r="H11654"/>
      <c r="I11654"/>
      <c r="J11654"/>
      <c r="K11654"/>
    </row>
    <row r="11655" spans="1:11">
      <c r="A11655"/>
      <c r="B11655"/>
      <c r="C11655" s="169"/>
      <c r="D11655"/>
      <c r="E11655"/>
      <c r="F11655"/>
      <c r="G11655"/>
      <c r="H11655"/>
      <c r="I11655"/>
      <c r="J11655"/>
      <c r="K11655"/>
    </row>
    <row r="11656" spans="1:11">
      <c r="A11656"/>
      <c r="B11656"/>
      <c r="C11656" s="169"/>
      <c r="D11656"/>
      <c r="E11656"/>
      <c r="F11656"/>
      <c r="G11656"/>
      <c r="H11656"/>
      <c r="I11656"/>
      <c r="J11656"/>
      <c r="K11656"/>
    </row>
    <row r="11657" spans="1:11">
      <c r="A11657"/>
      <c r="B11657"/>
      <c r="C11657" s="169"/>
      <c r="D11657"/>
      <c r="E11657"/>
      <c r="F11657"/>
      <c r="G11657"/>
      <c r="H11657"/>
      <c r="I11657"/>
      <c r="J11657"/>
      <c r="K11657"/>
    </row>
    <row r="11658" spans="1:11">
      <c r="A11658"/>
      <c r="B11658"/>
      <c r="C11658" s="169"/>
      <c r="D11658"/>
      <c r="E11658"/>
      <c r="F11658"/>
      <c r="G11658"/>
      <c r="H11658"/>
      <c r="I11658"/>
      <c r="J11658"/>
      <c r="K11658"/>
    </row>
    <row r="11659" spans="1:11">
      <c r="A11659"/>
      <c r="B11659"/>
      <c r="C11659" s="169"/>
      <c r="D11659"/>
      <c r="E11659"/>
      <c r="F11659"/>
      <c r="G11659"/>
      <c r="H11659"/>
      <c r="I11659"/>
      <c r="J11659"/>
      <c r="K11659"/>
    </row>
    <row r="11660" spans="1:11">
      <c r="A11660"/>
      <c r="B11660"/>
      <c r="C11660" s="169"/>
      <c r="D11660"/>
      <c r="E11660"/>
      <c r="F11660"/>
      <c r="G11660"/>
      <c r="H11660"/>
      <c r="I11660"/>
      <c r="J11660"/>
      <c r="K11660"/>
    </row>
    <row r="11661" spans="1:11">
      <c r="A11661"/>
      <c r="B11661"/>
      <c r="C11661" s="169"/>
      <c r="D11661"/>
      <c r="E11661"/>
      <c r="F11661"/>
      <c r="G11661"/>
      <c r="H11661"/>
      <c r="I11661"/>
      <c r="J11661"/>
      <c r="K11661"/>
    </row>
    <row r="11662" spans="1:11">
      <c r="A11662"/>
      <c r="B11662"/>
      <c r="C11662" s="169"/>
      <c r="D11662"/>
      <c r="E11662"/>
      <c r="F11662"/>
      <c r="G11662"/>
      <c r="H11662"/>
      <c r="I11662"/>
      <c r="J11662"/>
      <c r="K11662"/>
    </row>
    <row r="11663" spans="1:11">
      <c r="A11663"/>
      <c r="B11663"/>
      <c r="C11663" s="169"/>
      <c r="D11663"/>
      <c r="E11663"/>
      <c r="F11663"/>
      <c r="G11663"/>
      <c r="H11663"/>
      <c r="I11663"/>
      <c r="J11663"/>
      <c r="K11663"/>
    </row>
    <row r="11664" spans="1:11">
      <c r="A11664"/>
      <c r="B11664"/>
      <c r="C11664" s="169"/>
      <c r="D11664"/>
      <c r="E11664"/>
      <c r="F11664"/>
      <c r="G11664"/>
      <c r="H11664"/>
      <c r="I11664"/>
      <c r="J11664"/>
      <c r="K11664"/>
    </row>
    <row r="11665" spans="1:11">
      <c r="A11665"/>
      <c r="B11665"/>
      <c r="C11665" s="169"/>
      <c r="D11665"/>
      <c r="E11665"/>
      <c r="F11665"/>
      <c r="G11665"/>
      <c r="H11665"/>
      <c r="I11665"/>
      <c r="J11665"/>
      <c r="K11665"/>
    </row>
    <row r="11666" spans="1:11">
      <c r="A11666"/>
      <c r="B11666"/>
      <c r="C11666" s="169"/>
      <c r="D11666"/>
      <c r="E11666"/>
      <c r="F11666"/>
      <c r="G11666"/>
      <c r="H11666"/>
      <c r="I11666"/>
      <c r="J11666"/>
      <c r="K11666"/>
    </row>
    <row r="11667" spans="1:11">
      <c r="A11667"/>
      <c r="B11667"/>
      <c r="C11667" s="169"/>
      <c r="D11667"/>
      <c r="E11667"/>
      <c r="F11667"/>
      <c r="G11667"/>
      <c r="H11667"/>
      <c r="I11667"/>
      <c r="J11667"/>
      <c r="K11667"/>
    </row>
    <row r="11668" spans="1:11">
      <c r="A11668"/>
      <c r="B11668"/>
      <c r="C11668" s="169"/>
      <c r="D11668"/>
      <c r="E11668"/>
      <c r="F11668"/>
      <c r="G11668"/>
      <c r="H11668"/>
      <c r="I11668"/>
      <c r="J11668"/>
      <c r="K11668"/>
    </row>
    <row r="11669" spans="1:11">
      <c r="A11669"/>
      <c r="B11669"/>
      <c r="C11669" s="169"/>
      <c r="D11669"/>
      <c r="E11669"/>
      <c r="F11669"/>
      <c r="G11669"/>
      <c r="H11669"/>
      <c r="I11669"/>
      <c r="J11669"/>
      <c r="K11669"/>
    </row>
    <row r="11670" spans="1:11">
      <c r="A11670"/>
      <c r="B11670"/>
      <c r="C11670" s="169"/>
      <c r="D11670"/>
      <c r="E11670"/>
      <c r="F11670"/>
      <c r="G11670"/>
      <c r="H11670"/>
      <c r="I11670"/>
      <c r="J11670"/>
      <c r="K11670"/>
    </row>
    <row r="11671" spans="1:11">
      <c r="A11671"/>
      <c r="B11671"/>
      <c r="C11671" s="169"/>
      <c r="D11671"/>
      <c r="E11671"/>
      <c r="F11671"/>
      <c r="G11671"/>
      <c r="H11671"/>
      <c r="I11671"/>
      <c r="J11671"/>
      <c r="K11671"/>
    </row>
    <row r="11672" spans="1:11">
      <c r="A11672"/>
      <c r="B11672"/>
      <c r="C11672" s="169"/>
      <c r="D11672"/>
      <c r="E11672"/>
      <c r="F11672"/>
      <c r="G11672"/>
      <c r="H11672"/>
      <c r="I11672"/>
      <c r="J11672"/>
      <c r="K11672"/>
    </row>
    <row r="11673" spans="1:11">
      <c r="A11673"/>
      <c r="B11673"/>
      <c r="C11673" s="169"/>
      <c r="D11673"/>
      <c r="E11673"/>
      <c r="F11673"/>
      <c r="G11673"/>
      <c r="H11673"/>
      <c r="I11673"/>
      <c r="J11673"/>
      <c r="K11673"/>
    </row>
    <row r="11674" spans="1:11">
      <c r="A11674"/>
      <c r="B11674"/>
      <c r="C11674" s="169"/>
      <c r="D11674"/>
      <c r="E11674"/>
      <c r="F11674"/>
      <c r="G11674"/>
      <c r="H11674"/>
      <c r="I11674"/>
      <c r="J11674"/>
      <c r="K11674"/>
    </row>
    <row r="11675" spans="1:11">
      <c r="A11675"/>
      <c r="B11675"/>
      <c r="C11675" s="169"/>
      <c r="D11675"/>
      <c r="E11675"/>
      <c r="F11675"/>
      <c r="G11675"/>
      <c r="H11675"/>
      <c r="I11675"/>
      <c r="J11675"/>
      <c r="K11675"/>
    </row>
    <row r="11676" spans="1:11">
      <c r="A11676"/>
      <c r="B11676"/>
      <c r="C11676" s="169"/>
      <c r="D11676"/>
      <c r="E11676"/>
      <c r="F11676"/>
      <c r="G11676"/>
      <c r="H11676"/>
      <c r="I11676"/>
      <c r="J11676"/>
      <c r="K11676"/>
    </row>
    <row r="11677" spans="1:11">
      <c r="A11677"/>
      <c r="B11677"/>
      <c r="C11677" s="169"/>
      <c r="D11677"/>
      <c r="E11677"/>
      <c r="F11677"/>
      <c r="G11677"/>
      <c r="H11677"/>
      <c r="I11677"/>
      <c r="J11677"/>
      <c r="K11677"/>
    </row>
    <row r="11678" spans="1:11">
      <c r="A11678"/>
      <c r="B11678"/>
      <c r="C11678" s="169"/>
      <c r="D11678"/>
      <c r="E11678"/>
      <c r="F11678"/>
      <c r="G11678"/>
      <c r="H11678"/>
      <c r="I11678"/>
      <c r="J11678"/>
      <c r="K11678"/>
    </row>
    <row r="11679" spans="1:11">
      <c r="A11679"/>
      <c r="B11679"/>
      <c r="C11679" s="169"/>
      <c r="D11679"/>
      <c r="E11679"/>
      <c r="F11679"/>
      <c r="G11679"/>
      <c r="H11679"/>
      <c r="I11679"/>
      <c r="J11679"/>
      <c r="K11679"/>
    </row>
    <row r="11680" spans="1:11">
      <c r="A11680"/>
      <c r="B11680"/>
      <c r="C11680" s="169"/>
      <c r="D11680"/>
      <c r="E11680"/>
      <c r="F11680"/>
      <c r="G11680"/>
      <c r="H11680"/>
      <c r="I11680"/>
      <c r="J11680"/>
      <c r="K11680"/>
    </row>
    <row r="11681" spans="1:11">
      <c r="A11681"/>
      <c r="B11681"/>
      <c r="C11681" s="169"/>
      <c r="D11681"/>
      <c r="E11681"/>
      <c r="F11681"/>
      <c r="G11681"/>
      <c r="H11681"/>
      <c r="I11681"/>
      <c r="J11681"/>
      <c r="K11681"/>
    </row>
    <row r="11682" spans="1:11">
      <c r="A11682"/>
      <c r="B11682"/>
      <c r="C11682" s="169"/>
      <c r="D11682"/>
      <c r="E11682"/>
      <c r="F11682"/>
      <c r="G11682"/>
      <c r="H11682"/>
      <c r="I11682"/>
      <c r="J11682"/>
      <c r="K11682"/>
    </row>
    <row r="11683" spans="1:11">
      <c r="A11683"/>
      <c r="B11683"/>
      <c r="C11683" s="169"/>
      <c r="D11683"/>
      <c r="E11683"/>
      <c r="F11683"/>
      <c r="G11683"/>
      <c r="H11683"/>
      <c r="I11683"/>
      <c r="J11683"/>
      <c r="K11683"/>
    </row>
    <row r="11684" spans="1:11">
      <c r="A11684"/>
      <c r="B11684"/>
      <c r="C11684" s="169"/>
      <c r="D11684"/>
      <c r="E11684"/>
      <c r="F11684"/>
      <c r="G11684"/>
      <c r="H11684"/>
      <c r="I11684"/>
      <c r="J11684"/>
      <c r="K11684"/>
    </row>
    <row r="11685" spans="1:11">
      <c r="A11685"/>
      <c r="B11685"/>
      <c r="C11685" s="169"/>
      <c r="D11685"/>
      <c r="E11685"/>
      <c r="F11685"/>
      <c r="G11685"/>
      <c r="H11685"/>
      <c r="I11685"/>
      <c r="J11685"/>
      <c r="K11685"/>
    </row>
    <row r="11686" spans="1:11">
      <c r="A11686"/>
      <c r="B11686"/>
      <c r="C11686" s="169"/>
      <c r="D11686"/>
      <c r="E11686"/>
      <c r="F11686"/>
      <c r="G11686"/>
      <c r="H11686"/>
      <c r="I11686"/>
      <c r="J11686"/>
      <c r="K11686"/>
    </row>
    <row r="11687" spans="1:11">
      <c r="A11687"/>
      <c r="B11687"/>
      <c r="C11687" s="169"/>
      <c r="D11687"/>
      <c r="E11687"/>
      <c r="F11687"/>
      <c r="G11687"/>
      <c r="H11687"/>
      <c r="I11687"/>
      <c r="J11687"/>
      <c r="K11687"/>
    </row>
    <row r="11688" spans="1:11">
      <c r="A11688"/>
      <c r="B11688"/>
      <c r="C11688" s="169"/>
      <c r="D11688"/>
      <c r="E11688"/>
      <c r="F11688"/>
      <c r="G11688"/>
      <c r="H11688"/>
      <c r="I11688"/>
      <c r="J11688"/>
      <c r="K11688"/>
    </row>
    <row r="11689" spans="1:11">
      <c r="A11689"/>
      <c r="B11689"/>
      <c r="C11689" s="169"/>
      <c r="D11689"/>
      <c r="E11689"/>
      <c r="F11689"/>
      <c r="G11689"/>
      <c r="H11689"/>
      <c r="I11689"/>
      <c r="J11689"/>
      <c r="K11689"/>
    </row>
    <row r="11690" spans="1:11">
      <c r="A11690"/>
      <c r="B11690"/>
      <c r="C11690" s="169"/>
      <c r="D11690"/>
      <c r="E11690"/>
      <c r="F11690"/>
      <c r="G11690"/>
      <c r="H11690"/>
      <c r="I11690"/>
      <c r="J11690"/>
      <c r="K11690"/>
    </row>
    <row r="11691" spans="1:11">
      <c r="A11691"/>
      <c r="B11691"/>
      <c r="C11691" s="169"/>
      <c r="D11691"/>
      <c r="E11691"/>
      <c r="F11691"/>
      <c r="G11691"/>
      <c r="H11691"/>
      <c r="I11691"/>
      <c r="J11691"/>
      <c r="K11691"/>
    </row>
    <row r="11692" spans="1:11">
      <c r="A11692"/>
      <c r="B11692"/>
      <c r="C11692" s="169"/>
      <c r="D11692"/>
      <c r="E11692"/>
      <c r="F11692"/>
      <c r="G11692"/>
      <c r="H11692"/>
      <c r="I11692"/>
      <c r="J11692"/>
      <c r="K11692"/>
    </row>
    <row r="11693" spans="1:11">
      <c r="A11693"/>
      <c r="B11693"/>
      <c r="C11693" s="169"/>
      <c r="D11693"/>
      <c r="E11693"/>
      <c r="F11693"/>
      <c r="G11693"/>
      <c r="H11693"/>
      <c r="I11693"/>
      <c r="J11693"/>
      <c r="K11693"/>
    </row>
    <row r="11694" spans="1:11">
      <c r="A11694"/>
      <c r="B11694"/>
      <c r="C11694" s="169"/>
      <c r="D11694"/>
      <c r="E11694"/>
      <c r="F11694"/>
      <c r="G11694"/>
      <c r="H11694"/>
      <c r="I11694"/>
      <c r="J11694"/>
      <c r="K11694"/>
    </row>
    <row r="11695" spans="1:11">
      <c r="A11695"/>
      <c r="B11695"/>
      <c r="C11695" s="169"/>
      <c r="D11695"/>
      <c r="E11695"/>
      <c r="F11695"/>
      <c r="G11695"/>
      <c r="H11695"/>
      <c r="I11695"/>
      <c r="J11695"/>
      <c r="K11695"/>
    </row>
    <row r="11696" spans="1:11">
      <c r="A11696"/>
      <c r="B11696"/>
      <c r="C11696" s="169"/>
      <c r="D11696"/>
      <c r="E11696"/>
      <c r="F11696"/>
      <c r="G11696"/>
      <c r="H11696"/>
      <c r="I11696"/>
      <c r="J11696"/>
      <c r="K11696"/>
    </row>
    <row r="11697" spans="1:11">
      <c r="A11697"/>
      <c r="B11697"/>
      <c r="C11697" s="169"/>
      <c r="D11697"/>
      <c r="E11697"/>
      <c r="F11697"/>
      <c r="G11697"/>
      <c r="H11697"/>
      <c r="I11697"/>
      <c r="J11697"/>
      <c r="K11697"/>
    </row>
    <row r="11698" spans="1:11">
      <c r="A11698"/>
      <c r="B11698"/>
      <c r="C11698" s="169"/>
      <c r="D11698"/>
      <c r="E11698"/>
      <c r="F11698"/>
      <c r="G11698"/>
      <c r="H11698"/>
      <c r="I11698"/>
      <c r="J11698"/>
      <c r="K11698"/>
    </row>
    <row r="11699" spans="1:11">
      <c r="A11699"/>
      <c r="B11699"/>
      <c r="C11699" s="169"/>
      <c r="D11699"/>
      <c r="E11699"/>
      <c r="F11699"/>
      <c r="G11699"/>
      <c r="H11699"/>
      <c r="I11699"/>
      <c r="J11699"/>
      <c r="K11699"/>
    </row>
    <row r="11700" spans="1:11">
      <c r="A11700"/>
      <c r="B11700"/>
      <c r="C11700" s="169"/>
      <c r="D11700"/>
      <c r="E11700"/>
      <c r="F11700"/>
      <c r="G11700"/>
      <c r="H11700"/>
      <c r="I11700"/>
      <c r="J11700"/>
      <c r="K11700"/>
    </row>
    <row r="11701" spans="1:11">
      <c r="A11701"/>
      <c r="B11701"/>
      <c r="C11701" s="169"/>
      <c r="D11701"/>
      <c r="E11701"/>
      <c r="F11701"/>
      <c r="G11701"/>
      <c r="H11701"/>
      <c r="I11701"/>
      <c r="J11701"/>
      <c r="K11701"/>
    </row>
    <row r="11702" spans="1:11">
      <c r="A11702"/>
      <c r="B11702"/>
      <c r="C11702" s="169"/>
      <c r="D11702"/>
      <c r="E11702"/>
      <c r="F11702"/>
      <c r="G11702"/>
      <c r="H11702"/>
      <c r="I11702"/>
      <c r="J11702"/>
      <c r="K11702"/>
    </row>
    <row r="11703" spans="1:11">
      <c r="A11703"/>
      <c r="B11703"/>
      <c r="C11703" s="169"/>
      <c r="D11703"/>
      <c r="E11703"/>
      <c r="F11703"/>
      <c r="G11703"/>
      <c r="H11703"/>
      <c r="I11703"/>
      <c r="J11703"/>
      <c r="K11703"/>
    </row>
    <row r="11704" spans="1:11">
      <c r="A11704"/>
      <c r="B11704"/>
      <c r="C11704" s="169"/>
      <c r="D11704"/>
      <c r="E11704"/>
      <c r="F11704"/>
      <c r="G11704"/>
      <c r="H11704"/>
      <c r="I11704"/>
      <c r="J11704"/>
      <c r="K11704"/>
    </row>
    <row r="11705" spans="1:11">
      <c r="A11705"/>
      <c r="B11705"/>
      <c r="C11705" s="169"/>
      <c r="D11705"/>
      <c r="E11705"/>
      <c r="F11705"/>
      <c r="G11705"/>
      <c r="H11705"/>
      <c r="I11705"/>
      <c r="J11705"/>
      <c r="K11705"/>
    </row>
    <row r="11706" spans="1:11">
      <c r="A11706"/>
      <c r="B11706"/>
      <c r="C11706" s="169"/>
      <c r="D11706"/>
      <c r="E11706"/>
      <c r="F11706"/>
      <c r="G11706"/>
      <c r="H11706"/>
      <c r="I11706"/>
      <c r="J11706"/>
      <c r="K11706"/>
    </row>
    <row r="11707" spans="1:11">
      <c r="A11707"/>
      <c r="B11707"/>
      <c r="C11707" s="169"/>
      <c r="D11707"/>
      <c r="E11707"/>
      <c r="F11707"/>
      <c r="G11707"/>
      <c r="H11707"/>
      <c r="I11707"/>
      <c r="J11707"/>
      <c r="K11707"/>
    </row>
    <row r="11708" spans="1:11">
      <c r="A11708"/>
      <c r="B11708"/>
      <c r="C11708" s="169"/>
      <c r="D11708"/>
      <c r="E11708"/>
      <c r="F11708"/>
      <c r="G11708"/>
      <c r="H11708"/>
      <c r="I11708"/>
      <c r="J11708"/>
      <c r="K11708"/>
    </row>
    <row r="11709" spans="1:11">
      <c r="A11709"/>
      <c r="B11709"/>
      <c r="C11709" s="169"/>
      <c r="D11709"/>
      <c r="E11709"/>
      <c r="F11709"/>
      <c r="G11709"/>
      <c r="H11709"/>
      <c r="I11709"/>
      <c r="J11709"/>
      <c r="K11709"/>
    </row>
    <row r="11710" spans="1:11">
      <c r="A11710"/>
      <c r="B11710"/>
      <c r="C11710" s="169"/>
      <c r="D11710"/>
      <c r="E11710"/>
      <c r="F11710"/>
      <c r="G11710"/>
      <c r="H11710"/>
      <c r="I11710"/>
      <c r="J11710"/>
      <c r="K11710"/>
    </row>
    <row r="11711" spans="1:11">
      <c r="A11711"/>
      <c r="B11711"/>
      <c r="C11711" s="169"/>
      <c r="D11711"/>
      <c r="E11711"/>
      <c r="F11711"/>
      <c r="G11711"/>
      <c r="H11711"/>
      <c r="I11711"/>
      <c r="J11711"/>
      <c r="K11711"/>
    </row>
    <row r="11712" spans="1:11">
      <c r="A11712"/>
      <c r="B11712"/>
      <c r="C11712" s="169"/>
      <c r="D11712"/>
      <c r="E11712"/>
      <c r="F11712"/>
      <c r="G11712"/>
      <c r="H11712"/>
      <c r="I11712"/>
      <c r="J11712"/>
      <c r="K11712"/>
    </row>
    <row r="11713" spans="1:11">
      <c r="A11713"/>
      <c r="B11713"/>
      <c r="C11713" s="169"/>
      <c r="D11713"/>
      <c r="E11713"/>
      <c r="F11713"/>
      <c r="G11713"/>
      <c r="H11713"/>
      <c r="I11713"/>
      <c r="J11713"/>
      <c r="K11713"/>
    </row>
    <row r="11714" spans="1:11">
      <c r="A11714"/>
      <c r="B11714"/>
      <c r="C11714" s="169"/>
      <c r="D11714"/>
      <c r="E11714"/>
      <c r="F11714"/>
      <c r="G11714"/>
      <c r="H11714"/>
      <c r="I11714"/>
      <c r="J11714"/>
      <c r="K11714"/>
    </row>
    <row r="11715" spans="1:11">
      <c r="A11715"/>
      <c r="B11715"/>
      <c r="C11715" s="169"/>
      <c r="D11715"/>
      <c r="E11715"/>
      <c r="F11715"/>
      <c r="G11715"/>
      <c r="H11715"/>
      <c r="I11715"/>
      <c r="J11715"/>
      <c r="K11715"/>
    </row>
    <row r="11716" spans="1:11">
      <c r="A11716"/>
      <c r="B11716"/>
      <c r="C11716" s="169"/>
      <c r="D11716"/>
      <c r="E11716"/>
      <c r="F11716"/>
      <c r="G11716"/>
      <c r="H11716"/>
      <c r="I11716"/>
      <c r="J11716"/>
      <c r="K11716"/>
    </row>
    <row r="11717" spans="1:11">
      <c r="A11717"/>
      <c r="B11717"/>
      <c r="C11717" s="169"/>
      <c r="D11717"/>
      <c r="E11717"/>
      <c r="F11717"/>
      <c r="G11717"/>
      <c r="H11717"/>
      <c r="I11717"/>
      <c r="J11717"/>
      <c r="K11717"/>
    </row>
    <row r="11718" spans="1:11">
      <c r="A11718"/>
      <c r="B11718"/>
      <c r="C11718" s="169"/>
      <c r="D11718"/>
      <c r="E11718"/>
      <c r="F11718"/>
      <c r="G11718"/>
      <c r="H11718"/>
      <c r="I11718"/>
      <c r="J11718"/>
      <c r="K11718"/>
    </row>
    <row r="11719" spans="1:11">
      <c r="A11719"/>
      <c r="B11719"/>
      <c r="C11719" s="169"/>
      <c r="D11719"/>
      <c r="E11719"/>
      <c r="F11719"/>
      <c r="G11719"/>
      <c r="H11719"/>
      <c r="I11719"/>
      <c r="J11719"/>
      <c r="K11719"/>
    </row>
    <row r="11720" spans="1:11">
      <c r="A11720"/>
      <c r="B11720"/>
      <c r="C11720" s="169"/>
      <c r="D11720"/>
      <c r="E11720"/>
      <c r="F11720"/>
      <c r="G11720"/>
      <c r="H11720"/>
      <c r="I11720"/>
      <c r="J11720"/>
      <c r="K11720"/>
    </row>
    <row r="11721" spans="1:11">
      <c r="A11721"/>
      <c r="B11721"/>
      <c r="C11721" s="169"/>
      <c r="D11721"/>
      <c r="E11721"/>
      <c r="F11721"/>
      <c r="G11721"/>
      <c r="H11721"/>
      <c r="I11721"/>
      <c r="J11721"/>
      <c r="K11721"/>
    </row>
    <row r="11722" spans="1:11">
      <c r="A11722"/>
      <c r="B11722"/>
      <c r="C11722" s="169"/>
      <c r="D11722"/>
      <c r="E11722"/>
      <c r="F11722"/>
      <c r="G11722"/>
      <c r="H11722"/>
      <c r="I11722"/>
      <c r="J11722"/>
      <c r="K11722"/>
    </row>
    <row r="11723" spans="1:11">
      <c r="A11723"/>
      <c r="B11723"/>
      <c r="C11723" s="169"/>
      <c r="D11723"/>
      <c r="E11723"/>
      <c r="F11723"/>
      <c r="G11723"/>
      <c r="H11723"/>
      <c r="I11723"/>
      <c r="J11723"/>
      <c r="K11723"/>
    </row>
    <row r="11724" spans="1:11">
      <c r="A11724"/>
      <c r="B11724"/>
      <c r="C11724" s="169"/>
      <c r="D11724"/>
      <c r="E11724"/>
      <c r="F11724"/>
      <c r="G11724"/>
      <c r="H11724"/>
      <c r="I11724"/>
      <c r="J11724"/>
      <c r="K11724"/>
    </row>
    <row r="11725" spans="1:11">
      <c r="A11725"/>
      <c r="B11725"/>
      <c r="C11725" s="169"/>
      <c r="D11725"/>
      <c r="E11725"/>
      <c r="F11725"/>
      <c r="G11725"/>
      <c r="H11725"/>
      <c r="I11725"/>
      <c r="J11725"/>
      <c r="K11725"/>
    </row>
    <row r="11726" spans="1:11">
      <c r="A11726"/>
      <c r="B11726"/>
      <c r="C11726" s="169"/>
      <c r="D11726"/>
      <c r="E11726"/>
      <c r="F11726"/>
      <c r="G11726"/>
      <c r="H11726"/>
      <c r="I11726"/>
      <c r="J11726"/>
      <c r="K11726"/>
    </row>
    <row r="11727" spans="1:11">
      <c r="A11727"/>
      <c r="B11727"/>
      <c r="C11727" s="169"/>
      <c r="D11727"/>
      <c r="E11727"/>
      <c r="F11727"/>
      <c r="G11727"/>
      <c r="H11727"/>
      <c r="I11727"/>
      <c r="J11727"/>
      <c r="K11727"/>
    </row>
    <row r="11728" spans="1:11">
      <c r="A11728"/>
      <c r="B11728"/>
      <c r="C11728" s="169"/>
      <c r="D11728"/>
      <c r="E11728"/>
      <c r="F11728"/>
      <c r="G11728"/>
      <c r="H11728"/>
      <c r="I11728"/>
      <c r="J11728"/>
      <c r="K11728"/>
    </row>
    <row r="11729" spans="1:11">
      <c r="A11729"/>
      <c r="B11729"/>
      <c r="C11729" s="169"/>
      <c r="D11729"/>
      <c r="E11729"/>
      <c r="F11729"/>
      <c r="G11729"/>
      <c r="H11729"/>
      <c r="I11729"/>
      <c r="J11729"/>
      <c r="K11729"/>
    </row>
    <row r="11730" spans="1:11">
      <c r="A11730"/>
      <c r="B11730"/>
      <c r="C11730" s="169"/>
      <c r="D11730"/>
      <c r="E11730"/>
      <c r="F11730"/>
      <c r="G11730"/>
      <c r="H11730"/>
      <c r="I11730"/>
      <c r="J11730"/>
      <c r="K11730"/>
    </row>
    <row r="11731" spans="1:11">
      <c r="A11731"/>
      <c r="B11731"/>
      <c r="C11731" s="169"/>
      <c r="D11731"/>
      <c r="E11731"/>
      <c r="F11731"/>
      <c r="G11731"/>
      <c r="H11731"/>
      <c r="I11731"/>
      <c r="J11731"/>
      <c r="K11731"/>
    </row>
    <row r="11732" spans="1:11">
      <c r="A11732"/>
      <c r="B11732"/>
      <c r="C11732" s="169"/>
      <c r="D11732"/>
      <c r="E11732"/>
      <c r="F11732"/>
      <c r="G11732"/>
      <c r="H11732"/>
      <c r="I11732"/>
      <c r="J11732"/>
      <c r="K11732"/>
    </row>
    <row r="11733" spans="1:11">
      <c r="A11733"/>
      <c r="B11733"/>
      <c r="C11733" s="169"/>
      <c r="D11733"/>
      <c r="E11733"/>
      <c r="F11733"/>
      <c r="G11733"/>
      <c r="H11733"/>
      <c r="I11733"/>
      <c r="J11733"/>
      <c r="K11733"/>
    </row>
    <row r="11734" spans="1:11">
      <c r="A11734"/>
      <c r="B11734"/>
      <c r="C11734" s="169"/>
      <c r="D11734"/>
      <c r="E11734"/>
      <c r="F11734"/>
      <c r="G11734"/>
      <c r="H11734"/>
      <c r="I11734"/>
      <c r="J11734"/>
      <c r="K11734"/>
    </row>
    <row r="11735" spans="1:11">
      <c r="A11735"/>
      <c r="B11735"/>
      <c r="C11735" s="169"/>
      <c r="D11735"/>
      <c r="E11735"/>
      <c r="F11735"/>
      <c r="G11735"/>
      <c r="H11735"/>
      <c r="I11735"/>
      <c r="J11735"/>
      <c r="K11735"/>
    </row>
    <row r="11736" spans="1:11">
      <c r="A11736"/>
      <c r="B11736"/>
      <c r="C11736" s="169"/>
      <c r="D11736"/>
      <c r="E11736"/>
      <c r="F11736"/>
      <c r="G11736"/>
      <c r="H11736"/>
      <c r="I11736"/>
      <c r="J11736"/>
      <c r="K11736"/>
    </row>
    <row r="11737" spans="1:11">
      <c r="A11737"/>
      <c r="B11737"/>
      <c r="C11737" s="169"/>
      <c r="D11737"/>
      <c r="E11737"/>
      <c r="F11737"/>
      <c r="G11737"/>
      <c r="H11737"/>
      <c r="I11737"/>
      <c r="J11737"/>
      <c r="K11737"/>
    </row>
    <row r="11738" spans="1:11">
      <c r="A11738"/>
      <c r="B11738"/>
      <c r="C11738" s="169"/>
      <c r="D11738"/>
      <c r="E11738"/>
      <c r="F11738"/>
      <c r="G11738"/>
      <c r="H11738"/>
      <c r="I11738"/>
      <c r="J11738"/>
      <c r="K11738"/>
    </row>
    <row r="11739" spans="1:11">
      <c r="A11739"/>
      <c r="B11739"/>
      <c r="C11739" s="169"/>
      <c r="D11739"/>
      <c r="E11739"/>
      <c r="F11739"/>
      <c r="G11739"/>
      <c r="H11739"/>
      <c r="I11739"/>
      <c r="J11739"/>
      <c r="K11739"/>
    </row>
    <row r="11740" spans="1:11">
      <c r="A11740"/>
      <c r="B11740"/>
      <c r="C11740" s="169"/>
      <c r="D11740"/>
      <c r="E11740"/>
      <c r="F11740"/>
      <c r="G11740"/>
      <c r="H11740"/>
      <c r="I11740"/>
      <c r="J11740"/>
      <c r="K11740"/>
    </row>
    <row r="11741" spans="1:11">
      <c r="A11741"/>
      <c r="B11741"/>
      <c r="C11741" s="169"/>
      <c r="D11741"/>
      <c r="E11741"/>
      <c r="F11741"/>
      <c r="G11741"/>
      <c r="H11741"/>
      <c r="I11741"/>
      <c r="J11741"/>
      <c r="K11741"/>
    </row>
    <row r="11742" spans="1:11">
      <c r="A11742"/>
      <c r="B11742"/>
      <c r="C11742" s="169"/>
      <c r="D11742"/>
      <c r="E11742"/>
      <c r="F11742"/>
      <c r="G11742"/>
      <c r="H11742"/>
      <c r="I11742"/>
      <c r="J11742"/>
      <c r="K11742"/>
    </row>
    <row r="11743" spans="1:11">
      <c r="A11743"/>
      <c r="B11743"/>
      <c r="C11743" s="169"/>
      <c r="D11743"/>
      <c r="E11743"/>
      <c r="F11743"/>
      <c r="G11743"/>
      <c r="H11743"/>
      <c r="I11743"/>
      <c r="J11743"/>
      <c r="K11743"/>
    </row>
    <row r="11744" spans="1:11">
      <c r="A11744"/>
      <c r="B11744"/>
      <c r="C11744" s="169"/>
      <c r="D11744"/>
      <c r="E11744"/>
      <c r="F11744"/>
      <c r="G11744"/>
      <c r="H11744"/>
      <c r="I11744"/>
      <c r="J11744"/>
      <c r="K11744"/>
    </row>
    <row r="11745" spans="1:11">
      <c r="A11745"/>
      <c r="B11745"/>
      <c r="C11745" s="169"/>
      <c r="D11745"/>
      <c r="E11745"/>
      <c r="F11745"/>
      <c r="G11745"/>
      <c r="H11745"/>
      <c r="I11745"/>
      <c r="J11745"/>
      <c r="K11745"/>
    </row>
    <row r="11746" spans="1:11">
      <c r="A11746"/>
      <c r="B11746"/>
      <c r="C11746" s="169"/>
      <c r="D11746"/>
      <c r="E11746"/>
      <c r="F11746"/>
      <c r="G11746"/>
      <c r="H11746"/>
      <c r="I11746"/>
      <c r="J11746"/>
      <c r="K11746"/>
    </row>
    <row r="11747" spans="1:11">
      <c r="A11747"/>
      <c r="B11747"/>
      <c r="C11747" s="169"/>
      <c r="D11747"/>
      <c r="E11747"/>
      <c r="F11747"/>
      <c r="G11747"/>
      <c r="H11747"/>
      <c r="I11747"/>
      <c r="J11747"/>
      <c r="K11747"/>
    </row>
    <row r="11748" spans="1:11">
      <c r="A11748"/>
      <c r="B11748"/>
      <c r="C11748" s="169"/>
      <c r="D11748"/>
      <c r="E11748"/>
      <c r="F11748"/>
      <c r="G11748"/>
      <c r="H11748"/>
      <c r="I11748"/>
      <c r="J11748"/>
      <c r="K11748"/>
    </row>
    <row r="11749" spans="1:11">
      <c r="A11749"/>
      <c r="B11749"/>
      <c r="C11749" s="169"/>
      <c r="D11749"/>
      <c r="E11749"/>
      <c r="F11749"/>
      <c r="G11749"/>
      <c r="H11749"/>
      <c r="I11749"/>
      <c r="J11749"/>
      <c r="K11749"/>
    </row>
    <row r="11750" spans="1:11">
      <c r="A11750"/>
      <c r="B11750"/>
      <c r="C11750" s="169"/>
      <c r="D11750"/>
      <c r="E11750"/>
      <c r="F11750"/>
      <c r="G11750"/>
      <c r="H11750"/>
      <c r="I11750"/>
      <c r="J11750"/>
      <c r="K11750"/>
    </row>
    <row r="11751" spans="1:11">
      <c r="A11751"/>
      <c r="B11751"/>
      <c r="C11751" s="169"/>
      <c r="D11751"/>
      <c r="E11751"/>
      <c r="F11751"/>
      <c r="G11751"/>
      <c r="H11751"/>
      <c r="I11751"/>
      <c r="J11751"/>
      <c r="K11751"/>
    </row>
    <row r="11752" spans="1:11">
      <c r="A11752"/>
      <c r="B11752"/>
      <c r="C11752" s="169"/>
      <c r="D11752"/>
      <c r="E11752"/>
      <c r="F11752"/>
      <c r="G11752"/>
      <c r="H11752"/>
      <c r="I11752"/>
      <c r="J11752"/>
      <c r="K11752"/>
    </row>
    <row r="11753" spans="1:11">
      <c r="A11753"/>
      <c r="B11753"/>
      <c r="C11753" s="169"/>
      <c r="D11753"/>
      <c r="E11753"/>
      <c r="F11753"/>
      <c r="G11753"/>
      <c r="H11753"/>
      <c r="I11753"/>
      <c r="J11753"/>
      <c r="K11753"/>
    </row>
    <row r="11754" spans="1:11">
      <c r="A11754"/>
      <c r="B11754"/>
      <c r="C11754" s="169"/>
      <c r="D11754"/>
      <c r="E11754"/>
      <c r="F11754"/>
      <c r="G11754"/>
      <c r="H11754"/>
      <c r="I11754"/>
      <c r="J11754"/>
      <c r="K11754"/>
    </row>
    <row r="11755" spans="1:11">
      <c r="A11755"/>
      <c r="B11755"/>
      <c r="C11755" s="169"/>
      <c r="D11755"/>
      <c r="E11755"/>
      <c r="F11755"/>
      <c r="G11755"/>
      <c r="H11755"/>
      <c r="I11755"/>
      <c r="J11755"/>
      <c r="K11755"/>
    </row>
    <row r="11756" spans="1:11">
      <c r="A11756"/>
      <c r="B11756"/>
      <c r="C11756" s="169"/>
      <c r="D11756"/>
      <c r="E11756"/>
      <c r="F11756"/>
      <c r="G11756"/>
      <c r="H11756"/>
      <c r="I11756"/>
      <c r="J11756"/>
      <c r="K11756"/>
    </row>
    <row r="11757" spans="1:11">
      <c r="A11757"/>
      <c r="B11757"/>
      <c r="C11757" s="169"/>
      <c r="D11757"/>
      <c r="E11757"/>
      <c r="F11757"/>
      <c r="G11757"/>
      <c r="H11757"/>
      <c r="I11757"/>
      <c r="J11757"/>
      <c r="K11757"/>
    </row>
    <row r="11758" spans="1:11">
      <c r="A11758"/>
      <c r="B11758"/>
      <c r="C11758" s="169"/>
      <c r="D11758"/>
      <c r="E11758"/>
      <c r="F11758"/>
      <c r="G11758"/>
      <c r="H11758"/>
      <c r="I11758"/>
      <c r="J11758"/>
      <c r="K11758"/>
    </row>
    <row r="11759" spans="1:11">
      <c r="A11759"/>
      <c r="B11759"/>
      <c r="C11759" s="169"/>
      <c r="D11759"/>
      <c r="E11759"/>
      <c r="F11759"/>
      <c r="G11759"/>
      <c r="H11759"/>
      <c r="I11759"/>
      <c r="J11759"/>
      <c r="K11759"/>
    </row>
    <row r="11760" spans="1:11">
      <c r="A11760"/>
      <c r="B11760"/>
      <c r="C11760" s="169"/>
      <c r="D11760"/>
      <c r="E11760"/>
      <c r="F11760"/>
      <c r="G11760"/>
      <c r="H11760"/>
      <c r="I11760"/>
      <c r="J11760"/>
      <c r="K11760"/>
    </row>
    <row r="11761" spans="1:11">
      <c r="A11761"/>
      <c r="B11761"/>
      <c r="C11761" s="169"/>
      <c r="D11761"/>
      <c r="E11761"/>
      <c r="F11761"/>
      <c r="G11761"/>
      <c r="H11761"/>
      <c r="I11761"/>
      <c r="J11761"/>
      <c r="K11761"/>
    </row>
    <row r="11762" spans="1:11">
      <c r="A11762"/>
      <c r="B11762"/>
      <c r="C11762" s="169"/>
      <c r="D11762"/>
      <c r="E11762"/>
      <c r="F11762"/>
      <c r="G11762"/>
      <c r="H11762"/>
      <c r="I11762"/>
      <c r="J11762"/>
      <c r="K11762"/>
    </row>
    <row r="11763" spans="1:11">
      <c r="A11763"/>
      <c r="B11763"/>
      <c r="C11763" s="169"/>
      <c r="D11763"/>
      <c r="E11763"/>
      <c r="F11763"/>
      <c r="G11763"/>
      <c r="H11763"/>
      <c r="I11763"/>
      <c r="J11763"/>
      <c r="K11763"/>
    </row>
    <row r="11764" spans="1:11">
      <c r="A11764"/>
      <c r="B11764"/>
      <c r="C11764" s="169"/>
      <c r="D11764"/>
      <c r="E11764"/>
      <c r="F11764"/>
      <c r="G11764"/>
      <c r="H11764"/>
      <c r="I11764"/>
      <c r="J11764"/>
      <c r="K11764"/>
    </row>
    <row r="11765" spans="1:11">
      <c r="A11765"/>
      <c r="B11765"/>
      <c r="C11765" s="169"/>
      <c r="D11765"/>
      <c r="E11765"/>
      <c r="F11765"/>
      <c r="G11765"/>
      <c r="H11765"/>
      <c r="I11765"/>
      <c r="J11765"/>
      <c r="K11765"/>
    </row>
    <row r="11766" spans="1:11">
      <c r="A11766"/>
      <c r="B11766"/>
      <c r="C11766" s="169"/>
      <c r="D11766"/>
      <c r="E11766"/>
      <c r="F11766"/>
      <c r="G11766"/>
      <c r="H11766"/>
      <c r="I11766"/>
      <c r="J11766"/>
      <c r="K11766"/>
    </row>
    <row r="11767" spans="1:11">
      <c r="A11767"/>
      <c r="B11767"/>
      <c r="C11767" s="169"/>
      <c r="D11767"/>
      <c r="E11767"/>
      <c r="F11767"/>
      <c r="G11767"/>
      <c r="H11767"/>
      <c r="I11767"/>
      <c r="J11767"/>
      <c r="K11767"/>
    </row>
    <row r="11768" spans="1:11">
      <c r="A11768"/>
      <c r="B11768"/>
      <c r="C11768" s="169"/>
      <c r="D11768"/>
      <c r="E11768"/>
      <c r="F11768"/>
      <c r="G11768"/>
      <c r="H11768"/>
      <c r="I11768"/>
      <c r="J11768"/>
      <c r="K11768"/>
    </row>
    <row r="11769" spans="1:11">
      <c r="A11769"/>
      <c r="B11769"/>
      <c r="C11769" s="169"/>
      <c r="D11769"/>
      <c r="E11769"/>
      <c r="F11769"/>
      <c r="G11769"/>
      <c r="H11769"/>
      <c r="I11769"/>
      <c r="J11769"/>
      <c r="K11769"/>
    </row>
    <row r="11770" spans="1:11">
      <c r="A11770"/>
      <c r="B11770"/>
      <c r="C11770" s="169"/>
      <c r="D11770"/>
      <c r="E11770"/>
      <c r="F11770"/>
      <c r="G11770"/>
      <c r="H11770"/>
      <c r="I11770"/>
      <c r="J11770"/>
      <c r="K11770"/>
    </row>
    <row r="11771" spans="1:11">
      <c r="A11771"/>
      <c r="B11771"/>
      <c r="C11771" s="169"/>
      <c r="D11771"/>
      <c r="E11771"/>
      <c r="F11771"/>
      <c r="G11771"/>
      <c r="H11771"/>
      <c r="I11771"/>
      <c r="J11771"/>
      <c r="K11771"/>
    </row>
    <row r="11772" spans="1:11">
      <c r="A11772"/>
      <c r="B11772"/>
      <c r="C11772" s="169"/>
      <c r="D11772"/>
      <c r="E11772"/>
      <c r="F11772"/>
      <c r="G11772"/>
      <c r="H11772"/>
      <c r="I11772"/>
      <c r="J11772"/>
      <c r="K11772"/>
    </row>
    <row r="11773" spans="1:11">
      <c r="A11773"/>
      <c r="B11773"/>
      <c r="C11773" s="169"/>
      <c r="D11773"/>
      <c r="E11773"/>
      <c r="F11773"/>
      <c r="G11773"/>
      <c r="H11773"/>
      <c r="I11773"/>
      <c r="J11773"/>
      <c r="K11773"/>
    </row>
    <row r="11774" spans="1:11">
      <c r="A11774"/>
      <c r="B11774"/>
      <c r="C11774" s="169"/>
      <c r="D11774"/>
      <c r="E11774"/>
      <c r="F11774"/>
      <c r="G11774"/>
      <c r="H11774"/>
      <c r="I11774"/>
      <c r="J11774"/>
      <c r="K11774"/>
    </row>
    <row r="11775" spans="1:11">
      <c r="A11775"/>
      <c r="B11775"/>
      <c r="C11775" s="169"/>
      <c r="D11775"/>
      <c r="E11775"/>
      <c r="F11775"/>
      <c r="G11775"/>
      <c r="H11775"/>
      <c r="I11775"/>
      <c r="J11775"/>
      <c r="K11775"/>
    </row>
    <row r="11776" spans="1:11">
      <c r="A11776"/>
      <c r="B11776"/>
      <c r="C11776" s="169"/>
      <c r="D11776"/>
      <c r="E11776"/>
      <c r="F11776"/>
      <c r="G11776"/>
      <c r="H11776"/>
      <c r="I11776"/>
      <c r="J11776"/>
      <c r="K11776"/>
    </row>
    <row r="11777" spans="1:11">
      <c r="A11777"/>
      <c r="B11777"/>
      <c r="C11777" s="169"/>
      <c r="D11777"/>
      <c r="E11777"/>
      <c r="F11777"/>
      <c r="G11777"/>
      <c r="H11777"/>
      <c r="I11777"/>
      <c r="J11777"/>
      <c r="K11777"/>
    </row>
    <row r="11778" spans="1:11">
      <c r="A11778"/>
      <c r="B11778"/>
      <c r="C11778" s="169"/>
      <c r="D11778"/>
      <c r="E11778"/>
      <c r="F11778"/>
      <c r="G11778"/>
      <c r="H11778"/>
      <c r="I11778"/>
      <c r="J11778"/>
      <c r="K11778"/>
    </row>
    <row r="11779" spans="1:11">
      <c r="A11779"/>
      <c r="B11779"/>
      <c r="C11779" s="169"/>
      <c r="D11779"/>
      <c r="E11779"/>
      <c r="F11779"/>
      <c r="G11779"/>
      <c r="H11779"/>
      <c r="I11779"/>
      <c r="J11779"/>
      <c r="K11779"/>
    </row>
    <row r="11780" spans="1:11">
      <c r="A11780"/>
      <c r="B11780"/>
      <c r="C11780" s="169"/>
      <c r="D11780"/>
      <c r="E11780"/>
      <c r="F11780"/>
      <c r="G11780"/>
      <c r="H11780"/>
      <c r="I11780"/>
      <c r="J11780"/>
      <c r="K11780"/>
    </row>
    <row r="11781" spans="1:11">
      <c r="A11781"/>
      <c r="B11781"/>
      <c r="C11781" s="169"/>
      <c r="D11781"/>
      <c r="E11781"/>
      <c r="F11781"/>
      <c r="G11781"/>
      <c r="H11781"/>
      <c r="I11781"/>
      <c r="J11781"/>
      <c r="K11781"/>
    </row>
    <row r="11782" spans="1:11">
      <c r="A11782"/>
      <c r="B11782"/>
      <c r="C11782" s="169"/>
      <c r="D11782"/>
      <c r="E11782"/>
      <c r="F11782"/>
      <c r="G11782"/>
      <c r="H11782"/>
      <c r="I11782"/>
      <c r="J11782"/>
      <c r="K11782"/>
    </row>
    <row r="11783" spans="1:11">
      <c r="A11783"/>
      <c r="B11783"/>
      <c r="C11783" s="169"/>
      <c r="D11783"/>
      <c r="E11783"/>
      <c r="F11783"/>
      <c r="G11783"/>
      <c r="H11783"/>
      <c r="I11783"/>
      <c r="J11783"/>
      <c r="K11783"/>
    </row>
    <row r="11784" spans="1:11">
      <c r="A11784"/>
      <c r="B11784"/>
      <c r="C11784" s="169"/>
      <c r="D11784"/>
      <c r="E11784"/>
      <c r="F11784"/>
      <c r="G11784"/>
      <c r="H11784"/>
      <c r="I11784"/>
      <c r="J11784"/>
      <c r="K11784"/>
    </row>
    <row r="11785" spans="1:11">
      <c r="A11785"/>
      <c r="B11785"/>
      <c r="C11785" s="169"/>
      <c r="D11785"/>
      <c r="E11785"/>
      <c r="F11785"/>
      <c r="G11785"/>
      <c r="H11785"/>
      <c r="I11785"/>
      <c r="J11785"/>
      <c r="K11785"/>
    </row>
    <row r="11786" spans="1:11">
      <c r="A11786"/>
      <c r="B11786"/>
      <c r="C11786" s="169"/>
      <c r="D11786"/>
      <c r="E11786"/>
      <c r="F11786"/>
      <c r="G11786"/>
      <c r="H11786"/>
      <c r="I11786"/>
      <c r="J11786"/>
      <c r="K11786"/>
    </row>
    <row r="11787" spans="1:11">
      <c r="A11787"/>
      <c r="B11787"/>
      <c r="C11787" s="169"/>
      <c r="D11787"/>
      <c r="E11787"/>
      <c r="F11787"/>
      <c r="G11787"/>
      <c r="H11787"/>
      <c r="I11787"/>
      <c r="J11787"/>
      <c r="K11787"/>
    </row>
    <row r="11788" spans="1:11">
      <c r="A11788"/>
      <c r="B11788"/>
      <c r="C11788" s="169"/>
      <c r="D11788"/>
      <c r="E11788"/>
      <c r="F11788"/>
      <c r="G11788"/>
      <c r="H11788"/>
      <c r="I11788"/>
      <c r="J11788"/>
      <c r="K11788"/>
    </row>
    <row r="11789" spans="1:11">
      <c r="A11789"/>
      <c r="B11789"/>
      <c r="C11789" s="169"/>
      <c r="D11789"/>
      <c r="E11789"/>
      <c r="F11789"/>
      <c r="G11789"/>
      <c r="H11789"/>
      <c r="I11789"/>
      <c r="J11789"/>
      <c r="K11789"/>
    </row>
    <row r="11790" spans="1:11">
      <c r="A11790"/>
      <c r="B11790"/>
      <c r="C11790" s="169"/>
      <c r="D11790"/>
      <c r="E11790"/>
      <c r="F11790"/>
      <c r="G11790"/>
      <c r="H11790"/>
      <c r="I11790"/>
      <c r="J11790"/>
      <c r="K11790"/>
    </row>
    <row r="11791" spans="1:11">
      <c r="A11791"/>
      <c r="B11791"/>
      <c r="C11791" s="169"/>
      <c r="D11791"/>
      <c r="E11791"/>
      <c r="F11791"/>
      <c r="G11791"/>
      <c r="H11791"/>
      <c r="I11791"/>
      <c r="J11791"/>
      <c r="K11791"/>
    </row>
    <row r="11792" spans="1:11">
      <c r="A11792"/>
      <c r="B11792"/>
      <c r="C11792" s="169"/>
      <c r="D11792"/>
      <c r="E11792"/>
      <c r="F11792"/>
      <c r="G11792"/>
      <c r="H11792"/>
      <c r="I11792"/>
      <c r="J11792"/>
      <c r="K11792"/>
    </row>
    <row r="11793" spans="1:11">
      <c r="A11793"/>
      <c r="B11793"/>
      <c r="C11793" s="169"/>
      <c r="D11793"/>
      <c r="E11793"/>
      <c r="F11793"/>
      <c r="G11793"/>
      <c r="H11793"/>
      <c r="I11793"/>
      <c r="J11793"/>
      <c r="K11793"/>
    </row>
    <row r="11794" spans="1:11">
      <c r="A11794"/>
      <c r="B11794"/>
      <c r="C11794" s="169"/>
      <c r="D11794"/>
      <c r="E11794"/>
      <c r="F11794"/>
      <c r="G11794"/>
      <c r="H11794"/>
      <c r="I11794"/>
      <c r="J11794"/>
      <c r="K11794"/>
    </row>
    <row r="11795" spans="1:11">
      <c r="A11795"/>
      <c r="B11795"/>
      <c r="C11795" s="169"/>
      <c r="D11795"/>
      <c r="E11795"/>
      <c r="F11795"/>
      <c r="G11795"/>
      <c r="H11795"/>
      <c r="I11795"/>
      <c r="J11795"/>
      <c r="K11795"/>
    </row>
    <row r="11796" spans="1:11">
      <c r="A11796"/>
      <c r="B11796"/>
      <c r="C11796" s="169"/>
      <c r="D11796"/>
      <c r="E11796"/>
      <c r="F11796"/>
      <c r="G11796"/>
      <c r="H11796"/>
      <c r="I11796"/>
      <c r="J11796"/>
      <c r="K11796"/>
    </row>
    <row r="11797" spans="1:11">
      <c r="A11797"/>
      <c r="B11797"/>
      <c r="C11797" s="169"/>
      <c r="D11797"/>
      <c r="E11797"/>
      <c r="F11797"/>
      <c r="G11797"/>
      <c r="H11797"/>
      <c r="I11797"/>
      <c r="J11797"/>
      <c r="K11797"/>
    </row>
    <row r="11798" spans="1:11">
      <c r="A11798"/>
      <c r="B11798"/>
      <c r="C11798" s="169"/>
      <c r="D11798"/>
      <c r="E11798"/>
      <c r="F11798"/>
      <c r="G11798"/>
      <c r="H11798"/>
      <c r="I11798"/>
      <c r="J11798"/>
      <c r="K11798"/>
    </row>
    <row r="11799" spans="1:11">
      <c r="A11799"/>
      <c r="B11799"/>
      <c r="C11799" s="169"/>
      <c r="D11799"/>
      <c r="E11799"/>
      <c r="F11799"/>
      <c r="G11799"/>
      <c r="H11799"/>
      <c r="I11799"/>
      <c r="J11799"/>
      <c r="K11799"/>
    </row>
    <row r="11800" spans="1:11">
      <c r="A11800"/>
      <c r="B11800"/>
      <c r="C11800" s="169"/>
      <c r="D11800"/>
      <c r="E11800"/>
      <c r="F11800"/>
      <c r="G11800"/>
      <c r="H11800"/>
      <c r="I11800"/>
      <c r="J11800"/>
      <c r="K11800"/>
    </row>
    <row r="11801" spans="1:11">
      <c r="A11801"/>
      <c r="B11801"/>
      <c r="C11801" s="169"/>
      <c r="D11801"/>
      <c r="E11801"/>
      <c r="F11801"/>
      <c r="G11801"/>
      <c r="H11801"/>
      <c r="I11801"/>
      <c r="J11801"/>
      <c r="K11801"/>
    </row>
    <row r="11802" spans="1:11">
      <c r="A11802"/>
      <c r="B11802"/>
      <c r="C11802" s="169"/>
      <c r="D11802"/>
      <c r="E11802"/>
      <c r="F11802"/>
      <c r="G11802"/>
      <c r="H11802"/>
      <c r="I11802"/>
      <c r="J11802"/>
      <c r="K11802"/>
    </row>
    <row r="11803" spans="1:11">
      <c r="A11803"/>
      <c r="B11803"/>
      <c r="C11803" s="169"/>
      <c r="D11803"/>
      <c r="E11803"/>
      <c r="F11803"/>
      <c r="G11803"/>
      <c r="H11803"/>
      <c r="I11803"/>
      <c r="J11803"/>
      <c r="K11803"/>
    </row>
    <row r="11804" spans="1:11">
      <c r="A11804"/>
      <c r="B11804"/>
      <c r="C11804" s="169"/>
      <c r="D11804"/>
      <c r="E11804"/>
      <c r="F11804"/>
      <c r="G11804"/>
      <c r="H11804"/>
      <c r="I11804"/>
      <c r="J11804"/>
      <c r="K11804"/>
    </row>
    <row r="11805" spans="1:11">
      <c r="A11805"/>
      <c r="B11805"/>
      <c r="C11805" s="169"/>
      <c r="D11805"/>
      <c r="E11805"/>
      <c r="F11805"/>
      <c r="G11805"/>
      <c r="H11805"/>
      <c r="I11805"/>
      <c r="J11805"/>
      <c r="K11805"/>
    </row>
    <row r="11806" spans="1:11">
      <c r="A11806"/>
      <c r="B11806"/>
      <c r="C11806" s="169"/>
      <c r="D11806"/>
      <c r="E11806"/>
      <c r="F11806"/>
      <c r="G11806"/>
      <c r="H11806"/>
      <c r="I11806"/>
      <c r="J11806"/>
      <c r="K11806"/>
    </row>
    <row r="11807" spans="1:11">
      <c r="A11807"/>
      <c r="B11807"/>
      <c r="C11807" s="169"/>
      <c r="D11807"/>
      <c r="E11807"/>
      <c r="F11807"/>
      <c r="G11807"/>
      <c r="H11807"/>
      <c r="I11807"/>
      <c r="J11807"/>
      <c r="K11807"/>
    </row>
    <row r="11808" spans="1:11">
      <c r="A11808"/>
      <c r="B11808"/>
      <c r="C11808" s="169"/>
      <c r="D11808"/>
      <c r="E11808"/>
      <c r="F11808"/>
      <c r="G11808"/>
      <c r="H11808"/>
      <c r="I11808"/>
      <c r="J11808"/>
      <c r="K11808"/>
    </row>
    <row r="11809" spans="1:11">
      <c r="A11809"/>
      <c r="B11809"/>
      <c r="C11809" s="169"/>
      <c r="D11809"/>
      <c r="E11809"/>
      <c r="F11809"/>
      <c r="G11809"/>
      <c r="H11809"/>
      <c r="I11809"/>
      <c r="J11809"/>
      <c r="K11809"/>
    </row>
    <row r="11810" spans="1:11">
      <c r="A11810"/>
      <c r="B11810"/>
      <c r="C11810" s="169"/>
      <c r="D11810"/>
      <c r="E11810"/>
      <c r="F11810"/>
      <c r="G11810"/>
      <c r="H11810"/>
      <c r="I11810"/>
      <c r="J11810"/>
      <c r="K11810"/>
    </row>
    <row r="11811" spans="1:11">
      <c r="A11811"/>
      <c r="B11811"/>
      <c r="C11811" s="169"/>
      <c r="D11811"/>
      <c r="E11811"/>
      <c r="F11811"/>
      <c r="G11811"/>
      <c r="H11811"/>
      <c r="I11811"/>
      <c r="J11811"/>
      <c r="K11811"/>
    </row>
    <row r="11812" spans="1:11">
      <c r="A11812"/>
      <c r="B11812"/>
      <c r="C11812" s="169"/>
      <c r="D11812"/>
      <c r="E11812"/>
      <c r="F11812"/>
      <c r="G11812"/>
      <c r="H11812"/>
      <c r="I11812"/>
      <c r="J11812"/>
      <c r="K11812"/>
    </row>
    <row r="11813" spans="1:11">
      <c r="A11813"/>
      <c r="B11813"/>
      <c r="C11813" s="169"/>
      <c r="D11813"/>
      <c r="E11813"/>
      <c r="F11813"/>
      <c r="G11813"/>
      <c r="H11813"/>
      <c r="I11813"/>
      <c r="J11813"/>
      <c r="K11813"/>
    </row>
    <row r="11814" spans="1:11">
      <c r="A11814"/>
      <c r="B11814"/>
      <c r="C11814" s="169"/>
      <c r="D11814"/>
      <c r="E11814"/>
      <c r="F11814"/>
      <c r="G11814"/>
      <c r="H11814"/>
      <c r="I11814"/>
      <c r="J11814"/>
      <c r="K11814"/>
    </row>
    <row r="11815" spans="1:11">
      <c r="A11815"/>
      <c r="B11815"/>
      <c r="C11815" s="169"/>
      <c r="D11815"/>
      <c r="E11815"/>
      <c r="F11815"/>
      <c r="G11815"/>
      <c r="H11815"/>
      <c r="I11815"/>
      <c r="J11815"/>
      <c r="K11815"/>
    </row>
    <row r="11816" spans="1:11">
      <c r="A11816"/>
      <c r="B11816"/>
      <c r="C11816" s="169"/>
      <c r="D11816"/>
      <c r="E11816"/>
      <c r="F11816"/>
      <c r="G11816"/>
      <c r="H11816"/>
      <c r="I11816"/>
      <c r="J11816"/>
      <c r="K11816"/>
    </row>
    <row r="11817" spans="1:11">
      <c r="A11817"/>
      <c r="B11817"/>
      <c r="C11817" s="169"/>
      <c r="D11817"/>
      <c r="E11817"/>
      <c r="F11817"/>
      <c r="G11817"/>
      <c r="H11817"/>
      <c r="I11817"/>
      <c r="J11817"/>
      <c r="K11817"/>
    </row>
    <row r="11818" spans="1:11">
      <c r="A11818"/>
      <c r="B11818"/>
      <c r="C11818" s="169"/>
      <c r="D11818"/>
      <c r="E11818"/>
      <c r="F11818"/>
      <c r="G11818"/>
      <c r="H11818"/>
      <c r="I11818"/>
      <c r="J11818"/>
      <c r="K11818"/>
    </row>
    <row r="11819" spans="1:11">
      <c r="A11819"/>
      <c r="B11819"/>
      <c r="C11819" s="169"/>
      <c r="D11819"/>
      <c r="E11819"/>
      <c r="F11819"/>
      <c r="G11819"/>
      <c r="H11819"/>
      <c r="I11819"/>
      <c r="J11819"/>
      <c r="K11819"/>
    </row>
    <row r="11820" spans="1:11">
      <c r="A11820"/>
      <c r="B11820"/>
      <c r="C11820" s="169"/>
      <c r="D11820"/>
      <c r="E11820"/>
      <c r="F11820"/>
      <c r="G11820"/>
      <c r="H11820"/>
      <c r="I11820"/>
      <c r="J11820"/>
      <c r="K11820"/>
    </row>
    <row r="11821" spans="1:11">
      <c r="A11821"/>
      <c r="B11821"/>
      <c r="C11821" s="169"/>
      <c r="D11821"/>
      <c r="E11821"/>
      <c r="F11821"/>
      <c r="G11821"/>
      <c r="H11821"/>
      <c r="I11821"/>
      <c r="J11821"/>
      <c r="K11821"/>
    </row>
    <row r="11822" spans="1:11">
      <c r="A11822"/>
      <c r="B11822"/>
      <c r="C11822" s="169"/>
      <c r="D11822"/>
      <c r="E11822"/>
      <c r="F11822"/>
      <c r="G11822"/>
      <c r="H11822"/>
      <c r="I11822"/>
      <c r="J11822"/>
      <c r="K11822"/>
    </row>
    <row r="11823" spans="1:11">
      <c r="A11823"/>
      <c r="B11823"/>
      <c r="C11823" s="169"/>
      <c r="D11823"/>
      <c r="E11823"/>
      <c r="F11823"/>
      <c r="G11823"/>
      <c r="H11823"/>
      <c r="I11823"/>
      <c r="J11823"/>
      <c r="K11823"/>
    </row>
    <row r="11824" spans="1:11">
      <c r="A11824"/>
      <c r="B11824"/>
      <c r="C11824" s="169"/>
      <c r="D11824"/>
      <c r="E11824"/>
      <c r="F11824"/>
      <c r="G11824"/>
      <c r="H11824"/>
      <c r="I11824"/>
      <c r="J11824"/>
      <c r="K11824"/>
    </row>
    <row r="11825" spans="1:11">
      <c r="A11825"/>
      <c r="B11825"/>
      <c r="C11825" s="169"/>
      <c r="D11825"/>
      <c r="E11825"/>
      <c r="F11825"/>
      <c r="G11825"/>
      <c r="H11825"/>
      <c r="I11825"/>
      <c r="J11825"/>
      <c r="K11825"/>
    </row>
    <row r="11826" spans="1:11">
      <c r="A11826"/>
      <c r="B11826"/>
      <c r="C11826" s="169"/>
      <c r="D11826"/>
      <c r="E11826"/>
      <c r="F11826"/>
      <c r="G11826"/>
      <c r="H11826"/>
      <c r="I11826"/>
      <c r="J11826"/>
      <c r="K11826"/>
    </row>
    <row r="11827" spans="1:11">
      <c r="A11827"/>
      <c r="B11827"/>
      <c r="C11827" s="169"/>
      <c r="D11827"/>
      <c r="E11827"/>
      <c r="F11827"/>
      <c r="G11827"/>
      <c r="H11827"/>
      <c r="I11827"/>
      <c r="J11827"/>
      <c r="K11827"/>
    </row>
    <row r="11828" spans="1:11">
      <c r="A11828"/>
      <c r="B11828"/>
      <c r="C11828" s="169"/>
      <c r="D11828"/>
      <c r="E11828"/>
      <c r="F11828"/>
      <c r="G11828"/>
      <c r="H11828"/>
      <c r="I11828"/>
      <c r="J11828"/>
      <c r="K11828"/>
    </row>
    <row r="11829" spans="1:11">
      <c r="A11829"/>
      <c r="B11829"/>
      <c r="C11829" s="169"/>
      <c r="D11829"/>
      <c r="E11829"/>
      <c r="F11829"/>
      <c r="G11829"/>
      <c r="H11829"/>
      <c r="I11829"/>
      <c r="J11829"/>
      <c r="K11829"/>
    </row>
    <row r="11830" spans="1:11">
      <c r="A11830"/>
      <c r="B11830"/>
      <c r="C11830" s="169"/>
      <c r="D11830"/>
      <c r="E11830"/>
      <c r="F11830"/>
      <c r="G11830"/>
      <c r="H11830"/>
      <c r="I11830"/>
      <c r="J11830"/>
      <c r="K11830"/>
    </row>
    <row r="11831" spans="1:11">
      <c r="A11831"/>
      <c r="B11831"/>
      <c r="C11831" s="169"/>
      <c r="D11831"/>
      <c r="E11831"/>
      <c r="F11831"/>
      <c r="G11831"/>
      <c r="H11831"/>
      <c r="I11831"/>
      <c r="J11831"/>
      <c r="K11831"/>
    </row>
    <row r="11832" spans="1:11">
      <c r="A11832"/>
      <c r="B11832"/>
      <c r="C11832" s="169"/>
      <c r="D11832"/>
      <c r="E11832"/>
      <c r="F11832"/>
      <c r="G11832"/>
      <c r="H11832"/>
      <c r="I11832"/>
      <c r="J11832"/>
      <c r="K11832"/>
    </row>
    <row r="11833" spans="1:11">
      <c r="A11833"/>
      <c r="B11833"/>
      <c r="C11833" s="169"/>
      <c r="D11833"/>
      <c r="E11833"/>
      <c r="F11833"/>
      <c r="G11833"/>
      <c r="H11833"/>
      <c r="I11833"/>
      <c r="J11833"/>
      <c r="K11833"/>
    </row>
    <row r="11834" spans="1:11">
      <c r="A11834"/>
      <c r="B11834"/>
      <c r="C11834" s="169"/>
      <c r="D11834"/>
      <c r="E11834"/>
      <c r="F11834"/>
      <c r="G11834"/>
      <c r="H11834"/>
      <c r="I11834"/>
      <c r="J11834"/>
      <c r="K11834"/>
    </row>
    <row r="11835" spans="1:11">
      <c r="A11835"/>
      <c r="B11835"/>
      <c r="C11835" s="169"/>
      <c r="D11835"/>
      <c r="E11835"/>
      <c r="F11835"/>
      <c r="G11835"/>
      <c r="H11835"/>
      <c r="I11835"/>
      <c r="J11835"/>
      <c r="K11835"/>
    </row>
    <row r="11836" spans="1:11">
      <c r="A11836"/>
      <c r="B11836"/>
      <c r="C11836" s="169"/>
      <c r="D11836"/>
      <c r="E11836"/>
      <c r="F11836"/>
      <c r="G11836"/>
      <c r="H11836"/>
      <c r="I11836"/>
      <c r="J11836"/>
      <c r="K11836"/>
    </row>
    <row r="11837" spans="1:11">
      <c r="A11837"/>
      <c r="B11837"/>
      <c r="C11837" s="169"/>
      <c r="D11837"/>
      <c r="E11837"/>
      <c r="F11837"/>
      <c r="G11837"/>
      <c r="H11837"/>
      <c r="I11837"/>
      <c r="J11837"/>
      <c r="K11837"/>
    </row>
    <row r="11838" spans="1:11">
      <c r="A11838"/>
      <c r="B11838"/>
      <c r="C11838" s="169"/>
      <c r="D11838"/>
      <c r="E11838"/>
      <c r="F11838"/>
      <c r="G11838"/>
      <c r="H11838"/>
      <c r="I11838"/>
      <c r="J11838"/>
      <c r="K11838"/>
    </row>
    <row r="11839" spans="1:11">
      <c r="A11839"/>
      <c r="B11839"/>
      <c r="C11839" s="169"/>
      <c r="D11839"/>
      <c r="E11839"/>
      <c r="F11839"/>
      <c r="G11839"/>
      <c r="H11839"/>
      <c r="I11839"/>
      <c r="J11839"/>
      <c r="K11839"/>
    </row>
    <row r="11840" spans="1:11">
      <c r="A11840"/>
      <c r="B11840"/>
      <c r="C11840" s="169"/>
      <c r="D11840"/>
      <c r="E11840"/>
      <c r="F11840"/>
      <c r="G11840"/>
      <c r="H11840"/>
      <c r="I11840"/>
      <c r="J11840"/>
      <c r="K11840"/>
    </row>
    <row r="11841" spans="1:11">
      <c r="A11841"/>
      <c r="B11841"/>
      <c r="C11841" s="169"/>
      <c r="D11841"/>
      <c r="E11841"/>
      <c r="F11841"/>
      <c r="G11841"/>
      <c r="H11841"/>
      <c r="I11841"/>
      <c r="J11841"/>
      <c r="K11841"/>
    </row>
    <row r="11842" spans="1:11">
      <c r="A11842"/>
      <c r="B11842"/>
      <c r="C11842" s="169"/>
      <c r="D11842"/>
      <c r="E11842"/>
      <c r="F11842"/>
      <c r="G11842"/>
      <c r="H11842"/>
      <c r="I11842"/>
      <c r="J11842"/>
      <c r="K11842"/>
    </row>
    <row r="11843" spans="1:11">
      <c r="A11843"/>
      <c r="B11843"/>
      <c r="C11843" s="169"/>
      <c r="D11843"/>
      <c r="E11843"/>
      <c r="F11843"/>
      <c r="G11843"/>
      <c r="H11843"/>
      <c r="I11843"/>
      <c r="J11843"/>
      <c r="K11843"/>
    </row>
    <row r="11844" spans="1:11">
      <c r="A11844"/>
      <c r="B11844"/>
      <c r="C11844" s="169"/>
      <c r="D11844"/>
      <c r="E11844"/>
      <c r="F11844"/>
      <c r="G11844"/>
      <c r="H11844"/>
      <c r="I11844"/>
      <c r="J11844"/>
      <c r="K11844"/>
    </row>
    <row r="11845" spans="1:11">
      <c r="A11845"/>
      <c r="B11845"/>
      <c r="C11845" s="169"/>
      <c r="D11845"/>
      <c r="E11845"/>
      <c r="F11845"/>
      <c r="G11845"/>
      <c r="H11845"/>
      <c r="I11845"/>
      <c r="J11845"/>
      <c r="K11845"/>
    </row>
    <row r="11846" spans="1:11">
      <c r="A11846"/>
      <c r="B11846"/>
      <c r="C11846" s="169"/>
      <c r="D11846"/>
      <c r="E11846"/>
      <c r="F11846"/>
      <c r="G11846"/>
      <c r="H11846"/>
      <c r="I11846"/>
      <c r="J11846"/>
      <c r="K11846"/>
    </row>
    <row r="11847" spans="1:11">
      <c r="A11847"/>
      <c r="B11847"/>
      <c r="C11847" s="169"/>
      <c r="D11847"/>
      <c r="E11847"/>
      <c r="F11847"/>
      <c r="G11847"/>
      <c r="H11847"/>
      <c r="I11847"/>
      <c r="J11847"/>
      <c r="K11847"/>
    </row>
    <row r="11848" spans="1:11">
      <c r="A11848"/>
      <c r="B11848"/>
      <c r="C11848" s="169"/>
      <c r="D11848"/>
      <c r="E11848"/>
      <c r="F11848"/>
      <c r="G11848"/>
      <c r="H11848"/>
      <c r="I11848"/>
      <c r="J11848"/>
      <c r="K11848"/>
    </row>
    <row r="11849" spans="1:11">
      <c r="A11849"/>
      <c r="B11849"/>
      <c r="C11849" s="169"/>
      <c r="D11849"/>
      <c r="E11849"/>
      <c r="F11849"/>
      <c r="G11849"/>
      <c r="H11849"/>
      <c r="I11849"/>
      <c r="J11849"/>
      <c r="K11849"/>
    </row>
    <row r="11850" spans="1:11">
      <c r="A11850"/>
      <c r="B11850"/>
      <c r="C11850" s="169"/>
      <c r="D11850"/>
      <c r="E11850"/>
      <c r="F11850"/>
      <c r="G11850"/>
      <c r="H11850"/>
      <c r="I11850"/>
      <c r="J11850"/>
      <c r="K11850"/>
    </row>
    <row r="11851" spans="1:11">
      <c r="A11851"/>
      <c r="B11851"/>
      <c r="C11851" s="169"/>
      <c r="D11851"/>
      <c r="E11851"/>
      <c r="F11851"/>
      <c r="G11851"/>
      <c r="H11851"/>
      <c r="I11851"/>
      <c r="J11851"/>
      <c r="K11851"/>
    </row>
    <row r="11852" spans="1:11">
      <c r="A11852"/>
      <c r="B11852"/>
      <c r="C11852" s="169"/>
      <c r="D11852"/>
      <c r="E11852"/>
      <c r="F11852"/>
      <c r="G11852"/>
      <c r="H11852"/>
      <c r="I11852"/>
      <c r="J11852"/>
      <c r="K11852"/>
    </row>
    <row r="11853" spans="1:11">
      <c r="A11853"/>
      <c r="B11853"/>
      <c r="C11853" s="169"/>
      <c r="D11853"/>
      <c r="E11853"/>
      <c r="F11853"/>
      <c r="G11853"/>
      <c r="H11853"/>
      <c r="I11853"/>
      <c r="J11853"/>
      <c r="K11853"/>
    </row>
    <row r="11854" spans="1:11">
      <c r="A11854"/>
      <c r="B11854"/>
      <c r="C11854" s="169"/>
      <c r="D11854"/>
      <c r="E11854"/>
      <c r="F11854"/>
      <c r="G11854"/>
      <c r="H11854"/>
      <c r="I11854"/>
      <c r="J11854"/>
      <c r="K11854"/>
    </row>
    <row r="11855" spans="1:11">
      <c r="A11855"/>
      <c r="B11855"/>
      <c r="C11855" s="169"/>
      <c r="D11855"/>
      <c r="E11855"/>
      <c r="F11855"/>
      <c r="G11855"/>
      <c r="H11855"/>
      <c r="I11855"/>
      <c r="J11855"/>
      <c r="K11855"/>
    </row>
    <row r="11856" spans="1:11">
      <c r="A11856"/>
      <c r="B11856"/>
      <c r="C11856" s="169"/>
      <c r="D11856"/>
      <c r="E11856"/>
      <c r="F11856"/>
      <c r="G11856"/>
      <c r="H11856"/>
      <c r="I11856"/>
      <c r="J11856"/>
      <c r="K11856"/>
    </row>
    <row r="11857" spans="1:11">
      <c r="A11857"/>
      <c r="B11857"/>
      <c r="C11857" s="169"/>
      <c r="D11857"/>
      <c r="E11857"/>
      <c r="F11857"/>
      <c r="G11857"/>
      <c r="H11857"/>
      <c r="I11857"/>
      <c r="J11857"/>
      <c r="K11857"/>
    </row>
    <row r="11858" spans="1:11">
      <c r="A11858"/>
      <c r="B11858"/>
      <c r="C11858" s="169"/>
      <c r="D11858"/>
      <c r="E11858"/>
      <c r="F11858"/>
      <c r="G11858"/>
      <c r="H11858"/>
      <c r="I11858"/>
      <c r="J11858"/>
      <c r="K11858"/>
    </row>
    <row r="11859" spans="1:11">
      <c r="A11859"/>
      <c r="B11859"/>
      <c r="C11859" s="169"/>
      <c r="D11859"/>
      <c r="E11859"/>
      <c r="F11859"/>
      <c r="G11859"/>
      <c r="H11859"/>
      <c r="I11859"/>
      <c r="J11859"/>
      <c r="K11859"/>
    </row>
    <row r="11860" spans="1:11">
      <c r="A11860"/>
      <c r="B11860"/>
      <c r="C11860" s="169"/>
      <c r="D11860"/>
      <c r="E11860"/>
      <c r="F11860"/>
      <c r="G11860"/>
      <c r="H11860"/>
      <c r="I11860"/>
      <c r="J11860"/>
      <c r="K11860"/>
    </row>
    <row r="11861" spans="1:11">
      <c r="A11861"/>
      <c r="B11861"/>
      <c r="C11861" s="169"/>
      <c r="D11861"/>
      <c r="E11861"/>
      <c r="F11861"/>
      <c r="G11861"/>
      <c r="H11861"/>
      <c r="I11861"/>
      <c r="J11861"/>
      <c r="K11861"/>
    </row>
    <row r="11862" spans="1:11">
      <c r="A11862"/>
      <c r="B11862"/>
      <c r="C11862" s="169"/>
      <c r="D11862"/>
      <c r="E11862"/>
      <c r="F11862"/>
      <c r="G11862"/>
      <c r="H11862"/>
      <c r="I11862"/>
      <c r="J11862"/>
      <c r="K11862"/>
    </row>
    <row r="11863" spans="1:11">
      <c r="A11863"/>
      <c r="B11863"/>
      <c r="C11863" s="169"/>
      <c r="D11863"/>
      <c r="E11863"/>
      <c r="F11863"/>
      <c r="G11863"/>
      <c r="H11863"/>
      <c r="I11863"/>
      <c r="J11863"/>
      <c r="K11863"/>
    </row>
    <row r="11864" spans="1:11">
      <c r="A11864"/>
      <c r="B11864"/>
      <c r="C11864" s="169"/>
      <c r="D11864"/>
      <c r="E11864"/>
      <c r="F11864"/>
      <c r="G11864"/>
      <c r="H11864"/>
      <c r="I11864"/>
      <c r="J11864"/>
      <c r="K11864"/>
    </row>
    <row r="11865" spans="1:11">
      <c r="A11865"/>
      <c r="B11865"/>
      <c r="C11865" s="169"/>
      <c r="D11865"/>
      <c r="E11865"/>
      <c r="F11865"/>
      <c r="G11865"/>
      <c r="H11865"/>
      <c r="I11865"/>
      <c r="J11865"/>
      <c r="K11865"/>
    </row>
    <row r="11866" spans="1:11">
      <c r="A11866"/>
      <c r="B11866"/>
      <c r="C11866" s="169"/>
      <c r="D11866"/>
      <c r="E11866"/>
      <c r="F11866"/>
      <c r="G11866"/>
      <c r="H11866"/>
      <c r="I11866"/>
      <c r="J11866"/>
      <c r="K11866"/>
    </row>
    <row r="11867" spans="1:11">
      <c r="A11867"/>
      <c r="B11867"/>
      <c r="C11867" s="169"/>
      <c r="D11867"/>
      <c r="E11867"/>
      <c r="F11867"/>
      <c r="G11867"/>
      <c r="H11867"/>
      <c r="I11867"/>
      <c r="J11867"/>
      <c r="K11867"/>
    </row>
    <row r="11868" spans="1:11">
      <c r="A11868"/>
      <c r="B11868"/>
      <c r="C11868" s="169"/>
      <c r="D11868"/>
      <c r="E11868"/>
      <c r="F11868"/>
      <c r="G11868"/>
      <c r="H11868"/>
      <c r="I11868"/>
      <c r="J11868"/>
      <c r="K11868"/>
    </row>
    <row r="11869" spans="1:11">
      <c r="A11869"/>
      <c r="B11869"/>
      <c r="C11869" s="169"/>
      <c r="D11869"/>
      <c r="E11869"/>
      <c r="F11869"/>
      <c r="G11869"/>
      <c r="H11869"/>
      <c r="I11869"/>
      <c r="J11869"/>
      <c r="K11869"/>
    </row>
    <row r="11870" spans="1:11">
      <c r="A11870"/>
      <c r="B11870"/>
      <c r="C11870" s="169"/>
      <c r="D11870"/>
      <c r="E11870"/>
      <c r="F11870"/>
      <c r="G11870"/>
      <c r="H11870"/>
      <c r="I11870"/>
      <c r="J11870"/>
      <c r="K11870"/>
    </row>
    <row r="11871" spans="1:11">
      <c r="A11871"/>
      <c r="B11871"/>
      <c r="C11871" s="169"/>
      <c r="D11871"/>
      <c r="E11871"/>
      <c r="F11871"/>
      <c r="G11871"/>
      <c r="H11871"/>
      <c r="I11871"/>
      <c r="J11871"/>
      <c r="K11871"/>
    </row>
    <row r="11872" spans="1:11">
      <c r="A11872"/>
      <c r="B11872"/>
      <c r="C11872" s="169"/>
      <c r="D11872"/>
      <c r="E11872"/>
      <c r="F11872"/>
      <c r="G11872"/>
      <c r="H11872"/>
      <c r="I11872"/>
      <c r="J11872"/>
      <c r="K11872"/>
    </row>
    <row r="11873" spans="1:11">
      <c r="A11873"/>
      <c r="B11873"/>
      <c r="C11873" s="169"/>
      <c r="D11873"/>
      <c r="E11873"/>
      <c r="F11873"/>
      <c r="G11873"/>
      <c r="H11873"/>
      <c r="I11873"/>
      <c r="J11873"/>
      <c r="K11873"/>
    </row>
    <row r="11874" spans="1:11">
      <c r="A11874"/>
      <c r="B11874"/>
      <c r="C11874" s="169"/>
      <c r="D11874"/>
      <c r="E11874"/>
      <c r="F11874"/>
      <c r="G11874"/>
      <c r="H11874"/>
      <c r="I11874"/>
      <c r="J11874"/>
      <c r="K11874"/>
    </row>
    <row r="11875" spans="1:11">
      <c r="A11875"/>
      <c r="B11875"/>
      <c r="C11875" s="169"/>
      <c r="D11875"/>
      <c r="E11875"/>
      <c r="F11875"/>
      <c r="G11875"/>
      <c r="H11875"/>
      <c r="I11875"/>
      <c r="J11875"/>
      <c r="K11875"/>
    </row>
    <row r="11876" spans="1:11">
      <c r="A11876"/>
      <c r="B11876"/>
      <c r="C11876" s="169"/>
      <c r="D11876"/>
      <c r="E11876"/>
      <c r="F11876"/>
      <c r="G11876"/>
      <c r="H11876"/>
      <c r="I11876"/>
      <c r="J11876"/>
      <c r="K11876"/>
    </row>
    <row r="11877" spans="1:11">
      <c r="A11877"/>
      <c r="B11877"/>
      <c r="C11877" s="169"/>
      <c r="D11877"/>
      <c r="E11877"/>
      <c r="F11877"/>
      <c r="G11877"/>
      <c r="H11877"/>
      <c r="I11877"/>
      <c r="J11877"/>
      <c r="K11877"/>
    </row>
    <row r="11878" spans="1:11">
      <c r="A11878"/>
      <c r="B11878"/>
      <c r="C11878" s="169"/>
      <c r="D11878"/>
      <c r="E11878"/>
      <c r="F11878"/>
      <c r="G11878"/>
      <c r="H11878"/>
      <c r="I11878"/>
      <c r="J11878"/>
      <c r="K11878"/>
    </row>
    <row r="11879" spans="1:11">
      <c r="A11879"/>
      <c r="B11879"/>
      <c r="C11879" s="169"/>
      <c r="D11879"/>
      <c r="E11879"/>
      <c r="F11879"/>
      <c r="G11879"/>
      <c r="H11879"/>
      <c r="I11879"/>
      <c r="J11879"/>
      <c r="K11879"/>
    </row>
    <row r="11880" spans="1:11">
      <c r="A11880"/>
      <c r="B11880"/>
      <c r="C11880" s="169"/>
      <c r="D11880"/>
      <c r="E11880"/>
      <c r="F11880"/>
      <c r="G11880"/>
      <c r="H11880"/>
      <c r="I11880"/>
      <c r="J11880"/>
      <c r="K11880"/>
    </row>
    <row r="11881" spans="1:11">
      <c r="A11881"/>
      <c r="B11881"/>
      <c r="C11881" s="169"/>
      <c r="D11881"/>
      <c r="E11881"/>
      <c r="F11881"/>
      <c r="G11881"/>
      <c r="H11881"/>
      <c r="I11881"/>
      <c r="J11881"/>
      <c r="K11881"/>
    </row>
    <row r="11882" spans="1:11">
      <c r="A11882"/>
      <c r="B11882"/>
      <c r="C11882" s="169"/>
      <c r="D11882"/>
      <c r="E11882"/>
      <c r="F11882"/>
      <c r="G11882"/>
      <c r="H11882"/>
      <c r="I11882"/>
      <c r="J11882"/>
      <c r="K11882"/>
    </row>
    <row r="11883" spans="1:11">
      <c r="A11883"/>
      <c r="B11883"/>
      <c r="C11883" s="169"/>
      <c r="D11883"/>
      <c r="E11883"/>
      <c r="F11883"/>
      <c r="G11883"/>
      <c r="H11883"/>
      <c r="I11883"/>
      <c r="J11883"/>
      <c r="K11883"/>
    </row>
    <row r="11884" spans="1:11">
      <c r="A11884"/>
      <c r="B11884"/>
      <c r="C11884" s="169"/>
      <c r="D11884"/>
      <c r="E11884"/>
      <c r="F11884"/>
      <c r="G11884"/>
      <c r="H11884"/>
      <c r="I11884"/>
      <c r="J11884"/>
      <c r="K11884"/>
    </row>
    <row r="11885" spans="1:11">
      <c r="A11885"/>
      <c r="B11885"/>
      <c r="C11885" s="169"/>
      <c r="D11885"/>
      <c r="E11885"/>
      <c r="F11885"/>
      <c r="G11885"/>
      <c r="H11885"/>
      <c r="I11885"/>
      <c r="J11885"/>
      <c r="K11885"/>
    </row>
    <row r="11886" spans="1:11">
      <c r="A11886"/>
      <c r="B11886"/>
      <c r="C11886" s="169"/>
      <c r="D11886"/>
      <c r="E11886"/>
      <c r="F11886"/>
      <c r="G11886"/>
      <c r="H11886"/>
      <c r="I11886"/>
      <c r="J11886"/>
      <c r="K11886"/>
    </row>
    <row r="11887" spans="1:11">
      <c r="A11887"/>
      <c r="B11887"/>
      <c r="C11887" s="169"/>
      <c r="D11887"/>
      <c r="E11887"/>
      <c r="F11887"/>
      <c r="G11887"/>
      <c r="H11887"/>
      <c r="I11887"/>
      <c r="J11887"/>
      <c r="K11887"/>
    </row>
    <row r="11888" spans="1:11">
      <c r="A11888"/>
      <c r="B11888"/>
      <c r="C11888" s="169"/>
      <c r="D11888"/>
      <c r="E11888"/>
      <c r="F11888"/>
      <c r="G11888"/>
      <c r="H11888"/>
      <c r="I11888"/>
      <c r="J11888"/>
      <c r="K11888"/>
    </row>
    <row r="11889" spans="1:11">
      <c r="A11889"/>
      <c r="B11889"/>
      <c r="C11889" s="169"/>
      <c r="D11889"/>
      <c r="E11889"/>
      <c r="F11889"/>
      <c r="G11889"/>
      <c r="H11889"/>
      <c r="I11889"/>
      <c r="J11889"/>
      <c r="K11889"/>
    </row>
    <row r="11890" spans="1:11">
      <c r="A11890"/>
      <c r="B11890"/>
      <c r="C11890" s="169"/>
      <c r="D11890"/>
      <c r="E11890"/>
      <c r="F11890"/>
      <c r="G11890"/>
      <c r="H11890"/>
      <c r="I11890"/>
      <c r="J11890"/>
      <c r="K11890"/>
    </row>
    <row r="11891" spans="1:11">
      <c r="A11891"/>
      <c r="B11891"/>
      <c r="C11891" s="169"/>
      <c r="D11891"/>
      <c r="E11891"/>
      <c r="F11891"/>
      <c r="G11891"/>
      <c r="H11891"/>
      <c r="I11891"/>
      <c r="J11891"/>
      <c r="K11891"/>
    </row>
    <row r="11892" spans="1:11">
      <c r="A11892"/>
      <c r="B11892"/>
      <c r="C11892" s="169"/>
      <c r="D11892"/>
      <c r="E11892"/>
      <c r="F11892"/>
      <c r="G11892"/>
      <c r="H11892"/>
      <c r="I11892"/>
      <c r="J11892"/>
      <c r="K11892"/>
    </row>
    <row r="11893" spans="1:11">
      <c r="A11893"/>
      <c r="B11893"/>
      <c r="C11893" s="169"/>
      <c r="D11893"/>
      <c r="E11893"/>
      <c r="F11893"/>
      <c r="G11893"/>
      <c r="H11893"/>
      <c r="I11893"/>
      <c r="J11893"/>
      <c r="K11893"/>
    </row>
    <row r="11894" spans="1:11">
      <c r="A11894"/>
      <c r="B11894"/>
      <c r="C11894" s="169"/>
      <c r="D11894"/>
      <c r="E11894"/>
      <c r="F11894"/>
      <c r="G11894"/>
      <c r="H11894"/>
      <c r="I11894"/>
      <c r="J11894"/>
      <c r="K11894"/>
    </row>
    <row r="11895" spans="1:11">
      <c r="A11895"/>
      <c r="B11895"/>
      <c r="C11895" s="169"/>
      <c r="D11895"/>
      <c r="E11895"/>
      <c r="F11895"/>
      <c r="G11895"/>
      <c r="H11895"/>
      <c r="I11895"/>
      <c r="J11895"/>
      <c r="K11895"/>
    </row>
    <row r="11896" spans="1:11">
      <c r="A11896"/>
      <c r="B11896"/>
      <c r="C11896" s="169"/>
      <c r="D11896"/>
      <c r="E11896"/>
      <c r="F11896"/>
      <c r="G11896"/>
      <c r="H11896"/>
      <c r="I11896"/>
      <c r="J11896"/>
      <c r="K11896"/>
    </row>
    <row r="11897" spans="1:11">
      <c r="A11897"/>
      <c r="B11897"/>
      <c r="C11897" s="169"/>
      <c r="D11897"/>
      <c r="E11897"/>
      <c r="F11897"/>
      <c r="G11897"/>
      <c r="H11897"/>
      <c r="I11897"/>
      <c r="J11897"/>
      <c r="K11897"/>
    </row>
    <row r="11898" spans="1:11">
      <c r="A11898"/>
      <c r="B11898"/>
      <c r="C11898" s="169"/>
      <c r="D11898"/>
      <c r="E11898"/>
      <c r="F11898"/>
      <c r="G11898"/>
      <c r="H11898"/>
      <c r="I11898"/>
      <c r="J11898"/>
      <c r="K11898"/>
    </row>
    <row r="11899" spans="1:11">
      <c r="A11899"/>
      <c r="B11899"/>
      <c r="C11899" s="169"/>
      <c r="D11899"/>
      <c r="E11899"/>
      <c r="F11899"/>
      <c r="G11899"/>
      <c r="H11899"/>
      <c r="I11899"/>
      <c r="J11899"/>
      <c r="K11899"/>
    </row>
    <row r="11900" spans="1:11">
      <c r="A11900"/>
      <c r="B11900"/>
      <c r="C11900" s="169"/>
      <c r="D11900"/>
      <c r="E11900"/>
      <c r="F11900"/>
      <c r="G11900"/>
      <c r="H11900"/>
      <c r="I11900"/>
      <c r="J11900"/>
      <c r="K11900"/>
    </row>
    <row r="11901" spans="1:11">
      <c r="A11901"/>
      <c r="B11901"/>
      <c r="C11901" s="169"/>
      <c r="D11901"/>
      <c r="E11901"/>
      <c r="F11901"/>
      <c r="G11901"/>
      <c r="H11901"/>
      <c r="I11901"/>
      <c r="J11901"/>
      <c r="K11901"/>
    </row>
    <row r="11902" spans="1:11">
      <c r="A11902"/>
      <c r="B11902"/>
      <c r="C11902" s="169"/>
      <c r="D11902"/>
      <c r="E11902"/>
      <c r="F11902"/>
      <c r="G11902"/>
      <c r="H11902"/>
      <c r="I11902"/>
      <c r="J11902"/>
      <c r="K11902"/>
    </row>
    <row r="11903" spans="1:11">
      <c r="A11903"/>
      <c r="B11903"/>
      <c r="C11903" s="169"/>
      <c r="D11903"/>
      <c r="E11903"/>
      <c r="F11903"/>
      <c r="G11903"/>
      <c r="H11903"/>
      <c r="I11903"/>
      <c r="J11903"/>
      <c r="K11903"/>
    </row>
    <row r="11904" spans="1:11">
      <c r="A11904"/>
      <c r="B11904"/>
      <c r="C11904" s="169"/>
      <c r="D11904"/>
      <c r="E11904"/>
      <c r="F11904"/>
      <c r="G11904"/>
      <c r="H11904"/>
      <c r="I11904"/>
      <c r="J11904"/>
      <c r="K11904"/>
    </row>
    <row r="11905" spans="1:11">
      <c r="A11905"/>
      <c r="B11905"/>
      <c r="C11905" s="169"/>
      <c r="D11905"/>
      <c r="E11905"/>
      <c r="F11905"/>
      <c r="G11905"/>
      <c r="H11905"/>
      <c r="I11905"/>
      <c r="J11905"/>
      <c r="K11905"/>
    </row>
    <row r="11906" spans="1:11">
      <c r="A11906"/>
      <c r="B11906"/>
      <c r="C11906" s="169"/>
      <c r="D11906"/>
      <c r="E11906"/>
      <c r="F11906"/>
      <c r="G11906"/>
      <c r="H11906"/>
      <c r="I11906"/>
      <c r="J11906"/>
      <c r="K11906"/>
    </row>
    <row r="11907" spans="1:11">
      <c r="A11907"/>
      <c r="B11907"/>
      <c r="C11907" s="169"/>
      <c r="D11907"/>
      <c r="E11907"/>
      <c r="F11907"/>
      <c r="G11907"/>
      <c r="H11907"/>
      <c r="I11907"/>
      <c r="J11907"/>
      <c r="K11907"/>
    </row>
    <row r="11908" spans="1:11">
      <c r="A11908"/>
      <c r="B11908"/>
      <c r="C11908" s="169"/>
      <c r="D11908"/>
      <c r="E11908"/>
      <c r="F11908"/>
      <c r="G11908"/>
      <c r="H11908"/>
      <c r="I11908"/>
      <c r="J11908"/>
      <c r="K11908"/>
    </row>
    <row r="11909" spans="1:11">
      <c r="A11909"/>
      <c r="B11909"/>
      <c r="C11909" s="169"/>
      <c r="D11909"/>
      <c r="E11909"/>
      <c r="F11909"/>
      <c r="G11909"/>
      <c r="H11909"/>
      <c r="I11909"/>
      <c r="J11909"/>
      <c r="K11909"/>
    </row>
    <row r="11910" spans="1:11">
      <c r="A11910"/>
      <c r="B11910"/>
      <c r="C11910" s="169"/>
      <c r="D11910"/>
      <c r="E11910"/>
      <c r="F11910"/>
      <c r="G11910"/>
      <c r="H11910"/>
      <c r="I11910"/>
      <c r="J11910"/>
      <c r="K11910"/>
    </row>
    <row r="11911" spans="1:11">
      <c r="A11911"/>
      <c r="B11911"/>
      <c r="C11911" s="169"/>
      <c r="D11911"/>
      <c r="E11911"/>
      <c r="F11911"/>
      <c r="G11911"/>
      <c r="H11911"/>
      <c r="I11911"/>
      <c r="J11911"/>
      <c r="K11911"/>
    </row>
    <row r="11912" spans="1:11">
      <c r="A11912"/>
      <c r="B11912"/>
      <c r="C11912" s="169"/>
      <c r="D11912"/>
      <c r="E11912"/>
      <c r="F11912"/>
      <c r="G11912"/>
      <c r="H11912"/>
      <c r="I11912"/>
      <c r="J11912"/>
      <c r="K11912"/>
    </row>
    <row r="11913" spans="1:11">
      <c r="A11913"/>
      <c r="B11913"/>
      <c r="C11913" s="169"/>
      <c r="D11913"/>
      <c r="E11913"/>
      <c r="F11913"/>
      <c r="G11913"/>
      <c r="H11913"/>
      <c r="I11913"/>
      <c r="J11913"/>
      <c r="K11913"/>
    </row>
    <row r="11914" spans="1:11">
      <c r="A11914"/>
      <c r="B11914"/>
      <c r="C11914" s="169"/>
      <c r="D11914"/>
      <c r="E11914"/>
      <c r="F11914"/>
      <c r="G11914"/>
      <c r="H11914"/>
      <c r="I11914"/>
      <c r="J11914"/>
      <c r="K11914"/>
    </row>
    <row r="11915" spans="1:11">
      <c r="A11915"/>
      <c r="B11915"/>
      <c r="C11915" s="169"/>
      <c r="D11915"/>
      <c r="E11915"/>
      <c r="F11915"/>
      <c r="G11915"/>
      <c r="H11915"/>
      <c r="I11915"/>
      <c r="J11915"/>
      <c r="K11915"/>
    </row>
    <row r="11916" spans="1:11">
      <c r="A11916"/>
      <c r="B11916"/>
      <c r="C11916" s="169"/>
      <c r="D11916"/>
      <c r="E11916"/>
      <c r="F11916"/>
      <c r="G11916"/>
      <c r="H11916"/>
      <c r="I11916"/>
      <c r="J11916"/>
      <c r="K11916"/>
    </row>
    <row r="11917" spans="1:11">
      <c r="A11917"/>
      <c r="B11917"/>
      <c r="C11917" s="169"/>
      <c r="D11917"/>
      <c r="E11917"/>
      <c r="F11917"/>
      <c r="G11917"/>
      <c r="H11917"/>
      <c r="I11917"/>
      <c r="J11917"/>
      <c r="K11917"/>
    </row>
    <row r="11918" spans="1:11">
      <c r="A11918"/>
      <c r="B11918"/>
      <c r="C11918" s="169"/>
      <c r="D11918"/>
      <c r="E11918"/>
      <c r="F11918"/>
      <c r="G11918"/>
      <c r="H11918"/>
      <c r="I11918"/>
      <c r="J11918"/>
      <c r="K11918"/>
    </row>
    <row r="11919" spans="1:11">
      <c r="A11919"/>
      <c r="B11919"/>
      <c r="C11919" s="169"/>
      <c r="D11919"/>
      <c r="E11919"/>
      <c r="F11919"/>
      <c r="G11919"/>
      <c r="H11919"/>
      <c r="I11919"/>
      <c r="J11919"/>
      <c r="K11919"/>
    </row>
    <row r="11920" spans="1:11">
      <c r="A11920"/>
      <c r="B11920"/>
      <c r="C11920" s="169"/>
      <c r="D11920"/>
      <c r="E11920"/>
      <c r="F11920"/>
      <c r="G11920"/>
      <c r="H11920"/>
      <c r="I11920"/>
      <c r="J11920"/>
      <c r="K11920"/>
    </row>
    <row r="11921" spans="1:11">
      <c r="A11921"/>
      <c r="B11921"/>
      <c r="C11921" s="169"/>
      <c r="D11921"/>
      <c r="E11921"/>
      <c r="F11921"/>
      <c r="G11921"/>
      <c r="H11921"/>
      <c r="I11921"/>
      <c r="J11921"/>
      <c r="K11921"/>
    </row>
    <row r="11922" spans="1:11">
      <c r="A11922"/>
      <c r="B11922"/>
      <c r="C11922" s="169"/>
      <c r="D11922"/>
      <c r="E11922"/>
      <c r="F11922"/>
      <c r="G11922"/>
      <c r="H11922"/>
      <c r="I11922"/>
      <c r="J11922"/>
      <c r="K11922"/>
    </row>
    <row r="11923" spans="1:11">
      <c r="A11923"/>
      <c r="B11923"/>
      <c r="C11923" s="169"/>
      <c r="D11923"/>
      <c r="E11923"/>
      <c r="F11923"/>
      <c r="G11923"/>
      <c r="H11923"/>
      <c r="I11923"/>
      <c r="J11923"/>
      <c r="K11923"/>
    </row>
    <row r="11924" spans="1:11">
      <c r="A11924"/>
      <c r="B11924"/>
      <c r="C11924" s="169"/>
      <c r="D11924"/>
      <c r="E11924"/>
      <c r="F11924"/>
      <c r="G11924"/>
      <c r="H11924"/>
      <c r="I11924"/>
      <c r="J11924"/>
      <c r="K11924"/>
    </row>
    <row r="11925" spans="1:11">
      <c r="A11925"/>
      <c r="B11925"/>
      <c r="C11925" s="169"/>
      <c r="D11925"/>
      <c r="E11925"/>
      <c r="F11925"/>
      <c r="G11925"/>
      <c r="H11925"/>
      <c r="I11925"/>
      <c r="J11925"/>
      <c r="K11925"/>
    </row>
    <row r="11926" spans="1:11">
      <c r="A11926"/>
      <c r="B11926"/>
      <c r="C11926" s="169"/>
      <c r="D11926"/>
      <c r="E11926"/>
      <c r="F11926"/>
      <c r="G11926"/>
      <c r="H11926"/>
      <c r="I11926"/>
      <c r="J11926"/>
      <c r="K11926"/>
    </row>
    <row r="11927" spans="1:11">
      <c r="A11927"/>
      <c r="B11927"/>
      <c r="C11927" s="169"/>
      <c r="D11927"/>
      <c r="E11927"/>
      <c r="F11927"/>
      <c r="G11927"/>
      <c r="H11927"/>
      <c r="I11927"/>
      <c r="J11927"/>
      <c r="K11927"/>
    </row>
    <row r="11928" spans="1:11">
      <c r="A11928"/>
      <c r="B11928"/>
      <c r="C11928" s="169"/>
      <c r="D11928"/>
      <c r="E11928"/>
      <c r="F11928"/>
      <c r="G11928"/>
      <c r="H11928"/>
      <c r="I11928"/>
      <c r="J11928"/>
      <c r="K11928"/>
    </row>
    <row r="11929" spans="1:11">
      <c r="A11929"/>
      <c r="B11929"/>
      <c r="C11929" s="169"/>
      <c r="D11929"/>
      <c r="E11929"/>
      <c r="F11929"/>
      <c r="G11929"/>
      <c r="H11929"/>
      <c r="I11929"/>
      <c r="J11929"/>
      <c r="K11929"/>
    </row>
    <row r="11930" spans="1:11">
      <c r="A11930"/>
      <c r="B11930"/>
      <c r="C11930" s="169"/>
      <c r="D11930"/>
      <c r="E11930"/>
      <c r="F11930"/>
      <c r="G11930"/>
      <c r="H11930"/>
      <c r="I11930"/>
      <c r="J11930"/>
      <c r="K11930"/>
    </row>
    <row r="11931" spans="1:11">
      <c r="A11931"/>
      <c r="B11931"/>
      <c r="C11931" s="169"/>
      <c r="D11931"/>
      <c r="E11931"/>
      <c r="F11931"/>
      <c r="G11931"/>
      <c r="H11931"/>
      <c r="I11931"/>
      <c r="J11931"/>
      <c r="K11931"/>
    </row>
    <row r="11932" spans="1:11">
      <c r="A11932"/>
      <c r="B11932"/>
      <c r="C11932" s="169"/>
      <c r="D11932"/>
      <c r="E11932"/>
      <c r="F11932"/>
      <c r="G11932"/>
      <c r="H11932"/>
      <c r="I11932"/>
      <c r="J11932"/>
      <c r="K11932"/>
    </row>
    <row r="11933" spans="1:11">
      <c r="A11933"/>
      <c r="B11933"/>
      <c r="C11933" s="169"/>
      <c r="D11933"/>
      <c r="E11933"/>
      <c r="F11933"/>
      <c r="G11933"/>
      <c r="H11933"/>
      <c r="I11933"/>
      <c r="J11933"/>
      <c r="K11933"/>
    </row>
    <row r="11934" spans="1:11">
      <c r="A11934"/>
      <c r="B11934"/>
      <c r="C11934" s="169"/>
      <c r="D11934"/>
      <c r="E11934"/>
      <c r="F11934"/>
      <c r="G11934"/>
      <c r="H11934"/>
      <c r="I11934"/>
      <c r="J11934"/>
      <c r="K11934"/>
    </row>
    <row r="11935" spans="1:11">
      <c r="A11935"/>
      <c r="B11935"/>
      <c r="C11935" s="169"/>
      <c r="D11935"/>
      <c r="E11935"/>
      <c r="F11935"/>
      <c r="G11935"/>
      <c r="H11935"/>
      <c r="I11935"/>
      <c r="J11935"/>
      <c r="K11935"/>
    </row>
    <row r="11936" spans="1:11">
      <c r="A11936"/>
      <c r="B11936"/>
      <c r="C11936" s="169"/>
      <c r="D11936"/>
      <c r="E11936"/>
      <c r="F11936"/>
      <c r="G11936"/>
      <c r="H11936"/>
      <c r="I11936"/>
      <c r="J11936"/>
      <c r="K11936"/>
    </row>
    <row r="11937" spans="1:11">
      <c r="A11937"/>
      <c r="B11937"/>
      <c r="C11937" s="169"/>
      <c r="D11937"/>
      <c r="E11937"/>
      <c r="F11937"/>
      <c r="G11937"/>
      <c r="H11937"/>
      <c r="I11937"/>
      <c r="J11937"/>
      <c r="K11937"/>
    </row>
    <row r="11938" spans="1:11">
      <c r="A11938"/>
      <c r="B11938"/>
      <c r="C11938" s="169"/>
      <c r="D11938"/>
      <c r="E11938"/>
      <c r="F11938"/>
      <c r="G11938"/>
      <c r="H11938"/>
      <c r="I11938"/>
      <c r="J11938"/>
      <c r="K11938"/>
    </row>
    <row r="11939" spans="1:11">
      <c r="A11939"/>
      <c r="B11939"/>
      <c r="C11939" s="169"/>
      <c r="D11939"/>
      <c r="E11939"/>
      <c r="F11939"/>
      <c r="G11939"/>
      <c r="H11939"/>
      <c r="I11939"/>
      <c r="J11939"/>
      <c r="K11939"/>
    </row>
    <row r="11940" spans="1:11">
      <c r="A11940"/>
      <c r="B11940"/>
      <c r="C11940" s="169"/>
      <c r="D11940"/>
      <c r="E11940"/>
      <c r="F11940"/>
      <c r="G11940"/>
      <c r="H11940"/>
      <c r="I11940"/>
      <c r="J11940"/>
      <c r="K11940"/>
    </row>
    <row r="11941" spans="1:11">
      <c r="A11941"/>
      <c r="B11941"/>
      <c r="C11941" s="169"/>
      <c r="D11941"/>
      <c r="E11941"/>
      <c r="F11941"/>
      <c r="G11941"/>
      <c r="H11941"/>
      <c r="I11941"/>
      <c r="J11941"/>
      <c r="K11941"/>
    </row>
    <row r="11942" spans="1:11">
      <c r="A11942"/>
      <c r="B11942"/>
      <c r="C11942" s="169"/>
      <c r="D11942"/>
      <c r="E11942"/>
      <c r="F11942"/>
      <c r="G11942"/>
      <c r="H11942"/>
      <c r="I11942"/>
      <c r="J11942"/>
      <c r="K11942"/>
    </row>
    <row r="11943" spans="1:11">
      <c r="A11943"/>
      <c r="B11943"/>
      <c r="C11943" s="169"/>
      <c r="D11943"/>
      <c r="E11943"/>
      <c r="F11943"/>
      <c r="G11943"/>
      <c r="H11943"/>
      <c r="I11943"/>
      <c r="J11943"/>
      <c r="K11943"/>
    </row>
    <row r="11944" spans="1:11">
      <c r="A11944"/>
      <c r="B11944"/>
      <c r="C11944" s="169"/>
      <c r="D11944"/>
      <c r="E11944"/>
      <c r="F11944"/>
      <c r="G11944"/>
      <c r="H11944"/>
      <c r="I11944"/>
      <c r="J11944"/>
      <c r="K11944"/>
    </row>
    <row r="11945" spans="1:11">
      <c r="A11945"/>
      <c r="B11945"/>
      <c r="C11945" s="169"/>
      <c r="D11945"/>
      <c r="E11945"/>
      <c r="F11945"/>
      <c r="G11945"/>
      <c r="H11945"/>
      <c r="I11945"/>
      <c r="J11945"/>
      <c r="K11945"/>
    </row>
    <row r="11946" spans="1:11">
      <c r="A11946"/>
      <c r="B11946"/>
      <c r="C11946" s="169"/>
      <c r="D11946"/>
      <c r="E11946"/>
      <c r="F11946"/>
      <c r="G11946"/>
      <c r="H11946"/>
      <c r="I11946"/>
      <c r="J11946"/>
      <c r="K11946"/>
    </row>
    <row r="11947" spans="1:11">
      <c r="A11947"/>
      <c r="B11947"/>
      <c r="C11947" s="169"/>
      <c r="D11947"/>
      <c r="E11947"/>
      <c r="F11947"/>
      <c r="G11947"/>
      <c r="H11947"/>
      <c r="I11947"/>
      <c r="J11947"/>
      <c r="K11947"/>
    </row>
    <row r="11948" spans="1:11">
      <c r="A11948"/>
      <c r="B11948"/>
      <c r="C11948" s="169"/>
      <c r="D11948"/>
      <c r="E11948"/>
      <c r="F11948"/>
      <c r="G11948"/>
      <c r="H11948"/>
      <c r="I11948"/>
      <c r="J11948"/>
      <c r="K11948"/>
    </row>
    <row r="11949" spans="1:11">
      <c r="A11949"/>
      <c r="B11949"/>
      <c r="C11949" s="169"/>
      <c r="D11949"/>
      <c r="E11949"/>
      <c r="F11949"/>
      <c r="G11949"/>
      <c r="H11949"/>
      <c r="I11949"/>
      <c r="J11949"/>
      <c r="K11949"/>
    </row>
    <row r="11950" spans="1:11">
      <c r="A11950"/>
      <c r="B11950"/>
      <c r="C11950" s="169"/>
      <c r="D11950"/>
      <c r="E11950"/>
      <c r="F11950"/>
      <c r="G11950"/>
      <c r="H11950"/>
      <c r="I11950"/>
      <c r="J11950"/>
      <c r="K11950"/>
    </row>
    <row r="11951" spans="1:11">
      <c r="A11951"/>
      <c r="B11951"/>
      <c r="C11951" s="169"/>
      <c r="D11951"/>
      <c r="E11951"/>
      <c r="F11951"/>
      <c r="G11951"/>
      <c r="H11951"/>
      <c r="I11951"/>
      <c r="J11951"/>
      <c r="K11951"/>
    </row>
    <row r="11952" spans="1:11">
      <c r="A11952"/>
      <c r="B11952"/>
      <c r="C11952" s="169"/>
      <c r="D11952"/>
      <c r="E11952"/>
      <c r="F11952"/>
      <c r="G11952"/>
      <c r="H11952"/>
      <c r="I11952"/>
      <c r="J11952"/>
      <c r="K11952"/>
    </row>
    <row r="11953" spans="1:11">
      <c r="A11953"/>
      <c r="B11953"/>
      <c r="C11953" s="169"/>
      <c r="D11953"/>
      <c r="E11953"/>
      <c r="F11953"/>
      <c r="G11953"/>
      <c r="H11953"/>
      <c r="I11953"/>
      <c r="J11953"/>
      <c r="K11953"/>
    </row>
    <row r="11954" spans="1:11">
      <c r="A11954"/>
      <c r="B11954"/>
      <c r="C11954" s="169"/>
      <c r="D11954"/>
      <c r="E11954"/>
      <c r="F11954"/>
      <c r="G11954"/>
      <c r="H11954"/>
      <c r="I11954"/>
      <c r="J11954"/>
      <c r="K11954"/>
    </row>
    <row r="11955" spans="1:11">
      <c r="A11955"/>
      <c r="B11955"/>
      <c r="C11955" s="169"/>
      <c r="D11955"/>
      <c r="E11955"/>
      <c r="F11955"/>
      <c r="G11955"/>
      <c r="H11955"/>
      <c r="I11955"/>
      <c r="J11955"/>
      <c r="K11955"/>
    </row>
    <row r="11956" spans="1:11">
      <c r="A11956"/>
      <c r="B11956"/>
      <c r="C11956" s="169"/>
      <c r="D11956"/>
      <c r="E11956"/>
      <c r="F11956"/>
      <c r="G11956"/>
      <c r="H11956"/>
      <c r="I11956"/>
      <c r="J11956"/>
      <c r="K11956"/>
    </row>
    <row r="11957" spans="1:11">
      <c r="A11957"/>
      <c r="B11957"/>
      <c r="C11957" s="169"/>
      <c r="D11957"/>
      <c r="E11957"/>
      <c r="F11957"/>
      <c r="G11957"/>
      <c r="H11957"/>
      <c r="I11957"/>
      <c r="J11957"/>
      <c r="K11957"/>
    </row>
    <row r="11958" spans="1:11">
      <c r="A11958"/>
      <c r="B11958"/>
      <c r="C11958" s="169"/>
      <c r="D11958"/>
      <c r="E11958"/>
      <c r="F11958"/>
      <c r="G11958"/>
      <c r="H11958"/>
      <c r="I11958"/>
      <c r="J11958"/>
      <c r="K11958"/>
    </row>
    <row r="11959" spans="1:11">
      <c r="A11959"/>
      <c r="B11959"/>
      <c r="C11959" s="169"/>
      <c r="D11959"/>
      <c r="E11959"/>
      <c r="F11959"/>
      <c r="G11959"/>
      <c r="H11959"/>
      <c r="I11959"/>
      <c r="J11959"/>
      <c r="K11959"/>
    </row>
    <row r="11960" spans="1:11">
      <c r="A11960"/>
      <c r="B11960"/>
      <c r="C11960" s="169"/>
      <c r="D11960"/>
      <c r="E11960"/>
      <c r="F11960"/>
      <c r="G11960"/>
      <c r="H11960"/>
      <c r="I11960"/>
      <c r="J11960"/>
      <c r="K11960"/>
    </row>
    <row r="11961" spans="1:11">
      <c r="A11961"/>
      <c r="B11961"/>
      <c r="C11961" s="169"/>
      <c r="D11961"/>
      <c r="E11961"/>
      <c r="F11961"/>
      <c r="G11961"/>
      <c r="H11961"/>
      <c r="I11961"/>
      <c r="J11961"/>
      <c r="K11961"/>
    </row>
    <row r="11962" spans="1:11">
      <c r="A11962"/>
      <c r="B11962"/>
      <c r="C11962" s="169"/>
      <c r="D11962"/>
      <c r="E11962"/>
      <c r="F11962"/>
      <c r="G11962"/>
      <c r="H11962"/>
      <c r="I11962"/>
      <c r="J11962"/>
      <c r="K11962"/>
    </row>
    <row r="11963" spans="1:11">
      <c r="A11963"/>
      <c r="B11963"/>
      <c r="C11963" s="169"/>
      <c r="D11963"/>
      <c r="E11963"/>
      <c r="F11963"/>
      <c r="G11963"/>
      <c r="H11963"/>
      <c r="I11963"/>
      <c r="J11963"/>
      <c r="K11963"/>
    </row>
    <row r="11964" spans="1:11">
      <c r="A11964"/>
      <c r="B11964"/>
      <c r="C11964" s="169"/>
      <c r="D11964"/>
      <c r="E11964"/>
      <c r="F11964"/>
      <c r="G11964"/>
      <c r="H11964"/>
      <c r="I11964"/>
      <c r="J11964"/>
      <c r="K11964"/>
    </row>
    <row r="11965" spans="1:11">
      <c r="A11965"/>
      <c r="B11965"/>
      <c r="C11965" s="169"/>
      <c r="D11965"/>
      <c r="E11965"/>
      <c r="F11965"/>
      <c r="G11965"/>
      <c r="H11965"/>
      <c r="I11965"/>
      <c r="J11965"/>
      <c r="K11965"/>
    </row>
    <row r="11966" spans="1:11">
      <c r="A11966"/>
      <c r="B11966"/>
      <c r="C11966" s="169"/>
      <c r="D11966"/>
      <c r="E11966"/>
      <c r="F11966"/>
      <c r="G11966"/>
      <c r="H11966"/>
      <c r="I11966"/>
      <c r="J11966"/>
      <c r="K11966"/>
    </row>
    <row r="11967" spans="1:11">
      <c r="A11967"/>
      <c r="B11967"/>
      <c r="C11967" s="169"/>
      <c r="D11967"/>
      <c r="E11967"/>
      <c r="F11967"/>
      <c r="G11967"/>
      <c r="H11967"/>
      <c r="I11967"/>
      <c r="J11967"/>
      <c r="K11967"/>
    </row>
    <row r="11968" spans="1:11">
      <c r="A11968"/>
      <c r="B11968"/>
      <c r="C11968" s="169"/>
      <c r="D11968"/>
      <c r="E11968"/>
      <c r="F11968"/>
      <c r="G11968"/>
      <c r="H11968"/>
      <c r="I11968"/>
      <c r="J11968"/>
      <c r="K11968"/>
    </row>
    <row r="11969" spans="1:11">
      <c r="A11969"/>
      <c r="B11969"/>
      <c r="C11969" s="169"/>
      <c r="D11969"/>
      <c r="E11969"/>
      <c r="F11969"/>
      <c r="G11969"/>
      <c r="H11969"/>
      <c r="I11969"/>
      <c r="J11969"/>
      <c r="K11969"/>
    </row>
    <row r="11970" spans="1:11">
      <c r="A11970"/>
      <c r="B11970"/>
      <c r="C11970" s="169"/>
      <c r="D11970"/>
      <c r="E11970"/>
      <c r="F11970"/>
      <c r="G11970"/>
      <c r="H11970"/>
      <c r="I11970"/>
      <c r="J11970"/>
      <c r="K11970"/>
    </row>
    <row r="11971" spans="1:11">
      <c r="A11971"/>
      <c r="B11971"/>
      <c r="C11971" s="169"/>
      <c r="D11971"/>
      <c r="E11971"/>
      <c r="F11971"/>
      <c r="G11971"/>
      <c r="H11971"/>
      <c r="I11971"/>
      <c r="J11971"/>
      <c r="K11971"/>
    </row>
    <row r="11972" spans="1:11">
      <c r="A11972"/>
      <c r="B11972"/>
      <c r="C11972" s="169"/>
      <c r="D11972"/>
      <c r="E11972"/>
      <c r="F11972"/>
      <c r="G11972"/>
      <c r="H11972"/>
      <c r="I11972"/>
      <c r="J11972"/>
      <c r="K11972"/>
    </row>
    <row r="11973" spans="1:11">
      <c r="A11973"/>
      <c r="B11973"/>
      <c r="C11973" s="169"/>
      <c r="D11973"/>
      <c r="E11973"/>
      <c r="F11973"/>
      <c r="G11973"/>
      <c r="H11973"/>
      <c r="I11973"/>
      <c r="J11973"/>
      <c r="K11973"/>
    </row>
    <row r="11974" spans="1:11">
      <c r="A11974"/>
      <c r="B11974"/>
      <c r="C11974" s="169"/>
      <c r="D11974"/>
      <c r="E11974"/>
      <c r="F11974"/>
      <c r="G11974"/>
      <c r="H11974"/>
      <c r="I11974"/>
      <c r="J11974"/>
      <c r="K11974"/>
    </row>
    <row r="11975" spans="1:11">
      <c r="A11975"/>
      <c r="B11975"/>
      <c r="C11975" s="169"/>
      <c r="D11975"/>
      <c r="E11975"/>
      <c r="F11975"/>
      <c r="G11975"/>
      <c r="H11975"/>
      <c r="I11975"/>
      <c r="J11975"/>
      <c r="K11975"/>
    </row>
    <row r="11976" spans="1:11">
      <c r="A11976"/>
      <c r="B11976"/>
      <c r="C11976" s="169"/>
      <c r="D11976"/>
      <c r="E11976"/>
      <c r="F11976"/>
      <c r="G11976"/>
      <c r="H11976"/>
      <c r="I11976"/>
      <c r="J11976"/>
      <c r="K11976"/>
    </row>
    <row r="11977" spans="1:11">
      <c r="A11977"/>
      <c r="B11977"/>
      <c r="C11977" s="169"/>
      <c r="D11977"/>
      <c r="E11977"/>
      <c r="F11977"/>
      <c r="G11977"/>
      <c r="H11977"/>
      <c r="I11977"/>
      <c r="J11977"/>
      <c r="K11977"/>
    </row>
    <row r="11978" spans="1:11">
      <c r="A11978"/>
      <c r="B11978"/>
      <c r="C11978" s="169"/>
      <c r="D11978"/>
      <c r="E11978"/>
      <c r="F11978"/>
      <c r="G11978"/>
      <c r="H11978"/>
      <c r="I11978"/>
      <c r="J11978"/>
      <c r="K11978"/>
    </row>
    <row r="11979" spans="1:11">
      <c r="A11979"/>
      <c r="B11979"/>
      <c r="C11979" s="169"/>
      <c r="D11979"/>
      <c r="E11979"/>
      <c r="F11979"/>
      <c r="G11979"/>
      <c r="H11979"/>
      <c r="I11979"/>
      <c r="J11979"/>
      <c r="K11979"/>
    </row>
    <row r="11980" spans="1:11">
      <c r="A11980"/>
      <c r="B11980"/>
      <c r="C11980" s="169"/>
      <c r="D11980"/>
      <c r="E11980"/>
      <c r="F11980"/>
      <c r="G11980"/>
      <c r="H11980"/>
      <c r="I11980"/>
      <c r="J11980"/>
      <c r="K11980"/>
    </row>
    <row r="11981" spans="1:11">
      <c r="A11981"/>
      <c r="B11981"/>
      <c r="C11981" s="169"/>
      <c r="D11981"/>
      <c r="E11981"/>
      <c r="F11981"/>
      <c r="G11981"/>
      <c r="H11981"/>
      <c r="I11981"/>
      <c r="J11981"/>
      <c r="K11981"/>
    </row>
    <row r="11982" spans="1:11">
      <c r="A11982"/>
      <c r="B11982"/>
      <c r="C11982" s="169"/>
      <c r="D11982"/>
      <c r="E11982"/>
      <c r="F11982"/>
      <c r="G11982"/>
      <c r="H11982"/>
      <c r="I11982"/>
      <c r="J11982"/>
      <c r="K11982"/>
    </row>
    <row r="11983" spans="1:11">
      <c r="A11983"/>
      <c r="B11983"/>
      <c r="C11983" s="169"/>
      <c r="D11983"/>
      <c r="E11983"/>
      <c r="F11983"/>
      <c r="G11983"/>
      <c r="H11983"/>
      <c r="I11983"/>
      <c r="J11983"/>
      <c r="K11983"/>
    </row>
    <row r="11984" spans="1:11">
      <c r="A11984"/>
      <c r="B11984"/>
      <c r="C11984" s="169"/>
      <c r="D11984"/>
      <c r="E11984"/>
      <c r="F11984"/>
      <c r="G11984"/>
      <c r="H11984"/>
      <c r="I11984"/>
      <c r="J11984"/>
      <c r="K11984"/>
    </row>
    <row r="11985" spans="1:11">
      <c r="A11985"/>
      <c r="B11985"/>
      <c r="C11985" s="169"/>
      <c r="D11985"/>
      <c r="E11985"/>
      <c r="F11985"/>
      <c r="G11985"/>
      <c r="H11985"/>
      <c r="I11985"/>
      <c r="J11985"/>
      <c r="K11985"/>
    </row>
    <row r="11986" spans="1:11">
      <c r="A11986"/>
      <c r="B11986"/>
      <c r="C11986" s="169"/>
      <c r="D11986"/>
      <c r="E11986"/>
      <c r="F11986"/>
      <c r="G11986"/>
      <c r="H11986"/>
      <c r="I11986"/>
      <c r="J11986"/>
      <c r="K11986"/>
    </row>
    <row r="11987" spans="1:11">
      <c r="A11987"/>
      <c r="B11987"/>
      <c r="C11987" s="169"/>
      <c r="D11987"/>
      <c r="E11987"/>
      <c r="F11987"/>
      <c r="G11987"/>
      <c r="H11987"/>
      <c r="I11987"/>
      <c r="J11987"/>
      <c r="K11987"/>
    </row>
    <row r="11988" spans="1:11">
      <c r="A11988"/>
      <c r="B11988"/>
      <c r="C11988" s="169"/>
      <c r="D11988"/>
      <c r="E11988"/>
      <c r="F11988"/>
      <c r="G11988"/>
      <c r="H11988"/>
      <c r="I11988"/>
      <c r="J11988"/>
      <c r="K11988"/>
    </row>
    <row r="11989" spans="1:11">
      <c r="A11989"/>
      <c r="B11989"/>
      <c r="C11989" s="169"/>
      <c r="D11989"/>
      <c r="E11989"/>
      <c r="F11989"/>
      <c r="G11989"/>
      <c r="H11989"/>
      <c r="I11989"/>
      <c r="J11989"/>
      <c r="K11989"/>
    </row>
    <row r="11990" spans="1:11">
      <c r="A11990"/>
      <c r="B11990"/>
      <c r="C11990" s="169"/>
      <c r="D11990"/>
      <c r="E11990"/>
      <c r="F11990"/>
      <c r="G11990"/>
      <c r="H11990"/>
      <c r="I11990"/>
      <c r="J11990"/>
      <c r="K11990"/>
    </row>
    <row r="11991" spans="1:11">
      <c r="A11991"/>
      <c r="B11991"/>
      <c r="C11991" s="169"/>
      <c r="D11991"/>
      <c r="E11991"/>
      <c r="F11991"/>
      <c r="G11991"/>
      <c r="H11991"/>
      <c r="I11991"/>
      <c r="J11991"/>
      <c r="K11991"/>
    </row>
    <row r="11992" spans="1:11">
      <c r="A11992"/>
      <c r="B11992"/>
      <c r="C11992" s="169"/>
      <c r="D11992"/>
      <c r="E11992"/>
      <c r="F11992"/>
      <c r="G11992"/>
      <c r="H11992"/>
      <c r="I11992"/>
      <c r="J11992"/>
      <c r="K11992"/>
    </row>
    <row r="11993" spans="1:11">
      <c r="A11993"/>
      <c r="B11993"/>
      <c r="C11993" s="169"/>
      <c r="D11993"/>
      <c r="E11993"/>
      <c r="F11993"/>
      <c r="G11993"/>
      <c r="H11993"/>
      <c r="I11993"/>
      <c r="J11993"/>
      <c r="K11993"/>
    </row>
    <row r="11994" spans="1:11">
      <c r="A11994"/>
      <c r="B11994"/>
      <c r="C11994" s="169"/>
      <c r="D11994"/>
      <c r="E11994"/>
      <c r="F11994"/>
      <c r="G11994"/>
      <c r="H11994"/>
      <c r="I11994"/>
      <c r="J11994"/>
      <c r="K11994"/>
    </row>
    <row r="11995" spans="1:11">
      <c r="A11995"/>
      <c r="B11995"/>
      <c r="C11995" s="169"/>
      <c r="D11995"/>
      <c r="E11995"/>
      <c r="F11995"/>
      <c r="G11995"/>
      <c r="H11995"/>
      <c r="I11995"/>
      <c r="J11995"/>
      <c r="K11995"/>
    </row>
    <row r="11996" spans="1:11">
      <c r="A11996"/>
      <c r="B11996"/>
      <c r="C11996" s="169"/>
      <c r="D11996"/>
      <c r="E11996"/>
      <c r="F11996"/>
      <c r="G11996"/>
      <c r="H11996"/>
      <c r="I11996"/>
      <c r="J11996"/>
      <c r="K11996"/>
    </row>
    <row r="11997" spans="1:11">
      <c r="A11997"/>
      <c r="B11997"/>
      <c r="C11997" s="169"/>
      <c r="D11997"/>
      <c r="E11997"/>
      <c r="F11997"/>
      <c r="G11997"/>
      <c r="H11997"/>
      <c r="I11997"/>
      <c r="J11997"/>
      <c r="K11997"/>
    </row>
    <row r="11998" spans="1:11">
      <c r="A11998"/>
      <c r="B11998"/>
      <c r="C11998" s="169"/>
      <c r="D11998"/>
      <c r="E11998"/>
      <c r="F11998"/>
      <c r="G11998"/>
      <c r="H11998"/>
      <c r="I11998"/>
      <c r="J11998"/>
      <c r="K11998"/>
    </row>
    <row r="11999" spans="1:11">
      <c r="A11999"/>
      <c r="B11999"/>
      <c r="C11999" s="169"/>
      <c r="D11999"/>
      <c r="E11999"/>
      <c r="F11999"/>
      <c r="G11999"/>
      <c r="H11999"/>
      <c r="I11999"/>
      <c r="J11999"/>
      <c r="K11999"/>
    </row>
    <row r="12000" spans="1:11">
      <c r="A12000"/>
      <c r="B12000"/>
      <c r="C12000" s="169"/>
      <c r="D12000"/>
      <c r="E12000"/>
      <c r="F12000"/>
      <c r="G12000"/>
      <c r="H12000"/>
      <c r="I12000"/>
      <c r="J12000"/>
      <c r="K12000"/>
    </row>
    <row r="12001" spans="1:11">
      <c r="A12001"/>
      <c r="B12001"/>
      <c r="C12001" s="169"/>
      <c r="D12001"/>
      <c r="E12001"/>
      <c r="F12001"/>
      <c r="G12001"/>
      <c r="H12001"/>
      <c r="I12001"/>
      <c r="J12001"/>
      <c r="K12001"/>
    </row>
    <row r="12002" spans="1:11">
      <c r="A12002"/>
      <c r="B12002"/>
      <c r="C12002" s="169"/>
      <c r="D12002"/>
      <c r="E12002"/>
      <c r="F12002"/>
      <c r="G12002"/>
      <c r="H12002"/>
      <c r="I12002"/>
      <c r="J12002"/>
      <c r="K12002"/>
    </row>
    <row r="12003" spans="1:11">
      <c r="A12003"/>
      <c r="B12003"/>
      <c r="C12003" s="169"/>
      <c r="D12003"/>
      <c r="E12003"/>
      <c r="F12003"/>
      <c r="G12003"/>
      <c r="H12003"/>
      <c r="I12003"/>
      <c r="J12003"/>
      <c r="K12003"/>
    </row>
    <row r="12004" spans="1:11">
      <c r="A12004"/>
      <c r="B12004"/>
      <c r="C12004" s="169"/>
      <c r="D12004"/>
      <c r="E12004"/>
      <c r="F12004"/>
      <c r="G12004"/>
      <c r="H12004"/>
      <c r="I12004"/>
      <c r="J12004"/>
      <c r="K12004"/>
    </row>
    <row r="12005" spans="1:11">
      <c r="A12005"/>
      <c r="B12005"/>
      <c r="C12005" s="169"/>
      <c r="D12005"/>
      <c r="E12005"/>
      <c r="F12005"/>
      <c r="G12005"/>
      <c r="H12005"/>
      <c r="I12005"/>
      <c r="J12005"/>
      <c r="K12005"/>
    </row>
    <row r="12006" spans="1:11">
      <c r="A12006"/>
      <c r="B12006"/>
      <c r="C12006" s="169"/>
      <c r="D12006"/>
      <c r="E12006"/>
      <c r="F12006"/>
      <c r="G12006"/>
      <c r="H12006"/>
      <c r="I12006"/>
      <c r="J12006"/>
      <c r="K12006"/>
    </row>
    <row r="12007" spans="1:11">
      <c r="A12007"/>
      <c r="B12007"/>
      <c r="C12007" s="169"/>
      <c r="D12007"/>
      <c r="E12007"/>
      <c r="F12007"/>
      <c r="G12007"/>
      <c r="H12007"/>
      <c r="I12007"/>
      <c r="J12007"/>
      <c r="K12007"/>
    </row>
    <row r="12008" spans="1:11">
      <c r="A12008"/>
      <c r="B12008"/>
      <c r="C12008" s="169"/>
      <c r="D12008"/>
      <c r="E12008"/>
      <c r="F12008"/>
      <c r="G12008"/>
      <c r="H12008"/>
      <c r="I12008"/>
      <c r="J12008"/>
      <c r="K12008"/>
    </row>
    <row r="12009" spans="1:11">
      <c r="A12009"/>
      <c r="B12009"/>
      <c r="C12009" s="169"/>
      <c r="D12009"/>
      <c r="E12009"/>
      <c r="F12009"/>
      <c r="G12009"/>
      <c r="H12009"/>
      <c r="I12009"/>
      <c r="J12009"/>
      <c r="K12009"/>
    </row>
    <row r="12010" spans="1:11">
      <c r="A12010"/>
      <c r="B12010"/>
      <c r="C12010" s="169"/>
      <c r="D12010"/>
      <c r="E12010"/>
      <c r="F12010"/>
      <c r="G12010"/>
      <c r="H12010"/>
      <c r="I12010"/>
      <c r="J12010"/>
      <c r="K12010"/>
    </row>
    <row r="12011" spans="1:11">
      <c r="A12011"/>
      <c r="B12011"/>
      <c r="C12011" s="169"/>
      <c r="D12011"/>
      <c r="E12011"/>
      <c r="F12011"/>
      <c r="G12011"/>
      <c r="H12011"/>
      <c r="I12011"/>
      <c r="J12011"/>
      <c r="K12011"/>
    </row>
    <row r="12012" spans="1:11">
      <c r="A12012"/>
      <c r="B12012"/>
      <c r="C12012" s="169"/>
      <c r="D12012"/>
      <c r="E12012"/>
      <c r="F12012"/>
      <c r="G12012"/>
      <c r="H12012"/>
      <c r="I12012"/>
      <c r="J12012"/>
      <c r="K12012"/>
    </row>
    <row r="12013" spans="1:11">
      <c r="A12013"/>
      <c r="B12013"/>
      <c r="C12013" s="169"/>
      <c r="D12013"/>
      <c r="E12013"/>
      <c r="F12013"/>
      <c r="G12013"/>
      <c r="H12013"/>
      <c r="I12013"/>
      <c r="J12013"/>
      <c r="K12013"/>
    </row>
    <row r="12014" spans="1:11">
      <c r="A12014"/>
      <c r="B12014"/>
      <c r="C12014" s="169"/>
      <c r="D12014"/>
      <c r="E12014"/>
      <c r="F12014"/>
      <c r="G12014"/>
      <c r="H12014"/>
      <c r="I12014"/>
      <c r="J12014"/>
      <c r="K12014"/>
    </row>
    <row r="12015" spans="1:11">
      <c r="A12015"/>
      <c r="B12015"/>
      <c r="C12015" s="169"/>
      <c r="D12015"/>
      <c r="E12015"/>
      <c r="F12015"/>
      <c r="G12015"/>
      <c r="H12015"/>
      <c r="I12015"/>
      <c r="J12015"/>
      <c r="K12015"/>
    </row>
    <row r="12016" spans="1:11">
      <c r="A12016"/>
      <c r="B12016"/>
      <c r="C12016" s="169"/>
      <c r="D12016"/>
      <c r="E12016"/>
      <c r="F12016"/>
      <c r="G12016"/>
      <c r="H12016"/>
      <c r="I12016"/>
      <c r="J12016"/>
      <c r="K12016"/>
    </row>
    <row r="12017" spans="1:11">
      <c r="A12017"/>
      <c r="B12017"/>
      <c r="C12017" s="169"/>
      <c r="D12017"/>
      <c r="E12017"/>
      <c r="F12017"/>
      <c r="G12017"/>
      <c r="H12017"/>
      <c r="I12017"/>
      <c r="J12017"/>
      <c r="K12017"/>
    </row>
    <row r="12018" spans="1:11">
      <c r="A12018"/>
      <c r="B12018"/>
      <c r="C12018" s="169"/>
      <c r="D12018"/>
      <c r="E12018"/>
      <c r="F12018"/>
      <c r="G12018"/>
      <c r="H12018"/>
      <c r="I12018"/>
      <c r="J12018"/>
      <c r="K12018"/>
    </row>
    <row r="12019" spans="1:11">
      <c r="A12019"/>
      <c r="B12019"/>
      <c r="C12019" s="169"/>
      <c r="D12019"/>
      <c r="E12019"/>
      <c r="F12019"/>
      <c r="G12019"/>
      <c r="H12019"/>
      <c r="I12019"/>
      <c r="J12019"/>
      <c r="K12019"/>
    </row>
    <row r="12020" spans="1:11">
      <c r="A12020"/>
      <c r="B12020"/>
      <c r="C12020" s="169"/>
      <c r="D12020"/>
      <c r="E12020"/>
      <c r="F12020"/>
      <c r="G12020"/>
      <c r="H12020"/>
      <c r="I12020"/>
      <c r="J12020"/>
      <c r="K12020"/>
    </row>
    <row r="12021" spans="1:11">
      <c r="A12021"/>
      <c r="B12021"/>
      <c r="C12021" s="169"/>
      <c r="D12021"/>
      <c r="E12021"/>
      <c r="F12021"/>
      <c r="G12021"/>
      <c r="H12021"/>
      <c r="I12021"/>
      <c r="J12021"/>
      <c r="K12021"/>
    </row>
    <row r="12022" spans="1:11">
      <c r="A12022"/>
      <c r="B12022"/>
      <c r="C12022" s="169"/>
      <c r="D12022"/>
      <c r="E12022"/>
      <c r="F12022"/>
      <c r="G12022"/>
      <c r="H12022"/>
      <c r="I12022"/>
      <c r="J12022"/>
      <c r="K12022"/>
    </row>
    <row r="12023" spans="1:11">
      <c r="A12023"/>
      <c r="B12023"/>
      <c r="C12023" s="169"/>
      <c r="D12023"/>
      <c r="E12023"/>
      <c r="F12023"/>
      <c r="G12023"/>
      <c r="H12023"/>
      <c r="I12023"/>
      <c r="J12023"/>
      <c r="K12023"/>
    </row>
    <row r="12024" spans="1:11">
      <c r="A12024"/>
      <c r="B12024"/>
      <c r="C12024" s="169"/>
      <c r="D12024"/>
      <c r="E12024"/>
      <c r="F12024"/>
      <c r="G12024"/>
      <c r="H12024"/>
      <c r="I12024"/>
      <c r="J12024"/>
      <c r="K12024"/>
    </row>
    <row r="12025" spans="1:11">
      <c r="A12025"/>
      <c r="B12025"/>
      <c r="C12025" s="169"/>
      <c r="D12025"/>
      <c r="E12025"/>
      <c r="F12025"/>
      <c r="G12025"/>
      <c r="H12025"/>
      <c r="I12025"/>
      <c r="J12025"/>
      <c r="K12025"/>
    </row>
    <row r="12026" spans="1:11">
      <c r="A12026"/>
      <c r="B12026"/>
      <c r="C12026" s="169"/>
      <c r="D12026"/>
      <c r="E12026"/>
      <c r="F12026"/>
      <c r="G12026"/>
      <c r="H12026"/>
      <c r="I12026"/>
      <c r="J12026"/>
      <c r="K12026"/>
    </row>
    <row r="12027" spans="1:11">
      <c r="A12027"/>
      <c r="B12027"/>
      <c r="C12027" s="169"/>
      <c r="D12027"/>
      <c r="E12027"/>
      <c r="F12027"/>
      <c r="G12027"/>
      <c r="H12027"/>
      <c r="I12027"/>
      <c r="J12027"/>
      <c r="K12027"/>
    </row>
    <row r="12028" spans="1:11">
      <c r="A12028"/>
      <c r="B12028"/>
      <c r="C12028" s="169"/>
      <c r="D12028"/>
      <c r="E12028"/>
      <c r="F12028"/>
      <c r="G12028"/>
      <c r="H12028"/>
      <c r="I12028"/>
      <c r="J12028"/>
      <c r="K12028"/>
    </row>
    <row r="12029" spans="1:11">
      <c r="A12029"/>
      <c r="B12029"/>
      <c r="C12029" s="169"/>
      <c r="D12029"/>
      <c r="E12029"/>
      <c r="F12029"/>
      <c r="G12029"/>
      <c r="H12029"/>
      <c r="I12029"/>
      <c r="J12029"/>
      <c r="K12029"/>
    </row>
    <row r="12030" spans="1:11">
      <c r="A12030"/>
      <c r="B12030"/>
      <c r="C12030" s="169"/>
      <c r="D12030"/>
      <c r="E12030"/>
      <c r="F12030"/>
      <c r="G12030"/>
      <c r="H12030"/>
      <c r="I12030"/>
      <c r="J12030"/>
      <c r="K12030"/>
    </row>
    <row r="12031" spans="1:11">
      <c r="A12031"/>
      <c r="B12031"/>
      <c r="C12031" s="169"/>
      <c r="D12031"/>
      <c r="E12031"/>
      <c r="F12031"/>
      <c r="G12031"/>
      <c r="H12031"/>
      <c r="I12031"/>
      <c r="J12031"/>
      <c r="K12031"/>
    </row>
    <row r="12032" spans="1:11">
      <c r="A12032"/>
      <c r="B12032"/>
      <c r="C12032" s="169"/>
      <c r="D12032"/>
      <c r="E12032"/>
      <c r="F12032"/>
      <c r="G12032"/>
      <c r="H12032"/>
      <c r="I12032"/>
      <c r="J12032"/>
      <c r="K12032"/>
    </row>
    <row r="12033" spans="1:11">
      <c r="A12033"/>
      <c r="B12033"/>
      <c r="C12033" s="169"/>
      <c r="D12033"/>
      <c r="E12033"/>
      <c r="F12033"/>
      <c r="G12033"/>
      <c r="H12033"/>
      <c r="I12033"/>
      <c r="J12033"/>
      <c r="K12033"/>
    </row>
    <row r="12034" spans="1:11">
      <c r="A12034"/>
      <c r="B12034"/>
      <c r="C12034" s="169"/>
      <c r="D12034"/>
      <c r="E12034"/>
      <c r="F12034"/>
      <c r="G12034"/>
      <c r="H12034"/>
      <c r="I12034"/>
      <c r="J12034"/>
      <c r="K12034"/>
    </row>
    <row r="12035" spans="1:11">
      <c r="A12035"/>
      <c r="B12035"/>
      <c r="C12035" s="169"/>
      <c r="D12035"/>
      <c r="E12035"/>
      <c r="F12035"/>
      <c r="G12035"/>
      <c r="H12035"/>
      <c r="I12035"/>
      <c r="J12035"/>
      <c r="K12035"/>
    </row>
    <row r="12036" spans="1:11">
      <c r="A12036"/>
      <c r="B12036"/>
      <c r="C12036" s="169"/>
      <c r="D12036"/>
      <c r="E12036"/>
      <c r="F12036"/>
      <c r="G12036"/>
      <c r="H12036"/>
      <c r="I12036"/>
      <c r="J12036"/>
      <c r="K12036"/>
    </row>
    <row r="12037" spans="1:11">
      <c r="A12037"/>
      <c r="B12037"/>
      <c r="C12037" s="169"/>
      <c r="D12037"/>
      <c r="E12037"/>
      <c r="F12037"/>
      <c r="G12037"/>
      <c r="H12037"/>
      <c r="I12037"/>
      <c r="J12037"/>
      <c r="K12037"/>
    </row>
    <row r="12038" spans="1:11">
      <c r="A12038"/>
      <c r="B12038"/>
      <c r="C12038" s="169"/>
      <c r="D12038"/>
      <c r="E12038"/>
      <c r="F12038"/>
      <c r="G12038"/>
      <c r="H12038"/>
      <c r="I12038"/>
      <c r="J12038"/>
      <c r="K12038"/>
    </row>
    <row r="12039" spans="1:11">
      <c r="A12039"/>
      <c r="B12039"/>
      <c r="C12039" s="169"/>
      <c r="D12039"/>
      <c r="E12039"/>
      <c r="F12039"/>
      <c r="G12039"/>
      <c r="H12039"/>
      <c r="I12039"/>
      <c r="J12039"/>
      <c r="K12039"/>
    </row>
    <row r="12040" spans="1:11">
      <c r="A12040"/>
      <c r="B12040"/>
      <c r="C12040" s="169"/>
      <c r="D12040"/>
      <c r="E12040"/>
      <c r="F12040"/>
      <c r="G12040"/>
      <c r="H12040"/>
      <c r="I12040"/>
      <c r="J12040"/>
      <c r="K12040"/>
    </row>
    <row r="12041" spans="1:11">
      <c r="A12041"/>
      <c r="B12041"/>
      <c r="C12041" s="169"/>
      <c r="D12041"/>
      <c r="E12041"/>
      <c r="F12041"/>
      <c r="G12041"/>
      <c r="H12041"/>
      <c r="I12041"/>
      <c r="J12041"/>
      <c r="K12041"/>
    </row>
    <row r="12042" spans="1:11">
      <c r="A12042"/>
      <c r="B12042"/>
      <c r="C12042" s="169"/>
      <c r="D12042"/>
      <c r="E12042"/>
      <c r="F12042"/>
      <c r="G12042"/>
      <c r="H12042"/>
      <c r="I12042"/>
      <c r="J12042"/>
      <c r="K12042"/>
    </row>
    <row r="12043" spans="1:11">
      <c r="A12043"/>
      <c r="B12043"/>
      <c r="C12043" s="169"/>
      <c r="D12043"/>
      <c r="E12043"/>
      <c r="F12043"/>
      <c r="G12043"/>
      <c r="H12043"/>
      <c r="I12043"/>
      <c r="J12043"/>
      <c r="K12043"/>
    </row>
    <row r="12044" spans="1:11">
      <c r="A12044"/>
      <c r="B12044"/>
      <c r="C12044" s="169"/>
      <c r="D12044"/>
      <c r="E12044"/>
      <c r="F12044"/>
      <c r="G12044"/>
      <c r="H12044"/>
      <c r="I12044"/>
      <c r="J12044"/>
      <c r="K12044"/>
    </row>
    <row r="12045" spans="1:11">
      <c r="A12045"/>
      <c r="B12045"/>
      <c r="C12045" s="169"/>
      <c r="D12045"/>
      <c r="E12045"/>
      <c r="F12045"/>
      <c r="G12045"/>
      <c r="H12045"/>
      <c r="I12045"/>
      <c r="J12045"/>
      <c r="K12045"/>
    </row>
    <row r="12046" spans="1:11">
      <c r="A12046"/>
      <c r="B12046"/>
      <c r="C12046" s="169"/>
      <c r="D12046"/>
      <c r="E12046"/>
      <c r="F12046"/>
      <c r="G12046"/>
      <c r="H12046"/>
      <c r="I12046"/>
      <c r="J12046"/>
      <c r="K12046"/>
    </row>
    <row r="12047" spans="1:11">
      <c r="A12047"/>
      <c r="B12047"/>
      <c r="C12047" s="169"/>
      <c r="D12047"/>
      <c r="E12047"/>
      <c r="F12047"/>
      <c r="G12047"/>
      <c r="H12047"/>
      <c r="I12047"/>
      <c r="J12047"/>
      <c r="K12047"/>
    </row>
    <row r="12048" spans="1:11">
      <c r="A12048"/>
      <c r="B12048"/>
      <c r="C12048" s="169"/>
      <c r="D12048"/>
      <c r="E12048"/>
      <c r="F12048"/>
      <c r="G12048"/>
      <c r="H12048"/>
      <c r="I12048"/>
      <c r="J12048"/>
      <c r="K12048"/>
    </row>
    <row r="12049" spans="1:11">
      <c r="A12049"/>
      <c r="B12049"/>
      <c r="C12049" s="169"/>
      <c r="D12049"/>
      <c r="E12049"/>
      <c r="F12049"/>
      <c r="G12049"/>
      <c r="H12049"/>
      <c r="I12049"/>
      <c r="J12049"/>
      <c r="K12049"/>
    </row>
    <row r="12050" spans="1:11">
      <c r="A12050"/>
      <c r="B12050"/>
      <c r="C12050" s="169"/>
      <c r="D12050"/>
      <c r="E12050"/>
      <c r="F12050"/>
      <c r="G12050"/>
      <c r="H12050"/>
      <c r="I12050"/>
      <c r="J12050"/>
      <c r="K12050"/>
    </row>
    <row r="12051" spans="1:11">
      <c r="A12051"/>
      <c r="B12051"/>
      <c r="C12051" s="169"/>
      <c r="D12051"/>
      <c r="E12051"/>
      <c r="F12051"/>
      <c r="G12051"/>
      <c r="H12051"/>
      <c r="I12051"/>
      <c r="J12051"/>
      <c r="K12051"/>
    </row>
    <row r="12052" spans="1:11">
      <c r="A12052"/>
      <c r="B12052"/>
      <c r="C12052" s="169"/>
      <c r="D12052"/>
      <c r="E12052"/>
      <c r="F12052"/>
      <c r="G12052"/>
      <c r="H12052"/>
      <c r="I12052"/>
      <c r="J12052"/>
      <c r="K12052"/>
    </row>
    <row r="12053" spans="1:11">
      <c r="A12053"/>
      <c r="B12053"/>
      <c r="C12053" s="169"/>
      <c r="D12053"/>
      <c r="E12053"/>
      <c r="F12053"/>
      <c r="G12053"/>
      <c r="H12053"/>
      <c r="I12053"/>
      <c r="J12053"/>
      <c r="K12053"/>
    </row>
    <row r="12054" spans="1:11">
      <c r="A12054"/>
      <c r="B12054"/>
      <c r="C12054" s="169"/>
      <c r="D12054"/>
      <c r="E12054"/>
      <c r="F12054"/>
      <c r="G12054"/>
      <c r="H12054"/>
      <c r="I12054"/>
      <c r="J12054"/>
      <c r="K12054"/>
    </row>
    <row r="12055" spans="1:11">
      <c r="A12055"/>
      <c r="B12055"/>
      <c r="C12055" s="169"/>
      <c r="D12055"/>
      <c r="E12055"/>
      <c r="F12055"/>
      <c r="G12055"/>
      <c r="H12055"/>
      <c r="I12055"/>
      <c r="J12055"/>
      <c r="K12055"/>
    </row>
    <row r="12056" spans="1:11">
      <c r="A12056"/>
      <c r="B12056"/>
      <c r="C12056" s="169"/>
      <c r="D12056"/>
      <c r="E12056"/>
      <c r="F12056"/>
      <c r="G12056"/>
      <c r="H12056"/>
      <c r="I12056"/>
      <c r="J12056"/>
      <c r="K12056"/>
    </row>
    <row r="12057" spans="1:11">
      <c r="A12057"/>
      <c r="B12057"/>
      <c r="C12057" s="169"/>
      <c r="D12057"/>
      <c r="E12057"/>
      <c r="F12057"/>
      <c r="G12057"/>
      <c r="H12057"/>
      <c r="I12057"/>
      <c r="J12057"/>
      <c r="K12057"/>
    </row>
    <row r="12058" spans="1:11">
      <c r="A12058"/>
      <c r="B12058"/>
      <c r="C12058" s="169"/>
      <c r="D12058"/>
      <c r="E12058"/>
      <c r="F12058"/>
      <c r="G12058"/>
      <c r="H12058"/>
      <c r="I12058"/>
      <c r="J12058"/>
      <c r="K12058"/>
    </row>
    <row r="12059" spans="1:11">
      <c r="A12059"/>
      <c r="B12059"/>
      <c r="C12059" s="169"/>
      <c r="D12059"/>
      <c r="E12059"/>
      <c r="F12059"/>
      <c r="G12059"/>
      <c r="H12059"/>
      <c r="I12059"/>
      <c r="J12059"/>
      <c r="K12059"/>
    </row>
    <row r="12060" spans="1:11">
      <c r="A12060"/>
      <c r="B12060"/>
      <c r="C12060" s="169"/>
      <c r="D12060"/>
      <c r="E12060"/>
      <c r="F12060"/>
      <c r="G12060"/>
      <c r="H12060"/>
      <c r="I12060"/>
      <c r="J12060"/>
      <c r="K12060"/>
    </row>
    <row r="12061" spans="1:11">
      <c r="A12061"/>
      <c r="B12061"/>
      <c r="C12061" s="169"/>
      <c r="D12061"/>
      <c r="E12061"/>
      <c r="F12061"/>
      <c r="G12061"/>
      <c r="H12061"/>
      <c r="I12061"/>
      <c r="J12061"/>
      <c r="K12061"/>
    </row>
    <row r="12062" spans="1:11">
      <c r="A12062"/>
      <c r="B12062"/>
      <c r="C12062" s="169"/>
      <c r="D12062"/>
      <c r="E12062"/>
      <c r="F12062"/>
      <c r="G12062"/>
      <c r="H12062"/>
      <c r="I12062"/>
      <c r="J12062"/>
      <c r="K12062"/>
    </row>
    <row r="12063" spans="1:11">
      <c r="A12063"/>
      <c r="B12063"/>
      <c r="C12063" s="169"/>
      <c r="D12063"/>
      <c r="E12063"/>
      <c r="F12063"/>
      <c r="G12063"/>
      <c r="H12063"/>
      <c r="I12063"/>
      <c r="J12063"/>
      <c r="K12063"/>
    </row>
    <row r="12064" spans="1:11">
      <c r="A12064"/>
      <c r="B12064"/>
      <c r="C12064" s="169"/>
      <c r="D12064"/>
      <c r="E12064"/>
      <c r="F12064"/>
      <c r="G12064"/>
      <c r="H12064"/>
      <c r="I12064"/>
      <c r="J12064"/>
      <c r="K12064"/>
    </row>
    <row r="12065" spans="1:11">
      <c r="A12065"/>
      <c r="B12065"/>
      <c r="C12065" s="169"/>
      <c r="D12065"/>
      <c r="E12065"/>
      <c r="F12065"/>
      <c r="G12065"/>
      <c r="H12065"/>
      <c r="I12065"/>
      <c r="J12065"/>
      <c r="K12065"/>
    </row>
    <row r="12066" spans="1:11">
      <c r="A12066"/>
      <c r="B12066"/>
      <c r="C12066" s="169"/>
      <c r="D12066"/>
      <c r="E12066"/>
      <c r="F12066"/>
      <c r="G12066"/>
      <c r="H12066"/>
      <c r="I12066"/>
      <c r="J12066"/>
      <c r="K12066"/>
    </row>
    <row r="12067" spans="1:11">
      <c r="A12067"/>
      <c r="B12067"/>
      <c r="C12067" s="169"/>
      <c r="D12067"/>
      <c r="E12067"/>
      <c r="F12067"/>
      <c r="G12067"/>
      <c r="H12067"/>
      <c r="I12067"/>
      <c r="J12067"/>
      <c r="K12067"/>
    </row>
    <row r="12068" spans="1:11">
      <c r="A12068"/>
      <c r="B12068"/>
      <c r="C12068" s="169"/>
      <c r="D12068"/>
      <c r="E12068"/>
      <c r="F12068"/>
      <c r="G12068"/>
      <c r="H12068"/>
      <c r="I12068"/>
      <c r="J12068"/>
      <c r="K12068"/>
    </row>
    <row r="12069" spans="1:11">
      <c r="A12069"/>
      <c r="B12069"/>
      <c r="C12069" s="169"/>
      <c r="D12069"/>
      <c r="E12069"/>
      <c r="F12069"/>
      <c r="G12069"/>
      <c r="H12069"/>
      <c r="I12069"/>
      <c r="J12069"/>
      <c r="K12069"/>
    </row>
    <row r="12070" spans="1:11">
      <c r="A12070"/>
      <c r="B12070"/>
      <c r="C12070" s="169"/>
      <c r="D12070"/>
      <c r="E12070"/>
      <c r="F12070"/>
      <c r="G12070"/>
      <c r="H12070"/>
      <c r="I12070"/>
      <c r="J12070"/>
      <c r="K12070"/>
    </row>
    <row r="12071" spans="1:11">
      <c r="A12071"/>
      <c r="B12071"/>
      <c r="C12071" s="169"/>
      <c r="D12071"/>
      <c r="E12071"/>
      <c r="F12071"/>
      <c r="G12071"/>
      <c r="H12071"/>
      <c r="I12071"/>
      <c r="J12071"/>
      <c r="K12071"/>
    </row>
    <row r="12072" spans="1:11">
      <c r="A12072"/>
      <c r="B12072"/>
      <c r="C12072" s="169"/>
      <c r="D12072"/>
      <c r="E12072"/>
      <c r="F12072"/>
      <c r="G12072"/>
      <c r="H12072"/>
      <c r="I12072"/>
      <c r="J12072"/>
      <c r="K12072"/>
    </row>
    <row r="12073" spans="1:11">
      <c r="A12073"/>
      <c r="B12073"/>
      <c r="C12073" s="169"/>
      <c r="D12073"/>
      <c r="E12073"/>
      <c r="F12073"/>
      <c r="G12073"/>
      <c r="H12073"/>
      <c r="I12073"/>
      <c r="J12073"/>
      <c r="K12073"/>
    </row>
    <row r="12074" spans="1:11">
      <c r="A12074"/>
      <c r="B12074"/>
      <c r="C12074" s="169"/>
      <c r="D12074"/>
      <c r="E12074"/>
      <c r="F12074"/>
      <c r="G12074"/>
      <c r="H12074"/>
      <c r="I12074"/>
      <c r="J12074"/>
      <c r="K12074"/>
    </row>
    <row r="12075" spans="1:11">
      <c r="A12075"/>
      <c r="B12075"/>
      <c r="C12075" s="169"/>
      <c r="D12075"/>
      <c r="E12075"/>
      <c r="F12075"/>
      <c r="G12075"/>
      <c r="H12075"/>
      <c r="I12075"/>
      <c r="J12075"/>
      <c r="K12075"/>
    </row>
    <row r="12076" spans="1:11">
      <c r="A12076"/>
      <c r="B12076"/>
      <c r="C12076" s="169"/>
      <c r="D12076"/>
      <c r="E12076"/>
      <c r="F12076"/>
      <c r="G12076"/>
      <c r="H12076"/>
      <c r="I12076"/>
      <c r="J12076"/>
      <c r="K12076"/>
    </row>
    <row r="12077" spans="1:11">
      <c r="A12077"/>
      <c r="B12077"/>
      <c r="C12077" s="169"/>
      <c r="D12077"/>
      <c r="E12077"/>
      <c r="F12077"/>
      <c r="G12077"/>
      <c r="H12077"/>
      <c r="I12077"/>
      <c r="J12077"/>
      <c r="K12077"/>
    </row>
    <row r="12078" spans="1:11">
      <c r="A12078"/>
      <c r="B12078"/>
      <c r="C12078" s="169"/>
      <c r="D12078"/>
      <c r="E12078"/>
      <c r="F12078"/>
      <c r="G12078"/>
      <c r="H12078"/>
      <c r="I12078"/>
      <c r="J12078"/>
      <c r="K12078"/>
    </row>
    <row r="12079" spans="1:11">
      <c r="A12079"/>
      <c r="B12079"/>
      <c r="C12079" s="169"/>
      <c r="D12079"/>
      <c r="E12079"/>
      <c r="F12079"/>
      <c r="G12079"/>
      <c r="H12079"/>
      <c r="I12079"/>
      <c r="J12079"/>
      <c r="K12079"/>
    </row>
    <row r="12080" spans="1:11">
      <c r="A12080"/>
      <c r="B12080"/>
      <c r="C12080" s="169"/>
      <c r="D12080"/>
      <c r="E12080"/>
      <c r="F12080"/>
      <c r="G12080"/>
      <c r="H12080"/>
      <c r="I12080"/>
      <c r="J12080"/>
      <c r="K12080"/>
    </row>
    <row r="12081" spans="1:11">
      <c r="A12081"/>
      <c r="B12081"/>
      <c r="C12081" s="169"/>
      <c r="D12081"/>
      <c r="E12081"/>
      <c r="F12081"/>
      <c r="G12081"/>
      <c r="H12081"/>
      <c r="I12081"/>
      <c r="J12081"/>
      <c r="K12081"/>
    </row>
    <row r="12082" spans="1:11">
      <c r="A12082"/>
      <c r="B12082"/>
      <c r="C12082" s="169"/>
      <c r="D12082"/>
      <c r="E12082"/>
      <c r="F12082"/>
      <c r="G12082"/>
      <c r="H12082"/>
      <c r="I12082"/>
      <c r="J12082"/>
      <c r="K12082"/>
    </row>
    <row r="12083" spans="1:11">
      <c r="A12083"/>
      <c r="B12083"/>
      <c r="C12083" s="169"/>
      <c r="D12083"/>
      <c r="E12083"/>
      <c r="F12083"/>
      <c r="G12083"/>
      <c r="H12083"/>
      <c r="I12083"/>
      <c r="J12083"/>
      <c r="K12083"/>
    </row>
    <row r="12084" spans="1:11">
      <c r="A12084"/>
      <c r="B12084"/>
      <c r="C12084" s="169"/>
      <c r="D12084"/>
      <c r="E12084"/>
      <c r="F12084"/>
      <c r="G12084"/>
      <c r="H12084"/>
      <c r="I12084"/>
      <c r="J12084"/>
      <c r="K12084"/>
    </row>
    <row r="12085" spans="1:11">
      <c r="A12085"/>
      <c r="B12085"/>
      <c r="C12085" s="169"/>
      <c r="D12085"/>
      <c r="E12085"/>
      <c r="F12085"/>
      <c r="G12085"/>
      <c r="H12085"/>
      <c r="I12085"/>
      <c r="J12085"/>
      <c r="K12085"/>
    </row>
    <row r="12086" spans="1:11">
      <c r="A12086"/>
      <c r="B12086"/>
      <c r="C12086" s="169"/>
      <c r="D12086"/>
      <c r="E12086"/>
      <c r="F12086"/>
      <c r="G12086"/>
      <c r="H12086"/>
      <c r="I12086"/>
      <c r="J12086"/>
      <c r="K12086"/>
    </row>
    <row r="12087" spans="1:11">
      <c r="A12087"/>
      <c r="B12087"/>
      <c r="C12087" s="169"/>
      <c r="D12087"/>
      <c r="E12087"/>
      <c r="F12087"/>
      <c r="G12087"/>
      <c r="H12087"/>
      <c r="I12087"/>
      <c r="J12087"/>
      <c r="K12087"/>
    </row>
    <row r="12088" spans="1:11">
      <c r="A12088"/>
      <c r="B12088"/>
      <c r="C12088" s="169"/>
      <c r="D12088"/>
      <c r="E12088"/>
      <c r="F12088"/>
      <c r="G12088"/>
      <c r="H12088"/>
      <c r="I12088"/>
      <c r="J12088"/>
      <c r="K12088"/>
    </row>
    <row r="12089" spans="1:11">
      <c r="A12089"/>
      <c r="B12089"/>
      <c r="C12089" s="169"/>
      <c r="D12089"/>
      <c r="E12089"/>
      <c r="F12089"/>
      <c r="G12089"/>
      <c r="H12089"/>
      <c r="I12089"/>
      <c r="J12089"/>
      <c r="K12089"/>
    </row>
    <row r="12090" spans="1:11">
      <c r="A12090"/>
      <c r="B12090"/>
      <c r="C12090" s="169"/>
      <c r="D12090"/>
      <c r="E12090"/>
      <c r="F12090"/>
      <c r="G12090"/>
      <c r="H12090"/>
      <c r="I12090"/>
      <c r="J12090"/>
      <c r="K12090"/>
    </row>
    <row r="12091" spans="1:11">
      <c r="A12091"/>
      <c r="B12091"/>
      <c r="C12091" s="169"/>
      <c r="D12091"/>
      <c r="E12091"/>
      <c r="F12091"/>
      <c r="G12091"/>
      <c r="H12091"/>
      <c r="I12091"/>
      <c r="J12091"/>
      <c r="K12091"/>
    </row>
    <row r="12092" spans="1:11">
      <c r="A12092"/>
      <c r="B12092"/>
      <c r="C12092" s="169"/>
      <c r="D12092"/>
      <c r="E12092"/>
      <c r="F12092"/>
      <c r="G12092"/>
      <c r="H12092"/>
      <c r="I12092"/>
      <c r="J12092"/>
      <c r="K12092"/>
    </row>
    <row r="12093" spans="1:11">
      <c r="A12093"/>
      <c r="B12093"/>
      <c r="C12093" s="169"/>
      <c r="D12093"/>
      <c r="E12093"/>
      <c r="F12093"/>
      <c r="G12093"/>
      <c r="H12093"/>
      <c r="I12093"/>
      <c r="J12093"/>
      <c r="K12093"/>
    </row>
    <row r="12094" spans="1:11">
      <c r="A12094"/>
      <c r="B12094"/>
      <c r="C12094" s="169"/>
      <c r="D12094"/>
      <c r="E12094"/>
      <c r="F12094"/>
      <c r="G12094"/>
      <c r="H12094"/>
      <c r="I12094"/>
      <c r="J12094"/>
      <c r="K12094"/>
    </row>
    <row r="12095" spans="1:11">
      <c r="A12095"/>
      <c r="B12095"/>
      <c r="C12095" s="169"/>
      <c r="D12095"/>
      <c r="E12095"/>
      <c r="F12095"/>
      <c r="G12095"/>
      <c r="H12095"/>
      <c r="I12095"/>
      <c r="J12095"/>
      <c r="K12095"/>
    </row>
    <row r="12096" spans="1:11">
      <c r="A12096"/>
      <c r="B12096"/>
      <c r="C12096" s="169"/>
      <c r="D12096"/>
      <c r="E12096"/>
      <c r="F12096"/>
      <c r="G12096"/>
      <c r="H12096"/>
      <c r="I12096"/>
      <c r="J12096"/>
      <c r="K12096"/>
    </row>
    <row r="12097" spans="1:11">
      <c r="A12097"/>
      <c r="B12097"/>
      <c r="C12097" s="169"/>
      <c r="D12097"/>
      <c r="E12097"/>
      <c r="F12097"/>
      <c r="G12097"/>
      <c r="H12097"/>
      <c r="I12097"/>
      <c r="J12097"/>
      <c r="K12097"/>
    </row>
    <row r="12098" spans="1:11">
      <c r="A12098"/>
      <c r="B12098"/>
      <c r="C12098" s="169"/>
      <c r="D12098"/>
      <c r="E12098"/>
      <c r="F12098"/>
      <c r="G12098"/>
      <c r="H12098"/>
      <c r="I12098"/>
      <c r="J12098"/>
      <c r="K12098"/>
    </row>
    <row r="12099" spans="1:11">
      <c r="A12099"/>
      <c r="B12099"/>
      <c r="C12099" s="169"/>
      <c r="D12099"/>
      <c r="E12099"/>
      <c r="F12099"/>
      <c r="G12099"/>
      <c r="H12099"/>
      <c r="I12099"/>
      <c r="J12099"/>
      <c r="K12099"/>
    </row>
    <row r="12100" spans="1:11">
      <c r="A12100"/>
      <c r="B12100"/>
      <c r="C12100" s="169"/>
      <c r="D12100"/>
      <c r="E12100"/>
      <c r="F12100"/>
      <c r="G12100"/>
      <c r="H12100"/>
      <c r="I12100"/>
      <c r="J12100"/>
      <c r="K12100"/>
    </row>
    <row r="12101" spans="1:11">
      <c r="A12101"/>
      <c r="B12101"/>
      <c r="C12101" s="169"/>
      <c r="D12101"/>
      <c r="E12101"/>
      <c r="F12101"/>
      <c r="G12101"/>
      <c r="H12101"/>
      <c r="I12101"/>
      <c r="J12101"/>
      <c r="K12101"/>
    </row>
    <row r="12102" spans="1:11">
      <c r="A12102"/>
      <c r="B12102"/>
      <c r="C12102" s="169"/>
      <c r="D12102"/>
      <c r="E12102"/>
      <c r="F12102"/>
      <c r="G12102"/>
      <c r="H12102"/>
      <c r="I12102"/>
      <c r="J12102"/>
      <c r="K12102"/>
    </row>
    <row r="12103" spans="1:11">
      <c r="A12103"/>
      <c r="B12103"/>
      <c r="C12103" s="169"/>
      <c r="D12103"/>
      <c r="E12103"/>
      <c r="F12103"/>
      <c r="G12103"/>
      <c r="H12103"/>
      <c r="I12103"/>
      <c r="J12103"/>
      <c r="K12103"/>
    </row>
    <row r="12104" spans="1:11">
      <c r="A12104"/>
      <c r="B12104"/>
      <c r="C12104" s="169"/>
      <c r="D12104"/>
      <c r="E12104"/>
      <c r="F12104"/>
      <c r="G12104"/>
      <c r="H12104"/>
      <c r="I12104"/>
      <c r="J12104"/>
      <c r="K12104"/>
    </row>
    <row r="12105" spans="1:11">
      <c r="A12105"/>
      <c r="B12105"/>
      <c r="C12105" s="169"/>
      <c r="D12105"/>
      <c r="E12105"/>
      <c r="F12105"/>
      <c r="G12105"/>
      <c r="H12105"/>
      <c r="I12105"/>
      <c r="J12105"/>
      <c r="K12105"/>
    </row>
    <row r="12106" spans="1:11">
      <c r="A12106"/>
      <c r="B12106"/>
      <c r="C12106" s="169"/>
      <c r="D12106"/>
      <c r="E12106"/>
      <c r="F12106"/>
      <c r="G12106"/>
      <c r="H12106"/>
      <c r="I12106"/>
      <c r="J12106"/>
      <c r="K12106"/>
    </row>
    <row r="12107" spans="1:11">
      <c r="A12107"/>
      <c r="B12107"/>
      <c r="C12107" s="169"/>
      <c r="D12107"/>
      <c r="E12107"/>
      <c r="F12107"/>
      <c r="G12107"/>
      <c r="H12107"/>
      <c r="I12107"/>
      <c r="J12107"/>
      <c r="K12107"/>
    </row>
    <row r="12108" spans="1:11">
      <c r="A12108"/>
      <c r="B12108"/>
      <c r="C12108" s="169"/>
      <c r="D12108"/>
      <c r="E12108"/>
      <c r="F12108"/>
      <c r="G12108"/>
      <c r="H12108"/>
      <c r="I12108"/>
      <c r="J12108"/>
      <c r="K12108"/>
    </row>
    <row r="12109" spans="1:11">
      <c r="A12109"/>
      <c r="B12109"/>
      <c r="C12109" s="169"/>
      <c r="D12109"/>
      <c r="E12109"/>
      <c r="F12109"/>
      <c r="G12109"/>
      <c r="H12109"/>
      <c r="I12109"/>
      <c r="J12109"/>
      <c r="K12109"/>
    </row>
    <row r="12110" spans="1:11">
      <c r="A12110"/>
      <c r="B12110"/>
      <c r="C12110" s="169"/>
      <c r="D12110"/>
      <c r="E12110"/>
      <c r="F12110"/>
      <c r="G12110"/>
      <c r="H12110"/>
      <c r="I12110"/>
      <c r="J12110"/>
      <c r="K12110"/>
    </row>
    <row r="12111" spans="1:11">
      <c r="A12111"/>
      <c r="B12111"/>
      <c r="C12111" s="169"/>
      <c r="D12111"/>
      <c r="E12111"/>
      <c r="F12111"/>
      <c r="G12111"/>
      <c r="H12111"/>
      <c r="I12111"/>
      <c r="J12111"/>
      <c r="K12111"/>
    </row>
    <row r="12112" spans="1:11">
      <c r="A12112"/>
      <c r="B12112"/>
      <c r="C12112" s="169"/>
      <c r="D12112"/>
      <c r="E12112"/>
      <c r="F12112"/>
      <c r="G12112"/>
      <c r="H12112"/>
      <c r="I12112"/>
      <c r="J12112"/>
      <c r="K12112"/>
    </row>
    <row r="12113" spans="1:11">
      <c r="A12113"/>
      <c r="B12113"/>
      <c r="C12113" s="169"/>
      <c r="D12113"/>
      <c r="E12113"/>
      <c r="F12113"/>
      <c r="G12113"/>
      <c r="H12113"/>
      <c r="I12113"/>
      <c r="J12113"/>
      <c r="K12113"/>
    </row>
    <row r="12114" spans="1:11">
      <c r="A12114"/>
      <c r="B12114"/>
      <c r="C12114" s="169"/>
      <c r="D12114"/>
      <c r="E12114"/>
      <c r="F12114"/>
      <c r="G12114"/>
      <c r="H12114"/>
      <c r="I12114"/>
      <c r="J12114"/>
      <c r="K12114"/>
    </row>
    <row r="12115" spans="1:11">
      <c r="A12115"/>
      <c r="B12115"/>
      <c r="C12115" s="169"/>
      <c r="D12115"/>
      <c r="E12115"/>
      <c r="F12115"/>
      <c r="G12115"/>
      <c r="H12115"/>
      <c r="I12115"/>
      <c r="J12115"/>
      <c r="K12115"/>
    </row>
    <row r="12116" spans="1:11">
      <c r="A12116"/>
      <c r="B12116"/>
      <c r="C12116" s="169"/>
      <c r="D12116"/>
      <c r="E12116"/>
      <c r="F12116"/>
      <c r="G12116"/>
      <c r="H12116"/>
      <c r="I12116"/>
      <c r="J12116"/>
      <c r="K12116"/>
    </row>
    <row r="12117" spans="1:11">
      <c r="A12117"/>
      <c r="B12117"/>
      <c r="C12117" s="169"/>
      <c r="D12117"/>
      <c r="E12117"/>
      <c r="F12117"/>
      <c r="G12117"/>
      <c r="H12117"/>
      <c r="I12117"/>
      <c r="J12117"/>
      <c r="K12117"/>
    </row>
    <row r="12118" spans="1:11">
      <c r="A12118"/>
      <c r="B12118"/>
      <c r="C12118" s="169"/>
      <c r="D12118"/>
      <c r="E12118"/>
      <c r="F12118"/>
      <c r="G12118"/>
      <c r="H12118"/>
      <c r="I12118"/>
      <c r="J12118"/>
      <c r="K12118"/>
    </row>
    <row r="12119" spans="1:11">
      <c r="A12119"/>
      <c r="B12119"/>
      <c r="C12119" s="169"/>
      <c r="D12119"/>
      <c r="E12119"/>
      <c r="F12119"/>
      <c r="G12119"/>
      <c r="H12119"/>
      <c r="I12119"/>
      <c r="J12119"/>
      <c r="K12119"/>
    </row>
    <row r="12120" spans="1:11">
      <c r="A12120"/>
      <c r="B12120"/>
      <c r="C12120" s="169"/>
      <c r="D12120"/>
      <c r="E12120"/>
      <c r="F12120"/>
      <c r="G12120"/>
      <c r="H12120"/>
      <c r="I12120"/>
      <c r="J12120"/>
      <c r="K12120"/>
    </row>
    <row r="12121" spans="1:11">
      <c r="A12121"/>
      <c r="B12121"/>
      <c r="C12121" s="169"/>
      <c r="D12121"/>
      <c r="E12121"/>
      <c r="F12121"/>
      <c r="G12121"/>
      <c r="H12121"/>
      <c r="I12121"/>
      <c r="J12121"/>
      <c r="K12121"/>
    </row>
    <row r="12122" spans="1:11">
      <c r="A12122"/>
      <c r="B12122"/>
      <c r="C12122" s="169"/>
      <c r="D12122"/>
      <c r="E12122"/>
      <c r="F12122"/>
      <c r="G12122"/>
      <c r="H12122"/>
      <c r="I12122"/>
      <c r="J12122"/>
      <c r="K12122"/>
    </row>
    <row r="12123" spans="1:11">
      <c r="A12123"/>
      <c r="B12123"/>
      <c r="C12123" s="169"/>
      <c r="D12123"/>
      <c r="E12123"/>
      <c r="F12123"/>
      <c r="G12123"/>
      <c r="H12123"/>
      <c r="I12123"/>
      <c r="J12123"/>
      <c r="K12123"/>
    </row>
    <row r="12124" spans="1:11">
      <c r="A12124"/>
      <c r="B12124"/>
      <c r="C12124" s="169"/>
      <c r="D12124"/>
      <c r="E12124"/>
      <c r="F12124"/>
      <c r="G12124"/>
      <c r="H12124"/>
      <c r="I12124"/>
      <c r="J12124"/>
      <c r="K12124"/>
    </row>
    <row r="12125" spans="1:11">
      <c r="A12125"/>
      <c r="B12125"/>
      <c r="C12125" s="169"/>
      <c r="D12125"/>
      <c r="E12125"/>
      <c r="F12125"/>
      <c r="G12125"/>
      <c r="H12125"/>
      <c r="I12125"/>
      <c r="J12125"/>
      <c r="K12125"/>
    </row>
    <row r="12126" spans="1:11">
      <c r="A12126"/>
      <c r="B12126"/>
      <c r="C12126" s="169"/>
      <c r="D12126"/>
      <c r="E12126"/>
      <c r="F12126"/>
      <c r="G12126"/>
      <c r="H12126"/>
      <c r="I12126"/>
      <c r="J12126"/>
      <c r="K12126"/>
    </row>
    <row r="12127" spans="1:11">
      <c r="A12127"/>
      <c r="B12127"/>
      <c r="C12127" s="169"/>
      <c r="D12127"/>
      <c r="E12127"/>
      <c r="F12127"/>
      <c r="G12127"/>
      <c r="H12127"/>
      <c r="I12127"/>
      <c r="J12127"/>
      <c r="K12127"/>
    </row>
    <row r="12128" spans="1:11">
      <c r="A12128"/>
      <c r="B12128"/>
      <c r="C12128" s="169"/>
      <c r="D12128"/>
      <c r="E12128"/>
      <c r="F12128"/>
      <c r="G12128"/>
      <c r="H12128"/>
      <c r="I12128"/>
      <c r="J12128"/>
      <c r="K12128"/>
    </row>
    <row r="12129" spans="1:11">
      <c r="A12129"/>
      <c r="B12129"/>
      <c r="C12129" s="169"/>
      <c r="D12129"/>
      <c r="E12129"/>
      <c r="F12129"/>
      <c r="G12129"/>
      <c r="H12129"/>
      <c r="I12129"/>
      <c r="J12129"/>
      <c r="K12129"/>
    </row>
    <row r="12130" spans="1:11">
      <c r="A12130"/>
      <c r="B12130"/>
      <c r="C12130" s="169"/>
      <c r="D12130"/>
      <c r="E12130"/>
      <c r="F12130"/>
      <c r="G12130"/>
      <c r="H12130"/>
      <c r="I12130"/>
      <c r="J12130"/>
      <c r="K12130"/>
    </row>
    <row r="12131" spans="1:11">
      <c r="A12131"/>
      <c r="B12131"/>
      <c r="C12131" s="169"/>
      <c r="D12131"/>
      <c r="E12131"/>
      <c r="F12131"/>
      <c r="G12131"/>
      <c r="H12131"/>
      <c r="I12131"/>
      <c r="J12131"/>
      <c r="K12131"/>
    </row>
    <row r="12132" spans="1:11">
      <c r="A12132"/>
      <c r="B12132"/>
      <c r="C12132" s="169"/>
      <c r="D12132"/>
      <c r="E12132"/>
      <c r="F12132"/>
      <c r="G12132"/>
      <c r="H12132"/>
      <c r="I12132"/>
      <c r="J12132"/>
      <c r="K12132"/>
    </row>
    <row r="12133" spans="1:11">
      <c r="A12133"/>
      <c r="B12133"/>
      <c r="C12133" s="169"/>
      <c r="D12133"/>
      <c r="E12133"/>
      <c r="F12133"/>
      <c r="G12133"/>
      <c r="H12133"/>
      <c r="I12133"/>
      <c r="J12133"/>
      <c r="K12133"/>
    </row>
    <row r="12134" spans="1:11">
      <c r="A12134"/>
      <c r="B12134"/>
      <c r="C12134" s="169"/>
      <c r="D12134"/>
      <c r="E12134"/>
      <c r="F12134"/>
      <c r="G12134"/>
      <c r="H12134"/>
      <c r="I12134"/>
      <c r="J12134"/>
      <c r="K12134"/>
    </row>
    <row r="12135" spans="1:11">
      <c r="A12135"/>
      <c r="B12135"/>
      <c r="C12135" s="169"/>
      <c r="D12135"/>
      <c r="E12135"/>
      <c r="F12135"/>
      <c r="G12135"/>
      <c r="H12135"/>
      <c r="I12135"/>
      <c r="J12135"/>
      <c r="K12135"/>
    </row>
    <row r="12136" spans="1:11">
      <c r="A12136"/>
      <c r="B12136"/>
      <c r="C12136" s="169"/>
      <c r="D12136"/>
      <c r="E12136"/>
      <c r="F12136"/>
      <c r="G12136"/>
      <c r="H12136"/>
      <c r="I12136"/>
      <c r="J12136"/>
      <c r="K12136"/>
    </row>
    <row r="12137" spans="1:11">
      <c r="A12137"/>
      <c r="B12137"/>
      <c r="C12137" s="169"/>
      <c r="D12137"/>
      <c r="E12137"/>
      <c r="F12137"/>
      <c r="G12137"/>
      <c r="H12137"/>
      <c r="I12137"/>
      <c r="J12137"/>
      <c r="K12137"/>
    </row>
    <row r="12138" spans="1:11">
      <c r="A12138"/>
      <c r="B12138"/>
      <c r="C12138" s="169"/>
      <c r="D12138"/>
      <c r="E12138"/>
      <c r="F12138"/>
      <c r="G12138"/>
      <c r="H12138"/>
      <c r="I12138"/>
      <c r="J12138"/>
      <c r="K12138"/>
    </row>
    <row r="12139" spans="1:11">
      <c r="A12139"/>
      <c r="B12139"/>
      <c r="C12139" s="169"/>
      <c r="D12139"/>
      <c r="E12139"/>
      <c r="F12139"/>
      <c r="G12139"/>
      <c r="H12139"/>
      <c r="I12139"/>
      <c r="J12139"/>
      <c r="K12139"/>
    </row>
    <row r="12140" spans="1:11">
      <c r="A12140"/>
      <c r="B12140"/>
      <c r="C12140" s="169"/>
      <c r="D12140"/>
      <c r="E12140"/>
      <c r="F12140"/>
      <c r="G12140"/>
      <c r="H12140"/>
      <c r="I12140"/>
      <c r="J12140"/>
      <c r="K12140"/>
    </row>
    <row r="12141" spans="1:11">
      <c r="A12141"/>
      <c r="B12141"/>
      <c r="C12141" s="169"/>
      <c r="D12141"/>
      <c r="E12141"/>
      <c r="F12141"/>
      <c r="G12141"/>
      <c r="H12141"/>
      <c r="I12141"/>
      <c r="J12141"/>
      <c r="K12141"/>
    </row>
    <row r="12142" spans="1:11">
      <c r="A12142"/>
      <c r="B12142"/>
      <c r="C12142" s="169"/>
      <c r="D12142"/>
      <c r="E12142"/>
      <c r="F12142"/>
      <c r="G12142"/>
      <c r="H12142"/>
      <c r="I12142"/>
      <c r="J12142"/>
      <c r="K12142"/>
    </row>
    <row r="12143" spans="1:11">
      <c r="A12143"/>
      <c r="B12143"/>
      <c r="C12143" s="169"/>
      <c r="D12143"/>
      <c r="E12143"/>
      <c r="F12143"/>
      <c r="G12143"/>
      <c r="H12143"/>
      <c r="I12143"/>
      <c r="J12143"/>
      <c r="K12143"/>
    </row>
    <row r="12144" spans="1:11">
      <c r="A12144"/>
      <c r="B12144"/>
      <c r="C12144" s="169"/>
      <c r="D12144"/>
      <c r="E12144"/>
      <c r="F12144"/>
      <c r="G12144"/>
      <c r="H12144"/>
      <c r="I12144"/>
      <c r="J12144"/>
      <c r="K12144"/>
    </row>
    <row r="12145" spans="1:11">
      <c r="A12145"/>
      <c r="B12145"/>
      <c r="C12145" s="169"/>
      <c r="D12145"/>
      <c r="E12145"/>
      <c r="F12145"/>
      <c r="G12145"/>
      <c r="H12145"/>
      <c r="I12145"/>
      <c r="J12145"/>
      <c r="K12145"/>
    </row>
    <row r="12146" spans="1:11">
      <c r="A12146"/>
      <c r="B12146"/>
      <c r="C12146" s="169"/>
      <c r="D12146"/>
      <c r="E12146"/>
      <c r="F12146"/>
      <c r="G12146"/>
      <c r="H12146"/>
      <c r="I12146"/>
      <c r="J12146"/>
      <c r="K12146"/>
    </row>
    <row r="12147" spans="1:11">
      <c r="A12147"/>
      <c r="B12147"/>
      <c r="C12147" s="169"/>
      <c r="D12147"/>
      <c r="E12147"/>
      <c r="F12147"/>
      <c r="G12147"/>
      <c r="H12147"/>
      <c r="I12147"/>
      <c r="J12147"/>
      <c r="K12147"/>
    </row>
    <row r="12148" spans="1:11">
      <c r="A12148"/>
      <c r="B12148"/>
      <c r="C12148" s="169"/>
      <c r="D12148"/>
      <c r="E12148"/>
      <c r="F12148"/>
      <c r="G12148"/>
      <c r="H12148"/>
      <c r="I12148"/>
      <c r="J12148"/>
      <c r="K12148"/>
    </row>
    <row r="12149" spans="1:11">
      <c r="A12149"/>
      <c r="B12149"/>
      <c r="C12149" s="169"/>
      <c r="D12149"/>
      <c r="E12149"/>
      <c r="F12149"/>
      <c r="G12149"/>
      <c r="H12149"/>
      <c r="I12149"/>
      <c r="J12149"/>
      <c r="K12149"/>
    </row>
    <row r="12150" spans="1:11">
      <c r="A12150"/>
      <c r="B12150"/>
      <c r="C12150" s="169"/>
      <c r="D12150"/>
      <c r="E12150"/>
      <c r="F12150"/>
      <c r="G12150"/>
      <c r="H12150"/>
      <c r="I12150"/>
      <c r="J12150"/>
      <c r="K12150"/>
    </row>
    <row r="12151" spans="1:11">
      <c r="A12151"/>
      <c r="B12151"/>
      <c r="C12151" s="169"/>
      <c r="D12151"/>
      <c r="E12151"/>
      <c r="F12151"/>
      <c r="G12151"/>
      <c r="H12151"/>
      <c r="I12151"/>
      <c r="J12151"/>
      <c r="K12151"/>
    </row>
    <row r="12152" spans="1:11">
      <c r="A12152"/>
      <c r="B12152"/>
      <c r="C12152" s="169"/>
      <c r="D12152"/>
      <c r="E12152"/>
      <c r="F12152"/>
      <c r="G12152"/>
      <c r="H12152"/>
      <c r="I12152"/>
      <c r="J12152"/>
      <c r="K12152"/>
    </row>
    <row r="12153" spans="1:11">
      <c r="A12153"/>
      <c r="B12153"/>
      <c r="C12153" s="169"/>
      <c r="D12153"/>
      <c r="E12153"/>
      <c r="F12153"/>
      <c r="G12153"/>
      <c r="H12153"/>
      <c r="I12153"/>
      <c r="J12153"/>
      <c r="K12153"/>
    </row>
    <row r="12154" spans="1:11">
      <c r="A12154"/>
      <c r="B12154"/>
      <c r="C12154" s="169"/>
      <c r="D12154"/>
      <c r="E12154"/>
      <c r="F12154"/>
      <c r="G12154"/>
      <c r="H12154"/>
      <c r="I12154"/>
      <c r="J12154"/>
      <c r="K12154"/>
    </row>
    <row r="12155" spans="1:11">
      <c r="A12155"/>
      <c r="B12155"/>
      <c r="C12155" s="169"/>
      <c r="D12155"/>
      <c r="E12155"/>
      <c r="F12155"/>
      <c r="G12155"/>
      <c r="H12155"/>
      <c r="I12155"/>
      <c r="J12155"/>
      <c r="K12155"/>
    </row>
    <row r="12156" spans="1:11">
      <c r="A12156"/>
      <c r="B12156"/>
      <c r="C12156" s="169"/>
      <c r="D12156"/>
      <c r="E12156"/>
      <c r="F12156"/>
      <c r="G12156"/>
      <c r="H12156"/>
      <c r="I12156"/>
      <c r="J12156"/>
      <c r="K12156"/>
    </row>
    <row r="12157" spans="1:11">
      <c r="A12157"/>
      <c r="B12157"/>
      <c r="C12157" s="169"/>
      <c r="D12157"/>
      <c r="E12157"/>
      <c r="F12157"/>
      <c r="G12157"/>
      <c r="H12157"/>
      <c r="I12157"/>
      <c r="J12157"/>
      <c r="K12157"/>
    </row>
    <row r="12158" spans="1:11">
      <c r="A12158"/>
      <c r="B12158"/>
      <c r="C12158" s="169"/>
      <c r="D12158"/>
      <c r="E12158"/>
      <c r="F12158"/>
      <c r="G12158"/>
      <c r="H12158"/>
      <c r="I12158"/>
      <c r="J12158"/>
      <c r="K12158"/>
    </row>
    <row r="12159" spans="1:11">
      <c r="A12159"/>
      <c r="B12159"/>
      <c r="C12159" s="169"/>
      <c r="D12159"/>
      <c r="E12159"/>
      <c r="F12159"/>
      <c r="G12159"/>
      <c r="H12159"/>
      <c r="I12159"/>
      <c r="J12159"/>
      <c r="K12159"/>
    </row>
    <row r="12160" spans="1:11">
      <c r="A12160"/>
      <c r="B12160"/>
      <c r="C12160" s="169"/>
      <c r="D12160"/>
      <c r="E12160"/>
      <c r="F12160"/>
      <c r="G12160"/>
      <c r="H12160"/>
      <c r="I12160"/>
      <c r="J12160"/>
      <c r="K12160"/>
    </row>
    <row r="12161" spans="1:11">
      <c r="A12161"/>
      <c r="B12161"/>
      <c r="C12161" s="169"/>
      <c r="D12161"/>
      <c r="E12161"/>
      <c r="F12161"/>
      <c r="G12161"/>
      <c r="H12161"/>
      <c r="I12161"/>
      <c r="J12161"/>
      <c r="K12161"/>
    </row>
    <row r="12162" spans="1:11">
      <c r="A12162"/>
      <c r="B12162"/>
      <c r="C12162" s="169"/>
      <c r="D12162"/>
      <c r="E12162"/>
      <c r="F12162"/>
      <c r="G12162"/>
      <c r="H12162"/>
      <c r="I12162"/>
      <c r="J12162"/>
      <c r="K12162"/>
    </row>
    <row r="12163" spans="1:11">
      <c r="A12163"/>
      <c r="B12163"/>
      <c r="C12163" s="169"/>
      <c r="D12163"/>
      <c r="E12163"/>
      <c r="F12163"/>
      <c r="G12163"/>
      <c r="H12163"/>
      <c r="I12163"/>
      <c r="J12163"/>
      <c r="K12163"/>
    </row>
    <row r="12164" spans="1:11">
      <c r="A12164"/>
      <c r="B12164"/>
      <c r="C12164" s="169"/>
      <c r="D12164"/>
      <c r="E12164"/>
      <c r="F12164"/>
      <c r="G12164"/>
      <c r="H12164"/>
      <c r="I12164"/>
      <c r="J12164"/>
      <c r="K12164"/>
    </row>
    <row r="12165" spans="1:11">
      <c r="A12165"/>
      <c r="B12165"/>
      <c r="C12165" s="169"/>
      <c r="D12165"/>
      <c r="E12165"/>
      <c r="F12165"/>
      <c r="G12165"/>
      <c r="H12165"/>
      <c r="I12165"/>
      <c r="J12165"/>
      <c r="K12165"/>
    </row>
    <row r="12166" spans="1:11">
      <c r="A12166"/>
      <c r="B12166"/>
      <c r="C12166" s="169"/>
      <c r="D12166"/>
      <c r="E12166"/>
      <c r="F12166"/>
      <c r="G12166"/>
      <c r="H12166"/>
      <c r="I12166"/>
      <c r="J12166"/>
      <c r="K12166"/>
    </row>
    <row r="12167" spans="1:11">
      <c r="A12167"/>
      <c r="B12167"/>
      <c r="C12167" s="169"/>
      <c r="D12167"/>
      <c r="E12167"/>
      <c r="F12167"/>
      <c r="G12167"/>
      <c r="H12167"/>
      <c r="I12167"/>
      <c r="J12167"/>
      <c r="K12167"/>
    </row>
    <row r="12168" spans="1:11">
      <c r="A12168"/>
      <c r="B12168"/>
      <c r="C12168" s="169"/>
      <c r="D12168"/>
      <c r="E12168"/>
      <c r="F12168"/>
      <c r="G12168"/>
      <c r="H12168"/>
      <c r="I12168"/>
      <c r="J12168"/>
      <c r="K12168"/>
    </row>
    <row r="12169" spans="1:11">
      <c r="A12169"/>
      <c r="B12169"/>
      <c r="C12169" s="169"/>
      <c r="D12169"/>
      <c r="E12169"/>
      <c r="F12169"/>
      <c r="G12169"/>
      <c r="H12169"/>
      <c r="I12169"/>
      <c r="J12169"/>
      <c r="K12169"/>
    </row>
    <row r="12170" spans="1:11">
      <c r="A12170"/>
      <c r="B12170"/>
      <c r="C12170" s="169"/>
      <c r="D12170"/>
      <c r="E12170"/>
      <c r="F12170"/>
      <c r="G12170"/>
      <c r="H12170"/>
      <c r="I12170"/>
      <c r="J12170"/>
      <c r="K12170"/>
    </row>
    <row r="12171" spans="1:11">
      <c r="A12171"/>
      <c r="B12171"/>
      <c r="C12171" s="169"/>
      <c r="D12171"/>
      <c r="E12171"/>
      <c r="F12171"/>
      <c r="G12171"/>
      <c r="H12171"/>
      <c r="I12171"/>
      <c r="J12171"/>
      <c r="K12171"/>
    </row>
    <row r="12172" spans="1:11">
      <c r="A12172"/>
      <c r="B12172"/>
      <c r="C12172" s="169"/>
      <c r="D12172"/>
      <c r="E12172"/>
      <c r="F12172"/>
      <c r="G12172"/>
      <c r="H12172"/>
      <c r="I12172"/>
      <c r="J12172"/>
      <c r="K12172"/>
    </row>
    <row r="12173" spans="1:11">
      <c r="A12173"/>
      <c r="B12173"/>
      <c r="C12173" s="169"/>
      <c r="D12173"/>
      <c r="E12173"/>
      <c r="F12173"/>
      <c r="G12173"/>
      <c r="H12173"/>
      <c r="I12173"/>
      <c r="J12173"/>
      <c r="K12173"/>
    </row>
    <row r="12174" spans="1:11">
      <c r="A12174"/>
      <c r="B12174"/>
      <c r="C12174" s="169"/>
      <c r="D12174"/>
      <c r="E12174"/>
      <c r="F12174"/>
      <c r="G12174"/>
      <c r="H12174"/>
      <c r="I12174"/>
      <c r="J12174"/>
      <c r="K12174"/>
    </row>
    <row r="12175" spans="1:11">
      <c r="A12175"/>
      <c r="B12175"/>
      <c r="C12175" s="169"/>
      <c r="D12175"/>
      <c r="E12175"/>
      <c r="F12175"/>
      <c r="G12175"/>
      <c r="H12175"/>
      <c r="I12175"/>
      <c r="J12175"/>
      <c r="K12175"/>
    </row>
    <row r="12176" spans="1:11">
      <c r="A12176"/>
      <c r="B12176"/>
      <c r="C12176" s="169"/>
      <c r="D12176"/>
      <c r="E12176"/>
      <c r="F12176"/>
      <c r="G12176"/>
      <c r="H12176"/>
      <c r="I12176"/>
      <c r="J12176"/>
      <c r="K12176"/>
    </row>
    <row r="12177" spans="1:11">
      <c r="A12177"/>
      <c r="B12177"/>
      <c r="C12177" s="169"/>
      <c r="D12177"/>
      <c r="E12177"/>
      <c r="F12177"/>
      <c r="G12177"/>
      <c r="H12177"/>
      <c r="I12177"/>
      <c r="J12177"/>
      <c r="K12177"/>
    </row>
    <row r="12178" spans="1:11">
      <c r="A12178"/>
      <c r="B12178"/>
      <c r="C12178" s="169"/>
      <c r="D12178"/>
      <c r="E12178"/>
      <c r="F12178"/>
      <c r="G12178"/>
      <c r="H12178"/>
      <c r="I12178"/>
      <c r="J12178"/>
      <c r="K12178"/>
    </row>
    <row r="12179" spans="1:11">
      <c r="A12179"/>
      <c r="B12179"/>
      <c r="C12179" s="169"/>
      <c r="D12179"/>
      <c r="E12179"/>
      <c r="F12179"/>
      <c r="G12179"/>
      <c r="H12179"/>
      <c r="I12179"/>
      <c r="J12179"/>
      <c r="K12179"/>
    </row>
    <row r="12180" spans="1:11">
      <c r="A12180"/>
      <c r="B12180"/>
      <c r="C12180" s="169"/>
      <c r="D12180"/>
      <c r="E12180"/>
      <c r="F12180"/>
      <c r="G12180"/>
      <c r="H12180"/>
      <c r="I12180"/>
      <c r="J12180"/>
      <c r="K12180"/>
    </row>
    <row r="12181" spans="1:11">
      <c r="A12181"/>
      <c r="B12181"/>
      <c r="C12181" s="169"/>
      <c r="D12181"/>
      <c r="E12181"/>
      <c r="F12181"/>
      <c r="G12181"/>
      <c r="H12181"/>
      <c r="I12181"/>
      <c r="J12181"/>
      <c r="K12181"/>
    </row>
    <row r="12182" spans="1:11">
      <c r="A12182"/>
      <c r="B12182"/>
      <c r="C12182" s="169"/>
      <c r="D12182"/>
      <c r="E12182"/>
      <c r="F12182"/>
      <c r="G12182"/>
      <c r="H12182"/>
      <c r="I12182"/>
      <c r="J12182"/>
      <c r="K12182"/>
    </row>
    <row r="12183" spans="1:11">
      <c r="A12183"/>
      <c r="B12183"/>
      <c r="C12183" s="169"/>
      <c r="D12183"/>
      <c r="E12183"/>
      <c r="F12183"/>
      <c r="G12183"/>
      <c r="H12183"/>
      <c r="I12183"/>
      <c r="J12183"/>
      <c r="K12183"/>
    </row>
    <row r="12184" spans="1:11">
      <c r="A12184"/>
      <c r="B12184"/>
      <c r="C12184" s="169"/>
      <c r="D12184"/>
      <c r="E12184"/>
      <c r="F12184"/>
      <c r="G12184"/>
      <c r="H12184"/>
      <c r="I12184"/>
      <c r="J12184"/>
      <c r="K12184"/>
    </row>
    <row r="12185" spans="1:11">
      <c r="A12185"/>
      <c r="B12185"/>
      <c r="C12185" s="169"/>
      <c r="D12185"/>
      <c r="E12185"/>
      <c r="F12185"/>
      <c r="G12185"/>
      <c r="H12185"/>
      <c r="I12185"/>
      <c r="J12185"/>
      <c r="K12185"/>
    </row>
    <row r="12186" spans="1:11">
      <c r="A12186"/>
      <c r="B12186"/>
      <c r="C12186" s="169"/>
      <c r="D12186"/>
      <c r="E12186"/>
      <c r="F12186"/>
      <c r="G12186"/>
      <c r="H12186"/>
      <c r="I12186"/>
      <c r="J12186"/>
      <c r="K12186"/>
    </row>
    <row r="12187" spans="1:11">
      <c r="A12187"/>
      <c r="B12187"/>
      <c r="C12187" s="169"/>
      <c r="D12187"/>
      <c r="E12187"/>
      <c r="F12187"/>
      <c r="G12187"/>
      <c r="H12187"/>
      <c r="I12187"/>
      <c r="J12187"/>
      <c r="K12187"/>
    </row>
    <row r="12188" spans="1:11">
      <c r="A12188"/>
      <c r="B12188"/>
      <c r="C12188" s="169"/>
      <c r="D12188"/>
      <c r="E12188"/>
      <c r="F12188"/>
      <c r="G12188"/>
      <c r="H12188"/>
      <c r="I12188"/>
      <c r="J12188"/>
      <c r="K12188"/>
    </row>
    <row r="12189" spans="1:11">
      <c r="A12189"/>
      <c r="B12189"/>
      <c r="C12189" s="169"/>
      <c r="D12189"/>
      <c r="E12189"/>
      <c r="F12189"/>
      <c r="G12189"/>
      <c r="H12189"/>
      <c r="I12189"/>
      <c r="J12189"/>
      <c r="K12189"/>
    </row>
    <row r="12190" spans="1:11">
      <c r="A12190"/>
      <c r="B12190"/>
      <c r="C12190" s="169"/>
      <c r="D12190"/>
      <c r="E12190"/>
      <c r="F12190"/>
      <c r="G12190"/>
      <c r="H12190"/>
      <c r="I12190"/>
      <c r="J12190"/>
      <c r="K12190"/>
    </row>
    <row r="12191" spans="1:11">
      <c r="A12191"/>
      <c r="B12191"/>
      <c r="C12191" s="169"/>
      <c r="D12191"/>
      <c r="E12191"/>
      <c r="F12191"/>
      <c r="G12191"/>
      <c r="H12191"/>
      <c r="I12191"/>
      <c r="J12191"/>
      <c r="K12191"/>
    </row>
    <row r="12192" spans="1:11">
      <c r="A12192"/>
      <c r="B12192"/>
      <c r="C12192" s="169"/>
      <c r="D12192"/>
      <c r="E12192"/>
      <c r="F12192"/>
      <c r="G12192"/>
      <c r="H12192"/>
      <c r="I12192"/>
      <c r="J12192"/>
      <c r="K12192"/>
    </row>
    <row r="12193" spans="1:11">
      <c r="A12193"/>
      <c r="B12193"/>
      <c r="C12193" s="169"/>
      <c r="D12193"/>
      <c r="E12193"/>
      <c r="F12193"/>
      <c r="G12193"/>
      <c r="H12193"/>
      <c r="I12193"/>
      <c r="J12193"/>
      <c r="K12193"/>
    </row>
    <row r="12194" spans="1:11">
      <c r="A12194"/>
      <c r="B12194"/>
      <c r="C12194" s="169"/>
      <c r="D12194"/>
      <c r="E12194"/>
      <c r="F12194"/>
      <c r="G12194"/>
      <c r="H12194"/>
      <c r="I12194"/>
      <c r="J12194"/>
      <c r="K12194"/>
    </row>
    <row r="12195" spans="1:11">
      <c r="A12195"/>
      <c r="B12195"/>
      <c r="C12195" s="169"/>
      <c r="D12195"/>
      <c r="E12195"/>
      <c r="F12195"/>
      <c r="G12195"/>
      <c r="H12195"/>
      <c r="I12195"/>
      <c r="J12195"/>
      <c r="K12195"/>
    </row>
    <row r="12196" spans="1:11">
      <c r="A12196"/>
      <c r="B12196"/>
      <c r="C12196" s="169"/>
      <c r="D12196"/>
      <c r="E12196"/>
      <c r="F12196"/>
      <c r="G12196"/>
      <c r="H12196"/>
      <c r="I12196"/>
      <c r="J12196"/>
      <c r="K12196"/>
    </row>
    <row r="12197" spans="1:11">
      <c r="A12197"/>
      <c r="B12197"/>
      <c r="C12197" s="169"/>
      <c r="D12197"/>
      <c r="E12197"/>
      <c r="F12197"/>
      <c r="G12197"/>
      <c r="H12197"/>
      <c r="I12197"/>
      <c r="J12197"/>
      <c r="K12197"/>
    </row>
    <row r="12198" spans="1:11">
      <c r="A12198"/>
      <c r="B12198"/>
      <c r="C12198" s="169"/>
      <c r="D12198"/>
      <c r="E12198"/>
      <c r="F12198"/>
      <c r="G12198"/>
      <c r="H12198"/>
      <c r="I12198"/>
      <c r="J12198"/>
      <c r="K12198"/>
    </row>
    <row r="12199" spans="1:11">
      <c r="A12199"/>
      <c r="B12199"/>
      <c r="C12199" s="169"/>
      <c r="D12199"/>
      <c r="E12199"/>
      <c r="F12199"/>
      <c r="G12199"/>
      <c r="H12199"/>
      <c r="I12199"/>
      <c r="J12199"/>
      <c r="K12199"/>
    </row>
    <row r="12200" spans="1:11">
      <c r="A12200"/>
      <c r="B12200"/>
      <c r="C12200" s="169"/>
      <c r="D12200"/>
      <c r="E12200"/>
      <c r="F12200"/>
      <c r="G12200"/>
      <c r="H12200"/>
      <c r="I12200"/>
      <c r="J12200"/>
      <c r="K12200"/>
    </row>
    <row r="12201" spans="1:11">
      <c r="A12201"/>
      <c r="B12201"/>
      <c r="C12201" s="169"/>
      <c r="D12201"/>
      <c r="E12201"/>
      <c r="F12201"/>
      <c r="G12201"/>
      <c r="H12201"/>
      <c r="I12201"/>
      <c r="J12201"/>
      <c r="K12201"/>
    </row>
    <row r="12202" spans="1:11">
      <c r="A12202"/>
      <c r="B12202"/>
      <c r="C12202" s="169"/>
      <c r="D12202"/>
      <c r="E12202"/>
      <c r="F12202"/>
      <c r="G12202"/>
      <c r="H12202"/>
      <c r="I12202"/>
      <c r="J12202"/>
      <c r="K12202"/>
    </row>
    <row r="12203" spans="1:11">
      <c r="A12203"/>
      <c r="B12203"/>
      <c r="C12203" s="169"/>
      <c r="D12203"/>
      <c r="E12203"/>
      <c r="F12203"/>
      <c r="G12203"/>
      <c r="H12203"/>
      <c r="I12203"/>
      <c r="J12203"/>
      <c r="K12203"/>
    </row>
    <row r="12204" spans="1:11">
      <c r="A12204"/>
      <c r="B12204"/>
      <c r="C12204" s="169"/>
      <c r="D12204"/>
      <c r="E12204"/>
      <c r="F12204"/>
      <c r="G12204"/>
      <c r="H12204"/>
      <c r="I12204"/>
      <c r="J12204"/>
      <c r="K12204"/>
    </row>
    <row r="12205" spans="1:11">
      <c r="A12205"/>
      <c r="B12205"/>
      <c r="C12205" s="169"/>
      <c r="D12205"/>
      <c r="E12205"/>
      <c r="F12205"/>
      <c r="G12205"/>
      <c r="H12205"/>
      <c r="I12205"/>
      <c r="J12205"/>
      <c r="K12205"/>
    </row>
    <row r="12206" spans="1:11">
      <c r="A12206"/>
      <c r="B12206"/>
      <c r="C12206" s="169"/>
      <c r="D12206"/>
      <c r="E12206"/>
      <c r="F12206"/>
      <c r="G12206"/>
      <c r="H12206"/>
      <c r="I12206"/>
      <c r="J12206"/>
      <c r="K12206"/>
    </row>
    <row r="12207" spans="1:11">
      <c r="A12207"/>
      <c r="B12207"/>
      <c r="C12207" s="169"/>
      <c r="D12207"/>
      <c r="E12207"/>
      <c r="F12207"/>
      <c r="G12207"/>
      <c r="H12207"/>
      <c r="I12207"/>
      <c r="J12207"/>
      <c r="K12207"/>
    </row>
    <row r="12208" spans="1:11">
      <c r="A12208"/>
      <c r="B12208"/>
      <c r="C12208" s="169"/>
      <c r="D12208"/>
      <c r="E12208"/>
      <c r="F12208"/>
      <c r="G12208"/>
      <c r="H12208"/>
      <c r="I12208"/>
      <c r="J12208"/>
      <c r="K12208"/>
    </row>
    <row r="12209" spans="1:11">
      <c r="A12209"/>
      <c r="B12209"/>
      <c r="C12209" s="169"/>
      <c r="D12209"/>
      <c r="E12209"/>
      <c r="F12209"/>
      <c r="G12209"/>
      <c r="H12209"/>
      <c r="I12209"/>
      <c r="J12209"/>
      <c r="K12209"/>
    </row>
    <row r="12210" spans="1:11">
      <c r="A12210"/>
      <c r="B12210"/>
      <c r="C12210" s="169"/>
      <c r="D12210"/>
      <c r="E12210"/>
      <c r="F12210"/>
      <c r="G12210"/>
      <c r="H12210"/>
      <c r="I12210"/>
      <c r="J12210"/>
      <c r="K12210"/>
    </row>
    <row r="12211" spans="1:11">
      <c r="A12211"/>
      <c r="B12211"/>
      <c r="C12211" s="169"/>
      <c r="D12211"/>
      <c r="E12211"/>
      <c r="F12211"/>
      <c r="G12211"/>
      <c r="H12211"/>
      <c r="I12211"/>
      <c r="J12211"/>
      <c r="K12211"/>
    </row>
    <row r="12212" spans="1:11">
      <c r="A12212"/>
      <c r="B12212"/>
      <c r="C12212" s="169"/>
      <c r="D12212"/>
      <c r="E12212"/>
      <c r="F12212"/>
      <c r="G12212"/>
      <c r="H12212"/>
      <c r="I12212"/>
      <c r="J12212"/>
      <c r="K12212"/>
    </row>
    <row r="12213" spans="1:11">
      <c r="A12213"/>
      <c r="B12213"/>
      <c r="C12213" s="169"/>
      <c r="D12213"/>
      <c r="E12213"/>
      <c r="F12213"/>
      <c r="G12213"/>
      <c r="H12213"/>
      <c r="I12213"/>
      <c r="J12213"/>
      <c r="K12213"/>
    </row>
    <row r="12214" spans="1:11">
      <c r="A12214"/>
      <c r="B12214"/>
      <c r="C12214" s="169"/>
      <c r="D12214"/>
      <c r="E12214"/>
      <c r="F12214"/>
      <c r="G12214"/>
      <c r="H12214"/>
      <c r="I12214"/>
      <c r="J12214"/>
      <c r="K12214"/>
    </row>
    <row r="12215" spans="1:11">
      <c r="A12215"/>
      <c r="B12215"/>
      <c r="C12215" s="169"/>
      <c r="D12215"/>
      <c r="E12215"/>
      <c r="F12215"/>
      <c r="G12215"/>
      <c r="H12215"/>
      <c r="I12215"/>
      <c r="J12215"/>
      <c r="K12215"/>
    </row>
    <row r="12216" spans="1:11">
      <c r="A12216"/>
      <c r="B12216"/>
      <c r="C12216" s="169"/>
      <c r="D12216"/>
      <c r="E12216"/>
      <c r="F12216"/>
      <c r="G12216"/>
      <c r="H12216"/>
      <c r="I12216"/>
      <c r="J12216"/>
      <c r="K12216"/>
    </row>
    <row r="12217" spans="1:11">
      <c r="A12217"/>
      <c r="B12217"/>
      <c r="C12217" s="169"/>
      <c r="D12217"/>
      <c r="E12217"/>
      <c r="F12217"/>
      <c r="G12217"/>
      <c r="H12217"/>
      <c r="I12217"/>
      <c r="J12217"/>
      <c r="K12217"/>
    </row>
    <row r="12218" spans="1:11">
      <c r="A12218"/>
      <c r="B12218"/>
      <c r="C12218" s="169"/>
      <c r="D12218"/>
      <c r="E12218"/>
      <c r="F12218"/>
      <c r="G12218"/>
      <c r="H12218"/>
      <c r="I12218"/>
      <c r="J12218"/>
      <c r="K12218"/>
    </row>
    <row r="12219" spans="1:11">
      <c r="A12219"/>
      <c r="B12219"/>
      <c r="C12219" s="169"/>
      <c r="D12219"/>
      <c r="E12219"/>
      <c r="F12219"/>
      <c r="G12219"/>
      <c r="H12219"/>
      <c r="I12219"/>
      <c r="J12219"/>
      <c r="K12219"/>
    </row>
    <row r="12220" spans="1:11">
      <c r="A12220"/>
      <c r="B12220"/>
      <c r="C12220" s="169"/>
      <c r="D12220"/>
      <c r="E12220"/>
      <c r="F12220"/>
      <c r="G12220"/>
      <c r="H12220"/>
      <c r="I12220"/>
      <c r="J12220"/>
      <c r="K12220"/>
    </row>
    <row r="12221" spans="1:11">
      <c r="A12221"/>
      <c r="B12221"/>
      <c r="C12221" s="169"/>
      <c r="D12221"/>
      <c r="E12221"/>
      <c r="F12221"/>
      <c r="G12221"/>
      <c r="H12221"/>
      <c r="I12221"/>
      <c r="J12221"/>
      <c r="K12221"/>
    </row>
    <row r="12222" spans="1:11">
      <c r="A12222"/>
      <c r="B12222"/>
      <c r="C12222" s="169"/>
      <c r="D12222"/>
      <c r="E12222"/>
      <c r="F12222"/>
      <c r="G12222"/>
      <c r="H12222"/>
      <c r="I12222"/>
      <c r="J12222"/>
      <c r="K12222"/>
    </row>
    <row r="12223" spans="1:11">
      <c r="A12223"/>
      <c r="B12223"/>
      <c r="C12223" s="169"/>
      <c r="D12223"/>
      <c r="E12223"/>
      <c r="F12223"/>
      <c r="G12223"/>
      <c r="H12223"/>
      <c r="I12223"/>
      <c r="J12223"/>
      <c r="K12223"/>
    </row>
    <row r="12224" spans="1:11">
      <c r="A12224"/>
      <c r="B12224"/>
      <c r="C12224" s="169"/>
      <c r="D12224"/>
      <c r="E12224"/>
      <c r="F12224"/>
      <c r="G12224"/>
      <c r="H12224"/>
      <c r="I12224"/>
      <c r="J12224"/>
      <c r="K12224"/>
    </row>
    <row r="12225" spans="1:11">
      <c r="A12225"/>
      <c r="B12225"/>
      <c r="C12225" s="169"/>
      <c r="D12225"/>
      <c r="E12225"/>
      <c r="F12225"/>
      <c r="G12225"/>
      <c r="H12225"/>
      <c r="I12225"/>
      <c r="J12225"/>
      <c r="K12225"/>
    </row>
    <row r="12226" spans="1:11">
      <c r="A12226"/>
      <c r="B12226"/>
      <c r="C12226" s="169"/>
      <c r="D12226"/>
      <c r="E12226"/>
      <c r="F12226"/>
      <c r="G12226"/>
      <c r="H12226"/>
      <c r="I12226"/>
      <c r="J12226"/>
      <c r="K12226"/>
    </row>
    <row r="12227" spans="1:11">
      <c r="A12227"/>
      <c r="B12227"/>
      <c r="C12227" s="169"/>
      <c r="D12227"/>
      <c r="E12227"/>
      <c r="F12227"/>
      <c r="G12227"/>
      <c r="H12227"/>
      <c r="I12227"/>
      <c r="J12227"/>
      <c r="K12227"/>
    </row>
    <row r="12228" spans="1:11">
      <c r="A12228"/>
      <c r="B12228"/>
      <c r="C12228" s="169"/>
      <c r="D12228"/>
      <c r="E12228"/>
      <c r="F12228"/>
      <c r="G12228"/>
      <c r="H12228"/>
      <c r="I12228"/>
      <c r="J12228"/>
      <c r="K12228"/>
    </row>
    <row r="12229" spans="1:11">
      <c r="A12229"/>
      <c r="B12229"/>
      <c r="C12229" s="169"/>
      <c r="D12229"/>
      <c r="E12229"/>
      <c r="F12229"/>
      <c r="G12229"/>
      <c r="H12229"/>
      <c r="I12229"/>
      <c r="J12229"/>
      <c r="K12229"/>
    </row>
    <row r="12230" spans="1:11">
      <c r="A12230"/>
      <c r="B12230"/>
      <c r="C12230" s="169"/>
      <c r="D12230"/>
      <c r="E12230"/>
      <c r="F12230"/>
      <c r="G12230"/>
      <c r="H12230"/>
      <c r="I12230"/>
      <c r="J12230"/>
      <c r="K12230"/>
    </row>
    <row r="12231" spans="1:11">
      <c r="A12231"/>
      <c r="B12231"/>
      <c r="C12231" s="169"/>
      <c r="D12231"/>
      <c r="E12231"/>
      <c r="F12231"/>
      <c r="G12231"/>
      <c r="H12231"/>
      <c r="I12231"/>
      <c r="J12231"/>
      <c r="K12231"/>
    </row>
    <row r="12232" spans="1:11">
      <c r="A12232"/>
      <c r="B12232"/>
      <c r="C12232" s="169"/>
      <c r="D12232"/>
      <c r="E12232"/>
      <c r="F12232"/>
      <c r="G12232"/>
      <c r="H12232"/>
      <c r="I12232"/>
      <c r="J12232"/>
      <c r="K12232"/>
    </row>
    <row r="12233" spans="1:11">
      <c r="A12233"/>
      <c r="B12233"/>
      <c r="C12233" s="169"/>
      <c r="D12233"/>
      <c r="E12233"/>
      <c r="F12233"/>
      <c r="G12233"/>
      <c r="H12233"/>
      <c r="I12233"/>
      <c r="J12233"/>
      <c r="K12233"/>
    </row>
    <row r="12234" spans="1:11">
      <c r="A12234"/>
      <c r="B12234"/>
      <c r="C12234" s="169"/>
      <c r="D12234"/>
      <c r="E12234"/>
      <c r="F12234"/>
      <c r="G12234"/>
      <c r="H12234"/>
      <c r="I12234"/>
      <c r="J12234"/>
      <c r="K12234"/>
    </row>
    <row r="12235" spans="1:11">
      <c r="A12235"/>
      <c r="B12235"/>
      <c r="C12235" s="169"/>
      <c r="D12235"/>
      <c r="E12235"/>
      <c r="F12235"/>
      <c r="G12235"/>
      <c r="H12235"/>
      <c r="I12235"/>
      <c r="J12235"/>
      <c r="K12235"/>
    </row>
    <row r="12236" spans="1:11">
      <c r="A12236"/>
      <c r="B12236"/>
      <c r="C12236" s="169"/>
      <c r="D12236"/>
      <c r="E12236"/>
      <c r="F12236"/>
      <c r="G12236"/>
      <c r="H12236"/>
      <c r="I12236"/>
      <c r="J12236"/>
      <c r="K12236"/>
    </row>
    <row r="12237" spans="1:11">
      <c r="A12237"/>
      <c r="B12237"/>
      <c r="C12237" s="169"/>
      <c r="D12237"/>
      <c r="E12237"/>
      <c r="F12237"/>
      <c r="G12237"/>
      <c r="H12237"/>
      <c r="I12237"/>
      <c r="J12237"/>
      <c r="K12237"/>
    </row>
    <row r="12238" spans="1:11">
      <c r="A12238"/>
      <c r="B12238"/>
      <c r="C12238" s="169"/>
      <c r="D12238"/>
      <c r="E12238"/>
      <c r="F12238"/>
      <c r="G12238"/>
      <c r="H12238"/>
      <c r="I12238"/>
      <c r="J12238"/>
      <c r="K12238"/>
    </row>
    <row r="12239" spans="1:11">
      <c r="A12239"/>
      <c r="B12239"/>
      <c r="C12239" s="169"/>
      <c r="D12239"/>
      <c r="E12239"/>
      <c r="F12239"/>
      <c r="G12239"/>
      <c r="H12239"/>
      <c r="I12239"/>
      <c r="J12239"/>
      <c r="K12239"/>
    </row>
    <row r="12240" spans="1:11">
      <c r="A12240"/>
      <c r="B12240"/>
      <c r="C12240" s="169"/>
      <c r="D12240"/>
      <c r="E12240"/>
      <c r="F12240"/>
      <c r="G12240"/>
      <c r="H12240"/>
      <c r="I12240"/>
      <c r="J12240"/>
      <c r="K12240"/>
    </row>
    <row r="12241" spans="1:11">
      <c r="A12241"/>
      <c r="B12241"/>
      <c r="C12241" s="169"/>
      <c r="D12241"/>
      <c r="E12241"/>
      <c r="F12241"/>
      <c r="G12241"/>
      <c r="H12241"/>
      <c r="I12241"/>
      <c r="J12241"/>
      <c r="K12241"/>
    </row>
    <row r="12242" spans="1:11">
      <c r="A12242"/>
      <c r="B12242"/>
      <c r="C12242" s="169"/>
      <c r="D12242"/>
      <c r="E12242"/>
      <c r="F12242"/>
      <c r="G12242"/>
      <c r="H12242"/>
      <c r="I12242"/>
      <c r="J12242"/>
      <c r="K12242"/>
    </row>
    <row r="12243" spans="1:11">
      <c r="A12243"/>
      <c r="B12243"/>
      <c r="C12243" s="169"/>
      <c r="D12243"/>
      <c r="E12243"/>
      <c r="F12243"/>
      <c r="G12243"/>
      <c r="H12243"/>
      <c r="I12243"/>
      <c r="J12243"/>
      <c r="K12243"/>
    </row>
    <row r="12244" spans="1:11">
      <c r="A12244"/>
      <c r="B12244"/>
      <c r="C12244" s="169"/>
      <c r="D12244"/>
      <c r="E12244"/>
      <c r="F12244"/>
      <c r="G12244"/>
      <c r="H12244"/>
      <c r="I12244"/>
      <c r="J12244"/>
      <c r="K12244"/>
    </row>
    <row r="12245" spans="1:11">
      <c r="A12245"/>
      <c r="B12245"/>
      <c r="C12245" s="169"/>
      <c r="D12245"/>
      <c r="E12245"/>
      <c r="F12245"/>
      <c r="G12245"/>
      <c r="H12245"/>
      <c r="I12245"/>
      <c r="J12245"/>
      <c r="K12245"/>
    </row>
    <row r="12246" spans="1:11">
      <c r="A12246"/>
      <c r="B12246"/>
      <c r="C12246" s="169"/>
      <c r="D12246"/>
      <c r="E12246"/>
      <c r="F12246"/>
      <c r="G12246"/>
      <c r="H12246"/>
      <c r="I12246"/>
      <c r="J12246"/>
      <c r="K12246"/>
    </row>
    <row r="12247" spans="1:11">
      <c r="A12247"/>
      <c r="B12247"/>
      <c r="C12247" s="169"/>
      <c r="D12247"/>
      <c r="E12247"/>
      <c r="F12247"/>
      <c r="G12247"/>
      <c r="H12247"/>
      <c r="I12247"/>
      <c r="J12247"/>
      <c r="K12247"/>
    </row>
    <row r="12248" spans="1:11">
      <c r="A12248"/>
      <c r="B12248"/>
      <c r="C12248" s="169"/>
      <c r="D12248"/>
      <c r="E12248"/>
      <c r="F12248"/>
      <c r="G12248"/>
      <c r="H12248"/>
      <c r="I12248"/>
      <c r="J12248"/>
      <c r="K12248"/>
    </row>
    <row r="12249" spans="1:11">
      <c r="A12249"/>
      <c r="B12249"/>
      <c r="C12249" s="169"/>
      <c r="D12249"/>
      <c r="E12249"/>
      <c r="F12249"/>
      <c r="G12249"/>
      <c r="H12249"/>
      <c r="I12249"/>
      <c r="J12249"/>
      <c r="K12249"/>
    </row>
    <row r="12250" spans="1:11">
      <c r="A12250"/>
      <c r="B12250"/>
      <c r="C12250" s="169"/>
      <c r="D12250"/>
      <c r="E12250"/>
      <c r="F12250"/>
      <c r="G12250"/>
      <c r="H12250"/>
      <c r="I12250"/>
      <c r="J12250"/>
      <c r="K12250"/>
    </row>
    <row r="12251" spans="1:11">
      <c r="A12251"/>
      <c r="B12251"/>
      <c r="C12251" s="169"/>
      <c r="D12251"/>
      <c r="E12251"/>
      <c r="F12251"/>
      <c r="G12251"/>
      <c r="H12251"/>
      <c r="I12251"/>
      <c r="J12251"/>
      <c r="K12251"/>
    </row>
    <row r="12252" spans="1:11">
      <c r="A12252"/>
      <c r="B12252"/>
      <c r="C12252" s="169"/>
      <c r="D12252"/>
      <c r="E12252"/>
      <c r="F12252"/>
      <c r="G12252"/>
      <c r="H12252"/>
      <c r="I12252"/>
      <c r="J12252"/>
      <c r="K12252"/>
    </row>
    <row r="12253" spans="1:11">
      <c r="A12253"/>
      <c r="B12253"/>
      <c r="C12253" s="169"/>
      <c r="D12253"/>
      <c r="E12253"/>
      <c r="F12253"/>
      <c r="G12253"/>
      <c r="H12253"/>
      <c r="I12253"/>
      <c r="J12253"/>
      <c r="K12253"/>
    </row>
    <row r="12254" spans="1:11">
      <c r="A12254"/>
      <c r="B12254"/>
      <c r="C12254" s="169"/>
      <c r="D12254"/>
      <c r="E12254"/>
      <c r="F12254"/>
      <c r="G12254"/>
      <c r="H12254"/>
      <c r="I12254"/>
      <c r="J12254"/>
      <c r="K12254"/>
    </row>
    <row r="12255" spans="1:11">
      <c r="A12255"/>
      <c r="B12255"/>
      <c r="C12255" s="169"/>
      <c r="D12255"/>
      <c r="E12255"/>
      <c r="F12255"/>
      <c r="G12255"/>
      <c r="H12255"/>
      <c r="I12255"/>
      <c r="J12255"/>
      <c r="K12255"/>
    </row>
    <row r="12256" spans="1:11">
      <c r="A12256"/>
      <c r="B12256"/>
      <c r="C12256" s="169"/>
      <c r="D12256"/>
      <c r="E12256"/>
      <c r="F12256"/>
      <c r="G12256"/>
      <c r="H12256"/>
      <c r="I12256"/>
      <c r="J12256"/>
      <c r="K12256"/>
    </row>
    <row r="12257" spans="1:11">
      <c r="A12257"/>
      <c r="B12257"/>
      <c r="C12257" s="169"/>
      <c r="D12257"/>
      <c r="E12257"/>
      <c r="F12257"/>
      <c r="G12257"/>
      <c r="H12257"/>
      <c r="I12257"/>
      <c r="J12257"/>
      <c r="K12257"/>
    </row>
    <row r="12258" spans="1:11">
      <c r="A12258"/>
      <c r="B12258"/>
      <c r="C12258" s="169"/>
      <c r="D12258"/>
      <c r="E12258"/>
      <c r="F12258"/>
      <c r="G12258"/>
      <c r="H12258"/>
      <c r="I12258"/>
      <c r="J12258"/>
      <c r="K12258"/>
    </row>
    <row r="12259" spans="1:11">
      <c r="A12259"/>
      <c r="B12259"/>
      <c r="C12259" s="169"/>
      <c r="D12259"/>
      <c r="E12259"/>
      <c r="F12259"/>
      <c r="G12259"/>
      <c r="H12259"/>
      <c r="I12259"/>
      <c r="J12259"/>
      <c r="K12259"/>
    </row>
    <row r="12260" spans="1:11">
      <c r="A12260"/>
      <c r="B12260"/>
      <c r="C12260" s="169"/>
      <c r="D12260"/>
      <c r="E12260"/>
      <c r="F12260"/>
      <c r="G12260"/>
      <c r="H12260"/>
      <c r="I12260"/>
      <c r="J12260"/>
      <c r="K12260"/>
    </row>
    <row r="12261" spans="1:11">
      <c r="A12261"/>
      <c r="B12261"/>
      <c r="C12261" s="169"/>
      <c r="D12261"/>
      <c r="E12261"/>
      <c r="F12261"/>
      <c r="G12261"/>
      <c r="H12261"/>
      <c r="I12261"/>
      <c r="J12261"/>
      <c r="K12261"/>
    </row>
    <row r="12262" spans="1:11">
      <c r="A12262"/>
      <c r="B12262"/>
      <c r="C12262" s="169"/>
      <c r="D12262"/>
      <c r="E12262"/>
      <c r="F12262"/>
      <c r="G12262"/>
      <c r="H12262"/>
      <c r="I12262"/>
      <c r="J12262"/>
      <c r="K12262"/>
    </row>
    <row r="12263" spans="1:11">
      <c r="A12263"/>
      <c r="B12263"/>
      <c r="C12263" s="169"/>
      <c r="D12263"/>
      <c r="E12263"/>
      <c r="F12263"/>
      <c r="G12263"/>
      <c r="H12263"/>
      <c r="I12263"/>
      <c r="J12263"/>
      <c r="K12263"/>
    </row>
    <row r="12264" spans="1:11">
      <c r="A12264"/>
      <c r="B12264"/>
      <c r="C12264" s="169"/>
      <c r="D12264"/>
      <c r="E12264"/>
      <c r="F12264"/>
      <c r="G12264"/>
      <c r="H12264"/>
      <c r="I12264"/>
      <c r="J12264"/>
      <c r="K12264"/>
    </row>
    <row r="12265" spans="1:11">
      <c r="A12265"/>
      <c r="B12265"/>
      <c r="C12265" s="169"/>
      <c r="D12265"/>
      <c r="E12265"/>
      <c r="F12265"/>
      <c r="G12265"/>
      <c r="H12265"/>
      <c r="I12265"/>
      <c r="J12265"/>
      <c r="K12265"/>
    </row>
    <row r="12266" spans="1:11">
      <c r="A12266"/>
      <c r="B12266"/>
      <c r="C12266" s="169"/>
      <c r="D12266"/>
      <c r="E12266"/>
      <c r="F12266"/>
      <c r="G12266"/>
      <c r="H12266"/>
      <c r="I12266"/>
      <c r="J12266"/>
      <c r="K12266"/>
    </row>
    <row r="12267" spans="1:11">
      <c r="A12267"/>
      <c r="B12267"/>
      <c r="C12267" s="169"/>
      <c r="D12267"/>
      <c r="E12267"/>
      <c r="F12267"/>
      <c r="G12267"/>
      <c r="H12267"/>
      <c r="I12267"/>
      <c r="J12267"/>
      <c r="K12267"/>
    </row>
    <row r="12268" spans="1:11">
      <c r="A12268"/>
      <c r="B12268"/>
      <c r="C12268" s="169"/>
      <c r="D12268"/>
      <c r="E12268"/>
      <c r="F12268"/>
      <c r="G12268"/>
      <c r="H12268"/>
      <c r="I12268"/>
      <c r="J12268"/>
      <c r="K12268"/>
    </row>
    <row r="12269" spans="1:11">
      <c r="A12269"/>
      <c r="B12269"/>
      <c r="C12269" s="169"/>
      <c r="D12269"/>
      <c r="E12269"/>
      <c r="F12269"/>
      <c r="G12269"/>
      <c r="H12269"/>
      <c r="I12269"/>
      <c r="J12269"/>
      <c r="K12269"/>
    </row>
    <row r="12270" spans="1:11">
      <c r="A12270"/>
      <c r="B12270"/>
      <c r="C12270" s="169"/>
      <c r="D12270"/>
      <c r="E12270"/>
      <c r="F12270"/>
      <c r="G12270"/>
      <c r="H12270"/>
      <c r="I12270"/>
      <c r="J12270"/>
      <c r="K12270"/>
    </row>
    <row r="12271" spans="1:11">
      <c r="A12271"/>
      <c r="B12271"/>
      <c r="C12271" s="169"/>
      <c r="D12271"/>
      <c r="E12271"/>
      <c r="F12271"/>
      <c r="G12271"/>
      <c r="H12271"/>
      <c r="I12271"/>
      <c r="J12271"/>
      <c r="K12271"/>
    </row>
    <row r="12272" spans="1:11">
      <c r="A12272"/>
      <c r="B12272"/>
      <c r="C12272" s="169"/>
      <c r="D12272"/>
      <c r="E12272"/>
      <c r="F12272"/>
      <c r="G12272"/>
      <c r="H12272"/>
      <c r="I12272"/>
      <c r="J12272"/>
      <c r="K12272"/>
    </row>
    <row r="12273" spans="1:11">
      <c r="A12273"/>
      <c r="B12273"/>
      <c r="C12273" s="169"/>
      <c r="D12273"/>
      <c r="E12273"/>
      <c r="F12273"/>
      <c r="G12273"/>
      <c r="H12273"/>
      <c r="I12273"/>
      <c r="J12273"/>
      <c r="K12273"/>
    </row>
    <row r="12274" spans="1:11">
      <c r="A12274"/>
      <c r="B12274"/>
      <c r="C12274" s="169"/>
      <c r="D12274"/>
      <c r="E12274"/>
      <c r="F12274"/>
      <c r="G12274"/>
      <c r="H12274"/>
      <c r="I12274"/>
      <c r="J12274"/>
      <c r="K12274"/>
    </row>
    <row r="12275" spans="1:11">
      <c r="A12275"/>
      <c r="B12275"/>
      <c r="C12275" s="169"/>
      <c r="D12275"/>
      <c r="E12275"/>
      <c r="F12275"/>
      <c r="G12275"/>
      <c r="H12275"/>
      <c r="I12275"/>
      <c r="J12275"/>
      <c r="K12275"/>
    </row>
    <row r="12276" spans="1:11">
      <c r="A12276"/>
      <c r="B12276"/>
      <c r="C12276" s="169"/>
      <c r="D12276"/>
      <c r="E12276"/>
      <c r="F12276"/>
      <c r="G12276"/>
      <c r="H12276"/>
      <c r="I12276"/>
      <c r="J12276"/>
      <c r="K12276"/>
    </row>
    <row r="12277" spans="1:11">
      <c r="A12277"/>
      <c r="B12277"/>
      <c r="C12277" s="169"/>
      <c r="D12277"/>
      <c r="E12277"/>
      <c r="F12277"/>
      <c r="G12277"/>
      <c r="H12277"/>
      <c r="I12277"/>
      <c r="J12277"/>
      <c r="K12277"/>
    </row>
    <row r="12278" spans="1:11">
      <c r="A12278"/>
      <c r="B12278"/>
      <c r="C12278" s="169"/>
      <c r="D12278"/>
      <c r="E12278"/>
      <c r="F12278"/>
      <c r="G12278"/>
      <c r="H12278"/>
      <c r="I12278"/>
      <c r="J12278"/>
      <c r="K12278"/>
    </row>
    <row r="12279" spans="1:11">
      <c r="A12279"/>
      <c r="B12279"/>
      <c r="C12279" s="169"/>
      <c r="D12279"/>
      <c r="E12279"/>
      <c r="F12279"/>
      <c r="G12279"/>
      <c r="H12279"/>
      <c r="I12279"/>
      <c r="J12279"/>
      <c r="K12279"/>
    </row>
    <row r="12280" spans="1:11">
      <c r="A12280"/>
      <c r="B12280"/>
      <c r="C12280" s="169"/>
      <c r="D12280"/>
      <c r="E12280"/>
      <c r="F12280"/>
      <c r="G12280"/>
      <c r="H12280"/>
      <c r="I12280"/>
      <c r="J12280"/>
      <c r="K12280"/>
    </row>
    <row r="12281" spans="1:11">
      <c r="A12281"/>
      <c r="B12281"/>
      <c r="C12281" s="169"/>
      <c r="D12281"/>
      <c r="E12281"/>
      <c r="F12281"/>
      <c r="G12281"/>
      <c r="H12281"/>
      <c r="I12281"/>
      <c r="J12281"/>
      <c r="K12281"/>
    </row>
    <row r="12282" spans="1:11">
      <c r="A12282"/>
      <c r="B12282"/>
      <c r="C12282" s="169"/>
      <c r="D12282"/>
      <c r="E12282"/>
      <c r="F12282"/>
      <c r="G12282"/>
      <c r="H12282"/>
      <c r="I12282"/>
      <c r="J12282"/>
      <c r="K12282"/>
    </row>
    <row r="12283" spans="1:11">
      <c r="A12283"/>
      <c r="B12283"/>
      <c r="C12283" s="169"/>
      <c r="D12283"/>
      <c r="E12283"/>
      <c r="F12283"/>
      <c r="G12283"/>
      <c r="H12283"/>
      <c r="I12283"/>
      <c r="J12283"/>
      <c r="K12283"/>
    </row>
    <row r="12284" spans="1:11">
      <c r="A12284"/>
      <c r="B12284"/>
      <c r="C12284" s="169"/>
      <c r="D12284"/>
      <c r="E12284"/>
      <c r="F12284"/>
      <c r="G12284"/>
      <c r="H12284"/>
      <c r="I12284"/>
      <c r="J12284"/>
      <c r="K12284"/>
    </row>
    <row r="12285" spans="1:11">
      <c r="A12285"/>
      <c r="B12285"/>
      <c r="C12285" s="169"/>
      <c r="D12285"/>
      <c r="E12285"/>
      <c r="F12285"/>
      <c r="G12285"/>
      <c r="H12285"/>
      <c r="I12285"/>
      <c r="J12285"/>
      <c r="K12285"/>
    </row>
    <row r="12286" spans="1:11">
      <c r="A12286"/>
      <c r="B12286"/>
      <c r="C12286" s="169"/>
      <c r="D12286"/>
      <c r="E12286"/>
      <c r="F12286"/>
      <c r="G12286"/>
      <c r="H12286"/>
      <c r="I12286"/>
      <c r="J12286"/>
      <c r="K12286"/>
    </row>
    <row r="12287" spans="1:11">
      <c r="A12287"/>
      <c r="B12287"/>
      <c r="C12287" s="169"/>
      <c r="D12287"/>
      <c r="E12287"/>
      <c r="F12287"/>
      <c r="G12287"/>
      <c r="H12287"/>
      <c r="I12287"/>
      <c r="J12287"/>
      <c r="K12287"/>
    </row>
    <row r="12288" spans="1:11">
      <c r="A12288"/>
      <c r="B12288"/>
      <c r="C12288" s="169"/>
      <c r="D12288"/>
      <c r="E12288"/>
      <c r="F12288"/>
      <c r="G12288"/>
      <c r="H12288"/>
      <c r="I12288"/>
      <c r="J12288"/>
      <c r="K12288"/>
    </row>
    <row r="12289" spans="1:11">
      <c r="A12289"/>
      <c r="B12289"/>
      <c r="C12289" s="169"/>
      <c r="D12289"/>
      <c r="E12289"/>
      <c r="F12289"/>
      <c r="G12289"/>
      <c r="H12289"/>
      <c r="I12289"/>
      <c r="J12289"/>
      <c r="K12289"/>
    </row>
    <row r="12290" spans="1:11">
      <c r="A12290"/>
      <c r="B12290"/>
      <c r="C12290" s="169"/>
      <c r="D12290"/>
      <c r="E12290"/>
      <c r="F12290"/>
      <c r="G12290"/>
      <c r="H12290"/>
      <c r="I12290"/>
      <c r="J12290"/>
      <c r="K12290"/>
    </row>
    <row r="12291" spans="1:11">
      <c r="A12291"/>
      <c r="B12291"/>
      <c r="C12291" s="169"/>
      <c r="D12291"/>
      <c r="E12291"/>
      <c r="F12291"/>
      <c r="G12291"/>
      <c r="H12291"/>
      <c r="I12291"/>
      <c r="J12291"/>
      <c r="K12291"/>
    </row>
    <row r="12292" spans="1:11">
      <c r="A12292"/>
      <c r="B12292"/>
      <c r="C12292" s="169"/>
      <c r="D12292"/>
      <c r="E12292"/>
      <c r="F12292"/>
      <c r="G12292"/>
      <c r="H12292"/>
      <c r="I12292"/>
      <c r="J12292"/>
      <c r="K12292"/>
    </row>
    <row r="12293" spans="1:11">
      <c r="A12293"/>
      <c r="B12293"/>
      <c r="C12293" s="169"/>
      <c r="D12293"/>
      <c r="E12293"/>
      <c r="F12293"/>
      <c r="G12293"/>
      <c r="H12293"/>
      <c r="I12293"/>
      <c r="J12293"/>
      <c r="K12293"/>
    </row>
    <row r="12294" spans="1:11">
      <c r="A12294"/>
      <c r="B12294"/>
      <c r="C12294" s="169"/>
      <c r="D12294"/>
      <c r="E12294"/>
      <c r="F12294"/>
      <c r="G12294"/>
      <c r="H12294"/>
      <c r="I12294"/>
      <c r="J12294"/>
      <c r="K12294"/>
    </row>
    <row r="12295" spans="1:11">
      <c r="A12295"/>
      <c r="B12295"/>
      <c r="C12295" s="169"/>
      <c r="D12295"/>
      <c r="E12295"/>
      <c r="F12295"/>
      <c r="G12295"/>
      <c r="H12295"/>
      <c r="I12295"/>
      <c r="J12295"/>
      <c r="K12295"/>
    </row>
    <row r="12296" spans="1:11">
      <c r="A12296"/>
      <c r="B12296"/>
      <c r="C12296" s="169"/>
      <c r="D12296"/>
      <c r="E12296"/>
      <c r="F12296"/>
      <c r="G12296"/>
      <c r="H12296"/>
      <c r="I12296"/>
      <c r="J12296"/>
      <c r="K12296"/>
    </row>
    <row r="12297" spans="1:11">
      <c r="A12297"/>
      <c r="B12297"/>
      <c r="C12297" s="169"/>
      <c r="D12297"/>
      <c r="E12297"/>
      <c r="F12297"/>
      <c r="G12297"/>
      <c r="H12297"/>
      <c r="I12297"/>
      <c r="J12297"/>
      <c r="K12297"/>
    </row>
    <row r="12298" spans="1:11">
      <c r="A12298"/>
      <c r="B12298"/>
      <c r="C12298" s="169"/>
      <c r="D12298"/>
      <c r="E12298"/>
      <c r="F12298"/>
      <c r="G12298"/>
      <c r="H12298"/>
      <c r="I12298"/>
      <c r="J12298"/>
      <c r="K12298"/>
    </row>
    <row r="12299" spans="1:11">
      <c r="A12299"/>
      <c r="B12299"/>
      <c r="C12299" s="169"/>
      <c r="D12299"/>
      <c r="E12299"/>
      <c r="F12299"/>
      <c r="G12299"/>
      <c r="H12299"/>
      <c r="I12299"/>
      <c r="J12299"/>
      <c r="K12299"/>
    </row>
    <row r="12300" spans="1:11">
      <c r="A12300"/>
      <c r="B12300"/>
      <c r="C12300" s="169"/>
      <c r="D12300"/>
      <c r="E12300"/>
      <c r="F12300"/>
      <c r="G12300"/>
      <c r="H12300"/>
      <c r="I12300"/>
      <c r="J12300"/>
      <c r="K12300"/>
    </row>
    <row r="12301" spans="1:11">
      <c r="A12301"/>
      <c r="B12301"/>
      <c r="C12301" s="169"/>
      <c r="D12301"/>
      <c r="E12301"/>
      <c r="F12301"/>
      <c r="G12301"/>
      <c r="H12301"/>
      <c r="I12301"/>
      <c r="J12301"/>
      <c r="K12301"/>
    </row>
    <row r="12302" spans="1:11">
      <c r="A12302"/>
      <c r="B12302"/>
      <c r="C12302" s="169"/>
      <c r="D12302"/>
      <c r="E12302"/>
      <c r="F12302"/>
      <c r="G12302"/>
      <c r="H12302"/>
      <c r="I12302"/>
      <c r="J12302"/>
      <c r="K12302"/>
    </row>
    <row r="12303" spans="1:11">
      <c r="A12303"/>
      <c r="B12303"/>
      <c r="C12303" s="169"/>
      <c r="D12303"/>
      <c r="E12303"/>
      <c r="F12303"/>
      <c r="G12303"/>
      <c r="H12303"/>
      <c r="I12303"/>
      <c r="J12303"/>
      <c r="K12303"/>
    </row>
    <row r="12304" spans="1:11">
      <c r="A12304"/>
      <c r="B12304"/>
      <c r="C12304" s="169"/>
      <c r="D12304"/>
      <c r="E12304"/>
      <c r="F12304"/>
      <c r="G12304"/>
      <c r="H12304"/>
      <c r="I12304"/>
      <c r="J12304"/>
      <c r="K12304"/>
    </row>
    <row r="12305" spans="1:11">
      <c r="A12305"/>
      <c r="B12305"/>
      <c r="C12305" s="169"/>
      <c r="D12305"/>
      <c r="E12305"/>
      <c r="F12305"/>
      <c r="G12305"/>
      <c r="H12305"/>
      <c r="I12305"/>
      <c r="J12305"/>
      <c r="K12305"/>
    </row>
    <row r="12306" spans="1:11">
      <c r="A12306"/>
      <c r="B12306"/>
      <c r="C12306" s="169"/>
      <c r="D12306"/>
      <c r="E12306"/>
      <c r="F12306"/>
      <c r="G12306"/>
      <c r="H12306"/>
      <c r="I12306"/>
      <c r="J12306"/>
      <c r="K12306"/>
    </row>
    <row r="12307" spans="1:11">
      <c r="A12307"/>
      <c r="B12307"/>
      <c r="C12307" s="169"/>
      <c r="D12307"/>
      <c r="E12307"/>
      <c r="F12307"/>
      <c r="G12307"/>
      <c r="H12307"/>
      <c r="I12307"/>
      <c r="J12307"/>
      <c r="K12307"/>
    </row>
    <row r="12308" spans="1:11">
      <c r="A12308"/>
      <c r="B12308"/>
      <c r="C12308" s="169"/>
      <c r="D12308"/>
      <c r="E12308"/>
      <c r="F12308"/>
      <c r="G12308"/>
      <c r="H12308"/>
      <c r="I12308"/>
      <c r="J12308"/>
      <c r="K12308"/>
    </row>
    <row r="12309" spans="1:11">
      <c r="A12309"/>
      <c r="B12309"/>
      <c r="C12309" s="169"/>
      <c r="D12309"/>
      <c r="E12309"/>
      <c r="F12309"/>
      <c r="G12309"/>
      <c r="H12309"/>
      <c r="I12309"/>
      <c r="J12309"/>
      <c r="K12309"/>
    </row>
    <row r="12310" spans="1:11">
      <c r="A12310"/>
      <c r="B12310"/>
      <c r="C12310" s="169"/>
      <c r="D12310"/>
      <c r="E12310"/>
      <c r="F12310"/>
      <c r="G12310"/>
      <c r="H12310"/>
      <c r="I12310"/>
      <c r="J12310"/>
      <c r="K12310"/>
    </row>
    <row r="12311" spans="1:11">
      <c r="A12311"/>
      <c r="B12311"/>
      <c r="C12311" s="169"/>
      <c r="D12311"/>
      <c r="E12311"/>
      <c r="F12311"/>
      <c r="G12311"/>
      <c r="H12311"/>
      <c r="I12311"/>
      <c r="J12311"/>
      <c r="K12311"/>
    </row>
    <row r="12312" spans="1:11">
      <c r="A12312"/>
      <c r="B12312"/>
      <c r="C12312" s="169"/>
      <c r="D12312"/>
      <c r="E12312"/>
      <c r="F12312"/>
      <c r="G12312"/>
      <c r="H12312"/>
      <c r="I12312"/>
      <c r="J12312"/>
      <c r="K12312"/>
    </row>
    <row r="12313" spans="1:11">
      <c r="A12313"/>
      <c r="B12313"/>
      <c r="C12313" s="169"/>
      <c r="D12313"/>
      <c r="E12313"/>
      <c r="F12313"/>
      <c r="G12313"/>
      <c r="H12313"/>
      <c r="I12313"/>
      <c r="J12313"/>
      <c r="K12313"/>
    </row>
    <row r="12314" spans="1:11">
      <c r="A12314"/>
      <c r="B12314"/>
      <c r="C12314" s="169"/>
      <c r="D12314"/>
      <c r="E12314"/>
      <c r="F12314"/>
      <c r="G12314"/>
      <c r="H12314"/>
      <c r="I12314"/>
      <c r="J12314"/>
      <c r="K12314"/>
    </row>
    <row r="12315" spans="1:11">
      <c r="A12315"/>
      <c r="B12315"/>
      <c r="C12315" s="169"/>
      <c r="D12315"/>
      <c r="E12315"/>
      <c r="F12315"/>
      <c r="G12315"/>
      <c r="H12315"/>
      <c r="I12315"/>
      <c r="J12315"/>
      <c r="K12315"/>
    </row>
    <row r="12316" spans="1:11">
      <c r="A12316"/>
      <c r="B12316"/>
      <c r="C12316" s="169"/>
      <c r="D12316"/>
      <c r="E12316"/>
      <c r="F12316"/>
      <c r="G12316"/>
      <c r="H12316"/>
      <c r="I12316"/>
      <c r="J12316"/>
      <c r="K12316"/>
    </row>
    <row r="12317" spans="1:11">
      <c r="A12317"/>
      <c r="B12317"/>
      <c r="C12317" s="169"/>
      <c r="D12317"/>
      <c r="E12317"/>
      <c r="F12317"/>
      <c r="G12317"/>
      <c r="H12317"/>
      <c r="I12317"/>
      <c r="J12317"/>
      <c r="K12317"/>
    </row>
    <row r="12318" spans="1:11">
      <c r="A12318"/>
      <c r="B12318"/>
      <c r="C12318" s="169"/>
      <c r="D12318"/>
      <c r="E12318"/>
      <c r="F12318"/>
      <c r="G12318"/>
      <c r="H12318"/>
      <c r="I12318"/>
      <c r="J12318"/>
      <c r="K12318"/>
    </row>
    <row r="12319" spans="1:11">
      <c r="A12319"/>
      <c r="B12319"/>
      <c r="C12319" s="169"/>
      <c r="D12319"/>
      <c r="E12319"/>
      <c r="F12319"/>
      <c r="G12319"/>
      <c r="H12319"/>
      <c r="I12319"/>
      <c r="J12319"/>
      <c r="K12319"/>
    </row>
    <row r="12320" spans="1:11">
      <c r="A12320"/>
      <c r="B12320"/>
      <c r="C12320" s="169"/>
      <c r="D12320"/>
      <c r="E12320"/>
      <c r="F12320"/>
      <c r="G12320"/>
      <c r="H12320"/>
      <c r="I12320"/>
      <c r="J12320"/>
      <c r="K12320"/>
    </row>
    <row r="12321" spans="1:11">
      <c r="A12321"/>
      <c r="B12321"/>
      <c r="C12321" s="169"/>
      <c r="D12321"/>
      <c r="E12321"/>
      <c r="F12321"/>
      <c r="G12321"/>
      <c r="H12321"/>
      <c r="I12321"/>
      <c r="J12321"/>
      <c r="K12321"/>
    </row>
    <row r="12322" spans="1:11">
      <c r="A12322"/>
      <c r="B12322"/>
      <c r="C12322" s="169"/>
      <c r="D12322"/>
      <c r="E12322"/>
      <c r="F12322"/>
      <c r="G12322"/>
      <c r="H12322"/>
      <c r="I12322"/>
      <c r="J12322"/>
      <c r="K12322"/>
    </row>
    <row r="12323" spans="1:11">
      <c r="A12323"/>
      <c r="B12323"/>
      <c r="C12323" s="169"/>
      <c r="D12323"/>
      <c r="E12323"/>
      <c r="F12323"/>
      <c r="G12323"/>
      <c r="H12323"/>
      <c r="I12323"/>
      <c r="J12323"/>
      <c r="K12323"/>
    </row>
    <row r="12324" spans="1:11">
      <c r="A12324"/>
      <c r="B12324"/>
      <c r="C12324" s="169"/>
      <c r="D12324"/>
      <c r="E12324"/>
      <c r="F12324"/>
      <c r="G12324"/>
      <c r="H12324"/>
      <c r="I12324"/>
      <c r="J12324"/>
      <c r="K12324"/>
    </row>
    <row r="12325" spans="1:11">
      <c r="A12325"/>
      <c r="B12325"/>
      <c r="C12325" s="169"/>
      <c r="D12325"/>
      <c r="E12325"/>
      <c r="F12325"/>
      <c r="G12325"/>
      <c r="H12325"/>
      <c r="I12325"/>
      <c r="J12325"/>
      <c r="K12325"/>
    </row>
    <row r="12326" spans="1:11">
      <c r="A12326"/>
      <c r="B12326"/>
      <c r="C12326" s="169"/>
      <c r="D12326"/>
      <c r="E12326"/>
      <c r="F12326"/>
      <c r="G12326"/>
      <c r="H12326"/>
      <c r="I12326"/>
      <c r="J12326"/>
      <c r="K12326"/>
    </row>
    <row r="12327" spans="1:11">
      <c r="A12327"/>
      <c r="B12327"/>
      <c r="C12327" s="169"/>
      <c r="D12327"/>
      <c r="E12327"/>
      <c r="F12327"/>
      <c r="G12327"/>
      <c r="H12327"/>
      <c r="I12327"/>
      <c r="J12327"/>
      <c r="K12327"/>
    </row>
    <row r="12328" spans="1:11">
      <c r="A12328"/>
      <c r="B12328"/>
      <c r="C12328" s="169"/>
      <c r="D12328"/>
      <c r="E12328"/>
      <c r="F12328"/>
      <c r="G12328"/>
      <c r="H12328"/>
      <c r="I12328"/>
      <c r="J12328"/>
      <c r="K12328"/>
    </row>
    <row r="12329" spans="1:11">
      <c r="A12329"/>
      <c r="B12329"/>
      <c r="C12329" s="169"/>
      <c r="D12329"/>
      <c r="E12329"/>
      <c r="F12329"/>
      <c r="G12329"/>
      <c r="H12329"/>
      <c r="I12329"/>
      <c r="J12329"/>
      <c r="K12329"/>
    </row>
    <row r="12330" spans="1:11">
      <c r="A12330"/>
      <c r="B12330"/>
      <c r="C12330" s="169"/>
      <c r="D12330"/>
      <c r="E12330"/>
      <c r="F12330"/>
      <c r="G12330"/>
      <c r="H12330"/>
      <c r="I12330"/>
      <c r="J12330"/>
      <c r="K12330"/>
    </row>
    <row r="12331" spans="1:11">
      <c r="A12331"/>
      <c r="B12331"/>
      <c r="C12331" s="169"/>
      <c r="D12331"/>
      <c r="E12331"/>
      <c r="F12331"/>
      <c r="G12331"/>
      <c r="H12331"/>
      <c r="I12331"/>
      <c r="J12331"/>
      <c r="K12331"/>
    </row>
    <row r="12332" spans="1:11">
      <c r="A12332"/>
      <c r="B12332"/>
      <c r="C12332" s="169"/>
      <c r="D12332"/>
      <c r="E12332"/>
      <c r="F12332"/>
      <c r="G12332"/>
      <c r="H12332"/>
      <c r="I12332"/>
      <c r="J12332"/>
      <c r="K12332"/>
    </row>
    <row r="12333" spans="1:11">
      <c r="A12333"/>
      <c r="B12333"/>
      <c r="C12333" s="169"/>
      <c r="D12333"/>
      <c r="E12333"/>
      <c r="F12333"/>
      <c r="G12333"/>
      <c r="H12333"/>
      <c r="I12333"/>
      <c r="J12333"/>
      <c r="K12333"/>
    </row>
    <row r="12334" spans="1:11">
      <c r="A12334"/>
      <c r="B12334"/>
      <c r="C12334" s="169"/>
      <c r="D12334"/>
      <c r="E12334"/>
      <c r="F12334"/>
      <c r="G12334"/>
      <c r="H12334"/>
      <c r="I12334"/>
      <c r="J12334"/>
      <c r="K12334"/>
    </row>
    <row r="12335" spans="1:11">
      <c r="A12335"/>
      <c r="B12335"/>
      <c r="C12335" s="169"/>
      <c r="D12335"/>
      <c r="E12335"/>
      <c r="F12335"/>
      <c r="G12335"/>
      <c r="H12335"/>
      <c r="I12335"/>
      <c r="J12335"/>
      <c r="K12335"/>
    </row>
    <row r="12336" spans="1:11">
      <c r="A12336"/>
      <c r="B12336"/>
      <c r="C12336" s="169"/>
      <c r="D12336"/>
      <c r="E12336"/>
      <c r="F12336"/>
      <c r="G12336"/>
      <c r="H12336"/>
      <c r="I12336"/>
      <c r="J12336"/>
      <c r="K12336"/>
    </row>
    <row r="12337" spans="1:11">
      <c r="A12337"/>
      <c r="B12337"/>
      <c r="C12337" s="169"/>
      <c r="D12337"/>
      <c r="E12337"/>
      <c r="F12337"/>
      <c r="G12337"/>
      <c r="H12337"/>
      <c r="I12337"/>
      <c r="J12337"/>
      <c r="K12337"/>
    </row>
    <row r="12338" spans="1:11">
      <c r="A12338"/>
      <c r="B12338"/>
      <c r="C12338" s="169"/>
      <c r="D12338"/>
      <c r="E12338"/>
      <c r="F12338"/>
      <c r="G12338"/>
      <c r="H12338"/>
      <c r="I12338"/>
      <c r="J12338"/>
      <c r="K12338"/>
    </row>
    <row r="12339" spans="1:11">
      <c r="A12339"/>
      <c r="B12339"/>
      <c r="C12339" s="169"/>
      <c r="D12339"/>
      <c r="E12339"/>
      <c r="F12339"/>
      <c r="G12339"/>
      <c r="H12339"/>
      <c r="I12339"/>
      <c r="J12339"/>
      <c r="K12339"/>
    </row>
    <row r="12340" spans="1:11">
      <c r="A12340"/>
      <c r="B12340"/>
      <c r="C12340" s="169"/>
      <c r="D12340"/>
      <c r="E12340"/>
      <c r="F12340"/>
      <c r="G12340"/>
      <c r="H12340"/>
      <c r="I12340"/>
      <c r="J12340"/>
      <c r="K12340"/>
    </row>
    <row r="12341" spans="1:11">
      <c r="A12341"/>
      <c r="B12341"/>
      <c r="C12341" s="169"/>
      <c r="D12341"/>
      <c r="E12341"/>
      <c r="F12341"/>
      <c r="G12341"/>
      <c r="H12341"/>
      <c r="I12341"/>
      <c r="J12341"/>
      <c r="K12341"/>
    </row>
    <row r="12342" spans="1:11">
      <c r="A12342"/>
      <c r="B12342"/>
      <c r="C12342" s="169"/>
      <c r="D12342"/>
      <c r="E12342"/>
      <c r="F12342"/>
      <c r="G12342"/>
      <c r="H12342"/>
      <c r="I12342"/>
      <c r="J12342"/>
      <c r="K12342"/>
    </row>
    <row r="12343" spans="1:11">
      <c r="A12343"/>
      <c r="B12343"/>
      <c r="C12343" s="169"/>
      <c r="D12343"/>
      <c r="E12343"/>
      <c r="F12343"/>
      <c r="G12343"/>
      <c r="H12343"/>
      <c r="I12343"/>
      <c r="J12343"/>
      <c r="K12343"/>
    </row>
    <row r="12344" spans="1:11">
      <c r="A12344"/>
      <c r="B12344"/>
      <c r="C12344" s="169"/>
      <c r="D12344"/>
      <c r="E12344"/>
      <c r="F12344"/>
      <c r="G12344"/>
      <c r="H12344"/>
      <c r="I12344"/>
      <c r="J12344"/>
      <c r="K12344"/>
    </row>
    <row r="12345" spans="1:11">
      <c r="A12345"/>
      <c r="B12345"/>
      <c r="C12345" s="169"/>
      <c r="D12345"/>
      <c r="E12345"/>
      <c r="F12345"/>
      <c r="G12345"/>
      <c r="H12345"/>
      <c r="I12345"/>
      <c r="J12345"/>
      <c r="K12345"/>
    </row>
    <row r="12346" spans="1:11">
      <c r="A12346"/>
      <c r="B12346"/>
      <c r="C12346" s="169"/>
      <c r="D12346"/>
      <c r="E12346"/>
      <c r="F12346"/>
      <c r="G12346"/>
      <c r="H12346"/>
      <c r="I12346"/>
      <c r="J12346"/>
      <c r="K12346"/>
    </row>
    <row r="12347" spans="1:11">
      <c r="A12347"/>
      <c r="B12347"/>
      <c r="C12347" s="169"/>
      <c r="D12347"/>
      <c r="E12347"/>
      <c r="F12347"/>
      <c r="G12347"/>
      <c r="H12347"/>
      <c r="I12347"/>
      <c r="J12347"/>
      <c r="K12347"/>
    </row>
    <row r="12348" spans="1:11">
      <c r="A12348"/>
      <c r="B12348"/>
      <c r="C12348" s="169"/>
      <c r="D12348"/>
      <c r="E12348"/>
      <c r="F12348"/>
      <c r="G12348"/>
      <c r="H12348"/>
      <c r="I12348"/>
      <c r="J12348"/>
      <c r="K12348"/>
    </row>
    <row r="12349" spans="1:11">
      <c r="A12349"/>
      <c r="B12349"/>
      <c r="C12349" s="169"/>
      <c r="D12349"/>
      <c r="E12349"/>
      <c r="F12349"/>
      <c r="G12349"/>
      <c r="H12349"/>
      <c r="I12349"/>
      <c r="J12349"/>
      <c r="K12349"/>
    </row>
    <row r="12350" spans="1:11">
      <c r="A12350"/>
      <c r="B12350"/>
      <c r="C12350" s="169"/>
      <c r="D12350"/>
      <c r="E12350"/>
      <c r="F12350"/>
      <c r="G12350"/>
      <c r="H12350"/>
      <c r="I12350"/>
      <c r="J12350"/>
      <c r="K12350"/>
    </row>
    <row r="12351" spans="1:11">
      <c r="A12351"/>
      <c r="B12351"/>
      <c r="C12351" s="169"/>
      <c r="D12351"/>
      <c r="E12351"/>
      <c r="F12351"/>
      <c r="G12351"/>
      <c r="H12351"/>
      <c r="I12351"/>
      <c r="J12351"/>
      <c r="K12351"/>
    </row>
    <row r="12352" spans="1:11">
      <c r="A12352"/>
      <c r="B12352"/>
      <c r="C12352" s="169"/>
      <c r="D12352"/>
      <c r="E12352"/>
      <c r="F12352"/>
      <c r="G12352"/>
      <c r="H12352"/>
      <c r="I12352"/>
      <c r="J12352"/>
      <c r="K12352"/>
    </row>
    <row r="12353" spans="1:11">
      <c r="A12353"/>
      <c r="B12353"/>
      <c r="C12353" s="169"/>
      <c r="D12353"/>
      <c r="E12353"/>
      <c r="F12353"/>
      <c r="G12353"/>
      <c r="H12353"/>
      <c r="I12353"/>
      <c r="J12353"/>
      <c r="K12353"/>
    </row>
    <row r="12354" spans="1:11">
      <c r="A12354"/>
      <c r="B12354"/>
      <c r="C12354" s="169"/>
      <c r="D12354"/>
      <c r="E12354"/>
      <c r="F12354"/>
      <c r="G12354"/>
      <c r="H12354"/>
      <c r="I12354"/>
      <c r="J12354"/>
      <c r="K12354"/>
    </row>
    <row r="12355" spans="1:11">
      <c r="A12355"/>
      <c r="B12355"/>
      <c r="C12355" s="169"/>
      <c r="D12355"/>
      <c r="E12355"/>
      <c r="F12355"/>
      <c r="G12355"/>
      <c r="H12355"/>
      <c r="I12355"/>
      <c r="J12355"/>
      <c r="K12355"/>
    </row>
    <row r="12356" spans="1:11">
      <c r="A12356"/>
      <c r="B12356"/>
      <c r="C12356" s="169"/>
      <c r="D12356"/>
      <c r="E12356"/>
      <c r="F12356"/>
      <c r="G12356"/>
      <c r="H12356"/>
      <c r="I12356"/>
      <c r="J12356"/>
      <c r="K12356"/>
    </row>
    <row r="12357" spans="1:11">
      <c r="A12357"/>
      <c r="B12357"/>
      <c r="C12357" s="169"/>
      <c r="D12357"/>
      <c r="E12357"/>
      <c r="F12357"/>
      <c r="G12357"/>
      <c r="H12357"/>
      <c r="I12357"/>
      <c r="J12357"/>
      <c r="K12357"/>
    </row>
    <row r="12358" spans="1:11">
      <c r="A12358"/>
      <c r="B12358"/>
      <c r="C12358" s="169"/>
      <c r="D12358"/>
      <c r="E12358"/>
      <c r="F12358"/>
      <c r="G12358"/>
      <c r="H12358"/>
      <c r="I12358"/>
      <c r="J12358"/>
      <c r="K12358"/>
    </row>
    <row r="12359" spans="1:11">
      <c r="A12359"/>
      <c r="B12359"/>
      <c r="C12359" s="169"/>
      <c r="D12359"/>
      <c r="E12359"/>
      <c r="F12359"/>
      <c r="G12359"/>
      <c r="H12359"/>
      <c r="I12359"/>
      <c r="J12359"/>
      <c r="K12359"/>
    </row>
    <row r="12360" spans="1:11">
      <c r="A12360"/>
      <c r="B12360"/>
      <c r="C12360" s="169"/>
      <c r="D12360"/>
      <c r="E12360"/>
      <c r="F12360"/>
      <c r="G12360"/>
      <c r="H12360"/>
      <c r="I12360"/>
      <c r="J12360"/>
      <c r="K12360"/>
    </row>
    <row r="12361" spans="1:11">
      <c r="A12361"/>
      <c r="B12361"/>
      <c r="C12361" s="169"/>
      <c r="D12361"/>
      <c r="E12361"/>
      <c r="F12361"/>
      <c r="G12361"/>
      <c r="H12361"/>
      <c r="I12361"/>
      <c r="J12361"/>
      <c r="K12361"/>
    </row>
    <row r="12362" spans="1:11">
      <c r="A12362"/>
      <c r="B12362"/>
      <c r="C12362" s="169"/>
      <c r="D12362"/>
      <c r="E12362"/>
      <c r="F12362"/>
      <c r="G12362"/>
      <c r="H12362"/>
      <c r="I12362"/>
      <c r="J12362"/>
      <c r="K12362"/>
    </row>
    <row r="12363" spans="1:11">
      <c r="A12363"/>
      <c r="B12363"/>
      <c r="C12363" s="169"/>
      <c r="D12363"/>
      <c r="E12363"/>
      <c r="F12363"/>
      <c r="G12363"/>
      <c r="H12363"/>
      <c r="I12363"/>
      <c r="J12363"/>
      <c r="K12363"/>
    </row>
    <row r="12364" spans="1:11">
      <c r="A12364"/>
      <c r="B12364"/>
      <c r="C12364" s="169"/>
      <c r="D12364"/>
      <c r="E12364"/>
      <c r="F12364"/>
      <c r="G12364"/>
      <c r="H12364"/>
      <c r="I12364"/>
      <c r="J12364"/>
      <c r="K12364"/>
    </row>
    <row r="12365" spans="1:11">
      <c r="A12365"/>
      <c r="B12365"/>
      <c r="C12365" s="169"/>
      <c r="D12365"/>
      <c r="E12365"/>
      <c r="F12365"/>
      <c r="G12365"/>
      <c r="H12365"/>
      <c r="I12365"/>
      <c r="J12365"/>
      <c r="K12365"/>
    </row>
    <row r="12366" spans="1:11">
      <c r="A12366"/>
      <c r="B12366"/>
      <c r="C12366" s="169"/>
      <c r="D12366"/>
      <c r="E12366"/>
      <c r="F12366"/>
      <c r="G12366"/>
      <c r="H12366"/>
      <c r="I12366"/>
      <c r="J12366"/>
      <c r="K12366"/>
    </row>
    <row r="12367" spans="1:11">
      <c r="A12367"/>
      <c r="B12367"/>
      <c r="C12367" s="169"/>
      <c r="D12367"/>
      <c r="E12367"/>
      <c r="F12367"/>
      <c r="G12367"/>
      <c r="H12367"/>
      <c r="I12367"/>
      <c r="J12367"/>
      <c r="K12367"/>
    </row>
    <row r="12368" spans="1:11">
      <c r="A12368"/>
      <c r="B12368"/>
      <c r="C12368" s="169"/>
      <c r="D12368"/>
      <c r="E12368"/>
      <c r="F12368"/>
      <c r="G12368"/>
      <c r="H12368"/>
      <c r="I12368"/>
      <c r="J12368"/>
      <c r="K12368"/>
    </row>
    <row r="12369" spans="1:11">
      <c r="A12369"/>
      <c r="B12369"/>
      <c r="C12369" s="169"/>
      <c r="D12369"/>
      <c r="E12369"/>
      <c r="F12369"/>
      <c r="G12369"/>
      <c r="H12369"/>
      <c r="I12369"/>
      <c r="J12369"/>
      <c r="K12369"/>
    </row>
    <row r="12370" spans="1:11">
      <c r="A12370"/>
      <c r="B12370"/>
      <c r="C12370" s="169"/>
      <c r="D12370"/>
      <c r="E12370"/>
      <c r="F12370"/>
      <c r="G12370"/>
      <c r="H12370"/>
      <c r="I12370"/>
      <c r="J12370"/>
      <c r="K12370"/>
    </row>
    <row r="12371" spans="1:11">
      <c r="A12371"/>
      <c r="B12371"/>
      <c r="C12371" s="169"/>
      <c r="D12371"/>
      <c r="E12371"/>
      <c r="F12371"/>
      <c r="G12371"/>
      <c r="H12371"/>
      <c r="I12371"/>
      <c r="J12371"/>
      <c r="K12371"/>
    </row>
    <row r="12372" spans="1:11">
      <c r="A12372"/>
      <c r="B12372"/>
      <c r="C12372" s="169"/>
      <c r="D12372"/>
      <c r="E12372"/>
      <c r="F12372"/>
      <c r="G12372"/>
      <c r="H12372"/>
      <c r="I12372"/>
      <c r="J12372"/>
      <c r="K12372"/>
    </row>
    <row r="12373" spans="1:11">
      <c r="A12373"/>
      <c r="B12373"/>
      <c r="C12373" s="169"/>
      <c r="D12373"/>
      <c r="E12373"/>
      <c r="F12373"/>
      <c r="G12373"/>
      <c r="H12373"/>
      <c r="I12373"/>
      <c r="J12373"/>
      <c r="K12373"/>
    </row>
    <row r="12374" spans="1:11">
      <c r="A12374"/>
      <c r="B12374"/>
      <c r="C12374" s="169"/>
      <c r="D12374"/>
      <c r="E12374"/>
      <c r="F12374"/>
      <c r="G12374"/>
      <c r="H12374"/>
      <c r="I12374"/>
      <c r="J12374"/>
      <c r="K12374"/>
    </row>
    <row r="12375" spans="1:11">
      <c r="A12375"/>
      <c r="B12375"/>
      <c r="C12375" s="169"/>
      <c r="D12375"/>
      <c r="E12375"/>
      <c r="F12375"/>
      <c r="G12375"/>
      <c r="H12375"/>
      <c r="I12375"/>
      <c r="J12375"/>
      <c r="K12375"/>
    </row>
    <row r="12376" spans="1:11">
      <c r="A12376"/>
      <c r="B12376"/>
      <c r="C12376" s="169"/>
      <c r="D12376"/>
      <c r="E12376"/>
      <c r="F12376"/>
      <c r="G12376"/>
      <c r="H12376"/>
      <c r="I12376"/>
      <c r="J12376"/>
      <c r="K12376"/>
    </row>
    <row r="12377" spans="1:11">
      <c r="A12377"/>
      <c r="B12377"/>
      <c r="C12377" s="169"/>
      <c r="D12377"/>
      <c r="E12377"/>
      <c r="F12377"/>
      <c r="G12377"/>
      <c r="H12377"/>
      <c r="I12377"/>
      <c r="J12377"/>
      <c r="K12377"/>
    </row>
    <row r="12378" spans="1:11">
      <c r="A12378"/>
      <c r="B12378"/>
      <c r="C12378" s="169"/>
      <c r="D12378"/>
      <c r="E12378"/>
      <c r="F12378"/>
      <c r="G12378"/>
      <c r="H12378"/>
      <c r="I12378"/>
      <c r="J12378"/>
      <c r="K12378"/>
    </row>
    <row r="12379" spans="1:11">
      <c r="A12379"/>
      <c r="B12379"/>
      <c r="C12379" s="169"/>
      <c r="D12379"/>
      <c r="E12379"/>
      <c r="F12379"/>
      <c r="G12379"/>
      <c r="H12379"/>
      <c r="I12379"/>
      <c r="J12379"/>
      <c r="K12379"/>
    </row>
    <row r="12380" spans="1:11">
      <c r="A12380"/>
      <c r="B12380"/>
      <c r="C12380" s="169"/>
      <c r="D12380"/>
      <c r="E12380"/>
      <c r="F12380"/>
      <c r="G12380"/>
      <c r="H12380"/>
      <c r="I12380"/>
      <c r="J12380"/>
      <c r="K12380"/>
    </row>
    <row r="12381" spans="1:11">
      <c r="A12381"/>
      <c r="B12381"/>
      <c r="C12381" s="169"/>
      <c r="D12381"/>
      <c r="E12381"/>
      <c r="F12381"/>
      <c r="G12381"/>
      <c r="H12381"/>
      <c r="I12381"/>
      <c r="J12381"/>
      <c r="K12381"/>
    </row>
    <row r="12382" spans="1:11">
      <c r="A12382"/>
      <c r="B12382"/>
      <c r="C12382" s="169"/>
      <c r="D12382"/>
      <c r="E12382"/>
      <c r="F12382"/>
      <c r="G12382"/>
      <c r="H12382"/>
      <c r="I12382"/>
      <c r="J12382"/>
      <c r="K12382"/>
    </row>
    <row r="12383" spans="1:11">
      <c r="A12383"/>
      <c r="B12383"/>
      <c r="C12383" s="169"/>
      <c r="D12383"/>
      <c r="E12383"/>
      <c r="F12383"/>
      <c r="G12383"/>
      <c r="H12383"/>
      <c r="I12383"/>
      <c r="J12383"/>
      <c r="K12383"/>
    </row>
    <row r="12384" spans="1:11">
      <c r="A12384"/>
      <c r="B12384"/>
      <c r="C12384" s="169"/>
      <c r="D12384"/>
      <c r="E12384"/>
      <c r="F12384"/>
      <c r="G12384"/>
      <c r="H12384"/>
      <c r="I12384"/>
      <c r="J12384"/>
      <c r="K12384"/>
    </row>
    <row r="12385" spans="1:11">
      <c r="A12385"/>
      <c r="B12385"/>
      <c r="C12385" s="169"/>
      <c r="D12385"/>
      <c r="E12385"/>
      <c r="F12385"/>
      <c r="G12385"/>
      <c r="H12385"/>
      <c r="I12385"/>
      <c r="J12385"/>
      <c r="K12385"/>
    </row>
    <row r="12386" spans="1:11">
      <c r="A12386"/>
      <c r="B12386"/>
      <c r="C12386" s="169"/>
      <c r="D12386"/>
      <c r="E12386"/>
      <c r="F12386"/>
      <c r="G12386"/>
      <c r="H12386"/>
      <c r="I12386"/>
      <c r="J12386"/>
      <c r="K12386"/>
    </row>
    <row r="12387" spans="1:11">
      <c r="A12387"/>
      <c r="B12387"/>
      <c r="C12387" s="169"/>
      <c r="D12387"/>
      <c r="E12387"/>
      <c r="F12387"/>
      <c r="G12387"/>
      <c r="H12387"/>
      <c r="I12387"/>
      <c r="J12387"/>
      <c r="K12387"/>
    </row>
    <row r="12388" spans="1:11">
      <c r="A12388"/>
      <c r="B12388"/>
      <c r="C12388" s="169"/>
      <c r="D12388"/>
      <c r="E12388"/>
      <c r="F12388"/>
      <c r="G12388"/>
      <c r="H12388"/>
      <c r="I12388"/>
      <c r="J12388"/>
      <c r="K12388"/>
    </row>
    <row r="12389" spans="1:11">
      <c r="A12389"/>
      <c r="B12389"/>
      <c r="C12389" s="169"/>
      <c r="D12389"/>
      <c r="E12389"/>
      <c r="F12389"/>
      <c r="G12389"/>
      <c r="H12389"/>
      <c r="I12389"/>
      <c r="J12389"/>
      <c r="K12389"/>
    </row>
    <row r="12390" spans="1:11">
      <c r="A12390"/>
      <c r="B12390"/>
      <c r="C12390" s="169"/>
      <c r="D12390"/>
      <c r="E12390"/>
      <c r="F12390"/>
      <c r="G12390"/>
      <c r="H12390"/>
      <c r="I12390"/>
      <c r="J12390"/>
      <c r="K12390"/>
    </row>
    <row r="12391" spans="1:11">
      <c r="A12391"/>
      <c r="B12391"/>
      <c r="C12391" s="169"/>
      <c r="D12391"/>
      <c r="E12391"/>
      <c r="F12391"/>
      <c r="G12391"/>
      <c r="H12391"/>
      <c r="I12391"/>
      <c r="J12391"/>
      <c r="K12391"/>
    </row>
    <row r="12392" spans="1:11">
      <c r="A12392"/>
      <c r="B12392"/>
      <c r="C12392" s="169"/>
      <c r="D12392"/>
      <c r="E12392"/>
      <c r="F12392"/>
      <c r="G12392"/>
      <c r="H12392"/>
      <c r="I12392"/>
      <c r="J12392"/>
      <c r="K12392"/>
    </row>
    <row r="12393" spans="1:11">
      <c r="A12393"/>
      <c r="B12393"/>
      <c r="C12393" s="169"/>
      <c r="D12393"/>
      <c r="E12393"/>
      <c r="F12393"/>
      <c r="G12393"/>
      <c r="H12393"/>
      <c r="I12393"/>
      <c r="J12393"/>
      <c r="K12393"/>
    </row>
    <row r="12394" spans="1:11">
      <c r="A12394"/>
      <c r="B12394"/>
      <c r="C12394" s="169"/>
      <c r="D12394"/>
      <c r="E12394"/>
      <c r="F12394"/>
      <c r="G12394"/>
      <c r="H12394"/>
      <c r="I12394"/>
      <c r="J12394"/>
      <c r="K12394"/>
    </row>
    <row r="12395" spans="1:11">
      <c r="A12395"/>
      <c r="B12395"/>
      <c r="C12395" s="169"/>
      <c r="D12395"/>
      <c r="E12395"/>
      <c r="F12395"/>
      <c r="G12395"/>
      <c r="H12395"/>
      <c r="I12395"/>
      <c r="J12395"/>
      <c r="K12395"/>
    </row>
    <row r="12396" spans="1:11">
      <c r="A12396"/>
      <c r="B12396"/>
      <c r="C12396" s="169"/>
      <c r="D12396"/>
      <c r="E12396"/>
      <c r="F12396"/>
      <c r="G12396"/>
      <c r="H12396"/>
      <c r="I12396"/>
      <c r="J12396"/>
      <c r="K12396"/>
    </row>
    <row r="12397" spans="1:11">
      <c r="A12397"/>
      <c r="B12397"/>
      <c r="C12397" s="169"/>
      <c r="D12397"/>
      <c r="E12397"/>
      <c r="F12397"/>
      <c r="G12397"/>
      <c r="H12397"/>
      <c r="I12397"/>
      <c r="J12397"/>
      <c r="K12397"/>
    </row>
    <row r="12398" spans="1:11">
      <c r="A12398"/>
      <c r="B12398"/>
      <c r="C12398" s="169"/>
      <c r="D12398"/>
      <c r="E12398"/>
      <c r="F12398"/>
      <c r="G12398"/>
      <c r="H12398"/>
      <c r="I12398"/>
      <c r="J12398"/>
      <c r="K12398"/>
    </row>
    <row r="12399" spans="1:11">
      <c r="A12399"/>
      <c r="B12399"/>
      <c r="C12399" s="169"/>
      <c r="D12399"/>
      <c r="E12399"/>
      <c r="F12399"/>
      <c r="G12399"/>
      <c r="H12399"/>
      <c r="I12399"/>
      <c r="J12399"/>
      <c r="K12399"/>
    </row>
    <row r="12400" spans="1:11">
      <c r="A12400"/>
      <c r="B12400"/>
      <c r="C12400" s="169"/>
      <c r="D12400"/>
      <c r="E12400"/>
      <c r="F12400"/>
      <c r="G12400"/>
      <c r="H12400"/>
      <c r="I12400"/>
      <c r="J12400"/>
      <c r="K12400"/>
    </row>
    <row r="12401" spans="1:11">
      <c r="A12401"/>
      <c r="B12401"/>
      <c r="C12401" s="169"/>
      <c r="D12401"/>
      <c r="E12401"/>
      <c r="F12401"/>
      <c r="G12401"/>
      <c r="H12401"/>
      <c r="I12401"/>
      <c r="J12401"/>
      <c r="K12401"/>
    </row>
    <row r="12402" spans="1:11">
      <c r="A12402"/>
      <c r="B12402"/>
      <c r="C12402" s="169"/>
      <c r="D12402"/>
      <c r="E12402"/>
      <c r="F12402"/>
      <c r="G12402"/>
      <c r="H12402"/>
      <c r="I12402"/>
      <c r="J12402"/>
      <c r="K12402"/>
    </row>
    <row r="12403" spans="1:11">
      <c r="A12403"/>
      <c r="B12403"/>
      <c r="C12403" s="169"/>
      <c r="D12403"/>
      <c r="E12403"/>
      <c r="F12403"/>
      <c r="G12403"/>
      <c r="H12403"/>
      <c r="I12403"/>
      <c r="J12403"/>
      <c r="K12403"/>
    </row>
    <row r="12404" spans="1:11">
      <c r="A12404"/>
      <c r="B12404"/>
      <c r="C12404" s="169"/>
      <c r="D12404"/>
      <c r="E12404"/>
      <c r="F12404"/>
      <c r="G12404"/>
      <c r="H12404"/>
      <c r="I12404"/>
      <c r="J12404"/>
      <c r="K12404"/>
    </row>
    <row r="12405" spans="1:11">
      <c r="A12405"/>
      <c r="B12405"/>
      <c r="C12405" s="169"/>
      <c r="D12405"/>
      <c r="E12405"/>
      <c r="F12405"/>
      <c r="G12405"/>
      <c r="H12405"/>
      <c r="I12405"/>
      <c r="J12405"/>
      <c r="K12405"/>
    </row>
    <row r="12406" spans="1:11">
      <c r="A12406"/>
      <c r="B12406"/>
      <c r="C12406" s="169"/>
      <c r="D12406"/>
      <c r="E12406"/>
      <c r="F12406"/>
      <c r="G12406"/>
      <c r="H12406"/>
      <c r="I12406"/>
      <c r="J12406"/>
      <c r="K12406"/>
    </row>
    <row r="12407" spans="1:11">
      <c r="A12407"/>
      <c r="B12407"/>
      <c r="C12407" s="169"/>
      <c r="D12407"/>
      <c r="E12407"/>
      <c r="F12407"/>
      <c r="G12407"/>
      <c r="H12407"/>
      <c r="I12407"/>
      <c r="J12407"/>
      <c r="K12407"/>
    </row>
    <row r="12408" spans="1:11">
      <c r="A12408"/>
      <c r="B12408"/>
      <c r="C12408" s="169"/>
      <c r="D12408"/>
      <c r="E12408"/>
      <c r="F12408"/>
      <c r="G12408"/>
      <c r="H12408"/>
      <c r="I12408"/>
      <c r="J12408"/>
      <c r="K12408"/>
    </row>
    <row r="12409" spans="1:11">
      <c r="A12409"/>
      <c r="B12409"/>
      <c r="C12409" s="169"/>
      <c r="D12409"/>
      <c r="E12409"/>
      <c r="F12409"/>
      <c r="G12409"/>
      <c r="H12409"/>
      <c r="I12409"/>
      <c r="J12409"/>
      <c r="K12409"/>
    </row>
    <row r="12410" spans="1:11">
      <c r="A12410"/>
      <c r="B12410"/>
      <c r="C12410" s="169"/>
      <c r="D12410"/>
      <c r="E12410"/>
      <c r="F12410"/>
      <c r="G12410"/>
      <c r="H12410"/>
      <c r="I12410"/>
      <c r="J12410"/>
      <c r="K12410"/>
    </row>
    <row r="12411" spans="1:11">
      <c r="A12411"/>
      <c r="B12411"/>
      <c r="C12411" s="169"/>
      <c r="D12411"/>
      <c r="E12411"/>
      <c r="F12411"/>
      <c r="G12411"/>
      <c r="H12411"/>
      <c r="I12411"/>
      <c r="J12411"/>
      <c r="K12411"/>
    </row>
    <row r="12412" spans="1:11">
      <c r="A12412"/>
      <c r="B12412"/>
      <c r="C12412" s="169"/>
      <c r="D12412"/>
      <c r="E12412"/>
      <c r="F12412"/>
      <c r="G12412"/>
      <c r="H12412"/>
      <c r="I12412"/>
      <c r="J12412"/>
      <c r="K12412"/>
    </row>
    <row r="12413" spans="1:11">
      <c r="A12413"/>
      <c r="B12413"/>
      <c r="C12413" s="169"/>
      <c r="D12413"/>
      <c r="E12413"/>
      <c r="F12413"/>
      <c r="G12413"/>
      <c r="H12413"/>
      <c r="I12413"/>
      <c r="J12413"/>
      <c r="K12413"/>
    </row>
    <row r="12414" spans="1:11">
      <c r="A12414"/>
      <c r="B12414"/>
      <c r="C12414" s="169"/>
      <c r="D12414"/>
      <c r="E12414"/>
      <c r="F12414"/>
      <c r="G12414"/>
      <c r="H12414"/>
      <c r="I12414"/>
      <c r="J12414"/>
      <c r="K12414"/>
    </row>
    <row r="12415" spans="1:11">
      <c r="A12415"/>
      <c r="B12415"/>
      <c r="C12415" s="169"/>
      <c r="D12415"/>
      <c r="E12415"/>
      <c r="F12415"/>
      <c r="G12415"/>
      <c r="H12415"/>
      <c r="I12415"/>
      <c r="J12415"/>
      <c r="K12415"/>
    </row>
    <row r="12416" spans="1:11">
      <c r="A12416"/>
      <c r="B12416"/>
      <c r="C12416" s="169"/>
      <c r="D12416"/>
      <c r="E12416"/>
      <c r="F12416"/>
      <c r="G12416"/>
      <c r="H12416"/>
      <c r="I12416"/>
      <c r="J12416"/>
      <c r="K12416"/>
    </row>
    <row r="12417" spans="1:11">
      <c r="A12417"/>
      <c r="B12417"/>
      <c r="C12417" s="169"/>
      <c r="D12417"/>
      <c r="E12417"/>
      <c r="F12417"/>
      <c r="G12417"/>
      <c r="H12417"/>
      <c r="I12417"/>
      <c r="J12417"/>
      <c r="K12417"/>
    </row>
    <row r="12418" spans="1:11">
      <c r="A12418"/>
      <c r="B12418"/>
      <c r="C12418" s="169"/>
      <c r="D12418"/>
      <c r="E12418"/>
      <c r="F12418"/>
      <c r="G12418"/>
      <c r="H12418"/>
      <c r="I12418"/>
      <c r="J12418"/>
      <c r="K12418"/>
    </row>
    <row r="12419" spans="1:11">
      <c r="A12419"/>
      <c r="B12419"/>
      <c r="C12419" s="169"/>
      <c r="D12419"/>
      <c r="E12419"/>
      <c r="F12419"/>
      <c r="G12419"/>
      <c r="H12419"/>
      <c r="I12419"/>
      <c r="J12419"/>
      <c r="K12419"/>
    </row>
    <row r="12420" spans="1:11">
      <c r="A12420"/>
      <c r="B12420"/>
      <c r="C12420" s="169"/>
      <c r="D12420"/>
      <c r="E12420"/>
      <c r="F12420"/>
      <c r="G12420"/>
      <c r="H12420"/>
      <c r="I12420"/>
      <c r="J12420"/>
      <c r="K12420"/>
    </row>
    <row r="12421" spans="1:11">
      <c r="A12421"/>
      <c r="B12421"/>
      <c r="C12421" s="169"/>
      <c r="D12421"/>
      <c r="E12421"/>
      <c r="F12421"/>
      <c r="G12421"/>
      <c r="H12421"/>
      <c r="I12421"/>
      <c r="J12421"/>
      <c r="K12421"/>
    </row>
    <row r="12422" spans="1:11">
      <c r="A12422"/>
      <c r="B12422"/>
      <c r="C12422" s="169"/>
      <c r="D12422"/>
      <c r="E12422"/>
      <c r="F12422"/>
      <c r="G12422"/>
      <c r="H12422"/>
      <c r="I12422"/>
      <c r="J12422"/>
      <c r="K12422"/>
    </row>
    <row r="12423" spans="1:11">
      <c r="A12423"/>
      <c r="B12423"/>
      <c r="C12423" s="169"/>
      <c r="D12423"/>
      <c r="E12423"/>
      <c r="F12423"/>
      <c r="G12423"/>
      <c r="H12423"/>
      <c r="I12423"/>
      <c r="J12423"/>
      <c r="K12423"/>
    </row>
    <row r="12424" spans="1:11">
      <c r="A12424"/>
      <c r="B12424"/>
      <c r="C12424" s="169"/>
      <c r="D12424"/>
      <c r="E12424"/>
      <c r="F12424"/>
      <c r="G12424"/>
      <c r="H12424"/>
      <c r="I12424"/>
      <c r="J12424"/>
      <c r="K12424"/>
    </row>
    <row r="12425" spans="1:11">
      <c r="A12425"/>
      <c r="B12425"/>
      <c r="C12425" s="169"/>
      <c r="D12425"/>
      <c r="E12425"/>
      <c r="F12425"/>
      <c r="G12425"/>
      <c r="H12425"/>
      <c r="I12425"/>
      <c r="J12425"/>
      <c r="K12425"/>
    </row>
    <row r="12426" spans="1:11">
      <c r="A12426"/>
      <c r="B12426"/>
      <c r="C12426" s="169"/>
      <c r="D12426"/>
      <c r="E12426"/>
      <c r="F12426"/>
      <c r="G12426"/>
      <c r="H12426"/>
      <c r="I12426"/>
      <c r="J12426"/>
      <c r="K12426"/>
    </row>
    <row r="12427" spans="1:11">
      <c r="A12427"/>
      <c r="B12427"/>
      <c r="C12427" s="169"/>
      <c r="D12427"/>
      <c r="E12427"/>
      <c r="F12427"/>
      <c r="G12427"/>
      <c r="H12427"/>
      <c r="I12427"/>
      <c r="J12427"/>
      <c r="K12427"/>
    </row>
    <row r="12428" spans="1:11">
      <c r="A12428"/>
      <c r="B12428"/>
      <c r="C12428" s="169"/>
      <c r="D12428"/>
      <c r="E12428"/>
      <c r="F12428"/>
      <c r="G12428"/>
      <c r="H12428"/>
      <c r="I12428"/>
      <c r="J12428"/>
      <c r="K12428"/>
    </row>
    <row r="12429" spans="1:11">
      <c r="A12429"/>
      <c r="B12429"/>
      <c r="C12429" s="169"/>
      <c r="D12429"/>
      <c r="E12429"/>
      <c r="F12429"/>
      <c r="G12429"/>
      <c r="H12429"/>
      <c r="I12429"/>
      <c r="J12429"/>
      <c r="K12429"/>
    </row>
    <row r="12430" spans="1:11">
      <c r="A12430"/>
      <c r="B12430"/>
      <c r="C12430" s="169"/>
      <c r="D12430"/>
      <c r="E12430"/>
      <c r="F12430"/>
      <c r="G12430"/>
      <c r="H12430"/>
      <c r="I12430"/>
      <c r="J12430"/>
      <c r="K12430"/>
    </row>
    <row r="12431" spans="1:11">
      <c r="A12431"/>
      <c r="B12431"/>
      <c r="C12431" s="169"/>
      <c r="D12431"/>
      <c r="E12431"/>
      <c r="F12431"/>
      <c r="G12431"/>
      <c r="H12431"/>
      <c r="I12431"/>
      <c r="J12431"/>
      <c r="K12431"/>
    </row>
    <row r="12432" spans="1:11">
      <c r="A12432"/>
      <c r="B12432"/>
      <c r="C12432" s="169"/>
      <c r="D12432"/>
      <c r="E12432"/>
      <c r="F12432"/>
      <c r="G12432"/>
      <c r="H12432"/>
      <c r="I12432"/>
      <c r="J12432"/>
      <c r="K12432"/>
    </row>
    <row r="12433" spans="1:11">
      <c r="A12433"/>
      <c r="B12433"/>
      <c r="C12433" s="169"/>
      <c r="D12433"/>
      <c r="E12433"/>
      <c r="F12433"/>
      <c r="G12433"/>
      <c r="H12433"/>
      <c r="I12433"/>
      <c r="J12433"/>
      <c r="K12433"/>
    </row>
    <row r="12434" spans="1:11">
      <c r="A12434"/>
      <c r="B12434"/>
      <c r="C12434" s="169"/>
      <c r="D12434"/>
      <c r="E12434"/>
      <c r="F12434"/>
      <c r="G12434"/>
      <c r="H12434"/>
      <c r="I12434"/>
      <c r="J12434"/>
      <c r="K12434"/>
    </row>
    <row r="12435" spans="1:11">
      <c r="A12435"/>
      <c r="B12435"/>
      <c r="C12435" s="169"/>
      <c r="D12435"/>
      <c r="E12435"/>
      <c r="F12435"/>
      <c r="G12435"/>
      <c r="H12435"/>
      <c r="I12435"/>
      <c r="J12435"/>
      <c r="K12435"/>
    </row>
    <row r="12436" spans="1:11">
      <c r="A12436"/>
      <c r="B12436"/>
      <c r="C12436" s="169"/>
      <c r="D12436"/>
      <c r="E12436"/>
      <c r="F12436"/>
      <c r="G12436"/>
      <c r="H12436"/>
      <c r="I12436"/>
      <c r="J12436"/>
      <c r="K12436"/>
    </row>
    <row r="12437" spans="1:11">
      <c r="A12437"/>
      <c r="B12437"/>
      <c r="C12437" s="169"/>
      <c r="D12437"/>
      <c r="E12437"/>
      <c r="F12437"/>
      <c r="G12437"/>
      <c r="H12437"/>
      <c r="I12437"/>
      <c r="J12437"/>
      <c r="K12437"/>
    </row>
    <row r="12438" spans="1:11">
      <c r="A12438"/>
      <c r="B12438"/>
      <c r="C12438" s="169"/>
      <c r="D12438"/>
      <c r="E12438"/>
      <c r="F12438"/>
      <c r="G12438"/>
      <c r="H12438"/>
      <c r="I12438"/>
      <c r="J12438"/>
      <c r="K12438"/>
    </row>
    <row r="12439" spans="1:11">
      <c r="A12439"/>
      <c r="B12439"/>
      <c r="C12439" s="169"/>
      <c r="D12439"/>
      <c r="E12439"/>
      <c r="F12439"/>
      <c r="G12439"/>
      <c r="H12439"/>
      <c r="I12439"/>
      <c r="J12439"/>
      <c r="K12439"/>
    </row>
    <row r="12440" spans="1:11">
      <c r="A12440"/>
      <c r="B12440"/>
      <c r="C12440" s="169"/>
      <c r="D12440"/>
      <c r="E12440"/>
      <c r="F12440"/>
      <c r="G12440"/>
      <c r="H12440"/>
      <c r="I12440"/>
      <c r="J12440"/>
      <c r="K12440"/>
    </row>
    <row r="12441" spans="1:11">
      <c r="A12441"/>
      <c r="B12441"/>
      <c r="C12441" s="169"/>
      <c r="D12441"/>
      <c r="E12441"/>
      <c r="F12441"/>
      <c r="G12441"/>
      <c r="H12441"/>
      <c r="I12441"/>
      <c r="J12441"/>
      <c r="K12441"/>
    </row>
    <row r="12442" spans="1:11">
      <c r="A12442"/>
      <c r="B12442"/>
      <c r="C12442" s="169"/>
      <c r="D12442"/>
      <c r="E12442"/>
      <c r="F12442"/>
      <c r="G12442"/>
      <c r="H12442"/>
      <c r="I12442"/>
      <c r="J12442"/>
      <c r="K12442"/>
    </row>
    <row r="12443" spans="1:11">
      <c r="A12443"/>
      <c r="B12443"/>
      <c r="C12443" s="169"/>
      <c r="D12443"/>
      <c r="E12443"/>
      <c r="F12443"/>
      <c r="G12443"/>
      <c r="H12443"/>
      <c r="I12443"/>
      <c r="J12443"/>
      <c r="K12443"/>
    </row>
    <row r="12444" spans="1:11">
      <c r="A12444"/>
      <c r="B12444"/>
      <c r="C12444" s="169"/>
      <c r="D12444"/>
      <c r="E12444"/>
      <c r="F12444"/>
      <c r="G12444"/>
      <c r="H12444"/>
      <c r="I12444"/>
      <c r="J12444"/>
      <c r="K12444"/>
    </row>
    <row r="12445" spans="1:11">
      <c r="A12445"/>
      <c r="B12445"/>
      <c r="C12445" s="169"/>
      <c r="D12445"/>
      <c r="E12445"/>
      <c r="F12445"/>
      <c r="G12445"/>
      <c r="H12445"/>
      <c r="I12445"/>
      <c r="J12445"/>
      <c r="K12445"/>
    </row>
    <row r="12446" spans="1:11">
      <c r="A12446"/>
      <c r="B12446"/>
      <c r="C12446" s="169"/>
      <c r="D12446"/>
      <c r="E12446"/>
      <c r="F12446"/>
      <c r="G12446"/>
      <c r="H12446"/>
      <c r="I12446"/>
      <c r="J12446"/>
      <c r="K12446"/>
    </row>
    <row r="12447" spans="1:11">
      <c r="A12447"/>
      <c r="B12447"/>
      <c r="C12447" s="169"/>
      <c r="D12447"/>
      <c r="E12447"/>
      <c r="F12447"/>
      <c r="G12447"/>
      <c r="H12447"/>
      <c r="I12447"/>
      <c r="J12447"/>
      <c r="K12447"/>
    </row>
    <row r="12448" spans="1:11">
      <c r="A12448"/>
      <c r="B12448"/>
      <c r="C12448" s="169"/>
      <c r="D12448"/>
      <c r="E12448"/>
      <c r="F12448"/>
      <c r="G12448"/>
      <c r="H12448"/>
      <c r="I12448"/>
      <c r="J12448"/>
      <c r="K12448"/>
    </row>
    <row r="12449" spans="1:11">
      <c r="A12449"/>
      <c r="B12449"/>
      <c r="C12449" s="169"/>
      <c r="D12449"/>
      <c r="E12449"/>
      <c r="F12449"/>
      <c r="G12449"/>
      <c r="H12449"/>
      <c r="I12449"/>
      <c r="J12449"/>
      <c r="K12449"/>
    </row>
    <row r="12450" spans="1:11">
      <c r="A12450"/>
      <c r="B12450"/>
      <c r="C12450" s="169"/>
      <c r="D12450"/>
      <c r="E12450"/>
      <c r="F12450"/>
      <c r="G12450"/>
      <c r="H12450"/>
      <c r="I12450"/>
      <c r="J12450"/>
      <c r="K12450"/>
    </row>
    <row r="12451" spans="1:11">
      <c r="A12451"/>
      <c r="B12451"/>
      <c r="C12451" s="169"/>
      <c r="D12451"/>
      <c r="E12451"/>
      <c r="F12451"/>
      <c r="G12451"/>
      <c r="H12451"/>
      <c r="I12451"/>
      <c r="J12451"/>
      <c r="K12451"/>
    </row>
    <row r="12452" spans="1:11">
      <c r="A12452"/>
      <c r="B12452"/>
      <c r="C12452" s="169"/>
      <c r="D12452"/>
      <c r="E12452"/>
      <c r="F12452"/>
      <c r="G12452"/>
      <c r="H12452"/>
      <c r="I12452"/>
      <c r="J12452"/>
      <c r="K12452"/>
    </row>
    <row r="12453" spans="1:11">
      <c r="A12453"/>
      <c r="B12453"/>
      <c r="C12453" s="169"/>
      <c r="D12453"/>
      <c r="E12453"/>
      <c r="F12453"/>
      <c r="G12453"/>
      <c r="H12453"/>
      <c r="I12453"/>
      <c r="J12453"/>
      <c r="K12453"/>
    </row>
    <row r="12454" spans="1:11">
      <c r="A12454"/>
      <c r="B12454"/>
      <c r="C12454" s="169"/>
      <c r="D12454"/>
      <c r="E12454"/>
      <c r="F12454"/>
      <c r="G12454"/>
      <c r="H12454"/>
      <c r="I12454"/>
      <c r="J12454"/>
      <c r="K12454"/>
    </row>
    <row r="12455" spans="1:11">
      <c r="A12455"/>
      <c r="B12455"/>
      <c r="C12455" s="169"/>
      <c r="D12455"/>
      <c r="E12455"/>
      <c r="F12455"/>
      <c r="G12455"/>
      <c r="H12455"/>
      <c r="I12455"/>
      <c r="J12455"/>
      <c r="K12455"/>
    </row>
    <row r="12456" spans="1:11">
      <c r="A12456"/>
      <c r="B12456"/>
      <c r="C12456" s="169"/>
      <c r="D12456"/>
      <c r="E12456"/>
      <c r="F12456"/>
      <c r="G12456"/>
      <c r="H12456"/>
      <c r="I12456"/>
      <c r="J12456"/>
      <c r="K12456"/>
    </row>
    <row r="12457" spans="1:11">
      <c r="A12457"/>
      <c r="B12457"/>
      <c r="C12457" s="169"/>
      <c r="D12457"/>
      <c r="E12457"/>
      <c r="F12457"/>
      <c r="G12457"/>
      <c r="H12457"/>
      <c r="I12457"/>
      <c r="J12457"/>
      <c r="K12457"/>
    </row>
    <row r="12458" spans="1:11">
      <c r="A12458"/>
      <c r="B12458"/>
      <c r="C12458" s="169"/>
      <c r="D12458"/>
      <c r="E12458"/>
      <c r="F12458"/>
      <c r="G12458"/>
      <c r="H12458"/>
      <c r="I12458"/>
      <c r="J12458"/>
      <c r="K12458"/>
    </row>
    <row r="12459" spans="1:11">
      <c r="A12459"/>
      <c r="B12459"/>
      <c r="C12459" s="169"/>
      <c r="D12459"/>
      <c r="E12459"/>
      <c r="F12459"/>
      <c r="G12459"/>
      <c r="H12459"/>
      <c r="I12459"/>
      <c r="J12459"/>
      <c r="K12459"/>
    </row>
    <row r="12460" spans="1:11">
      <c r="A12460"/>
      <c r="B12460"/>
      <c r="C12460" s="169"/>
      <c r="D12460"/>
      <c r="E12460"/>
      <c r="F12460"/>
      <c r="G12460"/>
      <c r="H12460"/>
      <c r="I12460"/>
      <c r="J12460"/>
      <c r="K12460"/>
    </row>
    <row r="12461" spans="1:11">
      <c r="A12461"/>
      <c r="B12461"/>
      <c r="C12461" s="169"/>
      <c r="D12461"/>
      <c r="E12461"/>
      <c r="F12461"/>
      <c r="G12461"/>
      <c r="H12461"/>
      <c r="I12461"/>
      <c r="J12461"/>
      <c r="K12461"/>
    </row>
    <row r="12462" spans="1:11">
      <c r="A12462"/>
      <c r="B12462"/>
      <c r="C12462" s="169"/>
      <c r="D12462"/>
      <c r="E12462"/>
      <c r="F12462"/>
      <c r="G12462"/>
      <c r="H12462"/>
      <c r="I12462"/>
      <c r="J12462"/>
      <c r="K12462"/>
    </row>
    <row r="12463" spans="1:11">
      <c r="A12463"/>
      <c r="B12463"/>
      <c r="C12463" s="169"/>
      <c r="D12463"/>
      <c r="E12463"/>
      <c r="F12463"/>
      <c r="G12463"/>
      <c r="H12463"/>
      <c r="I12463"/>
      <c r="J12463"/>
      <c r="K12463"/>
    </row>
    <row r="12464" spans="1:11">
      <c r="A12464"/>
      <c r="B12464"/>
      <c r="C12464" s="169"/>
      <c r="D12464"/>
      <c r="E12464"/>
      <c r="F12464"/>
      <c r="G12464"/>
      <c r="H12464"/>
      <c r="I12464"/>
      <c r="J12464"/>
      <c r="K12464"/>
    </row>
    <row r="12465" spans="1:11">
      <c r="A12465"/>
      <c r="B12465"/>
      <c r="C12465" s="169"/>
      <c r="D12465"/>
      <c r="E12465"/>
      <c r="F12465"/>
      <c r="G12465"/>
      <c r="H12465"/>
      <c r="I12465"/>
      <c r="J12465"/>
      <c r="K12465"/>
    </row>
    <row r="12466" spans="1:11">
      <c r="A12466"/>
      <c r="B12466"/>
      <c r="C12466" s="169"/>
      <c r="D12466"/>
      <c r="E12466"/>
      <c r="F12466"/>
      <c r="G12466"/>
      <c r="H12466"/>
      <c r="I12466"/>
      <c r="J12466"/>
      <c r="K12466"/>
    </row>
    <row r="12467" spans="1:11">
      <c r="A12467"/>
      <c r="B12467"/>
      <c r="C12467" s="169"/>
      <c r="D12467"/>
      <c r="E12467"/>
      <c r="F12467"/>
      <c r="G12467"/>
      <c r="H12467"/>
      <c r="I12467"/>
      <c r="J12467"/>
      <c r="K12467"/>
    </row>
    <row r="12468" spans="1:11">
      <c r="A12468"/>
      <c r="B12468"/>
      <c r="C12468" s="169"/>
      <c r="D12468"/>
      <c r="E12468"/>
      <c r="F12468"/>
      <c r="G12468"/>
      <c r="H12468"/>
      <c r="I12468"/>
      <c r="J12468"/>
      <c r="K12468"/>
    </row>
    <row r="12469" spans="1:11">
      <c r="A12469"/>
      <c r="B12469"/>
      <c r="C12469" s="169"/>
      <c r="D12469"/>
      <c r="E12469"/>
      <c r="F12469"/>
      <c r="G12469"/>
      <c r="H12469"/>
      <c r="I12469"/>
      <c r="J12469"/>
      <c r="K12469"/>
    </row>
    <row r="12470" spans="1:11">
      <c r="A12470"/>
      <c r="B12470"/>
      <c r="C12470" s="169"/>
      <c r="D12470"/>
      <c r="E12470"/>
      <c r="F12470"/>
      <c r="G12470"/>
      <c r="H12470"/>
      <c r="I12470"/>
      <c r="J12470"/>
      <c r="K12470"/>
    </row>
    <row r="12471" spans="1:11">
      <c r="A12471"/>
      <c r="B12471"/>
      <c r="C12471" s="169"/>
      <c r="D12471"/>
      <c r="E12471"/>
      <c r="F12471"/>
      <c r="G12471"/>
      <c r="H12471"/>
      <c r="I12471"/>
      <c r="J12471"/>
      <c r="K12471"/>
    </row>
    <row r="12472" spans="1:11">
      <c r="A12472"/>
      <c r="B12472"/>
      <c r="C12472" s="169"/>
      <c r="D12472"/>
      <c r="E12472"/>
      <c r="F12472"/>
      <c r="G12472"/>
      <c r="H12472"/>
      <c r="I12472"/>
      <c r="J12472"/>
      <c r="K12472"/>
    </row>
    <row r="12473" spans="1:11">
      <c r="A12473"/>
      <c r="B12473"/>
      <c r="C12473" s="169"/>
      <c r="D12473"/>
      <c r="E12473"/>
      <c r="F12473"/>
      <c r="G12473"/>
      <c r="H12473"/>
      <c r="I12473"/>
      <c r="J12473"/>
      <c r="K12473"/>
    </row>
    <row r="12474" spans="1:11">
      <c r="A12474"/>
      <c r="B12474"/>
      <c r="C12474" s="169"/>
      <c r="D12474"/>
      <c r="E12474"/>
      <c r="F12474"/>
      <c r="G12474"/>
      <c r="H12474"/>
      <c r="I12474"/>
      <c r="J12474"/>
      <c r="K12474"/>
    </row>
    <row r="12475" spans="1:11">
      <c r="A12475"/>
      <c r="B12475"/>
      <c r="C12475" s="169"/>
      <c r="D12475"/>
      <c r="E12475"/>
      <c r="F12475"/>
      <c r="G12475"/>
      <c r="H12475"/>
      <c r="I12475"/>
      <c r="J12475"/>
      <c r="K12475"/>
    </row>
    <row r="12476" spans="1:11">
      <c r="A12476"/>
      <c r="B12476"/>
      <c r="C12476" s="169"/>
      <c r="D12476"/>
      <c r="E12476"/>
      <c r="F12476"/>
      <c r="G12476"/>
      <c r="H12476"/>
      <c r="I12476"/>
      <c r="J12476"/>
      <c r="K12476"/>
    </row>
    <row r="12477" spans="1:11">
      <c r="A12477"/>
      <c r="B12477"/>
      <c r="C12477" s="169"/>
      <c r="D12477"/>
      <c r="E12477"/>
      <c r="F12477"/>
      <c r="G12477"/>
      <c r="H12477"/>
      <c r="I12477"/>
      <c r="J12477"/>
      <c r="K12477"/>
    </row>
    <row r="12478" spans="1:11">
      <c r="A12478"/>
      <c r="B12478"/>
      <c r="C12478" s="169"/>
      <c r="D12478"/>
      <c r="E12478"/>
      <c r="F12478"/>
      <c r="G12478"/>
      <c r="H12478"/>
      <c r="I12478"/>
      <c r="J12478"/>
      <c r="K12478"/>
    </row>
    <row r="12479" spans="1:11">
      <c r="A12479"/>
      <c r="B12479"/>
      <c r="C12479" s="169"/>
      <c r="D12479"/>
      <c r="E12479"/>
      <c r="F12479"/>
      <c r="G12479"/>
      <c r="H12479"/>
      <c r="I12479"/>
      <c r="J12479"/>
      <c r="K12479"/>
    </row>
    <row r="12480" spans="1:11">
      <c r="A12480"/>
      <c r="B12480"/>
      <c r="C12480" s="169"/>
      <c r="D12480"/>
      <c r="E12480"/>
      <c r="F12480"/>
      <c r="G12480"/>
      <c r="H12480"/>
      <c r="I12480"/>
      <c r="J12480"/>
      <c r="K12480"/>
    </row>
    <row r="12481" spans="1:11">
      <c r="A12481"/>
      <c r="B12481"/>
      <c r="C12481" s="169"/>
      <c r="D12481"/>
      <c r="E12481"/>
      <c r="F12481"/>
      <c r="G12481"/>
      <c r="H12481"/>
      <c r="I12481"/>
      <c r="J12481"/>
      <c r="K12481"/>
    </row>
    <row r="12482" spans="1:11">
      <c r="A12482"/>
      <c r="B12482"/>
      <c r="C12482" s="169"/>
      <c r="D12482"/>
      <c r="E12482"/>
      <c r="F12482"/>
      <c r="G12482"/>
      <c r="H12482"/>
      <c r="I12482"/>
      <c r="J12482"/>
      <c r="K12482"/>
    </row>
    <row r="12483" spans="1:11">
      <c r="A12483"/>
      <c r="B12483"/>
      <c r="C12483" s="169"/>
      <c r="D12483"/>
      <c r="E12483"/>
      <c r="F12483"/>
      <c r="G12483"/>
      <c r="H12483"/>
      <c r="I12483"/>
      <c r="J12483"/>
      <c r="K12483"/>
    </row>
    <row r="12484" spans="1:11">
      <c r="A12484"/>
      <c r="B12484"/>
      <c r="C12484" s="169"/>
      <c r="D12484"/>
      <c r="E12484"/>
      <c r="F12484"/>
      <c r="G12484"/>
      <c r="H12484"/>
      <c r="I12484"/>
      <c r="J12484"/>
      <c r="K12484"/>
    </row>
    <row r="12485" spans="1:11">
      <c r="A12485"/>
      <c r="B12485"/>
      <c r="C12485" s="169"/>
      <c r="D12485"/>
      <c r="E12485"/>
      <c r="F12485"/>
      <c r="G12485"/>
      <c r="H12485"/>
      <c r="I12485"/>
      <c r="J12485"/>
      <c r="K12485"/>
    </row>
    <row r="12486" spans="1:11">
      <c r="A12486"/>
      <c r="B12486"/>
      <c r="C12486" s="169"/>
      <c r="D12486"/>
      <c r="E12486"/>
      <c r="F12486"/>
      <c r="G12486"/>
      <c r="H12486"/>
      <c r="I12486"/>
      <c r="J12486"/>
      <c r="K12486"/>
    </row>
    <row r="12487" spans="1:11">
      <c r="A12487"/>
      <c r="B12487"/>
      <c r="C12487" s="169"/>
      <c r="D12487"/>
      <c r="E12487"/>
      <c r="F12487"/>
      <c r="G12487"/>
      <c r="H12487"/>
      <c r="I12487"/>
      <c r="J12487"/>
      <c r="K12487"/>
    </row>
    <row r="12488" spans="1:11">
      <c r="A12488"/>
      <c r="B12488"/>
      <c r="C12488" s="169"/>
      <c r="D12488"/>
      <c r="E12488"/>
      <c r="F12488"/>
      <c r="G12488"/>
      <c r="H12488"/>
      <c r="I12488"/>
      <c r="J12488"/>
      <c r="K12488"/>
    </row>
    <row r="12489" spans="1:11">
      <c r="A12489"/>
      <c r="B12489"/>
      <c r="C12489" s="169"/>
      <c r="D12489"/>
      <c r="E12489"/>
      <c r="F12489"/>
      <c r="G12489"/>
      <c r="H12489"/>
      <c r="I12489"/>
      <c r="J12489"/>
      <c r="K12489"/>
    </row>
    <row r="12490" spans="1:11">
      <c r="A12490"/>
      <c r="B12490"/>
      <c r="C12490" s="169"/>
      <c r="D12490"/>
      <c r="E12490"/>
      <c r="F12490"/>
      <c r="G12490"/>
      <c r="H12490"/>
      <c r="I12490"/>
      <c r="J12490"/>
      <c r="K12490"/>
    </row>
    <row r="12491" spans="1:11">
      <c r="A12491"/>
      <c r="B12491"/>
      <c r="C12491" s="169"/>
      <c r="D12491"/>
      <c r="E12491"/>
      <c r="F12491"/>
      <c r="G12491"/>
      <c r="H12491"/>
      <c r="I12491"/>
      <c r="J12491"/>
      <c r="K12491"/>
    </row>
    <row r="12492" spans="1:11">
      <c r="A12492"/>
      <c r="B12492"/>
      <c r="C12492" s="169"/>
      <c r="D12492"/>
      <c r="E12492"/>
      <c r="F12492"/>
      <c r="G12492"/>
      <c r="H12492"/>
      <c r="I12492"/>
      <c r="J12492"/>
      <c r="K12492"/>
    </row>
    <row r="12493" spans="1:11">
      <c r="A12493"/>
      <c r="B12493"/>
      <c r="C12493" s="169"/>
      <c r="D12493"/>
      <c r="E12493"/>
      <c r="F12493"/>
      <c r="G12493"/>
      <c r="H12493"/>
      <c r="I12493"/>
      <c r="J12493"/>
      <c r="K12493"/>
    </row>
    <row r="12494" spans="1:11">
      <c r="A12494"/>
      <c r="B12494"/>
      <c r="C12494" s="169"/>
      <c r="D12494"/>
      <c r="E12494"/>
      <c r="F12494"/>
      <c r="G12494"/>
      <c r="H12494"/>
      <c r="I12494"/>
      <c r="J12494"/>
      <c r="K12494"/>
    </row>
    <row r="12495" spans="1:11">
      <c r="A12495"/>
      <c r="B12495"/>
      <c r="C12495" s="169"/>
      <c r="D12495"/>
      <c r="E12495"/>
      <c r="F12495"/>
      <c r="G12495"/>
      <c r="H12495"/>
      <c r="I12495"/>
      <c r="J12495"/>
      <c r="K12495"/>
    </row>
    <row r="12496" spans="1:11">
      <c r="A12496"/>
      <c r="B12496"/>
      <c r="C12496" s="169"/>
      <c r="D12496"/>
      <c r="E12496"/>
      <c r="F12496"/>
      <c r="G12496"/>
      <c r="H12496"/>
      <c r="I12496"/>
      <c r="J12496"/>
      <c r="K12496"/>
    </row>
    <row r="12497" spans="1:11">
      <c r="A12497"/>
      <c r="B12497"/>
      <c r="C12497" s="169"/>
      <c r="D12497"/>
      <c r="E12497"/>
      <c r="F12497"/>
      <c r="G12497"/>
      <c r="H12497"/>
      <c r="I12497"/>
      <c r="J12497"/>
      <c r="K12497"/>
    </row>
    <row r="12498" spans="1:11">
      <c r="A12498"/>
      <c r="B12498"/>
      <c r="C12498" s="169"/>
      <c r="D12498"/>
      <c r="E12498"/>
      <c r="F12498"/>
      <c r="G12498"/>
      <c r="H12498"/>
      <c r="I12498"/>
      <c r="J12498"/>
      <c r="K12498"/>
    </row>
    <row r="12499" spans="1:11">
      <c r="A12499"/>
      <c r="B12499"/>
      <c r="C12499" s="169"/>
      <c r="D12499"/>
      <c r="E12499"/>
      <c r="F12499"/>
      <c r="G12499"/>
      <c r="H12499"/>
      <c r="I12499"/>
      <c r="J12499"/>
      <c r="K12499"/>
    </row>
    <row r="12500" spans="1:11">
      <c r="A12500"/>
      <c r="B12500"/>
      <c r="C12500" s="169"/>
      <c r="D12500"/>
      <c r="E12500"/>
      <c r="F12500"/>
      <c r="G12500"/>
      <c r="H12500"/>
      <c r="I12500"/>
      <c r="J12500"/>
      <c r="K12500"/>
    </row>
    <row r="12501" spans="1:11">
      <c r="A12501"/>
      <c r="B12501"/>
      <c r="C12501" s="169"/>
      <c r="D12501"/>
      <c r="E12501"/>
      <c r="F12501"/>
      <c r="G12501"/>
      <c r="H12501"/>
      <c r="I12501"/>
      <c r="J12501"/>
      <c r="K12501"/>
    </row>
    <row r="12502" spans="1:11">
      <c r="A12502"/>
      <c r="B12502"/>
      <c r="C12502" s="169"/>
      <c r="D12502"/>
      <c r="E12502"/>
      <c r="F12502"/>
      <c r="G12502"/>
      <c r="H12502"/>
      <c r="I12502"/>
      <c r="J12502"/>
      <c r="K12502"/>
    </row>
    <row r="12503" spans="1:11">
      <c r="A12503"/>
      <c r="B12503"/>
      <c r="C12503" s="169"/>
      <c r="D12503"/>
      <c r="E12503"/>
      <c r="F12503"/>
      <c r="G12503"/>
      <c r="H12503"/>
      <c r="I12503"/>
      <c r="J12503"/>
      <c r="K12503"/>
    </row>
    <row r="12504" spans="1:11">
      <c r="A12504"/>
      <c r="B12504"/>
      <c r="C12504" s="169"/>
      <c r="D12504"/>
      <c r="E12504"/>
      <c r="F12504"/>
      <c r="G12504"/>
      <c r="H12504"/>
      <c r="I12504"/>
      <c r="J12504"/>
      <c r="K12504"/>
    </row>
    <row r="12505" spans="1:11">
      <c r="A12505"/>
      <c r="B12505"/>
      <c r="C12505" s="169"/>
      <c r="D12505"/>
      <c r="E12505"/>
      <c r="F12505"/>
      <c r="G12505"/>
      <c r="H12505"/>
      <c r="I12505"/>
      <c r="J12505"/>
      <c r="K12505"/>
    </row>
    <row r="12506" spans="1:11">
      <c r="A12506"/>
      <c r="B12506"/>
      <c r="C12506" s="169"/>
      <c r="D12506"/>
      <c r="E12506"/>
      <c r="F12506"/>
      <c r="G12506"/>
      <c r="H12506"/>
      <c r="I12506"/>
      <c r="J12506"/>
      <c r="K12506"/>
    </row>
    <row r="12507" spans="1:11">
      <c r="A12507"/>
      <c r="B12507"/>
      <c r="C12507" s="169"/>
      <c r="D12507"/>
      <c r="E12507"/>
      <c r="F12507"/>
      <c r="G12507"/>
      <c r="H12507"/>
      <c r="I12507"/>
      <c r="J12507"/>
      <c r="K12507"/>
    </row>
    <row r="12508" spans="1:11">
      <c r="A12508"/>
      <c r="B12508"/>
      <c r="C12508" s="169"/>
      <c r="D12508"/>
      <c r="E12508"/>
      <c r="F12508"/>
      <c r="G12508"/>
      <c r="H12508"/>
      <c r="I12508"/>
      <c r="J12508"/>
      <c r="K12508"/>
    </row>
    <row r="12509" spans="1:11">
      <c r="A12509"/>
      <c r="B12509"/>
      <c r="C12509" s="169"/>
      <c r="D12509"/>
      <c r="E12509"/>
      <c r="F12509"/>
      <c r="G12509"/>
      <c r="H12509"/>
      <c r="I12509"/>
      <c r="J12509"/>
      <c r="K12509"/>
    </row>
    <row r="12510" spans="1:11">
      <c r="A12510"/>
      <c r="B12510"/>
      <c r="C12510" s="169"/>
      <c r="D12510"/>
      <c r="E12510"/>
      <c r="F12510"/>
      <c r="G12510"/>
      <c r="H12510"/>
      <c r="I12510"/>
      <c r="J12510"/>
      <c r="K12510"/>
    </row>
    <row r="12511" spans="1:11">
      <c r="A12511"/>
      <c r="B12511"/>
      <c r="C12511" s="169"/>
      <c r="D12511"/>
      <c r="E12511"/>
      <c r="F12511"/>
      <c r="G12511"/>
      <c r="H12511"/>
      <c r="I12511"/>
      <c r="J12511"/>
      <c r="K12511"/>
    </row>
    <row r="12512" spans="1:11">
      <c r="A12512"/>
      <c r="B12512"/>
      <c r="C12512" s="169"/>
      <c r="D12512"/>
      <c r="E12512"/>
      <c r="F12512"/>
      <c r="G12512"/>
      <c r="H12512"/>
      <c r="I12512"/>
      <c r="J12512"/>
      <c r="K12512"/>
    </row>
    <row r="12513" spans="1:11">
      <c r="A12513"/>
      <c r="B12513"/>
      <c r="C12513" s="169"/>
      <c r="D12513"/>
      <c r="E12513"/>
      <c r="F12513"/>
      <c r="G12513"/>
      <c r="H12513"/>
      <c r="I12513"/>
      <c r="J12513"/>
      <c r="K12513"/>
    </row>
    <row r="12514" spans="1:11">
      <c r="A12514"/>
      <c r="B12514"/>
      <c r="C12514" s="169"/>
      <c r="D12514"/>
      <c r="E12514"/>
      <c r="F12514"/>
      <c r="G12514"/>
      <c r="H12514"/>
      <c r="I12514"/>
      <c r="J12514"/>
      <c r="K12514"/>
    </row>
    <row r="12515" spans="1:11">
      <c r="A12515"/>
      <c r="B12515"/>
      <c r="C12515" s="169"/>
      <c r="D12515"/>
      <c r="E12515"/>
      <c r="F12515"/>
      <c r="G12515"/>
      <c r="H12515"/>
      <c r="I12515"/>
      <c r="J12515"/>
      <c r="K12515"/>
    </row>
    <row r="12516" spans="1:11">
      <c r="A12516"/>
      <c r="B12516"/>
      <c r="C12516" s="169"/>
      <c r="D12516"/>
      <c r="E12516"/>
      <c r="F12516"/>
      <c r="G12516"/>
      <c r="H12516"/>
      <c r="I12516"/>
      <c r="J12516"/>
      <c r="K12516"/>
    </row>
    <row r="12517" spans="1:11">
      <c r="A12517"/>
      <c r="B12517"/>
      <c r="C12517" s="169"/>
      <c r="D12517"/>
      <c r="E12517"/>
      <c r="F12517"/>
      <c r="G12517"/>
      <c r="H12517"/>
      <c r="I12517"/>
      <c r="J12517"/>
      <c r="K12517"/>
    </row>
    <row r="12518" spans="1:11">
      <c r="A12518"/>
      <c r="B12518"/>
      <c r="C12518" s="169"/>
      <c r="D12518"/>
      <c r="E12518"/>
      <c r="F12518"/>
      <c r="G12518"/>
      <c r="H12518"/>
      <c r="I12518"/>
      <c r="J12518"/>
      <c r="K12518"/>
    </row>
    <row r="12519" spans="1:11">
      <c r="A12519"/>
      <c r="B12519"/>
      <c r="C12519" s="169"/>
      <c r="D12519"/>
      <c r="E12519"/>
      <c r="F12519"/>
      <c r="G12519"/>
      <c r="H12519"/>
      <c r="I12519"/>
      <c r="J12519"/>
      <c r="K12519"/>
    </row>
    <row r="12520" spans="1:11">
      <c r="A12520"/>
      <c r="B12520"/>
      <c r="C12520" s="169"/>
      <c r="D12520"/>
      <c r="E12520"/>
      <c r="F12520"/>
      <c r="G12520"/>
      <c r="H12520"/>
      <c r="I12520"/>
      <c r="J12520"/>
      <c r="K12520"/>
    </row>
    <row r="12521" spans="1:11">
      <c r="A12521"/>
      <c r="B12521"/>
      <c r="C12521" s="169"/>
      <c r="D12521"/>
      <c r="E12521"/>
      <c r="F12521"/>
      <c r="G12521"/>
      <c r="H12521"/>
      <c r="I12521"/>
      <c r="J12521"/>
      <c r="K12521"/>
    </row>
    <row r="12522" spans="1:11">
      <c r="A12522"/>
      <c r="B12522"/>
      <c r="C12522" s="169"/>
      <c r="D12522"/>
      <c r="E12522"/>
      <c r="F12522"/>
      <c r="G12522"/>
      <c r="H12522"/>
      <c r="I12522"/>
      <c r="J12522"/>
      <c r="K12522"/>
    </row>
    <row r="12523" spans="1:11">
      <c r="A12523"/>
      <c r="B12523"/>
      <c r="C12523" s="169"/>
      <c r="D12523"/>
      <c r="E12523"/>
      <c r="F12523"/>
      <c r="G12523"/>
      <c r="H12523"/>
      <c r="I12523"/>
      <c r="J12523"/>
      <c r="K12523"/>
    </row>
    <row r="12524" spans="1:11">
      <c r="A12524"/>
      <c r="B12524"/>
      <c r="C12524" s="169"/>
      <c r="D12524"/>
      <c r="E12524"/>
      <c r="F12524"/>
      <c r="G12524"/>
      <c r="H12524"/>
      <c r="I12524"/>
      <c r="J12524"/>
      <c r="K12524"/>
    </row>
    <row r="12525" spans="1:11">
      <c r="A12525"/>
      <c r="B12525"/>
      <c r="C12525" s="169"/>
      <c r="D12525"/>
      <c r="E12525"/>
      <c r="F12525"/>
      <c r="G12525"/>
      <c r="H12525"/>
      <c r="I12525"/>
      <c r="J12525"/>
      <c r="K12525"/>
    </row>
    <row r="12526" spans="1:11">
      <c r="A12526"/>
      <c r="B12526"/>
      <c r="C12526" s="169"/>
      <c r="D12526"/>
      <c r="E12526"/>
      <c r="F12526"/>
      <c r="G12526"/>
      <c r="H12526"/>
      <c r="I12526"/>
      <c r="J12526"/>
      <c r="K12526"/>
    </row>
    <row r="12527" spans="1:11">
      <c r="A12527"/>
      <c r="B12527"/>
      <c r="C12527" s="169"/>
      <c r="D12527"/>
      <c r="E12527"/>
      <c r="F12527"/>
      <c r="G12527"/>
      <c r="H12527"/>
      <c r="I12527"/>
      <c r="J12527"/>
      <c r="K12527"/>
    </row>
    <row r="12528" spans="1:11">
      <c r="A12528"/>
      <c r="B12528"/>
      <c r="C12528" s="169"/>
      <c r="D12528"/>
      <c r="E12528"/>
      <c r="F12528"/>
      <c r="G12528"/>
      <c r="H12528"/>
      <c r="I12528"/>
      <c r="J12528"/>
      <c r="K12528"/>
    </row>
    <row r="12529" spans="1:11">
      <c r="A12529"/>
      <c r="B12529"/>
      <c r="C12529" s="169"/>
      <c r="D12529"/>
      <c r="E12529"/>
      <c r="F12529"/>
      <c r="G12529"/>
      <c r="H12529"/>
      <c r="I12529"/>
      <c r="J12529"/>
      <c r="K12529"/>
    </row>
    <row r="12530" spans="1:11">
      <c r="A12530"/>
      <c r="B12530"/>
      <c r="C12530" s="169"/>
      <c r="D12530"/>
      <c r="E12530"/>
      <c r="F12530"/>
      <c r="G12530"/>
      <c r="H12530"/>
      <c r="I12530"/>
      <c r="J12530"/>
      <c r="K12530"/>
    </row>
    <row r="12531" spans="1:11">
      <c r="A12531"/>
      <c r="B12531"/>
      <c r="C12531" s="169"/>
      <c r="D12531"/>
      <c r="E12531"/>
      <c r="F12531"/>
      <c r="G12531"/>
      <c r="H12531"/>
      <c r="I12531"/>
      <c r="J12531"/>
      <c r="K12531"/>
    </row>
    <row r="12532" spans="1:11">
      <c r="A12532"/>
      <c r="B12532"/>
      <c r="C12532" s="169"/>
      <c r="D12532"/>
      <c r="E12532"/>
      <c r="F12532"/>
      <c r="G12532"/>
      <c r="H12532"/>
      <c r="I12532"/>
      <c r="J12532"/>
      <c r="K12532"/>
    </row>
    <row r="12533" spans="1:11">
      <c r="A12533"/>
      <c r="B12533"/>
      <c r="C12533" s="169"/>
      <c r="D12533"/>
      <c r="E12533"/>
      <c r="F12533"/>
      <c r="G12533"/>
      <c r="H12533"/>
      <c r="I12533"/>
      <c r="J12533"/>
      <c r="K12533"/>
    </row>
    <row r="12534" spans="1:11">
      <c r="A12534"/>
      <c r="B12534"/>
      <c r="C12534" s="169"/>
      <c r="D12534"/>
      <c r="E12534"/>
      <c r="F12534"/>
      <c r="G12534"/>
      <c r="H12534"/>
      <c r="I12534"/>
      <c r="J12534"/>
      <c r="K12534"/>
    </row>
    <row r="12535" spans="1:11">
      <c r="A12535"/>
      <c r="B12535"/>
      <c r="C12535" s="169"/>
      <c r="D12535"/>
      <c r="E12535"/>
      <c r="F12535"/>
      <c r="G12535"/>
      <c r="H12535"/>
      <c r="I12535"/>
      <c r="J12535"/>
      <c r="K12535"/>
    </row>
    <row r="12536" spans="1:11">
      <c r="A12536"/>
      <c r="B12536"/>
      <c r="C12536" s="169"/>
      <c r="D12536"/>
      <c r="E12536"/>
      <c r="F12536"/>
      <c r="G12536"/>
      <c r="H12536"/>
      <c r="I12536"/>
      <c r="J12536"/>
      <c r="K12536"/>
    </row>
    <row r="12537" spans="1:11">
      <c r="A12537"/>
      <c r="B12537"/>
      <c r="C12537" s="169"/>
      <c r="D12537"/>
      <c r="E12537"/>
      <c r="F12537"/>
      <c r="G12537"/>
      <c r="H12537"/>
      <c r="I12537"/>
      <c r="J12537"/>
      <c r="K12537"/>
    </row>
    <row r="12538" spans="1:11">
      <c r="A12538"/>
      <c r="B12538"/>
      <c r="C12538" s="169"/>
      <c r="D12538"/>
      <c r="E12538"/>
      <c r="F12538"/>
      <c r="G12538"/>
      <c r="H12538"/>
      <c r="I12538"/>
      <c r="J12538"/>
      <c r="K12538"/>
    </row>
    <row r="12539" spans="1:11">
      <c r="A12539"/>
      <c r="B12539"/>
      <c r="C12539" s="169"/>
      <c r="D12539"/>
      <c r="E12539"/>
      <c r="F12539"/>
      <c r="G12539"/>
      <c r="H12539"/>
      <c r="I12539"/>
      <c r="J12539"/>
      <c r="K12539"/>
    </row>
    <row r="12540" spans="1:11">
      <c r="A12540"/>
      <c r="B12540"/>
      <c r="C12540" s="169"/>
      <c r="D12540"/>
      <c r="E12540"/>
      <c r="F12540"/>
      <c r="G12540"/>
      <c r="H12540"/>
      <c r="I12540"/>
      <c r="J12540"/>
      <c r="K12540"/>
    </row>
    <row r="12541" spans="1:11">
      <c r="A12541"/>
      <c r="B12541"/>
      <c r="C12541" s="169"/>
      <c r="D12541"/>
      <c r="E12541"/>
      <c r="F12541"/>
      <c r="G12541"/>
      <c r="H12541"/>
      <c r="I12541"/>
      <c r="J12541"/>
      <c r="K12541"/>
    </row>
    <row r="12542" spans="1:11">
      <c r="A12542"/>
      <c r="B12542"/>
      <c r="C12542" s="169"/>
      <c r="D12542"/>
      <c r="E12542"/>
      <c r="F12542"/>
      <c r="G12542"/>
      <c r="H12542"/>
      <c r="I12542"/>
      <c r="J12542"/>
      <c r="K12542"/>
    </row>
    <row r="12543" spans="1:11">
      <c r="A12543"/>
      <c r="B12543"/>
      <c r="C12543" s="169"/>
      <c r="D12543"/>
      <c r="E12543"/>
      <c r="F12543"/>
      <c r="G12543"/>
      <c r="H12543"/>
      <c r="I12543"/>
      <c r="J12543"/>
      <c r="K12543"/>
    </row>
    <row r="12544" spans="1:11">
      <c r="A12544"/>
      <c r="B12544"/>
      <c r="C12544" s="169"/>
      <c r="D12544"/>
      <c r="E12544"/>
      <c r="F12544"/>
      <c r="G12544"/>
      <c r="H12544"/>
      <c r="I12544"/>
      <c r="J12544"/>
      <c r="K12544"/>
    </row>
    <row r="12545" spans="1:11">
      <c r="A12545"/>
      <c r="B12545"/>
      <c r="C12545" s="169"/>
      <c r="D12545"/>
      <c r="E12545"/>
      <c r="F12545"/>
      <c r="G12545"/>
      <c r="H12545"/>
      <c r="I12545"/>
      <c r="J12545"/>
      <c r="K12545"/>
    </row>
    <row r="12546" spans="1:11">
      <c r="A12546"/>
      <c r="B12546"/>
      <c r="C12546" s="169"/>
      <c r="D12546"/>
      <c r="E12546"/>
      <c r="F12546"/>
      <c r="G12546"/>
      <c r="H12546"/>
      <c r="I12546"/>
      <c r="J12546"/>
      <c r="K12546"/>
    </row>
    <row r="12547" spans="1:11">
      <c r="A12547"/>
      <c r="B12547"/>
      <c r="C12547" s="169"/>
      <c r="D12547"/>
      <c r="E12547"/>
      <c r="F12547"/>
      <c r="G12547"/>
      <c r="H12547"/>
      <c r="I12547"/>
      <c r="J12547"/>
      <c r="K12547"/>
    </row>
    <row r="12548" spans="1:11">
      <c r="A12548"/>
      <c r="B12548"/>
      <c r="C12548" s="169"/>
      <c r="D12548"/>
      <c r="E12548"/>
      <c r="F12548"/>
      <c r="G12548"/>
      <c r="H12548"/>
      <c r="I12548"/>
      <c r="J12548"/>
      <c r="K12548"/>
    </row>
    <row r="12549" spans="1:11">
      <c r="A12549"/>
      <c r="B12549"/>
      <c r="C12549" s="169"/>
      <c r="D12549"/>
      <c r="E12549"/>
      <c r="F12549"/>
      <c r="G12549"/>
      <c r="H12549"/>
      <c r="I12549"/>
      <c r="J12549"/>
      <c r="K12549"/>
    </row>
    <row r="12550" spans="1:11">
      <c r="A12550"/>
      <c r="B12550"/>
      <c r="C12550" s="169"/>
      <c r="D12550"/>
      <c r="E12550"/>
      <c r="F12550"/>
      <c r="G12550"/>
      <c r="H12550"/>
      <c r="I12550"/>
      <c r="J12550"/>
      <c r="K12550"/>
    </row>
    <row r="12551" spans="1:11">
      <c r="A12551"/>
      <c r="B12551"/>
      <c r="C12551" s="169"/>
      <c r="D12551"/>
      <c r="E12551"/>
      <c r="F12551"/>
      <c r="G12551"/>
      <c r="H12551"/>
      <c r="I12551"/>
      <c r="J12551"/>
      <c r="K12551"/>
    </row>
    <row r="12552" spans="1:11">
      <c r="A12552"/>
      <c r="B12552"/>
      <c r="C12552" s="169"/>
      <c r="D12552"/>
      <c r="E12552"/>
      <c r="F12552"/>
      <c r="G12552"/>
      <c r="H12552"/>
      <c r="I12552"/>
      <c r="J12552"/>
      <c r="K12552"/>
    </row>
    <row r="12553" spans="1:11">
      <c r="A12553"/>
      <c r="B12553"/>
      <c r="C12553" s="169"/>
      <c r="D12553"/>
      <c r="E12553"/>
      <c r="F12553"/>
      <c r="G12553"/>
      <c r="H12553"/>
      <c r="I12553"/>
      <c r="J12553"/>
      <c r="K12553"/>
    </row>
    <row r="12554" spans="1:11">
      <c r="A12554"/>
      <c r="B12554"/>
      <c r="C12554" s="169"/>
      <c r="D12554"/>
      <c r="E12554"/>
      <c r="F12554"/>
      <c r="G12554"/>
      <c r="H12554"/>
      <c r="I12554"/>
      <c r="J12554"/>
      <c r="K12554"/>
    </row>
    <row r="12555" spans="1:11">
      <c r="A12555"/>
      <c r="B12555"/>
      <c r="C12555" s="169"/>
      <c r="D12555"/>
      <c r="E12555"/>
      <c r="F12555"/>
      <c r="G12555"/>
      <c r="H12555"/>
      <c r="I12555"/>
      <c r="J12555"/>
      <c r="K12555"/>
    </row>
    <row r="12556" spans="1:11">
      <c r="A12556"/>
      <c r="B12556"/>
      <c r="C12556" s="169"/>
      <c r="D12556"/>
      <c r="E12556"/>
      <c r="F12556"/>
      <c r="G12556"/>
      <c r="H12556"/>
      <c r="I12556"/>
      <c r="J12556"/>
      <c r="K12556"/>
    </row>
    <row r="12557" spans="1:11">
      <c r="A12557"/>
      <c r="B12557"/>
      <c r="C12557" s="169"/>
      <c r="D12557"/>
      <c r="E12557"/>
      <c r="F12557"/>
      <c r="G12557"/>
      <c r="H12557"/>
      <c r="I12557"/>
      <c r="J12557"/>
      <c r="K12557"/>
    </row>
    <row r="12558" spans="1:11">
      <c r="A12558"/>
      <c r="B12558"/>
      <c r="C12558" s="169"/>
      <c r="D12558"/>
      <c r="E12558"/>
      <c r="F12558"/>
      <c r="G12558"/>
      <c r="H12558"/>
      <c r="I12558"/>
      <c r="J12558"/>
      <c r="K12558"/>
    </row>
    <row r="12559" spans="1:11">
      <c r="A12559"/>
      <c r="B12559"/>
      <c r="C12559" s="169"/>
      <c r="D12559"/>
      <c r="E12559"/>
      <c r="F12559"/>
      <c r="G12559"/>
      <c r="H12559"/>
      <c r="I12559"/>
      <c r="J12559"/>
      <c r="K12559"/>
    </row>
    <row r="12560" spans="1:11">
      <c r="A12560"/>
      <c r="B12560"/>
      <c r="C12560" s="169"/>
      <c r="D12560"/>
      <c r="E12560"/>
      <c r="F12560"/>
      <c r="G12560"/>
      <c r="H12560"/>
      <c r="I12560"/>
      <c r="J12560"/>
      <c r="K12560"/>
    </row>
    <row r="12561" spans="1:11">
      <c r="A12561"/>
      <c r="B12561"/>
      <c r="C12561" s="169"/>
      <c r="D12561"/>
      <c r="E12561"/>
      <c r="F12561"/>
      <c r="G12561"/>
      <c r="H12561"/>
      <c r="I12561"/>
      <c r="J12561"/>
      <c r="K12561"/>
    </row>
    <row r="12562" spans="1:11">
      <c r="A12562"/>
      <c r="B12562"/>
      <c r="C12562" s="169"/>
      <c r="D12562"/>
      <c r="E12562"/>
      <c r="F12562"/>
      <c r="G12562"/>
      <c r="H12562"/>
      <c r="I12562"/>
      <c r="J12562"/>
      <c r="K12562"/>
    </row>
    <row r="12563" spans="1:11">
      <c r="A12563"/>
      <c r="B12563"/>
      <c r="C12563" s="169"/>
      <c r="D12563"/>
      <c r="E12563"/>
      <c r="F12563"/>
      <c r="G12563"/>
      <c r="H12563"/>
      <c r="I12563"/>
      <c r="J12563"/>
      <c r="K12563"/>
    </row>
    <row r="12564" spans="1:11">
      <c r="A12564"/>
      <c r="B12564"/>
      <c r="C12564" s="169"/>
      <c r="D12564"/>
      <c r="E12564"/>
      <c r="F12564"/>
      <c r="G12564"/>
      <c r="H12564"/>
      <c r="I12564"/>
      <c r="J12564"/>
      <c r="K12564"/>
    </row>
    <row r="12565" spans="1:11">
      <c r="A12565"/>
      <c r="B12565"/>
      <c r="C12565" s="169"/>
      <c r="D12565"/>
      <c r="E12565"/>
      <c r="F12565"/>
      <c r="G12565"/>
      <c r="H12565"/>
      <c r="I12565"/>
      <c r="J12565"/>
      <c r="K12565"/>
    </row>
    <row r="12566" spans="1:11">
      <c r="A12566"/>
      <c r="B12566"/>
      <c r="C12566" s="169"/>
      <c r="D12566"/>
      <c r="E12566"/>
      <c r="F12566"/>
      <c r="G12566"/>
      <c r="H12566"/>
      <c r="I12566"/>
      <c r="J12566"/>
      <c r="K12566"/>
    </row>
    <row r="12567" spans="1:11">
      <c r="A12567"/>
      <c r="B12567"/>
      <c r="C12567" s="169"/>
      <c r="D12567"/>
      <c r="E12567"/>
      <c r="F12567"/>
      <c r="G12567"/>
      <c r="H12567"/>
      <c r="I12567"/>
      <c r="J12567"/>
      <c r="K12567"/>
    </row>
    <row r="12568" spans="1:11">
      <c r="A12568"/>
      <c r="B12568"/>
      <c r="C12568" s="169"/>
      <c r="D12568"/>
      <c r="E12568"/>
      <c r="F12568"/>
      <c r="G12568"/>
      <c r="H12568"/>
      <c r="I12568"/>
      <c r="J12568"/>
      <c r="K12568"/>
    </row>
    <row r="12569" spans="1:11">
      <c r="A12569"/>
      <c r="B12569"/>
      <c r="C12569" s="169"/>
      <c r="D12569"/>
      <c r="E12569"/>
      <c r="F12569"/>
      <c r="G12569"/>
      <c r="H12569"/>
      <c r="I12569"/>
      <c r="J12569"/>
      <c r="K12569"/>
    </row>
    <row r="12570" spans="1:11">
      <c r="A12570"/>
      <c r="B12570"/>
      <c r="C12570" s="169"/>
      <c r="D12570"/>
      <c r="E12570"/>
      <c r="F12570"/>
      <c r="G12570"/>
      <c r="H12570"/>
      <c r="I12570"/>
      <c r="J12570"/>
      <c r="K12570"/>
    </row>
    <row r="12571" spans="1:11">
      <c r="A12571"/>
      <c r="B12571"/>
      <c r="C12571" s="169"/>
      <c r="D12571"/>
      <c r="E12571"/>
      <c r="F12571"/>
      <c r="G12571"/>
      <c r="H12571"/>
      <c r="I12571"/>
      <c r="J12571"/>
      <c r="K12571"/>
    </row>
    <row r="12572" spans="1:11">
      <c r="A12572"/>
      <c r="B12572"/>
      <c r="C12572" s="169"/>
      <c r="D12572"/>
      <c r="E12572"/>
      <c r="F12572"/>
      <c r="G12572"/>
      <c r="H12572"/>
      <c r="I12572"/>
      <c r="J12572"/>
      <c r="K12572"/>
    </row>
    <row r="12573" spans="1:11">
      <c r="A12573"/>
      <c r="B12573"/>
      <c r="C12573" s="169"/>
      <c r="D12573"/>
      <c r="E12573"/>
      <c r="F12573"/>
      <c r="G12573"/>
      <c r="H12573"/>
      <c r="I12573"/>
      <c r="J12573"/>
      <c r="K12573"/>
    </row>
    <row r="12574" spans="1:11">
      <c r="A12574"/>
      <c r="B12574"/>
      <c r="C12574" s="169"/>
      <c r="D12574"/>
      <c r="E12574"/>
      <c r="F12574"/>
      <c r="G12574"/>
      <c r="H12574"/>
      <c r="I12574"/>
      <c r="J12574"/>
      <c r="K12574"/>
    </row>
    <row r="12575" spans="1:11">
      <c r="A12575"/>
      <c r="B12575"/>
      <c r="C12575" s="169"/>
      <c r="D12575"/>
      <c r="E12575"/>
      <c r="F12575"/>
      <c r="G12575"/>
      <c r="H12575"/>
      <c r="I12575"/>
      <c r="J12575"/>
      <c r="K12575"/>
    </row>
    <row r="12576" spans="1:11">
      <c r="A12576"/>
      <c r="B12576"/>
      <c r="C12576" s="169"/>
      <c r="D12576"/>
      <c r="E12576"/>
      <c r="F12576"/>
      <c r="G12576"/>
      <c r="H12576"/>
      <c r="I12576"/>
      <c r="J12576"/>
      <c r="K12576"/>
    </row>
    <row r="12577" spans="1:11">
      <c r="A12577"/>
      <c r="B12577"/>
      <c r="C12577" s="169"/>
      <c r="D12577"/>
      <c r="E12577"/>
      <c r="F12577"/>
      <c r="G12577"/>
      <c r="H12577"/>
      <c r="I12577"/>
      <c r="J12577"/>
      <c r="K12577"/>
    </row>
    <row r="12578" spans="1:11">
      <c r="A12578"/>
      <c r="B12578"/>
      <c r="C12578" s="169"/>
      <c r="D12578"/>
      <c r="E12578"/>
      <c r="F12578"/>
      <c r="G12578"/>
      <c r="H12578"/>
      <c r="I12578"/>
      <c r="J12578"/>
      <c r="K12578"/>
    </row>
    <row r="12579" spans="1:11">
      <c r="A12579"/>
      <c r="B12579"/>
      <c r="C12579" s="169"/>
      <c r="D12579"/>
      <c r="E12579"/>
      <c r="F12579"/>
      <c r="G12579"/>
      <c r="H12579"/>
      <c r="I12579"/>
      <c r="J12579"/>
      <c r="K12579"/>
    </row>
    <row r="12580" spans="1:11">
      <c r="A12580"/>
      <c r="B12580"/>
      <c r="C12580" s="169"/>
      <c r="D12580"/>
      <c r="E12580"/>
      <c r="F12580"/>
      <c r="G12580"/>
      <c r="H12580"/>
      <c r="I12580"/>
      <c r="J12580"/>
      <c r="K12580"/>
    </row>
    <row r="12581" spans="1:11">
      <c r="A12581"/>
      <c r="B12581"/>
      <c r="C12581" s="169"/>
      <c r="D12581"/>
      <c r="E12581"/>
      <c r="F12581"/>
      <c r="G12581"/>
      <c r="H12581"/>
      <c r="I12581"/>
      <c r="J12581"/>
      <c r="K12581"/>
    </row>
    <row r="12582" spans="1:11">
      <c r="A12582"/>
      <c r="B12582"/>
      <c r="C12582" s="169"/>
      <c r="D12582"/>
      <c r="E12582"/>
      <c r="F12582"/>
      <c r="G12582"/>
      <c r="H12582"/>
      <c r="I12582"/>
      <c r="J12582"/>
      <c r="K12582"/>
    </row>
    <row r="12583" spans="1:11">
      <c r="A12583"/>
      <c r="B12583"/>
      <c r="C12583" s="169"/>
      <c r="D12583"/>
      <c r="E12583"/>
      <c r="F12583"/>
      <c r="G12583"/>
      <c r="H12583"/>
      <c r="I12583"/>
      <c r="J12583"/>
      <c r="K12583"/>
    </row>
    <row r="12584" spans="1:11">
      <c r="A12584"/>
      <c r="B12584"/>
      <c r="C12584" s="169"/>
      <c r="D12584"/>
      <c r="E12584"/>
      <c r="F12584"/>
      <c r="G12584"/>
      <c r="H12584"/>
      <c r="I12584"/>
      <c r="J12584"/>
      <c r="K12584"/>
    </row>
    <row r="12585" spans="1:11">
      <c r="A12585"/>
      <c r="B12585"/>
      <c r="C12585" s="169"/>
      <c r="D12585"/>
      <c r="E12585"/>
      <c r="F12585"/>
      <c r="G12585"/>
      <c r="H12585"/>
      <c r="I12585"/>
      <c r="J12585"/>
      <c r="K12585"/>
    </row>
    <row r="12586" spans="1:11">
      <c r="A12586"/>
      <c r="B12586"/>
      <c r="C12586" s="169"/>
      <c r="D12586"/>
      <c r="E12586"/>
      <c r="F12586"/>
      <c r="G12586"/>
      <c r="H12586"/>
      <c r="I12586"/>
      <c r="J12586"/>
      <c r="K12586"/>
    </row>
    <row r="12587" spans="1:11">
      <c r="A12587"/>
      <c r="B12587"/>
      <c r="C12587" s="169"/>
      <c r="D12587"/>
      <c r="E12587"/>
      <c r="F12587"/>
      <c r="G12587"/>
      <c r="H12587"/>
      <c r="I12587"/>
      <c r="J12587"/>
      <c r="K12587"/>
    </row>
    <row r="12588" spans="1:11">
      <c r="A12588"/>
      <c r="B12588"/>
      <c r="C12588" s="169"/>
      <c r="D12588"/>
      <c r="E12588"/>
      <c r="F12588"/>
      <c r="G12588"/>
      <c r="H12588"/>
      <c r="I12588"/>
      <c r="J12588"/>
      <c r="K12588"/>
    </row>
    <row r="12589" spans="1:11">
      <c r="A12589"/>
      <c r="B12589"/>
      <c r="C12589" s="169"/>
      <c r="D12589"/>
      <c r="E12589"/>
      <c r="F12589"/>
      <c r="G12589"/>
      <c r="H12589"/>
      <c r="I12589"/>
      <c r="J12589"/>
      <c r="K12589"/>
    </row>
    <row r="12590" spans="1:11">
      <c r="A12590"/>
      <c r="B12590"/>
      <c r="C12590" s="169"/>
      <c r="D12590"/>
      <c r="E12590"/>
      <c r="F12590"/>
      <c r="G12590"/>
      <c r="H12590"/>
      <c r="I12590"/>
      <c r="J12590"/>
      <c r="K12590"/>
    </row>
    <row r="12591" spans="1:11">
      <c r="A12591"/>
      <c r="B12591"/>
      <c r="C12591" s="169"/>
      <c r="D12591"/>
      <c r="E12591"/>
      <c r="F12591"/>
      <c r="G12591"/>
      <c r="H12591"/>
      <c r="I12591"/>
      <c r="J12591"/>
      <c r="K12591"/>
    </row>
    <row r="12592" spans="1:11">
      <c r="A12592"/>
      <c r="B12592"/>
      <c r="C12592" s="169"/>
      <c r="D12592"/>
      <c r="E12592"/>
      <c r="F12592"/>
      <c r="G12592"/>
      <c r="H12592"/>
      <c r="I12592"/>
      <c r="J12592"/>
      <c r="K12592"/>
    </row>
    <row r="12593" spans="1:11">
      <c r="A12593"/>
      <c r="B12593"/>
      <c r="C12593" s="169"/>
      <c r="D12593"/>
      <c r="E12593"/>
      <c r="F12593"/>
      <c r="G12593"/>
      <c r="H12593"/>
      <c r="I12593"/>
      <c r="J12593"/>
      <c r="K12593"/>
    </row>
    <row r="12594" spans="1:11">
      <c r="A12594"/>
      <c r="B12594"/>
      <c r="C12594" s="169"/>
      <c r="D12594"/>
      <c r="E12594"/>
      <c r="F12594"/>
      <c r="G12594"/>
      <c r="H12594"/>
      <c r="I12594"/>
      <c r="J12594"/>
      <c r="K12594"/>
    </row>
    <row r="12595" spans="1:11">
      <c r="A12595"/>
      <c r="B12595"/>
      <c r="C12595" s="169"/>
      <c r="D12595"/>
      <c r="E12595"/>
      <c r="F12595"/>
      <c r="G12595"/>
      <c r="H12595"/>
      <c r="I12595"/>
      <c r="J12595"/>
      <c r="K12595"/>
    </row>
    <row r="12596" spans="1:11">
      <c r="A12596"/>
      <c r="B12596"/>
      <c r="C12596" s="169"/>
      <c r="D12596"/>
      <c r="E12596"/>
      <c r="F12596"/>
      <c r="G12596"/>
      <c r="H12596"/>
      <c r="I12596"/>
      <c r="J12596"/>
      <c r="K12596"/>
    </row>
    <row r="12597" spans="1:11">
      <c r="A12597"/>
      <c r="B12597"/>
      <c r="C12597" s="169"/>
      <c r="D12597"/>
      <c r="E12597"/>
      <c r="F12597"/>
      <c r="G12597"/>
      <c r="H12597"/>
      <c r="I12597"/>
      <c r="J12597"/>
      <c r="K12597"/>
    </row>
    <row r="12598" spans="1:11">
      <c r="A12598"/>
      <c r="B12598"/>
      <c r="C12598" s="169"/>
      <c r="D12598"/>
      <c r="E12598"/>
      <c r="F12598"/>
      <c r="G12598"/>
      <c r="H12598"/>
      <c r="I12598"/>
      <c r="J12598"/>
      <c r="K12598"/>
    </row>
    <row r="12599" spans="1:11">
      <c r="A12599"/>
      <c r="B12599"/>
      <c r="C12599" s="169"/>
      <c r="D12599"/>
      <c r="E12599"/>
      <c r="F12599"/>
      <c r="G12599"/>
      <c r="H12599"/>
      <c r="I12599"/>
      <c r="J12599"/>
      <c r="K12599"/>
    </row>
    <row r="12600" spans="1:11">
      <c r="A12600"/>
      <c r="B12600"/>
      <c r="C12600" s="169"/>
      <c r="D12600"/>
      <c r="E12600"/>
      <c r="F12600"/>
      <c r="G12600"/>
      <c r="H12600"/>
      <c r="I12600"/>
      <c r="J12600"/>
      <c r="K12600"/>
    </row>
    <row r="12601" spans="1:11">
      <c r="A12601"/>
      <c r="B12601"/>
      <c r="C12601" s="169"/>
      <c r="D12601"/>
      <c r="E12601"/>
      <c r="F12601"/>
      <c r="G12601"/>
      <c r="H12601"/>
      <c r="I12601"/>
      <c r="J12601"/>
      <c r="K12601"/>
    </row>
    <row r="12602" spans="1:11">
      <c r="A12602"/>
      <c r="B12602"/>
      <c r="C12602" s="169"/>
      <c r="D12602"/>
      <c r="E12602"/>
      <c r="F12602"/>
      <c r="G12602"/>
      <c r="H12602"/>
      <c r="I12602"/>
      <c r="J12602"/>
      <c r="K12602"/>
    </row>
    <row r="12603" spans="1:11">
      <c r="A12603"/>
      <c r="B12603"/>
      <c r="C12603" s="169"/>
      <c r="D12603"/>
      <c r="E12603"/>
      <c r="F12603"/>
      <c r="G12603"/>
      <c r="H12603"/>
      <c r="I12603"/>
      <c r="J12603"/>
      <c r="K12603"/>
    </row>
    <row r="12604" spans="1:11">
      <c r="A12604"/>
      <c r="B12604"/>
      <c r="C12604" s="169"/>
      <c r="D12604"/>
      <c r="E12604"/>
      <c r="F12604"/>
      <c r="G12604"/>
      <c r="H12604"/>
      <c r="I12604"/>
      <c r="J12604"/>
      <c r="K12604"/>
    </row>
    <row r="12605" spans="1:11">
      <c r="A12605"/>
      <c r="B12605"/>
      <c r="C12605" s="169"/>
      <c r="D12605"/>
      <c r="E12605"/>
      <c r="F12605"/>
      <c r="G12605"/>
      <c r="H12605"/>
      <c r="I12605"/>
      <c r="J12605"/>
      <c r="K12605"/>
    </row>
    <row r="12606" spans="1:11">
      <c r="A12606"/>
      <c r="B12606"/>
      <c r="C12606" s="169"/>
      <c r="D12606"/>
      <c r="E12606"/>
      <c r="F12606"/>
      <c r="G12606"/>
      <c r="H12606"/>
      <c r="I12606"/>
      <c r="J12606"/>
      <c r="K12606"/>
    </row>
    <row r="12607" spans="1:11">
      <c r="A12607"/>
      <c r="B12607"/>
      <c r="C12607" s="169"/>
      <c r="D12607"/>
      <c r="E12607"/>
      <c r="F12607"/>
      <c r="G12607"/>
      <c r="H12607"/>
      <c r="I12607"/>
      <c r="J12607"/>
      <c r="K12607"/>
    </row>
    <row r="12608" spans="1:11">
      <c r="A12608"/>
      <c r="B12608"/>
      <c r="C12608" s="169"/>
      <c r="D12608"/>
      <c r="E12608"/>
      <c r="F12608"/>
      <c r="G12608"/>
      <c r="H12608"/>
      <c r="I12608"/>
      <c r="J12608"/>
      <c r="K12608"/>
    </row>
    <row r="12609" spans="1:11">
      <c r="A12609"/>
      <c r="B12609"/>
      <c r="C12609" s="169"/>
      <c r="D12609"/>
      <c r="E12609"/>
      <c r="F12609"/>
      <c r="G12609"/>
      <c r="H12609"/>
      <c r="I12609"/>
      <c r="J12609"/>
      <c r="K12609"/>
    </row>
    <row r="12610" spans="1:11">
      <c r="A12610"/>
      <c r="B12610"/>
      <c r="C12610" s="169"/>
      <c r="D12610"/>
      <c r="E12610"/>
      <c r="F12610"/>
      <c r="G12610"/>
      <c r="H12610"/>
      <c r="I12610"/>
      <c r="J12610"/>
      <c r="K12610"/>
    </row>
    <row r="12611" spans="1:11">
      <c r="A12611"/>
      <c r="B12611"/>
      <c r="C12611" s="169"/>
      <c r="D12611"/>
      <c r="E12611"/>
      <c r="F12611"/>
      <c r="G12611"/>
      <c r="H12611"/>
      <c r="I12611"/>
      <c r="J12611"/>
      <c r="K12611"/>
    </row>
    <row r="12612" spans="1:11">
      <c r="A12612"/>
      <c r="B12612"/>
      <c r="C12612" s="169"/>
      <c r="D12612"/>
      <c r="E12612"/>
      <c r="F12612"/>
      <c r="G12612"/>
      <c r="H12612"/>
      <c r="I12612"/>
      <c r="J12612"/>
      <c r="K12612"/>
    </row>
    <row r="12613" spans="1:11">
      <c r="A12613"/>
      <c r="B12613"/>
      <c r="C12613" s="169"/>
      <c r="D12613"/>
      <c r="E12613"/>
      <c r="F12613"/>
      <c r="G12613"/>
      <c r="H12613"/>
      <c r="I12613"/>
      <c r="J12613"/>
      <c r="K12613"/>
    </row>
    <row r="12614" spans="1:11">
      <c r="A12614"/>
      <c r="B12614"/>
      <c r="C12614" s="169"/>
      <c r="D12614"/>
      <c r="E12614"/>
      <c r="F12614"/>
      <c r="G12614"/>
      <c r="H12614"/>
      <c r="I12614"/>
      <c r="J12614"/>
      <c r="K12614"/>
    </row>
    <row r="12615" spans="1:11">
      <c r="A12615"/>
      <c r="B12615"/>
      <c r="C12615" s="169"/>
      <c r="D12615"/>
      <c r="E12615"/>
      <c r="F12615"/>
      <c r="G12615"/>
      <c r="H12615"/>
      <c r="I12615"/>
      <c r="J12615"/>
      <c r="K12615"/>
    </row>
    <row r="12616" spans="1:11">
      <c r="A12616"/>
      <c r="B12616"/>
      <c r="C12616" s="169"/>
      <c r="D12616"/>
      <c r="E12616"/>
      <c r="F12616"/>
      <c r="G12616"/>
      <c r="H12616"/>
      <c r="I12616"/>
      <c r="J12616"/>
      <c r="K12616"/>
    </row>
    <row r="12617" spans="1:11">
      <c r="A12617"/>
      <c r="B12617"/>
      <c r="C12617" s="169"/>
      <c r="D12617"/>
      <c r="E12617"/>
      <c r="F12617"/>
      <c r="G12617"/>
      <c r="H12617"/>
      <c r="I12617"/>
      <c r="J12617"/>
      <c r="K12617"/>
    </row>
    <row r="12618" spans="1:11">
      <c r="A12618"/>
      <c r="B12618"/>
      <c r="C12618" s="169"/>
      <c r="D12618"/>
      <c r="E12618"/>
      <c r="F12618"/>
      <c r="G12618"/>
      <c r="H12618"/>
      <c r="I12618"/>
      <c r="J12618"/>
      <c r="K12618"/>
    </row>
    <row r="12619" spans="1:11">
      <c r="A12619"/>
      <c r="B12619"/>
      <c r="C12619" s="169"/>
      <c r="D12619"/>
      <c r="E12619"/>
      <c r="F12619"/>
      <c r="G12619"/>
      <c r="H12619"/>
      <c r="I12619"/>
      <c r="J12619"/>
      <c r="K12619"/>
    </row>
    <row r="12620" spans="1:11">
      <c r="A12620"/>
      <c r="B12620"/>
      <c r="C12620" s="169"/>
      <c r="D12620"/>
      <c r="E12620"/>
      <c r="F12620"/>
      <c r="G12620"/>
      <c r="H12620"/>
      <c r="I12620"/>
      <c r="J12620"/>
      <c r="K12620"/>
    </row>
    <row r="12621" spans="1:11">
      <c r="A12621"/>
      <c r="B12621"/>
      <c r="C12621" s="169"/>
      <c r="D12621"/>
      <c r="E12621"/>
      <c r="F12621"/>
      <c r="G12621"/>
      <c r="H12621"/>
      <c r="I12621"/>
      <c r="J12621"/>
      <c r="K12621"/>
    </row>
    <row r="12622" spans="1:11">
      <c r="A12622"/>
      <c r="B12622"/>
      <c r="C12622" s="169"/>
      <c r="D12622"/>
      <c r="E12622"/>
      <c r="F12622"/>
      <c r="G12622"/>
      <c r="H12622"/>
      <c r="I12622"/>
      <c r="J12622"/>
      <c r="K12622"/>
    </row>
    <row r="12623" spans="1:11">
      <c r="A12623"/>
      <c r="B12623"/>
      <c r="C12623" s="169"/>
      <c r="D12623"/>
      <c r="E12623"/>
      <c r="F12623"/>
      <c r="G12623"/>
      <c r="H12623"/>
      <c r="I12623"/>
      <c r="J12623"/>
      <c r="K12623"/>
    </row>
    <row r="12624" spans="1:11">
      <c r="A12624"/>
      <c r="B12624"/>
      <c r="C12624" s="169"/>
      <c r="D12624"/>
      <c r="E12624"/>
      <c r="F12624"/>
      <c r="G12624"/>
      <c r="H12624"/>
      <c r="I12624"/>
      <c r="J12624"/>
      <c r="K12624"/>
    </row>
    <row r="12625" spans="1:11">
      <c r="A12625"/>
      <c r="B12625"/>
      <c r="C12625" s="169"/>
      <c r="D12625"/>
      <c r="E12625"/>
      <c r="F12625"/>
      <c r="G12625"/>
      <c r="H12625"/>
      <c r="I12625"/>
      <c r="J12625"/>
      <c r="K12625"/>
    </row>
    <row r="12626" spans="1:11">
      <c r="A12626"/>
      <c r="B12626"/>
      <c r="C12626" s="169"/>
      <c r="D12626"/>
      <c r="E12626"/>
      <c r="F12626"/>
      <c r="G12626"/>
      <c r="H12626"/>
      <c r="I12626"/>
      <c r="J12626"/>
      <c r="K12626"/>
    </row>
    <row r="12627" spans="1:11">
      <c r="A12627"/>
      <c r="B12627"/>
      <c r="C12627" s="169"/>
      <c r="D12627"/>
      <c r="E12627"/>
      <c r="F12627"/>
      <c r="G12627"/>
      <c r="H12627"/>
      <c r="I12627"/>
      <c r="J12627"/>
      <c r="K12627"/>
    </row>
    <row r="12628" spans="1:11">
      <c r="A12628"/>
      <c r="B12628"/>
      <c r="C12628" s="169"/>
      <c r="D12628"/>
      <c r="E12628"/>
      <c r="F12628"/>
      <c r="G12628"/>
      <c r="H12628"/>
      <c r="I12628"/>
      <c r="J12628"/>
      <c r="K12628"/>
    </row>
    <row r="12629" spans="1:11">
      <c r="A12629"/>
      <c r="B12629"/>
      <c r="C12629" s="169"/>
      <c r="D12629"/>
      <c r="E12629"/>
      <c r="F12629"/>
      <c r="G12629"/>
      <c r="H12629"/>
      <c r="I12629"/>
      <c r="J12629"/>
      <c r="K12629"/>
    </row>
    <row r="12630" spans="1:11">
      <c r="A12630"/>
      <c r="B12630"/>
      <c r="C12630" s="169"/>
      <c r="D12630"/>
      <c r="E12630"/>
      <c r="F12630"/>
      <c r="G12630"/>
      <c r="H12630"/>
      <c r="I12630"/>
      <c r="J12630"/>
      <c r="K12630"/>
    </row>
    <row r="12631" spans="1:11">
      <c r="A12631"/>
      <c r="B12631"/>
      <c r="C12631" s="169"/>
      <c r="D12631"/>
      <c r="E12631"/>
      <c r="F12631"/>
      <c r="G12631"/>
      <c r="H12631"/>
      <c r="I12631"/>
      <c r="J12631"/>
      <c r="K12631"/>
    </row>
    <row r="12632" spans="1:11">
      <c r="A12632"/>
      <c r="B12632"/>
      <c r="C12632" s="169"/>
      <c r="D12632"/>
      <c r="E12632"/>
      <c r="F12632"/>
      <c r="G12632"/>
      <c r="H12632"/>
      <c r="I12632"/>
      <c r="J12632"/>
      <c r="K12632"/>
    </row>
    <row r="12633" spans="1:11">
      <c r="A12633"/>
      <c r="B12633"/>
      <c r="C12633" s="169"/>
      <c r="D12633"/>
      <c r="E12633"/>
      <c r="F12633"/>
      <c r="G12633"/>
      <c r="H12633"/>
      <c r="I12633"/>
      <c r="J12633"/>
      <c r="K12633"/>
    </row>
    <row r="12634" spans="1:11">
      <c r="A12634"/>
      <c r="B12634"/>
      <c r="C12634" s="169"/>
      <c r="D12634"/>
      <c r="E12634"/>
      <c r="F12634"/>
      <c r="G12634"/>
      <c r="H12634"/>
      <c r="I12634"/>
      <c r="J12634"/>
      <c r="K12634"/>
    </row>
    <row r="12635" spans="1:11">
      <c r="A12635"/>
      <c r="B12635"/>
      <c r="C12635" s="169"/>
      <c r="D12635"/>
      <c r="E12635"/>
      <c r="F12635"/>
      <c r="G12635"/>
      <c r="H12635"/>
      <c r="I12635"/>
      <c r="J12635"/>
      <c r="K12635"/>
    </row>
    <row r="12636" spans="1:11">
      <c r="A12636"/>
      <c r="B12636"/>
      <c r="C12636" s="169"/>
      <c r="D12636"/>
      <c r="E12636"/>
      <c r="F12636"/>
      <c r="G12636"/>
      <c r="H12636"/>
      <c r="I12636"/>
      <c r="J12636"/>
      <c r="K12636"/>
    </row>
    <row r="12637" spans="1:11">
      <c r="A12637"/>
      <c r="B12637"/>
      <c r="C12637" s="169"/>
      <c r="D12637"/>
      <c r="E12637"/>
      <c r="F12637"/>
      <c r="G12637"/>
      <c r="H12637"/>
      <c r="I12637"/>
      <c r="J12637"/>
      <c r="K12637"/>
    </row>
    <row r="12638" spans="1:11">
      <c r="A12638"/>
      <c r="B12638"/>
      <c r="C12638" s="169"/>
      <c r="D12638"/>
      <c r="E12638"/>
      <c r="F12638"/>
      <c r="G12638"/>
      <c r="H12638"/>
      <c r="I12638"/>
      <c r="J12638"/>
      <c r="K12638"/>
    </row>
    <row r="12639" spans="1:11">
      <c r="A12639"/>
      <c r="B12639"/>
      <c r="C12639" s="169"/>
      <c r="D12639"/>
      <c r="E12639"/>
      <c r="F12639"/>
      <c r="G12639"/>
      <c r="H12639"/>
      <c r="I12639"/>
      <c r="J12639"/>
      <c r="K12639"/>
    </row>
    <row r="12640" spans="1:11">
      <c r="A12640"/>
      <c r="B12640"/>
      <c r="C12640" s="169"/>
      <c r="D12640"/>
      <c r="E12640"/>
      <c r="F12640"/>
      <c r="G12640"/>
      <c r="H12640"/>
      <c r="I12640"/>
      <c r="J12640"/>
      <c r="K12640"/>
    </row>
    <row r="12641" spans="1:11">
      <c r="A12641"/>
      <c r="B12641"/>
      <c r="C12641" s="169"/>
      <c r="D12641"/>
      <c r="E12641"/>
      <c r="F12641"/>
      <c r="G12641"/>
      <c r="H12641"/>
      <c r="I12641"/>
      <c r="J12641"/>
      <c r="K12641"/>
    </row>
    <row r="12642" spans="1:11">
      <c r="A12642"/>
      <c r="B12642"/>
      <c r="C12642" s="169"/>
      <c r="D12642"/>
      <c r="E12642"/>
      <c r="F12642"/>
      <c r="G12642"/>
      <c r="H12642"/>
      <c r="I12642"/>
      <c r="J12642"/>
      <c r="K12642"/>
    </row>
    <row r="12643" spans="1:11">
      <c r="A12643"/>
      <c r="B12643"/>
      <c r="C12643" s="169"/>
      <c r="D12643"/>
      <c r="E12643"/>
      <c r="F12643"/>
      <c r="G12643"/>
      <c r="H12643"/>
      <c r="I12643"/>
      <c r="J12643"/>
      <c r="K12643"/>
    </row>
    <row r="12644" spans="1:11">
      <c r="A12644"/>
      <c r="B12644"/>
      <c r="C12644" s="169"/>
      <c r="D12644"/>
      <c r="E12644"/>
      <c r="F12644"/>
      <c r="G12644"/>
      <c r="H12644"/>
      <c r="I12644"/>
      <c r="J12644"/>
      <c r="K12644"/>
    </row>
    <row r="12645" spans="1:11">
      <c r="A12645"/>
      <c r="B12645"/>
      <c r="C12645" s="169"/>
      <c r="D12645"/>
      <c r="E12645"/>
      <c r="F12645"/>
      <c r="G12645"/>
      <c r="H12645"/>
      <c r="I12645"/>
      <c r="J12645"/>
      <c r="K12645"/>
    </row>
    <row r="12646" spans="1:11">
      <c r="A12646"/>
      <c r="B12646"/>
      <c r="C12646" s="169"/>
      <c r="D12646"/>
      <c r="E12646"/>
      <c r="F12646"/>
      <c r="G12646"/>
      <c r="H12646"/>
      <c r="I12646"/>
      <c r="J12646"/>
      <c r="K12646"/>
    </row>
    <row r="12647" spans="1:11">
      <c r="A12647"/>
      <c r="B12647"/>
      <c r="C12647" s="169"/>
      <c r="D12647"/>
      <c r="E12647"/>
      <c r="F12647"/>
      <c r="G12647"/>
      <c r="H12647"/>
      <c r="I12647"/>
      <c r="J12647"/>
      <c r="K12647"/>
    </row>
    <row r="12648" spans="1:11">
      <c r="A12648"/>
      <c r="B12648"/>
      <c r="C12648" s="169"/>
      <c r="D12648"/>
      <c r="E12648"/>
      <c r="F12648"/>
      <c r="G12648"/>
      <c r="H12648"/>
      <c r="I12648"/>
      <c r="J12648"/>
      <c r="K12648"/>
    </row>
    <row r="12649" spans="1:11">
      <c r="A12649"/>
      <c r="B12649"/>
      <c r="C12649" s="169"/>
      <c r="D12649"/>
      <c r="E12649"/>
      <c r="F12649"/>
      <c r="G12649"/>
      <c r="H12649"/>
      <c r="I12649"/>
      <c r="J12649"/>
      <c r="K12649"/>
    </row>
    <row r="12650" spans="1:11">
      <c r="A12650"/>
      <c r="B12650"/>
      <c r="C12650" s="169"/>
      <c r="D12650"/>
      <c r="E12650"/>
      <c r="F12650"/>
      <c r="G12650"/>
      <c r="H12650"/>
      <c r="I12650"/>
      <c r="J12650"/>
      <c r="K12650"/>
    </row>
    <row r="12651" spans="1:11">
      <c r="A12651"/>
      <c r="B12651"/>
      <c r="C12651" s="169"/>
      <c r="D12651"/>
      <c r="E12651"/>
      <c r="F12651"/>
      <c r="G12651"/>
      <c r="H12651"/>
      <c r="I12651"/>
      <c r="J12651"/>
      <c r="K12651"/>
    </row>
    <row r="12652" spans="1:11">
      <c r="A12652"/>
      <c r="B12652"/>
      <c r="C12652" s="169"/>
      <c r="D12652"/>
      <c r="E12652"/>
      <c r="F12652"/>
      <c r="G12652"/>
      <c r="H12652"/>
      <c r="I12652"/>
      <c r="J12652"/>
      <c r="K12652"/>
    </row>
    <row r="12653" spans="1:11">
      <c r="A12653"/>
      <c r="B12653"/>
      <c r="C12653" s="169"/>
      <c r="D12653"/>
      <c r="E12653"/>
      <c r="F12653"/>
      <c r="G12653"/>
      <c r="H12653"/>
      <c r="I12653"/>
      <c r="J12653"/>
      <c r="K12653"/>
    </row>
    <row r="12654" spans="1:11">
      <c r="A12654"/>
      <c r="B12654"/>
      <c r="C12654" s="169"/>
      <c r="D12654"/>
      <c r="E12654"/>
      <c r="F12654"/>
      <c r="G12654"/>
      <c r="H12654"/>
      <c r="I12654"/>
      <c r="J12654"/>
      <c r="K12654"/>
    </row>
    <row r="12655" spans="1:11">
      <c r="A12655"/>
      <c r="B12655"/>
      <c r="C12655" s="169"/>
      <c r="D12655"/>
      <c r="E12655"/>
      <c r="F12655"/>
      <c r="G12655"/>
      <c r="H12655"/>
      <c r="I12655"/>
      <c r="J12655"/>
      <c r="K12655"/>
    </row>
    <row r="12656" spans="1:11">
      <c r="A12656"/>
      <c r="B12656"/>
      <c r="C12656" s="169"/>
      <c r="D12656"/>
      <c r="E12656"/>
      <c r="F12656"/>
      <c r="G12656"/>
      <c r="H12656"/>
      <c r="I12656"/>
      <c r="J12656"/>
      <c r="K12656"/>
    </row>
    <row r="12657" spans="1:11">
      <c r="A12657"/>
      <c r="B12657"/>
      <c r="C12657" s="169"/>
      <c r="D12657"/>
      <c r="E12657"/>
      <c r="F12657"/>
      <c r="G12657"/>
      <c r="H12657"/>
      <c r="I12657"/>
      <c r="J12657"/>
      <c r="K12657"/>
    </row>
    <row r="12658" spans="1:11">
      <c r="A12658"/>
      <c r="B12658"/>
      <c r="C12658" s="169"/>
      <c r="D12658"/>
      <c r="E12658"/>
      <c r="F12658"/>
      <c r="G12658"/>
      <c r="H12658"/>
      <c r="I12658"/>
      <c r="J12658"/>
      <c r="K12658"/>
    </row>
    <row r="12659" spans="1:11">
      <c r="A12659"/>
      <c r="B12659"/>
      <c r="C12659" s="169"/>
      <c r="D12659"/>
      <c r="E12659"/>
      <c r="F12659"/>
      <c r="G12659"/>
      <c r="H12659"/>
      <c r="I12659"/>
      <c r="J12659"/>
      <c r="K12659"/>
    </row>
    <row r="12660" spans="1:11">
      <c r="A12660"/>
      <c r="B12660"/>
      <c r="C12660" s="169"/>
      <c r="D12660"/>
      <c r="E12660"/>
      <c r="F12660"/>
      <c r="G12660"/>
      <c r="H12660"/>
      <c r="I12660"/>
      <c r="J12660"/>
      <c r="K12660"/>
    </row>
    <row r="12661" spans="1:11">
      <c r="A12661"/>
      <c r="B12661"/>
      <c r="C12661" s="169"/>
      <c r="D12661"/>
      <c r="E12661"/>
      <c r="F12661"/>
      <c r="G12661"/>
      <c r="H12661"/>
      <c r="I12661"/>
      <c r="J12661"/>
      <c r="K12661"/>
    </row>
    <row r="12662" spans="1:11">
      <c r="A12662"/>
      <c r="B12662"/>
      <c r="C12662" s="169"/>
      <c r="D12662"/>
      <c r="E12662"/>
      <c r="F12662"/>
      <c r="G12662"/>
      <c r="H12662"/>
      <c r="I12662"/>
      <c r="J12662"/>
      <c r="K12662"/>
    </row>
    <row r="12663" spans="1:11">
      <c r="A12663"/>
      <c r="B12663"/>
      <c r="C12663" s="169"/>
      <c r="D12663"/>
      <c r="E12663"/>
      <c r="F12663"/>
      <c r="G12663"/>
      <c r="H12663"/>
      <c r="I12663"/>
      <c r="J12663"/>
      <c r="K12663"/>
    </row>
    <row r="12664" spans="1:11">
      <c r="A12664"/>
      <c r="B12664"/>
      <c r="C12664" s="169"/>
      <c r="D12664"/>
      <c r="E12664"/>
      <c r="F12664"/>
      <c r="G12664"/>
      <c r="H12664"/>
      <c r="I12664"/>
      <c r="J12664"/>
      <c r="K12664"/>
    </row>
    <row r="12665" spans="1:11">
      <c r="A12665"/>
      <c r="B12665"/>
      <c r="C12665" s="169"/>
      <c r="D12665"/>
      <c r="E12665"/>
      <c r="F12665"/>
      <c r="G12665"/>
      <c r="H12665"/>
      <c r="I12665"/>
      <c r="J12665"/>
      <c r="K12665"/>
    </row>
    <row r="12666" spans="1:11">
      <c r="A12666"/>
      <c r="B12666"/>
      <c r="C12666" s="169"/>
      <c r="D12666"/>
      <c r="E12666"/>
      <c r="F12666"/>
      <c r="G12666"/>
      <c r="H12666"/>
      <c r="I12666"/>
      <c r="J12666"/>
      <c r="K12666"/>
    </row>
    <row r="12667" spans="1:11">
      <c r="A12667"/>
      <c r="B12667"/>
      <c r="C12667" s="169"/>
      <c r="D12667"/>
      <c r="E12667"/>
      <c r="F12667"/>
      <c r="G12667"/>
      <c r="H12667"/>
      <c r="I12667"/>
      <c r="J12667"/>
      <c r="K12667"/>
    </row>
    <row r="12668" spans="1:11">
      <c r="A12668"/>
      <c r="B12668"/>
      <c r="C12668" s="169"/>
      <c r="D12668"/>
      <c r="E12668"/>
      <c r="F12668"/>
      <c r="G12668"/>
      <c r="H12668"/>
      <c r="I12668"/>
      <c r="J12668"/>
      <c r="K12668"/>
    </row>
    <row r="12669" spans="1:11">
      <c r="A12669"/>
      <c r="B12669"/>
      <c r="C12669" s="169"/>
      <c r="D12669"/>
      <c r="E12669"/>
      <c r="F12669"/>
      <c r="G12669"/>
      <c r="H12669"/>
      <c r="I12669"/>
      <c r="J12669"/>
      <c r="K12669"/>
    </row>
    <row r="12670" spans="1:11">
      <c r="A12670"/>
      <c r="B12670"/>
      <c r="C12670" s="169"/>
      <c r="D12670"/>
      <c r="E12670"/>
      <c r="F12670"/>
      <c r="G12670"/>
      <c r="H12670"/>
      <c r="I12670"/>
      <c r="J12670"/>
      <c r="K12670"/>
    </row>
    <row r="12671" spans="1:11">
      <c r="A12671"/>
      <c r="B12671"/>
      <c r="C12671" s="169"/>
      <c r="D12671"/>
      <c r="E12671"/>
      <c r="F12671"/>
      <c r="G12671"/>
      <c r="H12671"/>
      <c r="I12671"/>
      <c r="J12671"/>
      <c r="K12671"/>
    </row>
    <row r="12672" spans="1:11">
      <c r="A12672"/>
      <c r="B12672"/>
      <c r="C12672" s="169"/>
      <c r="D12672"/>
      <c r="E12672"/>
      <c r="F12672"/>
      <c r="G12672"/>
      <c r="H12672"/>
      <c r="I12672"/>
      <c r="J12672"/>
      <c r="K12672"/>
    </row>
    <row r="12673" spans="1:11">
      <c r="A12673"/>
      <c r="B12673"/>
      <c r="C12673" s="169"/>
      <c r="D12673"/>
      <c r="E12673"/>
      <c r="F12673"/>
      <c r="G12673"/>
      <c r="H12673"/>
      <c r="I12673"/>
      <c r="J12673"/>
      <c r="K12673"/>
    </row>
    <row r="12674" spans="1:11">
      <c r="A12674"/>
      <c r="B12674"/>
      <c r="C12674" s="169"/>
      <c r="D12674"/>
      <c r="E12674"/>
      <c r="F12674"/>
      <c r="G12674"/>
      <c r="H12674"/>
      <c r="I12674"/>
      <c r="J12674"/>
      <c r="K12674"/>
    </row>
    <row r="12675" spans="1:11">
      <c r="A12675"/>
      <c r="B12675"/>
      <c r="C12675" s="169"/>
      <c r="D12675"/>
      <c r="E12675"/>
      <c r="F12675"/>
      <c r="G12675"/>
      <c r="H12675"/>
      <c r="I12675"/>
      <c r="J12675"/>
      <c r="K12675"/>
    </row>
    <row r="12676" spans="1:11">
      <c r="A12676"/>
      <c r="B12676"/>
      <c r="C12676" s="169"/>
      <c r="D12676"/>
      <c r="E12676"/>
      <c r="F12676"/>
      <c r="G12676"/>
      <c r="H12676"/>
      <c r="I12676"/>
      <c r="J12676"/>
      <c r="K12676"/>
    </row>
    <row r="12677" spans="1:11">
      <c r="A12677"/>
      <c r="B12677"/>
      <c r="C12677" s="169"/>
      <c r="D12677"/>
      <c r="E12677"/>
      <c r="F12677"/>
      <c r="G12677"/>
      <c r="H12677"/>
      <c r="I12677"/>
      <c r="J12677"/>
      <c r="K12677"/>
    </row>
    <row r="12678" spans="1:11">
      <c r="A12678"/>
      <c r="B12678"/>
      <c r="C12678" s="169"/>
      <c r="D12678"/>
      <c r="E12678"/>
      <c r="F12678"/>
      <c r="G12678"/>
      <c r="H12678"/>
      <c r="I12678"/>
      <c r="J12678"/>
      <c r="K12678"/>
    </row>
    <row r="12679" spans="1:11">
      <c r="A12679"/>
      <c r="B12679"/>
      <c r="C12679" s="169"/>
      <c r="D12679"/>
      <c r="E12679"/>
      <c r="F12679"/>
      <c r="G12679"/>
      <c r="H12679"/>
      <c r="I12679"/>
      <c r="J12679"/>
      <c r="K12679"/>
    </row>
    <row r="12680" spans="1:11">
      <c r="A12680"/>
      <c r="B12680"/>
      <c r="C12680" s="169"/>
      <c r="D12680"/>
      <c r="E12680"/>
      <c r="F12680"/>
      <c r="G12680"/>
      <c r="H12680"/>
      <c r="I12680"/>
      <c r="J12680"/>
      <c r="K12680"/>
    </row>
    <row r="12681" spans="1:11">
      <c r="A12681"/>
      <c r="B12681"/>
      <c r="C12681" s="169"/>
      <c r="D12681"/>
      <c r="E12681"/>
      <c r="F12681"/>
      <c r="G12681"/>
      <c r="H12681"/>
      <c r="I12681"/>
      <c r="J12681"/>
      <c r="K12681"/>
    </row>
    <row r="12682" spans="1:11">
      <c r="A12682"/>
      <c r="B12682"/>
      <c r="C12682" s="169"/>
      <c r="D12682"/>
      <c r="E12682"/>
      <c r="F12682"/>
      <c r="G12682"/>
      <c r="H12682"/>
      <c r="I12682"/>
      <c r="J12682"/>
      <c r="K12682"/>
    </row>
    <row r="12683" spans="1:11">
      <c r="A12683"/>
      <c r="B12683"/>
      <c r="C12683" s="169"/>
      <c r="D12683"/>
      <c r="E12683"/>
      <c r="F12683"/>
      <c r="G12683"/>
      <c r="H12683"/>
      <c r="I12683"/>
      <c r="J12683"/>
      <c r="K12683"/>
    </row>
    <row r="12684" spans="1:11">
      <c r="A12684"/>
      <c r="B12684"/>
      <c r="C12684" s="169"/>
      <c r="D12684"/>
      <c r="E12684"/>
      <c r="F12684"/>
      <c r="G12684"/>
      <c r="H12684"/>
      <c r="I12684"/>
      <c r="J12684"/>
      <c r="K12684"/>
    </row>
    <row r="12685" spans="1:11">
      <c r="A12685"/>
      <c r="B12685"/>
      <c r="C12685" s="169"/>
      <c r="D12685"/>
      <c r="E12685"/>
      <c r="F12685"/>
      <c r="G12685"/>
      <c r="H12685"/>
      <c r="I12685"/>
      <c r="J12685"/>
      <c r="K12685"/>
    </row>
    <row r="12686" spans="1:11">
      <c r="A12686"/>
      <c r="B12686"/>
      <c r="C12686" s="169"/>
      <c r="D12686"/>
      <c r="E12686"/>
      <c r="F12686"/>
      <c r="G12686"/>
      <c r="H12686"/>
      <c r="I12686"/>
      <c r="J12686"/>
      <c r="K12686"/>
    </row>
    <row r="12687" spans="1:11">
      <c r="A12687"/>
      <c r="B12687"/>
      <c r="C12687" s="169"/>
      <c r="D12687"/>
      <c r="E12687"/>
      <c r="F12687"/>
      <c r="G12687"/>
      <c r="H12687"/>
      <c r="I12687"/>
      <c r="J12687"/>
      <c r="K12687"/>
    </row>
    <row r="12688" spans="1:11">
      <c r="A12688"/>
      <c r="B12688"/>
      <c r="C12688" s="169"/>
      <c r="D12688"/>
      <c r="E12688"/>
      <c r="F12688"/>
      <c r="G12688"/>
      <c r="H12688"/>
      <c r="I12688"/>
      <c r="J12688"/>
      <c r="K12688"/>
    </row>
    <row r="12689" spans="1:11">
      <c r="A12689"/>
      <c r="B12689"/>
      <c r="C12689" s="169"/>
      <c r="D12689"/>
      <c r="E12689"/>
      <c r="F12689"/>
      <c r="G12689"/>
      <c r="H12689"/>
      <c r="I12689"/>
      <c r="J12689"/>
      <c r="K12689"/>
    </row>
    <row r="12690" spans="1:11">
      <c r="A12690"/>
      <c r="B12690"/>
      <c r="C12690" s="169"/>
      <c r="D12690"/>
      <c r="E12690"/>
      <c r="F12690"/>
      <c r="G12690"/>
      <c r="H12690"/>
      <c r="I12690"/>
      <c r="J12690"/>
      <c r="K12690"/>
    </row>
    <row r="12691" spans="1:11">
      <c r="A12691"/>
      <c r="B12691"/>
      <c r="C12691" s="169"/>
      <c r="D12691"/>
      <c r="E12691"/>
      <c r="F12691"/>
      <c r="G12691"/>
      <c r="H12691"/>
      <c r="I12691"/>
      <c r="J12691"/>
      <c r="K12691"/>
    </row>
    <row r="12692" spans="1:11">
      <c r="A12692"/>
      <c r="B12692"/>
      <c r="C12692" s="169"/>
      <c r="D12692"/>
      <c r="E12692"/>
      <c r="F12692"/>
      <c r="G12692"/>
      <c r="H12692"/>
      <c r="I12692"/>
      <c r="J12692"/>
      <c r="K12692"/>
    </row>
    <row r="12693" spans="1:11">
      <c r="A12693"/>
      <c r="B12693"/>
      <c r="C12693" s="169"/>
      <c r="D12693"/>
      <c r="E12693"/>
      <c r="F12693"/>
      <c r="G12693"/>
      <c r="H12693"/>
      <c r="I12693"/>
      <c r="J12693"/>
      <c r="K12693"/>
    </row>
    <row r="12694" spans="1:11">
      <c r="A12694"/>
      <c r="B12694"/>
      <c r="C12694" s="169"/>
      <c r="D12694"/>
      <c r="E12694"/>
      <c r="F12694"/>
      <c r="G12694"/>
      <c r="H12694"/>
      <c r="I12694"/>
      <c r="J12694"/>
      <c r="K12694"/>
    </row>
    <row r="12695" spans="1:11">
      <c r="A12695"/>
      <c r="B12695"/>
      <c r="C12695" s="169"/>
      <c r="D12695"/>
      <c r="E12695"/>
      <c r="F12695"/>
      <c r="G12695"/>
      <c r="H12695"/>
      <c r="I12695"/>
      <c r="J12695"/>
      <c r="K12695"/>
    </row>
    <row r="12696" spans="1:11">
      <c r="A12696"/>
      <c r="B12696"/>
      <c r="C12696" s="169"/>
      <c r="D12696"/>
      <c r="E12696"/>
      <c r="F12696"/>
      <c r="G12696"/>
      <c r="H12696"/>
      <c r="I12696"/>
      <c r="J12696"/>
      <c r="K12696"/>
    </row>
    <row r="12697" spans="1:11">
      <c r="A12697"/>
      <c r="B12697"/>
      <c r="C12697" s="169"/>
      <c r="D12697"/>
      <c r="E12697"/>
      <c r="F12697"/>
      <c r="G12697"/>
      <c r="H12697"/>
      <c r="I12697"/>
      <c r="J12697"/>
      <c r="K12697"/>
    </row>
    <row r="12698" spans="1:11">
      <c r="A12698"/>
      <c r="B12698"/>
      <c r="C12698" s="169"/>
      <c r="D12698"/>
      <c r="E12698"/>
      <c r="F12698"/>
      <c r="G12698"/>
      <c r="H12698"/>
      <c r="I12698"/>
      <c r="J12698"/>
      <c r="K12698"/>
    </row>
    <row r="12699" spans="1:11">
      <c r="A12699"/>
      <c r="B12699"/>
      <c r="C12699" s="169"/>
      <c r="D12699"/>
      <c r="E12699"/>
      <c r="F12699"/>
      <c r="G12699"/>
      <c r="H12699"/>
      <c r="I12699"/>
      <c r="J12699"/>
      <c r="K12699"/>
    </row>
    <row r="12700" spans="1:11">
      <c r="A12700"/>
      <c r="B12700"/>
      <c r="C12700" s="169"/>
      <c r="D12700"/>
      <c r="E12700"/>
      <c r="F12700"/>
      <c r="G12700"/>
      <c r="H12700"/>
      <c r="I12700"/>
      <c r="J12700"/>
      <c r="K12700"/>
    </row>
    <row r="12701" spans="1:11">
      <c r="A12701"/>
      <c r="B12701"/>
      <c r="C12701" s="169"/>
      <c r="D12701"/>
      <c r="E12701"/>
      <c r="F12701"/>
      <c r="G12701"/>
      <c r="H12701"/>
      <c r="I12701"/>
      <c r="J12701"/>
      <c r="K12701"/>
    </row>
    <row r="12702" spans="1:11">
      <c r="A12702"/>
      <c r="B12702"/>
      <c r="C12702" s="169"/>
      <c r="D12702"/>
      <c r="E12702"/>
      <c r="F12702"/>
      <c r="G12702"/>
      <c r="H12702"/>
      <c r="I12702"/>
      <c r="J12702"/>
      <c r="K12702"/>
    </row>
    <row r="12703" spans="1:11">
      <c r="A12703"/>
      <c r="B12703"/>
      <c r="C12703" s="169"/>
      <c r="D12703"/>
      <c r="E12703"/>
      <c r="F12703"/>
      <c r="G12703"/>
      <c r="H12703"/>
      <c r="I12703"/>
      <c r="J12703"/>
      <c r="K12703"/>
    </row>
    <row r="12704" spans="1:11">
      <c r="A12704"/>
      <c r="B12704"/>
      <c r="C12704" s="169"/>
      <c r="D12704"/>
      <c r="E12704"/>
      <c r="F12704"/>
      <c r="G12704"/>
      <c r="H12704"/>
      <c r="I12704"/>
      <c r="J12704"/>
      <c r="K12704"/>
    </row>
    <row r="12705" spans="1:11">
      <c r="A12705"/>
      <c r="B12705"/>
      <c r="C12705" s="169"/>
      <c r="D12705"/>
      <c r="E12705"/>
      <c r="F12705"/>
      <c r="G12705"/>
      <c r="H12705"/>
      <c r="I12705"/>
      <c r="J12705"/>
      <c r="K12705"/>
    </row>
    <row r="12706" spans="1:11">
      <c r="A12706"/>
      <c r="B12706"/>
      <c r="C12706" s="169"/>
      <c r="D12706"/>
      <c r="E12706"/>
      <c r="F12706"/>
      <c r="G12706"/>
      <c r="H12706"/>
      <c r="I12706"/>
      <c r="J12706"/>
      <c r="K12706"/>
    </row>
    <row r="12707" spans="1:11">
      <c r="A12707"/>
      <c r="B12707"/>
      <c r="C12707" s="169"/>
      <c r="D12707"/>
      <c r="E12707"/>
      <c r="F12707"/>
      <c r="G12707"/>
      <c r="H12707"/>
      <c r="I12707"/>
      <c r="J12707"/>
      <c r="K12707"/>
    </row>
    <row r="12708" spans="1:11">
      <c r="A12708"/>
      <c r="B12708"/>
      <c r="C12708" s="169"/>
      <c r="D12708"/>
      <c r="E12708"/>
      <c r="F12708"/>
      <c r="G12708"/>
      <c r="H12708"/>
      <c r="I12708"/>
      <c r="J12708"/>
      <c r="K12708"/>
    </row>
    <row r="12709" spans="1:11">
      <c r="A12709"/>
      <c r="B12709"/>
      <c r="C12709" s="169"/>
      <c r="D12709"/>
      <c r="E12709"/>
      <c r="F12709"/>
      <c r="G12709"/>
      <c r="H12709"/>
      <c r="I12709"/>
      <c r="J12709"/>
      <c r="K12709"/>
    </row>
    <row r="12710" spans="1:11">
      <c r="A12710"/>
      <c r="B12710"/>
      <c r="C12710" s="169"/>
      <c r="D12710"/>
      <c r="E12710"/>
      <c r="F12710"/>
      <c r="G12710"/>
      <c r="H12710"/>
      <c r="I12710"/>
      <c r="J12710"/>
      <c r="K12710"/>
    </row>
    <row r="12711" spans="1:11">
      <c r="A12711"/>
      <c r="B12711"/>
      <c r="C12711" s="169"/>
      <c r="D12711"/>
      <c r="E12711"/>
      <c r="F12711"/>
      <c r="G12711"/>
      <c r="H12711"/>
      <c r="I12711"/>
      <c r="J12711"/>
      <c r="K12711"/>
    </row>
    <row r="12712" spans="1:11">
      <c r="A12712"/>
      <c r="B12712"/>
      <c r="C12712" s="169"/>
      <c r="D12712"/>
      <c r="E12712"/>
      <c r="F12712"/>
      <c r="G12712"/>
      <c r="H12712"/>
      <c r="I12712"/>
      <c r="J12712"/>
      <c r="K12712"/>
    </row>
    <row r="12713" spans="1:11">
      <c r="A12713"/>
      <c r="B12713"/>
      <c r="C12713" s="169"/>
      <c r="D12713"/>
      <c r="E12713"/>
      <c r="F12713"/>
      <c r="G12713"/>
      <c r="H12713"/>
      <c r="I12713"/>
      <c r="J12713"/>
      <c r="K12713"/>
    </row>
    <row r="12714" spans="1:11">
      <c r="A12714"/>
      <c r="B12714"/>
      <c r="C12714" s="169"/>
      <c r="D12714"/>
      <c r="E12714"/>
      <c r="F12714"/>
      <c r="G12714"/>
      <c r="H12714"/>
      <c r="I12714"/>
      <c r="J12714"/>
      <c r="K12714"/>
    </row>
    <row r="12715" spans="1:11">
      <c r="A12715"/>
      <c r="B12715"/>
      <c r="C12715" s="169"/>
      <c r="D12715"/>
      <c r="E12715"/>
      <c r="F12715"/>
      <c r="G12715"/>
      <c r="H12715"/>
      <c r="I12715"/>
      <c r="J12715"/>
      <c r="K12715"/>
    </row>
    <row r="12716" spans="1:11">
      <c r="A12716"/>
      <c r="B12716"/>
      <c r="C12716" s="169"/>
      <c r="D12716"/>
      <c r="E12716"/>
      <c r="F12716"/>
      <c r="G12716"/>
      <c r="H12716"/>
      <c r="I12716"/>
      <c r="J12716"/>
      <c r="K12716"/>
    </row>
    <row r="12717" spans="1:11">
      <c r="A12717"/>
      <c r="B12717"/>
      <c r="C12717" s="169"/>
      <c r="D12717"/>
      <c r="E12717"/>
      <c r="F12717"/>
      <c r="G12717"/>
      <c r="H12717"/>
      <c r="I12717"/>
      <c r="J12717"/>
      <c r="K12717"/>
    </row>
    <row r="12718" spans="1:11">
      <c r="A12718"/>
      <c r="B12718"/>
      <c r="C12718" s="169"/>
      <c r="D12718"/>
      <c r="E12718"/>
      <c r="F12718"/>
      <c r="G12718"/>
      <c r="H12718"/>
      <c r="I12718"/>
      <c r="J12718"/>
      <c r="K12718"/>
    </row>
    <row r="12719" spans="1:11">
      <c r="A12719"/>
      <c r="B12719"/>
      <c r="C12719" s="169"/>
      <c r="D12719"/>
      <c r="E12719"/>
      <c r="F12719"/>
      <c r="G12719"/>
      <c r="H12719"/>
      <c r="I12719"/>
      <c r="J12719"/>
      <c r="K12719"/>
    </row>
    <row r="12720" spans="1:11">
      <c r="A12720"/>
      <c r="B12720"/>
      <c r="C12720" s="169"/>
      <c r="D12720"/>
      <c r="E12720"/>
      <c r="F12720"/>
      <c r="G12720"/>
      <c r="H12720"/>
      <c r="I12720"/>
      <c r="J12720"/>
      <c r="K12720"/>
    </row>
    <row r="12721" spans="1:11">
      <c r="A12721"/>
      <c r="B12721"/>
      <c r="C12721" s="169"/>
      <c r="D12721"/>
      <c r="E12721"/>
      <c r="F12721"/>
      <c r="G12721"/>
      <c r="H12721"/>
      <c r="I12721"/>
      <c r="J12721"/>
      <c r="K12721"/>
    </row>
    <row r="12722" spans="1:11">
      <c r="A12722"/>
      <c r="B12722"/>
      <c r="C12722" s="169"/>
      <c r="D12722"/>
      <c r="E12722"/>
      <c r="F12722"/>
      <c r="G12722"/>
      <c r="H12722"/>
      <c r="I12722"/>
      <c r="J12722"/>
      <c r="K12722"/>
    </row>
    <row r="12723" spans="1:11">
      <c r="A12723"/>
      <c r="B12723"/>
      <c r="C12723" s="169"/>
      <c r="D12723"/>
      <c r="E12723"/>
      <c r="F12723"/>
      <c r="G12723"/>
      <c r="H12723"/>
      <c r="I12723"/>
      <c r="J12723"/>
      <c r="K12723"/>
    </row>
    <row r="12724" spans="1:11">
      <c r="A12724"/>
      <c r="B12724"/>
      <c r="C12724" s="169"/>
      <c r="D12724"/>
      <c r="E12724"/>
      <c r="F12724"/>
      <c r="G12724"/>
      <c r="H12724"/>
      <c r="I12724"/>
      <c r="J12724"/>
      <c r="K12724"/>
    </row>
    <row r="12725" spans="1:11">
      <c r="A12725"/>
      <c r="B12725"/>
      <c r="C12725" s="169"/>
      <c r="D12725"/>
      <c r="E12725"/>
      <c r="F12725"/>
      <c r="G12725"/>
      <c r="H12725"/>
      <c r="I12725"/>
      <c r="J12725"/>
      <c r="K12725"/>
    </row>
    <row r="12726" spans="1:11">
      <c r="A12726"/>
      <c r="B12726"/>
      <c r="C12726" s="169"/>
      <c r="D12726"/>
      <c r="E12726"/>
      <c r="F12726"/>
      <c r="G12726"/>
      <c r="H12726"/>
      <c r="I12726"/>
      <c r="J12726"/>
      <c r="K12726"/>
    </row>
    <row r="12727" spans="1:11">
      <c r="A12727"/>
      <c r="B12727"/>
      <c r="C12727" s="169"/>
      <c r="D12727"/>
      <c r="E12727"/>
      <c r="F12727"/>
      <c r="G12727"/>
      <c r="H12727"/>
      <c r="I12727"/>
      <c r="J12727"/>
      <c r="K12727"/>
    </row>
    <row r="12728" spans="1:11">
      <c r="A12728"/>
      <c r="B12728"/>
      <c r="C12728" s="169"/>
      <c r="D12728"/>
      <c r="E12728"/>
      <c r="F12728"/>
      <c r="G12728"/>
      <c r="H12728"/>
      <c r="I12728"/>
      <c r="J12728"/>
      <c r="K12728"/>
    </row>
    <row r="12729" spans="1:11">
      <c r="A12729"/>
      <c r="B12729"/>
      <c r="C12729" s="169"/>
      <c r="D12729"/>
      <c r="E12729"/>
      <c r="F12729"/>
      <c r="G12729"/>
      <c r="H12729"/>
      <c r="I12729"/>
      <c r="J12729"/>
      <c r="K12729"/>
    </row>
    <row r="12730" spans="1:11">
      <c r="A12730"/>
      <c r="B12730"/>
      <c r="C12730" s="169"/>
      <c r="D12730"/>
      <c r="E12730"/>
      <c r="F12730"/>
      <c r="G12730"/>
      <c r="H12730"/>
      <c r="I12730"/>
      <c r="J12730"/>
      <c r="K12730"/>
    </row>
    <row r="12731" spans="1:11">
      <c r="A12731"/>
      <c r="B12731"/>
      <c r="C12731" s="169"/>
      <c r="D12731"/>
      <c r="E12731"/>
      <c r="F12731"/>
      <c r="G12731"/>
      <c r="H12731"/>
      <c r="I12731"/>
      <c r="J12731"/>
      <c r="K12731"/>
    </row>
    <row r="12732" spans="1:11">
      <c r="A12732"/>
      <c r="B12732"/>
      <c r="C12732" s="169"/>
      <c r="D12732"/>
      <c r="E12732"/>
      <c r="F12732"/>
      <c r="G12732"/>
      <c r="H12732"/>
      <c r="I12732"/>
      <c r="J12732"/>
      <c r="K12732"/>
    </row>
    <row r="12733" spans="1:11">
      <c r="A12733"/>
      <c r="B12733"/>
      <c r="C12733" s="169"/>
      <c r="D12733"/>
      <c r="E12733"/>
      <c r="F12733"/>
      <c r="G12733"/>
      <c r="H12733"/>
      <c r="I12733"/>
      <c r="J12733"/>
      <c r="K12733"/>
    </row>
    <row r="12734" spans="1:11">
      <c r="A12734"/>
      <c r="B12734"/>
      <c r="C12734" s="169"/>
      <c r="D12734"/>
      <c r="E12734"/>
      <c r="F12734"/>
      <c r="G12734"/>
      <c r="H12734"/>
      <c r="I12734"/>
      <c r="J12734"/>
      <c r="K12734"/>
    </row>
    <row r="12735" spans="1:11">
      <c r="A12735"/>
      <c r="B12735"/>
      <c r="C12735" s="169"/>
      <c r="D12735"/>
      <c r="E12735"/>
      <c r="F12735"/>
      <c r="G12735"/>
      <c r="H12735"/>
      <c r="I12735"/>
      <c r="J12735"/>
      <c r="K12735"/>
    </row>
    <row r="12736" spans="1:11">
      <c r="A12736"/>
      <c r="B12736"/>
      <c r="C12736" s="169"/>
      <c r="D12736"/>
      <c r="E12736"/>
      <c r="F12736"/>
      <c r="G12736"/>
      <c r="H12736"/>
      <c r="I12736"/>
      <c r="J12736"/>
      <c r="K12736"/>
    </row>
    <row r="12737" spans="1:11">
      <c r="A12737"/>
      <c r="B12737"/>
      <c r="C12737" s="169"/>
      <c r="D12737"/>
      <c r="E12737"/>
      <c r="F12737"/>
      <c r="G12737"/>
      <c r="H12737"/>
      <c r="I12737"/>
      <c r="J12737"/>
      <c r="K12737"/>
    </row>
    <row r="12738" spans="1:11">
      <c r="A12738"/>
      <c r="B12738"/>
      <c r="C12738" s="169"/>
      <c r="D12738"/>
      <c r="E12738"/>
      <c r="F12738"/>
      <c r="G12738"/>
      <c r="H12738"/>
      <c r="I12738"/>
      <c r="J12738"/>
      <c r="K12738"/>
    </row>
    <row r="12739" spans="1:11">
      <c r="A12739"/>
      <c r="B12739"/>
      <c r="C12739" s="169"/>
      <c r="D12739"/>
      <c r="E12739"/>
      <c r="F12739"/>
      <c r="G12739"/>
      <c r="H12739"/>
      <c r="I12739"/>
      <c r="J12739"/>
      <c r="K12739"/>
    </row>
    <row r="12740" spans="1:11">
      <c r="A12740"/>
      <c r="B12740"/>
      <c r="C12740" s="169"/>
      <c r="D12740"/>
      <c r="E12740"/>
      <c r="F12740"/>
      <c r="G12740"/>
      <c r="H12740"/>
      <c r="I12740"/>
      <c r="J12740"/>
      <c r="K12740"/>
    </row>
    <row r="12741" spans="1:11">
      <c r="A12741"/>
      <c r="B12741"/>
      <c r="C12741" s="169"/>
      <c r="D12741"/>
      <c r="E12741"/>
      <c r="F12741"/>
      <c r="G12741"/>
      <c r="H12741"/>
      <c r="I12741"/>
      <c r="J12741"/>
      <c r="K12741"/>
    </row>
    <row r="12742" spans="1:11">
      <c r="A12742"/>
      <c r="B12742"/>
      <c r="C12742" s="169"/>
      <c r="D12742"/>
      <c r="E12742"/>
      <c r="F12742"/>
      <c r="G12742"/>
      <c r="H12742"/>
      <c r="I12742"/>
      <c r="J12742"/>
      <c r="K12742"/>
    </row>
    <row r="12743" spans="1:11">
      <c r="A12743"/>
      <c r="B12743"/>
      <c r="C12743" s="169"/>
      <c r="D12743"/>
      <c r="E12743"/>
      <c r="F12743"/>
      <c r="G12743"/>
      <c r="H12743"/>
      <c r="I12743"/>
      <c r="J12743"/>
      <c r="K12743"/>
    </row>
    <row r="12744" spans="1:11">
      <c r="A12744"/>
      <c r="B12744"/>
      <c r="C12744" s="169"/>
      <c r="D12744"/>
      <c r="E12744"/>
      <c r="F12744"/>
      <c r="G12744"/>
      <c r="H12744"/>
      <c r="I12744"/>
      <c r="J12744"/>
      <c r="K12744"/>
    </row>
    <row r="12745" spans="1:11">
      <c r="A12745"/>
      <c r="B12745"/>
      <c r="C12745" s="169"/>
      <c r="D12745"/>
      <c r="E12745"/>
      <c r="F12745"/>
      <c r="G12745"/>
      <c r="H12745"/>
      <c r="I12745"/>
      <c r="J12745"/>
      <c r="K12745"/>
    </row>
    <row r="12746" spans="1:11">
      <c r="A12746"/>
      <c r="B12746"/>
      <c r="C12746" s="169"/>
      <c r="D12746"/>
      <c r="E12746"/>
      <c r="F12746"/>
      <c r="G12746"/>
      <c r="H12746"/>
      <c r="I12746"/>
      <c r="J12746"/>
      <c r="K12746"/>
    </row>
    <row r="12747" spans="1:11">
      <c r="A12747"/>
      <c r="B12747"/>
      <c r="C12747" s="169"/>
      <c r="D12747"/>
      <c r="E12747"/>
      <c r="F12747"/>
      <c r="G12747"/>
      <c r="H12747"/>
      <c r="I12747"/>
      <c r="J12747"/>
      <c r="K12747"/>
    </row>
    <row r="12748" spans="1:11">
      <c r="A12748"/>
      <c r="B12748"/>
      <c r="C12748" s="169"/>
      <c r="D12748"/>
      <c r="E12748"/>
      <c r="F12748"/>
      <c r="G12748"/>
      <c r="H12748"/>
      <c r="I12748"/>
      <c r="J12748"/>
      <c r="K12748"/>
    </row>
    <row r="12749" spans="1:11">
      <c r="A12749"/>
      <c r="B12749"/>
      <c r="C12749" s="169"/>
      <c r="D12749"/>
      <c r="E12749"/>
      <c r="F12749"/>
      <c r="G12749"/>
      <c r="H12749"/>
      <c r="I12749"/>
      <c r="J12749"/>
      <c r="K12749"/>
    </row>
    <row r="12750" spans="1:11">
      <c r="A12750"/>
      <c r="B12750"/>
      <c r="C12750" s="169"/>
      <c r="D12750"/>
      <c r="E12750"/>
      <c r="F12750"/>
      <c r="G12750"/>
      <c r="H12750"/>
      <c r="I12750"/>
      <c r="J12750"/>
      <c r="K12750"/>
    </row>
    <row r="12751" spans="1:11">
      <c r="A12751"/>
      <c r="B12751"/>
      <c r="C12751" s="169"/>
      <c r="D12751"/>
      <c r="E12751"/>
      <c r="F12751"/>
      <c r="G12751"/>
      <c r="H12751"/>
      <c r="I12751"/>
      <c r="J12751"/>
      <c r="K12751"/>
    </row>
    <row r="12752" spans="1:11">
      <c r="A12752"/>
      <c r="B12752"/>
      <c r="C12752" s="169"/>
      <c r="D12752"/>
      <c r="E12752"/>
      <c r="F12752"/>
      <c r="G12752"/>
      <c r="H12752"/>
      <c r="I12752"/>
      <c r="J12752"/>
      <c r="K12752"/>
    </row>
    <row r="12753" spans="1:11">
      <c r="A12753"/>
      <c r="B12753"/>
      <c r="C12753" s="169"/>
      <c r="D12753"/>
      <c r="E12753"/>
      <c r="F12753"/>
      <c r="G12753"/>
      <c r="H12753"/>
      <c r="I12753"/>
      <c r="J12753"/>
      <c r="K12753"/>
    </row>
    <row r="12754" spans="1:11">
      <c r="A12754"/>
      <c r="B12754"/>
      <c r="C12754" s="169"/>
      <c r="D12754"/>
      <c r="E12754"/>
      <c r="F12754"/>
      <c r="G12754"/>
      <c r="H12754"/>
      <c r="I12754"/>
      <c r="J12754"/>
      <c r="K12754"/>
    </row>
    <row r="12755" spans="1:11">
      <c r="A12755"/>
      <c r="B12755"/>
      <c r="C12755" s="169"/>
      <c r="D12755"/>
      <c r="E12755"/>
      <c r="F12755"/>
      <c r="G12755"/>
      <c r="H12755"/>
      <c r="I12755"/>
      <c r="J12755"/>
      <c r="K12755"/>
    </row>
    <row r="12756" spans="1:11">
      <c r="A12756"/>
      <c r="B12756"/>
      <c r="C12756" s="169"/>
      <c r="D12756"/>
      <c r="E12756"/>
      <c r="F12756"/>
      <c r="G12756"/>
      <c r="H12756"/>
      <c r="I12756"/>
      <c r="J12756"/>
      <c r="K12756"/>
    </row>
    <row r="12757" spans="1:11">
      <c r="A12757"/>
      <c r="B12757"/>
      <c r="C12757" s="169"/>
      <c r="D12757"/>
      <c r="E12757"/>
      <c r="F12757"/>
      <c r="G12757"/>
      <c r="H12757"/>
      <c r="I12757"/>
      <c r="J12757"/>
      <c r="K12757"/>
    </row>
    <row r="12758" spans="1:11">
      <c r="A12758"/>
      <c r="B12758"/>
      <c r="C12758" s="169"/>
      <c r="D12758"/>
      <c r="E12758"/>
      <c r="F12758"/>
      <c r="G12758"/>
      <c r="H12758"/>
      <c r="I12758"/>
      <c r="J12758"/>
      <c r="K12758"/>
    </row>
    <row r="12759" spans="1:11">
      <c r="A12759"/>
      <c r="B12759"/>
      <c r="C12759" s="169"/>
      <c r="D12759"/>
      <c r="E12759"/>
      <c r="F12759"/>
      <c r="G12759"/>
      <c r="H12759"/>
      <c r="I12759"/>
      <c r="J12759"/>
      <c r="K12759"/>
    </row>
    <row r="12760" spans="1:11">
      <c r="A12760"/>
      <c r="B12760"/>
      <c r="C12760" s="169"/>
      <c r="D12760"/>
      <c r="E12760"/>
      <c r="F12760"/>
      <c r="G12760"/>
      <c r="H12760"/>
      <c r="I12760"/>
      <c r="J12760"/>
      <c r="K12760"/>
    </row>
    <row r="12761" spans="1:11">
      <c r="A12761"/>
      <c r="B12761"/>
      <c r="C12761" s="169"/>
      <c r="D12761"/>
      <c r="E12761"/>
      <c r="F12761"/>
      <c r="G12761"/>
      <c r="H12761"/>
      <c r="I12761"/>
      <c r="J12761"/>
      <c r="K12761"/>
    </row>
    <row r="12762" spans="1:11">
      <c r="A12762"/>
      <c r="B12762"/>
      <c r="C12762" s="169"/>
      <c r="D12762"/>
      <c r="E12762"/>
      <c r="F12762"/>
      <c r="G12762"/>
      <c r="H12762"/>
      <c r="I12762"/>
      <c r="J12762"/>
      <c r="K12762"/>
    </row>
    <row r="12763" spans="1:11">
      <c r="A12763"/>
      <c r="B12763"/>
      <c r="C12763" s="169"/>
      <c r="D12763"/>
      <c r="E12763"/>
      <c r="F12763"/>
      <c r="G12763"/>
      <c r="H12763"/>
      <c r="I12763"/>
      <c r="J12763"/>
      <c r="K12763"/>
    </row>
    <row r="12764" spans="1:11">
      <c r="A12764"/>
      <c r="B12764"/>
      <c r="C12764" s="169"/>
      <c r="D12764"/>
      <c r="E12764"/>
      <c r="F12764"/>
      <c r="G12764"/>
      <c r="H12764"/>
      <c r="I12764"/>
      <c r="J12764"/>
      <c r="K12764"/>
    </row>
    <row r="12765" spans="1:11">
      <c r="A12765"/>
      <c r="B12765"/>
      <c r="C12765" s="169"/>
      <c r="D12765"/>
      <c r="E12765"/>
      <c r="F12765"/>
      <c r="G12765"/>
      <c r="H12765"/>
      <c r="I12765"/>
      <c r="J12765"/>
      <c r="K12765"/>
    </row>
    <row r="12766" spans="1:11">
      <c r="A12766"/>
      <c r="B12766"/>
      <c r="C12766" s="169"/>
      <c r="D12766"/>
      <c r="E12766"/>
      <c r="F12766"/>
      <c r="G12766"/>
      <c r="H12766"/>
      <c r="I12766"/>
      <c r="J12766"/>
      <c r="K12766"/>
    </row>
    <row r="12767" spans="1:11">
      <c r="A12767"/>
      <c r="B12767"/>
      <c r="C12767" s="169"/>
      <c r="D12767"/>
      <c r="E12767"/>
      <c r="F12767"/>
      <c r="G12767"/>
      <c r="H12767"/>
      <c r="I12767"/>
      <c r="J12767"/>
      <c r="K12767"/>
    </row>
    <row r="12768" spans="1:11">
      <c r="A12768"/>
      <c r="B12768"/>
      <c r="C12768" s="169"/>
      <c r="D12768"/>
      <c r="E12768"/>
      <c r="F12768"/>
      <c r="G12768"/>
      <c r="H12768"/>
      <c r="I12768"/>
      <c r="J12768"/>
      <c r="K12768"/>
    </row>
    <row r="12769" spans="1:11">
      <c r="A12769"/>
      <c r="B12769"/>
      <c r="C12769" s="169"/>
      <c r="D12769"/>
      <c r="E12769"/>
      <c r="F12769"/>
      <c r="G12769"/>
      <c r="H12769"/>
      <c r="I12769"/>
      <c r="J12769"/>
      <c r="K12769"/>
    </row>
    <row r="12770" spans="1:11">
      <c r="A12770"/>
      <c r="B12770"/>
      <c r="C12770" s="169"/>
      <c r="D12770"/>
      <c r="E12770"/>
      <c r="F12770"/>
      <c r="G12770"/>
      <c r="H12770"/>
      <c r="I12770"/>
      <c r="J12770"/>
      <c r="K12770"/>
    </row>
    <row r="12771" spans="1:11">
      <c r="A12771"/>
      <c r="B12771"/>
      <c r="C12771" s="169"/>
      <c r="D12771"/>
      <c r="E12771"/>
      <c r="F12771"/>
      <c r="G12771"/>
      <c r="H12771"/>
      <c r="I12771"/>
      <c r="J12771"/>
      <c r="K12771"/>
    </row>
    <row r="12772" spans="1:11">
      <c r="A12772"/>
      <c r="B12772"/>
      <c r="C12772" s="169"/>
      <c r="D12772"/>
      <c r="E12772"/>
      <c r="F12772"/>
      <c r="G12772"/>
      <c r="H12772"/>
      <c r="I12772"/>
      <c r="J12772"/>
      <c r="K12772"/>
    </row>
    <row r="12773" spans="1:11">
      <c r="A12773"/>
      <c r="B12773"/>
      <c r="C12773" s="169"/>
      <c r="D12773"/>
      <c r="E12773"/>
      <c r="F12773"/>
      <c r="G12773"/>
      <c r="H12773"/>
      <c r="I12773"/>
      <c r="J12773"/>
      <c r="K12773"/>
    </row>
    <row r="12774" spans="1:11">
      <c r="A12774"/>
      <c r="B12774"/>
      <c r="C12774" s="169"/>
      <c r="D12774"/>
      <c r="E12774"/>
      <c r="F12774"/>
      <c r="G12774"/>
      <c r="H12774"/>
      <c r="I12774"/>
      <c r="J12774"/>
      <c r="K12774"/>
    </row>
    <row r="12775" spans="1:11">
      <c r="A12775"/>
      <c r="B12775"/>
      <c r="C12775" s="169"/>
      <c r="D12775"/>
      <c r="E12775"/>
      <c r="F12775"/>
      <c r="G12775"/>
      <c r="H12775"/>
      <c r="I12775"/>
      <c r="J12775"/>
      <c r="K12775"/>
    </row>
    <row r="12776" spans="1:11">
      <c r="A12776"/>
      <c r="B12776"/>
      <c r="C12776" s="169"/>
      <c r="D12776"/>
      <c r="E12776"/>
      <c r="F12776"/>
      <c r="G12776"/>
      <c r="H12776"/>
      <c r="I12776"/>
      <c r="J12776"/>
      <c r="K12776"/>
    </row>
    <row r="12777" spans="1:11">
      <c r="A12777"/>
      <c r="B12777"/>
      <c r="C12777" s="169"/>
      <c r="D12777"/>
      <c r="E12777"/>
      <c r="F12777"/>
      <c r="G12777"/>
      <c r="H12777"/>
      <c r="I12777"/>
      <c r="J12777"/>
      <c r="K12777"/>
    </row>
    <row r="12778" spans="1:11">
      <c r="A12778"/>
      <c r="B12778"/>
      <c r="C12778" s="169"/>
      <c r="D12778"/>
      <c r="E12778"/>
      <c r="F12778"/>
      <c r="G12778"/>
      <c r="H12778"/>
      <c r="I12778"/>
      <c r="J12778"/>
      <c r="K12778"/>
    </row>
    <row r="12779" spans="1:11">
      <c r="A12779"/>
      <c r="B12779"/>
      <c r="C12779" s="169"/>
      <c r="D12779"/>
      <c r="E12779"/>
      <c r="F12779"/>
      <c r="G12779"/>
      <c r="H12779"/>
      <c r="I12779"/>
      <c r="J12779"/>
      <c r="K12779"/>
    </row>
    <row r="12780" spans="1:11">
      <c r="A12780"/>
      <c r="B12780"/>
      <c r="C12780" s="169"/>
      <c r="D12780"/>
      <c r="E12780"/>
      <c r="F12780"/>
      <c r="G12780"/>
      <c r="H12780"/>
      <c r="I12780"/>
      <c r="J12780"/>
      <c r="K12780"/>
    </row>
    <row r="12781" spans="1:11">
      <c r="A12781"/>
      <c r="B12781"/>
      <c r="C12781" s="169"/>
      <c r="D12781"/>
      <c r="E12781"/>
      <c r="F12781"/>
      <c r="G12781"/>
      <c r="H12781"/>
      <c r="I12781"/>
      <c r="J12781"/>
      <c r="K12781"/>
    </row>
    <row r="12782" spans="1:11">
      <c r="A12782"/>
      <c r="B12782"/>
      <c r="C12782" s="169"/>
      <c r="D12782"/>
      <c r="E12782"/>
      <c r="F12782"/>
      <c r="G12782"/>
      <c r="H12782"/>
      <c r="I12782"/>
      <c r="J12782"/>
      <c r="K12782"/>
    </row>
    <row r="12783" spans="1:11">
      <c r="A12783"/>
      <c r="B12783"/>
      <c r="C12783" s="169"/>
      <c r="D12783"/>
      <c r="E12783"/>
      <c r="F12783"/>
      <c r="G12783"/>
      <c r="H12783"/>
      <c r="I12783"/>
      <c r="J12783"/>
      <c r="K12783"/>
    </row>
    <row r="12784" spans="1:11">
      <c r="A12784"/>
      <c r="B12784"/>
      <c r="C12784" s="169"/>
      <c r="D12784"/>
      <c r="E12784"/>
      <c r="F12784"/>
      <c r="G12784"/>
      <c r="H12784"/>
      <c r="I12784"/>
      <c r="J12784"/>
      <c r="K12784"/>
    </row>
    <row r="12785" spans="1:11">
      <c r="A12785"/>
      <c r="B12785"/>
      <c r="C12785" s="169"/>
      <c r="D12785"/>
      <c r="E12785"/>
      <c r="F12785"/>
      <c r="G12785"/>
      <c r="H12785"/>
      <c r="I12785"/>
      <c r="J12785"/>
      <c r="K12785"/>
    </row>
    <row r="12786" spans="1:11">
      <c r="A12786"/>
      <c r="B12786"/>
      <c r="C12786" s="169"/>
      <c r="D12786"/>
      <c r="E12786"/>
      <c r="F12786"/>
      <c r="G12786"/>
      <c r="H12786"/>
      <c r="I12786"/>
      <c r="J12786"/>
      <c r="K12786"/>
    </row>
    <row r="12787" spans="1:11">
      <c r="A12787"/>
      <c r="B12787"/>
      <c r="C12787" s="169"/>
      <c r="D12787"/>
      <c r="E12787"/>
      <c r="F12787"/>
      <c r="G12787"/>
      <c r="H12787"/>
      <c r="I12787"/>
      <c r="J12787"/>
      <c r="K12787"/>
    </row>
    <row r="12788" spans="1:11">
      <c r="A12788"/>
      <c r="B12788"/>
      <c r="C12788" s="169"/>
      <c r="D12788"/>
      <c r="E12788"/>
      <c r="F12788"/>
      <c r="G12788"/>
      <c r="H12788"/>
      <c r="I12788"/>
      <c r="J12788"/>
      <c r="K12788"/>
    </row>
    <row r="12789" spans="1:11">
      <c r="A12789"/>
      <c r="B12789"/>
      <c r="C12789" s="169"/>
      <c r="D12789"/>
      <c r="E12789"/>
      <c r="F12789"/>
      <c r="G12789"/>
      <c r="H12789"/>
      <c r="I12789"/>
      <c r="J12789"/>
      <c r="K12789"/>
    </row>
    <row r="12790" spans="1:11">
      <c r="A12790"/>
      <c r="B12790"/>
      <c r="C12790" s="169"/>
      <c r="D12790"/>
      <c r="E12790"/>
      <c r="F12790"/>
      <c r="G12790"/>
      <c r="H12790"/>
      <c r="I12790"/>
      <c r="J12790"/>
      <c r="K12790"/>
    </row>
    <row r="12791" spans="1:11">
      <c r="A12791"/>
      <c r="B12791"/>
      <c r="C12791" s="169"/>
      <c r="D12791"/>
      <c r="E12791"/>
      <c r="F12791"/>
      <c r="G12791"/>
      <c r="H12791"/>
      <c r="I12791"/>
      <c r="J12791"/>
      <c r="K12791"/>
    </row>
    <row r="12792" spans="1:11">
      <c r="A12792"/>
      <c r="B12792"/>
      <c r="C12792" s="169"/>
      <c r="D12792"/>
      <c r="E12792"/>
      <c r="F12792"/>
      <c r="G12792"/>
      <c r="H12792"/>
      <c r="I12792"/>
      <c r="J12792"/>
      <c r="K12792"/>
    </row>
    <row r="12793" spans="1:11">
      <c r="A12793"/>
      <c r="B12793"/>
      <c r="C12793" s="169"/>
      <c r="D12793"/>
      <c r="E12793"/>
      <c r="F12793"/>
      <c r="G12793"/>
      <c r="H12793"/>
      <c r="I12793"/>
      <c r="J12793"/>
      <c r="K12793"/>
    </row>
    <row r="12794" spans="1:11">
      <c r="A12794"/>
      <c r="B12794"/>
      <c r="C12794" s="169"/>
      <c r="D12794"/>
      <c r="E12794"/>
      <c r="F12794"/>
      <c r="G12794"/>
      <c r="H12794"/>
      <c r="I12794"/>
      <c r="J12794"/>
      <c r="K12794"/>
    </row>
    <row r="12795" spans="1:11">
      <c r="A12795"/>
      <c r="B12795"/>
      <c r="C12795" s="169"/>
      <c r="D12795"/>
      <c r="E12795"/>
      <c r="F12795"/>
      <c r="G12795"/>
      <c r="H12795"/>
      <c r="I12795"/>
      <c r="J12795"/>
      <c r="K12795"/>
    </row>
    <row r="12796" spans="1:11">
      <c r="A12796"/>
      <c r="B12796"/>
      <c r="C12796" s="169"/>
      <c r="D12796"/>
      <c r="E12796"/>
      <c r="F12796"/>
      <c r="G12796"/>
      <c r="H12796"/>
      <c r="I12796"/>
      <c r="J12796"/>
      <c r="K12796"/>
    </row>
    <row r="12797" spans="1:11">
      <c r="A12797"/>
      <c r="B12797"/>
      <c r="C12797" s="169"/>
      <c r="D12797"/>
      <c r="E12797"/>
      <c r="F12797"/>
      <c r="G12797"/>
      <c r="H12797"/>
      <c r="I12797"/>
      <c r="J12797"/>
      <c r="K12797"/>
    </row>
    <row r="12798" spans="1:11">
      <c r="A12798"/>
      <c r="B12798"/>
      <c r="C12798" s="169"/>
      <c r="D12798"/>
      <c r="E12798"/>
      <c r="F12798"/>
      <c r="G12798"/>
      <c r="H12798"/>
      <c r="I12798"/>
      <c r="J12798"/>
      <c r="K12798"/>
    </row>
    <row r="12799" spans="1:11">
      <c r="A12799"/>
      <c r="B12799"/>
      <c r="C12799" s="169"/>
      <c r="D12799"/>
      <c r="E12799"/>
      <c r="F12799"/>
      <c r="G12799"/>
      <c r="H12799"/>
      <c r="I12799"/>
      <c r="J12799"/>
      <c r="K12799"/>
    </row>
    <row r="12800" spans="1:11">
      <c r="A12800"/>
      <c r="B12800"/>
      <c r="C12800" s="169"/>
      <c r="D12800"/>
      <c r="E12800"/>
      <c r="F12800"/>
      <c r="G12800"/>
      <c r="H12800"/>
      <c r="I12800"/>
      <c r="J12800"/>
      <c r="K12800"/>
    </row>
    <row r="12801" spans="1:11">
      <c r="A12801"/>
      <c r="B12801"/>
      <c r="C12801" s="169"/>
      <c r="D12801"/>
      <c r="E12801"/>
      <c r="F12801"/>
      <c r="G12801"/>
      <c r="H12801"/>
      <c r="I12801"/>
      <c r="J12801"/>
      <c r="K12801"/>
    </row>
    <row r="12802" spans="1:11">
      <c r="A12802"/>
      <c r="B12802"/>
      <c r="C12802" s="169"/>
      <c r="D12802"/>
      <c r="E12802"/>
      <c r="F12802"/>
      <c r="G12802"/>
      <c r="H12802"/>
      <c r="I12802"/>
      <c r="J12802"/>
      <c r="K12802"/>
    </row>
    <row r="12803" spans="1:11">
      <c r="A12803"/>
      <c r="B12803"/>
      <c r="C12803" s="169"/>
      <c r="D12803"/>
      <c r="E12803"/>
      <c r="F12803"/>
      <c r="G12803"/>
      <c r="H12803"/>
      <c r="I12803"/>
      <c r="J12803"/>
      <c r="K12803"/>
    </row>
    <row r="12804" spans="1:11">
      <c r="A12804"/>
      <c r="B12804"/>
      <c r="C12804" s="169"/>
      <c r="D12804"/>
      <c r="E12804"/>
      <c r="F12804"/>
      <c r="G12804"/>
      <c r="H12804"/>
      <c r="I12804"/>
      <c r="J12804"/>
      <c r="K12804"/>
    </row>
    <row r="12805" spans="1:11">
      <c r="A12805"/>
      <c r="B12805"/>
      <c r="C12805" s="169"/>
      <c r="D12805"/>
      <c r="E12805"/>
      <c r="F12805"/>
      <c r="G12805"/>
      <c r="H12805"/>
      <c r="I12805"/>
      <c r="J12805"/>
      <c r="K12805"/>
    </row>
    <row r="12806" spans="1:11">
      <c r="A12806"/>
      <c r="B12806"/>
      <c r="C12806" s="169"/>
      <c r="D12806"/>
      <c r="E12806"/>
      <c r="F12806"/>
      <c r="G12806"/>
      <c r="H12806"/>
      <c r="I12806"/>
      <c r="J12806"/>
      <c r="K12806"/>
    </row>
    <row r="12807" spans="1:11">
      <c r="A12807"/>
      <c r="B12807"/>
      <c r="C12807" s="169"/>
      <c r="D12807"/>
      <c r="E12807"/>
      <c r="F12807"/>
      <c r="G12807"/>
      <c r="H12807"/>
      <c r="I12807"/>
      <c r="J12807"/>
      <c r="K12807"/>
    </row>
    <row r="12808" spans="1:11">
      <c r="A12808"/>
      <c r="B12808"/>
      <c r="C12808" s="169"/>
      <c r="D12808"/>
      <c r="E12808"/>
      <c r="F12808"/>
      <c r="G12808"/>
      <c r="H12808"/>
      <c r="I12808"/>
      <c r="J12808"/>
      <c r="K12808"/>
    </row>
    <row r="12809" spans="1:11">
      <c r="A12809"/>
      <c r="B12809"/>
      <c r="C12809" s="169"/>
      <c r="D12809"/>
      <c r="E12809"/>
      <c r="F12809"/>
      <c r="G12809"/>
      <c r="H12809"/>
      <c r="I12809"/>
      <c r="J12809"/>
      <c r="K12809"/>
    </row>
    <row r="12810" spans="1:11">
      <c r="A12810"/>
      <c r="B12810"/>
      <c r="C12810" s="169"/>
      <c r="D12810"/>
      <c r="E12810"/>
      <c r="F12810"/>
      <c r="G12810"/>
      <c r="H12810"/>
      <c r="I12810"/>
      <c r="J12810"/>
      <c r="K12810"/>
    </row>
    <row r="12811" spans="1:11">
      <c r="A12811"/>
      <c r="B12811"/>
      <c r="C12811" s="169"/>
      <c r="D12811"/>
      <c r="E12811"/>
      <c r="F12811"/>
      <c r="G12811"/>
      <c r="H12811"/>
      <c r="I12811"/>
      <c r="J12811"/>
      <c r="K12811"/>
    </row>
    <row r="12812" spans="1:11">
      <c r="A12812"/>
      <c r="B12812"/>
      <c r="C12812" s="169"/>
      <c r="D12812"/>
      <c r="E12812"/>
      <c r="F12812"/>
      <c r="G12812"/>
      <c r="H12812"/>
      <c r="I12812"/>
      <c r="J12812"/>
      <c r="K12812"/>
    </row>
    <row r="12813" spans="1:11">
      <c r="A12813"/>
      <c r="B12813"/>
      <c r="C12813" s="169"/>
      <c r="D12813"/>
      <c r="E12813"/>
      <c r="F12813"/>
      <c r="G12813"/>
      <c r="H12813"/>
      <c r="I12813"/>
      <c r="J12813"/>
      <c r="K12813"/>
    </row>
    <row r="12814" spans="1:11">
      <c r="A12814"/>
      <c r="B12814"/>
      <c r="C12814" s="169"/>
      <c r="D12814"/>
      <c r="E12814"/>
      <c r="F12814"/>
      <c r="G12814"/>
      <c r="H12814"/>
      <c r="I12814"/>
      <c r="J12814"/>
      <c r="K12814"/>
    </row>
    <row r="12815" spans="1:11">
      <c r="A12815"/>
      <c r="B12815"/>
      <c r="C12815" s="169"/>
      <c r="D12815"/>
      <c r="E12815"/>
      <c r="F12815"/>
      <c r="G12815"/>
      <c r="H12815"/>
      <c r="I12815"/>
      <c r="J12815"/>
      <c r="K12815"/>
    </row>
    <row r="12816" spans="1:11">
      <c r="A12816"/>
      <c r="B12816"/>
      <c r="C12816" s="169"/>
      <c r="D12816"/>
      <c r="E12816"/>
      <c r="F12816"/>
      <c r="G12816"/>
      <c r="H12816"/>
      <c r="I12816"/>
      <c r="J12816"/>
      <c r="K12816"/>
    </row>
    <row r="12817" spans="1:11">
      <c r="A12817"/>
      <c r="B12817"/>
      <c r="C12817" s="169"/>
      <c r="D12817"/>
      <c r="E12817"/>
      <c r="F12817"/>
      <c r="G12817"/>
      <c r="H12817"/>
      <c r="I12817"/>
      <c r="J12817"/>
      <c r="K12817"/>
    </row>
    <row r="12818" spans="1:11">
      <c r="A12818"/>
      <c r="B12818"/>
      <c r="C12818" s="169"/>
      <c r="D12818"/>
      <c r="E12818"/>
      <c r="F12818"/>
      <c r="G12818"/>
      <c r="H12818"/>
      <c r="I12818"/>
      <c r="J12818"/>
      <c r="K12818"/>
    </row>
    <row r="12819" spans="1:11">
      <c r="A12819"/>
      <c r="B12819"/>
      <c r="C12819" s="169"/>
      <c r="D12819"/>
      <c r="E12819"/>
      <c r="F12819"/>
      <c r="G12819"/>
      <c r="H12819"/>
      <c r="I12819"/>
      <c r="J12819"/>
      <c r="K12819"/>
    </row>
    <row r="12820" spans="1:11">
      <c r="A12820"/>
      <c r="B12820"/>
      <c r="C12820" s="169"/>
      <c r="D12820"/>
      <c r="E12820"/>
      <c r="F12820"/>
      <c r="G12820"/>
      <c r="H12820"/>
      <c r="I12820"/>
      <c r="J12820"/>
      <c r="K12820"/>
    </row>
    <row r="12821" spans="1:11">
      <c r="A12821"/>
      <c r="B12821"/>
      <c r="C12821" s="169"/>
      <c r="D12821"/>
      <c r="E12821"/>
      <c r="F12821"/>
      <c r="G12821"/>
      <c r="H12821"/>
      <c r="I12821"/>
      <c r="J12821"/>
      <c r="K12821"/>
    </row>
    <row r="12822" spans="1:11">
      <c r="A12822"/>
      <c r="B12822"/>
      <c r="C12822" s="169"/>
      <c r="D12822"/>
      <c r="E12822"/>
      <c r="F12822"/>
      <c r="G12822"/>
      <c r="H12822"/>
      <c r="I12822"/>
      <c r="J12822"/>
      <c r="K12822"/>
    </row>
    <row r="12823" spans="1:11">
      <c r="A12823"/>
      <c r="B12823"/>
      <c r="C12823" s="169"/>
      <c r="D12823"/>
      <c r="E12823"/>
      <c r="F12823"/>
      <c r="G12823"/>
      <c r="H12823"/>
      <c r="I12823"/>
      <c r="J12823"/>
      <c r="K12823"/>
    </row>
    <row r="12824" spans="1:11">
      <c r="A12824"/>
      <c r="B12824"/>
      <c r="C12824" s="169"/>
      <c r="D12824"/>
      <c r="E12824"/>
      <c r="F12824"/>
      <c r="G12824"/>
      <c r="H12824"/>
      <c r="I12824"/>
      <c r="J12824"/>
      <c r="K12824"/>
    </row>
    <row r="12825" spans="1:11">
      <c r="A12825"/>
      <c r="B12825"/>
      <c r="C12825" s="169"/>
      <c r="D12825"/>
      <c r="E12825"/>
      <c r="F12825"/>
      <c r="G12825"/>
      <c r="H12825"/>
      <c r="I12825"/>
      <c r="J12825"/>
      <c r="K12825"/>
    </row>
    <row r="12826" spans="1:11">
      <c r="A12826"/>
      <c r="B12826"/>
      <c r="C12826" s="169"/>
      <c r="D12826"/>
      <c r="E12826"/>
      <c r="F12826"/>
      <c r="G12826"/>
      <c r="H12826"/>
      <c r="I12826"/>
      <c r="J12826"/>
      <c r="K12826"/>
    </row>
    <row r="12827" spans="1:11">
      <c r="A12827"/>
      <c r="B12827"/>
      <c r="C12827" s="169"/>
      <c r="D12827"/>
      <c r="E12827"/>
      <c r="F12827"/>
      <c r="G12827"/>
      <c r="H12827"/>
      <c r="I12827"/>
      <c r="J12827"/>
      <c r="K12827"/>
    </row>
    <row r="12828" spans="1:11">
      <c r="A12828"/>
      <c r="B12828"/>
      <c r="C12828" s="169"/>
      <c r="D12828"/>
      <c r="E12828"/>
      <c r="F12828"/>
      <c r="G12828"/>
      <c r="H12828"/>
      <c r="I12828"/>
      <c r="J12828"/>
      <c r="K12828"/>
    </row>
    <row r="12829" spans="1:11">
      <c r="A12829"/>
      <c r="B12829"/>
      <c r="C12829" s="169"/>
      <c r="D12829"/>
      <c r="E12829"/>
      <c r="F12829"/>
      <c r="G12829"/>
      <c r="H12829"/>
      <c r="I12829"/>
      <c r="J12829"/>
      <c r="K12829"/>
    </row>
    <row r="12830" spans="1:11">
      <c r="A12830"/>
      <c r="B12830"/>
      <c r="C12830" s="169"/>
      <c r="D12830"/>
      <c r="E12830"/>
      <c r="F12830"/>
      <c r="G12830"/>
      <c r="H12830"/>
      <c r="I12830"/>
      <c r="J12830"/>
      <c r="K12830"/>
    </row>
    <row r="12831" spans="1:11">
      <c r="A12831"/>
      <c r="B12831"/>
      <c r="C12831" s="169"/>
      <c r="D12831"/>
      <c r="E12831"/>
      <c r="F12831"/>
      <c r="G12831"/>
      <c r="H12831"/>
      <c r="I12831"/>
      <c r="J12831"/>
      <c r="K12831"/>
    </row>
    <row r="12832" spans="1:11">
      <c r="A12832"/>
      <c r="B12832"/>
      <c r="C12832" s="169"/>
      <c r="D12832"/>
      <c r="E12832"/>
      <c r="F12832"/>
      <c r="G12832"/>
      <c r="H12832"/>
      <c r="I12832"/>
      <c r="J12832"/>
      <c r="K12832"/>
    </row>
    <row r="12833" spans="1:11">
      <c r="A12833"/>
      <c r="B12833"/>
      <c r="C12833" s="169"/>
      <c r="D12833"/>
      <c r="E12833"/>
      <c r="F12833"/>
      <c r="G12833"/>
      <c r="H12833"/>
      <c r="I12833"/>
      <c r="J12833"/>
      <c r="K12833"/>
    </row>
    <row r="12834" spans="1:11">
      <c r="A12834"/>
      <c r="B12834"/>
      <c r="C12834" s="169"/>
      <c r="D12834"/>
      <c r="E12834"/>
      <c r="F12834"/>
      <c r="G12834"/>
      <c r="H12834"/>
      <c r="I12834"/>
      <c r="J12834"/>
      <c r="K12834"/>
    </row>
    <row r="12835" spans="1:11">
      <c r="A12835"/>
      <c r="B12835"/>
      <c r="C12835" s="169"/>
      <c r="D12835"/>
      <c r="E12835"/>
      <c r="F12835"/>
      <c r="G12835"/>
      <c r="H12835"/>
      <c r="I12835"/>
      <c r="J12835"/>
      <c r="K12835"/>
    </row>
    <row r="12836" spans="1:11">
      <c r="A12836"/>
      <c r="B12836"/>
      <c r="C12836" s="169"/>
      <c r="D12836"/>
      <c r="E12836"/>
      <c r="F12836"/>
      <c r="G12836"/>
      <c r="H12836"/>
      <c r="I12836"/>
      <c r="J12836"/>
      <c r="K12836"/>
    </row>
    <row r="12837" spans="1:11">
      <c r="A12837"/>
      <c r="B12837"/>
      <c r="C12837" s="169"/>
      <c r="D12837"/>
      <c r="E12837"/>
      <c r="F12837"/>
      <c r="G12837"/>
      <c r="H12837"/>
      <c r="I12837"/>
      <c r="J12837"/>
      <c r="K12837"/>
    </row>
    <row r="12838" spans="1:11">
      <c r="A12838"/>
      <c r="B12838"/>
      <c r="C12838" s="169"/>
      <c r="D12838"/>
      <c r="E12838"/>
      <c r="F12838"/>
      <c r="G12838"/>
      <c r="H12838"/>
      <c r="I12838"/>
      <c r="J12838"/>
      <c r="K12838"/>
    </row>
    <row r="12839" spans="1:11">
      <c r="A12839"/>
      <c r="B12839"/>
      <c r="C12839" s="169"/>
      <c r="D12839"/>
      <c r="E12839"/>
      <c r="F12839"/>
      <c r="G12839"/>
      <c r="H12839"/>
      <c r="I12839"/>
      <c r="J12839"/>
      <c r="K12839"/>
    </row>
    <row r="12840" spans="1:11">
      <c r="A12840"/>
      <c r="B12840"/>
      <c r="C12840" s="169"/>
      <c r="D12840"/>
      <c r="E12840"/>
      <c r="F12840"/>
      <c r="G12840"/>
      <c r="H12840"/>
      <c r="I12840"/>
      <c r="J12840"/>
      <c r="K12840"/>
    </row>
    <row r="12841" spans="1:11">
      <c r="A12841"/>
      <c r="B12841"/>
      <c r="C12841" s="169"/>
      <c r="D12841"/>
      <c r="E12841"/>
      <c r="F12841"/>
      <c r="G12841"/>
      <c r="H12841"/>
      <c r="I12841"/>
      <c r="J12841"/>
      <c r="K12841"/>
    </row>
    <row r="12842" spans="1:11">
      <c r="A12842"/>
      <c r="B12842"/>
      <c r="C12842" s="169"/>
      <c r="D12842"/>
      <c r="E12842"/>
      <c r="F12842"/>
      <c r="G12842"/>
      <c r="H12842"/>
      <c r="I12842"/>
      <c r="J12842"/>
      <c r="K12842"/>
    </row>
    <row r="12843" spans="1:11">
      <c r="A12843"/>
      <c r="B12843"/>
      <c r="C12843" s="169"/>
      <c r="D12843"/>
      <c r="E12843"/>
      <c r="F12843"/>
      <c r="G12843"/>
      <c r="H12843"/>
      <c r="I12843"/>
      <c r="J12843"/>
      <c r="K12843"/>
    </row>
    <row r="12844" spans="1:11">
      <c r="A12844"/>
      <c r="B12844"/>
      <c r="C12844" s="169"/>
      <c r="D12844"/>
      <c r="E12844"/>
      <c r="F12844"/>
      <c r="G12844"/>
      <c r="H12844"/>
      <c r="I12844"/>
      <c r="J12844"/>
      <c r="K12844"/>
    </row>
    <row r="12845" spans="1:11">
      <c r="A12845"/>
      <c r="B12845"/>
      <c r="C12845" s="169"/>
      <c r="D12845"/>
      <c r="E12845"/>
      <c r="F12845"/>
      <c r="G12845"/>
      <c r="H12845"/>
      <c r="I12845"/>
      <c r="J12845"/>
      <c r="K12845"/>
    </row>
    <row r="12846" spans="1:11">
      <c r="A12846"/>
      <c r="B12846"/>
      <c r="C12846" s="169"/>
      <c r="D12846"/>
      <c r="E12846"/>
      <c r="F12846"/>
      <c r="G12846"/>
      <c r="H12846"/>
      <c r="I12846"/>
      <c r="J12846"/>
      <c r="K12846"/>
    </row>
    <row r="12847" spans="1:11">
      <c r="A12847"/>
      <c r="B12847"/>
      <c r="C12847" s="169"/>
      <c r="D12847"/>
      <c r="E12847"/>
      <c r="F12847"/>
      <c r="G12847"/>
      <c r="H12847"/>
      <c r="I12847"/>
      <c r="J12847"/>
      <c r="K12847"/>
    </row>
    <row r="12848" spans="1:11">
      <c r="A12848"/>
      <c r="B12848"/>
      <c r="C12848" s="169"/>
      <c r="D12848"/>
      <c r="E12848"/>
      <c r="F12848"/>
      <c r="G12848"/>
      <c r="H12848"/>
      <c r="I12848"/>
      <c r="J12848"/>
      <c r="K12848"/>
    </row>
    <row r="12849" spans="1:11">
      <c r="A12849"/>
      <c r="B12849"/>
      <c r="C12849" s="169"/>
      <c r="D12849"/>
      <c r="E12849"/>
      <c r="F12849"/>
      <c r="G12849"/>
      <c r="H12849"/>
      <c r="I12849"/>
      <c r="J12849"/>
      <c r="K12849"/>
    </row>
    <row r="12850" spans="1:11">
      <c r="A12850"/>
      <c r="B12850"/>
      <c r="C12850" s="169"/>
      <c r="D12850"/>
      <c r="E12850"/>
      <c r="F12850"/>
      <c r="G12850"/>
      <c r="H12850"/>
      <c r="I12850"/>
      <c r="J12850"/>
      <c r="K12850"/>
    </row>
    <row r="12851" spans="1:11">
      <c r="A12851"/>
      <c r="B12851"/>
      <c r="C12851" s="169"/>
      <c r="D12851"/>
      <c r="E12851"/>
      <c r="F12851"/>
      <c r="G12851"/>
      <c r="H12851"/>
      <c r="I12851"/>
      <c r="J12851"/>
      <c r="K12851"/>
    </row>
    <row r="12852" spans="1:11">
      <c r="A12852"/>
      <c r="B12852"/>
      <c r="C12852" s="169"/>
      <c r="D12852"/>
      <c r="E12852"/>
      <c r="F12852"/>
      <c r="G12852"/>
      <c r="H12852"/>
      <c r="I12852"/>
      <c r="J12852"/>
      <c r="K12852"/>
    </row>
    <row r="12853" spans="1:11">
      <c r="A12853"/>
      <c r="B12853"/>
      <c r="C12853" s="169"/>
      <c r="D12853"/>
      <c r="E12853"/>
      <c r="F12853"/>
      <c r="G12853"/>
      <c r="H12853"/>
      <c r="I12853"/>
      <c r="J12853"/>
      <c r="K12853"/>
    </row>
    <row r="12854" spans="1:11">
      <c r="A12854"/>
      <c r="B12854"/>
      <c r="C12854" s="169"/>
      <c r="D12854"/>
      <c r="E12854"/>
      <c r="F12854"/>
      <c r="G12854"/>
      <c r="H12854"/>
      <c r="I12854"/>
      <c r="J12854"/>
      <c r="K12854"/>
    </row>
    <row r="12855" spans="1:11">
      <c r="A12855"/>
      <c r="B12855"/>
      <c r="C12855" s="169"/>
      <c r="D12855"/>
      <c r="E12855"/>
      <c r="F12855"/>
      <c r="G12855"/>
      <c r="H12855"/>
      <c r="I12855"/>
      <c r="J12855"/>
      <c r="K12855"/>
    </row>
    <row r="12856" spans="1:11">
      <c r="A12856"/>
      <c r="B12856"/>
      <c r="C12856" s="169"/>
      <c r="D12856"/>
      <c r="E12856"/>
      <c r="F12856"/>
      <c r="G12856"/>
      <c r="H12856"/>
      <c r="I12856"/>
      <c r="J12856"/>
      <c r="K12856"/>
    </row>
    <row r="12857" spans="1:11">
      <c r="A12857"/>
      <c r="B12857"/>
      <c r="C12857" s="169"/>
      <c r="D12857"/>
      <c r="E12857"/>
      <c r="F12857"/>
      <c r="G12857"/>
      <c r="H12857"/>
      <c r="I12857"/>
      <c r="J12857"/>
      <c r="K12857"/>
    </row>
    <row r="12858" spans="1:11">
      <c r="A12858"/>
      <c r="B12858"/>
      <c r="C12858" s="169"/>
      <c r="D12858"/>
      <c r="E12858"/>
      <c r="F12858"/>
      <c r="G12858"/>
      <c r="H12858"/>
      <c r="I12858"/>
      <c r="J12858"/>
      <c r="K12858"/>
    </row>
    <row r="12859" spans="1:11">
      <c r="A12859"/>
      <c r="B12859"/>
      <c r="C12859" s="169"/>
      <c r="D12859"/>
      <c r="E12859"/>
      <c r="F12859"/>
      <c r="G12859"/>
      <c r="H12859"/>
      <c r="I12859"/>
      <c r="J12859"/>
      <c r="K12859"/>
    </row>
    <row r="12860" spans="1:11">
      <c r="A12860"/>
      <c r="B12860"/>
      <c r="C12860" s="169"/>
      <c r="D12860"/>
      <c r="E12860"/>
      <c r="F12860"/>
      <c r="G12860"/>
      <c r="H12860"/>
      <c r="I12860"/>
      <c r="J12860"/>
      <c r="K12860"/>
    </row>
    <row r="12861" spans="1:11">
      <c r="A12861"/>
      <c r="B12861"/>
      <c r="C12861" s="169"/>
      <c r="D12861"/>
      <c r="E12861"/>
      <c r="F12861"/>
      <c r="G12861"/>
      <c r="H12861"/>
      <c r="I12861"/>
      <c r="J12861"/>
      <c r="K12861"/>
    </row>
    <row r="12862" spans="1:11">
      <c r="A12862"/>
      <c r="B12862"/>
      <c r="C12862" s="169"/>
      <c r="D12862"/>
      <c r="E12862"/>
      <c r="F12862"/>
      <c r="G12862"/>
      <c r="H12862"/>
      <c r="I12862"/>
      <c r="J12862"/>
      <c r="K12862"/>
    </row>
    <row r="12863" spans="1:11">
      <c r="A12863"/>
      <c r="B12863"/>
      <c r="C12863" s="169"/>
      <c r="D12863"/>
      <c r="E12863"/>
      <c r="F12863"/>
      <c r="G12863"/>
      <c r="H12863"/>
      <c r="I12863"/>
      <c r="J12863"/>
      <c r="K12863"/>
    </row>
    <row r="12864" spans="1:11">
      <c r="A12864"/>
      <c r="B12864"/>
      <c r="C12864" s="169"/>
      <c r="D12864"/>
      <c r="E12864"/>
      <c r="F12864"/>
      <c r="G12864"/>
      <c r="H12864"/>
      <c r="I12864"/>
      <c r="J12864"/>
      <c r="K12864"/>
    </row>
    <row r="12865" spans="1:11">
      <c r="A12865"/>
      <c r="B12865"/>
      <c r="C12865" s="169"/>
      <c r="D12865"/>
      <c r="E12865"/>
      <c r="F12865"/>
      <c r="G12865"/>
      <c r="H12865"/>
      <c r="I12865"/>
      <c r="J12865"/>
      <c r="K12865"/>
    </row>
    <row r="12866" spans="1:11">
      <c r="A12866"/>
      <c r="B12866"/>
      <c r="C12866" s="169"/>
      <c r="D12866"/>
      <c r="E12866"/>
      <c r="F12866"/>
      <c r="G12866"/>
      <c r="H12866"/>
      <c r="I12866"/>
      <c r="J12866"/>
      <c r="K12866"/>
    </row>
    <row r="12867" spans="1:11">
      <c r="A12867"/>
      <c r="B12867"/>
      <c r="C12867" s="169"/>
      <c r="D12867"/>
      <c r="E12867"/>
      <c r="F12867"/>
      <c r="G12867"/>
      <c r="H12867"/>
      <c r="I12867"/>
      <c r="J12867"/>
      <c r="K12867"/>
    </row>
    <row r="12868" spans="1:11">
      <c r="A12868"/>
      <c r="B12868"/>
      <c r="C12868" s="169"/>
      <c r="D12868"/>
      <c r="E12868"/>
      <c r="F12868"/>
      <c r="G12868"/>
      <c r="H12868"/>
      <c r="I12868"/>
      <c r="J12868"/>
      <c r="K12868"/>
    </row>
    <row r="12869" spans="1:11">
      <c r="A12869"/>
      <c r="B12869"/>
      <c r="C12869" s="169"/>
      <c r="D12869"/>
      <c r="E12869"/>
      <c r="F12869"/>
      <c r="G12869"/>
      <c r="H12869"/>
      <c r="I12869"/>
      <c r="J12869"/>
      <c r="K12869"/>
    </row>
    <row r="12870" spans="1:11">
      <c r="A12870"/>
      <c r="B12870"/>
      <c r="C12870" s="169"/>
      <c r="D12870"/>
      <c r="E12870"/>
      <c r="F12870"/>
      <c r="G12870"/>
      <c r="H12870"/>
      <c r="I12870"/>
      <c r="J12870"/>
      <c r="K12870"/>
    </row>
    <row r="12871" spans="1:11">
      <c r="A12871"/>
      <c r="B12871"/>
      <c r="C12871" s="169"/>
      <c r="D12871"/>
      <c r="E12871"/>
      <c r="F12871"/>
      <c r="G12871"/>
      <c r="H12871"/>
      <c r="I12871"/>
      <c r="J12871"/>
      <c r="K12871"/>
    </row>
    <row r="12872" spans="1:11">
      <c r="A12872"/>
      <c r="B12872"/>
      <c r="C12872" s="169"/>
      <c r="D12872"/>
      <c r="E12872"/>
      <c r="F12872"/>
      <c r="G12872"/>
      <c r="H12872"/>
      <c r="I12872"/>
      <c r="J12872"/>
      <c r="K12872"/>
    </row>
    <row r="12873" spans="1:11">
      <c r="A12873"/>
      <c r="B12873"/>
      <c r="C12873" s="169"/>
      <c r="D12873"/>
      <c r="E12873"/>
      <c r="F12873"/>
      <c r="G12873"/>
      <c r="H12873"/>
      <c r="I12873"/>
      <c r="J12873"/>
      <c r="K12873"/>
    </row>
    <row r="12874" spans="1:11">
      <c r="A12874"/>
      <c r="B12874"/>
      <c r="C12874" s="169"/>
      <c r="D12874"/>
      <c r="E12874"/>
      <c r="F12874"/>
      <c r="G12874"/>
      <c r="H12874"/>
      <c r="I12874"/>
      <c r="J12874"/>
      <c r="K12874"/>
    </row>
    <row r="12875" spans="1:11">
      <c r="A12875"/>
      <c r="B12875"/>
      <c r="C12875" s="169"/>
      <c r="D12875"/>
      <c r="E12875"/>
      <c r="F12875"/>
      <c r="G12875"/>
      <c r="H12875"/>
      <c r="I12875"/>
      <c r="J12875"/>
      <c r="K12875"/>
    </row>
    <row r="12876" spans="1:11">
      <c r="A12876"/>
      <c r="B12876"/>
      <c r="C12876" s="169"/>
      <c r="D12876"/>
      <c r="E12876"/>
      <c r="F12876"/>
      <c r="G12876"/>
      <c r="H12876"/>
      <c r="I12876"/>
      <c r="J12876"/>
      <c r="K12876"/>
    </row>
    <row r="12877" spans="1:11">
      <c r="A12877"/>
      <c r="B12877"/>
      <c r="C12877" s="169"/>
      <c r="D12877"/>
      <c r="E12877"/>
      <c r="F12877"/>
      <c r="G12877"/>
      <c r="H12877"/>
      <c r="I12877"/>
      <c r="J12877"/>
      <c r="K12877"/>
    </row>
    <row r="12878" spans="1:11">
      <c r="A12878"/>
      <c r="B12878"/>
      <c r="C12878" s="169"/>
      <c r="D12878"/>
      <c r="E12878"/>
      <c r="F12878"/>
      <c r="G12878"/>
      <c r="H12878"/>
      <c r="I12878"/>
      <c r="J12878"/>
      <c r="K12878"/>
    </row>
    <row r="12879" spans="1:11">
      <c r="A12879"/>
      <c r="B12879"/>
      <c r="C12879" s="169"/>
      <c r="D12879"/>
      <c r="E12879"/>
      <c r="F12879"/>
      <c r="G12879"/>
      <c r="H12879"/>
      <c r="I12879"/>
      <c r="J12879"/>
      <c r="K12879"/>
    </row>
    <row r="12880" spans="1:11">
      <c r="A12880"/>
      <c r="B12880"/>
      <c r="C12880" s="169"/>
      <c r="D12880"/>
      <c r="E12880"/>
      <c r="F12880"/>
      <c r="G12880"/>
      <c r="H12880"/>
      <c r="I12880"/>
      <c r="J12880"/>
      <c r="K12880"/>
    </row>
    <row r="12881" spans="1:11">
      <c r="A12881"/>
      <c r="B12881"/>
      <c r="C12881" s="169"/>
      <c r="D12881"/>
      <c r="E12881"/>
      <c r="F12881"/>
      <c r="G12881"/>
      <c r="H12881"/>
      <c r="I12881"/>
      <c r="J12881"/>
      <c r="K12881"/>
    </row>
    <row r="12882" spans="1:11">
      <c r="A12882"/>
      <c r="B12882"/>
      <c r="C12882" s="169"/>
      <c r="D12882"/>
      <c r="E12882"/>
      <c r="F12882"/>
      <c r="G12882"/>
      <c r="H12882"/>
      <c r="I12882"/>
      <c r="J12882"/>
      <c r="K12882"/>
    </row>
    <row r="12883" spans="1:11">
      <c r="A12883"/>
      <c r="B12883"/>
      <c r="C12883" s="169"/>
      <c r="D12883"/>
      <c r="E12883"/>
      <c r="F12883"/>
      <c r="G12883"/>
      <c r="H12883"/>
      <c r="I12883"/>
      <c r="J12883"/>
      <c r="K12883"/>
    </row>
    <row r="12884" spans="1:11">
      <c r="A12884"/>
      <c r="B12884"/>
      <c r="C12884" s="169"/>
      <c r="D12884"/>
      <c r="E12884"/>
      <c r="F12884"/>
      <c r="G12884"/>
      <c r="H12884"/>
      <c r="I12884"/>
      <c r="J12884"/>
      <c r="K12884"/>
    </row>
    <row r="12885" spans="1:11">
      <c r="A12885"/>
      <c r="B12885"/>
      <c r="C12885" s="169"/>
      <c r="D12885"/>
      <c r="E12885"/>
      <c r="F12885"/>
      <c r="G12885"/>
      <c r="H12885"/>
      <c r="I12885"/>
      <c r="J12885"/>
      <c r="K12885"/>
    </row>
    <row r="12886" spans="1:11">
      <c r="A12886"/>
      <c r="B12886"/>
      <c r="C12886" s="169"/>
      <c r="D12886"/>
      <c r="E12886"/>
      <c r="F12886"/>
      <c r="G12886"/>
      <c r="H12886"/>
      <c r="I12886"/>
      <c r="J12886"/>
      <c r="K12886"/>
    </row>
    <row r="12887" spans="1:11">
      <c r="A12887"/>
      <c r="B12887"/>
      <c r="C12887" s="169"/>
      <c r="D12887"/>
      <c r="E12887"/>
      <c r="F12887"/>
      <c r="G12887"/>
      <c r="H12887"/>
      <c r="I12887"/>
      <c r="J12887"/>
      <c r="K12887"/>
    </row>
    <row r="12888" spans="1:11">
      <c r="A12888"/>
      <c r="B12888"/>
      <c r="C12888" s="169"/>
      <c r="D12888"/>
      <c r="E12888"/>
      <c r="F12888"/>
      <c r="G12888"/>
      <c r="H12888"/>
      <c r="I12888"/>
      <c r="J12888"/>
      <c r="K12888"/>
    </row>
    <row r="12889" spans="1:11">
      <c r="A12889"/>
      <c r="B12889"/>
      <c r="C12889" s="169"/>
      <c r="D12889"/>
      <c r="E12889"/>
      <c r="F12889"/>
      <c r="G12889"/>
      <c r="H12889"/>
      <c r="I12889"/>
      <c r="J12889"/>
      <c r="K12889"/>
    </row>
    <row r="12890" spans="1:11">
      <c r="A12890"/>
      <c r="B12890"/>
      <c r="C12890" s="169"/>
      <c r="D12890"/>
      <c r="E12890"/>
      <c r="F12890"/>
      <c r="G12890"/>
      <c r="H12890"/>
      <c r="I12890"/>
      <c r="J12890"/>
      <c r="K12890"/>
    </row>
    <row r="12891" spans="1:11">
      <c r="A12891"/>
      <c r="B12891"/>
      <c r="C12891" s="169"/>
      <c r="D12891"/>
      <c r="E12891"/>
      <c r="F12891"/>
      <c r="G12891"/>
      <c r="H12891"/>
      <c r="I12891"/>
      <c r="J12891"/>
      <c r="K12891"/>
    </row>
    <row r="12892" spans="1:11">
      <c r="A12892"/>
      <c r="B12892"/>
      <c r="C12892" s="169"/>
      <c r="D12892"/>
      <c r="E12892"/>
      <c r="F12892"/>
      <c r="G12892"/>
      <c r="H12892"/>
      <c r="I12892"/>
      <c r="J12892"/>
      <c r="K12892"/>
    </row>
    <row r="12893" spans="1:11">
      <c r="A12893"/>
      <c r="B12893"/>
      <c r="C12893" s="169"/>
      <c r="D12893"/>
      <c r="E12893"/>
      <c r="F12893"/>
      <c r="G12893"/>
      <c r="H12893"/>
      <c r="I12893"/>
      <c r="J12893"/>
      <c r="K12893"/>
    </row>
    <row r="12894" spans="1:11">
      <c r="A12894"/>
      <c r="B12894"/>
      <c r="C12894" s="169"/>
      <c r="D12894"/>
      <c r="E12894"/>
      <c r="F12894"/>
      <c r="G12894"/>
      <c r="H12894"/>
      <c r="I12894"/>
      <c r="J12894"/>
      <c r="K12894"/>
    </row>
    <row r="12895" spans="1:11">
      <c r="A12895"/>
      <c r="B12895"/>
      <c r="C12895" s="169"/>
      <c r="D12895"/>
      <c r="E12895"/>
      <c r="F12895"/>
      <c r="G12895"/>
      <c r="H12895"/>
      <c r="I12895"/>
      <c r="J12895"/>
      <c r="K12895"/>
    </row>
    <row r="12896" spans="1:11">
      <c r="A12896"/>
      <c r="B12896"/>
      <c r="C12896" s="169"/>
      <c r="D12896"/>
      <c r="E12896"/>
      <c r="F12896"/>
      <c r="G12896"/>
      <c r="H12896"/>
      <c r="I12896"/>
      <c r="J12896"/>
      <c r="K12896"/>
    </row>
    <row r="12897" spans="1:11">
      <c r="A12897"/>
      <c r="B12897"/>
      <c r="C12897" s="169"/>
      <c r="D12897"/>
      <c r="E12897"/>
      <c r="F12897"/>
      <c r="G12897"/>
      <c r="H12897"/>
      <c r="I12897"/>
      <c r="J12897"/>
      <c r="K12897"/>
    </row>
    <row r="12898" spans="1:11">
      <c r="A12898"/>
      <c r="B12898"/>
      <c r="C12898" s="169"/>
      <c r="D12898"/>
      <c r="E12898"/>
      <c r="F12898"/>
      <c r="G12898"/>
      <c r="H12898"/>
      <c r="I12898"/>
      <c r="J12898"/>
      <c r="K12898"/>
    </row>
    <row r="12899" spans="1:11">
      <c r="A12899"/>
      <c r="B12899"/>
      <c r="C12899" s="169"/>
      <c r="D12899"/>
      <c r="E12899"/>
      <c r="F12899"/>
      <c r="G12899"/>
      <c r="H12899"/>
      <c r="I12899"/>
      <c r="J12899"/>
      <c r="K12899"/>
    </row>
    <row r="12900" spans="1:11">
      <c r="A12900"/>
      <c r="B12900"/>
      <c r="C12900" s="169"/>
      <c r="D12900"/>
      <c r="E12900"/>
      <c r="F12900"/>
      <c r="G12900"/>
      <c r="H12900"/>
      <c r="I12900"/>
      <c r="J12900"/>
      <c r="K12900"/>
    </row>
    <row r="12901" spans="1:11">
      <c r="A12901"/>
      <c r="B12901"/>
      <c r="C12901" s="169"/>
      <c r="D12901"/>
      <c r="E12901"/>
      <c r="F12901"/>
      <c r="G12901"/>
      <c r="H12901"/>
      <c r="I12901"/>
      <c r="J12901"/>
      <c r="K12901"/>
    </row>
    <row r="12902" spans="1:11">
      <c r="A12902"/>
      <c r="B12902"/>
      <c r="C12902" s="169"/>
      <c r="D12902"/>
      <c r="E12902"/>
      <c r="F12902"/>
      <c r="G12902"/>
      <c r="H12902"/>
      <c r="I12902"/>
      <c r="J12902"/>
      <c r="K12902"/>
    </row>
    <row r="12903" spans="1:11">
      <c r="A12903"/>
      <c r="B12903"/>
      <c r="C12903" s="169"/>
      <c r="D12903"/>
      <c r="E12903"/>
      <c r="F12903"/>
      <c r="G12903"/>
      <c r="H12903"/>
      <c r="I12903"/>
      <c r="J12903"/>
      <c r="K12903"/>
    </row>
    <row r="12904" spans="1:11">
      <c r="A12904"/>
      <c r="B12904"/>
      <c r="C12904" s="169"/>
      <c r="D12904"/>
      <c r="E12904"/>
      <c r="F12904"/>
      <c r="G12904"/>
      <c r="H12904"/>
      <c r="I12904"/>
      <c r="J12904"/>
      <c r="K12904"/>
    </row>
    <row r="12905" spans="1:11">
      <c r="A12905"/>
      <c r="B12905"/>
      <c r="C12905" s="169"/>
      <c r="D12905"/>
      <c r="E12905"/>
      <c r="F12905"/>
      <c r="G12905"/>
      <c r="H12905"/>
      <c r="I12905"/>
      <c r="J12905"/>
      <c r="K12905"/>
    </row>
    <row r="12906" spans="1:11">
      <c r="A12906"/>
      <c r="B12906"/>
      <c r="C12906" s="169"/>
      <c r="D12906"/>
      <c r="E12906"/>
      <c r="F12906"/>
      <c r="G12906"/>
      <c r="H12906"/>
      <c r="I12906"/>
      <c r="J12906"/>
      <c r="K12906"/>
    </row>
    <row r="12907" spans="1:11">
      <c r="A12907"/>
      <c r="B12907"/>
      <c r="C12907" s="169"/>
      <c r="D12907"/>
      <c r="E12907"/>
      <c r="F12907"/>
      <c r="G12907"/>
      <c r="H12907"/>
      <c r="I12907"/>
      <c r="J12907"/>
      <c r="K12907"/>
    </row>
    <row r="12908" spans="1:11">
      <c r="A12908"/>
      <c r="B12908"/>
      <c r="C12908" s="169"/>
      <c r="D12908"/>
      <c r="E12908"/>
      <c r="F12908"/>
      <c r="G12908"/>
      <c r="H12908"/>
      <c r="I12908"/>
      <c r="J12908"/>
      <c r="K12908"/>
    </row>
    <row r="12909" spans="1:11">
      <c r="A12909"/>
      <c r="B12909"/>
      <c r="C12909" s="169"/>
      <c r="D12909"/>
      <c r="E12909"/>
      <c r="F12909"/>
      <c r="G12909"/>
      <c r="H12909"/>
      <c r="I12909"/>
      <c r="J12909"/>
      <c r="K12909"/>
    </row>
    <row r="12910" spans="1:11">
      <c r="A12910"/>
      <c r="B12910"/>
      <c r="C12910" s="169"/>
      <c r="D12910"/>
      <c r="E12910"/>
      <c r="F12910"/>
      <c r="G12910"/>
      <c r="H12910"/>
      <c r="I12910"/>
      <c r="J12910"/>
      <c r="K12910"/>
    </row>
    <row r="12911" spans="1:11">
      <c r="A12911"/>
      <c r="B12911"/>
      <c r="C12911" s="169"/>
      <c r="D12911"/>
      <c r="E12911"/>
      <c r="F12911"/>
      <c r="G12911"/>
      <c r="H12911"/>
      <c r="I12911"/>
      <c r="J12911"/>
      <c r="K12911"/>
    </row>
    <row r="12912" spans="1:11">
      <c r="A12912"/>
      <c r="B12912"/>
      <c r="C12912" s="169"/>
      <c r="D12912"/>
      <c r="E12912"/>
      <c r="F12912"/>
      <c r="G12912"/>
      <c r="H12912"/>
      <c r="I12912"/>
      <c r="J12912"/>
      <c r="K12912"/>
    </row>
    <row r="12913" spans="1:11">
      <c r="A12913"/>
      <c r="B12913"/>
      <c r="C12913" s="169"/>
      <c r="D12913"/>
      <c r="E12913"/>
      <c r="F12913"/>
      <c r="G12913"/>
      <c r="H12913"/>
      <c r="I12913"/>
      <c r="J12913"/>
      <c r="K12913"/>
    </row>
    <row r="12914" spans="1:11">
      <c r="A12914"/>
      <c r="B12914"/>
      <c r="C12914" s="169"/>
      <c r="D12914"/>
      <c r="E12914"/>
      <c r="F12914"/>
      <c r="G12914"/>
      <c r="H12914"/>
      <c r="I12914"/>
      <c r="J12914"/>
      <c r="K12914"/>
    </row>
    <row r="12915" spans="1:11">
      <c r="A12915"/>
      <c r="B12915"/>
      <c r="C12915" s="169"/>
      <c r="D12915"/>
      <c r="E12915"/>
      <c r="F12915"/>
      <c r="G12915"/>
      <c r="H12915"/>
      <c r="I12915"/>
      <c r="J12915"/>
      <c r="K12915"/>
    </row>
    <row r="12916" spans="1:11">
      <c r="A12916"/>
      <c r="B12916"/>
      <c r="C12916" s="169"/>
      <c r="D12916"/>
      <c r="E12916"/>
      <c r="F12916"/>
      <c r="G12916"/>
      <c r="H12916"/>
      <c r="I12916"/>
      <c r="J12916"/>
      <c r="K12916"/>
    </row>
    <row r="12917" spans="1:11">
      <c r="A12917"/>
      <c r="B12917"/>
      <c r="C12917" s="169"/>
      <c r="D12917"/>
      <c r="E12917"/>
      <c r="F12917"/>
      <c r="G12917"/>
      <c r="H12917"/>
      <c r="I12917"/>
      <c r="J12917"/>
      <c r="K12917"/>
    </row>
    <row r="12918" spans="1:11">
      <c r="A12918"/>
      <c r="B12918"/>
      <c r="C12918" s="169"/>
      <c r="D12918"/>
      <c r="E12918"/>
      <c r="F12918"/>
      <c r="G12918"/>
      <c r="H12918"/>
      <c r="I12918"/>
      <c r="J12918"/>
      <c r="K12918"/>
    </row>
    <row r="12919" spans="1:11">
      <c r="A12919"/>
      <c r="B12919"/>
      <c r="C12919" s="169"/>
      <c r="D12919"/>
      <c r="E12919"/>
      <c r="F12919"/>
      <c r="G12919"/>
      <c r="H12919"/>
      <c r="I12919"/>
      <c r="J12919"/>
      <c r="K12919"/>
    </row>
    <row r="12920" spans="1:11">
      <c r="A12920"/>
      <c r="B12920"/>
      <c r="C12920" s="169"/>
      <c r="D12920"/>
      <c r="E12920"/>
      <c r="F12920"/>
      <c r="G12920"/>
      <c r="H12920"/>
      <c r="I12920"/>
      <c r="J12920"/>
      <c r="K12920"/>
    </row>
    <row r="12921" spans="1:11">
      <c r="A12921"/>
      <c r="B12921"/>
      <c r="C12921" s="169"/>
      <c r="D12921"/>
      <c r="E12921"/>
      <c r="F12921"/>
      <c r="G12921"/>
      <c r="H12921"/>
      <c r="I12921"/>
      <c r="J12921"/>
      <c r="K12921"/>
    </row>
    <row r="12922" spans="1:11">
      <c r="A12922"/>
      <c r="B12922"/>
      <c r="C12922" s="169"/>
      <c r="D12922"/>
      <c r="E12922"/>
      <c r="F12922"/>
      <c r="G12922"/>
      <c r="H12922"/>
      <c r="I12922"/>
      <c r="J12922"/>
      <c r="K12922"/>
    </row>
    <row r="12923" spans="1:11">
      <c r="A12923"/>
      <c r="B12923"/>
      <c r="C12923" s="169"/>
      <c r="D12923"/>
      <c r="E12923"/>
      <c r="F12923"/>
      <c r="G12923"/>
      <c r="H12923"/>
      <c r="I12923"/>
      <c r="J12923"/>
      <c r="K12923"/>
    </row>
    <row r="12924" spans="1:11">
      <c r="A12924"/>
      <c r="B12924"/>
      <c r="C12924" s="169"/>
      <c r="D12924"/>
      <c r="E12924"/>
      <c r="F12924"/>
      <c r="G12924"/>
      <c r="H12924"/>
      <c r="I12924"/>
      <c r="J12924"/>
      <c r="K12924"/>
    </row>
    <row r="12925" spans="1:11">
      <c r="A12925"/>
      <c r="B12925"/>
      <c r="C12925" s="169"/>
      <c r="D12925"/>
      <c r="E12925"/>
      <c r="F12925"/>
      <c r="G12925"/>
      <c r="H12925"/>
      <c r="I12925"/>
      <c r="J12925"/>
      <c r="K12925"/>
    </row>
    <row r="12926" spans="1:11">
      <c r="A12926"/>
      <c r="B12926"/>
      <c r="C12926" s="169"/>
      <c r="D12926"/>
      <c r="E12926"/>
      <c r="F12926"/>
      <c r="G12926"/>
      <c r="H12926"/>
      <c r="I12926"/>
      <c r="J12926"/>
      <c r="K12926"/>
    </row>
    <row r="12927" spans="1:11">
      <c r="A12927"/>
      <c r="B12927"/>
      <c r="C12927" s="169"/>
      <c r="D12927"/>
      <c r="E12927"/>
      <c r="F12927"/>
      <c r="G12927"/>
      <c r="H12927"/>
      <c r="I12927"/>
      <c r="J12927"/>
      <c r="K12927"/>
    </row>
    <row r="12928" spans="1:11">
      <c r="A12928"/>
      <c r="B12928"/>
      <c r="C12928" s="169"/>
      <c r="D12928"/>
      <c r="E12928"/>
      <c r="F12928"/>
      <c r="G12928"/>
      <c r="H12928"/>
      <c r="I12928"/>
      <c r="J12928"/>
      <c r="K12928"/>
    </row>
    <row r="12929" spans="1:11">
      <c r="A12929"/>
      <c r="B12929"/>
      <c r="C12929" s="169"/>
      <c r="D12929"/>
      <c r="E12929"/>
      <c r="F12929"/>
      <c r="G12929"/>
      <c r="H12929"/>
      <c r="I12929"/>
      <c r="J12929"/>
      <c r="K12929"/>
    </row>
    <row r="12930" spans="1:11">
      <c r="A12930"/>
      <c r="B12930"/>
      <c r="C12930" s="169"/>
      <c r="D12930"/>
      <c r="E12930"/>
      <c r="F12930"/>
      <c r="G12930"/>
      <c r="H12930"/>
      <c r="I12930"/>
      <c r="J12930"/>
      <c r="K12930"/>
    </row>
    <row r="12931" spans="1:11">
      <c r="A12931"/>
      <c r="B12931"/>
      <c r="C12931" s="169"/>
      <c r="D12931"/>
      <c r="E12931"/>
      <c r="F12931"/>
      <c r="G12931"/>
      <c r="H12931"/>
      <c r="I12931"/>
      <c r="J12931"/>
      <c r="K12931"/>
    </row>
    <row r="12932" spans="1:11">
      <c r="A12932"/>
      <c r="B12932"/>
      <c r="C12932" s="169"/>
      <c r="D12932"/>
      <c r="E12932"/>
      <c r="F12932"/>
      <c r="G12932"/>
      <c r="H12932"/>
      <c r="I12932"/>
      <c r="J12932"/>
      <c r="K12932"/>
    </row>
    <row r="12933" spans="1:11">
      <c r="A12933"/>
      <c r="B12933"/>
      <c r="C12933" s="169"/>
      <c r="D12933"/>
      <c r="E12933"/>
      <c r="F12933"/>
      <c r="G12933"/>
      <c r="H12933"/>
      <c r="I12933"/>
      <c r="J12933"/>
      <c r="K12933"/>
    </row>
    <row r="12934" spans="1:11">
      <c r="A12934"/>
      <c r="B12934"/>
      <c r="C12934" s="169"/>
      <c r="D12934"/>
      <c r="E12934"/>
      <c r="F12934"/>
      <c r="G12934"/>
      <c r="H12934"/>
      <c r="I12934"/>
      <c r="J12934"/>
      <c r="K12934"/>
    </row>
    <row r="12935" spans="1:11">
      <c r="A12935"/>
      <c r="B12935"/>
      <c r="C12935" s="169"/>
      <c r="D12935"/>
      <c r="E12935"/>
      <c r="F12935"/>
      <c r="G12935"/>
      <c r="H12935"/>
      <c r="I12935"/>
      <c r="J12935"/>
      <c r="K12935"/>
    </row>
    <row r="12936" spans="1:11">
      <c r="A12936"/>
      <c r="B12936"/>
      <c r="C12936" s="169"/>
      <c r="D12936"/>
      <c r="E12936"/>
      <c r="F12936"/>
      <c r="G12936"/>
      <c r="H12936"/>
      <c r="I12936"/>
      <c r="J12936"/>
      <c r="K12936"/>
    </row>
    <row r="12937" spans="1:11">
      <c r="A12937"/>
      <c r="B12937"/>
      <c r="C12937" s="169"/>
      <c r="D12937"/>
      <c r="E12937"/>
      <c r="F12937"/>
      <c r="G12937"/>
      <c r="H12937"/>
      <c r="I12937"/>
      <c r="J12937"/>
      <c r="K12937"/>
    </row>
    <row r="12938" spans="1:11">
      <c r="A12938"/>
      <c r="B12938"/>
      <c r="C12938" s="169"/>
      <c r="D12938"/>
      <c r="E12938"/>
      <c r="F12938"/>
      <c r="G12938"/>
      <c r="H12938"/>
      <c r="I12938"/>
      <c r="J12938"/>
      <c r="K12938"/>
    </row>
    <row r="12939" spans="1:11">
      <c r="A12939"/>
      <c r="B12939"/>
      <c r="C12939" s="169"/>
      <c r="D12939"/>
      <c r="E12939"/>
      <c r="F12939"/>
      <c r="G12939"/>
      <c r="H12939"/>
      <c r="I12939"/>
      <c r="J12939"/>
      <c r="K12939"/>
    </row>
    <row r="12940" spans="1:11">
      <c r="A12940"/>
      <c r="B12940"/>
      <c r="C12940" s="169"/>
      <c r="D12940"/>
      <c r="E12940"/>
      <c r="F12940"/>
      <c r="G12940"/>
      <c r="H12940"/>
      <c r="I12940"/>
      <c r="J12940"/>
      <c r="K12940"/>
    </row>
    <row r="12941" spans="1:11">
      <c r="A12941"/>
      <c r="B12941"/>
      <c r="C12941" s="169"/>
      <c r="D12941"/>
      <c r="E12941"/>
      <c r="F12941"/>
      <c r="G12941"/>
      <c r="H12941"/>
      <c r="I12941"/>
      <c r="J12941"/>
      <c r="K12941"/>
    </row>
    <row r="12942" spans="1:11">
      <c r="A12942"/>
      <c r="B12942"/>
      <c r="C12942" s="169"/>
      <c r="D12942"/>
      <c r="E12942"/>
      <c r="F12942"/>
      <c r="G12942"/>
      <c r="H12942"/>
      <c r="I12942"/>
      <c r="J12942"/>
      <c r="K12942"/>
    </row>
    <row r="12943" spans="1:11">
      <c r="A12943"/>
      <c r="B12943"/>
      <c r="C12943" s="169"/>
      <c r="D12943"/>
      <c r="E12943"/>
      <c r="F12943"/>
      <c r="G12943"/>
      <c r="H12943"/>
      <c r="I12943"/>
      <c r="J12943"/>
      <c r="K12943"/>
    </row>
    <row r="12944" spans="1:11">
      <c r="A12944"/>
      <c r="B12944"/>
      <c r="C12944" s="169"/>
      <c r="D12944"/>
      <c r="E12944"/>
      <c r="F12944"/>
      <c r="G12944"/>
      <c r="H12944"/>
      <c r="I12944"/>
      <c r="J12944"/>
      <c r="K12944"/>
    </row>
    <row r="12945" spans="1:11">
      <c r="A12945"/>
      <c r="B12945"/>
      <c r="C12945" s="169"/>
      <c r="D12945"/>
      <c r="E12945"/>
      <c r="F12945"/>
      <c r="G12945"/>
      <c r="H12945"/>
      <c r="I12945"/>
      <c r="J12945"/>
      <c r="K12945"/>
    </row>
    <row r="12946" spans="1:11">
      <c r="A12946"/>
      <c r="B12946"/>
      <c r="C12946" s="169"/>
      <c r="D12946"/>
      <c r="E12946"/>
      <c r="F12946"/>
      <c r="G12946"/>
      <c r="H12946"/>
      <c r="I12946"/>
      <c r="J12946"/>
      <c r="K12946"/>
    </row>
    <row r="12947" spans="1:11">
      <c r="A12947"/>
      <c r="B12947"/>
      <c r="C12947" s="169"/>
      <c r="D12947"/>
      <c r="E12947"/>
      <c r="F12947"/>
      <c r="G12947"/>
      <c r="H12947"/>
      <c r="I12947"/>
      <c r="J12947"/>
      <c r="K12947"/>
    </row>
    <row r="12948" spans="1:11">
      <c r="A12948"/>
      <c r="B12948"/>
      <c r="C12948" s="169"/>
      <c r="D12948"/>
      <c r="E12948"/>
      <c r="F12948"/>
      <c r="G12948"/>
      <c r="H12948"/>
      <c r="I12948"/>
      <c r="J12948"/>
      <c r="K12948"/>
    </row>
    <row r="12949" spans="1:11">
      <c r="A12949"/>
      <c r="B12949"/>
      <c r="C12949" s="169"/>
      <c r="D12949"/>
      <c r="E12949"/>
      <c r="F12949"/>
      <c r="G12949"/>
      <c r="H12949"/>
      <c r="I12949"/>
      <c r="J12949"/>
      <c r="K12949"/>
    </row>
    <row r="12950" spans="1:11">
      <c r="A12950"/>
      <c r="B12950"/>
      <c r="C12950" s="169"/>
      <c r="D12950"/>
      <c r="E12950"/>
      <c r="F12950"/>
      <c r="G12950"/>
      <c r="H12950"/>
      <c r="I12950"/>
      <c r="J12950"/>
      <c r="K12950"/>
    </row>
    <row r="12951" spans="1:11">
      <c r="A12951"/>
      <c r="B12951"/>
      <c r="C12951" s="169"/>
      <c r="D12951"/>
      <c r="E12951"/>
      <c r="F12951"/>
      <c r="G12951"/>
      <c r="H12951"/>
      <c r="I12951"/>
      <c r="J12951"/>
      <c r="K12951"/>
    </row>
    <row r="12952" spans="1:11">
      <c r="A12952"/>
      <c r="B12952"/>
      <c r="C12952" s="169"/>
      <c r="D12952"/>
      <c r="E12952"/>
      <c r="F12952"/>
      <c r="G12952"/>
      <c r="H12952"/>
      <c r="I12952"/>
      <c r="J12952"/>
      <c r="K12952"/>
    </row>
    <row r="12953" spans="1:11">
      <c r="A12953"/>
      <c r="B12953"/>
      <c r="C12953" s="169"/>
      <c r="D12953"/>
      <c r="E12953"/>
      <c r="F12953"/>
      <c r="G12953"/>
      <c r="H12953"/>
      <c r="I12953"/>
      <c r="J12953"/>
      <c r="K12953"/>
    </row>
    <row r="12954" spans="1:11">
      <c r="A12954"/>
      <c r="B12954"/>
      <c r="C12954" s="169"/>
      <c r="D12954"/>
      <c r="E12954"/>
      <c r="F12954"/>
      <c r="G12954"/>
      <c r="H12954"/>
      <c r="I12954"/>
      <c r="J12954"/>
      <c r="K12954"/>
    </row>
    <row r="12955" spans="1:11">
      <c r="A12955"/>
      <c r="B12955"/>
      <c r="C12955" s="169"/>
      <c r="D12955"/>
      <c r="E12955"/>
      <c r="F12955"/>
      <c r="G12955"/>
      <c r="H12955"/>
      <c r="I12955"/>
      <c r="J12955"/>
      <c r="K12955"/>
    </row>
    <row r="12956" spans="1:11">
      <c r="A12956"/>
      <c r="B12956"/>
      <c r="C12956" s="169"/>
      <c r="D12956"/>
      <c r="E12956"/>
      <c r="F12956"/>
      <c r="G12956"/>
      <c r="H12956"/>
      <c r="I12956"/>
      <c r="J12956"/>
      <c r="K12956"/>
    </row>
    <row r="12957" spans="1:11">
      <c r="A12957"/>
      <c r="B12957"/>
      <c r="C12957" s="169"/>
      <c r="D12957"/>
      <c r="E12957"/>
      <c r="F12957"/>
      <c r="G12957"/>
      <c r="H12957"/>
      <c r="I12957"/>
      <c r="J12957"/>
      <c r="K12957"/>
    </row>
    <row r="12958" spans="1:11">
      <c r="A12958"/>
      <c r="B12958"/>
      <c r="C12958" s="169"/>
      <c r="D12958"/>
      <c r="E12958"/>
      <c r="F12958"/>
      <c r="G12958"/>
      <c r="H12958"/>
      <c r="I12958"/>
      <c r="J12958"/>
      <c r="K12958"/>
    </row>
    <row r="12959" spans="1:11">
      <c r="A12959"/>
      <c r="B12959"/>
      <c r="C12959" s="169"/>
      <c r="D12959"/>
      <c r="E12959"/>
      <c r="F12959"/>
      <c r="G12959"/>
      <c r="H12959"/>
      <c r="I12959"/>
      <c r="J12959"/>
      <c r="K12959"/>
    </row>
    <row r="12960" spans="1:11">
      <c r="A12960"/>
      <c r="B12960"/>
      <c r="C12960" s="169"/>
      <c r="D12960"/>
      <c r="E12960"/>
      <c r="F12960"/>
      <c r="G12960"/>
      <c r="H12960"/>
      <c r="I12960"/>
      <c r="J12960"/>
      <c r="K12960"/>
    </row>
    <row r="12961" spans="1:11">
      <c r="A12961"/>
      <c r="B12961"/>
      <c r="C12961" s="169"/>
      <c r="D12961"/>
      <c r="E12961"/>
      <c r="F12961"/>
      <c r="G12961"/>
      <c r="H12961"/>
      <c r="I12961"/>
      <c r="J12961"/>
      <c r="K12961"/>
    </row>
    <row r="12962" spans="1:11">
      <c r="A12962"/>
      <c r="B12962"/>
      <c r="C12962" s="169"/>
      <c r="D12962"/>
      <c r="E12962"/>
      <c r="F12962"/>
      <c r="G12962"/>
      <c r="H12962"/>
      <c r="I12962"/>
      <c r="J12962"/>
      <c r="K12962"/>
    </row>
    <row r="12963" spans="1:11">
      <c r="A12963"/>
      <c r="B12963"/>
      <c r="C12963" s="169"/>
      <c r="D12963"/>
      <c r="E12963"/>
      <c r="F12963"/>
      <c r="G12963"/>
      <c r="H12963"/>
      <c r="I12963"/>
      <c r="J12963"/>
      <c r="K12963"/>
    </row>
    <row r="12964" spans="1:11">
      <c r="A12964"/>
      <c r="B12964"/>
      <c r="C12964" s="169"/>
      <c r="D12964"/>
      <c r="E12964"/>
      <c r="F12964"/>
      <c r="G12964"/>
      <c r="H12964"/>
      <c r="I12964"/>
      <c r="J12964"/>
      <c r="K12964"/>
    </row>
    <row r="12965" spans="1:11">
      <c r="A12965"/>
      <c r="B12965"/>
      <c r="C12965" s="169"/>
      <c r="D12965"/>
      <c r="E12965"/>
      <c r="F12965"/>
      <c r="G12965"/>
      <c r="H12965"/>
      <c r="I12965"/>
      <c r="J12965"/>
      <c r="K12965"/>
    </row>
    <row r="12966" spans="1:11">
      <c r="A12966"/>
      <c r="B12966"/>
      <c r="C12966" s="169"/>
      <c r="D12966"/>
      <c r="E12966"/>
      <c r="F12966"/>
      <c r="G12966"/>
      <c r="H12966"/>
      <c r="I12966"/>
      <c r="J12966"/>
      <c r="K12966"/>
    </row>
    <row r="12967" spans="1:11">
      <c r="A12967"/>
      <c r="B12967"/>
      <c r="C12967" s="169"/>
      <c r="D12967"/>
      <c r="E12967"/>
      <c r="F12967"/>
      <c r="G12967"/>
      <c r="H12967"/>
      <c r="I12967"/>
      <c r="J12967"/>
      <c r="K12967"/>
    </row>
    <row r="12968" spans="1:11">
      <c r="A12968"/>
      <c r="B12968"/>
      <c r="C12968" s="169"/>
      <c r="D12968"/>
      <c r="E12968"/>
      <c r="F12968"/>
      <c r="G12968"/>
      <c r="H12968"/>
      <c r="I12968"/>
      <c r="J12968"/>
      <c r="K12968"/>
    </row>
    <row r="12969" spans="1:11">
      <c r="A12969"/>
      <c r="B12969"/>
      <c r="C12969" s="169"/>
      <c r="D12969"/>
      <c r="E12969"/>
      <c r="F12969"/>
      <c r="G12969"/>
      <c r="H12969"/>
      <c r="I12969"/>
      <c r="J12969"/>
      <c r="K12969"/>
    </row>
    <row r="12970" spans="1:11">
      <c r="A12970"/>
      <c r="B12970"/>
      <c r="C12970" s="169"/>
      <c r="D12970"/>
      <c r="E12970"/>
      <c r="F12970"/>
      <c r="G12970"/>
      <c r="H12970"/>
      <c r="I12970"/>
      <c r="J12970"/>
      <c r="K12970"/>
    </row>
    <row r="12971" spans="1:11">
      <c r="A12971"/>
      <c r="B12971"/>
      <c r="C12971" s="169"/>
      <c r="D12971"/>
      <c r="E12971"/>
      <c r="F12971"/>
      <c r="G12971"/>
      <c r="H12971"/>
      <c r="I12971"/>
      <c r="J12971"/>
      <c r="K12971"/>
    </row>
    <row r="12972" spans="1:11">
      <c r="A12972"/>
      <c r="B12972"/>
      <c r="C12972" s="169"/>
      <c r="D12972"/>
      <c r="E12972"/>
      <c r="F12972"/>
      <c r="G12972"/>
      <c r="H12972"/>
      <c r="I12972"/>
      <c r="J12972"/>
      <c r="K12972"/>
    </row>
    <row r="12973" spans="1:11">
      <c r="A12973"/>
      <c r="B12973"/>
      <c r="C12973" s="169"/>
      <c r="D12973"/>
      <c r="E12973"/>
      <c r="F12973"/>
      <c r="G12973"/>
      <c r="H12973"/>
      <c r="I12973"/>
      <c r="J12973"/>
      <c r="K12973"/>
    </row>
    <row r="12974" spans="1:11">
      <c r="A12974"/>
      <c r="B12974"/>
      <c r="C12974" s="169"/>
      <c r="D12974"/>
      <c r="E12974"/>
      <c r="F12974"/>
      <c r="G12974"/>
      <c r="H12974"/>
      <c r="I12974"/>
      <c r="J12974"/>
      <c r="K12974"/>
    </row>
    <row r="12975" spans="1:11">
      <c r="A12975"/>
      <c r="B12975"/>
      <c r="C12975" s="169"/>
      <c r="D12975"/>
      <c r="E12975"/>
      <c r="F12975"/>
      <c r="G12975"/>
      <c r="H12975"/>
      <c r="I12975"/>
      <c r="J12975"/>
      <c r="K12975"/>
    </row>
    <row r="12976" spans="1:11">
      <c r="A12976"/>
      <c r="B12976"/>
      <c r="C12976" s="169"/>
      <c r="D12976"/>
      <c r="E12976"/>
      <c r="F12976"/>
      <c r="G12976"/>
      <c r="H12976"/>
      <c r="I12976"/>
      <c r="J12976"/>
      <c r="K12976"/>
    </row>
    <row r="12977" spans="1:11">
      <c r="A12977"/>
      <c r="B12977"/>
      <c r="C12977" s="169"/>
      <c r="D12977"/>
      <c r="E12977"/>
      <c r="F12977"/>
      <c r="G12977"/>
      <c r="H12977"/>
      <c r="I12977"/>
      <c r="J12977"/>
      <c r="K12977"/>
    </row>
    <row r="12978" spans="1:11">
      <c r="A12978"/>
      <c r="B12978"/>
      <c r="C12978" s="169"/>
      <c r="D12978"/>
      <c r="E12978"/>
      <c r="F12978"/>
      <c r="G12978"/>
      <c r="H12978"/>
      <c r="I12978"/>
      <c r="J12978"/>
      <c r="K12978"/>
    </row>
    <row r="12979" spans="1:11">
      <c r="A12979"/>
      <c r="B12979"/>
      <c r="C12979" s="169"/>
      <c r="D12979"/>
      <c r="E12979"/>
      <c r="F12979"/>
      <c r="G12979"/>
      <c r="H12979"/>
      <c r="I12979"/>
      <c r="J12979"/>
      <c r="K12979"/>
    </row>
    <row r="12980" spans="1:11">
      <c r="A12980"/>
      <c r="B12980"/>
      <c r="C12980" s="169"/>
      <c r="D12980"/>
      <c r="E12980"/>
      <c r="F12980"/>
      <c r="G12980"/>
      <c r="H12980"/>
      <c r="I12980"/>
      <c r="J12980"/>
      <c r="K12980"/>
    </row>
    <row r="12981" spans="1:11">
      <c r="A12981"/>
      <c r="B12981"/>
      <c r="C12981" s="169"/>
      <c r="D12981"/>
      <c r="E12981"/>
      <c r="F12981"/>
      <c r="G12981"/>
      <c r="H12981"/>
      <c r="I12981"/>
      <c r="J12981"/>
      <c r="K12981"/>
    </row>
    <row r="12982" spans="1:11">
      <c r="A12982"/>
      <c r="B12982"/>
      <c r="C12982" s="169"/>
      <c r="D12982"/>
      <c r="E12982"/>
      <c r="F12982"/>
      <c r="G12982"/>
      <c r="H12982"/>
      <c r="I12982"/>
      <c r="J12982"/>
      <c r="K12982"/>
    </row>
    <row r="12983" spans="1:11">
      <c r="A12983"/>
      <c r="B12983"/>
      <c r="C12983" s="169"/>
      <c r="D12983"/>
      <c r="E12983"/>
      <c r="F12983"/>
      <c r="G12983"/>
      <c r="H12983"/>
      <c r="I12983"/>
      <c r="J12983"/>
      <c r="K12983"/>
    </row>
    <row r="12984" spans="1:11">
      <c r="A12984"/>
      <c r="B12984"/>
      <c r="C12984" s="169"/>
      <c r="D12984"/>
      <c r="E12984"/>
      <c r="F12984"/>
      <c r="G12984"/>
      <c r="H12984"/>
      <c r="I12984"/>
      <c r="J12984"/>
      <c r="K12984"/>
    </row>
    <row r="12985" spans="1:11">
      <c r="A12985"/>
      <c r="B12985"/>
      <c r="C12985" s="169"/>
      <c r="D12985"/>
      <c r="E12985"/>
      <c r="F12985"/>
      <c r="G12985"/>
      <c r="H12985"/>
      <c r="I12985"/>
      <c r="J12985"/>
      <c r="K12985"/>
    </row>
    <row r="12986" spans="1:11">
      <c r="A12986"/>
      <c r="B12986"/>
      <c r="C12986" s="169"/>
      <c r="D12986"/>
      <c r="E12986"/>
      <c r="F12986"/>
      <c r="G12986"/>
      <c r="H12986"/>
      <c r="I12986"/>
      <c r="J12986"/>
      <c r="K12986"/>
    </row>
    <row r="12987" spans="1:11">
      <c r="A12987"/>
      <c r="B12987"/>
      <c r="C12987" s="169"/>
      <c r="D12987"/>
      <c r="E12987"/>
      <c r="F12987"/>
      <c r="G12987"/>
      <c r="H12987"/>
      <c r="I12987"/>
      <c r="J12987"/>
      <c r="K12987"/>
    </row>
    <row r="12988" spans="1:11">
      <c r="A12988"/>
      <c r="B12988"/>
      <c r="C12988" s="169"/>
      <c r="D12988"/>
      <c r="E12988"/>
      <c r="F12988"/>
      <c r="G12988"/>
      <c r="H12988"/>
      <c r="I12988"/>
      <c r="J12988"/>
      <c r="K12988"/>
    </row>
    <row r="12989" spans="1:11">
      <c r="A12989"/>
      <c r="B12989"/>
      <c r="C12989" s="169"/>
      <c r="D12989"/>
      <c r="E12989"/>
      <c r="F12989"/>
      <c r="G12989"/>
      <c r="H12989"/>
      <c r="I12989"/>
      <c r="J12989"/>
      <c r="K12989"/>
    </row>
    <row r="12990" spans="1:11">
      <c r="A12990"/>
      <c r="B12990"/>
      <c r="C12990" s="169"/>
      <c r="D12990"/>
      <c r="E12990"/>
      <c r="F12990"/>
      <c r="G12990"/>
      <c r="H12990"/>
      <c r="I12990"/>
      <c r="J12990"/>
      <c r="K12990"/>
    </row>
    <row r="12991" spans="1:11">
      <c r="A12991"/>
      <c r="B12991"/>
      <c r="C12991" s="169"/>
      <c r="D12991"/>
      <c r="E12991"/>
      <c r="F12991"/>
      <c r="G12991"/>
      <c r="H12991"/>
      <c r="I12991"/>
      <c r="J12991"/>
      <c r="K12991"/>
    </row>
    <row r="12992" spans="1:11">
      <c r="A12992"/>
      <c r="B12992"/>
      <c r="C12992" s="169"/>
      <c r="D12992"/>
      <c r="E12992"/>
      <c r="F12992"/>
      <c r="G12992"/>
      <c r="H12992"/>
      <c r="I12992"/>
      <c r="J12992"/>
      <c r="K12992"/>
    </row>
    <row r="12993" spans="1:11">
      <c r="A12993"/>
      <c r="B12993"/>
      <c r="C12993" s="169"/>
      <c r="D12993"/>
      <c r="E12993"/>
      <c r="F12993"/>
      <c r="G12993"/>
      <c r="H12993"/>
      <c r="I12993"/>
      <c r="J12993"/>
      <c r="K12993"/>
    </row>
    <row r="12994" spans="1:11">
      <c r="A12994"/>
      <c r="B12994"/>
      <c r="C12994" s="169"/>
      <c r="D12994"/>
      <c r="E12994"/>
      <c r="F12994"/>
      <c r="G12994"/>
      <c r="H12994"/>
      <c r="I12994"/>
      <c r="J12994"/>
      <c r="K12994"/>
    </row>
    <row r="12995" spans="1:11">
      <c r="A12995"/>
      <c r="B12995"/>
      <c r="C12995" s="169"/>
      <c r="D12995"/>
      <c r="E12995"/>
      <c r="F12995"/>
      <c r="G12995"/>
      <c r="H12995"/>
      <c r="I12995"/>
      <c r="J12995"/>
      <c r="K12995"/>
    </row>
    <row r="12996" spans="1:11">
      <c r="A12996"/>
      <c r="B12996"/>
      <c r="C12996" s="169"/>
      <c r="D12996"/>
      <c r="E12996"/>
      <c r="F12996"/>
      <c r="G12996"/>
      <c r="H12996"/>
      <c r="I12996"/>
      <c r="J12996"/>
      <c r="K12996"/>
    </row>
    <row r="12997" spans="1:11">
      <c r="A12997"/>
      <c r="B12997"/>
      <c r="C12997" s="169"/>
      <c r="D12997"/>
      <c r="E12997"/>
      <c r="F12997"/>
      <c r="G12997"/>
      <c r="H12997"/>
      <c r="I12997"/>
      <c r="J12997"/>
      <c r="K12997"/>
    </row>
    <row r="12998" spans="1:11">
      <c r="A12998"/>
      <c r="B12998"/>
      <c r="C12998" s="169"/>
      <c r="D12998"/>
      <c r="E12998"/>
      <c r="F12998"/>
      <c r="G12998"/>
      <c r="H12998"/>
      <c r="I12998"/>
      <c r="J12998"/>
      <c r="K12998"/>
    </row>
    <row r="12999" spans="1:11">
      <c r="A12999"/>
      <c r="B12999"/>
      <c r="C12999" s="169"/>
      <c r="D12999"/>
      <c r="E12999"/>
      <c r="F12999"/>
      <c r="G12999"/>
      <c r="H12999"/>
      <c r="I12999"/>
      <c r="J12999"/>
      <c r="K12999"/>
    </row>
    <row r="13000" spans="1:11">
      <c r="A13000"/>
      <c r="B13000"/>
      <c r="C13000" s="169"/>
      <c r="D13000"/>
      <c r="E13000"/>
      <c r="F13000"/>
      <c r="G13000"/>
      <c r="H13000"/>
      <c r="I13000"/>
      <c r="J13000"/>
      <c r="K13000"/>
    </row>
    <row r="13001" spans="1:11">
      <c r="A13001"/>
      <c r="B13001"/>
      <c r="C13001" s="169"/>
      <c r="D13001"/>
      <c r="E13001"/>
      <c r="F13001"/>
      <c r="G13001"/>
      <c r="H13001"/>
      <c r="I13001"/>
      <c r="J13001"/>
      <c r="K13001"/>
    </row>
    <row r="13002" spans="1:11">
      <c r="A13002"/>
      <c r="B13002"/>
      <c r="C13002" s="169"/>
      <c r="D13002"/>
      <c r="E13002"/>
      <c r="F13002"/>
      <c r="G13002"/>
      <c r="H13002"/>
      <c r="I13002"/>
      <c r="J13002"/>
      <c r="K13002"/>
    </row>
    <row r="13003" spans="1:11">
      <c r="A13003"/>
      <c r="B13003"/>
      <c r="C13003" s="169"/>
      <c r="D13003"/>
      <c r="E13003"/>
      <c r="F13003"/>
      <c r="G13003"/>
      <c r="H13003"/>
      <c r="I13003"/>
      <c r="J13003"/>
      <c r="K13003"/>
    </row>
    <row r="13004" spans="1:11">
      <c r="A13004"/>
      <c r="B13004"/>
      <c r="C13004" s="169"/>
      <c r="D13004"/>
      <c r="E13004"/>
      <c r="F13004"/>
      <c r="G13004"/>
      <c r="H13004"/>
      <c r="I13004"/>
      <c r="J13004"/>
      <c r="K13004"/>
    </row>
    <row r="13005" spans="1:11">
      <c r="A13005"/>
      <c r="B13005"/>
      <c r="C13005" s="169"/>
      <c r="D13005"/>
      <c r="E13005"/>
      <c r="F13005"/>
      <c r="G13005"/>
      <c r="H13005"/>
      <c r="I13005"/>
      <c r="J13005"/>
      <c r="K13005"/>
    </row>
    <row r="13006" spans="1:11">
      <c r="A13006"/>
      <c r="B13006"/>
      <c r="C13006" s="169"/>
      <c r="D13006"/>
      <c r="E13006"/>
      <c r="F13006"/>
      <c r="G13006"/>
      <c r="H13006"/>
      <c r="I13006"/>
      <c r="J13006"/>
      <c r="K13006"/>
    </row>
    <row r="13007" spans="1:11">
      <c r="A13007"/>
      <c r="B13007"/>
      <c r="C13007" s="169"/>
      <c r="D13007"/>
      <c r="E13007"/>
      <c r="F13007"/>
      <c r="G13007"/>
      <c r="H13007"/>
      <c r="I13007"/>
      <c r="J13007"/>
      <c r="K13007"/>
    </row>
    <row r="13008" spans="1:11">
      <c r="A13008"/>
      <c r="B13008"/>
      <c r="C13008" s="169"/>
      <c r="D13008"/>
      <c r="E13008"/>
      <c r="F13008"/>
      <c r="G13008"/>
      <c r="H13008"/>
      <c r="I13008"/>
      <c r="J13008"/>
      <c r="K13008"/>
    </row>
    <row r="13009" spans="1:11">
      <c r="A13009"/>
      <c r="B13009"/>
      <c r="C13009" s="169"/>
      <c r="D13009"/>
      <c r="E13009"/>
      <c r="F13009"/>
      <c r="G13009"/>
      <c r="H13009"/>
      <c r="I13009"/>
      <c r="J13009"/>
      <c r="K13009"/>
    </row>
    <row r="13010" spans="1:11">
      <c r="A13010"/>
      <c r="B13010"/>
      <c r="C13010" s="169"/>
      <c r="D13010"/>
      <c r="E13010"/>
      <c r="F13010"/>
      <c r="G13010"/>
      <c r="H13010"/>
      <c r="I13010"/>
      <c r="J13010"/>
      <c r="K13010"/>
    </row>
    <row r="13011" spans="1:11">
      <c r="A13011"/>
      <c r="B13011"/>
      <c r="C13011" s="169"/>
      <c r="D13011"/>
      <c r="E13011"/>
      <c r="F13011"/>
      <c r="G13011"/>
      <c r="H13011"/>
      <c r="I13011"/>
      <c r="J13011"/>
      <c r="K13011"/>
    </row>
    <row r="13012" spans="1:11">
      <c r="A13012"/>
      <c r="B13012"/>
      <c r="C13012" s="169"/>
      <c r="D13012"/>
      <c r="E13012"/>
      <c r="F13012"/>
      <c r="G13012"/>
      <c r="H13012"/>
      <c r="I13012"/>
      <c r="J13012"/>
      <c r="K13012"/>
    </row>
    <row r="13013" spans="1:11">
      <c r="A13013"/>
      <c r="B13013"/>
      <c r="C13013" s="169"/>
      <c r="D13013"/>
      <c r="E13013"/>
      <c r="F13013"/>
      <c r="G13013"/>
      <c r="H13013"/>
      <c r="I13013"/>
      <c r="J13013"/>
      <c r="K13013"/>
    </row>
    <row r="13014" spans="1:11">
      <c r="A13014"/>
      <c r="B13014"/>
      <c r="C13014" s="169"/>
      <c r="D13014"/>
      <c r="E13014"/>
      <c r="F13014"/>
      <c r="G13014"/>
      <c r="H13014"/>
      <c r="I13014"/>
      <c r="J13014"/>
      <c r="K13014"/>
    </row>
    <row r="13015" spans="1:11">
      <c r="A13015"/>
      <c r="B13015"/>
      <c r="C13015" s="169"/>
      <c r="D13015"/>
      <c r="E13015"/>
      <c r="F13015"/>
      <c r="G13015"/>
      <c r="H13015"/>
      <c r="I13015"/>
      <c r="J13015"/>
      <c r="K13015"/>
    </row>
    <row r="13016" spans="1:11">
      <c r="A13016"/>
      <c r="B13016"/>
      <c r="C13016" s="169"/>
      <c r="D13016"/>
      <c r="E13016"/>
      <c r="F13016"/>
      <c r="G13016"/>
      <c r="H13016"/>
      <c r="I13016"/>
      <c r="J13016"/>
      <c r="K13016"/>
    </row>
    <row r="13017" spans="1:11">
      <c r="A13017"/>
      <c r="B13017"/>
      <c r="C13017" s="169"/>
      <c r="D13017"/>
      <c r="E13017"/>
      <c r="F13017"/>
      <c r="G13017"/>
      <c r="H13017"/>
      <c r="I13017"/>
      <c r="J13017"/>
      <c r="K13017"/>
    </row>
    <row r="13018" spans="1:11">
      <c r="A13018"/>
      <c r="B13018"/>
      <c r="C13018" s="169"/>
      <c r="D13018"/>
      <c r="E13018"/>
      <c r="F13018"/>
      <c r="G13018"/>
      <c r="H13018"/>
      <c r="I13018"/>
      <c r="J13018"/>
      <c r="K13018"/>
    </row>
    <row r="13019" spans="1:11">
      <c r="A13019"/>
      <c r="B13019"/>
      <c r="C13019" s="169"/>
      <c r="D13019"/>
      <c r="E13019"/>
      <c r="F13019"/>
      <c r="G13019"/>
      <c r="H13019"/>
      <c r="I13019"/>
      <c r="J13019"/>
      <c r="K13019"/>
    </row>
    <row r="13020" spans="1:11">
      <c r="A13020"/>
      <c r="B13020"/>
      <c r="C13020" s="169"/>
      <c r="D13020"/>
      <c r="E13020"/>
      <c r="F13020"/>
      <c r="G13020"/>
      <c r="H13020"/>
      <c r="I13020"/>
      <c r="J13020"/>
      <c r="K13020"/>
    </row>
    <row r="13021" spans="1:11">
      <c r="A13021"/>
      <c r="B13021"/>
      <c r="C13021" s="169"/>
      <c r="D13021"/>
      <c r="E13021"/>
      <c r="F13021"/>
      <c r="G13021"/>
      <c r="H13021"/>
      <c r="I13021"/>
      <c r="J13021"/>
      <c r="K13021"/>
    </row>
    <row r="13022" spans="1:11">
      <c r="A13022"/>
      <c r="B13022"/>
      <c r="C13022" s="169"/>
      <c r="D13022"/>
      <c r="E13022"/>
      <c r="F13022"/>
      <c r="G13022"/>
      <c r="H13022"/>
      <c r="I13022"/>
      <c r="J13022"/>
      <c r="K13022"/>
    </row>
    <row r="13023" spans="1:11">
      <c r="A13023"/>
      <c r="B13023"/>
      <c r="C13023" s="169"/>
      <c r="D13023"/>
      <c r="E13023"/>
      <c r="F13023"/>
      <c r="G13023"/>
      <c r="H13023"/>
      <c r="I13023"/>
      <c r="J13023"/>
      <c r="K13023"/>
    </row>
    <row r="13024" spans="1:11">
      <c r="A13024"/>
      <c r="B13024"/>
      <c r="C13024" s="169"/>
      <c r="D13024"/>
      <c r="E13024"/>
      <c r="F13024"/>
      <c r="G13024"/>
      <c r="H13024"/>
      <c r="I13024"/>
      <c r="J13024"/>
      <c r="K13024"/>
    </row>
    <row r="13025" spans="1:11">
      <c r="A13025"/>
      <c r="B13025"/>
      <c r="C13025" s="169"/>
      <c r="D13025"/>
      <c r="E13025"/>
      <c r="F13025"/>
      <c r="G13025"/>
      <c r="H13025"/>
      <c r="I13025"/>
      <c r="J13025"/>
      <c r="K13025"/>
    </row>
    <row r="13026" spans="1:11">
      <c r="A13026"/>
      <c r="B13026"/>
      <c r="C13026" s="169"/>
      <c r="D13026"/>
      <c r="E13026"/>
      <c r="F13026"/>
      <c r="G13026"/>
      <c r="H13026"/>
      <c r="I13026"/>
      <c r="J13026"/>
      <c r="K13026"/>
    </row>
    <row r="13027" spans="1:11">
      <c r="A13027"/>
      <c r="B13027"/>
      <c r="C13027" s="169"/>
      <c r="D13027"/>
      <c r="E13027"/>
      <c r="F13027"/>
      <c r="G13027"/>
      <c r="H13027"/>
      <c r="I13027"/>
      <c r="J13027"/>
      <c r="K13027"/>
    </row>
    <row r="13028" spans="1:11">
      <c r="A13028"/>
      <c r="B13028"/>
      <c r="C13028" s="169"/>
      <c r="D13028"/>
      <c r="E13028"/>
      <c r="F13028"/>
      <c r="G13028"/>
      <c r="H13028"/>
      <c r="I13028"/>
      <c r="J13028"/>
      <c r="K13028"/>
    </row>
    <row r="13029" spans="1:11">
      <c r="A13029"/>
      <c r="B13029"/>
      <c r="C13029" s="169"/>
      <c r="D13029"/>
      <c r="E13029"/>
      <c r="F13029"/>
      <c r="G13029"/>
      <c r="H13029"/>
      <c r="I13029"/>
      <c r="J13029"/>
      <c r="K13029"/>
    </row>
    <row r="13030" spans="1:11">
      <c r="A13030"/>
      <c r="B13030"/>
      <c r="C13030" s="169"/>
      <c r="D13030"/>
      <c r="E13030"/>
      <c r="F13030"/>
      <c r="G13030"/>
      <c r="H13030"/>
      <c r="I13030"/>
      <c r="J13030"/>
      <c r="K13030"/>
    </row>
    <row r="13031" spans="1:11">
      <c r="A13031"/>
      <c r="B13031"/>
      <c r="C13031" s="169"/>
      <c r="D13031"/>
      <c r="E13031"/>
      <c r="F13031"/>
      <c r="G13031"/>
      <c r="H13031"/>
      <c r="I13031"/>
      <c r="J13031"/>
      <c r="K13031"/>
    </row>
    <row r="13032" spans="1:11">
      <c r="A13032"/>
      <c r="B13032"/>
      <c r="C13032" s="169"/>
      <c r="D13032"/>
      <c r="E13032"/>
      <c r="F13032"/>
      <c r="G13032"/>
      <c r="H13032"/>
      <c r="I13032"/>
      <c r="J13032"/>
      <c r="K13032"/>
    </row>
    <row r="13033" spans="1:11">
      <c r="A13033"/>
      <c r="B13033"/>
      <c r="C13033" s="169"/>
      <c r="D13033"/>
      <c r="E13033"/>
      <c r="F13033"/>
      <c r="G13033"/>
      <c r="H13033"/>
      <c r="I13033"/>
      <c r="J13033"/>
      <c r="K13033"/>
    </row>
    <row r="13034" spans="1:11">
      <c r="A13034"/>
      <c r="B13034"/>
      <c r="C13034" s="169"/>
      <c r="D13034"/>
      <c r="E13034"/>
      <c r="F13034"/>
      <c r="G13034"/>
      <c r="H13034"/>
      <c r="I13034"/>
      <c r="J13034"/>
      <c r="K13034"/>
    </row>
    <row r="13035" spans="1:11">
      <c r="A13035"/>
      <c r="B13035"/>
      <c r="C13035" s="169"/>
      <c r="D13035"/>
      <c r="E13035"/>
      <c r="F13035"/>
      <c r="G13035"/>
      <c r="H13035"/>
      <c r="I13035"/>
      <c r="J13035"/>
      <c r="K13035"/>
    </row>
    <row r="13036" spans="1:11">
      <c r="A13036"/>
      <c r="B13036"/>
      <c r="C13036" s="169"/>
      <c r="D13036"/>
      <c r="E13036"/>
      <c r="F13036"/>
      <c r="G13036"/>
      <c r="H13036"/>
      <c r="I13036"/>
      <c r="J13036"/>
      <c r="K13036"/>
    </row>
    <row r="13037" spans="1:11">
      <c r="A13037"/>
      <c r="B13037"/>
      <c r="C13037" s="169"/>
      <c r="D13037"/>
      <c r="E13037"/>
      <c r="F13037"/>
      <c r="G13037"/>
      <c r="H13037"/>
      <c r="I13037"/>
      <c r="J13037"/>
      <c r="K13037"/>
    </row>
    <row r="13038" spans="1:11">
      <c r="A13038"/>
      <c r="B13038"/>
      <c r="C13038" s="169"/>
      <c r="D13038"/>
      <c r="E13038"/>
      <c r="F13038"/>
      <c r="G13038"/>
      <c r="H13038"/>
      <c r="I13038"/>
      <c r="J13038"/>
      <c r="K13038"/>
    </row>
    <row r="13039" spans="1:11">
      <c r="A13039"/>
      <c r="B13039"/>
      <c r="C13039" s="169"/>
      <c r="D13039"/>
      <c r="E13039"/>
      <c r="F13039"/>
      <c r="G13039"/>
      <c r="H13039"/>
      <c r="I13039"/>
      <c r="J13039"/>
      <c r="K13039"/>
    </row>
    <row r="13040" spans="1:11">
      <c r="A13040"/>
      <c r="B13040"/>
      <c r="C13040" s="169"/>
      <c r="D13040"/>
      <c r="E13040"/>
      <c r="F13040"/>
      <c r="G13040"/>
      <c r="H13040"/>
      <c r="I13040"/>
      <c r="J13040"/>
      <c r="K13040"/>
    </row>
    <row r="13041" spans="1:11">
      <c r="A13041"/>
      <c r="B13041"/>
      <c r="C13041" s="169"/>
      <c r="D13041"/>
      <c r="E13041"/>
      <c r="F13041"/>
      <c r="G13041"/>
      <c r="H13041"/>
      <c r="I13041"/>
      <c r="J13041"/>
      <c r="K13041"/>
    </row>
    <row r="13042" spans="1:11">
      <c r="A13042"/>
      <c r="B13042"/>
      <c r="C13042" s="169"/>
      <c r="D13042"/>
      <c r="E13042"/>
      <c r="F13042"/>
      <c r="G13042"/>
      <c r="H13042"/>
      <c r="I13042"/>
      <c r="J13042"/>
      <c r="K13042"/>
    </row>
    <row r="13043" spans="1:11">
      <c r="A13043"/>
      <c r="B13043"/>
      <c r="C13043" s="169"/>
      <c r="D13043"/>
      <c r="E13043"/>
      <c r="F13043"/>
      <c r="G13043"/>
      <c r="H13043"/>
      <c r="I13043"/>
      <c r="J13043"/>
      <c r="K13043"/>
    </row>
    <row r="13044" spans="1:11">
      <c r="A13044"/>
      <c r="B13044"/>
      <c r="C13044" s="169"/>
      <c r="D13044"/>
      <c r="E13044"/>
      <c r="F13044"/>
      <c r="G13044"/>
      <c r="H13044"/>
      <c r="I13044"/>
      <c r="J13044"/>
      <c r="K13044"/>
    </row>
    <row r="13045" spans="1:11">
      <c r="A13045"/>
      <c r="B13045"/>
      <c r="C13045" s="169"/>
      <c r="D13045"/>
      <c r="E13045"/>
      <c r="F13045"/>
      <c r="G13045"/>
      <c r="H13045"/>
      <c r="I13045"/>
      <c r="J13045"/>
      <c r="K13045"/>
    </row>
    <row r="13046" spans="1:11">
      <c r="A13046"/>
      <c r="B13046"/>
      <c r="C13046" s="169"/>
      <c r="D13046"/>
      <c r="E13046"/>
      <c r="F13046"/>
      <c r="G13046"/>
      <c r="H13046"/>
      <c r="I13046"/>
      <c r="J13046"/>
      <c r="K13046"/>
    </row>
    <row r="13047" spans="1:11">
      <c r="A13047"/>
      <c r="B13047"/>
      <c r="C13047" s="169"/>
      <c r="D13047"/>
      <c r="E13047"/>
      <c r="F13047"/>
      <c r="G13047"/>
      <c r="H13047"/>
      <c r="I13047"/>
      <c r="J13047"/>
      <c r="K13047"/>
    </row>
    <row r="13048" spans="1:11">
      <c r="A13048"/>
      <c r="B13048"/>
      <c r="C13048" s="169"/>
      <c r="D13048"/>
      <c r="E13048"/>
      <c r="F13048"/>
      <c r="G13048"/>
      <c r="H13048"/>
      <c r="I13048"/>
      <c r="J13048"/>
      <c r="K13048"/>
    </row>
    <row r="13049" spans="1:11">
      <c r="A13049"/>
      <c r="B13049"/>
      <c r="C13049" s="169"/>
      <c r="D13049"/>
      <c r="E13049"/>
      <c r="F13049"/>
      <c r="G13049"/>
      <c r="H13049"/>
      <c r="I13049"/>
      <c r="J13049"/>
      <c r="K13049"/>
    </row>
    <row r="13050" spans="1:11">
      <c r="A13050"/>
      <c r="B13050"/>
      <c r="C13050" s="169"/>
      <c r="D13050"/>
      <c r="E13050"/>
      <c r="F13050"/>
      <c r="G13050"/>
      <c r="H13050"/>
      <c r="I13050"/>
      <c r="J13050"/>
      <c r="K13050"/>
    </row>
    <row r="13051" spans="1:11">
      <c r="A13051"/>
      <c r="B13051"/>
      <c r="C13051" s="169"/>
      <c r="D13051"/>
      <c r="E13051"/>
      <c r="F13051"/>
      <c r="G13051"/>
      <c r="H13051"/>
      <c r="I13051"/>
      <c r="J13051"/>
      <c r="K13051"/>
    </row>
    <row r="13052" spans="1:11">
      <c r="A13052"/>
      <c r="B13052"/>
      <c r="C13052" s="169"/>
      <c r="D13052"/>
      <c r="E13052"/>
      <c r="F13052"/>
      <c r="G13052"/>
      <c r="H13052"/>
      <c r="I13052"/>
      <c r="J13052"/>
      <c r="K13052"/>
    </row>
    <row r="13053" spans="1:11">
      <c r="A13053"/>
      <c r="B13053"/>
      <c r="C13053" s="169"/>
      <c r="D13053"/>
      <c r="E13053"/>
      <c r="F13053"/>
      <c r="G13053"/>
      <c r="H13053"/>
      <c r="I13053"/>
      <c r="J13053"/>
      <c r="K13053"/>
    </row>
    <row r="13054" spans="1:11">
      <c r="A13054"/>
      <c r="B13054"/>
      <c r="C13054" s="169"/>
      <c r="D13054"/>
      <c r="E13054"/>
      <c r="F13054"/>
      <c r="G13054"/>
      <c r="H13054"/>
      <c r="I13054"/>
      <c r="J13054"/>
      <c r="K13054"/>
    </row>
    <row r="13055" spans="1:11">
      <c r="A13055"/>
      <c r="B13055"/>
      <c r="C13055" s="169"/>
      <c r="D13055"/>
      <c r="E13055"/>
      <c r="F13055"/>
      <c r="G13055"/>
      <c r="H13055"/>
      <c r="I13055"/>
      <c r="J13055"/>
      <c r="K13055"/>
    </row>
    <row r="13056" spans="1:11">
      <c r="A13056"/>
      <c r="B13056"/>
      <c r="C13056" s="169"/>
      <c r="D13056"/>
      <c r="E13056"/>
      <c r="F13056"/>
      <c r="G13056"/>
      <c r="H13056"/>
      <c r="I13056"/>
      <c r="J13056"/>
      <c r="K13056"/>
    </row>
    <row r="13057" spans="1:11">
      <c r="A13057"/>
      <c r="B13057"/>
      <c r="C13057" s="169"/>
      <c r="D13057"/>
      <c r="E13057"/>
      <c r="F13057"/>
      <c r="G13057"/>
      <c r="H13057"/>
      <c r="I13057"/>
      <c r="J13057"/>
      <c r="K13057"/>
    </row>
    <row r="13058" spans="1:11">
      <c r="A13058"/>
      <c r="B13058"/>
      <c r="C13058" s="169"/>
      <c r="D13058"/>
      <c r="E13058"/>
      <c r="F13058"/>
      <c r="G13058"/>
      <c r="H13058"/>
      <c r="I13058"/>
      <c r="J13058"/>
      <c r="K13058"/>
    </row>
    <row r="13059" spans="1:11">
      <c r="A13059"/>
      <c r="B13059"/>
      <c r="C13059" s="169"/>
      <c r="D13059"/>
      <c r="E13059"/>
      <c r="F13059"/>
      <c r="G13059"/>
      <c r="H13059"/>
      <c r="I13059"/>
      <c r="J13059"/>
      <c r="K13059"/>
    </row>
    <row r="13060" spans="1:11">
      <c r="A13060"/>
      <c r="B13060"/>
      <c r="C13060" s="169"/>
      <c r="D13060"/>
      <c r="E13060"/>
      <c r="F13060"/>
      <c r="G13060"/>
      <c r="H13060"/>
      <c r="I13060"/>
      <c r="J13060"/>
      <c r="K13060"/>
    </row>
    <row r="13061" spans="1:11">
      <c r="A13061"/>
      <c r="B13061"/>
      <c r="C13061" s="169"/>
      <c r="D13061"/>
      <c r="E13061"/>
      <c r="F13061"/>
      <c r="G13061"/>
      <c r="H13061"/>
      <c r="I13061"/>
      <c r="J13061"/>
      <c r="K13061"/>
    </row>
    <row r="13062" spans="1:11">
      <c r="A13062"/>
      <c r="B13062"/>
      <c r="C13062" s="169"/>
      <c r="D13062"/>
      <c r="E13062"/>
      <c r="F13062"/>
      <c r="G13062"/>
      <c r="H13062"/>
      <c r="I13062"/>
      <c r="J13062"/>
      <c r="K13062"/>
    </row>
    <row r="13063" spans="1:11">
      <c r="A13063"/>
      <c r="B13063"/>
      <c r="C13063" s="169"/>
      <c r="D13063"/>
      <c r="E13063"/>
      <c r="F13063"/>
      <c r="G13063"/>
      <c r="H13063"/>
      <c r="I13063"/>
      <c r="J13063"/>
      <c r="K13063"/>
    </row>
    <row r="13064" spans="1:11">
      <c r="A13064"/>
      <c r="B13064"/>
      <c r="C13064" s="169"/>
      <c r="D13064"/>
      <c r="E13064"/>
      <c r="F13064"/>
      <c r="G13064"/>
      <c r="H13064"/>
      <c r="I13064"/>
      <c r="J13064"/>
      <c r="K13064"/>
    </row>
    <row r="13065" spans="1:11">
      <c r="A13065"/>
      <c r="B13065"/>
      <c r="C13065" s="169"/>
      <c r="D13065"/>
      <c r="E13065"/>
      <c r="F13065"/>
      <c r="G13065"/>
      <c r="H13065"/>
      <c r="I13065"/>
      <c r="J13065"/>
      <c r="K13065"/>
    </row>
    <row r="13066" spans="1:11">
      <c r="A13066"/>
      <c r="B13066"/>
      <c r="C13066" s="169"/>
      <c r="D13066"/>
      <c r="E13066"/>
      <c r="F13066"/>
      <c r="G13066"/>
      <c r="H13066"/>
      <c r="I13066"/>
      <c r="J13066"/>
      <c r="K13066"/>
    </row>
    <row r="13067" spans="1:11">
      <c r="A13067"/>
      <c r="B13067"/>
      <c r="C13067" s="169"/>
      <c r="D13067"/>
      <c r="E13067"/>
      <c r="F13067"/>
      <c r="G13067"/>
      <c r="H13067"/>
      <c r="I13067"/>
      <c r="J13067"/>
      <c r="K13067"/>
    </row>
    <row r="13068" spans="1:11">
      <c r="A13068"/>
      <c r="B13068"/>
      <c r="C13068" s="169"/>
      <c r="D13068"/>
      <c r="E13068"/>
      <c r="F13068"/>
      <c r="G13068"/>
      <c r="H13068"/>
      <c r="I13068"/>
      <c r="J13068"/>
      <c r="K13068"/>
    </row>
    <row r="13069" spans="1:11">
      <c r="A13069"/>
      <c r="B13069"/>
      <c r="C13069" s="169"/>
      <c r="D13069"/>
      <c r="E13069"/>
      <c r="F13069"/>
      <c r="G13069"/>
      <c r="H13069"/>
      <c r="I13069"/>
      <c r="J13069"/>
      <c r="K13069"/>
    </row>
    <row r="13070" spans="1:11">
      <c r="A13070"/>
      <c r="B13070"/>
      <c r="C13070" s="169"/>
      <c r="D13070"/>
      <c r="E13070"/>
      <c r="F13070"/>
      <c r="G13070"/>
      <c r="H13070"/>
      <c r="I13070"/>
      <c r="J13070"/>
      <c r="K13070"/>
    </row>
    <row r="13071" spans="1:11">
      <c r="A13071"/>
      <c r="B13071"/>
      <c r="C13071" s="169"/>
      <c r="D13071"/>
      <c r="E13071"/>
      <c r="F13071"/>
      <c r="G13071"/>
      <c r="H13071"/>
      <c r="I13071"/>
      <c r="J13071"/>
      <c r="K13071"/>
    </row>
    <row r="13072" spans="1:11">
      <c r="A13072"/>
      <c r="B13072"/>
      <c r="C13072" s="169"/>
      <c r="D13072"/>
      <c r="E13072"/>
      <c r="F13072"/>
      <c r="G13072"/>
      <c r="H13072"/>
      <c r="I13072"/>
      <c r="J13072"/>
      <c r="K13072"/>
    </row>
    <row r="13073" spans="1:11">
      <c r="A13073"/>
      <c r="B13073"/>
      <c r="C13073" s="169"/>
      <c r="D13073"/>
      <c r="E13073"/>
      <c r="F13073"/>
      <c r="G13073"/>
      <c r="H13073"/>
      <c r="I13073"/>
      <c r="J13073"/>
      <c r="K13073"/>
    </row>
    <row r="13074" spans="1:11">
      <c r="A13074"/>
      <c r="B13074"/>
      <c r="C13074" s="169"/>
      <c r="D13074"/>
      <c r="E13074"/>
      <c r="F13074"/>
      <c r="G13074"/>
      <c r="H13074"/>
      <c r="I13074"/>
      <c r="J13074"/>
      <c r="K13074"/>
    </row>
    <row r="13075" spans="1:11">
      <c r="A13075"/>
      <c r="B13075"/>
      <c r="C13075" s="169"/>
      <c r="D13075"/>
      <c r="E13075"/>
      <c r="F13075"/>
      <c r="G13075"/>
      <c r="H13075"/>
      <c r="I13075"/>
      <c r="J13075"/>
      <c r="K13075"/>
    </row>
    <row r="13076" spans="1:11">
      <c r="A13076"/>
      <c r="B13076"/>
      <c r="C13076" s="169"/>
      <c r="D13076"/>
      <c r="E13076"/>
      <c r="F13076"/>
      <c r="G13076"/>
      <c r="H13076"/>
      <c r="I13076"/>
      <c r="J13076"/>
      <c r="K13076"/>
    </row>
    <row r="13077" spans="1:11">
      <c r="A13077"/>
      <c r="B13077"/>
      <c r="C13077" s="169"/>
      <c r="D13077"/>
      <c r="E13077"/>
      <c r="F13077"/>
      <c r="G13077"/>
      <c r="H13077"/>
      <c r="I13077"/>
      <c r="J13077"/>
      <c r="K13077"/>
    </row>
    <row r="13078" spans="1:11">
      <c r="A13078"/>
      <c r="B13078"/>
      <c r="C13078" s="169"/>
      <c r="D13078"/>
      <c r="E13078"/>
      <c r="F13078"/>
      <c r="G13078"/>
      <c r="H13078"/>
      <c r="I13078"/>
      <c r="J13078"/>
      <c r="K13078"/>
    </row>
    <row r="13079" spans="1:11">
      <c r="A13079"/>
      <c r="B13079"/>
      <c r="C13079" s="169"/>
      <c r="D13079"/>
      <c r="E13079"/>
      <c r="F13079"/>
      <c r="G13079"/>
      <c r="H13079"/>
      <c r="I13079"/>
      <c r="J13079"/>
      <c r="K13079"/>
    </row>
    <row r="13080" spans="1:11">
      <c r="A13080"/>
      <c r="B13080"/>
      <c r="C13080" s="169"/>
      <c r="D13080"/>
      <c r="E13080"/>
      <c r="F13080"/>
      <c r="G13080"/>
      <c r="H13080"/>
      <c r="I13080"/>
      <c r="J13080"/>
      <c r="K13080"/>
    </row>
    <row r="13081" spans="1:11">
      <c r="A13081"/>
      <c r="B13081"/>
      <c r="C13081" s="169"/>
      <c r="D13081"/>
      <c r="E13081"/>
      <c r="F13081"/>
      <c r="G13081"/>
      <c r="H13081"/>
      <c r="I13081"/>
      <c r="J13081"/>
      <c r="K13081"/>
    </row>
    <row r="13082" spans="1:11">
      <c r="A13082"/>
      <c r="B13082"/>
      <c r="C13082" s="169"/>
      <c r="D13082"/>
      <c r="E13082"/>
      <c r="F13082"/>
      <c r="G13082"/>
      <c r="H13082"/>
      <c r="I13082"/>
      <c r="J13082"/>
      <c r="K13082"/>
    </row>
    <row r="13083" spans="1:11">
      <c r="A13083"/>
      <c r="B13083"/>
      <c r="C13083" s="169"/>
      <c r="D13083"/>
      <c r="E13083"/>
      <c r="F13083"/>
      <c r="G13083"/>
      <c r="H13083"/>
      <c r="I13083"/>
      <c r="J13083"/>
      <c r="K13083"/>
    </row>
    <row r="13084" spans="1:11">
      <c r="A13084"/>
      <c r="B13084"/>
      <c r="C13084" s="169"/>
      <c r="D13084"/>
      <c r="E13084"/>
      <c r="F13084"/>
      <c r="G13084"/>
      <c r="H13084"/>
      <c r="I13084"/>
      <c r="J13084"/>
      <c r="K13084"/>
    </row>
    <row r="13085" spans="1:11">
      <c r="A13085"/>
      <c r="B13085"/>
      <c r="C13085" s="169"/>
      <c r="D13085"/>
      <c r="E13085"/>
      <c r="F13085"/>
      <c r="G13085"/>
      <c r="H13085"/>
      <c r="I13085"/>
      <c r="J13085"/>
      <c r="K13085"/>
    </row>
    <row r="13086" spans="1:11">
      <c r="A13086"/>
      <c r="B13086"/>
      <c r="C13086" s="169"/>
      <c r="D13086"/>
      <c r="E13086"/>
      <c r="F13086"/>
      <c r="G13086"/>
      <c r="H13086"/>
      <c r="I13086"/>
      <c r="J13086"/>
      <c r="K13086"/>
    </row>
    <row r="13087" spans="1:11">
      <c r="A13087"/>
      <c r="B13087"/>
      <c r="C13087" s="169"/>
      <c r="D13087"/>
      <c r="E13087"/>
      <c r="F13087"/>
      <c r="G13087"/>
      <c r="H13087"/>
      <c r="I13087"/>
      <c r="J13087"/>
      <c r="K13087"/>
    </row>
    <row r="13088" spans="1:11">
      <c r="A13088"/>
      <c r="B13088"/>
      <c r="C13088" s="169"/>
      <c r="D13088"/>
      <c r="E13088"/>
      <c r="F13088"/>
      <c r="G13088"/>
      <c r="H13088"/>
      <c r="I13088"/>
      <c r="J13088"/>
      <c r="K13088"/>
    </row>
    <row r="13089" spans="1:11">
      <c r="A13089"/>
      <c r="B13089"/>
      <c r="C13089" s="169"/>
      <c r="D13089"/>
      <c r="E13089"/>
      <c r="F13089"/>
      <c r="G13089"/>
      <c r="H13089"/>
      <c r="I13089"/>
      <c r="J13089"/>
      <c r="K13089"/>
    </row>
    <row r="13090" spans="1:11">
      <c r="A13090"/>
      <c r="B13090"/>
      <c r="C13090" s="169"/>
      <c r="D13090"/>
      <c r="E13090"/>
      <c r="F13090"/>
      <c r="G13090"/>
      <c r="H13090"/>
      <c r="I13090"/>
      <c r="J13090"/>
      <c r="K13090"/>
    </row>
    <row r="13091" spans="1:11">
      <c r="A13091"/>
      <c r="B13091"/>
      <c r="C13091" s="169"/>
      <c r="D13091"/>
      <c r="E13091"/>
      <c r="F13091"/>
      <c r="G13091"/>
      <c r="H13091"/>
      <c r="I13091"/>
      <c r="J13091"/>
      <c r="K13091"/>
    </row>
    <row r="13092" spans="1:11">
      <c r="A13092"/>
      <c r="B13092"/>
      <c r="C13092" s="169"/>
      <c r="D13092"/>
      <c r="E13092"/>
      <c r="F13092"/>
      <c r="G13092"/>
      <c r="H13092"/>
      <c r="I13092"/>
      <c r="J13092"/>
      <c r="K13092"/>
    </row>
    <row r="13093" spans="1:11">
      <c r="A13093"/>
      <c r="B13093"/>
      <c r="C13093" s="169"/>
      <c r="D13093"/>
      <c r="E13093"/>
      <c r="F13093"/>
      <c r="G13093"/>
      <c r="H13093"/>
      <c r="I13093"/>
      <c r="J13093"/>
      <c r="K13093"/>
    </row>
    <row r="13094" spans="1:11">
      <c r="A13094"/>
      <c r="B13094"/>
      <c r="C13094" s="169"/>
      <c r="D13094"/>
      <c r="E13094"/>
      <c r="F13094"/>
      <c r="G13094"/>
      <c r="H13094"/>
      <c r="I13094"/>
      <c r="J13094"/>
      <c r="K13094"/>
    </row>
    <row r="13095" spans="1:11">
      <c r="A13095"/>
      <c r="B13095"/>
      <c r="C13095" s="169"/>
      <c r="D13095"/>
      <c r="E13095"/>
      <c r="F13095"/>
      <c r="G13095"/>
      <c r="H13095"/>
      <c r="I13095"/>
      <c r="J13095"/>
      <c r="K13095"/>
    </row>
    <row r="13096" spans="1:11">
      <c r="A13096"/>
      <c r="B13096"/>
      <c r="C13096" s="169"/>
      <c r="D13096"/>
      <c r="E13096"/>
      <c r="F13096"/>
      <c r="G13096"/>
      <c r="H13096"/>
      <c r="I13096"/>
      <c r="J13096"/>
      <c r="K13096"/>
    </row>
    <row r="13097" spans="1:11">
      <c r="A13097"/>
      <c r="B13097"/>
      <c r="C13097" s="169"/>
      <c r="D13097"/>
      <c r="E13097"/>
      <c r="F13097"/>
      <c r="G13097"/>
      <c r="H13097"/>
      <c r="I13097"/>
      <c r="J13097"/>
      <c r="K13097"/>
    </row>
    <row r="13098" spans="1:11">
      <c r="A13098"/>
      <c r="B13098"/>
      <c r="C13098" s="169"/>
      <c r="D13098"/>
      <c r="E13098"/>
      <c r="F13098"/>
      <c r="G13098"/>
      <c r="H13098"/>
      <c r="I13098"/>
      <c r="J13098"/>
      <c r="K13098"/>
    </row>
    <row r="13099" spans="1:11">
      <c r="A13099"/>
      <c r="B13099"/>
      <c r="C13099" s="169"/>
      <c r="D13099"/>
      <c r="E13099"/>
      <c r="F13099"/>
      <c r="G13099"/>
      <c r="H13099"/>
      <c r="I13099"/>
      <c r="J13099"/>
      <c r="K13099"/>
    </row>
    <row r="13100" spans="1:11">
      <c r="A13100"/>
      <c r="B13100"/>
      <c r="C13100" s="169"/>
      <c r="D13100"/>
      <c r="E13100"/>
      <c r="F13100"/>
      <c r="G13100"/>
      <c r="H13100"/>
      <c r="I13100"/>
      <c r="J13100"/>
      <c r="K13100"/>
    </row>
    <row r="13101" spans="1:11">
      <c r="A13101"/>
      <c r="B13101"/>
      <c r="C13101" s="169"/>
      <c r="D13101"/>
      <c r="E13101"/>
      <c r="F13101"/>
      <c r="G13101"/>
      <c r="H13101"/>
      <c r="I13101"/>
      <c r="J13101"/>
      <c r="K13101"/>
    </row>
    <row r="13102" spans="1:11">
      <c r="A13102"/>
      <c r="B13102"/>
      <c r="C13102" s="169"/>
      <c r="D13102"/>
      <c r="E13102"/>
      <c r="F13102"/>
      <c r="G13102"/>
      <c r="H13102"/>
      <c r="I13102"/>
      <c r="J13102"/>
      <c r="K13102"/>
    </row>
    <row r="13103" spans="1:11">
      <c r="A13103"/>
      <c r="B13103"/>
      <c r="C13103" s="169"/>
      <c r="D13103"/>
      <c r="E13103"/>
      <c r="F13103"/>
      <c r="G13103"/>
      <c r="H13103"/>
      <c r="I13103"/>
      <c r="J13103"/>
      <c r="K13103"/>
    </row>
    <row r="13104" spans="1:11">
      <c r="A13104"/>
      <c r="B13104"/>
      <c r="C13104" s="169"/>
      <c r="D13104"/>
      <c r="E13104"/>
      <c r="F13104"/>
      <c r="G13104"/>
      <c r="H13104"/>
      <c r="I13104"/>
      <c r="J13104"/>
      <c r="K13104"/>
    </row>
    <row r="13105" spans="1:11">
      <c r="A13105"/>
      <c r="B13105"/>
      <c r="C13105" s="169"/>
      <c r="D13105"/>
      <c r="E13105"/>
      <c r="F13105"/>
      <c r="G13105"/>
      <c r="H13105"/>
      <c r="I13105"/>
      <c r="J13105"/>
      <c r="K13105"/>
    </row>
    <row r="13106" spans="1:11">
      <c r="A13106"/>
      <c r="B13106"/>
      <c r="C13106" s="169"/>
      <c r="D13106"/>
      <c r="E13106"/>
      <c r="F13106"/>
      <c r="G13106"/>
      <c r="H13106"/>
      <c r="I13106"/>
      <c r="J13106"/>
      <c r="K13106"/>
    </row>
    <row r="13107" spans="1:11">
      <c r="A13107"/>
      <c r="B13107"/>
      <c r="C13107" s="169"/>
      <c r="D13107"/>
      <c r="E13107"/>
      <c r="F13107"/>
      <c r="G13107"/>
      <c r="H13107"/>
      <c r="I13107"/>
      <c r="J13107"/>
      <c r="K13107"/>
    </row>
    <row r="13108" spans="1:11">
      <c r="A13108"/>
      <c r="B13108"/>
      <c r="C13108" s="169"/>
      <c r="D13108"/>
      <c r="E13108"/>
      <c r="F13108"/>
      <c r="G13108"/>
      <c r="H13108"/>
      <c r="I13108"/>
      <c r="J13108"/>
      <c r="K13108"/>
    </row>
    <row r="13109" spans="1:11">
      <c r="A13109"/>
      <c r="B13109"/>
      <c r="C13109" s="169"/>
      <c r="D13109"/>
      <c r="E13109"/>
      <c r="F13109"/>
      <c r="G13109"/>
      <c r="H13109"/>
      <c r="I13109"/>
      <c r="J13109"/>
      <c r="K13109"/>
    </row>
    <row r="13110" spans="1:11">
      <c r="A13110"/>
      <c r="B13110"/>
      <c r="C13110" s="169"/>
      <c r="D13110"/>
      <c r="E13110"/>
      <c r="F13110"/>
      <c r="G13110"/>
      <c r="H13110"/>
      <c r="I13110"/>
      <c r="J13110"/>
      <c r="K13110"/>
    </row>
    <row r="13111" spans="1:11">
      <c r="A13111"/>
      <c r="B13111"/>
      <c r="C13111" s="169"/>
      <c r="D13111"/>
      <c r="E13111"/>
      <c r="F13111"/>
      <c r="G13111"/>
      <c r="H13111"/>
      <c r="I13111"/>
      <c r="J13111"/>
      <c r="K13111"/>
    </row>
    <row r="13112" spans="1:11">
      <c r="A13112"/>
      <c r="B13112"/>
      <c r="C13112" s="169"/>
      <c r="D13112"/>
      <c r="E13112"/>
      <c r="F13112"/>
      <c r="G13112"/>
      <c r="H13112"/>
      <c r="I13112"/>
      <c r="J13112"/>
      <c r="K13112"/>
    </row>
    <row r="13113" spans="1:11">
      <c r="A13113"/>
      <c r="B13113"/>
      <c r="C13113" s="169"/>
      <c r="D13113"/>
      <c r="E13113"/>
      <c r="F13113"/>
      <c r="G13113"/>
      <c r="H13113"/>
      <c r="I13113"/>
      <c r="J13113"/>
      <c r="K13113"/>
    </row>
    <row r="13114" spans="1:11">
      <c r="A13114"/>
      <c r="B13114"/>
      <c r="C13114" s="169"/>
      <c r="D13114"/>
      <c r="E13114"/>
      <c r="F13114"/>
      <c r="G13114"/>
      <c r="H13114"/>
      <c r="I13114"/>
      <c r="J13114"/>
      <c r="K13114"/>
    </row>
    <row r="13115" spans="1:11">
      <c r="A13115"/>
      <c r="B13115"/>
      <c r="C13115" s="169"/>
      <c r="D13115"/>
      <c r="E13115"/>
      <c r="F13115"/>
      <c r="G13115"/>
      <c r="H13115"/>
      <c r="I13115"/>
      <c r="J13115"/>
      <c r="K13115"/>
    </row>
    <row r="13116" spans="1:11">
      <c r="A13116"/>
      <c r="B13116"/>
      <c r="C13116" s="169"/>
      <c r="D13116"/>
      <c r="E13116"/>
      <c r="F13116"/>
      <c r="G13116"/>
      <c r="H13116"/>
      <c r="I13116"/>
      <c r="J13116"/>
      <c r="K13116"/>
    </row>
    <row r="13117" spans="1:11">
      <c r="A13117"/>
      <c r="B13117"/>
      <c r="C13117" s="169"/>
      <c r="D13117"/>
      <c r="E13117"/>
      <c r="F13117"/>
      <c r="G13117"/>
      <c r="H13117"/>
      <c r="I13117"/>
      <c r="J13117"/>
      <c r="K13117"/>
    </row>
    <row r="13118" spans="1:11">
      <c r="A13118"/>
      <c r="B13118"/>
      <c r="C13118" s="169"/>
      <c r="D13118"/>
      <c r="E13118"/>
      <c r="F13118"/>
      <c r="G13118"/>
      <c r="H13118"/>
      <c r="I13118"/>
      <c r="J13118"/>
      <c r="K13118"/>
    </row>
    <row r="13119" spans="1:11">
      <c r="A13119"/>
      <c r="B13119"/>
      <c r="C13119" s="169"/>
      <c r="D13119"/>
      <c r="E13119"/>
      <c r="F13119"/>
      <c r="G13119"/>
      <c r="H13119"/>
      <c r="I13119"/>
      <c r="J13119"/>
      <c r="K13119"/>
    </row>
    <row r="13120" spans="1:11">
      <c r="A13120"/>
      <c r="B13120"/>
      <c r="C13120" s="169"/>
      <c r="D13120"/>
      <c r="E13120"/>
      <c r="F13120"/>
      <c r="G13120"/>
      <c r="H13120"/>
      <c r="I13120"/>
      <c r="J13120"/>
      <c r="K13120"/>
    </row>
    <row r="13121" spans="1:11">
      <c r="A13121"/>
      <c r="B13121"/>
      <c r="C13121" s="169"/>
      <c r="D13121"/>
      <c r="E13121"/>
      <c r="F13121"/>
      <c r="G13121"/>
      <c r="H13121"/>
      <c r="I13121"/>
      <c r="J13121"/>
      <c r="K13121"/>
    </row>
    <row r="13122" spans="1:11">
      <c r="A13122"/>
      <c r="B13122"/>
      <c r="C13122" s="169"/>
      <c r="D13122"/>
      <c r="E13122"/>
      <c r="F13122"/>
      <c r="G13122"/>
      <c r="H13122"/>
      <c r="I13122"/>
      <c r="J13122"/>
      <c r="K13122"/>
    </row>
    <row r="13123" spans="1:11">
      <c r="A13123"/>
      <c r="B13123"/>
      <c r="C13123" s="169"/>
      <c r="D13123"/>
      <c r="E13123"/>
      <c r="F13123"/>
      <c r="G13123"/>
      <c r="H13123"/>
      <c r="I13123"/>
      <c r="J13123"/>
      <c r="K13123"/>
    </row>
    <row r="13124" spans="1:11">
      <c r="A13124"/>
      <c r="B13124"/>
      <c r="C13124" s="169"/>
      <c r="D13124"/>
      <c r="E13124"/>
      <c r="F13124"/>
      <c r="G13124"/>
      <c r="H13124"/>
      <c r="I13124"/>
      <c r="J13124"/>
      <c r="K13124"/>
    </row>
    <row r="13125" spans="1:11">
      <c r="A13125"/>
      <c r="B13125"/>
      <c r="C13125" s="169"/>
      <c r="D13125"/>
      <c r="E13125"/>
      <c r="F13125"/>
      <c r="G13125"/>
      <c r="H13125"/>
      <c r="I13125"/>
      <c r="J13125"/>
      <c r="K13125"/>
    </row>
    <row r="13126" spans="1:11">
      <c r="A13126"/>
      <c r="B13126"/>
      <c r="C13126" s="169"/>
      <c r="D13126"/>
      <c r="E13126"/>
      <c r="F13126"/>
      <c r="G13126"/>
      <c r="H13126"/>
      <c r="I13126"/>
      <c r="J13126"/>
      <c r="K13126"/>
    </row>
    <row r="13127" spans="1:11">
      <c r="A13127"/>
      <c r="B13127"/>
      <c r="C13127" s="169"/>
      <c r="D13127"/>
      <c r="E13127"/>
      <c r="F13127"/>
      <c r="G13127"/>
      <c r="H13127"/>
      <c r="I13127"/>
      <c r="J13127"/>
      <c r="K13127"/>
    </row>
    <row r="13128" spans="1:11">
      <c r="A13128"/>
      <c r="B13128"/>
      <c r="C13128" s="169"/>
      <c r="D13128"/>
      <c r="E13128"/>
      <c r="F13128"/>
      <c r="G13128"/>
      <c r="H13128"/>
      <c r="I13128"/>
      <c r="J13128"/>
      <c r="K13128"/>
    </row>
    <row r="13129" spans="1:11">
      <c r="A13129"/>
      <c r="B13129"/>
      <c r="C13129" s="169"/>
      <c r="D13129"/>
      <c r="E13129"/>
      <c r="F13129"/>
      <c r="G13129"/>
      <c r="H13129"/>
      <c r="I13129"/>
      <c r="J13129"/>
      <c r="K13129"/>
    </row>
    <row r="13130" spans="1:11">
      <c r="A13130"/>
      <c r="B13130"/>
      <c r="C13130" s="169"/>
      <c r="D13130"/>
      <c r="E13130"/>
      <c r="F13130"/>
      <c r="G13130"/>
      <c r="H13130"/>
      <c r="I13130"/>
      <c r="J13130"/>
      <c r="K13130"/>
    </row>
    <row r="13131" spans="1:11">
      <c r="A13131"/>
      <c r="B13131"/>
      <c r="C13131" s="169"/>
      <c r="D13131"/>
      <c r="E13131"/>
      <c r="F13131"/>
      <c r="G13131"/>
      <c r="H13131"/>
      <c r="I13131"/>
      <c r="J13131"/>
      <c r="K13131"/>
    </row>
    <row r="13132" spans="1:11">
      <c r="A13132"/>
      <c r="B13132"/>
      <c r="C13132" s="169"/>
      <c r="D13132"/>
      <c r="E13132"/>
      <c r="F13132"/>
      <c r="G13132"/>
      <c r="H13132"/>
      <c r="I13132"/>
      <c r="J13132"/>
      <c r="K13132"/>
    </row>
    <row r="13133" spans="1:11">
      <c r="A13133"/>
      <c r="B13133"/>
      <c r="C13133" s="169"/>
      <c r="D13133"/>
      <c r="E13133"/>
      <c r="F13133"/>
      <c r="G13133"/>
      <c r="H13133"/>
      <c r="I13133"/>
      <c r="J13133"/>
      <c r="K13133"/>
    </row>
    <row r="13134" spans="1:11">
      <c r="A13134"/>
      <c r="B13134"/>
      <c r="C13134" s="169"/>
      <c r="D13134"/>
      <c r="E13134"/>
      <c r="F13134"/>
      <c r="G13134"/>
      <c r="H13134"/>
      <c r="I13134"/>
      <c r="J13134"/>
      <c r="K13134"/>
    </row>
    <row r="13135" spans="1:11">
      <c r="A13135"/>
      <c r="B13135"/>
      <c r="C13135" s="169"/>
      <c r="D13135"/>
      <c r="E13135"/>
      <c r="F13135"/>
      <c r="G13135"/>
      <c r="H13135"/>
      <c r="I13135"/>
      <c r="J13135"/>
      <c r="K13135"/>
    </row>
    <row r="13136" spans="1:11">
      <c r="A13136"/>
      <c r="B13136"/>
      <c r="C13136" s="169"/>
      <c r="D13136"/>
      <c r="E13136"/>
      <c r="F13136"/>
      <c r="G13136"/>
      <c r="H13136"/>
      <c r="I13136"/>
      <c r="J13136"/>
      <c r="K13136"/>
    </row>
    <row r="13137" spans="1:11">
      <c r="A13137"/>
      <c r="B13137"/>
      <c r="C13137" s="169"/>
      <c r="D13137"/>
      <c r="E13137"/>
      <c r="F13137"/>
      <c r="G13137"/>
      <c r="H13137"/>
      <c r="I13137"/>
      <c r="J13137"/>
      <c r="K13137"/>
    </row>
    <row r="13138" spans="1:11">
      <c r="A13138"/>
      <c r="B13138"/>
      <c r="C13138" s="169"/>
      <c r="D13138"/>
      <c r="E13138"/>
      <c r="F13138"/>
      <c r="G13138"/>
      <c r="H13138"/>
      <c r="I13138"/>
      <c r="J13138"/>
      <c r="K13138"/>
    </row>
    <row r="13139" spans="1:11">
      <c r="A13139"/>
      <c r="B13139"/>
      <c r="C13139" s="169"/>
      <c r="D13139"/>
      <c r="E13139"/>
      <c r="F13139"/>
      <c r="G13139"/>
      <c r="H13139"/>
      <c r="I13139"/>
      <c r="J13139"/>
      <c r="K13139"/>
    </row>
    <row r="13140" spans="1:11">
      <c r="A13140"/>
      <c r="B13140"/>
      <c r="C13140" s="169"/>
      <c r="D13140"/>
      <c r="E13140"/>
      <c r="F13140"/>
      <c r="G13140"/>
      <c r="H13140"/>
      <c r="I13140"/>
      <c r="J13140"/>
      <c r="K13140"/>
    </row>
    <row r="13141" spans="1:11">
      <c r="A13141"/>
      <c r="B13141"/>
      <c r="C13141" s="169"/>
      <c r="D13141"/>
      <c r="E13141"/>
      <c r="F13141"/>
      <c r="G13141"/>
      <c r="H13141"/>
      <c r="I13141"/>
      <c r="J13141"/>
      <c r="K13141"/>
    </row>
    <row r="13142" spans="1:11">
      <c r="A13142"/>
      <c r="B13142"/>
      <c r="C13142" s="169"/>
      <c r="D13142"/>
      <c r="E13142"/>
      <c r="F13142"/>
      <c r="G13142"/>
      <c r="H13142"/>
      <c r="I13142"/>
      <c r="J13142"/>
      <c r="K13142"/>
    </row>
    <row r="13143" spans="1:11">
      <c r="A13143"/>
      <c r="B13143"/>
      <c r="C13143" s="169"/>
      <c r="D13143"/>
      <c r="E13143"/>
      <c r="F13143"/>
      <c r="G13143"/>
      <c r="H13143"/>
      <c r="I13143"/>
      <c r="J13143"/>
      <c r="K13143"/>
    </row>
    <row r="13144" spans="1:11">
      <c r="A13144"/>
      <c r="B13144"/>
      <c r="C13144" s="169"/>
      <c r="D13144"/>
      <c r="E13144"/>
      <c r="F13144"/>
      <c r="G13144"/>
      <c r="H13144"/>
      <c r="I13144"/>
      <c r="J13144"/>
      <c r="K13144"/>
    </row>
    <row r="13145" spans="1:11">
      <c r="A13145"/>
      <c r="B13145"/>
      <c r="C13145" s="169"/>
      <c r="D13145"/>
      <c r="E13145"/>
      <c r="F13145"/>
      <c r="G13145"/>
      <c r="H13145"/>
      <c r="I13145"/>
      <c r="J13145"/>
      <c r="K13145"/>
    </row>
    <row r="13146" spans="1:11">
      <c r="A13146"/>
      <c r="B13146"/>
      <c r="C13146" s="169"/>
      <c r="D13146"/>
      <c r="E13146"/>
      <c r="F13146"/>
      <c r="G13146"/>
      <c r="H13146"/>
      <c r="I13146"/>
      <c r="J13146"/>
      <c r="K13146"/>
    </row>
    <row r="13147" spans="1:11">
      <c r="A13147"/>
      <c r="B13147"/>
      <c r="C13147" s="169"/>
      <c r="D13147"/>
      <c r="E13147"/>
      <c r="F13147"/>
      <c r="G13147"/>
      <c r="H13147"/>
      <c r="I13147"/>
      <c r="J13147"/>
      <c r="K13147"/>
    </row>
    <row r="13148" spans="1:11">
      <c r="A13148"/>
      <c r="B13148"/>
      <c r="C13148" s="169"/>
      <c r="D13148"/>
      <c r="E13148"/>
      <c r="F13148"/>
      <c r="G13148"/>
      <c r="H13148"/>
      <c r="I13148"/>
      <c r="J13148"/>
      <c r="K13148"/>
    </row>
    <row r="13149" spans="1:11">
      <c r="A13149"/>
      <c r="B13149"/>
      <c r="C13149" s="169"/>
      <c r="D13149"/>
      <c r="E13149"/>
      <c r="F13149"/>
      <c r="G13149"/>
      <c r="H13149"/>
      <c r="I13149"/>
      <c r="J13149"/>
      <c r="K13149"/>
    </row>
    <row r="13150" spans="1:11">
      <c r="A13150"/>
      <c r="B13150"/>
      <c r="C13150" s="169"/>
      <c r="D13150"/>
      <c r="E13150"/>
      <c r="F13150"/>
      <c r="G13150"/>
      <c r="H13150"/>
      <c r="I13150"/>
      <c r="J13150"/>
      <c r="K13150"/>
    </row>
    <row r="13151" spans="1:11">
      <c r="A13151"/>
      <c r="B13151"/>
      <c r="C13151" s="169"/>
      <c r="D13151"/>
      <c r="E13151"/>
      <c r="F13151"/>
      <c r="G13151"/>
      <c r="H13151"/>
      <c r="I13151"/>
      <c r="J13151"/>
      <c r="K13151"/>
    </row>
    <row r="13152" spans="1:11">
      <c r="A13152"/>
      <c r="B13152"/>
      <c r="C13152" s="169"/>
      <c r="D13152"/>
      <c r="E13152"/>
      <c r="F13152"/>
      <c r="G13152"/>
      <c r="H13152"/>
      <c r="I13152"/>
      <c r="J13152"/>
      <c r="K13152"/>
    </row>
    <row r="13153" spans="1:11">
      <c r="A13153"/>
      <c r="B13153"/>
      <c r="C13153" s="169"/>
      <c r="D13153"/>
      <c r="E13153"/>
      <c r="F13153"/>
      <c r="G13153"/>
      <c r="H13153"/>
      <c r="I13153"/>
      <c r="J13153"/>
      <c r="K13153"/>
    </row>
    <row r="13154" spans="1:11">
      <c r="A13154"/>
      <c r="B13154"/>
      <c r="C13154" s="169"/>
      <c r="D13154"/>
      <c r="E13154"/>
      <c r="F13154"/>
      <c r="G13154"/>
      <c r="H13154"/>
      <c r="I13154"/>
      <c r="J13154"/>
      <c r="K13154"/>
    </row>
    <row r="13155" spans="1:11">
      <c r="A13155"/>
      <c r="B13155"/>
      <c r="C13155" s="169"/>
      <c r="D13155"/>
      <c r="E13155"/>
      <c r="F13155"/>
      <c r="G13155"/>
      <c r="H13155"/>
      <c r="I13155"/>
      <c r="J13155"/>
      <c r="K13155"/>
    </row>
    <row r="13156" spans="1:11">
      <c r="A13156"/>
      <c r="B13156"/>
      <c r="C13156" s="169"/>
      <c r="D13156"/>
      <c r="E13156"/>
      <c r="F13156"/>
      <c r="G13156"/>
      <c r="H13156"/>
      <c r="I13156"/>
      <c r="J13156"/>
      <c r="K13156"/>
    </row>
    <row r="13157" spans="1:11">
      <c r="A13157"/>
      <c r="B13157"/>
      <c r="C13157" s="169"/>
      <c r="D13157"/>
      <c r="E13157"/>
      <c r="F13157"/>
      <c r="G13157"/>
      <c r="H13157"/>
      <c r="I13157"/>
      <c r="J13157"/>
      <c r="K13157"/>
    </row>
    <row r="13158" spans="1:11">
      <c r="A13158"/>
      <c r="B13158"/>
      <c r="C13158" s="169"/>
      <c r="D13158"/>
      <c r="E13158"/>
      <c r="F13158"/>
      <c r="G13158"/>
      <c r="H13158"/>
      <c r="I13158"/>
      <c r="J13158"/>
      <c r="K13158"/>
    </row>
    <row r="13159" spans="1:11">
      <c r="A13159"/>
      <c r="B13159"/>
      <c r="C13159" s="169"/>
      <c r="D13159"/>
      <c r="E13159"/>
      <c r="F13159"/>
      <c r="G13159"/>
      <c r="H13159"/>
      <c r="I13159"/>
      <c r="J13159"/>
      <c r="K13159"/>
    </row>
    <row r="13160" spans="1:11">
      <c r="A13160"/>
      <c r="B13160"/>
      <c r="C13160" s="169"/>
      <c r="D13160"/>
      <c r="E13160"/>
      <c r="F13160"/>
      <c r="G13160"/>
      <c r="H13160"/>
      <c r="I13160"/>
      <c r="J13160"/>
      <c r="K13160"/>
    </row>
    <row r="13161" spans="1:11">
      <c r="A13161"/>
      <c r="B13161"/>
      <c r="C13161" s="169"/>
      <c r="D13161"/>
      <c r="E13161"/>
      <c r="F13161"/>
      <c r="G13161"/>
      <c r="H13161"/>
      <c r="I13161"/>
      <c r="J13161"/>
      <c r="K13161"/>
    </row>
    <row r="13162" spans="1:11">
      <c r="A13162"/>
      <c r="B13162"/>
      <c r="C13162" s="169"/>
      <c r="D13162"/>
      <c r="E13162"/>
      <c r="F13162"/>
      <c r="G13162"/>
      <c r="H13162"/>
      <c r="I13162"/>
      <c r="J13162"/>
      <c r="K13162"/>
    </row>
    <row r="13163" spans="1:11">
      <c r="A13163"/>
      <c r="B13163"/>
      <c r="C13163" s="169"/>
      <c r="D13163"/>
      <c r="E13163"/>
      <c r="F13163"/>
      <c r="G13163"/>
      <c r="H13163"/>
      <c r="I13163"/>
      <c r="J13163"/>
      <c r="K13163"/>
    </row>
    <row r="13164" spans="1:11">
      <c r="A13164"/>
      <c r="B13164"/>
      <c r="C13164" s="169"/>
      <c r="D13164"/>
      <c r="E13164"/>
      <c r="F13164"/>
      <c r="G13164"/>
      <c r="H13164"/>
      <c r="I13164"/>
      <c r="J13164"/>
      <c r="K13164"/>
    </row>
    <row r="13165" spans="1:11">
      <c r="A13165"/>
      <c r="B13165"/>
      <c r="C13165" s="169"/>
      <c r="D13165"/>
      <c r="E13165"/>
      <c r="F13165"/>
      <c r="G13165"/>
      <c r="H13165"/>
      <c r="I13165"/>
      <c r="J13165"/>
      <c r="K13165"/>
    </row>
    <row r="13166" spans="1:11">
      <c r="A13166"/>
      <c r="B13166"/>
      <c r="C13166" s="169"/>
      <c r="D13166"/>
      <c r="E13166"/>
      <c r="F13166"/>
      <c r="G13166"/>
      <c r="H13166"/>
      <c r="I13166"/>
      <c r="J13166"/>
      <c r="K13166"/>
    </row>
    <row r="13167" spans="1:11">
      <c r="A13167"/>
      <c r="B13167"/>
      <c r="C13167" s="169"/>
      <c r="D13167"/>
      <c r="E13167"/>
      <c r="F13167"/>
      <c r="G13167"/>
      <c r="H13167"/>
      <c r="I13167"/>
      <c r="J13167"/>
      <c r="K13167"/>
    </row>
    <row r="13168" spans="1:11">
      <c r="A13168"/>
      <c r="B13168"/>
      <c r="C13168" s="169"/>
      <c r="D13168"/>
      <c r="E13168"/>
      <c r="F13168"/>
      <c r="G13168"/>
      <c r="H13168"/>
      <c r="I13168"/>
      <c r="J13168"/>
      <c r="K13168"/>
    </row>
    <row r="13169" spans="1:11">
      <c r="A13169"/>
      <c r="B13169"/>
      <c r="C13169" s="169"/>
      <c r="D13169"/>
      <c r="E13169"/>
      <c r="F13169"/>
      <c r="G13169"/>
      <c r="H13169"/>
      <c r="I13169"/>
      <c r="J13169"/>
      <c r="K13169"/>
    </row>
    <row r="13170" spans="1:11">
      <c r="A13170"/>
      <c r="B13170"/>
      <c r="C13170" s="169"/>
      <c r="D13170"/>
      <c r="E13170"/>
      <c r="F13170"/>
      <c r="G13170"/>
      <c r="H13170"/>
      <c r="I13170"/>
      <c r="J13170"/>
      <c r="K13170"/>
    </row>
    <row r="13171" spans="1:11">
      <c r="A13171"/>
      <c r="B13171"/>
      <c r="C13171" s="169"/>
      <c r="D13171"/>
      <c r="E13171"/>
      <c r="F13171"/>
      <c r="G13171"/>
      <c r="H13171"/>
      <c r="I13171"/>
      <c r="J13171"/>
      <c r="K13171"/>
    </row>
    <row r="13172" spans="1:11">
      <c r="A13172"/>
      <c r="B13172"/>
      <c r="C13172" s="169"/>
      <c r="D13172"/>
      <c r="E13172"/>
      <c r="F13172"/>
      <c r="G13172"/>
      <c r="H13172"/>
      <c r="I13172"/>
      <c r="J13172"/>
      <c r="K13172"/>
    </row>
    <row r="13173" spans="1:11">
      <c r="A13173"/>
      <c r="B13173"/>
      <c r="C13173" s="169"/>
      <c r="D13173"/>
      <c r="E13173"/>
      <c r="F13173"/>
      <c r="G13173"/>
      <c r="H13173"/>
      <c r="I13173"/>
      <c r="J13173"/>
      <c r="K13173"/>
    </row>
    <row r="13174" spans="1:11">
      <c r="A13174"/>
      <c r="B13174"/>
      <c r="C13174" s="169"/>
      <c r="D13174"/>
      <c r="E13174"/>
      <c r="F13174"/>
      <c r="G13174"/>
      <c r="H13174"/>
      <c r="I13174"/>
      <c r="J13174"/>
      <c r="K13174"/>
    </row>
    <row r="13175" spans="1:11">
      <c r="A13175"/>
      <c r="B13175"/>
      <c r="C13175" s="169"/>
      <c r="D13175"/>
      <c r="E13175"/>
      <c r="F13175"/>
      <c r="G13175"/>
      <c r="H13175"/>
      <c r="I13175"/>
      <c r="J13175"/>
      <c r="K13175"/>
    </row>
    <row r="13176" spans="1:11">
      <c r="A13176"/>
      <c r="B13176"/>
      <c r="C13176" s="169"/>
      <c r="D13176"/>
      <c r="E13176"/>
      <c r="F13176"/>
      <c r="G13176"/>
      <c r="H13176"/>
      <c r="I13176"/>
      <c r="J13176"/>
      <c r="K13176"/>
    </row>
    <row r="13177" spans="1:11">
      <c r="A13177"/>
      <c r="B13177"/>
      <c r="C13177" s="169"/>
      <c r="D13177"/>
      <c r="E13177"/>
      <c r="F13177"/>
      <c r="G13177"/>
      <c r="H13177"/>
      <c r="I13177"/>
      <c r="J13177"/>
      <c r="K13177"/>
    </row>
    <row r="13178" spans="1:11">
      <c r="A13178"/>
      <c r="B13178"/>
      <c r="C13178" s="169"/>
      <c r="D13178"/>
      <c r="E13178"/>
      <c r="F13178"/>
      <c r="G13178"/>
      <c r="H13178"/>
      <c r="I13178"/>
      <c r="J13178"/>
      <c r="K13178"/>
    </row>
    <row r="13179" spans="1:11">
      <c r="A13179"/>
      <c r="B13179"/>
      <c r="C13179" s="169"/>
      <c r="D13179"/>
      <c r="E13179"/>
      <c r="F13179"/>
      <c r="G13179"/>
      <c r="H13179"/>
      <c r="I13179"/>
      <c r="J13179"/>
      <c r="K13179"/>
    </row>
    <row r="13180" spans="1:11">
      <c r="A13180"/>
      <c r="B13180"/>
      <c r="C13180" s="169"/>
      <c r="D13180"/>
      <c r="E13180"/>
      <c r="F13180"/>
      <c r="G13180"/>
      <c r="H13180"/>
      <c r="I13180"/>
      <c r="J13180"/>
      <c r="K13180"/>
    </row>
    <row r="13181" spans="1:11">
      <c r="A13181"/>
      <c r="B13181"/>
      <c r="C13181" s="169"/>
      <c r="D13181"/>
      <c r="E13181"/>
      <c r="F13181"/>
      <c r="G13181"/>
      <c r="H13181"/>
      <c r="I13181"/>
      <c r="J13181"/>
      <c r="K13181"/>
    </row>
    <row r="13182" spans="1:11">
      <c r="A13182"/>
      <c r="B13182"/>
      <c r="C13182" s="169"/>
      <c r="D13182"/>
      <c r="E13182"/>
      <c r="F13182"/>
      <c r="G13182"/>
      <c r="H13182"/>
      <c r="I13182"/>
      <c r="J13182"/>
      <c r="K13182"/>
    </row>
    <row r="13183" spans="1:11">
      <c r="A13183"/>
      <c r="B13183"/>
      <c r="C13183" s="169"/>
      <c r="D13183"/>
      <c r="E13183"/>
      <c r="F13183"/>
      <c r="G13183"/>
      <c r="H13183"/>
      <c r="I13183"/>
      <c r="J13183"/>
      <c r="K13183"/>
    </row>
    <row r="13184" spans="1:11">
      <c r="A13184"/>
      <c r="B13184"/>
      <c r="C13184" s="169"/>
      <c r="D13184"/>
      <c r="E13184"/>
      <c r="F13184"/>
      <c r="G13184"/>
      <c r="H13184"/>
      <c r="I13184"/>
      <c r="J13184"/>
      <c r="K13184"/>
    </row>
    <row r="13185" spans="1:11">
      <c r="A13185"/>
      <c r="B13185"/>
      <c r="C13185" s="169"/>
      <c r="D13185"/>
      <c r="E13185"/>
      <c r="F13185"/>
      <c r="G13185"/>
      <c r="H13185"/>
      <c r="I13185"/>
      <c r="J13185"/>
      <c r="K13185"/>
    </row>
    <row r="13186" spans="1:11">
      <c r="A13186"/>
      <c r="B13186"/>
      <c r="C13186" s="169"/>
      <c r="D13186"/>
      <c r="E13186"/>
      <c r="F13186"/>
      <c r="G13186"/>
      <c r="H13186"/>
      <c r="I13186"/>
      <c r="J13186"/>
      <c r="K13186"/>
    </row>
    <row r="13187" spans="1:11">
      <c r="A13187"/>
      <c r="B13187"/>
      <c r="C13187" s="169"/>
      <c r="D13187"/>
      <c r="E13187"/>
      <c r="F13187"/>
      <c r="G13187"/>
      <c r="H13187"/>
      <c r="I13187"/>
      <c r="J13187"/>
      <c r="K13187"/>
    </row>
    <row r="13188" spans="1:11">
      <c r="A13188"/>
      <c r="B13188"/>
      <c r="C13188" s="169"/>
      <c r="D13188"/>
      <c r="E13188"/>
      <c r="F13188"/>
      <c r="G13188"/>
      <c r="H13188"/>
      <c r="I13188"/>
      <c r="J13188"/>
      <c r="K13188"/>
    </row>
    <row r="13189" spans="1:11">
      <c r="A13189"/>
      <c r="B13189"/>
      <c r="C13189" s="169"/>
      <c r="D13189"/>
      <c r="E13189"/>
      <c r="F13189"/>
      <c r="G13189"/>
      <c r="H13189"/>
      <c r="I13189"/>
      <c r="J13189"/>
      <c r="K13189"/>
    </row>
    <row r="13190" spans="1:11">
      <c r="A13190"/>
      <c r="B13190"/>
      <c r="C13190" s="169"/>
      <c r="D13190"/>
      <c r="E13190"/>
      <c r="F13190"/>
      <c r="G13190"/>
      <c r="H13190"/>
      <c r="I13190"/>
      <c r="J13190"/>
      <c r="K13190"/>
    </row>
    <row r="13191" spans="1:11">
      <c r="A13191"/>
      <c r="B13191"/>
      <c r="C13191" s="169"/>
      <c r="D13191"/>
      <c r="E13191"/>
      <c r="F13191"/>
      <c r="G13191"/>
      <c r="H13191"/>
      <c r="I13191"/>
      <c r="J13191"/>
      <c r="K13191"/>
    </row>
    <row r="13192" spans="1:11">
      <c r="A13192"/>
      <c r="B13192"/>
      <c r="C13192" s="169"/>
      <c r="D13192"/>
      <c r="E13192"/>
      <c r="F13192"/>
      <c r="G13192"/>
      <c r="H13192"/>
      <c r="I13192"/>
      <c r="J13192"/>
      <c r="K13192"/>
    </row>
    <row r="13193" spans="1:11">
      <c r="A13193"/>
      <c r="B13193"/>
      <c r="C13193" s="169"/>
      <c r="D13193"/>
      <c r="E13193"/>
      <c r="F13193"/>
      <c r="G13193"/>
      <c r="H13193"/>
      <c r="I13193"/>
      <c r="J13193"/>
      <c r="K13193"/>
    </row>
    <row r="13194" spans="1:11">
      <c r="A13194"/>
      <c r="B13194"/>
      <c r="C13194" s="169"/>
      <c r="D13194"/>
      <c r="E13194"/>
      <c r="F13194"/>
      <c r="G13194"/>
      <c r="H13194"/>
      <c r="I13194"/>
      <c r="J13194"/>
      <c r="K13194"/>
    </row>
    <row r="13195" spans="1:11">
      <c r="A13195"/>
      <c r="B13195"/>
      <c r="C13195" s="169"/>
      <c r="D13195"/>
      <c r="E13195"/>
      <c r="F13195"/>
      <c r="G13195"/>
      <c r="H13195"/>
      <c r="I13195"/>
      <c r="J13195"/>
      <c r="K13195"/>
    </row>
    <row r="13196" spans="1:11">
      <c r="A13196"/>
      <c r="B13196"/>
      <c r="C13196" s="169"/>
      <c r="D13196"/>
      <c r="E13196"/>
      <c r="F13196"/>
      <c r="G13196"/>
      <c r="H13196"/>
      <c r="I13196"/>
      <c r="J13196"/>
      <c r="K13196"/>
    </row>
    <row r="13197" spans="1:11">
      <c r="A13197"/>
      <c r="B13197"/>
      <c r="C13197" s="169"/>
      <c r="D13197"/>
      <c r="E13197"/>
      <c r="F13197"/>
      <c r="G13197"/>
      <c r="H13197"/>
      <c r="I13197"/>
      <c r="J13197"/>
      <c r="K13197"/>
    </row>
    <row r="13198" spans="1:11">
      <c r="A13198"/>
      <c r="B13198"/>
      <c r="C13198" s="169"/>
      <c r="D13198"/>
      <c r="E13198"/>
      <c r="F13198"/>
      <c r="G13198"/>
      <c r="H13198"/>
      <c r="I13198"/>
      <c r="J13198"/>
      <c r="K13198"/>
    </row>
    <row r="13199" spans="1:11">
      <c r="A13199"/>
      <c r="B13199"/>
      <c r="C13199" s="169"/>
      <c r="D13199"/>
      <c r="E13199"/>
      <c r="F13199"/>
      <c r="G13199"/>
      <c r="H13199"/>
      <c r="I13199"/>
      <c r="J13199"/>
      <c r="K13199"/>
    </row>
    <row r="13200" spans="1:11">
      <c r="A13200"/>
      <c r="B13200"/>
      <c r="C13200" s="169"/>
      <c r="D13200"/>
      <c r="E13200"/>
      <c r="F13200"/>
      <c r="G13200"/>
      <c r="H13200"/>
      <c r="I13200"/>
      <c r="J13200"/>
      <c r="K13200"/>
    </row>
    <row r="13201" spans="1:11">
      <c r="A13201"/>
      <c r="B13201"/>
      <c r="C13201" s="169"/>
      <c r="D13201"/>
      <c r="E13201"/>
      <c r="F13201"/>
      <c r="G13201"/>
      <c r="H13201"/>
      <c r="I13201"/>
      <c r="J13201"/>
      <c r="K13201"/>
    </row>
    <row r="13202" spans="1:11">
      <c r="A13202"/>
      <c r="B13202"/>
      <c r="C13202" s="169"/>
      <c r="D13202"/>
      <c r="E13202"/>
      <c r="F13202"/>
      <c r="G13202"/>
      <c r="H13202"/>
      <c r="I13202"/>
      <c r="J13202"/>
      <c r="K13202"/>
    </row>
    <row r="13203" spans="1:11">
      <c r="A13203"/>
      <c r="B13203"/>
      <c r="C13203" s="169"/>
      <c r="D13203"/>
      <c r="E13203"/>
      <c r="F13203"/>
      <c r="G13203"/>
      <c r="H13203"/>
      <c r="I13203"/>
      <c r="J13203"/>
      <c r="K13203"/>
    </row>
    <row r="13204" spans="1:11">
      <c r="A13204"/>
      <c r="B13204"/>
      <c r="C13204" s="169"/>
      <c r="D13204"/>
      <c r="E13204"/>
      <c r="F13204"/>
      <c r="G13204"/>
      <c r="H13204"/>
      <c r="I13204"/>
      <c r="J13204"/>
      <c r="K13204"/>
    </row>
    <row r="13205" spans="1:11">
      <c r="A13205"/>
      <c r="B13205"/>
      <c r="C13205" s="169"/>
      <c r="D13205"/>
      <c r="E13205"/>
      <c r="F13205"/>
      <c r="G13205"/>
      <c r="H13205"/>
      <c r="I13205"/>
      <c r="J13205"/>
      <c r="K13205"/>
    </row>
    <row r="13206" spans="1:11">
      <c r="A13206"/>
      <c r="B13206"/>
      <c r="C13206" s="169"/>
      <c r="D13206"/>
      <c r="E13206"/>
      <c r="F13206"/>
      <c r="G13206"/>
      <c r="H13206"/>
      <c r="I13206"/>
      <c r="J13206"/>
      <c r="K13206"/>
    </row>
    <row r="13207" spans="1:11">
      <c r="A13207"/>
      <c r="B13207"/>
      <c r="C13207" s="169"/>
      <c r="D13207"/>
      <c r="E13207"/>
      <c r="F13207"/>
      <c r="G13207"/>
      <c r="H13207"/>
      <c r="I13207"/>
      <c r="J13207"/>
      <c r="K13207"/>
    </row>
    <row r="13208" spans="1:11">
      <c r="A13208"/>
      <c r="B13208"/>
      <c r="C13208" s="169"/>
      <c r="D13208"/>
      <c r="E13208"/>
      <c r="F13208"/>
      <c r="G13208"/>
      <c r="H13208"/>
      <c r="I13208"/>
      <c r="J13208"/>
      <c r="K13208"/>
    </row>
    <row r="13209" spans="1:11">
      <c r="A13209"/>
      <c r="B13209"/>
      <c r="C13209" s="169"/>
      <c r="D13209"/>
      <c r="E13209"/>
      <c r="F13209"/>
      <c r="G13209"/>
      <c r="H13209"/>
      <c r="I13209"/>
      <c r="J13209"/>
      <c r="K13209"/>
    </row>
    <row r="13210" spans="1:11">
      <c r="A13210"/>
      <c r="B13210"/>
      <c r="C13210" s="169"/>
      <c r="D13210"/>
      <c r="E13210"/>
      <c r="F13210"/>
      <c r="G13210"/>
      <c r="H13210"/>
      <c r="I13210"/>
      <c r="J13210"/>
      <c r="K13210"/>
    </row>
    <row r="13211" spans="1:11">
      <c r="A13211"/>
      <c r="B13211"/>
      <c r="C13211" s="169"/>
      <c r="D13211"/>
      <c r="E13211"/>
      <c r="F13211"/>
      <c r="G13211"/>
      <c r="H13211"/>
      <c r="I13211"/>
      <c r="J13211"/>
      <c r="K13211"/>
    </row>
    <row r="13212" spans="1:11">
      <c r="A13212"/>
      <c r="B13212"/>
      <c r="C13212" s="169"/>
      <c r="D13212"/>
      <c r="E13212"/>
      <c r="F13212"/>
      <c r="G13212"/>
      <c r="H13212"/>
      <c r="I13212"/>
      <c r="J13212"/>
      <c r="K13212"/>
    </row>
    <row r="13213" spans="1:11">
      <c r="A13213"/>
      <c r="B13213"/>
      <c r="C13213" s="169"/>
      <c r="D13213"/>
      <c r="E13213"/>
      <c r="F13213"/>
      <c r="G13213"/>
      <c r="H13213"/>
      <c r="I13213"/>
      <c r="J13213"/>
      <c r="K13213"/>
    </row>
    <row r="13214" spans="1:11">
      <c r="A13214"/>
      <c r="B13214"/>
      <c r="C13214" s="169"/>
      <c r="D13214"/>
      <c r="E13214"/>
      <c r="F13214"/>
      <c r="G13214"/>
      <c r="H13214"/>
      <c r="I13214"/>
      <c r="J13214"/>
      <c r="K13214"/>
    </row>
    <row r="13215" spans="1:11">
      <c r="A13215"/>
      <c r="B13215"/>
      <c r="C13215" s="169"/>
      <c r="D13215"/>
      <c r="E13215"/>
      <c r="F13215"/>
      <c r="G13215"/>
      <c r="H13215"/>
      <c r="I13215"/>
      <c r="J13215"/>
      <c r="K13215"/>
    </row>
    <row r="13216" spans="1:11">
      <c r="A13216"/>
      <c r="B13216"/>
      <c r="C13216" s="169"/>
      <c r="D13216"/>
      <c r="E13216"/>
      <c r="F13216"/>
      <c r="G13216"/>
      <c r="H13216"/>
      <c r="I13216"/>
      <c r="J13216"/>
      <c r="K13216"/>
    </row>
    <row r="13217" spans="1:11">
      <c r="A13217"/>
      <c r="B13217"/>
      <c r="C13217" s="169"/>
      <c r="D13217"/>
      <c r="E13217"/>
      <c r="F13217"/>
      <c r="G13217"/>
      <c r="H13217"/>
      <c r="I13217"/>
      <c r="J13217"/>
      <c r="K13217"/>
    </row>
    <row r="13218" spans="1:11">
      <c r="A13218"/>
      <c r="B13218"/>
      <c r="C13218" s="169"/>
      <c r="D13218"/>
      <c r="E13218"/>
      <c r="F13218"/>
      <c r="G13218"/>
      <c r="H13218"/>
      <c r="I13218"/>
      <c r="J13218"/>
      <c r="K13218"/>
    </row>
    <row r="13219" spans="1:11">
      <c r="A13219"/>
      <c r="B13219"/>
      <c r="C13219" s="169"/>
      <c r="D13219"/>
      <c r="E13219"/>
      <c r="F13219"/>
      <c r="G13219"/>
      <c r="H13219"/>
      <c r="I13219"/>
      <c r="J13219"/>
      <c r="K13219"/>
    </row>
    <row r="13220" spans="1:11">
      <c r="A13220"/>
      <c r="B13220"/>
      <c r="C13220" s="169"/>
      <c r="D13220"/>
      <c r="E13220"/>
      <c r="F13220"/>
      <c r="G13220"/>
      <c r="H13220"/>
      <c r="I13220"/>
      <c r="J13220"/>
      <c r="K13220"/>
    </row>
    <row r="13221" spans="1:11">
      <c r="A13221"/>
      <c r="B13221"/>
      <c r="C13221" s="169"/>
      <c r="D13221"/>
      <c r="E13221"/>
      <c r="F13221"/>
      <c r="G13221"/>
      <c r="H13221"/>
      <c r="I13221"/>
      <c r="J13221"/>
      <c r="K13221"/>
    </row>
    <row r="13222" spans="1:11">
      <c r="A13222"/>
      <c r="B13222"/>
      <c r="C13222" s="169"/>
      <c r="D13222"/>
      <c r="E13222"/>
      <c r="F13222"/>
      <c r="G13222"/>
      <c r="H13222"/>
      <c r="I13222"/>
      <c r="J13222"/>
      <c r="K13222"/>
    </row>
    <row r="13223" spans="1:11">
      <c r="A13223"/>
      <c r="B13223"/>
      <c r="C13223" s="169"/>
      <c r="D13223"/>
      <c r="E13223"/>
      <c r="F13223"/>
      <c r="G13223"/>
      <c r="H13223"/>
      <c r="I13223"/>
      <c r="J13223"/>
      <c r="K13223"/>
    </row>
    <row r="13224" spans="1:11">
      <c r="A13224"/>
      <c r="B13224"/>
      <c r="C13224" s="169"/>
      <c r="D13224"/>
      <c r="E13224"/>
      <c r="F13224"/>
      <c r="G13224"/>
      <c r="H13224"/>
      <c r="I13224"/>
      <c r="J13224"/>
      <c r="K13224"/>
    </row>
    <row r="13225" spans="1:11">
      <c r="A13225"/>
      <c r="B13225"/>
      <c r="C13225" s="169"/>
      <c r="D13225"/>
      <c r="E13225"/>
      <c r="F13225"/>
      <c r="G13225"/>
      <c r="H13225"/>
      <c r="I13225"/>
      <c r="J13225"/>
      <c r="K13225"/>
    </row>
    <row r="13226" spans="1:11">
      <c r="A13226"/>
      <c r="B13226"/>
      <c r="C13226" s="169"/>
      <c r="D13226"/>
      <c r="E13226"/>
      <c r="F13226"/>
      <c r="G13226"/>
      <c r="H13226"/>
      <c r="I13226"/>
      <c r="J13226"/>
      <c r="K13226"/>
    </row>
    <row r="13227" spans="1:11">
      <c r="A13227"/>
      <c r="B13227"/>
      <c r="C13227" s="169"/>
      <c r="D13227"/>
      <c r="E13227"/>
      <c r="F13227"/>
      <c r="G13227"/>
      <c r="H13227"/>
      <c r="I13227"/>
      <c r="J13227"/>
      <c r="K13227"/>
    </row>
    <row r="13228" spans="1:11">
      <c r="A13228"/>
      <c r="B13228"/>
      <c r="C13228" s="169"/>
      <c r="D13228"/>
      <c r="E13228"/>
      <c r="F13228"/>
      <c r="G13228"/>
      <c r="H13228"/>
      <c r="I13228"/>
      <c r="J13228"/>
      <c r="K13228"/>
    </row>
    <row r="13229" spans="1:11">
      <c r="A13229"/>
      <c r="B13229"/>
      <c r="C13229" s="169"/>
      <c r="D13229"/>
      <c r="E13229"/>
      <c r="F13229"/>
      <c r="G13229"/>
      <c r="H13229"/>
      <c r="I13229"/>
      <c r="J13229"/>
      <c r="K13229"/>
    </row>
    <row r="13230" spans="1:11">
      <c r="A13230"/>
      <c r="B13230"/>
      <c r="C13230" s="169"/>
      <c r="D13230"/>
      <c r="E13230"/>
      <c r="F13230"/>
      <c r="G13230"/>
      <c r="H13230"/>
      <c r="I13230"/>
      <c r="J13230"/>
      <c r="K13230"/>
    </row>
    <row r="13231" spans="1:11">
      <c r="A13231"/>
      <c r="B13231"/>
      <c r="C13231" s="169"/>
      <c r="D13231"/>
      <c r="E13231"/>
      <c r="F13231"/>
      <c r="G13231"/>
      <c r="H13231"/>
      <c r="I13231"/>
      <c r="J13231"/>
      <c r="K13231"/>
    </row>
    <row r="13232" spans="1:11">
      <c r="A13232"/>
      <c r="B13232"/>
      <c r="C13232" s="169"/>
      <c r="D13232"/>
      <c r="E13232"/>
      <c r="F13232"/>
      <c r="G13232"/>
      <c r="H13232"/>
      <c r="I13232"/>
      <c r="J13232"/>
      <c r="K13232"/>
    </row>
    <row r="13233" spans="1:11">
      <c r="A13233"/>
      <c r="B13233"/>
      <c r="C13233" s="169"/>
      <c r="D13233"/>
      <c r="E13233"/>
      <c r="F13233"/>
      <c r="G13233"/>
      <c r="H13233"/>
      <c r="I13233"/>
      <c r="J13233"/>
      <c r="K13233"/>
    </row>
    <row r="13234" spans="1:11">
      <c r="A13234"/>
      <c r="B13234"/>
      <c r="C13234" s="169"/>
      <c r="D13234"/>
      <c r="E13234"/>
      <c r="F13234"/>
      <c r="G13234"/>
      <c r="H13234"/>
      <c r="I13234"/>
      <c r="J13234"/>
      <c r="K13234"/>
    </row>
    <row r="13235" spans="1:11">
      <c r="A13235"/>
      <c r="B13235"/>
      <c r="C13235" s="169"/>
      <c r="D13235"/>
      <c r="E13235"/>
      <c r="F13235"/>
      <c r="G13235"/>
      <c r="H13235"/>
      <c r="I13235"/>
      <c r="J13235"/>
      <c r="K13235"/>
    </row>
    <row r="13236" spans="1:11">
      <c r="A13236"/>
      <c r="B13236"/>
      <c r="C13236" s="169"/>
      <c r="D13236"/>
      <c r="E13236"/>
      <c r="F13236"/>
      <c r="G13236"/>
      <c r="H13236"/>
      <c r="I13236"/>
      <c r="J13236"/>
      <c r="K13236"/>
    </row>
    <row r="13237" spans="1:11">
      <c r="A13237"/>
      <c r="B13237"/>
      <c r="C13237" s="169"/>
      <c r="D13237"/>
      <c r="E13237"/>
      <c r="F13237"/>
      <c r="G13237"/>
      <c r="H13237"/>
      <c r="I13237"/>
      <c r="J13237"/>
      <c r="K13237"/>
    </row>
    <row r="13238" spans="1:11">
      <c r="A13238"/>
      <c r="B13238"/>
      <c r="C13238" s="169"/>
      <c r="D13238"/>
      <c r="E13238"/>
      <c r="F13238"/>
      <c r="G13238"/>
      <c r="H13238"/>
      <c r="I13238"/>
      <c r="J13238"/>
      <c r="K13238"/>
    </row>
    <row r="13239" spans="1:11">
      <c r="A13239"/>
      <c r="B13239"/>
      <c r="C13239" s="169"/>
      <c r="D13239"/>
      <c r="E13239"/>
      <c r="F13239"/>
      <c r="G13239"/>
      <c r="H13239"/>
      <c r="I13239"/>
      <c r="J13239"/>
      <c r="K13239"/>
    </row>
    <row r="13240" spans="1:11">
      <c r="A13240"/>
      <c r="B13240"/>
      <c r="C13240" s="169"/>
      <c r="D13240"/>
      <c r="E13240"/>
      <c r="F13240"/>
      <c r="G13240"/>
      <c r="H13240"/>
      <c r="I13240"/>
      <c r="J13240"/>
      <c r="K13240"/>
    </row>
    <row r="13241" spans="1:11">
      <c r="A13241"/>
      <c r="B13241"/>
      <c r="C13241" s="169"/>
      <c r="D13241"/>
      <c r="E13241"/>
      <c r="F13241"/>
      <c r="G13241"/>
      <c r="H13241"/>
      <c r="I13241"/>
      <c r="J13241"/>
      <c r="K13241"/>
    </row>
    <row r="13242" spans="1:11">
      <c r="A13242"/>
      <c r="B13242"/>
      <c r="C13242" s="169"/>
      <c r="D13242"/>
      <c r="E13242"/>
      <c r="F13242"/>
      <c r="G13242"/>
      <c r="H13242"/>
      <c r="I13242"/>
      <c r="J13242"/>
      <c r="K13242"/>
    </row>
    <row r="13243" spans="1:11">
      <c r="A13243"/>
      <c r="B13243"/>
      <c r="C13243" s="169"/>
      <c r="D13243"/>
      <c r="E13243"/>
      <c r="F13243"/>
      <c r="G13243"/>
      <c r="H13243"/>
      <c r="I13243"/>
      <c r="J13243"/>
      <c r="K13243"/>
    </row>
    <row r="13244" spans="1:11">
      <c r="A13244"/>
      <c r="B13244"/>
      <c r="C13244" s="169"/>
      <c r="D13244"/>
      <c r="E13244"/>
      <c r="F13244"/>
      <c r="G13244"/>
      <c r="H13244"/>
      <c r="I13244"/>
      <c r="J13244"/>
      <c r="K13244"/>
    </row>
    <row r="13245" spans="1:11">
      <c r="A13245"/>
      <c r="B13245"/>
      <c r="C13245" s="169"/>
      <c r="D13245"/>
      <c r="E13245"/>
      <c r="F13245"/>
      <c r="G13245"/>
      <c r="H13245"/>
      <c r="I13245"/>
      <c r="J13245"/>
      <c r="K13245"/>
    </row>
    <row r="13246" spans="1:11">
      <c r="A13246"/>
      <c r="B13246"/>
      <c r="C13246" s="169"/>
      <c r="D13246"/>
      <c r="E13246"/>
      <c r="F13246"/>
      <c r="G13246"/>
      <c r="H13246"/>
      <c r="I13246"/>
      <c r="J13246"/>
      <c r="K13246"/>
    </row>
    <row r="13247" spans="1:11">
      <c r="A13247"/>
      <c r="B13247"/>
      <c r="C13247" s="169"/>
      <c r="D13247"/>
      <c r="E13247"/>
      <c r="F13247"/>
      <c r="G13247"/>
      <c r="H13247"/>
      <c r="I13247"/>
      <c r="J13247"/>
      <c r="K13247"/>
    </row>
    <row r="13248" spans="1:11">
      <c r="A13248"/>
      <c r="B13248"/>
      <c r="C13248" s="169"/>
      <c r="D13248"/>
      <c r="E13248"/>
      <c r="F13248"/>
      <c r="G13248"/>
      <c r="H13248"/>
      <c r="I13248"/>
      <c r="J13248"/>
      <c r="K13248"/>
    </row>
    <row r="13249" spans="1:11">
      <c r="A13249"/>
      <c r="B13249"/>
      <c r="C13249" s="169"/>
      <c r="D13249"/>
      <c r="E13249"/>
      <c r="F13249"/>
      <c r="G13249"/>
      <c r="H13249"/>
      <c r="I13249"/>
      <c r="J13249"/>
      <c r="K13249"/>
    </row>
    <row r="13250" spans="1:11">
      <c r="A13250"/>
      <c r="B13250"/>
      <c r="C13250" s="169"/>
      <c r="D13250"/>
      <c r="E13250"/>
      <c r="F13250"/>
      <c r="G13250"/>
      <c r="H13250"/>
      <c r="I13250"/>
      <c r="J13250"/>
      <c r="K13250"/>
    </row>
    <row r="13251" spans="1:11">
      <c r="A13251"/>
      <c r="B13251"/>
      <c r="C13251" s="169"/>
      <c r="D13251"/>
      <c r="E13251"/>
      <c r="F13251"/>
      <c r="G13251"/>
      <c r="H13251"/>
      <c r="I13251"/>
      <c r="J13251"/>
      <c r="K13251"/>
    </row>
    <row r="13252" spans="1:11">
      <c r="A13252"/>
      <c r="B13252"/>
      <c r="C13252" s="169"/>
      <c r="D13252"/>
      <c r="E13252"/>
      <c r="F13252"/>
      <c r="G13252"/>
      <c r="H13252"/>
      <c r="I13252"/>
      <c r="J13252"/>
      <c r="K13252"/>
    </row>
    <row r="13253" spans="1:11">
      <c r="A13253"/>
      <c r="B13253"/>
      <c r="C13253" s="169"/>
      <c r="D13253"/>
      <c r="E13253"/>
      <c r="F13253"/>
      <c r="G13253"/>
      <c r="H13253"/>
      <c r="I13253"/>
      <c r="J13253"/>
      <c r="K13253"/>
    </row>
    <row r="13254" spans="1:11">
      <c r="A13254"/>
      <c r="B13254"/>
      <c r="C13254" s="169"/>
      <c r="D13254"/>
      <c r="E13254"/>
      <c r="F13254"/>
      <c r="G13254"/>
      <c r="H13254"/>
      <c r="I13254"/>
      <c r="J13254"/>
      <c r="K13254"/>
    </row>
    <row r="13255" spans="1:11">
      <c r="A13255"/>
      <c r="B13255"/>
      <c r="C13255" s="169"/>
      <c r="D13255"/>
      <c r="E13255"/>
      <c r="F13255"/>
      <c r="G13255"/>
      <c r="H13255"/>
      <c r="I13255"/>
      <c r="J13255"/>
      <c r="K13255"/>
    </row>
    <row r="13256" spans="1:11">
      <c r="A13256"/>
      <c r="B13256"/>
      <c r="C13256" s="169"/>
      <c r="D13256"/>
      <c r="E13256"/>
      <c r="F13256"/>
      <c r="G13256"/>
      <c r="H13256"/>
      <c r="I13256"/>
      <c r="J13256"/>
      <c r="K13256"/>
    </row>
    <row r="13257" spans="1:11">
      <c r="A13257"/>
      <c r="B13257"/>
      <c r="C13257" s="169"/>
      <c r="D13257"/>
      <c r="E13257"/>
      <c r="F13257"/>
      <c r="G13257"/>
      <c r="H13257"/>
      <c r="I13257"/>
      <c r="J13257"/>
      <c r="K13257"/>
    </row>
    <row r="13258" spans="1:11">
      <c r="A13258"/>
      <c r="B13258"/>
      <c r="C13258" s="169"/>
      <c r="D13258"/>
      <c r="E13258"/>
      <c r="F13258"/>
      <c r="G13258"/>
      <c r="H13258"/>
      <c r="I13258"/>
      <c r="J13258"/>
      <c r="K13258"/>
    </row>
    <row r="13259" spans="1:11">
      <c r="A13259"/>
      <c r="B13259"/>
      <c r="C13259" s="169"/>
      <c r="D13259"/>
      <c r="E13259"/>
      <c r="F13259"/>
      <c r="G13259"/>
      <c r="H13259"/>
      <c r="I13259"/>
      <c r="J13259"/>
      <c r="K13259"/>
    </row>
    <row r="13260" spans="1:11">
      <c r="A13260"/>
      <c r="B13260"/>
      <c r="C13260" s="169"/>
      <c r="D13260"/>
      <c r="E13260"/>
      <c r="F13260"/>
      <c r="G13260"/>
      <c r="H13260"/>
      <c r="I13260"/>
      <c r="J13260"/>
      <c r="K13260"/>
    </row>
    <row r="13261" spans="1:11">
      <c r="A13261"/>
      <c r="B13261"/>
      <c r="C13261" s="169"/>
      <c r="D13261"/>
      <c r="E13261"/>
      <c r="F13261"/>
      <c r="G13261"/>
      <c r="H13261"/>
      <c r="I13261"/>
      <c r="J13261"/>
      <c r="K13261"/>
    </row>
    <row r="13262" spans="1:11">
      <c r="A13262"/>
      <c r="B13262"/>
      <c r="C13262" s="169"/>
      <c r="D13262"/>
      <c r="E13262"/>
      <c r="F13262"/>
      <c r="G13262"/>
      <c r="H13262"/>
      <c r="I13262"/>
      <c r="J13262"/>
      <c r="K13262"/>
    </row>
    <row r="13263" spans="1:11">
      <c r="A13263"/>
      <c r="B13263"/>
      <c r="C13263" s="169"/>
      <c r="D13263"/>
      <c r="E13263"/>
      <c r="F13263"/>
      <c r="G13263"/>
      <c r="H13263"/>
      <c r="I13263"/>
      <c r="J13263"/>
      <c r="K13263"/>
    </row>
    <row r="13264" spans="1:11">
      <c r="A13264"/>
      <c r="B13264"/>
      <c r="C13264" s="169"/>
      <c r="D13264"/>
      <c r="E13264"/>
      <c r="F13264"/>
      <c r="G13264"/>
      <c r="H13264"/>
      <c r="I13264"/>
      <c r="J13264"/>
      <c r="K13264"/>
    </row>
    <row r="13265" spans="1:11">
      <c r="A13265"/>
      <c r="B13265"/>
      <c r="C13265" s="169"/>
      <c r="D13265"/>
      <c r="E13265"/>
      <c r="F13265"/>
      <c r="G13265"/>
      <c r="H13265"/>
      <c r="I13265"/>
      <c r="J13265"/>
      <c r="K13265"/>
    </row>
    <row r="13266" spans="1:11">
      <c r="A13266"/>
      <c r="B13266"/>
      <c r="C13266" s="169"/>
      <c r="D13266"/>
      <c r="E13266"/>
      <c r="F13266"/>
      <c r="G13266"/>
      <c r="H13266"/>
      <c r="I13266"/>
      <c r="J13266"/>
      <c r="K13266"/>
    </row>
    <row r="13267" spans="1:11">
      <c r="A13267"/>
      <c r="B13267"/>
      <c r="C13267" s="169"/>
      <c r="D13267"/>
      <c r="E13267"/>
      <c r="F13267"/>
      <c r="G13267"/>
      <c r="H13267"/>
      <c r="I13267"/>
      <c r="J13267"/>
      <c r="K13267"/>
    </row>
    <row r="13268" spans="1:11">
      <c r="A13268"/>
      <c r="B13268"/>
      <c r="C13268" s="169"/>
      <c r="D13268"/>
      <c r="E13268"/>
      <c r="F13268"/>
      <c r="G13268"/>
      <c r="H13268"/>
      <c r="I13268"/>
      <c r="J13268"/>
      <c r="K13268"/>
    </row>
    <row r="13269" spans="1:11">
      <c r="A13269"/>
      <c r="B13269"/>
      <c r="C13269" s="169"/>
      <c r="D13269"/>
      <c r="E13269"/>
      <c r="F13269"/>
      <c r="G13269"/>
      <c r="H13269"/>
      <c r="I13269"/>
      <c r="J13269"/>
      <c r="K13269"/>
    </row>
    <row r="13270" spans="1:11">
      <c r="A13270"/>
      <c r="B13270"/>
      <c r="C13270" s="169"/>
      <c r="D13270"/>
      <c r="E13270"/>
      <c r="F13270"/>
      <c r="G13270"/>
      <c r="H13270"/>
      <c r="I13270"/>
      <c r="J13270"/>
      <c r="K13270"/>
    </row>
    <row r="13271" spans="1:11">
      <c r="A13271"/>
      <c r="B13271"/>
      <c r="C13271" s="169"/>
      <c r="D13271"/>
      <c r="E13271"/>
      <c r="F13271"/>
      <c r="G13271"/>
      <c r="H13271"/>
      <c r="I13271"/>
      <c r="J13271"/>
      <c r="K13271"/>
    </row>
    <row r="13272" spans="1:11">
      <c r="A13272"/>
      <c r="B13272"/>
      <c r="C13272" s="169"/>
      <c r="D13272"/>
      <c r="E13272"/>
      <c r="F13272"/>
      <c r="G13272"/>
      <c r="H13272"/>
      <c r="I13272"/>
      <c r="J13272"/>
      <c r="K13272"/>
    </row>
    <row r="13273" spans="1:11">
      <c r="A13273"/>
      <c r="B13273"/>
      <c r="C13273" s="169"/>
      <c r="D13273"/>
      <c r="E13273"/>
      <c r="F13273"/>
      <c r="G13273"/>
      <c r="H13273"/>
      <c r="I13273"/>
      <c r="J13273"/>
      <c r="K13273"/>
    </row>
    <row r="13274" spans="1:11">
      <c r="A13274"/>
      <c r="B13274"/>
      <c r="C13274" s="169"/>
      <c r="D13274"/>
      <c r="E13274"/>
      <c r="F13274"/>
      <c r="G13274"/>
      <c r="H13274"/>
      <c r="I13274"/>
      <c r="J13274"/>
      <c r="K13274"/>
    </row>
    <row r="13275" spans="1:11">
      <c r="A13275"/>
      <c r="B13275"/>
      <c r="C13275" s="169"/>
      <c r="D13275"/>
      <c r="E13275"/>
      <c r="F13275"/>
      <c r="G13275"/>
      <c r="H13275"/>
      <c r="I13275"/>
      <c r="J13275"/>
      <c r="K13275"/>
    </row>
    <row r="13276" spans="1:11">
      <c r="A13276"/>
      <c r="B13276"/>
      <c r="C13276" s="169"/>
      <c r="D13276"/>
      <c r="E13276"/>
      <c r="F13276"/>
      <c r="G13276"/>
      <c r="H13276"/>
      <c r="I13276"/>
      <c r="J13276"/>
      <c r="K13276"/>
    </row>
    <row r="13277" spans="1:11">
      <c r="A13277"/>
      <c r="B13277"/>
      <c r="C13277" s="169"/>
      <c r="D13277"/>
      <c r="E13277"/>
      <c r="F13277"/>
      <c r="G13277"/>
      <c r="H13277"/>
      <c r="I13277"/>
      <c r="J13277"/>
      <c r="K13277"/>
    </row>
    <row r="13278" spans="1:11">
      <c r="A13278"/>
      <c r="B13278"/>
      <c r="C13278" s="169"/>
      <c r="D13278"/>
      <c r="E13278"/>
      <c r="F13278"/>
      <c r="G13278"/>
      <c r="H13278"/>
      <c r="I13278"/>
      <c r="J13278"/>
      <c r="K13278"/>
    </row>
    <row r="13279" spans="1:11">
      <c r="A13279"/>
      <c r="B13279"/>
      <c r="C13279" s="169"/>
      <c r="D13279"/>
      <c r="E13279"/>
      <c r="F13279"/>
      <c r="G13279"/>
      <c r="H13279"/>
      <c r="I13279"/>
      <c r="J13279"/>
      <c r="K13279"/>
    </row>
    <row r="13280" spans="1:11">
      <c r="A13280"/>
      <c r="B13280"/>
      <c r="C13280" s="169"/>
      <c r="D13280"/>
      <c r="E13280"/>
      <c r="F13280"/>
      <c r="G13280"/>
      <c r="H13280"/>
      <c r="I13280"/>
      <c r="J13280"/>
      <c r="K13280"/>
    </row>
    <row r="13281" spans="1:11">
      <c r="A13281"/>
      <c r="B13281"/>
      <c r="C13281" s="169"/>
      <c r="D13281"/>
      <c r="E13281"/>
      <c r="F13281"/>
      <c r="G13281"/>
      <c r="H13281"/>
      <c r="I13281"/>
      <c r="J13281"/>
      <c r="K13281"/>
    </row>
    <row r="13282" spans="1:11">
      <c r="A13282"/>
      <c r="B13282"/>
      <c r="C13282" s="169"/>
      <c r="D13282"/>
      <c r="E13282"/>
      <c r="F13282"/>
      <c r="G13282"/>
      <c r="H13282"/>
      <c r="I13282"/>
      <c r="J13282"/>
      <c r="K13282"/>
    </row>
    <row r="13283" spans="1:11">
      <c r="A13283"/>
      <c r="B13283"/>
      <c r="C13283" s="169"/>
      <c r="D13283"/>
      <c r="E13283"/>
      <c r="F13283"/>
      <c r="G13283"/>
      <c r="H13283"/>
      <c r="I13283"/>
      <c r="J13283"/>
      <c r="K13283"/>
    </row>
    <row r="13284" spans="1:11">
      <c r="A13284"/>
      <c r="B13284"/>
      <c r="C13284" s="169"/>
      <c r="D13284"/>
      <c r="E13284"/>
      <c r="F13284"/>
      <c r="G13284"/>
      <c r="H13284"/>
      <c r="I13284"/>
      <c r="J13284"/>
      <c r="K13284"/>
    </row>
    <row r="13285" spans="1:11">
      <c r="A13285"/>
      <c r="B13285"/>
      <c r="C13285" s="169"/>
      <c r="D13285"/>
      <c r="E13285"/>
      <c r="F13285"/>
      <c r="G13285"/>
      <c r="H13285"/>
      <c r="I13285"/>
      <c r="J13285"/>
      <c r="K13285"/>
    </row>
    <row r="13286" spans="1:11">
      <c r="A13286"/>
      <c r="B13286"/>
      <c r="C13286" s="169"/>
      <c r="D13286"/>
      <c r="E13286"/>
      <c r="F13286"/>
      <c r="G13286"/>
      <c r="H13286"/>
      <c r="I13286"/>
      <c r="J13286"/>
      <c r="K13286"/>
    </row>
    <row r="13287" spans="1:11">
      <c r="A13287"/>
      <c r="B13287"/>
      <c r="C13287" s="169"/>
      <c r="D13287"/>
      <c r="E13287"/>
      <c r="F13287"/>
      <c r="G13287"/>
      <c r="H13287"/>
      <c r="I13287"/>
      <c r="J13287"/>
      <c r="K13287"/>
    </row>
    <row r="13288" spans="1:11">
      <c r="A13288"/>
      <c r="B13288"/>
      <c r="C13288" s="169"/>
      <c r="D13288"/>
      <c r="E13288"/>
      <c r="F13288"/>
      <c r="G13288"/>
      <c r="H13288"/>
      <c r="I13288"/>
      <c r="J13288"/>
      <c r="K13288"/>
    </row>
    <row r="13289" spans="1:11">
      <c r="A13289"/>
      <c r="B13289"/>
      <c r="C13289" s="169"/>
      <c r="D13289"/>
      <c r="E13289"/>
      <c r="F13289"/>
      <c r="G13289"/>
      <c r="H13289"/>
      <c r="I13289"/>
      <c r="J13289"/>
      <c r="K13289"/>
    </row>
    <row r="13290" spans="1:11">
      <c r="A13290"/>
      <c r="B13290"/>
      <c r="C13290" s="169"/>
      <c r="D13290"/>
      <c r="E13290"/>
      <c r="F13290"/>
      <c r="G13290"/>
      <c r="H13290"/>
      <c r="I13290"/>
      <c r="J13290"/>
      <c r="K13290"/>
    </row>
    <row r="13291" spans="1:11">
      <c r="A13291"/>
      <c r="B13291"/>
      <c r="C13291" s="169"/>
      <c r="D13291"/>
      <c r="E13291"/>
      <c r="F13291"/>
      <c r="G13291"/>
      <c r="H13291"/>
      <c r="I13291"/>
      <c r="J13291"/>
      <c r="K13291"/>
    </row>
    <row r="13292" spans="1:11">
      <c r="A13292"/>
      <c r="B13292"/>
      <c r="C13292" s="169"/>
      <c r="D13292"/>
      <c r="E13292"/>
      <c r="F13292"/>
      <c r="G13292"/>
      <c r="H13292"/>
      <c r="I13292"/>
      <c r="J13292"/>
      <c r="K13292"/>
    </row>
    <row r="13293" spans="1:11">
      <c r="A13293"/>
      <c r="B13293"/>
      <c r="C13293" s="169"/>
      <c r="D13293"/>
      <c r="E13293"/>
      <c r="F13293"/>
      <c r="G13293"/>
      <c r="H13293"/>
      <c r="I13293"/>
      <c r="J13293"/>
      <c r="K13293"/>
    </row>
    <row r="13294" spans="1:11">
      <c r="A13294"/>
      <c r="B13294"/>
      <c r="C13294" s="169"/>
      <c r="D13294"/>
      <c r="E13294"/>
      <c r="F13294"/>
      <c r="G13294"/>
      <c r="H13294"/>
      <c r="I13294"/>
      <c r="J13294"/>
      <c r="K13294"/>
    </row>
    <row r="13295" spans="1:11">
      <c r="A13295"/>
      <c r="B13295"/>
      <c r="C13295" s="169"/>
      <c r="D13295"/>
      <c r="E13295"/>
      <c r="F13295"/>
      <c r="G13295"/>
      <c r="H13295"/>
      <c r="I13295"/>
      <c r="J13295"/>
      <c r="K13295"/>
    </row>
    <row r="13296" spans="1:11">
      <c r="A13296"/>
      <c r="B13296"/>
      <c r="C13296" s="169"/>
      <c r="D13296"/>
      <c r="E13296"/>
      <c r="F13296"/>
      <c r="G13296"/>
      <c r="H13296"/>
      <c r="I13296"/>
      <c r="J13296"/>
      <c r="K13296"/>
    </row>
    <row r="13297" spans="1:11">
      <c r="A13297"/>
      <c r="B13297"/>
      <c r="C13297" s="169"/>
      <c r="D13297"/>
      <c r="E13297"/>
      <c r="F13297"/>
      <c r="G13297"/>
      <c r="H13297"/>
      <c r="I13297"/>
      <c r="J13297"/>
      <c r="K13297"/>
    </row>
    <row r="13298" spans="1:11">
      <c r="A13298"/>
      <c r="B13298"/>
      <c r="C13298" s="169"/>
      <c r="D13298"/>
      <c r="E13298"/>
      <c r="F13298"/>
      <c r="G13298"/>
      <c r="H13298"/>
      <c r="I13298"/>
      <c r="J13298"/>
      <c r="K13298"/>
    </row>
    <row r="13299" spans="1:11">
      <c r="A13299"/>
      <c r="B13299"/>
      <c r="C13299" s="169"/>
      <c r="D13299"/>
      <c r="E13299"/>
      <c r="F13299"/>
      <c r="G13299"/>
      <c r="H13299"/>
      <c r="I13299"/>
      <c r="J13299"/>
      <c r="K13299"/>
    </row>
    <row r="13300" spans="1:11">
      <c r="A13300"/>
      <c r="B13300"/>
      <c r="C13300" s="169"/>
      <c r="D13300"/>
      <c r="E13300"/>
      <c r="F13300"/>
      <c r="G13300"/>
      <c r="H13300"/>
      <c r="I13300"/>
      <c r="J13300"/>
      <c r="K13300"/>
    </row>
    <row r="13301" spans="1:11">
      <c r="A13301"/>
      <c r="B13301"/>
      <c r="C13301" s="169"/>
      <c r="D13301"/>
      <c r="E13301"/>
      <c r="F13301"/>
      <c r="G13301"/>
      <c r="H13301"/>
      <c r="I13301"/>
      <c r="J13301"/>
      <c r="K13301"/>
    </row>
    <row r="13302" spans="1:11">
      <c r="A13302"/>
      <c r="B13302"/>
      <c r="C13302" s="169"/>
      <c r="D13302"/>
      <c r="E13302"/>
      <c r="F13302"/>
      <c r="G13302"/>
      <c r="H13302"/>
      <c r="I13302"/>
      <c r="J13302"/>
      <c r="K13302"/>
    </row>
    <row r="13303" spans="1:11">
      <c r="A13303"/>
      <c r="B13303"/>
      <c r="C13303" s="169"/>
      <c r="D13303"/>
      <c r="E13303"/>
      <c r="F13303"/>
      <c r="G13303"/>
      <c r="H13303"/>
      <c r="I13303"/>
      <c r="J13303"/>
      <c r="K13303"/>
    </row>
    <row r="13304" spans="1:11">
      <c r="A13304"/>
      <c r="B13304"/>
      <c r="C13304" s="169"/>
      <c r="D13304"/>
      <c r="E13304"/>
      <c r="F13304"/>
      <c r="G13304"/>
      <c r="H13304"/>
      <c r="I13304"/>
      <c r="J13304"/>
      <c r="K13304"/>
    </row>
    <row r="13305" spans="1:11">
      <c r="A13305"/>
      <c r="B13305"/>
      <c r="C13305" s="169"/>
      <c r="D13305"/>
      <c r="E13305"/>
      <c r="F13305"/>
      <c r="G13305"/>
      <c r="H13305"/>
      <c r="I13305"/>
      <c r="J13305"/>
      <c r="K13305"/>
    </row>
    <row r="13306" spans="1:11">
      <c r="A13306"/>
      <c r="B13306"/>
      <c r="C13306" s="169"/>
      <c r="D13306"/>
      <c r="E13306"/>
      <c r="F13306"/>
      <c r="G13306"/>
      <c r="H13306"/>
      <c r="I13306"/>
      <c r="J13306"/>
      <c r="K13306"/>
    </row>
    <row r="13307" spans="1:11">
      <c r="A13307"/>
      <c r="B13307"/>
      <c r="C13307" s="169"/>
      <c r="D13307"/>
      <c r="E13307"/>
      <c r="F13307"/>
      <c r="G13307"/>
      <c r="H13307"/>
      <c r="I13307"/>
      <c r="J13307"/>
      <c r="K13307"/>
    </row>
    <row r="13308" spans="1:11">
      <c r="A13308"/>
      <c r="B13308"/>
      <c r="C13308" s="169"/>
      <c r="D13308"/>
      <c r="E13308"/>
      <c r="F13308"/>
      <c r="G13308"/>
      <c r="H13308"/>
      <c r="I13308"/>
      <c r="J13308"/>
      <c r="K13308"/>
    </row>
    <row r="13309" spans="1:11">
      <c r="A13309"/>
      <c r="B13309"/>
      <c r="C13309" s="169"/>
      <c r="D13309"/>
      <c r="E13309"/>
      <c r="F13309"/>
      <c r="G13309"/>
      <c r="H13309"/>
      <c r="I13309"/>
      <c r="J13309"/>
      <c r="K13309"/>
    </row>
    <row r="13310" spans="1:11">
      <c r="A13310"/>
      <c r="B13310"/>
      <c r="C13310" s="169"/>
      <c r="D13310"/>
      <c r="E13310"/>
      <c r="F13310"/>
      <c r="G13310"/>
      <c r="H13310"/>
      <c r="I13310"/>
      <c r="J13310"/>
      <c r="K13310"/>
    </row>
    <row r="13311" spans="1:11">
      <c r="A13311"/>
      <c r="B13311"/>
      <c r="C13311" s="169"/>
      <c r="D13311"/>
      <c r="E13311"/>
      <c r="F13311"/>
      <c r="G13311"/>
      <c r="H13311"/>
      <c r="I13311"/>
      <c r="J13311"/>
      <c r="K13311"/>
    </row>
    <row r="13312" spans="1:11">
      <c r="A13312"/>
      <c r="B13312"/>
      <c r="C13312" s="169"/>
      <c r="D13312"/>
      <c r="E13312"/>
      <c r="F13312"/>
      <c r="G13312"/>
      <c r="H13312"/>
      <c r="I13312"/>
      <c r="J13312"/>
      <c r="K13312"/>
    </row>
    <row r="13313" spans="1:11">
      <c r="A13313"/>
      <c r="B13313"/>
      <c r="C13313" s="169"/>
      <c r="D13313"/>
      <c r="E13313"/>
      <c r="F13313"/>
      <c r="G13313"/>
      <c r="H13313"/>
      <c r="I13313"/>
      <c r="J13313"/>
      <c r="K13313"/>
    </row>
    <row r="13314" spans="1:11">
      <c r="A13314"/>
      <c r="B13314"/>
      <c r="C13314" s="169"/>
      <c r="D13314"/>
      <c r="E13314"/>
      <c r="F13314"/>
      <c r="G13314"/>
      <c r="H13314"/>
      <c r="I13314"/>
      <c r="J13314"/>
      <c r="K13314"/>
    </row>
    <row r="13315" spans="1:11">
      <c r="A13315"/>
      <c r="B13315"/>
      <c r="C13315" s="169"/>
      <c r="D13315"/>
      <c r="E13315"/>
      <c r="F13315"/>
      <c r="G13315"/>
      <c r="H13315"/>
      <c r="I13315"/>
      <c r="J13315"/>
      <c r="K13315"/>
    </row>
    <row r="13316" spans="1:11">
      <c r="A13316"/>
      <c r="B13316"/>
      <c r="C13316" s="169"/>
      <c r="D13316"/>
      <c r="E13316"/>
      <c r="F13316"/>
      <c r="G13316"/>
      <c r="H13316"/>
      <c r="I13316"/>
      <c r="J13316"/>
      <c r="K13316"/>
    </row>
    <row r="13317" spans="1:11">
      <c r="A13317"/>
      <c r="B13317"/>
      <c r="C13317" s="169"/>
      <c r="D13317"/>
      <c r="E13317"/>
      <c r="F13317"/>
      <c r="G13317"/>
      <c r="H13317"/>
      <c r="I13317"/>
      <c r="J13317"/>
      <c r="K13317"/>
    </row>
    <row r="13318" spans="1:11">
      <c r="A13318"/>
      <c r="B13318"/>
      <c r="C13318" s="169"/>
      <c r="D13318"/>
      <c r="E13318"/>
      <c r="F13318"/>
      <c r="G13318"/>
      <c r="H13318"/>
      <c r="I13318"/>
      <c r="J13318"/>
      <c r="K13318"/>
    </row>
    <row r="13319" spans="1:11">
      <c r="A13319"/>
      <c r="B13319"/>
      <c r="C13319" s="169"/>
      <c r="D13319"/>
      <c r="E13319"/>
      <c r="F13319"/>
      <c r="G13319"/>
      <c r="H13319"/>
      <c r="I13319"/>
      <c r="J13319"/>
      <c r="K13319"/>
    </row>
    <row r="13320" spans="1:11">
      <c r="A13320"/>
      <c r="B13320"/>
      <c r="C13320" s="169"/>
      <c r="D13320"/>
      <c r="E13320"/>
      <c r="F13320"/>
      <c r="G13320"/>
      <c r="H13320"/>
      <c r="I13320"/>
      <c r="J13320"/>
      <c r="K13320"/>
    </row>
    <row r="13321" spans="1:11">
      <c r="A13321"/>
      <c r="B13321"/>
      <c r="C13321" s="169"/>
      <c r="D13321"/>
      <c r="E13321"/>
      <c r="F13321"/>
      <c r="G13321"/>
      <c r="H13321"/>
      <c r="I13321"/>
      <c r="J13321"/>
      <c r="K13321"/>
    </row>
    <row r="13322" spans="1:11">
      <c r="A13322"/>
      <c r="B13322"/>
      <c r="C13322" s="169"/>
      <c r="D13322"/>
      <c r="E13322"/>
      <c r="F13322"/>
      <c r="G13322"/>
      <c r="H13322"/>
      <c r="I13322"/>
      <c r="J13322"/>
      <c r="K13322"/>
    </row>
    <row r="13323" spans="1:11">
      <c r="A13323"/>
      <c r="B13323"/>
      <c r="C13323" s="169"/>
      <c r="D13323"/>
      <c r="E13323"/>
      <c r="F13323"/>
      <c r="G13323"/>
      <c r="H13323"/>
      <c r="I13323"/>
      <c r="J13323"/>
      <c r="K13323"/>
    </row>
    <row r="13324" spans="1:11">
      <c r="A13324"/>
      <c r="B13324"/>
      <c r="C13324" s="169"/>
      <c r="D13324"/>
      <c r="E13324"/>
      <c r="F13324"/>
      <c r="G13324"/>
      <c r="H13324"/>
      <c r="I13324"/>
      <c r="J13324"/>
      <c r="K13324"/>
    </row>
    <row r="13325" spans="1:11">
      <c r="A13325"/>
      <c r="B13325"/>
      <c r="C13325" s="169"/>
      <c r="D13325"/>
      <c r="E13325"/>
      <c r="F13325"/>
      <c r="G13325"/>
      <c r="H13325"/>
      <c r="I13325"/>
      <c r="J13325"/>
      <c r="K13325"/>
    </row>
    <row r="13326" spans="1:11">
      <c r="A13326"/>
      <c r="B13326"/>
      <c r="C13326" s="169"/>
      <c r="D13326"/>
      <c r="E13326"/>
      <c r="F13326"/>
      <c r="G13326"/>
      <c r="H13326"/>
      <c r="I13326"/>
      <c r="J13326"/>
      <c r="K13326"/>
    </row>
    <row r="13327" spans="1:11">
      <c r="A13327"/>
      <c r="B13327"/>
      <c r="C13327" s="169"/>
      <c r="D13327"/>
      <c r="E13327"/>
      <c r="F13327"/>
      <c r="G13327"/>
      <c r="H13327"/>
      <c r="I13327"/>
      <c r="J13327"/>
      <c r="K13327"/>
    </row>
    <row r="13328" spans="1:11">
      <c r="A13328"/>
      <c r="B13328"/>
      <c r="C13328" s="169"/>
      <c r="D13328"/>
      <c r="E13328"/>
      <c r="F13328"/>
      <c r="G13328"/>
      <c r="H13328"/>
      <c r="I13328"/>
      <c r="J13328"/>
      <c r="K13328"/>
    </row>
    <row r="13329" spans="1:11">
      <c r="A13329"/>
      <c r="B13329"/>
      <c r="C13329" s="169"/>
      <c r="D13329"/>
      <c r="E13329"/>
      <c r="F13329"/>
      <c r="G13329"/>
      <c r="H13329"/>
      <c r="I13329"/>
      <c r="J13329"/>
      <c r="K13329"/>
    </row>
    <row r="13330" spans="1:11">
      <c r="A13330"/>
      <c r="B13330"/>
      <c r="C13330" s="169"/>
      <c r="D13330"/>
      <c r="E13330"/>
      <c r="F13330"/>
      <c r="G13330"/>
      <c r="H13330"/>
      <c r="I13330"/>
      <c r="J13330"/>
      <c r="K13330"/>
    </row>
    <row r="13331" spans="1:11">
      <c r="A13331"/>
      <c r="B13331"/>
      <c r="C13331" s="169"/>
      <c r="D13331"/>
      <c r="E13331"/>
      <c r="F13331"/>
      <c r="G13331"/>
      <c r="H13331"/>
      <c r="I13331"/>
      <c r="J13331"/>
      <c r="K13331"/>
    </row>
    <row r="13332" spans="1:11">
      <c r="A13332"/>
      <c r="B13332"/>
      <c r="C13332" s="169"/>
      <c r="D13332"/>
      <c r="E13332"/>
      <c r="F13332"/>
      <c r="G13332"/>
      <c r="H13332"/>
      <c r="I13332"/>
      <c r="J13332"/>
      <c r="K13332"/>
    </row>
    <row r="13333" spans="1:11">
      <c r="A13333"/>
      <c r="B13333"/>
      <c r="C13333" s="169"/>
      <c r="D13333"/>
      <c r="E13333"/>
      <c r="F13333"/>
      <c r="G13333"/>
      <c r="H13333"/>
      <c r="I13333"/>
      <c r="J13333"/>
      <c r="K13333"/>
    </row>
    <row r="13334" spans="1:11">
      <c r="A13334"/>
      <c r="B13334"/>
      <c r="C13334" s="169"/>
      <c r="D13334"/>
      <c r="E13334"/>
      <c r="F13334"/>
      <c r="G13334"/>
      <c r="H13334"/>
      <c r="I13334"/>
      <c r="J13334"/>
      <c r="K13334"/>
    </row>
    <row r="13335" spans="1:11">
      <c r="A13335"/>
      <c r="B13335"/>
      <c r="C13335" s="169"/>
      <c r="D13335"/>
      <c r="E13335"/>
      <c r="F13335"/>
      <c r="G13335"/>
      <c r="H13335"/>
      <c r="I13335"/>
      <c r="J13335"/>
      <c r="K13335"/>
    </row>
    <row r="13336" spans="1:11">
      <c r="A13336"/>
      <c r="B13336"/>
      <c r="C13336" s="169"/>
      <c r="D13336"/>
      <c r="E13336"/>
      <c r="F13336"/>
      <c r="G13336"/>
      <c r="H13336"/>
      <c r="I13336"/>
      <c r="J13336"/>
      <c r="K13336"/>
    </row>
    <row r="13337" spans="1:11">
      <c r="A13337"/>
      <c r="B13337"/>
      <c r="C13337" s="169"/>
      <c r="D13337"/>
      <c r="E13337"/>
      <c r="F13337"/>
      <c r="G13337"/>
      <c r="H13337"/>
      <c r="I13337"/>
      <c r="J13337"/>
      <c r="K13337"/>
    </row>
    <row r="13338" spans="1:11">
      <c r="A13338"/>
      <c r="B13338"/>
      <c r="C13338" s="169"/>
      <c r="D13338"/>
      <c r="E13338"/>
      <c r="F13338"/>
      <c r="G13338"/>
      <c r="H13338"/>
      <c r="I13338"/>
      <c r="J13338"/>
      <c r="K13338"/>
    </row>
    <row r="13339" spans="1:11">
      <c r="A13339"/>
      <c r="B13339"/>
      <c r="C13339" s="169"/>
      <c r="D13339"/>
      <c r="E13339"/>
      <c r="F13339"/>
      <c r="G13339"/>
      <c r="H13339"/>
      <c r="I13339"/>
      <c r="J13339"/>
      <c r="K13339"/>
    </row>
    <row r="13340" spans="1:11">
      <c r="A13340"/>
      <c r="B13340"/>
      <c r="C13340" s="169"/>
      <c r="D13340"/>
      <c r="E13340"/>
      <c r="F13340"/>
      <c r="G13340"/>
      <c r="H13340"/>
      <c r="I13340"/>
      <c r="J13340"/>
      <c r="K13340"/>
    </row>
    <row r="13341" spans="1:11">
      <c r="A13341"/>
      <c r="B13341"/>
      <c r="C13341" s="169"/>
      <c r="D13341"/>
      <c r="E13341"/>
      <c r="F13341"/>
      <c r="G13341"/>
      <c r="H13341"/>
      <c r="I13341"/>
      <c r="J13341"/>
      <c r="K13341"/>
    </row>
    <row r="13342" spans="1:11">
      <c r="A13342"/>
      <c r="B13342"/>
      <c r="C13342" s="169"/>
      <c r="D13342"/>
      <c r="E13342"/>
      <c r="F13342"/>
      <c r="G13342"/>
      <c r="H13342"/>
      <c r="I13342"/>
      <c r="J13342"/>
      <c r="K13342"/>
    </row>
    <row r="13343" spans="1:11">
      <c r="A13343"/>
      <c r="B13343"/>
      <c r="C13343" s="169"/>
      <c r="D13343"/>
      <c r="E13343"/>
      <c r="F13343"/>
      <c r="G13343"/>
      <c r="H13343"/>
      <c r="I13343"/>
      <c r="J13343"/>
      <c r="K13343"/>
    </row>
    <row r="13344" spans="1:11">
      <c r="A13344"/>
      <c r="B13344"/>
      <c r="C13344" s="169"/>
      <c r="D13344"/>
      <c r="E13344"/>
      <c r="F13344"/>
      <c r="G13344"/>
      <c r="H13344"/>
      <c r="I13344"/>
      <c r="J13344"/>
      <c r="K13344"/>
    </row>
    <row r="13345" spans="1:11">
      <c r="A13345"/>
      <c r="B13345"/>
      <c r="C13345" s="169"/>
      <c r="D13345"/>
      <c r="E13345"/>
      <c r="F13345"/>
      <c r="G13345"/>
      <c r="H13345"/>
      <c r="I13345"/>
      <c r="J13345"/>
      <c r="K13345"/>
    </row>
    <row r="13346" spans="1:11">
      <c r="A13346"/>
      <c r="B13346"/>
      <c r="C13346" s="169"/>
      <c r="D13346"/>
      <c r="E13346"/>
      <c r="F13346"/>
      <c r="G13346"/>
      <c r="H13346"/>
      <c r="I13346"/>
      <c r="J13346"/>
      <c r="K13346"/>
    </row>
    <row r="13347" spans="1:11">
      <c r="A13347"/>
      <c r="B13347"/>
      <c r="C13347" s="169"/>
      <c r="D13347"/>
      <c r="E13347"/>
      <c r="F13347"/>
      <c r="G13347"/>
      <c r="H13347"/>
      <c r="I13347"/>
      <c r="J13347"/>
      <c r="K13347"/>
    </row>
    <row r="13348" spans="1:11">
      <c r="A13348"/>
      <c r="B13348"/>
      <c r="C13348" s="169"/>
      <c r="D13348"/>
      <c r="E13348"/>
      <c r="F13348"/>
      <c r="G13348"/>
      <c r="H13348"/>
      <c r="I13348"/>
      <c r="J13348"/>
      <c r="K13348"/>
    </row>
    <row r="13349" spans="1:11">
      <c r="A13349"/>
      <c r="B13349"/>
      <c r="C13349" s="169"/>
      <c r="D13349"/>
      <c r="E13349"/>
      <c r="F13349"/>
      <c r="G13349"/>
      <c r="H13349"/>
      <c r="I13349"/>
      <c r="J13349"/>
      <c r="K13349"/>
    </row>
    <row r="13350" spans="1:11">
      <c r="A13350"/>
      <c r="B13350"/>
      <c r="C13350" s="169"/>
      <c r="D13350"/>
      <c r="E13350"/>
      <c r="F13350"/>
      <c r="G13350"/>
      <c r="H13350"/>
      <c r="I13350"/>
      <c r="J13350"/>
      <c r="K13350"/>
    </row>
    <row r="13351" spans="1:11">
      <c r="A13351"/>
      <c r="B13351"/>
      <c r="C13351" s="169"/>
      <c r="D13351"/>
      <c r="E13351"/>
      <c r="F13351"/>
      <c r="G13351"/>
      <c r="H13351"/>
      <c r="I13351"/>
      <c r="J13351"/>
      <c r="K13351"/>
    </row>
    <row r="13352" spans="1:11">
      <c r="A13352"/>
      <c r="B13352"/>
      <c r="C13352" s="169"/>
      <c r="D13352"/>
      <c r="E13352"/>
      <c r="F13352"/>
      <c r="G13352"/>
      <c r="H13352"/>
      <c r="I13352"/>
      <c r="J13352"/>
      <c r="K13352"/>
    </row>
    <row r="13353" spans="1:11">
      <c r="A13353"/>
      <c r="B13353"/>
      <c r="C13353" s="169"/>
      <c r="D13353"/>
      <c r="E13353"/>
      <c r="F13353"/>
      <c r="G13353"/>
      <c r="H13353"/>
      <c r="I13353"/>
      <c r="J13353"/>
      <c r="K13353"/>
    </row>
    <row r="13354" spans="1:11">
      <c r="A13354"/>
      <c r="B13354"/>
      <c r="C13354" s="169"/>
      <c r="D13354"/>
      <c r="E13354"/>
      <c r="F13354"/>
      <c r="G13354"/>
      <c r="H13354"/>
      <c r="I13354"/>
      <c r="J13354"/>
      <c r="K13354"/>
    </row>
    <row r="13355" spans="1:11">
      <c r="A13355"/>
      <c r="B13355"/>
      <c r="C13355" s="169"/>
      <c r="D13355"/>
      <c r="E13355"/>
      <c r="F13355"/>
      <c r="G13355"/>
      <c r="H13355"/>
      <c r="I13355"/>
      <c r="J13355"/>
      <c r="K13355"/>
    </row>
    <row r="13356" spans="1:11">
      <c r="A13356"/>
      <c r="B13356"/>
      <c r="C13356" s="169"/>
      <c r="D13356"/>
      <c r="E13356"/>
      <c r="F13356"/>
      <c r="G13356"/>
      <c r="H13356"/>
      <c r="I13356"/>
      <c r="J13356"/>
      <c r="K13356"/>
    </row>
    <row r="13357" spans="1:11">
      <c r="A13357"/>
      <c r="B13357"/>
      <c r="C13357" s="169"/>
      <c r="D13357"/>
      <c r="E13357"/>
      <c r="F13357"/>
      <c r="G13357"/>
      <c r="H13357"/>
      <c r="I13357"/>
      <c r="J13357"/>
      <c r="K13357"/>
    </row>
    <row r="13358" spans="1:11">
      <c r="A13358"/>
      <c r="B13358"/>
      <c r="C13358" s="169"/>
      <c r="D13358"/>
      <c r="E13358"/>
      <c r="F13358"/>
      <c r="G13358"/>
      <c r="H13358"/>
      <c r="I13358"/>
      <c r="J13358"/>
      <c r="K13358"/>
    </row>
    <row r="13359" spans="1:11">
      <c r="A13359"/>
      <c r="B13359"/>
      <c r="C13359" s="169"/>
      <c r="D13359"/>
      <c r="E13359"/>
      <c r="F13359"/>
      <c r="G13359"/>
      <c r="H13359"/>
      <c r="I13359"/>
      <c r="J13359"/>
      <c r="K13359"/>
    </row>
    <row r="13360" spans="1:11">
      <c r="A13360"/>
      <c r="B13360"/>
      <c r="C13360" s="169"/>
      <c r="D13360"/>
      <c r="E13360"/>
      <c r="F13360"/>
      <c r="G13360"/>
      <c r="H13360"/>
      <c r="I13360"/>
      <c r="J13360"/>
      <c r="K13360"/>
    </row>
    <row r="13361" spans="1:11">
      <c r="A13361"/>
      <c r="B13361"/>
      <c r="C13361" s="169"/>
      <c r="D13361"/>
      <c r="E13361"/>
      <c r="F13361"/>
      <c r="G13361"/>
      <c r="H13361"/>
      <c r="I13361"/>
      <c r="J13361"/>
      <c r="K13361"/>
    </row>
    <row r="13362" spans="1:11">
      <c r="A13362"/>
      <c r="B13362"/>
      <c r="C13362" s="169"/>
      <c r="D13362"/>
      <c r="E13362"/>
      <c r="F13362"/>
      <c r="G13362"/>
      <c r="H13362"/>
      <c r="I13362"/>
      <c r="J13362"/>
      <c r="K13362"/>
    </row>
    <row r="13363" spans="1:11">
      <c r="A13363"/>
      <c r="B13363"/>
      <c r="C13363" s="169"/>
      <c r="D13363"/>
      <c r="E13363"/>
      <c r="F13363"/>
      <c r="G13363"/>
      <c r="H13363"/>
      <c r="I13363"/>
      <c r="J13363"/>
      <c r="K13363"/>
    </row>
    <row r="13364" spans="1:11">
      <c r="A13364"/>
      <c r="B13364"/>
      <c r="C13364" s="169"/>
      <c r="D13364"/>
      <c r="E13364"/>
      <c r="F13364"/>
      <c r="G13364"/>
      <c r="H13364"/>
      <c r="I13364"/>
      <c r="J13364"/>
      <c r="K13364"/>
    </row>
    <row r="13365" spans="1:11">
      <c r="A13365"/>
      <c r="B13365"/>
      <c r="C13365" s="169"/>
      <c r="D13365"/>
      <c r="E13365"/>
      <c r="F13365"/>
      <c r="G13365"/>
      <c r="H13365"/>
      <c r="I13365"/>
      <c r="J13365"/>
      <c r="K13365"/>
    </row>
    <row r="13366" spans="1:11">
      <c r="A13366"/>
      <c r="B13366"/>
      <c r="C13366" s="169"/>
      <c r="D13366"/>
      <c r="E13366"/>
      <c r="F13366"/>
      <c r="G13366"/>
      <c r="H13366"/>
      <c r="I13366"/>
      <c r="J13366"/>
      <c r="K13366"/>
    </row>
    <row r="13367" spans="1:11">
      <c r="A13367"/>
      <c r="B13367"/>
      <c r="C13367" s="169"/>
      <c r="D13367"/>
      <c r="E13367"/>
      <c r="F13367"/>
      <c r="G13367"/>
      <c r="H13367"/>
      <c r="I13367"/>
      <c r="J13367"/>
      <c r="K13367"/>
    </row>
    <row r="13368" spans="1:11">
      <c r="A13368"/>
      <c r="B13368"/>
      <c r="C13368" s="169"/>
      <c r="D13368"/>
      <c r="E13368"/>
      <c r="F13368"/>
      <c r="G13368"/>
      <c r="H13368"/>
      <c r="I13368"/>
      <c r="J13368"/>
      <c r="K13368"/>
    </row>
    <row r="13369" spans="1:11">
      <c r="A13369"/>
      <c r="B13369"/>
      <c r="C13369" s="169"/>
      <c r="D13369"/>
      <c r="E13369"/>
      <c r="F13369"/>
      <c r="G13369"/>
      <c r="H13369"/>
      <c r="I13369"/>
      <c r="J13369"/>
      <c r="K13369"/>
    </row>
    <row r="13370" spans="1:11">
      <c r="A13370"/>
      <c r="B13370"/>
      <c r="C13370" s="169"/>
      <c r="D13370"/>
      <c r="E13370"/>
      <c r="F13370"/>
      <c r="G13370"/>
      <c r="H13370"/>
      <c r="I13370"/>
      <c r="J13370"/>
      <c r="K13370"/>
    </row>
    <row r="13371" spans="1:11">
      <c r="A13371"/>
      <c r="B13371"/>
      <c r="C13371" s="169"/>
      <c r="D13371"/>
      <c r="E13371"/>
      <c r="F13371"/>
      <c r="G13371"/>
      <c r="H13371"/>
      <c r="I13371"/>
      <c r="J13371"/>
      <c r="K13371"/>
    </row>
    <row r="13372" spans="1:11">
      <c r="A13372"/>
      <c r="B13372"/>
      <c r="C13372" s="169"/>
      <c r="D13372"/>
      <c r="E13372"/>
      <c r="F13372"/>
      <c r="G13372"/>
      <c r="H13372"/>
      <c r="I13372"/>
      <c r="J13372"/>
      <c r="K13372"/>
    </row>
    <row r="13373" spans="1:11">
      <c r="A13373"/>
      <c r="B13373"/>
      <c r="C13373" s="169"/>
      <c r="D13373"/>
      <c r="E13373"/>
      <c r="F13373"/>
      <c r="G13373"/>
      <c r="H13373"/>
      <c r="I13373"/>
      <c r="J13373"/>
      <c r="K13373"/>
    </row>
    <row r="13374" spans="1:11">
      <c r="A13374"/>
      <c r="B13374"/>
      <c r="C13374" s="169"/>
      <c r="D13374"/>
      <c r="E13374"/>
      <c r="F13374"/>
      <c r="G13374"/>
      <c r="H13374"/>
      <c r="I13374"/>
      <c r="J13374"/>
      <c r="K13374"/>
    </row>
    <row r="13375" spans="1:11">
      <c r="A13375"/>
      <c r="B13375"/>
      <c r="C13375" s="169"/>
      <c r="D13375"/>
      <c r="E13375"/>
      <c r="F13375"/>
      <c r="G13375"/>
      <c r="H13375"/>
      <c r="I13375"/>
      <c r="J13375"/>
      <c r="K13375"/>
    </row>
    <row r="13376" spans="1:11">
      <c r="A13376"/>
      <c r="B13376"/>
      <c r="C13376" s="169"/>
      <c r="D13376"/>
      <c r="E13376"/>
      <c r="F13376"/>
      <c r="G13376"/>
      <c r="H13376"/>
      <c r="I13376"/>
      <c r="J13376"/>
      <c r="K13376"/>
    </row>
    <row r="13377" spans="1:11">
      <c r="A13377"/>
      <c r="B13377"/>
      <c r="C13377" s="169"/>
      <c r="D13377"/>
      <c r="E13377"/>
      <c r="F13377"/>
      <c r="G13377"/>
      <c r="H13377"/>
      <c r="I13377"/>
      <c r="J13377"/>
      <c r="K13377"/>
    </row>
    <row r="13378" spans="1:11">
      <c r="A13378"/>
      <c r="B13378"/>
      <c r="C13378" s="169"/>
      <c r="D13378"/>
      <c r="E13378"/>
      <c r="F13378"/>
      <c r="G13378"/>
      <c r="H13378"/>
      <c r="I13378"/>
      <c r="J13378"/>
      <c r="K13378"/>
    </row>
    <row r="13379" spans="1:11">
      <c r="A13379"/>
      <c r="B13379"/>
      <c r="C13379" s="169"/>
      <c r="D13379"/>
      <c r="E13379"/>
      <c r="F13379"/>
      <c r="G13379"/>
      <c r="H13379"/>
      <c r="I13379"/>
      <c r="J13379"/>
      <c r="K13379"/>
    </row>
    <row r="13380" spans="1:11">
      <c r="A13380"/>
      <c r="B13380"/>
      <c r="C13380" s="169"/>
      <c r="D13380"/>
      <c r="E13380"/>
      <c r="F13380"/>
      <c r="G13380"/>
      <c r="H13380"/>
      <c r="I13380"/>
      <c r="J13380"/>
      <c r="K13380"/>
    </row>
    <row r="13381" spans="1:11">
      <c r="A13381"/>
      <c r="B13381"/>
      <c r="C13381" s="169"/>
      <c r="D13381"/>
      <c r="E13381"/>
      <c r="F13381"/>
      <c r="G13381"/>
      <c r="H13381"/>
      <c r="I13381"/>
      <c r="J13381"/>
      <c r="K13381"/>
    </row>
    <row r="13382" spans="1:11">
      <c r="A13382"/>
      <c r="B13382"/>
      <c r="C13382" s="169"/>
      <c r="D13382"/>
      <c r="E13382"/>
      <c r="F13382"/>
      <c r="G13382"/>
      <c r="H13382"/>
      <c r="I13382"/>
      <c r="J13382"/>
      <c r="K13382"/>
    </row>
    <row r="13383" spans="1:11">
      <c r="A13383"/>
      <c r="B13383"/>
      <c r="C13383" s="169"/>
      <c r="D13383"/>
      <c r="E13383"/>
      <c r="F13383"/>
      <c r="G13383"/>
      <c r="H13383"/>
      <c r="I13383"/>
      <c r="J13383"/>
      <c r="K13383"/>
    </row>
    <row r="13384" spans="1:11">
      <c r="A13384"/>
      <c r="B13384"/>
      <c r="C13384" s="169"/>
      <c r="D13384"/>
      <c r="E13384"/>
      <c r="F13384"/>
      <c r="G13384"/>
      <c r="H13384"/>
      <c r="I13384"/>
      <c r="J13384"/>
      <c r="K13384"/>
    </row>
    <row r="13385" spans="1:11">
      <c r="A13385"/>
      <c r="B13385"/>
      <c r="C13385" s="169"/>
      <c r="D13385"/>
      <c r="E13385"/>
      <c r="F13385"/>
      <c r="G13385"/>
      <c r="H13385"/>
      <c r="I13385"/>
      <c r="J13385"/>
      <c r="K13385"/>
    </row>
    <row r="13386" spans="1:11">
      <c r="A13386"/>
      <c r="B13386"/>
      <c r="C13386" s="169"/>
      <c r="D13386"/>
      <c r="E13386"/>
      <c r="F13386"/>
      <c r="G13386"/>
      <c r="H13386"/>
      <c r="I13386"/>
      <c r="J13386"/>
      <c r="K13386"/>
    </row>
    <row r="13387" spans="1:11">
      <c r="A13387"/>
      <c r="B13387"/>
      <c r="C13387" s="169"/>
      <c r="D13387"/>
      <c r="E13387"/>
      <c r="F13387"/>
      <c r="G13387"/>
      <c r="H13387"/>
      <c r="I13387"/>
      <c r="J13387"/>
      <c r="K13387"/>
    </row>
    <row r="13388" spans="1:11">
      <c r="A13388"/>
      <c r="B13388"/>
      <c r="C13388" s="169"/>
      <c r="D13388"/>
      <c r="E13388"/>
      <c r="F13388"/>
      <c r="G13388"/>
      <c r="H13388"/>
      <c r="I13388"/>
      <c r="J13388"/>
      <c r="K13388"/>
    </row>
    <row r="13389" spans="1:11">
      <c r="A13389"/>
      <c r="B13389"/>
      <c r="C13389" s="169"/>
      <c r="D13389"/>
      <c r="E13389"/>
      <c r="F13389"/>
      <c r="G13389"/>
      <c r="H13389"/>
      <c r="I13389"/>
      <c r="J13389"/>
      <c r="K13389"/>
    </row>
    <row r="13390" spans="1:11">
      <c r="A13390"/>
      <c r="B13390"/>
      <c r="C13390" s="169"/>
      <c r="D13390"/>
      <c r="E13390"/>
      <c r="F13390"/>
      <c r="G13390"/>
      <c r="H13390"/>
      <c r="I13390"/>
      <c r="J13390"/>
      <c r="K13390"/>
    </row>
    <row r="13391" spans="1:11">
      <c r="A13391"/>
      <c r="B13391"/>
      <c r="C13391" s="169"/>
      <c r="D13391"/>
      <c r="E13391"/>
      <c r="F13391"/>
      <c r="G13391"/>
      <c r="H13391"/>
      <c r="I13391"/>
      <c r="J13391"/>
      <c r="K13391"/>
    </row>
    <row r="13392" spans="1:11">
      <c r="A13392"/>
      <c r="B13392"/>
      <c r="C13392" s="169"/>
      <c r="D13392"/>
      <c r="E13392"/>
      <c r="F13392"/>
      <c r="G13392"/>
      <c r="H13392"/>
      <c r="I13392"/>
      <c r="J13392"/>
      <c r="K13392"/>
    </row>
    <row r="13393" spans="1:11">
      <c r="A13393"/>
      <c r="B13393"/>
      <c r="C13393" s="169"/>
      <c r="D13393"/>
      <c r="E13393"/>
      <c r="F13393"/>
      <c r="G13393"/>
      <c r="H13393"/>
      <c r="I13393"/>
      <c r="J13393"/>
      <c r="K13393"/>
    </row>
    <row r="13394" spans="1:11">
      <c r="A13394"/>
      <c r="B13394"/>
      <c r="C13394" s="169"/>
      <c r="D13394"/>
      <c r="E13394"/>
      <c r="F13394"/>
      <c r="G13394"/>
      <c r="H13394"/>
      <c r="I13394"/>
      <c r="J13394"/>
      <c r="K13394"/>
    </row>
    <row r="13395" spans="1:11">
      <c r="A13395"/>
      <c r="B13395"/>
      <c r="C13395" s="169"/>
      <c r="D13395"/>
      <c r="E13395"/>
      <c r="F13395"/>
      <c r="G13395"/>
      <c r="H13395"/>
      <c r="I13395"/>
      <c r="J13395"/>
      <c r="K13395"/>
    </row>
    <row r="13396" spans="1:11">
      <c r="A13396"/>
      <c r="B13396"/>
      <c r="C13396" s="169"/>
      <c r="D13396"/>
      <c r="E13396"/>
      <c r="F13396"/>
      <c r="G13396"/>
      <c r="H13396"/>
      <c r="I13396"/>
      <c r="J13396"/>
      <c r="K13396"/>
    </row>
    <row r="13397" spans="1:11">
      <c r="A13397"/>
      <c r="B13397"/>
      <c r="C13397" s="169"/>
      <c r="D13397"/>
      <c r="E13397"/>
      <c r="F13397"/>
      <c r="G13397"/>
      <c r="H13397"/>
      <c r="I13397"/>
      <c r="J13397"/>
      <c r="K13397"/>
    </row>
    <row r="13398" spans="1:11">
      <c r="A13398"/>
      <c r="B13398"/>
      <c r="C13398" s="169"/>
      <c r="D13398"/>
      <c r="E13398"/>
      <c r="F13398"/>
      <c r="G13398"/>
      <c r="H13398"/>
      <c r="I13398"/>
      <c r="J13398"/>
      <c r="K13398"/>
    </row>
    <row r="13399" spans="1:11">
      <c r="A13399"/>
      <c r="B13399"/>
      <c r="C13399" s="169"/>
      <c r="D13399"/>
      <c r="E13399"/>
      <c r="F13399"/>
      <c r="G13399"/>
      <c r="H13399"/>
      <c r="I13399"/>
      <c r="J13399"/>
      <c r="K13399"/>
    </row>
    <row r="13400" spans="1:11">
      <c r="A13400"/>
      <c r="B13400"/>
      <c r="C13400" s="169"/>
      <c r="D13400"/>
      <c r="E13400"/>
      <c r="F13400"/>
      <c r="G13400"/>
      <c r="H13400"/>
      <c r="I13400"/>
      <c r="J13400"/>
      <c r="K13400"/>
    </row>
    <row r="13401" spans="1:11">
      <c r="A13401"/>
      <c r="B13401"/>
      <c r="C13401" s="169"/>
      <c r="D13401"/>
      <c r="E13401"/>
      <c r="F13401"/>
      <c r="G13401"/>
      <c r="H13401"/>
      <c r="I13401"/>
      <c r="J13401"/>
      <c r="K13401"/>
    </row>
    <row r="13402" spans="1:11">
      <c r="A13402"/>
      <c r="B13402"/>
      <c r="C13402" s="169"/>
      <c r="D13402"/>
      <c r="E13402"/>
      <c r="F13402"/>
      <c r="G13402"/>
      <c r="H13402"/>
      <c r="I13402"/>
      <c r="J13402"/>
      <c r="K13402"/>
    </row>
    <row r="13403" spans="1:11">
      <c r="A13403"/>
      <c r="B13403"/>
      <c r="C13403" s="169"/>
      <c r="D13403"/>
      <c r="E13403"/>
      <c r="F13403"/>
      <c r="G13403"/>
      <c r="H13403"/>
      <c r="I13403"/>
      <c r="J13403"/>
      <c r="K13403"/>
    </row>
    <row r="13404" spans="1:11">
      <c r="A13404"/>
      <c r="B13404"/>
      <c r="C13404" s="169"/>
      <c r="D13404"/>
      <c r="E13404"/>
      <c r="F13404"/>
      <c r="G13404"/>
      <c r="H13404"/>
      <c r="I13404"/>
      <c r="J13404"/>
      <c r="K13404"/>
    </row>
    <row r="13405" spans="1:11">
      <c r="A13405"/>
      <c r="B13405"/>
      <c r="C13405" s="169"/>
      <c r="D13405"/>
      <c r="E13405"/>
      <c r="F13405"/>
      <c r="G13405"/>
      <c r="H13405"/>
      <c r="I13405"/>
      <c r="J13405"/>
      <c r="K13405"/>
    </row>
    <row r="13406" spans="1:11">
      <c r="A13406"/>
      <c r="B13406"/>
      <c r="C13406" s="169"/>
      <c r="D13406"/>
      <c r="E13406"/>
      <c r="F13406"/>
      <c r="G13406"/>
      <c r="H13406"/>
      <c r="I13406"/>
      <c r="J13406"/>
      <c r="K13406"/>
    </row>
    <row r="13407" spans="1:11">
      <c r="A13407"/>
      <c r="B13407"/>
      <c r="C13407" s="169"/>
      <c r="D13407"/>
      <c r="E13407"/>
      <c r="F13407"/>
      <c r="G13407"/>
      <c r="H13407"/>
      <c r="I13407"/>
      <c r="J13407"/>
      <c r="K13407"/>
    </row>
    <row r="13408" spans="1:11">
      <c r="A13408"/>
      <c r="B13408"/>
      <c r="C13408" s="169"/>
      <c r="D13408"/>
      <c r="E13408"/>
      <c r="F13408"/>
      <c r="G13408"/>
      <c r="H13408"/>
      <c r="I13408"/>
      <c r="J13408"/>
      <c r="K13408"/>
    </row>
    <row r="13409" spans="1:11">
      <c r="A13409"/>
      <c r="B13409"/>
      <c r="C13409" s="169"/>
      <c r="D13409"/>
      <c r="E13409"/>
      <c r="F13409"/>
      <c r="G13409"/>
      <c r="H13409"/>
      <c r="I13409"/>
      <c r="J13409"/>
      <c r="K13409"/>
    </row>
    <row r="13410" spans="1:11">
      <c r="A13410"/>
      <c r="B13410"/>
      <c r="C13410" s="169"/>
      <c r="D13410"/>
      <c r="E13410"/>
      <c r="F13410"/>
      <c r="G13410"/>
      <c r="H13410"/>
      <c r="I13410"/>
      <c r="J13410"/>
      <c r="K13410"/>
    </row>
    <row r="13411" spans="1:11">
      <c r="A13411"/>
      <c r="B13411"/>
      <c r="C13411" s="169"/>
      <c r="D13411"/>
      <c r="E13411"/>
      <c r="F13411"/>
      <c r="G13411"/>
      <c r="H13411"/>
      <c r="I13411"/>
      <c r="J13411"/>
      <c r="K13411"/>
    </row>
    <row r="13412" spans="1:11">
      <c r="A13412"/>
      <c r="B13412"/>
      <c r="C13412" s="169"/>
      <c r="D13412"/>
      <c r="E13412"/>
      <c r="F13412"/>
      <c r="G13412"/>
      <c r="H13412"/>
      <c r="I13412"/>
      <c r="J13412"/>
      <c r="K13412"/>
    </row>
    <row r="13413" spans="1:11">
      <c r="A13413"/>
      <c r="B13413"/>
      <c r="C13413" s="169"/>
      <c r="D13413"/>
      <c r="E13413"/>
      <c r="F13413"/>
      <c r="G13413"/>
      <c r="H13413"/>
      <c r="I13413"/>
      <c r="J13413"/>
      <c r="K13413"/>
    </row>
    <row r="13414" spans="1:11">
      <c r="A13414"/>
      <c r="B13414"/>
      <c r="C13414" s="169"/>
      <c r="D13414"/>
      <c r="E13414"/>
      <c r="F13414"/>
      <c r="G13414"/>
      <c r="H13414"/>
      <c r="I13414"/>
      <c r="J13414"/>
      <c r="K13414"/>
    </row>
    <row r="13415" spans="1:11">
      <c r="A13415"/>
      <c r="B13415"/>
      <c r="C13415" s="169"/>
      <c r="D13415"/>
      <c r="E13415"/>
      <c r="F13415"/>
      <c r="G13415"/>
      <c r="H13415"/>
      <c r="I13415"/>
      <c r="J13415"/>
      <c r="K13415"/>
    </row>
    <row r="13416" spans="1:11">
      <c r="A13416"/>
      <c r="B13416"/>
      <c r="C13416" s="169"/>
      <c r="D13416"/>
      <c r="E13416"/>
      <c r="F13416"/>
      <c r="G13416"/>
      <c r="H13416"/>
      <c r="I13416"/>
      <c r="J13416"/>
      <c r="K13416"/>
    </row>
    <row r="13417" spans="1:11">
      <c r="A13417"/>
      <c r="B13417"/>
      <c r="C13417" s="169"/>
      <c r="D13417"/>
      <c r="E13417"/>
      <c r="F13417"/>
      <c r="G13417"/>
      <c r="H13417"/>
      <c r="I13417"/>
      <c r="J13417"/>
      <c r="K13417"/>
    </row>
    <row r="13418" spans="1:11">
      <c r="A13418"/>
      <c r="B13418"/>
      <c r="C13418" s="169"/>
      <c r="D13418"/>
      <c r="E13418"/>
      <c r="F13418"/>
      <c r="G13418"/>
      <c r="H13418"/>
      <c r="I13418"/>
      <c r="J13418"/>
      <c r="K13418"/>
    </row>
    <row r="13419" spans="1:11">
      <c r="A13419"/>
      <c r="B13419"/>
      <c r="C13419" s="169"/>
      <c r="D13419"/>
      <c r="E13419"/>
      <c r="F13419"/>
      <c r="G13419"/>
      <c r="H13419"/>
      <c r="I13419"/>
      <c r="J13419"/>
      <c r="K13419"/>
    </row>
    <row r="13420" spans="1:11">
      <c r="A13420"/>
      <c r="B13420"/>
      <c r="C13420" s="169"/>
      <c r="D13420"/>
      <c r="E13420"/>
      <c r="F13420"/>
      <c r="G13420"/>
      <c r="H13420"/>
      <c r="I13420"/>
      <c r="J13420"/>
      <c r="K13420"/>
    </row>
    <row r="13421" spans="1:11">
      <c r="A13421"/>
      <c r="B13421"/>
      <c r="C13421" s="169"/>
      <c r="D13421"/>
      <c r="E13421"/>
      <c r="F13421"/>
      <c r="G13421"/>
      <c r="H13421"/>
      <c r="I13421"/>
      <c r="J13421"/>
      <c r="K13421"/>
    </row>
    <row r="13422" spans="1:11">
      <c r="A13422"/>
      <c r="B13422"/>
      <c r="C13422" s="169"/>
      <c r="D13422"/>
      <c r="E13422"/>
      <c r="F13422"/>
      <c r="G13422"/>
      <c r="H13422"/>
      <c r="I13422"/>
      <c r="J13422"/>
      <c r="K13422"/>
    </row>
    <row r="13423" spans="1:11">
      <c r="A13423"/>
      <c r="B13423"/>
      <c r="C13423" s="169"/>
      <c r="D13423"/>
      <c r="E13423"/>
      <c r="F13423"/>
      <c r="G13423"/>
      <c r="H13423"/>
      <c r="I13423"/>
      <c r="J13423"/>
      <c r="K13423"/>
    </row>
    <row r="13424" spans="1:11">
      <c r="A13424"/>
      <c r="B13424"/>
      <c r="C13424" s="169"/>
      <c r="D13424"/>
      <c r="E13424"/>
      <c r="F13424"/>
      <c r="G13424"/>
      <c r="H13424"/>
      <c r="I13424"/>
      <c r="J13424"/>
      <c r="K13424"/>
    </row>
    <row r="13425" spans="1:11">
      <c r="A13425"/>
      <c r="B13425"/>
      <c r="C13425" s="169"/>
      <c r="D13425"/>
      <c r="E13425"/>
      <c r="F13425"/>
      <c r="G13425"/>
      <c r="H13425"/>
      <c r="I13425"/>
      <c r="J13425"/>
      <c r="K13425"/>
    </row>
    <row r="13426" spans="1:11">
      <c r="A13426"/>
      <c r="B13426"/>
      <c r="C13426" s="169"/>
      <c r="D13426"/>
      <c r="E13426"/>
      <c r="F13426"/>
      <c r="G13426"/>
      <c r="H13426"/>
      <c r="I13426"/>
      <c r="J13426"/>
      <c r="K13426"/>
    </row>
    <row r="13427" spans="1:11">
      <c r="A13427"/>
      <c r="B13427"/>
      <c r="C13427" s="169"/>
      <c r="D13427"/>
      <c r="E13427"/>
      <c r="F13427"/>
      <c r="G13427"/>
      <c r="H13427"/>
      <c r="I13427"/>
      <c r="J13427"/>
      <c r="K13427"/>
    </row>
    <row r="13428" spans="1:11">
      <c r="A13428"/>
      <c r="B13428"/>
      <c r="C13428" s="169"/>
      <c r="D13428"/>
      <c r="E13428"/>
      <c r="F13428"/>
      <c r="G13428"/>
      <c r="H13428"/>
      <c r="I13428"/>
      <c r="J13428"/>
      <c r="K13428"/>
    </row>
    <row r="13429" spans="1:11">
      <c r="A13429"/>
      <c r="B13429"/>
      <c r="C13429" s="169"/>
      <c r="D13429"/>
      <c r="E13429"/>
      <c r="F13429"/>
      <c r="G13429"/>
      <c r="H13429"/>
      <c r="I13429"/>
      <c r="J13429"/>
      <c r="K13429"/>
    </row>
    <row r="13430" spans="1:11">
      <c r="A13430"/>
      <c r="B13430"/>
      <c r="C13430" s="169"/>
      <c r="D13430"/>
      <c r="E13430"/>
      <c r="F13430"/>
      <c r="G13430"/>
      <c r="H13430"/>
      <c r="I13430"/>
      <c r="J13430"/>
      <c r="K13430"/>
    </row>
    <row r="13431" spans="1:11">
      <c r="A13431"/>
      <c r="B13431"/>
      <c r="C13431" s="169"/>
      <c r="D13431"/>
      <c r="E13431"/>
      <c r="F13431"/>
      <c r="G13431"/>
      <c r="H13431"/>
      <c r="I13431"/>
      <c r="J13431"/>
      <c r="K13431"/>
    </row>
    <row r="13432" spans="1:11">
      <c r="A13432"/>
      <c r="B13432"/>
      <c r="C13432" s="169"/>
      <c r="D13432"/>
      <c r="E13432"/>
      <c r="F13432"/>
      <c r="G13432"/>
      <c r="H13432"/>
      <c r="I13432"/>
      <c r="J13432"/>
      <c r="K13432"/>
    </row>
    <row r="13433" spans="1:11">
      <c r="A13433"/>
      <c r="B13433"/>
      <c r="C13433" s="169"/>
      <c r="D13433"/>
      <c r="E13433"/>
      <c r="F13433"/>
      <c r="G13433"/>
      <c r="H13433"/>
      <c r="I13433"/>
      <c r="J13433"/>
      <c r="K13433"/>
    </row>
    <row r="13434" spans="1:11">
      <c r="A13434"/>
      <c r="B13434"/>
      <c r="C13434" s="169"/>
      <c r="D13434"/>
      <c r="E13434"/>
      <c r="F13434"/>
      <c r="G13434"/>
      <c r="H13434"/>
      <c r="I13434"/>
      <c r="J13434"/>
      <c r="K13434"/>
    </row>
    <row r="13435" spans="1:11">
      <c r="A13435"/>
      <c r="B13435"/>
      <c r="C13435" s="169"/>
      <c r="D13435"/>
      <c r="E13435"/>
      <c r="F13435"/>
      <c r="G13435"/>
      <c r="H13435"/>
      <c r="I13435"/>
      <c r="J13435"/>
      <c r="K13435"/>
    </row>
    <row r="13436" spans="1:11">
      <c r="A13436"/>
      <c r="B13436"/>
      <c r="C13436" s="169"/>
      <c r="D13436"/>
      <c r="E13436"/>
      <c r="F13436"/>
      <c r="G13436"/>
      <c r="H13436"/>
      <c r="I13436"/>
      <c r="J13436"/>
      <c r="K13436"/>
    </row>
    <row r="13437" spans="1:11">
      <c r="A13437"/>
      <c r="B13437"/>
      <c r="C13437" s="169"/>
      <c r="D13437"/>
      <c r="E13437"/>
      <c r="F13437"/>
      <c r="G13437"/>
      <c r="H13437"/>
      <c r="I13437"/>
      <c r="J13437"/>
      <c r="K13437"/>
    </row>
    <row r="13438" spans="1:11">
      <c r="A13438"/>
      <c r="B13438"/>
      <c r="C13438" s="169"/>
      <c r="D13438"/>
      <c r="E13438"/>
      <c r="F13438"/>
      <c r="G13438"/>
      <c r="H13438"/>
      <c r="I13438"/>
      <c r="J13438"/>
      <c r="K13438"/>
    </row>
    <row r="13439" spans="1:11">
      <c r="A13439"/>
      <c r="B13439"/>
      <c r="C13439" s="169"/>
      <c r="D13439"/>
      <c r="E13439"/>
      <c r="F13439"/>
      <c r="G13439"/>
      <c r="H13439"/>
      <c r="I13439"/>
      <c r="J13439"/>
      <c r="K13439"/>
    </row>
    <row r="13440" spans="1:11">
      <c r="A13440"/>
      <c r="B13440"/>
      <c r="C13440" s="169"/>
      <c r="D13440"/>
      <c r="E13440"/>
      <c r="F13440"/>
      <c r="G13440"/>
      <c r="H13440"/>
      <c r="I13440"/>
      <c r="J13440"/>
      <c r="K13440"/>
    </row>
    <row r="13441" spans="1:11">
      <c r="A13441"/>
      <c r="B13441"/>
      <c r="C13441" s="169"/>
      <c r="D13441"/>
      <c r="E13441"/>
      <c r="F13441"/>
      <c r="G13441"/>
      <c r="H13441"/>
      <c r="I13441"/>
      <c r="J13441"/>
      <c r="K13441"/>
    </row>
    <row r="13442" spans="1:11">
      <c r="A13442"/>
      <c r="B13442"/>
      <c r="C13442" s="169"/>
      <c r="D13442"/>
      <c r="E13442"/>
      <c r="F13442"/>
      <c r="G13442"/>
      <c r="H13442"/>
      <c r="I13442"/>
      <c r="J13442"/>
      <c r="K13442"/>
    </row>
    <row r="13443" spans="1:11">
      <c r="A13443"/>
      <c r="B13443"/>
      <c r="C13443" s="169"/>
      <c r="D13443"/>
      <c r="E13443"/>
      <c r="F13443"/>
      <c r="G13443"/>
      <c r="H13443"/>
      <c r="I13443"/>
      <c r="J13443"/>
      <c r="K13443"/>
    </row>
    <row r="13444" spans="1:11">
      <c r="A13444"/>
      <c r="B13444"/>
      <c r="C13444" s="169"/>
      <c r="D13444"/>
      <c r="E13444"/>
      <c r="F13444"/>
      <c r="G13444"/>
      <c r="H13444"/>
      <c r="I13444"/>
      <c r="J13444"/>
      <c r="K13444"/>
    </row>
    <row r="13445" spans="1:11">
      <c r="A13445"/>
      <c r="B13445"/>
      <c r="C13445" s="169"/>
      <c r="D13445"/>
      <c r="E13445"/>
      <c r="F13445"/>
      <c r="G13445"/>
      <c r="H13445"/>
      <c r="I13445"/>
      <c r="J13445"/>
      <c r="K13445"/>
    </row>
    <row r="13446" spans="1:11">
      <c r="A13446"/>
      <c r="B13446"/>
      <c r="C13446" s="169"/>
      <c r="D13446"/>
      <c r="E13446"/>
      <c r="F13446"/>
      <c r="G13446"/>
      <c r="H13446"/>
      <c r="I13446"/>
      <c r="J13446"/>
      <c r="K13446"/>
    </row>
    <row r="13447" spans="1:11">
      <c r="A13447"/>
      <c r="B13447"/>
      <c r="C13447" s="169"/>
      <c r="D13447"/>
      <c r="E13447"/>
      <c r="F13447"/>
      <c r="G13447"/>
      <c r="H13447"/>
      <c r="I13447"/>
      <c r="J13447"/>
      <c r="K13447"/>
    </row>
    <row r="13448" spans="1:11">
      <c r="A13448"/>
      <c r="B13448"/>
      <c r="C13448" s="169"/>
      <c r="D13448"/>
      <c r="E13448"/>
      <c r="F13448"/>
      <c r="G13448"/>
      <c r="H13448"/>
      <c r="I13448"/>
      <c r="J13448"/>
      <c r="K13448"/>
    </row>
    <row r="13449" spans="1:11">
      <c r="A13449"/>
      <c r="B13449"/>
      <c r="C13449" s="169"/>
      <c r="D13449"/>
      <c r="E13449"/>
      <c r="F13449"/>
      <c r="G13449"/>
      <c r="H13449"/>
      <c r="I13449"/>
      <c r="J13449"/>
      <c r="K13449"/>
    </row>
    <row r="13450" spans="1:11">
      <c r="A13450"/>
      <c r="B13450"/>
      <c r="C13450" s="169"/>
      <c r="D13450"/>
      <c r="E13450"/>
      <c r="F13450"/>
      <c r="G13450"/>
      <c r="H13450"/>
      <c r="I13450"/>
      <c r="J13450"/>
      <c r="K13450"/>
    </row>
    <row r="13451" spans="1:11">
      <c r="A13451"/>
      <c r="B13451"/>
      <c r="C13451" s="169"/>
      <c r="D13451"/>
      <c r="E13451"/>
      <c r="F13451"/>
      <c r="G13451"/>
      <c r="H13451"/>
      <c r="I13451"/>
      <c r="J13451"/>
      <c r="K13451"/>
    </row>
    <row r="13452" spans="1:11">
      <c r="A13452"/>
      <c r="B13452"/>
      <c r="C13452" s="169"/>
      <c r="D13452"/>
      <c r="E13452"/>
      <c r="F13452"/>
      <c r="G13452"/>
      <c r="H13452"/>
      <c r="I13452"/>
      <c r="J13452"/>
      <c r="K13452"/>
    </row>
    <row r="13453" spans="1:11">
      <c r="A13453"/>
      <c r="B13453"/>
      <c r="C13453" s="169"/>
      <c r="D13453"/>
      <c r="E13453"/>
      <c r="F13453"/>
      <c r="G13453"/>
      <c r="H13453"/>
      <c r="I13453"/>
      <c r="J13453"/>
      <c r="K13453"/>
    </row>
    <row r="13454" spans="1:11">
      <c r="A13454"/>
      <c r="B13454"/>
      <c r="C13454" s="169"/>
      <c r="D13454"/>
      <c r="E13454"/>
      <c r="F13454"/>
      <c r="G13454"/>
      <c r="H13454"/>
      <c r="I13454"/>
      <c r="J13454"/>
      <c r="K13454"/>
    </row>
    <row r="13455" spans="1:11">
      <c r="A13455"/>
      <c r="B13455"/>
      <c r="C13455" s="169"/>
      <c r="D13455"/>
      <c r="E13455"/>
      <c r="F13455"/>
      <c r="G13455"/>
      <c r="H13455"/>
      <c r="I13455"/>
      <c r="J13455"/>
      <c r="K13455"/>
    </row>
    <row r="13456" spans="1:11">
      <c r="A13456"/>
      <c r="B13456"/>
      <c r="C13456" s="169"/>
      <c r="D13456"/>
      <c r="E13456"/>
      <c r="F13456"/>
      <c r="G13456"/>
      <c r="H13456"/>
      <c r="I13456"/>
      <c r="J13456"/>
      <c r="K13456"/>
    </row>
    <row r="13457" spans="1:11">
      <c r="A13457"/>
      <c r="B13457"/>
      <c r="C13457" s="169"/>
      <c r="D13457"/>
      <c r="E13457"/>
      <c r="F13457"/>
      <c r="G13457"/>
      <c r="H13457"/>
      <c r="I13457"/>
      <c r="J13457"/>
      <c r="K13457"/>
    </row>
    <row r="13458" spans="1:11">
      <c r="A13458"/>
      <c r="B13458"/>
      <c r="C13458" s="169"/>
      <c r="D13458"/>
      <c r="E13458"/>
      <c r="F13458"/>
      <c r="G13458"/>
      <c r="H13458"/>
      <c r="I13458"/>
      <c r="J13458"/>
      <c r="K13458"/>
    </row>
    <row r="13459" spans="1:11">
      <c r="A13459"/>
      <c r="B13459"/>
      <c r="C13459" s="169"/>
      <c r="D13459"/>
      <c r="E13459"/>
      <c r="F13459"/>
      <c r="G13459"/>
      <c r="H13459"/>
      <c r="I13459"/>
      <c r="J13459"/>
      <c r="K13459"/>
    </row>
    <row r="13460" spans="1:11">
      <c r="A13460"/>
      <c r="B13460"/>
      <c r="C13460" s="169"/>
      <c r="D13460"/>
      <c r="E13460"/>
      <c r="F13460"/>
      <c r="G13460"/>
      <c r="H13460"/>
      <c r="I13460"/>
      <c r="J13460"/>
      <c r="K13460"/>
    </row>
    <row r="13461" spans="1:11">
      <c r="A13461"/>
      <c r="B13461"/>
      <c r="C13461" s="169"/>
      <c r="D13461"/>
      <c r="E13461"/>
      <c r="F13461"/>
      <c r="G13461"/>
      <c r="H13461"/>
      <c r="I13461"/>
      <c r="J13461"/>
      <c r="K13461"/>
    </row>
    <row r="13462" spans="1:11">
      <c r="A13462"/>
      <c r="B13462"/>
      <c r="C13462" s="169"/>
      <c r="D13462"/>
      <c r="E13462"/>
      <c r="F13462"/>
      <c r="G13462"/>
      <c r="H13462"/>
      <c r="I13462"/>
      <c r="J13462"/>
      <c r="K13462"/>
    </row>
    <row r="13463" spans="1:11">
      <c r="A13463"/>
      <c r="B13463"/>
      <c r="C13463" s="169"/>
      <c r="D13463"/>
      <c r="E13463"/>
      <c r="F13463"/>
      <c r="G13463"/>
      <c r="H13463"/>
      <c r="I13463"/>
      <c r="J13463"/>
      <c r="K13463"/>
    </row>
    <row r="13464" spans="1:11">
      <c r="A13464"/>
      <c r="B13464"/>
      <c r="C13464" s="169"/>
      <c r="D13464"/>
      <c r="E13464"/>
      <c r="F13464"/>
      <c r="G13464"/>
      <c r="H13464"/>
      <c r="I13464"/>
      <c r="J13464"/>
      <c r="K13464"/>
    </row>
    <row r="13465" spans="1:11">
      <c r="A13465"/>
      <c r="B13465"/>
      <c r="C13465" s="169"/>
      <c r="D13465"/>
      <c r="E13465"/>
      <c r="F13465"/>
      <c r="G13465"/>
      <c r="H13465"/>
      <c r="I13465"/>
      <c r="J13465"/>
      <c r="K13465"/>
    </row>
    <row r="13466" spans="1:11">
      <c r="A13466"/>
      <c r="B13466"/>
      <c r="C13466" s="169"/>
      <c r="D13466"/>
      <c r="E13466"/>
      <c r="F13466"/>
      <c r="G13466"/>
      <c r="H13466"/>
      <c r="I13466"/>
      <c r="J13466"/>
      <c r="K13466"/>
    </row>
    <row r="13467" spans="1:11">
      <c r="A13467"/>
      <c r="B13467"/>
      <c r="C13467" s="169"/>
      <c r="D13467"/>
      <c r="E13467"/>
      <c r="F13467"/>
      <c r="G13467"/>
      <c r="H13467"/>
      <c r="I13467"/>
      <c r="J13467"/>
      <c r="K13467"/>
    </row>
    <row r="13468" spans="1:11">
      <c r="A13468"/>
      <c r="B13468"/>
      <c r="C13468" s="169"/>
      <c r="D13468"/>
      <c r="E13468"/>
      <c r="F13468"/>
      <c r="G13468"/>
      <c r="H13468"/>
      <c r="I13468"/>
      <c r="J13468"/>
      <c r="K13468"/>
    </row>
    <row r="13469" spans="1:11">
      <c r="A13469"/>
      <c r="B13469"/>
      <c r="C13469" s="169"/>
      <c r="D13469"/>
      <c r="E13469"/>
      <c r="F13469"/>
      <c r="G13469"/>
      <c r="H13469"/>
      <c r="I13469"/>
      <c r="J13469"/>
      <c r="K13469"/>
    </row>
    <row r="13470" spans="1:11">
      <c r="A13470"/>
      <c r="B13470"/>
      <c r="C13470" s="169"/>
      <c r="D13470"/>
      <c r="E13470"/>
      <c r="F13470"/>
      <c r="G13470"/>
      <c r="H13470"/>
      <c r="I13470"/>
      <c r="J13470"/>
      <c r="K13470"/>
    </row>
    <row r="13471" spans="1:11">
      <c r="A13471"/>
      <c r="B13471"/>
      <c r="C13471" s="169"/>
      <c r="D13471"/>
      <c r="E13471"/>
      <c r="F13471"/>
      <c r="G13471"/>
      <c r="H13471"/>
      <c r="I13471"/>
      <c r="J13471"/>
      <c r="K13471"/>
    </row>
    <row r="13472" spans="1:11">
      <c r="A13472"/>
      <c r="B13472"/>
      <c r="C13472" s="169"/>
      <c r="D13472"/>
      <c r="E13472"/>
      <c r="F13472"/>
      <c r="G13472"/>
      <c r="H13472"/>
      <c r="I13472"/>
      <c r="J13472"/>
      <c r="K13472"/>
    </row>
    <row r="13473" spans="1:11">
      <c r="A13473"/>
      <c r="B13473"/>
      <c r="C13473" s="169"/>
      <c r="D13473"/>
      <c r="E13473"/>
      <c r="F13473"/>
      <c r="G13473"/>
      <c r="H13473"/>
      <c r="I13473"/>
      <c r="J13473"/>
      <c r="K13473"/>
    </row>
    <row r="13474" spans="1:11">
      <c r="A13474"/>
      <c r="B13474"/>
      <c r="C13474" s="169"/>
      <c r="D13474"/>
      <c r="E13474"/>
      <c r="F13474"/>
      <c r="G13474"/>
      <c r="H13474"/>
      <c r="I13474"/>
      <c r="J13474"/>
      <c r="K13474"/>
    </row>
    <row r="13475" spans="1:11">
      <c r="A13475"/>
      <c r="B13475"/>
      <c r="C13475" s="169"/>
      <c r="D13475"/>
      <c r="E13475"/>
      <c r="F13475"/>
      <c r="G13475"/>
      <c r="H13475"/>
      <c r="I13475"/>
      <c r="J13475"/>
      <c r="K13475"/>
    </row>
    <row r="13476" spans="1:11">
      <c r="A13476"/>
      <c r="B13476"/>
      <c r="C13476" s="169"/>
      <c r="D13476"/>
      <c r="E13476"/>
      <c r="F13476"/>
      <c r="G13476"/>
      <c r="H13476"/>
      <c r="I13476"/>
      <c r="J13476"/>
      <c r="K13476"/>
    </row>
    <row r="13477" spans="1:11">
      <c r="A13477"/>
      <c r="B13477"/>
      <c r="C13477" s="169"/>
      <c r="D13477"/>
      <c r="E13477"/>
      <c r="F13477"/>
      <c r="G13477"/>
      <c r="H13477"/>
      <c r="I13477"/>
      <c r="J13477"/>
      <c r="K13477"/>
    </row>
    <row r="13478" spans="1:11">
      <c r="A13478"/>
      <c r="B13478"/>
      <c r="C13478" s="169"/>
      <c r="D13478"/>
      <c r="E13478"/>
      <c r="F13478"/>
      <c r="G13478"/>
      <c r="H13478"/>
      <c r="I13478"/>
      <c r="J13478"/>
      <c r="K13478"/>
    </row>
    <row r="13479" spans="1:11">
      <c r="A13479"/>
      <c r="B13479"/>
      <c r="C13479" s="169"/>
      <c r="D13479"/>
      <c r="E13479"/>
      <c r="F13479"/>
      <c r="G13479"/>
      <c r="H13479"/>
      <c r="I13479"/>
      <c r="J13479"/>
      <c r="K13479"/>
    </row>
    <row r="13480" spans="1:11">
      <c r="A13480"/>
      <c r="B13480"/>
      <c r="C13480" s="169"/>
      <c r="D13480"/>
      <c r="E13480"/>
      <c r="F13480"/>
      <c r="G13480"/>
      <c r="H13480"/>
      <c r="I13480"/>
      <c r="J13480"/>
      <c r="K13480"/>
    </row>
    <row r="13481" spans="1:11">
      <c r="A13481"/>
      <c r="B13481"/>
      <c r="C13481" s="169"/>
      <c r="D13481"/>
      <c r="E13481"/>
      <c r="F13481"/>
      <c r="G13481"/>
      <c r="H13481"/>
      <c r="I13481"/>
      <c r="J13481"/>
      <c r="K13481"/>
    </row>
    <row r="13482" spans="1:11">
      <c r="A13482"/>
      <c r="B13482"/>
      <c r="C13482" s="169"/>
      <c r="D13482"/>
      <c r="E13482"/>
      <c r="F13482"/>
      <c r="G13482"/>
      <c r="H13482"/>
      <c r="I13482"/>
      <c r="J13482"/>
      <c r="K13482"/>
    </row>
    <row r="13483" spans="1:11">
      <c r="A13483"/>
      <c r="B13483"/>
      <c r="C13483" s="169"/>
      <c r="D13483"/>
      <c r="E13483"/>
      <c r="F13483"/>
      <c r="G13483"/>
      <c r="H13483"/>
      <c r="I13483"/>
      <c r="J13483"/>
      <c r="K13483"/>
    </row>
    <row r="13484" spans="1:11">
      <c r="A13484"/>
      <c r="B13484"/>
      <c r="C13484" s="169"/>
      <c r="D13484"/>
      <c r="E13484"/>
      <c r="F13484"/>
      <c r="G13484"/>
      <c r="H13484"/>
      <c r="I13484"/>
      <c r="J13484"/>
      <c r="K13484"/>
    </row>
    <row r="13485" spans="1:11">
      <c r="A13485"/>
      <c r="B13485"/>
      <c r="C13485" s="169"/>
      <c r="D13485"/>
      <c r="E13485"/>
      <c r="F13485"/>
      <c r="G13485"/>
      <c r="H13485"/>
      <c r="I13485"/>
      <c r="J13485"/>
      <c r="K13485"/>
    </row>
    <row r="13486" spans="1:11">
      <c r="A13486"/>
      <c r="B13486"/>
      <c r="C13486" s="169"/>
      <c r="D13486"/>
      <c r="E13486"/>
      <c r="F13486"/>
      <c r="G13486"/>
      <c r="H13486"/>
      <c r="I13486"/>
      <c r="J13486"/>
      <c r="K13486"/>
    </row>
    <row r="13487" spans="1:11">
      <c r="A13487"/>
      <c r="B13487"/>
      <c r="C13487" s="169"/>
      <c r="D13487"/>
      <c r="E13487"/>
      <c r="F13487"/>
      <c r="G13487"/>
      <c r="H13487"/>
      <c r="I13487"/>
      <c r="J13487"/>
      <c r="K13487"/>
    </row>
    <row r="13488" spans="1:11">
      <c r="A13488"/>
      <c r="B13488"/>
      <c r="C13488" s="169"/>
      <c r="D13488"/>
      <c r="E13488"/>
      <c r="F13488"/>
      <c r="G13488"/>
      <c r="H13488"/>
      <c r="I13488"/>
      <c r="J13488"/>
      <c r="K13488"/>
    </row>
    <row r="13489" spans="1:11">
      <c r="A13489"/>
      <c r="B13489"/>
      <c r="C13489" s="169"/>
      <c r="D13489"/>
      <c r="E13489"/>
      <c r="F13489"/>
      <c r="G13489"/>
      <c r="H13489"/>
      <c r="I13489"/>
      <c r="J13489"/>
      <c r="K13489"/>
    </row>
    <row r="13490" spans="1:11">
      <c r="A13490"/>
      <c r="B13490"/>
      <c r="C13490" s="169"/>
      <c r="D13490"/>
      <c r="E13490"/>
      <c r="F13490"/>
      <c r="G13490"/>
      <c r="H13490"/>
      <c r="I13490"/>
      <c r="J13490"/>
      <c r="K13490"/>
    </row>
    <row r="13491" spans="1:11">
      <c r="A13491"/>
      <c r="B13491"/>
      <c r="C13491" s="169"/>
      <c r="D13491"/>
      <c r="E13491"/>
      <c r="F13491"/>
      <c r="G13491"/>
      <c r="H13491"/>
      <c r="I13491"/>
      <c r="J13491"/>
      <c r="K13491"/>
    </row>
    <row r="13492" spans="1:11">
      <c r="A13492"/>
      <c r="B13492"/>
      <c r="C13492" s="169"/>
      <c r="D13492"/>
      <c r="E13492"/>
      <c r="F13492"/>
      <c r="G13492"/>
      <c r="H13492"/>
      <c r="I13492"/>
      <c r="J13492"/>
      <c r="K13492"/>
    </row>
    <row r="13493" spans="1:11">
      <c r="A13493"/>
      <c r="B13493"/>
      <c r="C13493" s="169"/>
      <c r="D13493"/>
      <c r="E13493"/>
      <c r="F13493"/>
      <c r="G13493"/>
      <c r="H13493"/>
      <c r="I13493"/>
      <c r="J13493"/>
      <c r="K13493"/>
    </row>
    <row r="13494" spans="1:11">
      <c r="A13494"/>
      <c r="B13494"/>
      <c r="C13494" s="169"/>
      <c r="D13494"/>
      <c r="E13494"/>
      <c r="F13494"/>
      <c r="G13494"/>
      <c r="H13494"/>
      <c r="I13494"/>
      <c r="J13494"/>
      <c r="K13494"/>
    </row>
    <row r="13495" spans="1:11">
      <c r="A13495"/>
      <c r="B13495"/>
      <c r="C13495" s="169"/>
      <c r="D13495"/>
      <c r="E13495"/>
      <c r="F13495"/>
      <c r="G13495"/>
      <c r="H13495"/>
      <c r="I13495"/>
      <c r="J13495"/>
      <c r="K13495"/>
    </row>
    <row r="13496" spans="1:11">
      <c r="A13496"/>
      <c r="B13496"/>
      <c r="C13496" s="169"/>
      <c r="D13496"/>
      <c r="E13496"/>
      <c r="F13496"/>
      <c r="G13496"/>
      <c r="H13496"/>
      <c r="I13496"/>
      <c r="J13496"/>
      <c r="K13496"/>
    </row>
    <row r="13497" spans="1:11">
      <c r="A13497"/>
      <c r="B13497"/>
      <c r="C13497" s="169"/>
      <c r="D13497"/>
      <c r="E13497"/>
      <c r="F13497"/>
      <c r="G13497"/>
      <c r="H13497"/>
      <c r="I13497"/>
      <c r="J13497"/>
      <c r="K13497"/>
    </row>
    <row r="13498" spans="1:11">
      <c r="A13498"/>
      <c r="B13498"/>
      <c r="C13498" s="169"/>
      <c r="D13498"/>
      <c r="E13498"/>
      <c r="F13498"/>
      <c r="G13498"/>
      <c r="H13498"/>
      <c r="I13498"/>
      <c r="J13498"/>
      <c r="K13498"/>
    </row>
    <row r="13499" spans="1:11">
      <c r="A13499"/>
      <c r="B13499"/>
      <c r="C13499" s="169"/>
      <c r="D13499"/>
      <c r="E13499"/>
      <c r="F13499"/>
      <c r="G13499"/>
      <c r="H13499"/>
      <c r="I13499"/>
      <c r="J13499"/>
      <c r="K13499"/>
    </row>
    <row r="13500" spans="1:11">
      <c r="A13500"/>
      <c r="B13500"/>
      <c r="C13500" s="169"/>
      <c r="D13500"/>
      <c r="E13500"/>
      <c r="F13500"/>
      <c r="G13500"/>
      <c r="H13500"/>
      <c r="I13500"/>
      <c r="J13500"/>
      <c r="K13500"/>
    </row>
    <row r="13501" spans="1:11">
      <c r="A13501"/>
      <c r="B13501"/>
      <c r="C13501" s="169"/>
      <c r="D13501"/>
      <c r="E13501"/>
      <c r="F13501"/>
      <c r="G13501"/>
      <c r="H13501"/>
      <c r="I13501"/>
      <c r="J13501"/>
      <c r="K13501"/>
    </row>
    <row r="13502" spans="1:11">
      <c r="A13502"/>
      <c r="B13502"/>
      <c r="C13502" s="169"/>
      <c r="D13502"/>
      <c r="E13502"/>
      <c r="F13502"/>
      <c r="G13502"/>
      <c r="H13502"/>
      <c r="I13502"/>
      <c r="J13502"/>
      <c r="K13502"/>
    </row>
    <row r="13503" spans="1:11">
      <c r="A13503"/>
      <c r="B13503"/>
      <c r="C13503" s="169"/>
      <c r="D13503"/>
      <c r="E13503"/>
      <c r="F13503"/>
      <c r="G13503"/>
      <c r="H13503"/>
      <c r="I13503"/>
      <c r="J13503"/>
      <c r="K13503"/>
    </row>
    <row r="13504" spans="1:11">
      <c r="A13504"/>
      <c r="B13504"/>
      <c r="C13504" s="169"/>
      <c r="D13504"/>
      <c r="E13504"/>
      <c r="F13504"/>
      <c r="G13504"/>
      <c r="H13504"/>
      <c r="I13504"/>
      <c r="J13504"/>
      <c r="K13504"/>
    </row>
    <row r="13505" spans="1:11">
      <c r="A13505"/>
      <c r="B13505"/>
      <c r="C13505" s="169"/>
      <c r="D13505"/>
      <c r="E13505"/>
      <c r="F13505"/>
      <c r="G13505"/>
      <c r="H13505"/>
      <c r="I13505"/>
      <c r="J13505"/>
      <c r="K13505"/>
    </row>
    <row r="13506" spans="1:11">
      <c r="A13506"/>
      <c r="B13506"/>
      <c r="C13506" s="169"/>
      <c r="D13506"/>
      <c r="E13506"/>
      <c r="F13506"/>
      <c r="G13506"/>
      <c r="H13506"/>
      <c r="I13506"/>
      <c r="J13506"/>
      <c r="K13506"/>
    </row>
    <row r="13507" spans="1:11">
      <c r="A13507"/>
      <c r="B13507"/>
      <c r="C13507" s="169"/>
      <c r="D13507"/>
      <c r="E13507"/>
      <c r="F13507"/>
      <c r="G13507"/>
      <c r="H13507"/>
      <c r="I13507"/>
      <c r="J13507"/>
      <c r="K13507"/>
    </row>
    <row r="13508" spans="1:11">
      <c r="A13508"/>
      <c r="B13508"/>
      <c r="C13508" s="169"/>
      <c r="D13508"/>
      <c r="E13508"/>
      <c r="F13508"/>
      <c r="G13508"/>
      <c r="H13508"/>
      <c r="I13508"/>
      <c r="J13508"/>
      <c r="K13508"/>
    </row>
    <row r="13509" spans="1:11">
      <c r="A13509"/>
      <c r="B13509"/>
      <c r="C13509" s="169"/>
      <c r="D13509"/>
      <c r="E13509"/>
      <c r="F13509"/>
      <c r="G13509"/>
      <c r="H13509"/>
      <c r="I13509"/>
      <c r="J13509"/>
      <c r="K13509"/>
    </row>
    <row r="13510" spans="1:11">
      <c r="A13510"/>
      <c r="B13510"/>
      <c r="C13510" s="169"/>
      <c r="D13510"/>
      <c r="E13510"/>
      <c r="F13510"/>
      <c r="G13510"/>
      <c r="H13510"/>
      <c r="I13510"/>
      <c r="J13510"/>
      <c r="K13510"/>
    </row>
    <row r="13511" spans="1:11">
      <c r="A13511"/>
      <c r="B13511"/>
      <c r="C13511" s="169"/>
      <c r="D13511"/>
      <c r="E13511"/>
      <c r="F13511"/>
      <c r="G13511"/>
      <c r="H13511"/>
      <c r="I13511"/>
      <c r="J13511"/>
      <c r="K13511"/>
    </row>
    <row r="13512" spans="1:11">
      <c r="A13512"/>
      <c r="B13512"/>
      <c r="C13512" s="169"/>
      <c r="D13512"/>
      <c r="E13512"/>
      <c r="F13512"/>
      <c r="G13512"/>
      <c r="H13512"/>
      <c r="I13512"/>
      <c r="J13512"/>
      <c r="K13512"/>
    </row>
    <row r="13513" spans="1:11">
      <c r="A13513"/>
      <c r="B13513"/>
      <c r="C13513" s="169"/>
      <c r="D13513"/>
      <c r="E13513"/>
      <c r="F13513"/>
      <c r="G13513"/>
      <c r="H13513"/>
      <c r="I13513"/>
      <c r="J13513"/>
      <c r="K13513"/>
    </row>
    <row r="13514" spans="1:11">
      <c r="A13514"/>
      <c r="B13514"/>
      <c r="C13514" s="169"/>
      <c r="D13514"/>
      <c r="E13514"/>
      <c r="F13514"/>
      <c r="G13514"/>
      <c r="H13514"/>
      <c r="I13514"/>
      <c r="J13514"/>
      <c r="K13514"/>
    </row>
    <row r="13515" spans="1:11">
      <c r="A13515"/>
      <c r="B13515"/>
      <c r="C13515" s="169"/>
      <c r="D13515"/>
      <c r="E13515"/>
      <c r="F13515"/>
      <c r="G13515"/>
      <c r="H13515"/>
      <c r="I13515"/>
      <c r="J13515"/>
      <c r="K13515"/>
    </row>
    <row r="13516" spans="1:11">
      <c r="A13516"/>
      <c r="B13516"/>
      <c r="C13516" s="169"/>
      <c r="D13516"/>
      <c r="E13516"/>
      <c r="F13516"/>
      <c r="G13516"/>
      <c r="H13516"/>
      <c r="I13516"/>
      <c r="J13516"/>
      <c r="K13516"/>
    </row>
    <row r="13517" spans="1:11">
      <c r="A13517"/>
      <c r="B13517"/>
      <c r="C13517" s="169"/>
      <c r="D13517"/>
      <c r="E13517"/>
      <c r="F13517"/>
      <c r="G13517"/>
      <c r="H13517"/>
      <c r="I13517"/>
      <c r="J13517"/>
      <c r="K13517"/>
    </row>
    <row r="13518" spans="1:11">
      <c r="A13518"/>
      <c r="B13518"/>
      <c r="C13518" s="169"/>
      <c r="D13518"/>
      <c r="E13518"/>
      <c r="F13518"/>
      <c r="G13518"/>
      <c r="H13518"/>
      <c r="I13518"/>
      <c r="J13518"/>
      <c r="K13518"/>
    </row>
    <row r="13519" spans="1:11">
      <c r="A13519"/>
      <c r="B13519"/>
      <c r="C13519" s="169"/>
      <c r="D13519"/>
      <c r="E13519"/>
      <c r="F13519"/>
      <c r="G13519"/>
      <c r="H13519"/>
      <c r="I13519"/>
      <c r="J13519"/>
      <c r="K13519"/>
    </row>
    <row r="13520" spans="1:11">
      <c r="A13520"/>
      <c r="B13520"/>
      <c r="C13520" s="169"/>
      <c r="D13520"/>
      <c r="E13520"/>
      <c r="F13520"/>
      <c r="G13520"/>
      <c r="H13520"/>
      <c r="I13520"/>
      <c r="J13520"/>
      <c r="K13520"/>
    </row>
    <row r="13521" spans="1:11">
      <c r="A13521"/>
      <c r="B13521"/>
      <c r="C13521" s="169"/>
      <c r="D13521"/>
      <c r="E13521"/>
      <c r="F13521"/>
      <c r="G13521"/>
      <c r="H13521"/>
      <c r="I13521"/>
      <c r="J13521"/>
      <c r="K13521"/>
    </row>
    <row r="13522" spans="1:11">
      <c r="A13522"/>
      <c r="B13522"/>
      <c r="C13522" s="169"/>
      <c r="D13522"/>
      <c r="E13522"/>
      <c r="F13522"/>
      <c r="G13522"/>
      <c r="H13522"/>
      <c r="I13522"/>
      <c r="J13522"/>
      <c r="K13522"/>
    </row>
    <row r="13523" spans="1:11">
      <c r="A13523"/>
      <c r="B13523"/>
      <c r="C13523" s="169"/>
      <c r="D13523"/>
      <c r="E13523"/>
      <c r="F13523"/>
      <c r="G13523"/>
      <c r="H13523"/>
      <c r="I13523"/>
      <c r="J13523"/>
      <c r="K13523"/>
    </row>
    <row r="13524" spans="1:11">
      <c r="A13524"/>
      <c r="B13524"/>
      <c r="C13524" s="169"/>
      <c r="D13524"/>
      <c r="E13524"/>
      <c r="F13524"/>
      <c r="G13524"/>
      <c r="H13524"/>
      <c r="I13524"/>
      <c r="J13524"/>
      <c r="K13524"/>
    </row>
    <row r="13525" spans="1:11">
      <c r="A13525"/>
      <c r="B13525"/>
      <c r="C13525" s="169"/>
      <c r="D13525"/>
      <c r="E13525"/>
      <c r="F13525"/>
      <c r="G13525"/>
      <c r="H13525"/>
      <c r="I13525"/>
      <c r="J13525"/>
      <c r="K13525"/>
    </row>
    <row r="13526" spans="1:11">
      <c r="A13526"/>
      <c r="B13526"/>
      <c r="C13526" s="169"/>
      <c r="D13526"/>
      <c r="E13526"/>
      <c r="F13526"/>
      <c r="G13526"/>
      <c r="H13526"/>
      <c r="I13526"/>
      <c r="J13526"/>
      <c r="K13526"/>
    </row>
    <row r="13527" spans="1:11">
      <c r="A13527"/>
      <c r="B13527"/>
      <c r="C13527" s="169"/>
      <c r="D13527"/>
      <c r="E13527"/>
      <c r="F13527"/>
      <c r="G13527"/>
      <c r="H13527"/>
      <c r="I13527"/>
      <c r="J13527"/>
      <c r="K13527"/>
    </row>
    <row r="13528" spans="1:11">
      <c r="A13528"/>
      <c r="B13528"/>
      <c r="C13528" s="169"/>
      <c r="D13528"/>
      <c r="E13528"/>
      <c r="F13528"/>
      <c r="G13528"/>
      <c r="H13528"/>
      <c r="I13528"/>
      <c r="J13528"/>
      <c r="K13528"/>
    </row>
    <row r="13529" spans="1:11">
      <c r="A13529"/>
      <c r="B13529"/>
      <c r="C13529" s="169"/>
      <c r="D13529"/>
      <c r="E13529"/>
      <c r="F13529"/>
      <c r="G13529"/>
      <c r="H13529"/>
      <c r="I13529"/>
      <c r="J13529"/>
      <c r="K13529"/>
    </row>
    <row r="13530" spans="1:11">
      <c r="A13530"/>
      <c r="B13530"/>
      <c r="C13530" s="169"/>
      <c r="D13530"/>
      <c r="E13530"/>
      <c r="F13530"/>
      <c r="G13530"/>
      <c r="H13530"/>
      <c r="I13530"/>
      <c r="J13530"/>
      <c r="K13530"/>
    </row>
    <row r="13531" spans="1:11">
      <c r="A13531"/>
      <c r="B13531"/>
      <c r="C13531" s="169"/>
      <c r="D13531"/>
      <c r="E13531"/>
      <c r="F13531"/>
      <c r="G13531"/>
      <c r="H13531"/>
      <c r="I13531"/>
      <c r="J13531"/>
      <c r="K13531"/>
    </row>
    <row r="13532" spans="1:11">
      <c r="A13532"/>
      <c r="B13532"/>
      <c r="C13532" s="169"/>
      <c r="D13532"/>
      <c r="E13532"/>
      <c r="F13532"/>
      <c r="G13532"/>
      <c r="H13532"/>
      <c r="I13532"/>
      <c r="J13532"/>
      <c r="K13532"/>
    </row>
    <row r="13533" spans="1:11">
      <c r="A13533"/>
      <c r="B13533"/>
      <c r="C13533" s="169"/>
      <c r="D13533"/>
      <c r="E13533"/>
      <c r="F13533"/>
      <c r="G13533"/>
      <c r="H13533"/>
      <c r="I13533"/>
      <c r="J13533"/>
      <c r="K13533"/>
    </row>
    <row r="13534" spans="1:11">
      <c r="A13534"/>
      <c r="B13534"/>
      <c r="C13534" s="169"/>
      <c r="D13534"/>
      <c r="E13534"/>
      <c r="F13534"/>
      <c r="G13534"/>
      <c r="H13534"/>
      <c r="I13534"/>
      <c r="J13534"/>
      <c r="K13534"/>
    </row>
    <row r="13535" spans="1:11">
      <c r="A13535"/>
      <c r="B13535"/>
      <c r="C13535" s="169"/>
      <c r="D13535"/>
      <c r="E13535"/>
      <c r="F13535"/>
      <c r="G13535"/>
      <c r="H13535"/>
      <c r="I13535"/>
      <c r="J13535"/>
      <c r="K13535"/>
    </row>
    <row r="13536" spans="1:11">
      <c r="A13536"/>
      <c r="B13536"/>
      <c r="C13536" s="169"/>
      <c r="D13536"/>
      <c r="E13536"/>
      <c r="F13536"/>
      <c r="G13536"/>
      <c r="H13536"/>
      <c r="I13536"/>
      <c r="J13536"/>
      <c r="K13536"/>
    </row>
    <row r="13537" spans="1:11">
      <c r="A13537"/>
      <c r="B13537"/>
      <c r="C13537" s="169"/>
      <c r="D13537"/>
      <c r="E13537"/>
      <c r="F13537"/>
      <c r="G13537"/>
      <c r="H13537"/>
      <c r="I13537"/>
      <c r="J13537"/>
      <c r="K13537"/>
    </row>
    <row r="13538" spans="1:11">
      <c r="A13538"/>
      <c r="B13538"/>
      <c r="C13538" s="169"/>
      <c r="D13538"/>
      <c r="E13538"/>
      <c r="F13538"/>
      <c r="G13538"/>
      <c r="H13538"/>
      <c r="I13538"/>
      <c r="J13538"/>
      <c r="K13538"/>
    </row>
    <row r="13539" spans="1:11">
      <c r="A13539"/>
      <c r="B13539"/>
      <c r="C13539" s="169"/>
      <c r="D13539"/>
      <c r="E13539"/>
      <c r="F13539"/>
      <c r="G13539"/>
      <c r="H13539"/>
      <c r="I13539"/>
      <c r="J13539"/>
      <c r="K13539"/>
    </row>
    <row r="13540" spans="1:11">
      <c r="A13540"/>
      <c r="B13540"/>
      <c r="C13540" s="169"/>
      <c r="D13540"/>
      <c r="E13540"/>
      <c r="F13540"/>
      <c r="G13540"/>
      <c r="H13540"/>
      <c r="I13540"/>
      <c r="J13540"/>
      <c r="K13540"/>
    </row>
    <row r="13541" spans="1:11">
      <c r="A13541"/>
      <c r="B13541"/>
      <c r="C13541" s="169"/>
      <c r="D13541"/>
      <c r="E13541"/>
      <c r="F13541"/>
      <c r="G13541"/>
      <c r="H13541"/>
      <c r="I13541"/>
      <c r="J13541"/>
      <c r="K13541"/>
    </row>
    <row r="13542" spans="1:11">
      <c r="A13542"/>
      <c r="B13542"/>
      <c r="C13542" s="169"/>
      <c r="D13542"/>
      <c r="E13542"/>
      <c r="F13542"/>
      <c r="G13542"/>
      <c r="H13542"/>
      <c r="I13542"/>
      <c r="J13542"/>
      <c r="K13542"/>
    </row>
    <row r="13543" spans="1:11">
      <c r="A13543"/>
      <c r="B13543"/>
      <c r="C13543" s="169"/>
      <c r="D13543"/>
      <c r="E13543"/>
      <c r="F13543"/>
      <c r="G13543"/>
      <c r="H13543"/>
      <c r="I13543"/>
      <c r="J13543"/>
      <c r="K13543"/>
    </row>
    <row r="13544" spans="1:11">
      <c r="A13544"/>
      <c r="B13544"/>
      <c r="C13544" s="169"/>
      <c r="D13544"/>
      <c r="E13544"/>
      <c r="F13544"/>
      <c r="G13544"/>
      <c r="H13544"/>
      <c r="I13544"/>
      <c r="J13544"/>
      <c r="K13544"/>
    </row>
    <row r="13545" spans="1:11">
      <c r="A13545"/>
      <c r="B13545"/>
      <c r="C13545" s="169"/>
      <c r="D13545"/>
      <c r="E13545"/>
      <c r="F13545"/>
      <c r="G13545"/>
      <c r="H13545"/>
      <c r="I13545"/>
      <c r="J13545"/>
      <c r="K13545"/>
    </row>
    <row r="13546" spans="1:11">
      <c r="A13546"/>
      <c r="B13546"/>
      <c r="C13546" s="169"/>
      <c r="D13546"/>
      <c r="E13546"/>
      <c r="F13546"/>
      <c r="G13546"/>
      <c r="H13546"/>
      <c r="I13546"/>
      <c r="J13546"/>
      <c r="K13546"/>
    </row>
    <row r="13547" spans="1:11">
      <c r="A13547"/>
      <c r="B13547"/>
      <c r="C13547" s="169"/>
      <c r="D13547"/>
      <c r="E13547"/>
      <c r="F13547"/>
      <c r="G13547"/>
      <c r="H13547"/>
      <c r="I13547"/>
      <c r="J13547"/>
      <c r="K13547"/>
    </row>
    <row r="13548" spans="1:11">
      <c r="A13548"/>
      <c r="B13548"/>
      <c r="C13548" s="169"/>
      <c r="D13548"/>
      <c r="E13548"/>
      <c r="F13548"/>
      <c r="G13548"/>
      <c r="H13548"/>
      <c r="I13548"/>
      <c r="J13548"/>
      <c r="K13548"/>
    </row>
    <row r="13549" spans="1:11">
      <c r="A13549"/>
      <c r="B13549"/>
      <c r="C13549" s="169"/>
      <c r="D13549"/>
      <c r="E13549"/>
      <c r="F13549"/>
      <c r="G13549"/>
      <c r="H13549"/>
      <c r="I13549"/>
      <c r="J13549"/>
      <c r="K13549"/>
    </row>
    <row r="13550" spans="1:11">
      <c r="A13550"/>
      <c r="B13550"/>
      <c r="C13550" s="169"/>
      <c r="D13550"/>
      <c r="E13550"/>
      <c r="F13550"/>
      <c r="G13550"/>
      <c r="H13550"/>
      <c r="I13550"/>
      <c r="J13550"/>
      <c r="K13550"/>
    </row>
    <row r="13551" spans="1:11">
      <c r="A13551"/>
      <c r="B13551"/>
      <c r="C13551" s="169"/>
      <c r="D13551"/>
      <c r="E13551"/>
      <c r="F13551"/>
      <c r="G13551"/>
      <c r="H13551"/>
      <c r="I13551"/>
      <c r="J13551"/>
      <c r="K13551"/>
    </row>
    <row r="13552" spans="1:11">
      <c r="A13552"/>
      <c r="B13552"/>
      <c r="C13552" s="169"/>
      <c r="D13552"/>
      <c r="E13552"/>
      <c r="F13552"/>
      <c r="G13552"/>
      <c r="H13552"/>
      <c r="I13552"/>
      <c r="J13552"/>
      <c r="K13552"/>
    </row>
    <row r="13553" spans="1:11">
      <c r="A13553"/>
      <c r="B13553"/>
      <c r="C13553" s="169"/>
      <c r="D13553"/>
      <c r="E13553"/>
      <c r="F13553"/>
      <c r="G13553"/>
      <c r="H13553"/>
      <c r="I13553"/>
      <c r="J13553"/>
      <c r="K13553"/>
    </row>
    <row r="13554" spans="1:11">
      <c r="A13554"/>
      <c r="B13554"/>
      <c r="C13554" s="169"/>
      <c r="D13554"/>
      <c r="E13554"/>
      <c r="F13554"/>
      <c r="G13554"/>
      <c r="H13554"/>
      <c r="I13554"/>
      <c r="J13554"/>
      <c r="K13554"/>
    </row>
    <row r="13555" spans="1:11">
      <c r="A13555"/>
      <c r="B13555"/>
      <c r="C13555" s="169"/>
      <c r="D13555"/>
      <c r="E13555"/>
      <c r="F13555"/>
      <c r="G13555"/>
      <c r="H13555"/>
      <c r="I13555"/>
      <c r="J13555"/>
      <c r="K13555"/>
    </row>
    <row r="13556" spans="1:11">
      <c r="A13556"/>
      <c r="B13556"/>
      <c r="C13556" s="169"/>
      <c r="D13556"/>
      <c r="E13556"/>
      <c r="F13556"/>
      <c r="G13556"/>
      <c r="H13556"/>
      <c r="I13556"/>
      <c r="J13556"/>
      <c r="K13556"/>
    </row>
    <row r="13557" spans="1:11">
      <c r="A13557"/>
      <c r="B13557"/>
      <c r="C13557" s="169"/>
      <c r="D13557"/>
      <c r="E13557"/>
      <c r="F13557"/>
      <c r="G13557"/>
      <c r="H13557"/>
      <c r="I13557"/>
      <c r="J13557"/>
      <c r="K13557"/>
    </row>
    <row r="13558" spans="1:11">
      <c r="A13558"/>
      <c r="B13558"/>
      <c r="C13558" s="169"/>
      <c r="D13558"/>
      <c r="E13558"/>
      <c r="F13558"/>
      <c r="G13558"/>
      <c r="H13558"/>
      <c r="I13558"/>
      <c r="J13558"/>
      <c r="K13558"/>
    </row>
    <row r="13559" spans="1:11">
      <c r="A13559"/>
      <c r="B13559"/>
      <c r="C13559" s="169"/>
      <c r="D13559"/>
      <c r="E13559"/>
      <c r="F13559"/>
      <c r="G13559"/>
      <c r="H13559"/>
      <c r="I13559"/>
      <c r="J13559"/>
      <c r="K13559"/>
    </row>
    <row r="13560" spans="1:11">
      <c r="A13560"/>
      <c r="B13560"/>
      <c r="C13560" s="169"/>
      <c r="D13560"/>
      <c r="E13560"/>
      <c r="F13560"/>
      <c r="G13560"/>
      <c r="H13560"/>
      <c r="I13560"/>
      <c r="J13560"/>
      <c r="K13560"/>
    </row>
    <row r="13561" spans="1:11">
      <c r="A13561"/>
      <c r="B13561"/>
      <c r="C13561" s="169"/>
      <c r="D13561"/>
      <c r="E13561"/>
      <c r="F13561"/>
      <c r="G13561"/>
      <c r="H13561"/>
      <c r="I13561"/>
      <c r="J13561"/>
      <c r="K13561"/>
    </row>
    <row r="13562" spans="1:11">
      <c r="A13562"/>
      <c r="B13562"/>
      <c r="C13562" s="169"/>
      <c r="D13562"/>
      <c r="E13562"/>
      <c r="F13562"/>
      <c r="G13562"/>
      <c r="H13562"/>
      <c r="I13562"/>
      <c r="J13562"/>
      <c r="K13562"/>
    </row>
    <row r="13563" spans="1:11">
      <c r="A13563"/>
      <c r="B13563"/>
      <c r="C13563" s="169"/>
      <c r="D13563"/>
      <c r="E13563"/>
      <c r="F13563"/>
      <c r="G13563"/>
      <c r="H13563"/>
      <c r="I13563"/>
      <c r="J13563"/>
      <c r="K13563"/>
    </row>
    <row r="13564" spans="1:11">
      <c r="A13564"/>
      <c r="B13564"/>
      <c r="C13564" s="169"/>
      <c r="D13564"/>
      <c r="E13564"/>
      <c r="F13564"/>
      <c r="G13564"/>
      <c r="H13564"/>
      <c r="I13564"/>
      <c r="J13564"/>
      <c r="K13564"/>
    </row>
    <row r="13565" spans="1:11">
      <c r="A13565"/>
      <c r="B13565"/>
      <c r="C13565" s="169"/>
      <c r="D13565"/>
      <c r="E13565"/>
      <c r="F13565"/>
      <c r="G13565"/>
      <c r="H13565"/>
      <c r="I13565"/>
      <c r="J13565"/>
      <c r="K13565"/>
    </row>
    <row r="13566" spans="1:11">
      <c r="A13566"/>
      <c r="B13566"/>
      <c r="C13566" s="169"/>
      <c r="D13566"/>
      <c r="E13566"/>
      <c r="F13566"/>
      <c r="G13566"/>
      <c r="H13566"/>
      <c r="I13566"/>
      <c r="J13566"/>
      <c r="K13566"/>
    </row>
    <row r="13567" spans="1:11">
      <c r="A13567"/>
      <c r="B13567"/>
      <c r="C13567" s="169"/>
      <c r="D13567"/>
      <c r="E13567"/>
      <c r="F13567"/>
      <c r="G13567"/>
      <c r="H13567"/>
      <c r="I13567"/>
      <c r="J13567"/>
      <c r="K13567"/>
    </row>
    <row r="13568" spans="1:11">
      <c r="A13568"/>
      <c r="B13568"/>
      <c r="C13568" s="169"/>
      <c r="D13568"/>
      <c r="E13568"/>
      <c r="F13568"/>
      <c r="G13568"/>
      <c r="H13568"/>
      <c r="I13568"/>
      <c r="J13568"/>
      <c r="K13568"/>
    </row>
    <row r="13569" spans="1:11">
      <c r="A13569"/>
      <c r="B13569"/>
      <c r="C13569" s="169"/>
      <c r="D13569"/>
      <c r="E13569"/>
      <c r="F13569"/>
      <c r="G13569"/>
      <c r="H13569"/>
      <c r="I13569"/>
      <c r="J13569"/>
      <c r="K13569"/>
    </row>
    <row r="13570" spans="1:11">
      <c r="A13570"/>
      <c r="B13570"/>
      <c r="C13570" s="169"/>
      <c r="D13570"/>
      <c r="E13570"/>
      <c r="F13570"/>
      <c r="G13570"/>
      <c r="H13570"/>
      <c r="I13570"/>
      <c r="J13570"/>
      <c r="K13570"/>
    </row>
    <row r="13571" spans="1:11">
      <c r="A13571"/>
      <c r="B13571"/>
      <c r="C13571" s="169"/>
      <c r="D13571"/>
      <c r="E13571"/>
      <c r="F13571"/>
      <c r="G13571"/>
      <c r="H13571"/>
      <c r="I13571"/>
      <c r="J13571"/>
      <c r="K13571"/>
    </row>
    <row r="13572" spans="1:11">
      <c r="A13572"/>
      <c r="B13572"/>
      <c r="C13572" s="169"/>
      <c r="D13572"/>
      <c r="E13572"/>
      <c r="F13572"/>
      <c r="G13572"/>
      <c r="H13572"/>
      <c r="I13572"/>
      <c r="J13572"/>
      <c r="K13572"/>
    </row>
    <row r="13573" spans="1:11">
      <c r="A13573"/>
      <c r="B13573"/>
      <c r="C13573" s="169"/>
      <c r="D13573"/>
      <c r="E13573"/>
      <c r="F13573"/>
      <c r="G13573"/>
      <c r="H13573"/>
      <c r="I13573"/>
      <c r="J13573"/>
      <c r="K13573"/>
    </row>
    <row r="13574" spans="1:11">
      <c r="A13574"/>
      <c r="B13574"/>
      <c r="C13574" s="169"/>
      <c r="D13574"/>
      <c r="E13574"/>
      <c r="F13574"/>
      <c r="G13574"/>
      <c r="H13574"/>
      <c r="I13574"/>
      <c r="J13574"/>
      <c r="K13574"/>
    </row>
    <row r="13575" spans="1:11">
      <c r="A13575"/>
      <c r="B13575"/>
      <c r="C13575" s="169"/>
      <c r="D13575"/>
      <c r="E13575"/>
      <c r="F13575"/>
      <c r="G13575"/>
      <c r="H13575"/>
      <c r="I13575"/>
      <c r="J13575"/>
      <c r="K13575"/>
    </row>
    <row r="13576" spans="1:11">
      <c r="A13576"/>
      <c r="B13576"/>
      <c r="C13576" s="169"/>
      <c r="D13576"/>
      <c r="E13576"/>
      <c r="F13576"/>
      <c r="G13576"/>
      <c r="H13576"/>
      <c r="I13576"/>
      <c r="J13576"/>
      <c r="K13576"/>
    </row>
    <row r="13577" spans="1:11">
      <c r="A13577"/>
      <c r="B13577"/>
      <c r="C13577" s="169"/>
      <c r="D13577"/>
      <c r="E13577"/>
      <c r="F13577"/>
      <c r="G13577"/>
      <c r="H13577"/>
      <c r="I13577"/>
      <c r="J13577"/>
      <c r="K13577"/>
    </row>
    <row r="13578" spans="1:11">
      <c r="A13578"/>
      <c r="B13578"/>
      <c r="C13578" s="169"/>
      <c r="D13578"/>
      <c r="E13578"/>
      <c r="F13578"/>
      <c r="G13578"/>
      <c r="H13578"/>
      <c r="I13578"/>
      <c r="J13578"/>
      <c r="K13578"/>
    </row>
    <row r="13579" spans="1:11">
      <c r="A13579"/>
      <c r="B13579"/>
      <c r="C13579" s="169"/>
      <c r="D13579"/>
      <c r="E13579"/>
      <c r="F13579"/>
      <c r="G13579"/>
      <c r="H13579"/>
      <c r="I13579"/>
      <c r="J13579"/>
      <c r="K13579"/>
    </row>
    <row r="13580" spans="1:11">
      <c r="A13580"/>
      <c r="B13580"/>
      <c r="C13580" s="169"/>
      <c r="D13580"/>
      <c r="E13580"/>
      <c r="F13580"/>
      <c r="G13580"/>
      <c r="H13580"/>
      <c r="I13580"/>
      <c r="J13580"/>
      <c r="K13580"/>
    </row>
    <row r="13581" spans="1:11">
      <c r="A13581"/>
      <c r="B13581"/>
      <c r="C13581" s="169"/>
      <c r="D13581"/>
      <c r="E13581"/>
      <c r="F13581"/>
      <c r="G13581"/>
      <c r="H13581"/>
      <c r="I13581"/>
      <c r="J13581"/>
      <c r="K13581"/>
    </row>
    <row r="13582" spans="1:11">
      <c r="A13582"/>
      <c r="B13582"/>
      <c r="C13582" s="169"/>
      <c r="D13582"/>
      <c r="E13582"/>
      <c r="F13582"/>
      <c r="G13582"/>
      <c r="H13582"/>
      <c r="I13582"/>
      <c r="J13582"/>
      <c r="K13582"/>
    </row>
    <row r="13583" spans="1:11">
      <c r="A13583"/>
      <c r="B13583"/>
      <c r="C13583" s="169"/>
      <c r="D13583"/>
      <c r="E13583"/>
      <c r="F13583"/>
      <c r="G13583"/>
      <c r="H13583"/>
      <c r="I13583"/>
      <c r="J13583"/>
      <c r="K13583"/>
    </row>
    <row r="13584" spans="1:11">
      <c r="A13584"/>
      <c r="B13584"/>
      <c r="C13584" s="169"/>
      <c r="D13584"/>
      <c r="E13584"/>
      <c r="F13584"/>
      <c r="G13584"/>
      <c r="H13584"/>
      <c r="I13584"/>
      <c r="J13584"/>
      <c r="K13584"/>
    </row>
    <row r="13585" spans="1:11">
      <c r="A13585"/>
      <c r="B13585"/>
      <c r="C13585" s="169"/>
      <c r="D13585"/>
      <c r="E13585"/>
      <c r="F13585"/>
      <c r="G13585"/>
      <c r="H13585"/>
      <c r="I13585"/>
      <c r="J13585"/>
      <c r="K13585"/>
    </row>
    <row r="13586" spans="1:11">
      <c r="A13586"/>
      <c r="B13586"/>
      <c r="C13586" s="169"/>
      <c r="D13586"/>
      <c r="E13586"/>
      <c r="F13586"/>
      <c r="G13586"/>
      <c r="H13586"/>
      <c r="I13586"/>
      <c r="J13586"/>
      <c r="K13586"/>
    </row>
    <row r="13587" spans="1:11">
      <c r="A13587"/>
      <c r="B13587"/>
      <c r="C13587" s="169"/>
      <c r="D13587"/>
      <c r="E13587"/>
      <c r="F13587"/>
      <c r="G13587"/>
      <c r="H13587"/>
      <c r="I13587"/>
      <c r="J13587"/>
      <c r="K13587"/>
    </row>
    <row r="13588" spans="1:11">
      <c r="A13588"/>
      <c r="B13588"/>
      <c r="C13588" s="169"/>
      <c r="D13588"/>
      <c r="E13588"/>
      <c r="F13588"/>
      <c r="G13588"/>
      <c r="H13588"/>
      <c r="I13588"/>
      <c r="J13588"/>
      <c r="K13588"/>
    </row>
    <row r="13589" spans="1:11">
      <c r="A13589"/>
      <c r="B13589"/>
      <c r="C13589" s="169"/>
      <c r="D13589"/>
      <c r="E13589"/>
      <c r="F13589"/>
      <c r="G13589"/>
      <c r="H13589"/>
      <c r="I13589"/>
      <c r="J13589"/>
      <c r="K13589"/>
    </row>
    <row r="13590" spans="1:11">
      <c r="A13590"/>
      <c r="B13590"/>
      <c r="C13590" s="169"/>
      <c r="D13590"/>
      <c r="E13590"/>
      <c r="F13590"/>
      <c r="G13590"/>
      <c r="H13590"/>
      <c r="I13590"/>
      <c r="J13590"/>
      <c r="K13590"/>
    </row>
    <row r="13591" spans="1:11">
      <c r="A13591"/>
      <c r="B13591"/>
      <c r="C13591" s="169"/>
      <c r="D13591"/>
      <c r="E13591"/>
      <c r="F13591"/>
      <c r="G13591"/>
      <c r="H13591"/>
      <c r="I13591"/>
      <c r="J13591"/>
      <c r="K13591"/>
    </row>
    <row r="13592" spans="1:11">
      <c r="A13592"/>
      <c r="B13592"/>
      <c r="C13592" s="169"/>
      <c r="D13592"/>
      <c r="E13592"/>
      <c r="F13592"/>
      <c r="G13592"/>
      <c r="H13592"/>
      <c r="I13592"/>
      <c r="J13592"/>
      <c r="K13592"/>
    </row>
    <row r="13593" spans="1:11">
      <c r="A13593"/>
      <c r="B13593"/>
      <c r="C13593" s="169"/>
      <c r="D13593"/>
      <c r="E13593"/>
      <c r="F13593"/>
      <c r="G13593"/>
      <c r="H13593"/>
      <c r="I13593"/>
      <c r="J13593"/>
      <c r="K13593"/>
    </row>
    <row r="13594" spans="1:11">
      <c r="A13594"/>
      <c r="B13594"/>
      <c r="C13594" s="169"/>
      <c r="D13594"/>
      <c r="E13594"/>
      <c r="F13594"/>
      <c r="G13594"/>
      <c r="H13594"/>
      <c r="I13594"/>
      <c r="J13594"/>
      <c r="K13594"/>
    </row>
    <row r="13595" spans="1:11">
      <c r="A13595"/>
      <c r="B13595"/>
      <c r="C13595" s="169"/>
      <c r="D13595"/>
      <c r="E13595"/>
      <c r="F13595"/>
      <c r="G13595"/>
      <c r="H13595"/>
      <c r="I13595"/>
      <c r="J13595"/>
      <c r="K13595"/>
    </row>
    <row r="13596" spans="1:11">
      <c r="A13596"/>
      <c r="B13596"/>
      <c r="C13596" s="169"/>
      <c r="D13596"/>
      <c r="E13596"/>
      <c r="F13596"/>
      <c r="G13596"/>
      <c r="H13596"/>
      <c r="I13596"/>
      <c r="J13596"/>
      <c r="K13596"/>
    </row>
    <row r="13597" spans="1:11">
      <c r="A13597"/>
      <c r="B13597"/>
      <c r="C13597" s="169"/>
      <c r="D13597"/>
      <c r="E13597"/>
      <c r="F13597"/>
      <c r="G13597"/>
      <c r="H13597"/>
      <c r="I13597"/>
      <c r="J13597"/>
      <c r="K13597"/>
    </row>
    <row r="13598" spans="1:11">
      <c r="A13598"/>
      <c r="B13598"/>
      <c r="C13598" s="169"/>
      <c r="D13598"/>
      <c r="E13598"/>
      <c r="F13598"/>
      <c r="G13598"/>
      <c r="H13598"/>
      <c r="I13598"/>
      <c r="J13598"/>
      <c r="K13598"/>
    </row>
    <row r="13599" spans="1:11">
      <c r="A13599"/>
      <c r="B13599"/>
      <c r="C13599" s="169"/>
      <c r="D13599"/>
      <c r="E13599"/>
      <c r="F13599"/>
      <c r="G13599"/>
      <c r="H13599"/>
      <c r="I13599"/>
      <c r="J13599"/>
      <c r="K13599"/>
    </row>
    <row r="13600" spans="1:11">
      <c r="A13600"/>
      <c r="B13600"/>
      <c r="C13600" s="169"/>
      <c r="D13600"/>
      <c r="E13600"/>
      <c r="F13600"/>
      <c r="G13600"/>
      <c r="H13600"/>
      <c r="I13600"/>
      <c r="J13600"/>
      <c r="K13600"/>
    </row>
    <row r="13601" spans="1:11">
      <c r="A13601"/>
      <c r="B13601"/>
      <c r="C13601" s="169"/>
      <c r="D13601"/>
      <c r="E13601"/>
      <c r="F13601"/>
      <c r="G13601"/>
      <c r="H13601"/>
      <c r="I13601"/>
      <c r="J13601"/>
      <c r="K13601"/>
    </row>
    <row r="13602" spans="1:11">
      <c r="A13602"/>
      <c r="B13602"/>
      <c r="C13602" s="169"/>
      <c r="D13602"/>
      <c r="E13602"/>
      <c r="F13602"/>
      <c r="G13602"/>
      <c r="H13602"/>
      <c r="I13602"/>
      <c r="J13602"/>
      <c r="K13602"/>
    </row>
    <row r="13603" spans="1:11">
      <c r="A13603"/>
      <c r="B13603"/>
      <c r="C13603" s="169"/>
      <c r="D13603"/>
      <c r="E13603"/>
      <c r="F13603"/>
      <c r="G13603"/>
      <c r="H13603"/>
      <c r="I13603"/>
      <c r="J13603"/>
      <c r="K13603"/>
    </row>
    <row r="13604" spans="1:11">
      <c r="A13604"/>
      <c r="B13604"/>
      <c r="C13604" s="169"/>
      <c r="D13604"/>
      <c r="E13604"/>
      <c r="F13604"/>
      <c r="G13604"/>
      <c r="H13604"/>
      <c r="I13604"/>
      <c r="J13604"/>
      <c r="K13604"/>
    </row>
    <row r="13605" spans="1:11">
      <c r="A13605"/>
      <c r="B13605"/>
      <c r="C13605" s="169"/>
      <c r="D13605"/>
      <c r="E13605"/>
      <c r="F13605"/>
      <c r="G13605"/>
      <c r="H13605"/>
      <c r="I13605"/>
      <c r="J13605"/>
      <c r="K13605"/>
    </row>
    <row r="13606" spans="1:11">
      <c r="A13606"/>
      <c r="B13606"/>
      <c r="C13606" s="169"/>
      <c r="D13606"/>
      <c r="E13606"/>
      <c r="F13606"/>
      <c r="G13606"/>
      <c r="H13606"/>
      <c r="I13606"/>
      <c r="J13606"/>
      <c r="K13606"/>
    </row>
    <row r="13607" spans="1:11">
      <c r="A13607"/>
      <c r="B13607"/>
      <c r="C13607" s="169"/>
      <c r="D13607"/>
      <c r="E13607"/>
      <c r="F13607"/>
      <c r="G13607"/>
      <c r="H13607"/>
      <c r="I13607"/>
      <c r="J13607"/>
      <c r="K13607"/>
    </row>
    <row r="13608" spans="1:11">
      <c r="A13608"/>
      <c r="B13608"/>
      <c r="C13608" s="169"/>
      <c r="D13608"/>
      <c r="E13608"/>
      <c r="F13608"/>
      <c r="G13608"/>
      <c r="H13608"/>
      <c r="I13608"/>
      <c r="J13608"/>
      <c r="K13608"/>
    </row>
    <row r="13609" spans="1:11">
      <c r="A13609"/>
      <c r="B13609"/>
      <c r="C13609" s="169"/>
      <c r="D13609"/>
      <c r="E13609"/>
      <c r="F13609"/>
      <c r="G13609"/>
      <c r="H13609"/>
      <c r="I13609"/>
      <c r="J13609"/>
      <c r="K13609"/>
    </row>
    <row r="13610" spans="1:11">
      <c r="A13610"/>
      <c r="B13610"/>
      <c r="C13610" s="169"/>
      <c r="D13610"/>
      <c r="E13610"/>
      <c r="F13610"/>
      <c r="G13610"/>
      <c r="H13610"/>
      <c r="I13610"/>
      <c r="J13610"/>
      <c r="K13610"/>
    </row>
    <row r="13611" spans="1:11">
      <c r="A13611"/>
      <c r="B13611"/>
      <c r="C13611" s="169"/>
      <c r="D13611"/>
      <c r="E13611"/>
      <c r="F13611"/>
      <c r="G13611"/>
      <c r="H13611"/>
      <c r="I13611"/>
      <c r="J13611"/>
      <c r="K13611"/>
    </row>
    <row r="13612" spans="1:11">
      <c r="A13612"/>
      <c r="B13612"/>
      <c r="C13612" s="169"/>
      <c r="D13612"/>
      <c r="E13612"/>
      <c r="F13612"/>
      <c r="G13612"/>
      <c r="H13612"/>
      <c r="I13612"/>
      <c r="J13612"/>
      <c r="K13612"/>
    </row>
    <row r="13613" spans="1:11">
      <c r="A13613"/>
      <c r="B13613"/>
      <c r="C13613" s="169"/>
      <c r="D13613"/>
      <c r="E13613"/>
      <c r="F13613"/>
      <c r="G13613"/>
      <c r="H13613"/>
      <c r="I13613"/>
      <c r="J13613"/>
      <c r="K13613"/>
    </row>
    <row r="13614" spans="1:11">
      <c r="A13614"/>
      <c r="B13614"/>
      <c r="C13614" s="169"/>
      <c r="D13614"/>
      <c r="E13614"/>
      <c r="F13614"/>
      <c r="G13614"/>
      <c r="H13614"/>
      <c r="I13614"/>
      <c r="J13614"/>
      <c r="K13614"/>
    </row>
    <row r="13615" spans="1:11">
      <c r="A13615"/>
      <c r="B13615"/>
      <c r="C13615" s="169"/>
      <c r="D13615"/>
      <c r="E13615"/>
      <c r="F13615"/>
      <c r="G13615"/>
      <c r="H13615"/>
      <c r="I13615"/>
      <c r="J13615"/>
      <c r="K13615"/>
    </row>
    <row r="13616" spans="1:11">
      <c r="A13616"/>
      <c r="B13616"/>
      <c r="C13616" s="169"/>
      <c r="D13616"/>
      <c r="E13616"/>
      <c r="F13616"/>
      <c r="G13616"/>
      <c r="H13616"/>
      <c r="I13616"/>
      <c r="J13616"/>
      <c r="K13616"/>
    </row>
    <row r="13617" spans="1:11">
      <c r="A13617"/>
      <c r="B13617"/>
      <c r="C13617" s="169"/>
      <c r="D13617"/>
      <c r="E13617"/>
      <c r="F13617"/>
      <c r="G13617"/>
      <c r="H13617"/>
      <c r="I13617"/>
      <c r="J13617"/>
      <c r="K13617"/>
    </row>
    <row r="13618" spans="1:11">
      <c r="A13618"/>
      <c r="B13618"/>
      <c r="C13618" s="169"/>
      <c r="D13618"/>
      <c r="E13618"/>
      <c r="F13618"/>
      <c r="G13618"/>
      <c r="H13618"/>
      <c r="I13618"/>
      <c r="J13618"/>
      <c r="K13618"/>
    </row>
    <row r="13619" spans="1:11">
      <c r="A13619"/>
      <c r="B13619"/>
      <c r="C13619" s="169"/>
      <c r="D13619"/>
      <c r="E13619"/>
      <c r="F13619"/>
      <c r="G13619"/>
      <c r="H13619"/>
      <c r="I13619"/>
      <c r="J13619"/>
      <c r="K13619"/>
    </row>
    <row r="13620" spans="1:11">
      <c r="A13620"/>
      <c r="B13620"/>
      <c r="C13620" s="169"/>
      <c r="D13620"/>
      <c r="E13620"/>
      <c r="F13620"/>
      <c r="G13620"/>
      <c r="H13620"/>
      <c r="I13620"/>
      <c r="J13620"/>
      <c r="K13620"/>
    </row>
    <row r="13621" spans="1:11">
      <c r="A13621"/>
      <c r="B13621"/>
      <c r="C13621" s="169"/>
      <c r="D13621"/>
      <c r="E13621"/>
      <c r="F13621"/>
      <c r="G13621"/>
      <c r="H13621"/>
      <c r="I13621"/>
      <c r="J13621"/>
      <c r="K13621"/>
    </row>
    <row r="13622" spans="1:11">
      <c r="A13622"/>
      <c r="B13622"/>
      <c r="C13622" s="169"/>
      <c r="D13622"/>
      <c r="E13622"/>
      <c r="F13622"/>
      <c r="G13622"/>
      <c r="H13622"/>
      <c r="I13622"/>
      <c r="J13622"/>
      <c r="K13622"/>
    </row>
    <row r="13623" spans="1:11">
      <c r="A13623"/>
      <c r="B13623"/>
      <c r="C13623" s="169"/>
      <c r="D13623"/>
      <c r="E13623"/>
      <c r="F13623"/>
      <c r="G13623"/>
      <c r="H13623"/>
      <c r="I13623"/>
      <c r="J13623"/>
      <c r="K13623"/>
    </row>
    <row r="13624" spans="1:11">
      <c r="A13624"/>
      <c r="B13624"/>
      <c r="C13624" s="169"/>
      <c r="D13624"/>
      <c r="E13624"/>
      <c r="F13624"/>
      <c r="G13624"/>
      <c r="H13624"/>
      <c r="I13624"/>
      <c r="J13624"/>
      <c r="K13624"/>
    </row>
    <row r="13625" spans="1:11">
      <c r="A13625"/>
      <c r="B13625"/>
      <c r="C13625" s="169"/>
      <c r="D13625"/>
      <c r="E13625"/>
      <c r="F13625"/>
      <c r="G13625"/>
      <c r="H13625"/>
      <c r="I13625"/>
      <c r="J13625"/>
      <c r="K13625"/>
    </row>
    <row r="13626" spans="1:11">
      <c r="A13626"/>
      <c r="B13626"/>
      <c r="C13626" s="169"/>
      <c r="D13626"/>
      <c r="E13626"/>
      <c r="F13626"/>
      <c r="G13626"/>
      <c r="H13626"/>
      <c r="I13626"/>
      <c r="J13626"/>
      <c r="K13626"/>
    </row>
    <row r="13627" spans="1:11">
      <c r="A13627"/>
      <c r="B13627"/>
      <c r="C13627" s="169"/>
      <c r="D13627"/>
      <c r="E13627"/>
      <c r="F13627"/>
      <c r="G13627"/>
      <c r="H13627"/>
      <c r="I13627"/>
      <c r="J13627"/>
      <c r="K13627"/>
    </row>
    <row r="13628" spans="1:11">
      <c r="A13628"/>
      <c r="B13628"/>
      <c r="C13628" s="169"/>
      <c r="D13628"/>
      <c r="E13628"/>
      <c r="F13628"/>
      <c r="G13628"/>
      <c r="H13628"/>
      <c r="I13628"/>
      <c r="J13628"/>
      <c r="K13628"/>
    </row>
    <row r="13629" spans="1:11">
      <c r="A13629"/>
      <c r="B13629"/>
      <c r="C13629" s="169"/>
      <c r="D13629"/>
      <c r="E13629"/>
      <c r="F13629"/>
      <c r="G13629"/>
      <c r="H13629"/>
      <c r="I13629"/>
      <c r="J13629"/>
      <c r="K13629"/>
    </row>
    <row r="13630" spans="1:11">
      <c r="A13630"/>
      <c r="B13630"/>
      <c r="C13630" s="169"/>
      <c r="D13630"/>
      <c r="E13630"/>
      <c r="F13630"/>
      <c r="G13630"/>
      <c r="H13630"/>
      <c r="I13630"/>
      <c r="J13630"/>
      <c r="K13630"/>
    </row>
    <row r="13631" spans="1:11">
      <c r="A13631"/>
      <c r="B13631"/>
      <c r="C13631" s="169"/>
      <c r="D13631"/>
      <c r="E13631"/>
      <c r="F13631"/>
      <c r="G13631"/>
      <c r="H13631"/>
      <c r="I13631"/>
      <c r="J13631"/>
      <c r="K13631"/>
    </row>
    <row r="13632" spans="1:11">
      <c r="A13632"/>
      <c r="B13632"/>
      <c r="C13632" s="169"/>
      <c r="D13632"/>
      <c r="E13632"/>
      <c r="F13632"/>
      <c r="G13632"/>
      <c r="H13632"/>
      <c r="I13632"/>
      <c r="J13632"/>
      <c r="K13632"/>
    </row>
    <row r="13633" spans="1:11">
      <c r="A13633"/>
      <c r="B13633"/>
      <c r="C13633" s="169"/>
      <c r="D13633"/>
      <c r="E13633"/>
      <c r="F13633"/>
      <c r="G13633"/>
      <c r="H13633"/>
      <c r="I13633"/>
      <c r="J13633"/>
      <c r="K13633"/>
    </row>
    <row r="13634" spans="1:11">
      <c r="A13634"/>
      <c r="B13634"/>
      <c r="C13634" s="169"/>
      <c r="D13634"/>
      <c r="E13634"/>
      <c r="F13634"/>
      <c r="G13634"/>
      <c r="H13634"/>
      <c r="I13634"/>
      <c r="J13634"/>
      <c r="K13634"/>
    </row>
    <row r="13635" spans="1:11">
      <c r="A13635"/>
      <c r="B13635"/>
      <c r="C13635" s="169"/>
      <c r="D13635"/>
      <c r="E13635"/>
      <c r="F13635"/>
      <c r="G13635"/>
      <c r="H13635"/>
      <c r="I13635"/>
      <c r="J13635"/>
      <c r="K13635"/>
    </row>
    <row r="13636" spans="1:11">
      <c r="A13636"/>
      <c r="B13636"/>
      <c r="C13636" s="169"/>
      <c r="D13636"/>
      <c r="E13636"/>
      <c r="F13636"/>
      <c r="G13636"/>
      <c r="H13636"/>
      <c r="I13636"/>
      <c r="J13636"/>
      <c r="K13636"/>
    </row>
    <row r="13637" spans="1:11">
      <c r="A13637"/>
      <c r="B13637"/>
      <c r="C13637" s="169"/>
      <c r="D13637"/>
      <c r="E13637"/>
      <c r="F13637"/>
      <c r="G13637"/>
      <c r="H13637"/>
      <c r="I13637"/>
      <c r="J13637"/>
      <c r="K13637"/>
    </row>
    <row r="13638" spans="1:11">
      <c r="A13638"/>
      <c r="B13638"/>
      <c r="C13638" s="169"/>
      <c r="D13638"/>
      <c r="E13638"/>
      <c r="F13638"/>
      <c r="G13638"/>
      <c r="H13638"/>
      <c r="I13638"/>
      <c r="J13638"/>
      <c r="K13638"/>
    </row>
    <row r="13639" spans="1:11">
      <c r="A13639"/>
      <c r="B13639"/>
      <c r="C13639" s="169"/>
      <c r="D13639"/>
      <c r="E13639"/>
      <c r="F13639"/>
      <c r="G13639"/>
      <c r="H13639"/>
      <c r="I13639"/>
      <c r="J13639"/>
      <c r="K13639"/>
    </row>
    <row r="13640" spans="1:11">
      <c r="A13640"/>
      <c r="B13640"/>
      <c r="C13640" s="169"/>
      <c r="D13640"/>
      <c r="E13640"/>
      <c r="F13640"/>
      <c r="G13640"/>
      <c r="H13640"/>
      <c r="I13640"/>
      <c r="J13640"/>
      <c r="K13640"/>
    </row>
    <row r="13641" spans="1:11">
      <c r="A13641"/>
      <c r="B13641"/>
      <c r="C13641" s="169"/>
      <c r="D13641"/>
      <c r="E13641"/>
      <c r="F13641"/>
      <c r="G13641"/>
      <c r="H13641"/>
      <c r="I13641"/>
      <c r="J13641"/>
      <c r="K13641"/>
    </row>
    <row r="13642" spans="1:11">
      <c r="A13642"/>
      <c r="B13642"/>
      <c r="C13642" s="169"/>
      <c r="D13642"/>
      <c r="E13642"/>
      <c r="F13642"/>
      <c r="G13642"/>
      <c r="H13642"/>
      <c r="I13642"/>
      <c r="J13642"/>
      <c r="K13642"/>
    </row>
    <row r="13643" spans="1:11">
      <c r="A13643"/>
      <c r="B13643"/>
      <c r="C13643" s="169"/>
      <c r="D13643"/>
      <c r="E13643"/>
      <c r="F13643"/>
      <c r="G13643"/>
      <c r="H13643"/>
      <c r="I13643"/>
      <c r="J13643"/>
      <c r="K13643"/>
    </row>
    <row r="13644" spans="1:11">
      <c r="A13644"/>
      <c r="B13644"/>
      <c r="C13644" s="169"/>
      <c r="D13644"/>
      <c r="E13644"/>
      <c r="F13644"/>
      <c r="G13644"/>
      <c r="H13644"/>
      <c r="I13644"/>
      <c r="J13644"/>
      <c r="K13644"/>
    </row>
    <row r="13645" spans="1:11">
      <c r="A13645"/>
      <c r="B13645"/>
      <c r="C13645" s="169"/>
      <c r="D13645"/>
      <c r="E13645"/>
      <c r="F13645"/>
      <c r="G13645"/>
      <c r="H13645"/>
      <c r="I13645"/>
      <c r="J13645"/>
      <c r="K13645"/>
    </row>
    <row r="13646" spans="1:11">
      <c r="A13646"/>
      <c r="B13646"/>
      <c r="C13646" s="169"/>
      <c r="D13646"/>
      <c r="E13646"/>
      <c r="F13646"/>
      <c r="G13646"/>
      <c r="H13646"/>
      <c r="I13646"/>
      <c r="J13646"/>
      <c r="K13646"/>
    </row>
    <row r="13647" spans="1:11">
      <c r="A13647"/>
      <c r="B13647"/>
      <c r="C13647" s="169"/>
      <c r="D13647"/>
      <c r="E13647"/>
      <c r="F13647"/>
      <c r="G13647"/>
      <c r="H13647"/>
      <c r="I13647"/>
      <c r="J13647"/>
      <c r="K13647"/>
    </row>
    <row r="13648" spans="1:11">
      <c r="A13648"/>
      <c r="B13648"/>
      <c r="C13648" s="169"/>
      <c r="D13648"/>
      <c r="E13648"/>
      <c r="F13648"/>
      <c r="G13648"/>
      <c r="H13648"/>
      <c r="I13648"/>
      <c r="J13648"/>
      <c r="K13648"/>
    </row>
    <row r="13649" spans="1:11">
      <c r="A13649"/>
      <c r="B13649"/>
      <c r="C13649" s="169"/>
      <c r="D13649"/>
      <c r="E13649"/>
      <c r="F13649"/>
      <c r="G13649"/>
      <c r="H13649"/>
      <c r="I13649"/>
      <c r="J13649"/>
      <c r="K13649"/>
    </row>
    <row r="13650" spans="1:11">
      <c r="A13650"/>
      <c r="B13650"/>
      <c r="C13650" s="169"/>
      <c r="D13650"/>
      <c r="E13650"/>
      <c r="F13650"/>
      <c r="G13650"/>
      <c r="H13650"/>
      <c r="I13650"/>
      <c r="J13650"/>
      <c r="K13650"/>
    </row>
    <row r="13651" spans="1:11">
      <c r="A13651"/>
      <c r="B13651"/>
      <c r="C13651" s="169"/>
      <c r="D13651"/>
      <c r="E13651"/>
      <c r="F13651"/>
      <c r="G13651"/>
      <c r="H13651"/>
      <c r="I13651"/>
      <c r="J13651"/>
      <c r="K13651"/>
    </row>
    <row r="13652" spans="1:11">
      <c r="A13652"/>
      <c r="B13652"/>
      <c r="C13652" s="169"/>
      <c r="D13652"/>
      <c r="E13652"/>
      <c r="F13652"/>
      <c r="G13652"/>
      <c r="H13652"/>
      <c r="I13652"/>
      <c r="J13652"/>
      <c r="K13652"/>
    </row>
    <row r="13653" spans="1:11">
      <c r="A13653"/>
      <c r="B13653"/>
      <c r="C13653" s="169"/>
      <c r="D13653"/>
      <c r="E13653"/>
      <c r="F13653"/>
      <c r="G13653"/>
      <c r="H13653"/>
      <c r="I13653"/>
      <c r="J13653"/>
      <c r="K13653"/>
    </row>
    <row r="13654" spans="1:11">
      <c r="A13654"/>
      <c r="B13654"/>
      <c r="C13654" s="169"/>
      <c r="D13654"/>
      <c r="E13654"/>
      <c r="F13654"/>
      <c r="G13654"/>
      <c r="H13654"/>
      <c r="I13654"/>
      <c r="J13654"/>
      <c r="K13654"/>
    </row>
    <row r="13655" spans="1:11">
      <c r="A13655"/>
      <c r="B13655"/>
      <c r="C13655" s="169"/>
      <c r="D13655"/>
      <c r="E13655"/>
      <c r="F13655"/>
      <c r="G13655"/>
      <c r="H13655"/>
      <c r="I13655"/>
      <c r="J13655"/>
      <c r="K13655"/>
    </row>
    <row r="13656" spans="1:11">
      <c r="A13656"/>
      <c r="B13656"/>
      <c r="C13656" s="169"/>
      <c r="D13656"/>
      <c r="E13656"/>
      <c r="F13656"/>
      <c r="G13656"/>
      <c r="H13656"/>
      <c r="I13656"/>
      <c r="J13656"/>
      <c r="K13656"/>
    </row>
    <row r="13657" spans="1:11">
      <c r="A13657"/>
      <c r="B13657"/>
      <c r="C13657" s="169"/>
      <c r="D13657"/>
      <c r="E13657"/>
      <c r="F13657"/>
      <c r="G13657"/>
      <c r="H13657"/>
      <c r="I13657"/>
      <c r="J13657"/>
      <c r="K13657"/>
    </row>
    <row r="13658" spans="1:11">
      <c r="A13658"/>
      <c r="B13658"/>
      <c r="C13658" s="169"/>
      <c r="D13658"/>
      <c r="E13658"/>
      <c r="F13658"/>
      <c r="G13658"/>
      <c r="H13658"/>
      <c r="I13658"/>
      <c r="J13658"/>
      <c r="K13658"/>
    </row>
    <row r="13659" spans="1:11">
      <c r="A13659"/>
      <c r="B13659"/>
      <c r="C13659" s="169"/>
      <c r="D13659"/>
      <c r="E13659"/>
      <c r="F13659"/>
      <c r="G13659"/>
      <c r="H13659"/>
      <c r="I13659"/>
      <c r="J13659"/>
      <c r="K13659"/>
    </row>
    <row r="13660" spans="1:11">
      <c r="A13660"/>
      <c r="B13660"/>
      <c r="C13660" s="169"/>
      <c r="D13660"/>
      <c r="E13660"/>
      <c r="F13660"/>
      <c r="G13660"/>
      <c r="H13660"/>
      <c r="I13660"/>
      <c r="J13660"/>
      <c r="K13660"/>
    </row>
    <row r="13661" spans="1:11">
      <c r="A13661"/>
      <c r="B13661"/>
      <c r="C13661" s="169"/>
      <c r="D13661"/>
      <c r="E13661"/>
      <c r="F13661"/>
      <c r="G13661"/>
      <c r="H13661"/>
      <c r="I13661"/>
      <c r="J13661"/>
      <c r="K13661"/>
    </row>
    <row r="13662" spans="1:11">
      <c r="A13662"/>
      <c r="B13662"/>
      <c r="C13662" s="169"/>
      <c r="D13662"/>
      <c r="E13662"/>
      <c r="F13662"/>
      <c r="G13662"/>
      <c r="H13662"/>
      <c r="I13662"/>
      <c r="J13662"/>
      <c r="K13662"/>
    </row>
    <row r="13663" spans="1:11">
      <c r="A13663"/>
      <c r="B13663"/>
      <c r="C13663" s="169"/>
      <c r="D13663"/>
      <c r="E13663"/>
      <c r="F13663"/>
      <c r="G13663"/>
      <c r="H13663"/>
      <c r="I13663"/>
      <c r="J13663"/>
      <c r="K13663"/>
    </row>
    <row r="13664" spans="1:11">
      <c r="A13664"/>
      <c r="B13664"/>
      <c r="C13664" s="169"/>
      <c r="D13664"/>
      <c r="E13664"/>
      <c r="F13664"/>
      <c r="G13664"/>
      <c r="H13664"/>
      <c r="I13664"/>
      <c r="J13664"/>
      <c r="K13664"/>
    </row>
    <row r="13665" spans="1:11">
      <c r="A13665"/>
      <c r="B13665"/>
      <c r="C13665" s="169"/>
      <c r="D13665"/>
      <c r="E13665"/>
      <c r="F13665"/>
      <c r="G13665"/>
      <c r="H13665"/>
      <c r="I13665"/>
      <c r="J13665"/>
      <c r="K13665"/>
    </row>
    <row r="13666" spans="1:11">
      <c r="A13666"/>
      <c r="B13666"/>
      <c r="C13666" s="169"/>
      <c r="D13666"/>
      <c r="E13666"/>
      <c r="F13666"/>
      <c r="G13666"/>
      <c r="H13666"/>
      <c r="I13666"/>
      <c r="J13666"/>
      <c r="K13666"/>
    </row>
    <row r="13667" spans="1:11">
      <c r="A13667"/>
      <c r="B13667"/>
      <c r="C13667" s="169"/>
      <c r="D13667"/>
      <c r="E13667"/>
      <c r="F13667"/>
      <c r="G13667"/>
      <c r="H13667"/>
      <c r="I13667"/>
      <c r="J13667"/>
      <c r="K13667"/>
    </row>
    <row r="13668" spans="1:11">
      <c r="A13668"/>
      <c r="B13668"/>
      <c r="C13668" s="169"/>
      <c r="D13668"/>
      <c r="E13668"/>
      <c r="F13668"/>
      <c r="G13668"/>
      <c r="H13668"/>
      <c r="I13668"/>
      <c r="J13668"/>
      <c r="K13668"/>
    </row>
    <row r="13669" spans="1:11">
      <c r="A13669"/>
      <c r="B13669"/>
      <c r="C13669" s="169"/>
      <c r="D13669"/>
      <c r="E13669"/>
      <c r="F13669"/>
      <c r="G13669"/>
      <c r="H13669"/>
      <c r="I13669"/>
      <c r="J13669"/>
      <c r="K13669"/>
    </row>
    <row r="13670" spans="1:11">
      <c r="A13670"/>
      <c r="B13670"/>
      <c r="C13670" s="169"/>
      <c r="D13670"/>
      <c r="E13670"/>
      <c r="F13670"/>
      <c r="G13670"/>
      <c r="H13670"/>
      <c r="I13670"/>
      <c r="J13670"/>
      <c r="K13670"/>
    </row>
    <row r="13671" spans="1:11">
      <c r="A13671"/>
      <c r="B13671"/>
      <c r="C13671" s="169"/>
      <c r="D13671"/>
      <c r="E13671"/>
      <c r="F13671"/>
      <c r="G13671"/>
      <c r="H13671"/>
      <c r="I13671"/>
      <c r="J13671"/>
      <c r="K13671"/>
    </row>
    <row r="13672" spans="1:11">
      <c r="A13672"/>
      <c r="B13672"/>
      <c r="C13672" s="169"/>
      <c r="D13672"/>
      <c r="E13672"/>
      <c r="F13672"/>
      <c r="G13672"/>
      <c r="H13672"/>
      <c r="I13672"/>
      <c r="J13672"/>
      <c r="K13672"/>
    </row>
    <row r="13673" spans="1:11">
      <c r="A13673"/>
      <c r="B13673"/>
      <c r="C13673" s="169"/>
      <c r="D13673"/>
      <c r="E13673"/>
      <c r="F13673"/>
      <c r="G13673"/>
      <c r="H13673"/>
      <c r="I13673"/>
      <c r="J13673"/>
      <c r="K13673"/>
    </row>
    <row r="13674" spans="1:11">
      <c r="A13674"/>
      <c r="B13674"/>
      <c r="C13674" s="169"/>
      <c r="D13674"/>
      <c r="E13674"/>
      <c r="F13674"/>
      <c r="G13674"/>
      <c r="H13674"/>
      <c r="I13674"/>
      <c r="J13674"/>
      <c r="K13674"/>
    </row>
    <row r="13675" spans="1:11">
      <c r="A13675"/>
      <c r="B13675"/>
      <c r="C13675" s="169"/>
      <c r="D13675"/>
      <c r="E13675"/>
      <c r="F13675"/>
      <c r="G13675"/>
      <c r="H13675"/>
      <c r="I13675"/>
      <c r="J13675"/>
      <c r="K13675"/>
    </row>
    <row r="13676" spans="1:11">
      <c r="A13676"/>
      <c r="B13676"/>
      <c r="C13676" s="169"/>
      <c r="D13676"/>
      <c r="E13676"/>
      <c r="F13676"/>
      <c r="G13676"/>
      <c r="H13676"/>
      <c r="I13676"/>
      <c r="J13676"/>
      <c r="K13676"/>
    </row>
    <row r="13677" spans="1:11">
      <c r="A13677"/>
      <c r="B13677"/>
      <c r="C13677" s="169"/>
      <c r="D13677"/>
      <c r="E13677"/>
      <c r="F13677"/>
      <c r="G13677"/>
      <c r="H13677"/>
      <c r="I13677"/>
      <c r="J13677"/>
      <c r="K13677"/>
    </row>
    <row r="13678" spans="1:11">
      <c r="A13678"/>
      <c r="B13678"/>
      <c r="C13678" s="169"/>
      <c r="D13678"/>
      <c r="E13678"/>
      <c r="F13678"/>
      <c r="G13678"/>
      <c r="H13678"/>
      <c r="I13678"/>
      <c r="J13678"/>
      <c r="K13678"/>
    </row>
    <row r="13679" spans="1:11">
      <c r="A13679"/>
      <c r="B13679"/>
      <c r="C13679" s="169"/>
      <c r="D13679"/>
      <c r="E13679"/>
      <c r="F13679"/>
      <c r="G13679"/>
      <c r="H13679"/>
      <c r="I13679"/>
      <c r="J13679"/>
      <c r="K13679"/>
    </row>
    <row r="13680" spans="1:11">
      <c r="A13680"/>
      <c r="B13680"/>
      <c r="C13680" s="169"/>
      <c r="D13680"/>
      <c r="E13680"/>
      <c r="F13680"/>
      <c r="G13680"/>
      <c r="H13680"/>
      <c r="I13680"/>
      <c r="J13680"/>
      <c r="K13680"/>
    </row>
    <row r="13681" spans="1:11">
      <c r="A13681"/>
      <c r="B13681"/>
      <c r="C13681" s="169"/>
      <c r="D13681"/>
      <c r="E13681"/>
      <c r="F13681"/>
      <c r="G13681"/>
      <c r="H13681"/>
      <c r="I13681"/>
      <c r="J13681"/>
      <c r="K13681"/>
    </row>
    <row r="13682" spans="1:11">
      <c r="A13682"/>
      <c r="B13682"/>
      <c r="C13682" s="169"/>
      <c r="D13682"/>
      <c r="E13682"/>
      <c r="F13682"/>
      <c r="G13682"/>
      <c r="H13682"/>
      <c r="I13682"/>
      <c r="J13682"/>
      <c r="K13682"/>
    </row>
    <row r="13683" spans="1:11">
      <c r="A13683"/>
      <c r="B13683"/>
      <c r="C13683" s="169"/>
      <c r="D13683"/>
      <c r="E13683"/>
      <c r="F13683"/>
      <c r="G13683"/>
      <c r="H13683"/>
      <c r="I13683"/>
      <c r="J13683"/>
      <c r="K13683"/>
    </row>
    <row r="13684" spans="1:11">
      <c r="A13684"/>
      <c r="B13684"/>
      <c r="C13684" s="169"/>
      <c r="D13684"/>
      <c r="E13684"/>
      <c r="F13684"/>
      <c r="G13684"/>
      <c r="H13684"/>
      <c r="I13684"/>
      <c r="J13684"/>
      <c r="K13684"/>
    </row>
    <row r="13685" spans="1:11">
      <c r="A13685"/>
      <c r="B13685"/>
      <c r="C13685" s="169"/>
      <c r="D13685"/>
      <c r="E13685"/>
      <c r="F13685"/>
      <c r="G13685"/>
      <c r="H13685"/>
      <c r="I13685"/>
      <c r="J13685"/>
      <c r="K13685"/>
    </row>
    <row r="13686" spans="1:11">
      <c r="A13686"/>
      <c r="B13686"/>
      <c r="C13686" s="169"/>
      <c r="D13686"/>
      <c r="E13686"/>
      <c r="F13686"/>
      <c r="G13686"/>
      <c r="H13686"/>
      <c r="I13686"/>
      <c r="J13686"/>
      <c r="K13686"/>
    </row>
    <row r="13687" spans="1:11">
      <c r="A13687"/>
      <c r="B13687"/>
      <c r="C13687" s="169"/>
      <c r="D13687"/>
      <c r="E13687"/>
      <c r="F13687"/>
      <c r="G13687"/>
      <c r="H13687"/>
      <c r="I13687"/>
      <c r="J13687"/>
      <c r="K13687"/>
    </row>
    <row r="13688" spans="1:11">
      <c r="A13688"/>
      <c r="B13688"/>
      <c r="C13688" s="169"/>
      <c r="D13688"/>
      <c r="E13688"/>
      <c r="F13688"/>
      <c r="G13688"/>
      <c r="H13688"/>
      <c r="I13688"/>
      <c r="J13688"/>
      <c r="K13688"/>
    </row>
    <row r="13689" spans="1:11">
      <c r="A13689"/>
      <c r="B13689"/>
      <c r="C13689" s="169"/>
      <c r="D13689"/>
      <c r="E13689"/>
      <c r="F13689"/>
      <c r="G13689"/>
      <c r="H13689"/>
      <c r="I13689"/>
      <c r="J13689"/>
      <c r="K13689"/>
    </row>
    <row r="13690" spans="1:11">
      <c r="A13690"/>
      <c r="B13690"/>
      <c r="C13690" s="169"/>
      <c r="D13690"/>
      <c r="E13690"/>
      <c r="F13690"/>
      <c r="G13690"/>
      <c r="H13690"/>
      <c r="I13690"/>
      <c r="J13690"/>
      <c r="K13690"/>
    </row>
    <row r="13691" spans="1:11">
      <c r="A13691"/>
      <c r="B13691"/>
      <c r="C13691" s="169"/>
      <c r="D13691"/>
      <c r="E13691"/>
      <c r="F13691"/>
      <c r="G13691"/>
      <c r="H13691"/>
      <c r="I13691"/>
      <c r="J13691"/>
      <c r="K13691"/>
    </row>
    <row r="13692" spans="1:11">
      <c r="A13692"/>
      <c r="B13692"/>
      <c r="C13692" s="169"/>
      <c r="D13692"/>
      <c r="E13692"/>
      <c r="F13692"/>
      <c r="G13692"/>
      <c r="H13692"/>
      <c r="I13692"/>
      <c r="J13692"/>
      <c r="K13692"/>
    </row>
    <row r="13693" spans="1:11">
      <c r="A13693"/>
      <c r="B13693"/>
      <c r="C13693" s="169"/>
      <c r="D13693"/>
      <c r="E13693"/>
      <c r="F13693"/>
      <c r="G13693"/>
      <c r="H13693"/>
      <c r="I13693"/>
      <c r="J13693"/>
      <c r="K13693"/>
    </row>
    <row r="13694" spans="1:11">
      <c r="A13694"/>
      <c r="B13694"/>
      <c r="C13694" s="169"/>
      <c r="D13694"/>
      <c r="E13694"/>
      <c r="F13694"/>
      <c r="G13694"/>
      <c r="H13694"/>
      <c r="I13694"/>
      <c r="J13694"/>
      <c r="K13694"/>
    </row>
    <row r="13695" spans="1:11">
      <c r="A13695"/>
      <c r="B13695"/>
      <c r="C13695" s="169"/>
      <c r="D13695"/>
      <c r="E13695"/>
      <c r="F13695"/>
      <c r="G13695"/>
      <c r="H13695"/>
      <c r="I13695"/>
      <c r="J13695"/>
      <c r="K13695"/>
    </row>
    <row r="13696" spans="1:11">
      <c r="A13696"/>
      <c r="B13696"/>
      <c r="C13696" s="169"/>
      <c r="D13696"/>
      <c r="E13696"/>
      <c r="F13696"/>
      <c r="G13696"/>
      <c r="H13696"/>
      <c r="I13696"/>
      <c r="J13696"/>
      <c r="K13696"/>
    </row>
    <row r="13697" spans="1:11">
      <c r="A13697"/>
      <c r="B13697"/>
      <c r="C13697" s="169"/>
      <c r="D13697"/>
      <c r="E13697"/>
      <c r="F13697"/>
      <c r="G13697"/>
      <c r="H13697"/>
      <c r="I13697"/>
      <c r="J13697"/>
      <c r="K13697"/>
    </row>
    <row r="13698" spans="1:11">
      <c r="A13698"/>
      <c r="B13698"/>
      <c r="C13698" s="169"/>
      <c r="D13698"/>
      <c r="E13698"/>
      <c r="F13698"/>
      <c r="G13698"/>
      <c r="H13698"/>
      <c r="I13698"/>
      <c r="J13698"/>
      <c r="K13698"/>
    </row>
    <row r="13699" spans="1:11">
      <c r="A13699"/>
      <c r="B13699"/>
      <c r="C13699" s="169"/>
      <c r="D13699"/>
      <c r="E13699"/>
      <c r="F13699"/>
      <c r="G13699"/>
      <c r="H13699"/>
      <c r="I13699"/>
      <c r="J13699"/>
      <c r="K13699"/>
    </row>
    <row r="13700" spans="1:11">
      <c r="A13700"/>
      <c r="B13700"/>
      <c r="C13700" s="169"/>
      <c r="D13700"/>
      <c r="E13700"/>
      <c r="F13700"/>
      <c r="G13700"/>
      <c r="H13700"/>
      <c r="I13700"/>
      <c r="J13700"/>
      <c r="K13700"/>
    </row>
    <row r="13701" spans="1:11">
      <c r="A13701"/>
      <c r="B13701"/>
      <c r="C13701" s="169"/>
      <c r="D13701"/>
      <c r="E13701"/>
      <c r="F13701"/>
      <c r="G13701"/>
      <c r="H13701"/>
      <c r="I13701"/>
      <c r="J13701"/>
      <c r="K13701"/>
    </row>
    <row r="13702" spans="1:11">
      <c r="A13702"/>
      <c r="B13702"/>
      <c r="C13702" s="169"/>
      <c r="D13702"/>
      <c r="E13702"/>
      <c r="F13702"/>
      <c r="G13702"/>
      <c r="H13702"/>
      <c r="I13702"/>
      <c r="J13702"/>
      <c r="K13702"/>
    </row>
    <row r="13703" spans="1:11">
      <c r="A13703"/>
      <c r="B13703"/>
      <c r="C13703" s="169"/>
      <c r="D13703"/>
      <c r="E13703"/>
      <c r="F13703"/>
      <c r="G13703"/>
      <c r="H13703"/>
      <c r="I13703"/>
      <c r="J13703"/>
      <c r="K13703"/>
    </row>
    <row r="13704" spans="1:11">
      <c r="A13704"/>
      <c r="B13704"/>
      <c r="C13704" s="169"/>
      <c r="D13704"/>
      <c r="E13704"/>
      <c r="F13704"/>
      <c r="G13704"/>
      <c r="H13704"/>
      <c r="I13704"/>
      <c r="J13704"/>
      <c r="K13704"/>
    </row>
    <row r="13705" spans="1:11">
      <c r="A13705"/>
      <c r="B13705"/>
      <c r="C13705" s="169"/>
      <c r="D13705"/>
      <c r="E13705"/>
      <c r="F13705"/>
      <c r="G13705"/>
      <c r="H13705"/>
      <c r="I13705"/>
      <c r="J13705"/>
      <c r="K13705"/>
    </row>
    <row r="13706" spans="1:11">
      <c r="A13706"/>
      <c r="B13706"/>
      <c r="C13706" s="169"/>
      <c r="D13706"/>
      <c r="E13706"/>
      <c r="F13706"/>
      <c r="G13706"/>
      <c r="H13706"/>
      <c r="I13706"/>
      <c r="J13706"/>
      <c r="K13706"/>
    </row>
    <row r="13707" spans="1:11">
      <c r="A13707"/>
      <c r="B13707"/>
      <c r="C13707" s="169"/>
      <c r="D13707"/>
      <c r="E13707"/>
      <c r="F13707"/>
      <c r="G13707"/>
      <c r="H13707"/>
      <c r="I13707"/>
      <c r="J13707"/>
      <c r="K13707"/>
    </row>
    <row r="13708" spans="1:11">
      <c r="A13708"/>
      <c r="B13708"/>
      <c r="C13708" s="169"/>
      <c r="D13708"/>
      <c r="E13708"/>
      <c r="F13708"/>
      <c r="G13708"/>
      <c r="H13708"/>
      <c r="I13708"/>
      <c r="J13708"/>
      <c r="K13708"/>
    </row>
    <row r="13709" spans="1:11">
      <c r="A13709"/>
      <c r="B13709"/>
      <c r="C13709" s="169"/>
      <c r="D13709"/>
      <c r="E13709"/>
      <c r="F13709"/>
      <c r="G13709"/>
      <c r="H13709"/>
      <c r="I13709"/>
      <c r="J13709"/>
      <c r="K13709"/>
    </row>
    <row r="13710" spans="1:11">
      <c r="A13710"/>
      <c r="B13710"/>
      <c r="C13710" s="169"/>
      <c r="D13710"/>
      <c r="E13710"/>
      <c r="F13710"/>
      <c r="G13710"/>
      <c r="H13710"/>
      <c r="I13710"/>
      <c r="J13710"/>
      <c r="K13710"/>
    </row>
    <row r="13711" spans="1:11">
      <c r="A13711"/>
      <c r="B13711"/>
      <c r="C13711" s="169"/>
      <c r="D13711"/>
      <c r="E13711"/>
      <c r="F13711"/>
      <c r="G13711"/>
      <c r="H13711"/>
      <c r="I13711"/>
      <c r="J13711"/>
      <c r="K13711"/>
    </row>
    <row r="13712" spans="1:11">
      <c r="A13712"/>
      <c r="B13712"/>
      <c r="C13712" s="169"/>
      <c r="D13712"/>
      <c r="E13712"/>
      <c r="F13712"/>
      <c r="G13712"/>
      <c r="H13712"/>
      <c r="I13712"/>
      <c r="J13712"/>
      <c r="K13712"/>
    </row>
    <row r="13713" spans="1:11">
      <c r="A13713"/>
      <c r="B13713"/>
      <c r="C13713" s="169"/>
      <c r="D13713"/>
      <c r="E13713"/>
      <c r="F13713"/>
      <c r="G13713"/>
      <c r="H13713"/>
      <c r="I13713"/>
      <c r="J13713"/>
      <c r="K13713"/>
    </row>
    <row r="13714" spans="1:11">
      <c r="A13714"/>
      <c r="B13714"/>
      <c r="C13714" s="169"/>
      <c r="D13714"/>
      <c r="E13714"/>
      <c r="F13714"/>
      <c r="G13714"/>
      <c r="H13714"/>
      <c r="I13714"/>
      <c r="J13714"/>
      <c r="K13714"/>
    </row>
    <row r="13715" spans="1:11">
      <c r="A13715"/>
      <c r="B13715"/>
      <c r="C13715" s="169"/>
      <c r="D13715"/>
      <c r="E13715"/>
      <c r="F13715"/>
      <c r="G13715"/>
      <c r="H13715"/>
      <c r="I13715"/>
      <c r="J13715"/>
      <c r="K13715"/>
    </row>
    <row r="13716" spans="1:11">
      <c r="A13716"/>
      <c r="B13716"/>
      <c r="C13716" s="169"/>
      <c r="D13716"/>
      <c r="E13716"/>
      <c r="F13716"/>
      <c r="G13716"/>
      <c r="H13716"/>
      <c r="I13716"/>
      <c r="J13716"/>
      <c r="K13716"/>
    </row>
    <row r="13717" spans="1:11">
      <c r="A13717"/>
      <c r="B13717"/>
      <c r="C13717" s="169"/>
      <c r="D13717"/>
      <c r="E13717"/>
      <c r="F13717"/>
      <c r="G13717"/>
      <c r="H13717"/>
      <c r="I13717"/>
      <c r="J13717"/>
      <c r="K13717"/>
    </row>
    <row r="13718" spans="1:11">
      <c r="A13718"/>
      <c r="B13718"/>
      <c r="C13718" s="169"/>
      <c r="D13718"/>
      <c r="E13718"/>
      <c r="F13718"/>
      <c r="G13718"/>
      <c r="H13718"/>
      <c r="I13718"/>
      <c r="J13718"/>
      <c r="K13718"/>
    </row>
    <row r="13719" spans="1:11">
      <c r="A13719"/>
      <c r="B13719"/>
      <c r="C13719" s="169"/>
      <c r="D13719"/>
      <c r="E13719"/>
      <c r="F13719"/>
      <c r="G13719"/>
      <c r="H13719"/>
      <c r="I13719"/>
      <c r="J13719"/>
      <c r="K13719"/>
    </row>
    <row r="13720" spans="1:11">
      <c r="A13720"/>
      <c r="B13720"/>
      <c r="C13720" s="169"/>
      <c r="D13720"/>
      <c r="E13720"/>
      <c r="F13720"/>
      <c r="G13720"/>
      <c r="H13720"/>
      <c r="I13720"/>
      <c r="J13720"/>
      <c r="K13720"/>
    </row>
    <row r="13721" spans="1:11">
      <c r="A13721"/>
      <c r="B13721"/>
      <c r="C13721" s="169"/>
      <c r="D13721"/>
      <c r="E13721"/>
      <c r="F13721"/>
      <c r="G13721"/>
      <c r="H13721"/>
      <c r="I13721"/>
      <c r="J13721"/>
      <c r="K13721"/>
    </row>
    <row r="13722" spans="1:11">
      <c r="A13722"/>
      <c r="B13722"/>
      <c r="C13722" s="169"/>
      <c r="D13722"/>
      <c r="E13722"/>
      <c r="F13722"/>
      <c r="G13722"/>
      <c r="H13722"/>
      <c r="I13722"/>
      <c r="J13722"/>
      <c r="K13722"/>
    </row>
    <row r="13723" spans="1:11">
      <c r="A13723"/>
      <c r="B13723"/>
      <c r="C13723" s="169"/>
      <c r="D13723"/>
      <c r="E13723"/>
      <c r="F13723"/>
      <c r="G13723"/>
      <c r="H13723"/>
      <c r="I13723"/>
      <c r="J13723"/>
      <c r="K13723"/>
    </row>
    <row r="13724" spans="1:11">
      <c r="A13724"/>
      <c r="B13724"/>
      <c r="C13724" s="169"/>
      <c r="D13724"/>
      <c r="E13724"/>
      <c r="F13724"/>
      <c r="G13724"/>
      <c r="H13724"/>
      <c r="I13724"/>
      <c r="J13724"/>
      <c r="K13724"/>
    </row>
    <row r="13725" spans="1:11">
      <c r="A13725"/>
      <c r="B13725"/>
      <c r="C13725" s="169"/>
      <c r="D13725"/>
      <c r="E13725"/>
      <c r="F13725"/>
      <c r="G13725"/>
      <c r="H13725"/>
      <c r="I13725"/>
      <c r="J13725"/>
      <c r="K13725"/>
    </row>
    <row r="13726" spans="1:11">
      <c r="A13726"/>
      <c r="B13726"/>
      <c r="C13726" s="169"/>
      <c r="D13726"/>
      <c r="E13726"/>
      <c r="F13726"/>
      <c r="G13726"/>
      <c r="H13726"/>
      <c r="I13726"/>
      <c r="J13726"/>
      <c r="K13726"/>
    </row>
    <row r="13727" spans="1:11">
      <c r="A13727"/>
      <c r="B13727"/>
      <c r="C13727" s="169"/>
      <c r="D13727"/>
      <c r="E13727"/>
      <c r="F13727"/>
      <c r="G13727"/>
      <c r="H13727"/>
      <c r="I13727"/>
      <c r="J13727"/>
      <c r="K13727"/>
    </row>
    <row r="13728" spans="1:11">
      <c r="A13728"/>
      <c r="B13728"/>
      <c r="C13728" s="169"/>
      <c r="D13728"/>
      <c r="E13728"/>
      <c r="F13728"/>
      <c r="G13728"/>
      <c r="H13728"/>
      <c r="I13728"/>
      <c r="J13728"/>
      <c r="K13728"/>
    </row>
    <row r="13729" spans="1:11">
      <c r="A13729"/>
      <c r="B13729"/>
      <c r="C13729" s="169"/>
      <c r="D13729"/>
      <c r="E13729"/>
      <c r="F13729"/>
      <c r="G13729"/>
      <c r="H13729"/>
      <c r="I13729"/>
      <c r="J13729"/>
      <c r="K13729"/>
    </row>
    <row r="13730" spans="1:11">
      <c r="A13730"/>
      <c r="B13730"/>
      <c r="C13730" s="169"/>
      <c r="D13730"/>
      <c r="E13730"/>
      <c r="F13730"/>
      <c r="G13730"/>
      <c r="H13730"/>
      <c r="I13730"/>
      <c r="J13730"/>
      <c r="K13730"/>
    </row>
    <row r="13731" spans="1:11">
      <c r="A13731"/>
      <c r="B13731"/>
      <c r="C13731" s="169"/>
      <c r="D13731"/>
      <c r="E13731"/>
      <c r="F13731"/>
      <c r="G13731"/>
      <c r="H13731"/>
      <c r="I13731"/>
      <c r="J13731"/>
      <c r="K13731"/>
    </row>
    <row r="13732" spans="1:11">
      <c r="A13732"/>
      <c r="B13732"/>
      <c r="C13732" s="169"/>
      <c r="D13732"/>
      <c r="E13732"/>
      <c r="F13732"/>
      <c r="G13732"/>
      <c r="H13732"/>
      <c r="I13732"/>
      <c r="J13732"/>
      <c r="K13732"/>
    </row>
    <row r="13733" spans="1:11">
      <c r="A13733"/>
      <c r="B13733"/>
      <c r="C13733" s="169"/>
      <c r="D13733"/>
      <c r="E13733"/>
      <c r="F13733"/>
      <c r="G13733"/>
      <c r="H13733"/>
      <c r="I13733"/>
      <c r="J13733"/>
      <c r="K13733"/>
    </row>
    <row r="13734" spans="1:11">
      <c r="A13734"/>
      <c r="B13734"/>
      <c r="C13734" s="169"/>
      <c r="D13734"/>
      <c r="E13734"/>
      <c r="F13734"/>
      <c r="G13734"/>
      <c r="H13734"/>
      <c r="I13734"/>
      <c r="J13734"/>
      <c r="K13734"/>
    </row>
    <row r="13735" spans="1:11">
      <c r="A13735"/>
      <c r="B13735"/>
      <c r="C13735" s="169"/>
      <c r="D13735"/>
      <c r="E13735"/>
      <c r="F13735"/>
      <c r="G13735"/>
      <c r="H13735"/>
      <c r="I13735"/>
      <c r="J13735"/>
      <c r="K13735"/>
    </row>
    <row r="13736" spans="1:11">
      <c r="A13736"/>
      <c r="B13736"/>
      <c r="C13736" s="169"/>
      <c r="D13736"/>
      <c r="E13736"/>
      <c r="F13736"/>
      <c r="G13736"/>
      <c r="H13736"/>
      <c r="I13736"/>
      <c r="J13736"/>
      <c r="K13736"/>
    </row>
    <row r="13737" spans="1:11">
      <c r="A13737"/>
      <c r="B13737"/>
      <c r="C13737" s="169"/>
      <c r="D13737"/>
      <c r="E13737"/>
      <c r="F13737"/>
      <c r="G13737"/>
      <c r="H13737"/>
      <c r="I13737"/>
      <c r="J13737"/>
      <c r="K13737"/>
    </row>
    <row r="13738" spans="1:11">
      <c r="A13738"/>
      <c r="B13738"/>
      <c r="C13738" s="169"/>
      <c r="D13738"/>
      <c r="E13738"/>
      <c r="F13738"/>
      <c r="G13738"/>
      <c r="H13738"/>
      <c r="I13738"/>
      <c r="J13738"/>
      <c r="K13738"/>
    </row>
    <row r="13739" spans="1:11">
      <c r="A13739"/>
      <c r="B13739"/>
      <c r="C13739" s="169"/>
      <c r="D13739"/>
      <c r="E13739"/>
      <c r="F13739"/>
      <c r="G13739"/>
      <c r="H13739"/>
      <c r="I13739"/>
      <c r="J13739"/>
      <c r="K13739"/>
    </row>
    <row r="13740" spans="1:11">
      <c r="A13740"/>
      <c r="B13740"/>
      <c r="C13740" s="169"/>
      <c r="D13740"/>
      <c r="E13740"/>
      <c r="F13740"/>
      <c r="G13740"/>
      <c r="H13740"/>
      <c r="I13740"/>
      <c r="J13740"/>
      <c r="K13740"/>
    </row>
    <row r="13741" spans="1:11">
      <c r="A13741"/>
      <c r="B13741"/>
      <c r="C13741" s="169"/>
      <c r="D13741"/>
      <c r="E13741"/>
      <c r="F13741"/>
      <c r="G13741"/>
      <c r="H13741"/>
      <c r="I13741"/>
      <c r="J13741"/>
      <c r="K13741"/>
    </row>
    <row r="13742" spans="1:11">
      <c r="A13742"/>
      <c r="B13742"/>
      <c r="C13742" s="169"/>
      <c r="D13742"/>
      <c r="E13742"/>
      <c r="F13742"/>
      <c r="G13742"/>
      <c r="H13742"/>
      <c r="I13742"/>
      <c r="J13742"/>
      <c r="K13742"/>
    </row>
    <row r="13743" spans="1:11">
      <c r="A13743"/>
      <c r="B13743"/>
      <c r="C13743" s="169"/>
      <c r="D13743"/>
      <c r="E13743"/>
      <c r="F13743"/>
      <c r="G13743"/>
      <c r="H13743"/>
      <c r="I13743"/>
      <c r="J13743"/>
      <c r="K13743"/>
    </row>
    <row r="13744" spans="1:11">
      <c r="A13744"/>
      <c r="B13744"/>
      <c r="C13744" s="169"/>
      <c r="D13744"/>
      <c r="E13744"/>
      <c r="F13744"/>
      <c r="G13744"/>
      <c r="H13744"/>
      <c r="I13744"/>
      <c r="J13744"/>
      <c r="K13744"/>
    </row>
    <row r="13745" spans="1:11">
      <c r="A13745"/>
      <c r="B13745"/>
      <c r="C13745" s="169"/>
      <c r="D13745"/>
      <c r="E13745"/>
      <c r="F13745"/>
      <c r="G13745"/>
      <c r="H13745"/>
      <c r="I13745"/>
      <c r="J13745"/>
      <c r="K13745"/>
    </row>
    <row r="13746" spans="1:11">
      <c r="A13746"/>
      <c r="B13746"/>
      <c r="C13746" s="169"/>
      <c r="D13746"/>
      <c r="E13746"/>
      <c r="F13746"/>
      <c r="G13746"/>
      <c r="H13746"/>
      <c r="I13746"/>
      <c r="J13746"/>
      <c r="K13746"/>
    </row>
    <row r="13747" spans="1:11">
      <c r="A13747"/>
      <c r="B13747"/>
      <c r="C13747" s="169"/>
      <c r="D13747"/>
      <c r="E13747"/>
      <c r="F13747"/>
      <c r="G13747"/>
      <c r="H13747"/>
      <c r="I13747"/>
      <c r="J13747"/>
      <c r="K13747"/>
    </row>
    <row r="13748" spans="1:11">
      <c r="A13748"/>
      <c r="B13748"/>
      <c r="C13748" s="169"/>
      <c r="D13748"/>
      <c r="E13748"/>
      <c r="F13748"/>
      <c r="G13748"/>
      <c r="H13748"/>
      <c r="I13748"/>
      <c r="J13748"/>
      <c r="K13748"/>
    </row>
    <row r="13749" spans="1:11">
      <c r="A13749"/>
      <c r="B13749"/>
      <c r="C13749" s="169"/>
      <c r="D13749"/>
      <c r="E13749"/>
      <c r="F13749"/>
      <c r="G13749"/>
      <c r="H13749"/>
      <c r="I13749"/>
      <c r="J13749"/>
      <c r="K13749"/>
    </row>
    <row r="13750" spans="1:11">
      <c r="A13750"/>
      <c r="B13750"/>
      <c r="C13750" s="169"/>
      <c r="D13750"/>
      <c r="E13750"/>
      <c r="F13750"/>
      <c r="G13750"/>
      <c r="H13750"/>
      <c r="I13750"/>
      <c r="J13750"/>
      <c r="K13750"/>
    </row>
    <row r="13751" spans="1:11">
      <c r="A13751"/>
      <c r="B13751"/>
      <c r="C13751" s="169"/>
      <c r="D13751"/>
      <c r="E13751"/>
      <c r="F13751"/>
      <c r="G13751"/>
      <c r="H13751"/>
      <c r="I13751"/>
      <c r="J13751"/>
      <c r="K13751"/>
    </row>
    <row r="13752" spans="1:11">
      <c r="A13752"/>
      <c r="B13752"/>
      <c r="C13752" s="169"/>
      <c r="D13752"/>
      <c r="E13752"/>
      <c r="F13752"/>
      <c r="G13752"/>
      <c r="H13752"/>
      <c r="I13752"/>
      <c r="J13752"/>
      <c r="K13752"/>
    </row>
    <row r="13753" spans="1:11">
      <c r="A13753"/>
      <c r="B13753"/>
      <c r="C13753" s="169"/>
      <c r="D13753"/>
      <c r="E13753"/>
      <c r="F13753"/>
      <c r="G13753"/>
      <c r="H13753"/>
      <c r="I13753"/>
      <c r="J13753"/>
      <c r="K13753"/>
    </row>
    <row r="13754" spans="1:11">
      <c r="A13754"/>
      <c r="B13754"/>
      <c r="C13754" s="169"/>
      <c r="D13754"/>
      <c r="E13754"/>
      <c r="F13754"/>
      <c r="G13754"/>
      <c r="H13754"/>
      <c r="I13754"/>
      <c r="J13754"/>
      <c r="K13754"/>
    </row>
    <row r="13755" spans="1:11">
      <c r="A13755"/>
      <c r="B13755"/>
      <c r="C13755" s="169"/>
      <c r="D13755"/>
      <c r="E13755"/>
      <c r="F13755"/>
      <c r="G13755"/>
      <c r="H13755"/>
      <c r="I13755"/>
      <c r="J13755"/>
      <c r="K13755"/>
    </row>
    <row r="13756" spans="1:11">
      <c r="A13756"/>
      <c r="B13756"/>
      <c r="C13756" s="169"/>
      <c r="D13756"/>
      <c r="E13756"/>
      <c r="F13756"/>
      <c r="G13756"/>
      <c r="H13756"/>
      <c r="I13756"/>
      <c r="J13756"/>
      <c r="K13756"/>
    </row>
    <row r="13757" spans="1:11">
      <c r="A13757"/>
      <c r="B13757"/>
      <c r="C13757" s="169"/>
      <c r="D13757"/>
      <c r="E13757"/>
      <c r="F13757"/>
      <c r="G13757"/>
      <c r="H13757"/>
      <c r="I13757"/>
      <c r="J13757"/>
      <c r="K13757"/>
    </row>
    <row r="13758" spans="1:11">
      <c r="A13758"/>
      <c r="B13758"/>
      <c r="C13758" s="169"/>
      <c r="D13758"/>
      <c r="E13758"/>
      <c r="F13758"/>
      <c r="G13758"/>
      <c r="H13758"/>
      <c r="I13758"/>
      <c r="J13758"/>
      <c r="K13758"/>
    </row>
    <row r="13759" spans="1:11">
      <c r="A13759"/>
      <c r="B13759"/>
      <c r="C13759" s="169"/>
      <c r="D13759"/>
      <c r="E13759"/>
      <c r="F13759"/>
      <c r="G13759"/>
      <c r="H13759"/>
      <c r="I13759"/>
      <c r="J13759"/>
      <c r="K13759"/>
    </row>
    <row r="13760" spans="1:11">
      <c r="A13760"/>
      <c r="B13760"/>
      <c r="C13760" s="169"/>
      <c r="D13760"/>
      <c r="E13760"/>
      <c r="F13760"/>
      <c r="G13760"/>
      <c r="H13760"/>
      <c r="I13760"/>
      <c r="J13760"/>
      <c r="K13760"/>
    </row>
    <row r="13761" spans="1:11">
      <c r="A13761"/>
      <c r="B13761"/>
      <c r="C13761" s="169"/>
      <c r="D13761"/>
      <c r="E13761"/>
      <c r="F13761"/>
      <c r="G13761"/>
      <c r="H13761"/>
      <c r="I13761"/>
      <c r="J13761"/>
      <c r="K13761"/>
    </row>
    <row r="13762" spans="1:11">
      <c r="A13762"/>
      <c r="B13762"/>
      <c r="C13762" s="169"/>
      <c r="D13762"/>
      <c r="E13762"/>
      <c r="F13762"/>
      <c r="G13762"/>
      <c r="H13762"/>
      <c r="I13762"/>
      <c r="J13762"/>
      <c r="K13762"/>
    </row>
    <row r="13763" spans="1:11">
      <c r="A13763"/>
      <c r="B13763"/>
      <c r="C13763" s="169"/>
      <c r="D13763"/>
      <c r="E13763"/>
      <c r="F13763"/>
      <c r="G13763"/>
      <c r="H13763"/>
      <c r="I13763"/>
      <c r="J13763"/>
      <c r="K13763"/>
    </row>
    <row r="13764" spans="1:11">
      <c r="A13764"/>
      <c r="B13764"/>
      <c r="C13764" s="169"/>
      <c r="D13764"/>
      <c r="E13764"/>
      <c r="F13764"/>
      <c r="G13764"/>
      <c r="H13764"/>
      <c r="I13764"/>
      <c r="J13764"/>
      <c r="K13764"/>
    </row>
    <row r="13765" spans="1:11">
      <c r="A13765"/>
      <c r="B13765"/>
      <c r="C13765" s="169"/>
      <c r="D13765"/>
      <c r="E13765"/>
      <c r="F13765"/>
      <c r="G13765"/>
      <c r="H13765"/>
      <c r="I13765"/>
      <c r="J13765"/>
      <c r="K13765"/>
    </row>
    <row r="13766" spans="1:11">
      <c r="A13766"/>
      <c r="B13766"/>
      <c r="C13766" s="169"/>
      <c r="D13766"/>
      <c r="E13766"/>
      <c r="F13766"/>
      <c r="G13766"/>
      <c r="H13766"/>
      <c r="I13766"/>
      <c r="J13766"/>
      <c r="K13766"/>
    </row>
    <row r="13767" spans="1:11">
      <c r="A13767"/>
      <c r="B13767"/>
      <c r="C13767" s="169"/>
      <c r="D13767"/>
      <c r="E13767"/>
      <c r="F13767"/>
      <c r="G13767"/>
      <c r="H13767"/>
      <c r="I13767"/>
      <c r="J13767"/>
      <c r="K13767"/>
    </row>
    <row r="13768" spans="1:11">
      <c r="A13768"/>
      <c r="B13768"/>
      <c r="C13768" s="169"/>
      <c r="D13768"/>
      <c r="E13768"/>
      <c r="F13768"/>
      <c r="G13768"/>
      <c r="H13768"/>
      <c r="I13768"/>
      <c r="J13768"/>
      <c r="K13768"/>
    </row>
    <row r="13769" spans="1:11">
      <c r="A13769"/>
      <c r="B13769"/>
      <c r="C13769" s="169"/>
      <c r="D13769"/>
      <c r="E13769"/>
      <c r="F13769"/>
      <c r="G13769"/>
      <c r="H13769"/>
      <c r="I13769"/>
      <c r="J13769"/>
      <c r="K13769"/>
    </row>
    <row r="13770" spans="1:11">
      <c r="A13770"/>
      <c r="B13770"/>
      <c r="C13770" s="169"/>
      <c r="D13770"/>
      <c r="E13770"/>
      <c r="F13770"/>
      <c r="G13770"/>
      <c r="H13770"/>
      <c r="I13770"/>
      <c r="J13770"/>
      <c r="K13770"/>
    </row>
    <row r="13771" spans="1:11">
      <c r="A13771"/>
      <c r="B13771"/>
      <c r="C13771" s="169"/>
      <c r="D13771"/>
      <c r="E13771"/>
      <c r="F13771"/>
      <c r="G13771"/>
      <c r="H13771"/>
      <c r="I13771"/>
      <c r="J13771"/>
      <c r="K13771"/>
    </row>
    <row r="13772" spans="1:11">
      <c r="A13772"/>
      <c r="B13772"/>
      <c r="C13772" s="169"/>
      <c r="D13772"/>
      <c r="E13772"/>
      <c r="F13772"/>
      <c r="G13772"/>
      <c r="H13772"/>
      <c r="I13772"/>
      <c r="J13772"/>
      <c r="K13772"/>
    </row>
    <row r="13773" spans="1:11">
      <c r="A13773"/>
      <c r="B13773"/>
      <c r="C13773" s="169"/>
      <c r="D13773"/>
      <c r="E13773"/>
      <c r="F13773"/>
      <c r="G13773"/>
      <c r="H13773"/>
      <c r="I13773"/>
      <c r="J13773"/>
      <c r="K13773"/>
    </row>
    <row r="13774" spans="1:11">
      <c r="A13774"/>
      <c r="B13774"/>
      <c r="C13774" s="169"/>
      <c r="D13774"/>
      <c r="E13774"/>
      <c r="F13774"/>
      <c r="G13774"/>
      <c r="H13774"/>
      <c r="I13774"/>
      <c r="J13774"/>
      <c r="K13774"/>
    </row>
    <row r="13775" spans="1:11">
      <c r="A13775"/>
      <c r="B13775"/>
      <c r="C13775" s="169"/>
      <c r="D13775"/>
      <c r="E13775"/>
      <c r="F13775"/>
      <c r="G13775"/>
      <c r="H13775"/>
      <c r="I13775"/>
      <c r="J13775"/>
      <c r="K13775"/>
    </row>
    <row r="13776" spans="1:11">
      <c r="A13776"/>
      <c r="B13776"/>
      <c r="C13776" s="169"/>
      <c r="D13776"/>
      <c r="E13776"/>
      <c r="F13776"/>
      <c r="G13776"/>
      <c r="H13776"/>
      <c r="I13776"/>
      <c r="J13776"/>
      <c r="K13776"/>
    </row>
    <row r="13777" spans="1:11">
      <c r="A13777"/>
      <c r="B13777"/>
      <c r="C13777" s="169"/>
      <c r="D13777"/>
      <c r="E13777"/>
      <c r="F13777"/>
      <c r="G13777"/>
      <c r="H13777"/>
      <c r="I13777"/>
      <c r="J13777"/>
      <c r="K13777"/>
    </row>
    <row r="13778" spans="1:11">
      <c r="A13778"/>
      <c r="B13778"/>
      <c r="C13778" s="169"/>
      <c r="D13778"/>
      <c r="E13778"/>
      <c r="F13778"/>
      <c r="G13778"/>
      <c r="H13778"/>
      <c r="I13778"/>
      <c r="J13778"/>
      <c r="K13778"/>
    </row>
    <row r="13779" spans="1:11">
      <c r="A13779"/>
      <c r="B13779"/>
      <c r="C13779" s="169"/>
      <c r="D13779"/>
      <c r="E13779"/>
      <c r="F13779"/>
      <c r="G13779"/>
      <c r="H13779"/>
      <c r="I13779"/>
      <c r="J13779"/>
      <c r="K13779"/>
    </row>
    <row r="13780" spans="1:11">
      <c r="A13780"/>
      <c r="B13780"/>
      <c r="C13780" s="169"/>
      <c r="D13780"/>
      <c r="E13780"/>
      <c r="F13780"/>
      <c r="G13780"/>
      <c r="H13780"/>
      <c r="I13780"/>
      <c r="J13780"/>
      <c r="K13780"/>
    </row>
    <row r="13781" spans="1:11">
      <c r="A13781"/>
      <c r="B13781"/>
      <c r="C13781" s="169"/>
      <c r="D13781"/>
      <c r="E13781"/>
      <c r="F13781"/>
      <c r="G13781"/>
      <c r="H13781"/>
      <c r="I13781"/>
      <c r="J13781"/>
      <c r="K13781"/>
    </row>
    <row r="13782" spans="1:11">
      <c r="A13782"/>
      <c r="B13782"/>
      <c r="C13782" s="169"/>
      <c r="D13782"/>
      <c r="E13782"/>
      <c r="F13782"/>
      <c r="G13782"/>
      <c r="H13782"/>
      <c r="I13782"/>
      <c r="J13782"/>
      <c r="K13782"/>
    </row>
    <row r="13783" spans="1:11">
      <c r="A13783"/>
      <c r="B13783"/>
      <c r="C13783" s="169"/>
      <c r="D13783"/>
      <c r="E13783"/>
      <c r="F13783"/>
      <c r="G13783"/>
      <c r="H13783"/>
      <c r="I13783"/>
      <c r="J13783"/>
      <c r="K13783"/>
    </row>
    <row r="13784" spans="1:11">
      <c r="A13784"/>
      <c r="B13784"/>
      <c r="C13784" s="169"/>
      <c r="D13784"/>
      <c r="E13784"/>
      <c r="F13784"/>
      <c r="G13784"/>
      <c r="H13784"/>
      <c r="I13784"/>
      <c r="J13784"/>
      <c r="K13784"/>
    </row>
    <row r="13785" spans="1:11">
      <c r="A13785"/>
      <c r="B13785"/>
      <c r="C13785" s="169"/>
      <c r="D13785"/>
      <c r="E13785"/>
      <c r="F13785"/>
      <c r="G13785"/>
      <c r="H13785"/>
      <c r="I13785"/>
      <c r="J13785"/>
      <c r="K13785"/>
    </row>
    <row r="13786" spans="1:11">
      <c r="A13786"/>
      <c r="B13786"/>
      <c r="C13786" s="169"/>
      <c r="D13786"/>
      <c r="E13786"/>
      <c r="F13786"/>
      <c r="G13786"/>
      <c r="H13786"/>
      <c r="I13786"/>
      <c r="J13786"/>
      <c r="K13786"/>
    </row>
    <row r="13787" spans="1:11">
      <c r="A13787"/>
      <c r="B13787"/>
      <c r="C13787" s="169"/>
      <c r="D13787"/>
      <c r="E13787"/>
      <c r="F13787"/>
      <c r="G13787"/>
      <c r="H13787"/>
      <c r="I13787"/>
      <c r="J13787"/>
      <c r="K13787"/>
    </row>
    <row r="13788" spans="1:11">
      <c r="A13788"/>
      <c r="B13788"/>
      <c r="C13788" s="169"/>
      <c r="D13788"/>
      <c r="E13788"/>
      <c r="F13788"/>
      <c r="G13788"/>
      <c r="H13788"/>
      <c r="I13788"/>
      <c r="J13788"/>
      <c r="K13788"/>
    </row>
    <row r="13789" spans="1:11">
      <c r="A13789"/>
      <c r="B13789"/>
      <c r="C13789" s="169"/>
      <c r="D13789"/>
      <c r="E13789"/>
      <c r="F13789"/>
      <c r="G13789"/>
      <c r="H13789"/>
      <c r="I13789"/>
      <c r="J13789"/>
      <c r="K13789"/>
    </row>
    <row r="13790" spans="1:11">
      <c r="A13790"/>
      <c r="B13790"/>
      <c r="C13790" s="169"/>
      <c r="D13790"/>
      <c r="E13790"/>
      <c r="F13790"/>
      <c r="G13790"/>
      <c r="H13790"/>
      <c r="I13790"/>
      <c r="J13790"/>
      <c r="K13790"/>
    </row>
    <row r="13791" spans="1:11">
      <c r="A13791"/>
      <c r="B13791"/>
      <c r="C13791" s="169"/>
      <c r="D13791"/>
      <c r="E13791"/>
      <c r="F13791"/>
      <c r="G13791"/>
      <c r="H13791"/>
      <c r="I13791"/>
      <c r="J13791"/>
      <c r="K13791"/>
    </row>
    <row r="13792" spans="1:11">
      <c r="A13792"/>
      <c r="B13792"/>
      <c r="C13792" s="169"/>
      <c r="D13792"/>
      <c r="E13792"/>
      <c r="F13792"/>
      <c r="G13792"/>
      <c r="H13792"/>
      <c r="I13792"/>
      <c r="J13792"/>
      <c r="K13792"/>
    </row>
    <row r="13793" spans="1:11">
      <c r="A13793"/>
      <c r="B13793"/>
      <c r="C13793" s="169"/>
      <c r="D13793"/>
      <c r="E13793"/>
      <c r="F13793"/>
      <c r="G13793"/>
      <c r="H13793"/>
      <c r="I13793"/>
      <c r="J13793"/>
      <c r="K13793"/>
    </row>
    <row r="13794" spans="1:11">
      <c r="A13794"/>
      <c r="B13794"/>
      <c r="C13794" s="169"/>
      <c r="D13794"/>
      <c r="E13794"/>
      <c r="F13794"/>
      <c r="G13794"/>
      <c r="H13794"/>
      <c r="I13794"/>
      <c r="J13794"/>
      <c r="K13794"/>
    </row>
    <row r="13795" spans="1:11">
      <c r="A13795"/>
      <c r="B13795"/>
      <c r="C13795" s="169"/>
      <c r="D13795"/>
      <c r="E13795"/>
      <c r="F13795"/>
      <c r="G13795"/>
      <c r="H13795"/>
      <c r="I13795"/>
      <c r="J13795"/>
      <c r="K13795"/>
    </row>
    <row r="13796" spans="1:11">
      <c r="A13796"/>
      <c r="B13796"/>
      <c r="C13796" s="169"/>
      <c r="D13796"/>
      <c r="E13796"/>
      <c r="F13796"/>
      <c r="G13796"/>
      <c r="H13796"/>
      <c r="I13796"/>
      <c r="J13796"/>
      <c r="K13796"/>
    </row>
    <row r="13797" spans="1:11">
      <c r="A13797"/>
      <c r="B13797"/>
      <c r="C13797" s="169"/>
      <c r="D13797"/>
      <c r="E13797"/>
      <c r="F13797"/>
      <c r="G13797"/>
      <c r="H13797"/>
      <c r="I13797"/>
      <c r="J13797"/>
      <c r="K13797"/>
    </row>
    <row r="13798" spans="1:11">
      <c r="A13798"/>
      <c r="B13798"/>
      <c r="C13798" s="169"/>
      <c r="D13798"/>
      <c r="E13798"/>
      <c r="F13798"/>
      <c r="G13798"/>
      <c r="H13798"/>
      <c r="I13798"/>
      <c r="J13798"/>
      <c r="K13798"/>
    </row>
    <row r="13799" spans="1:11">
      <c r="A13799"/>
      <c r="B13799"/>
      <c r="C13799" s="169"/>
      <c r="D13799"/>
      <c r="E13799"/>
      <c r="F13799"/>
      <c r="G13799"/>
      <c r="H13799"/>
      <c r="I13799"/>
      <c r="J13799"/>
      <c r="K13799"/>
    </row>
    <row r="13800" spans="1:11">
      <c r="A13800"/>
      <c r="B13800"/>
      <c r="C13800" s="169"/>
      <c r="D13800"/>
      <c r="E13800"/>
      <c r="F13800"/>
      <c r="G13800"/>
      <c r="H13800"/>
      <c r="I13800"/>
      <c r="J13800"/>
      <c r="K13800"/>
    </row>
    <row r="13801" spans="1:11">
      <c r="A13801"/>
      <c r="B13801"/>
      <c r="C13801" s="169"/>
      <c r="D13801"/>
      <c r="E13801"/>
      <c r="F13801"/>
      <c r="G13801"/>
      <c r="H13801"/>
      <c r="I13801"/>
      <c r="J13801"/>
      <c r="K13801"/>
    </row>
    <row r="13802" spans="1:11">
      <c r="A13802"/>
      <c r="B13802"/>
      <c r="C13802" s="169"/>
      <c r="D13802"/>
      <c r="E13802"/>
      <c r="F13802"/>
      <c r="G13802"/>
      <c r="H13802"/>
      <c r="I13802"/>
      <c r="J13802"/>
      <c r="K13802"/>
    </row>
    <row r="13803" spans="1:11">
      <c r="A13803"/>
      <c r="B13803"/>
      <c r="C13803" s="169"/>
      <c r="D13803"/>
      <c r="E13803"/>
      <c r="F13803"/>
      <c r="G13803"/>
      <c r="H13803"/>
      <c r="I13803"/>
      <c r="J13803"/>
      <c r="K13803"/>
    </row>
    <row r="13804" spans="1:11">
      <c r="A13804"/>
      <c r="B13804"/>
      <c r="C13804" s="169"/>
      <c r="D13804"/>
      <c r="E13804"/>
      <c r="F13804"/>
      <c r="G13804"/>
      <c r="H13804"/>
      <c r="I13804"/>
      <c r="J13804"/>
      <c r="K13804"/>
    </row>
    <row r="13805" spans="1:11">
      <c r="A13805"/>
      <c r="B13805"/>
      <c r="C13805" s="169"/>
      <c r="D13805"/>
      <c r="E13805"/>
      <c r="F13805"/>
      <c r="G13805"/>
      <c r="H13805"/>
      <c r="I13805"/>
      <c r="J13805"/>
      <c r="K13805"/>
    </row>
    <row r="13806" spans="1:11">
      <c r="A13806"/>
      <c r="B13806"/>
      <c r="C13806" s="169"/>
      <c r="D13806"/>
      <c r="E13806"/>
      <c r="F13806"/>
      <c r="G13806"/>
      <c r="H13806"/>
      <c r="I13806"/>
      <c r="J13806"/>
      <c r="K13806"/>
    </row>
    <row r="13807" spans="1:11">
      <c r="A13807"/>
      <c r="B13807"/>
      <c r="C13807" s="169"/>
      <c r="D13807"/>
      <c r="E13807"/>
      <c r="F13807"/>
      <c r="G13807"/>
      <c r="H13807"/>
      <c r="I13807"/>
      <c r="J13807"/>
      <c r="K13807"/>
    </row>
    <row r="13808" spans="1:11">
      <c r="A13808"/>
      <c r="B13808"/>
      <c r="C13808" s="169"/>
      <c r="D13808"/>
      <c r="E13808"/>
      <c r="F13808"/>
      <c r="G13808"/>
      <c r="H13808"/>
      <c r="I13808"/>
      <c r="J13808"/>
      <c r="K13808"/>
    </row>
    <row r="13809" spans="1:11">
      <c r="A13809"/>
      <c r="B13809"/>
      <c r="C13809" s="169"/>
      <c r="D13809"/>
      <c r="E13809"/>
      <c r="F13809"/>
      <c r="G13809"/>
      <c r="H13809"/>
      <c r="I13809"/>
      <c r="J13809"/>
      <c r="K13809"/>
    </row>
    <row r="13810" spans="1:11">
      <c r="A13810"/>
      <c r="B13810"/>
      <c r="C13810" s="169"/>
      <c r="D13810"/>
      <c r="E13810"/>
      <c r="F13810"/>
      <c r="G13810"/>
      <c r="H13810"/>
      <c r="I13810"/>
      <c r="J13810"/>
      <c r="K13810"/>
    </row>
    <row r="13811" spans="1:11">
      <c r="A13811"/>
      <c r="B13811"/>
      <c r="C13811" s="169"/>
      <c r="D13811"/>
      <c r="E13811"/>
      <c r="F13811"/>
      <c r="G13811"/>
      <c r="H13811"/>
      <c r="I13811"/>
      <c r="J13811"/>
      <c r="K13811"/>
    </row>
    <row r="13812" spans="1:11">
      <c r="A13812"/>
      <c r="B13812"/>
      <c r="C13812" s="169"/>
      <c r="D13812"/>
      <c r="E13812"/>
      <c r="F13812"/>
      <c r="G13812"/>
      <c r="H13812"/>
      <c r="I13812"/>
      <c r="J13812"/>
      <c r="K13812"/>
    </row>
    <row r="13813" spans="1:11">
      <c r="A13813"/>
      <c r="B13813"/>
      <c r="C13813" s="169"/>
      <c r="D13813"/>
      <c r="E13813"/>
      <c r="F13813"/>
      <c r="G13813"/>
      <c r="H13813"/>
      <c r="I13813"/>
      <c r="J13813"/>
      <c r="K13813"/>
    </row>
    <row r="13814" spans="1:11">
      <c r="A13814"/>
      <c r="B13814"/>
      <c r="C13814" s="169"/>
      <c r="D13814"/>
      <c r="E13814"/>
      <c r="F13814"/>
      <c r="G13814"/>
      <c r="H13814"/>
      <c r="I13814"/>
      <c r="J13814"/>
      <c r="K13814"/>
    </row>
    <row r="13815" spans="1:11">
      <c r="A13815"/>
      <c r="B13815"/>
      <c r="C13815" s="169"/>
      <c r="D13815"/>
      <c r="E13815"/>
      <c r="F13815"/>
      <c r="G13815"/>
      <c r="H13815"/>
      <c r="I13815"/>
      <c r="J13815"/>
      <c r="K13815"/>
    </row>
    <row r="13816" spans="1:11">
      <c r="A13816"/>
      <c r="B13816"/>
      <c r="C13816" s="169"/>
      <c r="D13816"/>
      <c r="E13816"/>
      <c r="F13816"/>
      <c r="G13816"/>
      <c r="H13816"/>
      <c r="I13816"/>
      <c r="J13816"/>
      <c r="K13816"/>
    </row>
    <row r="13817" spans="1:11">
      <c r="A13817"/>
      <c r="B13817"/>
      <c r="C13817" s="169"/>
      <c r="D13817"/>
      <c r="E13817"/>
      <c r="F13817"/>
      <c r="G13817"/>
      <c r="H13817"/>
      <c r="I13817"/>
      <c r="J13817"/>
      <c r="K13817"/>
    </row>
    <row r="13818" spans="1:11">
      <c r="A13818"/>
      <c r="B13818"/>
      <c r="C13818" s="169"/>
      <c r="D13818"/>
      <c r="E13818"/>
      <c r="F13818"/>
      <c r="G13818"/>
      <c r="H13818"/>
      <c r="I13818"/>
      <c r="J13818"/>
      <c r="K13818"/>
    </row>
    <row r="13819" spans="1:11">
      <c r="A13819"/>
      <c r="B13819"/>
      <c r="C13819" s="169"/>
      <c r="D13819"/>
      <c r="E13819"/>
      <c r="F13819"/>
      <c r="G13819"/>
      <c r="H13819"/>
      <c r="I13819"/>
      <c r="J13819"/>
      <c r="K13819"/>
    </row>
    <row r="13820" spans="1:11">
      <c r="A13820"/>
      <c r="B13820"/>
      <c r="C13820" s="169"/>
      <c r="D13820"/>
      <c r="E13820"/>
      <c r="F13820"/>
      <c r="G13820"/>
      <c r="H13820"/>
      <c r="I13820"/>
      <c r="J13820"/>
      <c r="K13820"/>
    </row>
    <row r="13821" spans="1:11">
      <c r="A13821"/>
      <c r="B13821"/>
      <c r="C13821" s="169"/>
      <c r="D13821"/>
      <c r="E13821"/>
      <c r="F13821"/>
      <c r="G13821"/>
      <c r="H13821"/>
      <c r="I13821"/>
      <c r="J13821"/>
      <c r="K13821"/>
    </row>
    <row r="13822" spans="1:11">
      <c r="A13822"/>
      <c r="B13822"/>
      <c r="C13822" s="169"/>
      <c r="D13822"/>
      <c r="E13822"/>
      <c r="F13822"/>
      <c r="G13822"/>
      <c r="H13822"/>
      <c r="I13822"/>
      <c r="J13822"/>
      <c r="K13822"/>
    </row>
    <row r="13823" spans="1:11">
      <c r="A13823"/>
      <c r="B13823"/>
      <c r="C13823" s="169"/>
      <c r="D13823"/>
      <c r="E13823"/>
      <c r="F13823"/>
      <c r="G13823"/>
      <c r="H13823"/>
      <c r="I13823"/>
      <c r="J13823"/>
      <c r="K13823"/>
    </row>
    <row r="13824" spans="1:11">
      <c r="A13824"/>
      <c r="B13824"/>
      <c r="C13824" s="169"/>
      <c r="D13824"/>
      <c r="E13824"/>
      <c r="F13824"/>
      <c r="G13824"/>
      <c r="H13824"/>
      <c r="I13824"/>
      <c r="J13824"/>
      <c r="K13824"/>
    </row>
    <row r="13825" spans="1:11">
      <c r="A13825"/>
      <c r="B13825"/>
      <c r="C13825" s="169"/>
      <c r="D13825"/>
      <c r="E13825"/>
      <c r="F13825"/>
      <c r="G13825"/>
      <c r="H13825"/>
      <c r="I13825"/>
      <c r="J13825"/>
      <c r="K13825"/>
    </row>
    <row r="13826" spans="1:11">
      <c r="A13826"/>
      <c r="B13826"/>
      <c r="C13826" s="169"/>
      <c r="D13826"/>
      <c r="E13826"/>
      <c r="F13826"/>
      <c r="G13826"/>
      <c r="H13826"/>
      <c r="I13826"/>
      <c r="J13826"/>
      <c r="K13826"/>
    </row>
    <row r="13827" spans="1:11">
      <c r="A13827"/>
      <c r="B13827"/>
      <c r="C13827" s="169"/>
      <c r="D13827"/>
      <c r="E13827"/>
      <c r="F13827"/>
      <c r="G13827"/>
      <c r="H13827"/>
      <c r="I13827"/>
      <c r="J13827"/>
      <c r="K13827"/>
    </row>
    <row r="13828" spans="1:11">
      <c r="A13828"/>
      <c r="B13828"/>
      <c r="C13828" s="169"/>
      <c r="D13828"/>
      <c r="E13828"/>
      <c r="F13828"/>
      <c r="G13828"/>
      <c r="H13828"/>
      <c r="I13828"/>
      <c r="J13828"/>
      <c r="K13828"/>
    </row>
    <row r="13829" spans="1:11">
      <c r="A13829"/>
      <c r="B13829"/>
      <c r="C13829" s="169"/>
      <c r="D13829"/>
      <c r="E13829"/>
      <c r="F13829"/>
      <c r="G13829"/>
      <c r="H13829"/>
      <c r="I13829"/>
      <c r="J13829"/>
      <c r="K13829"/>
    </row>
    <row r="13830" spans="1:11">
      <c r="A13830"/>
      <c r="B13830"/>
      <c r="C13830" s="169"/>
      <c r="D13830"/>
      <c r="E13830"/>
      <c r="F13830"/>
      <c r="G13830"/>
      <c r="H13830"/>
      <c r="I13830"/>
      <c r="J13830"/>
      <c r="K13830"/>
    </row>
    <row r="13831" spans="1:11">
      <c r="A13831"/>
      <c r="B13831"/>
      <c r="C13831" s="169"/>
      <c r="D13831"/>
      <c r="E13831"/>
      <c r="F13831"/>
      <c r="G13831"/>
      <c r="H13831"/>
      <c r="I13831"/>
      <c r="J13831"/>
      <c r="K13831"/>
    </row>
    <row r="13832" spans="1:11">
      <c r="A13832"/>
      <c r="B13832"/>
      <c r="C13832" s="169"/>
      <c r="D13832"/>
      <c r="E13832"/>
      <c r="F13832"/>
      <c r="G13832"/>
      <c r="H13832"/>
      <c r="I13832"/>
      <c r="J13832"/>
      <c r="K13832"/>
    </row>
    <row r="13833" spans="1:11">
      <c r="A13833"/>
      <c r="B13833"/>
      <c r="C13833" s="169"/>
      <c r="D13833"/>
      <c r="E13833"/>
      <c r="F13833"/>
      <c r="G13833"/>
      <c r="H13833"/>
      <c r="I13833"/>
      <c r="J13833"/>
      <c r="K13833"/>
    </row>
    <row r="13834" spans="1:11">
      <c r="A13834"/>
      <c r="B13834"/>
      <c r="C13834" s="169"/>
      <c r="D13834"/>
      <c r="E13834"/>
      <c r="F13834"/>
      <c r="G13834"/>
      <c r="H13834"/>
      <c r="I13834"/>
      <c r="J13834"/>
      <c r="K13834"/>
    </row>
    <row r="13835" spans="1:11">
      <c r="A13835"/>
      <c r="B13835"/>
      <c r="C13835" s="169"/>
      <c r="D13835"/>
      <c r="E13835"/>
      <c r="F13835"/>
      <c r="G13835"/>
      <c r="H13835"/>
      <c r="I13835"/>
      <c r="J13835"/>
      <c r="K13835"/>
    </row>
    <row r="13836" spans="1:11">
      <c r="A13836"/>
      <c r="B13836"/>
      <c r="C13836" s="169"/>
      <c r="D13836"/>
      <c r="E13836"/>
      <c r="F13836"/>
      <c r="G13836"/>
      <c r="H13836"/>
      <c r="I13836"/>
      <c r="J13836"/>
      <c r="K13836"/>
    </row>
    <row r="13837" spans="1:11">
      <c r="A13837"/>
      <c r="B13837"/>
      <c r="C13837" s="169"/>
      <c r="D13837"/>
      <c r="E13837"/>
      <c r="F13837"/>
      <c r="G13837"/>
      <c r="H13837"/>
      <c r="I13837"/>
      <c r="J13837"/>
      <c r="K13837"/>
    </row>
    <row r="13838" spans="1:11">
      <c r="A13838"/>
      <c r="B13838"/>
      <c r="C13838" s="169"/>
      <c r="D13838"/>
      <c r="E13838"/>
      <c r="F13838"/>
      <c r="G13838"/>
      <c r="H13838"/>
      <c r="I13838"/>
      <c r="J13838"/>
      <c r="K13838"/>
    </row>
    <row r="13839" spans="1:11">
      <c r="A13839"/>
      <c r="B13839"/>
      <c r="C13839" s="169"/>
      <c r="D13839"/>
      <c r="E13839"/>
      <c r="F13839"/>
      <c r="G13839"/>
      <c r="H13839"/>
      <c r="I13839"/>
      <c r="J13839"/>
      <c r="K13839"/>
    </row>
    <row r="13840" spans="1:11">
      <c r="A13840"/>
      <c r="B13840"/>
      <c r="C13840" s="169"/>
      <c r="D13840"/>
      <c r="E13840"/>
      <c r="F13840"/>
      <c r="G13840"/>
      <c r="H13840"/>
      <c r="I13840"/>
      <c r="J13840"/>
      <c r="K13840"/>
    </row>
    <row r="13841" spans="1:11">
      <c r="A13841"/>
      <c r="B13841"/>
      <c r="C13841" s="169"/>
      <c r="D13841"/>
      <c r="E13841"/>
      <c r="F13841"/>
      <c r="G13841"/>
      <c r="H13841"/>
      <c r="I13841"/>
      <c r="J13841"/>
      <c r="K13841"/>
    </row>
    <row r="13842" spans="1:11">
      <c r="A13842"/>
      <c r="B13842"/>
      <c r="C13842" s="169"/>
      <c r="D13842"/>
      <c r="E13842"/>
      <c r="F13842"/>
      <c r="G13842"/>
      <c r="H13842"/>
      <c r="I13842"/>
      <c r="J13842"/>
      <c r="K13842"/>
    </row>
    <row r="13843" spans="1:11">
      <c r="A13843"/>
      <c r="B13843"/>
      <c r="C13843" s="169"/>
      <c r="D13843"/>
      <c r="E13843"/>
      <c r="F13843"/>
      <c r="G13843"/>
      <c r="H13843"/>
      <c r="I13843"/>
      <c r="J13843"/>
      <c r="K13843"/>
    </row>
    <row r="13844" spans="1:11">
      <c r="A13844"/>
      <c r="B13844"/>
      <c r="C13844" s="169"/>
      <c r="D13844"/>
      <c r="E13844"/>
      <c r="F13844"/>
      <c r="G13844"/>
      <c r="H13844"/>
      <c r="I13844"/>
      <c r="J13844"/>
      <c r="K13844"/>
    </row>
    <row r="13845" spans="1:11">
      <c r="A13845"/>
      <c r="B13845"/>
      <c r="C13845" s="169"/>
      <c r="D13845"/>
      <c r="E13845"/>
      <c r="F13845"/>
      <c r="G13845"/>
      <c r="H13845"/>
      <c r="I13845"/>
      <c r="J13845"/>
      <c r="K13845"/>
    </row>
    <row r="13846" spans="1:11">
      <c r="A13846"/>
      <c r="B13846"/>
      <c r="C13846" s="169"/>
      <c r="D13846"/>
      <c r="E13846"/>
      <c r="F13846"/>
      <c r="G13846"/>
      <c r="H13846"/>
      <c r="I13846"/>
      <c r="J13846"/>
      <c r="K13846"/>
    </row>
    <row r="13847" spans="1:11">
      <c r="A13847"/>
      <c r="B13847"/>
      <c r="C13847" s="169"/>
      <c r="D13847"/>
      <c r="E13847"/>
      <c r="F13847"/>
      <c r="G13847"/>
      <c r="H13847"/>
      <c r="I13847"/>
      <c r="J13847"/>
      <c r="K13847"/>
    </row>
    <row r="13848" spans="1:11">
      <c r="A13848"/>
      <c r="B13848"/>
      <c r="C13848" s="169"/>
      <c r="D13848"/>
      <c r="E13848"/>
      <c r="F13848"/>
      <c r="G13848"/>
      <c r="H13848"/>
      <c r="I13848"/>
      <c r="J13848"/>
      <c r="K13848"/>
    </row>
    <row r="13849" spans="1:11">
      <c r="A13849"/>
      <c r="B13849"/>
      <c r="C13849" s="169"/>
      <c r="D13849"/>
      <c r="E13849"/>
      <c r="F13849"/>
      <c r="G13849"/>
      <c r="H13849"/>
      <c r="I13849"/>
      <c r="J13849"/>
      <c r="K13849"/>
    </row>
    <row r="13850" spans="1:11">
      <c r="A13850"/>
      <c r="B13850"/>
      <c r="C13850" s="169"/>
      <c r="D13850"/>
      <c r="E13850"/>
      <c r="F13850"/>
      <c r="G13850"/>
      <c r="H13850"/>
      <c r="I13850"/>
      <c r="J13850"/>
      <c r="K13850"/>
    </row>
    <row r="13851" spans="1:11">
      <c r="A13851"/>
      <c r="B13851"/>
      <c r="C13851" s="169"/>
      <c r="D13851"/>
      <c r="E13851"/>
      <c r="F13851"/>
      <c r="G13851"/>
      <c r="H13851"/>
      <c r="I13851"/>
      <c r="J13851"/>
      <c r="K13851"/>
    </row>
    <row r="13852" spans="1:11">
      <c r="A13852"/>
      <c r="B13852"/>
      <c r="C13852" s="169"/>
      <c r="D13852"/>
      <c r="E13852"/>
      <c r="F13852"/>
      <c r="G13852"/>
      <c r="H13852"/>
      <c r="I13852"/>
      <c r="J13852"/>
      <c r="K13852"/>
    </row>
    <row r="13853" spans="1:11">
      <c r="A13853"/>
      <c r="B13853"/>
      <c r="C13853" s="169"/>
      <c r="D13853"/>
      <c r="E13853"/>
      <c r="F13853"/>
      <c r="G13853"/>
      <c r="H13853"/>
      <c r="I13853"/>
      <c r="J13853"/>
      <c r="K13853"/>
    </row>
    <row r="13854" spans="1:11">
      <c r="A13854"/>
      <c r="B13854"/>
      <c r="C13854" s="169"/>
      <c r="D13854"/>
      <c r="E13854"/>
      <c r="F13854"/>
      <c r="G13854"/>
      <c r="H13854"/>
      <c r="I13854"/>
      <c r="J13854"/>
      <c r="K13854"/>
    </row>
    <row r="13855" spans="1:11">
      <c r="A13855"/>
      <c r="B13855"/>
      <c r="C13855" s="169"/>
      <c r="D13855"/>
      <c r="E13855"/>
      <c r="F13855"/>
      <c r="G13855"/>
      <c r="H13855"/>
      <c r="I13855"/>
      <c r="J13855"/>
      <c r="K13855"/>
    </row>
    <row r="13856" spans="1:11">
      <c r="A13856"/>
      <c r="B13856"/>
      <c r="C13856" s="169"/>
      <c r="D13856"/>
      <c r="E13856"/>
      <c r="F13856"/>
      <c r="G13856"/>
      <c r="H13856"/>
      <c r="I13856"/>
      <c r="J13856"/>
      <c r="K13856"/>
    </row>
    <row r="13857" spans="1:11">
      <c r="A13857"/>
      <c r="B13857"/>
      <c r="C13857" s="169"/>
      <c r="D13857"/>
      <c r="E13857"/>
      <c r="F13857"/>
      <c r="G13857"/>
      <c r="H13857"/>
      <c r="I13857"/>
      <c r="J13857"/>
      <c r="K13857"/>
    </row>
    <row r="13858" spans="1:11">
      <c r="A13858"/>
      <c r="B13858"/>
      <c r="C13858" s="169"/>
      <c r="D13858"/>
      <c r="E13858"/>
      <c r="F13858"/>
      <c r="G13858"/>
      <c r="H13858"/>
      <c r="I13858"/>
      <c r="J13858"/>
      <c r="K13858"/>
    </row>
    <row r="13859" spans="1:11">
      <c r="A13859"/>
      <c r="B13859"/>
      <c r="C13859" s="169"/>
      <c r="D13859"/>
      <c r="E13859"/>
      <c r="F13859"/>
      <c r="G13859"/>
      <c r="H13859"/>
      <c r="I13859"/>
      <c r="J13859"/>
      <c r="K13859"/>
    </row>
    <row r="13860" spans="1:11">
      <c r="A13860"/>
      <c r="B13860"/>
      <c r="C13860" s="169"/>
      <c r="D13860"/>
      <c r="E13860"/>
      <c r="F13860"/>
      <c r="G13860"/>
      <c r="H13860"/>
      <c r="I13860"/>
      <c r="J13860"/>
      <c r="K13860"/>
    </row>
    <row r="13861" spans="1:11">
      <c r="A13861"/>
      <c r="B13861"/>
      <c r="C13861" s="169"/>
      <c r="D13861"/>
      <c r="E13861"/>
      <c r="F13861"/>
      <c r="G13861"/>
      <c r="H13861"/>
      <c r="I13861"/>
      <c r="J13861"/>
      <c r="K13861"/>
    </row>
    <row r="13862" spans="1:11">
      <c r="A13862"/>
      <c r="B13862"/>
      <c r="C13862" s="169"/>
      <c r="D13862"/>
      <c r="E13862"/>
      <c r="F13862"/>
      <c r="G13862"/>
      <c r="H13862"/>
      <c r="I13862"/>
      <c r="J13862"/>
      <c r="K13862"/>
    </row>
    <row r="13863" spans="1:11">
      <c r="A13863"/>
      <c r="B13863"/>
      <c r="C13863" s="169"/>
      <c r="D13863"/>
      <c r="E13863"/>
      <c r="F13863"/>
      <c r="G13863"/>
      <c r="H13863"/>
      <c r="I13863"/>
      <c r="J13863"/>
      <c r="K13863"/>
    </row>
    <row r="13864" spans="1:11">
      <c r="A13864"/>
      <c r="B13864"/>
      <c r="C13864" s="169"/>
      <c r="D13864"/>
      <c r="E13864"/>
      <c r="F13864"/>
      <c r="G13864"/>
      <c r="H13864"/>
      <c r="I13864"/>
      <c r="J13864"/>
      <c r="K13864"/>
    </row>
    <row r="13865" spans="1:11">
      <c r="A13865"/>
      <c r="B13865"/>
      <c r="C13865" s="169"/>
      <c r="D13865"/>
      <c r="E13865"/>
      <c r="F13865"/>
      <c r="G13865"/>
      <c r="H13865"/>
      <c r="I13865"/>
      <c r="J13865"/>
      <c r="K13865"/>
    </row>
    <row r="13866" spans="1:11">
      <c r="A13866"/>
      <c r="B13866"/>
      <c r="C13866" s="169"/>
      <c r="D13866"/>
      <c r="E13866"/>
      <c r="F13866"/>
      <c r="G13866"/>
      <c r="H13866"/>
      <c r="I13866"/>
      <c r="J13866"/>
      <c r="K13866"/>
    </row>
    <row r="13867" spans="1:11">
      <c r="A13867"/>
      <c r="B13867"/>
      <c r="C13867" s="169"/>
      <c r="D13867"/>
      <c r="E13867"/>
      <c r="F13867"/>
      <c r="G13867"/>
      <c r="H13867"/>
      <c r="I13867"/>
      <c r="J13867"/>
      <c r="K13867"/>
    </row>
    <row r="13868" spans="1:11">
      <c r="A13868"/>
      <c r="B13868"/>
      <c r="C13868" s="169"/>
      <c r="D13868"/>
      <c r="E13868"/>
      <c r="F13868"/>
      <c r="G13868"/>
      <c r="H13868"/>
      <c r="I13868"/>
      <c r="J13868"/>
      <c r="K13868"/>
    </row>
    <row r="13869" spans="1:11">
      <c r="A13869"/>
      <c r="B13869"/>
      <c r="C13869" s="169"/>
      <c r="D13869"/>
      <c r="E13869"/>
      <c r="F13869"/>
      <c r="G13869"/>
      <c r="H13869"/>
      <c r="I13869"/>
      <c r="J13869"/>
      <c r="K13869"/>
    </row>
    <row r="13870" spans="1:11">
      <c r="A13870"/>
      <c r="B13870"/>
      <c r="C13870" s="169"/>
      <c r="D13870"/>
      <c r="E13870"/>
      <c r="F13870"/>
      <c r="G13870"/>
      <c r="H13870"/>
      <c r="I13870"/>
      <c r="J13870"/>
      <c r="K13870"/>
    </row>
    <row r="13871" spans="1:11">
      <c r="A13871"/>
      <c r="B13871"/>
      <c r="C13871" s="169"/>
      <c r="D13871"/>
      <c r="E13871"/>
      <c r="F13871"/>
      <c r="G13871"/>
      <c r="H13871"/>
      <c r="I13871"/>
      <c r="J13871"/>
      <c r="K13871"/>
    </row>
    <row r="13872" spans="1:11">
      <c r="A13872"/>
      <c r="B13872"/>
      <c r="C13872" s="169"/>
      <c r="D13872"/>
      <c r="E13872"/>
      <c r="F13872"/>
      <c r="G13872"/>
      <c r="H13872"/>
      <c r="I13872"/>
      <c r="J13872"/>
      <c r="K13872"/>
    </row>
    <row r="13873" spans="1:11">
      <c r="A13873"/>
      <c r="B13873"/>
      <c r="C13873" s="169"/>
      <c r="D13873"/>
      <c r="E13873"/>
      <c r="F13873"/>
      <c r="G13873"/>
      <c r="H13873"/>
      <c r="I13873"/>
      <c r="J13873"/>
      <c r="K13873"/>
    </row>
    <row r="13874" spans="1:11">
      <c r="A13874"/>
      <c r="B13874"/>
      <c r="C13874" s="169"/>
      <c r="D13874"/>
      <c r="E13874"/>
      <c r="F13874"/>
      <c r="G13874"/>
      <c r="H13874"/>
      <c r="I13874"/>
      <c r="J13874"/>
      <c r="K13874"/>
    </row>
    <row r="13875" spans="1:11">
      <c r="A13875"/>
      <c r="B13875"/>
      <c r="C13875" s="169"/>
      <c r="D13875"/>
      <c r="E13875"/>
      <c r="F13875"/>
      <c r="G13875"/>
      <c r="H13875"/>
      <c r="I13875"/>
      <c r="J13875"/>
      <c r="K13875"/>
    </row>
    <row r="13876" spans="1:11">
      <c r="A13876"/>
      <c r="B13876"/>
      <c r="C13876" s="169"/>
      <c r="D13876"/>
      <c r="E13876"/>
      <c r="F13876"/>
      <c r="G13876"/>
      <c r="H13876"/>
      <c r="I13876"/>
      <c r="J13876"/>
      <c r="K13876"/>
    </row>
    <row r="13877" spans="1:11">
      <c r="A13877"/>
      <c r="B13877"/>
      <c r="C13877" s="169"/>
      <c r="D13877"/>
      <c r="E13877"/>
      <c r="F13877"/>
      <c r="G13877"/>
      <c r="H13877"/>
      <c r="I13877"/>
      <c r="J13877"/>
      <c r="K13877"/>
    </row>
    <row r="13878" spans="1:11">
      <c r="A13878"/>
      <c r="B13878"/>
      <c r="C13878" s="169"/>
      <c r="D13878"/>
      <c r="E13878"/>
      <c r="F13878"/>
      <c r="G13878"/>
      <c r="H13878"/>
      <c r="I13878"/>
      <c r="J13878"/>
      <c r="K13878"/>
    </row>
    <row r="13879" spans="1:11">
      <c r="A13879"/>
      <c r="B13879"/>
      <c r="C13879" s="169"/>
      <c r="D13879"/>
      <c r="E13879"/>
      <c r="F13879"/>
      <c r="G13879"/>
      <c r="H13879"/>
      <c r="I13879"/>
      <c r="J13879"/>
      <c r="K13879"/>
    </row>
    <row r="13880" spans="1:11">
      <c r="A13880"/>
      <c r="B13880"/>
      <c r="C13880" s="169"/>
      <c r="D13880"/>
      <c r="E13880"/>
      <c r="F13880"/>
      <c r="G13880"/>
      <c r="H13880"/>
      <c r="I13880"/>
      <c r="J13880"/>
      <c r="K13880"/>
    </row>
    <row r="13881" spans="1:11">
      <c r="A13881"/>
      <c r="B13881"/>
      <c r="C13881" s="169"/>
      <c r="D13881"/>
      <c r="E13881"/>
      <c r="F13881"/>
      <c r="G13881"/>
      <c r="H13881"/>
      <c r="I13881"/>
      <c r="J13881"/>
      <c r="K13881"/>
    </row>
    <row r="13882" spans="1:11">
      <c r="A13882"/>
      <c r="B13882"/>
      <c r="C13882" s="169"/>
      <c r="D13882"/>
      <c r="E13882"/>
      <c r="F13882"/>
      <c r="G13882"/>
      <c r="H13882"/>
      <c r="I13882"/>
      <c r="J13882"/>
      <c r="K13882"/>
    </row>
    <row r="13883" spans="1:11">
      <c r="A13883"/>
      <c r="B13883"/>
      <c r="C13883" s="169"/>
      <c r="D13883"/>
      <c r="E13883"/>
      <c r="F13883"/>
      <c r="G13883"/>
      <c r="H13883"/>
      <c r="I13883"/>
      <c r="J13883"/>
      <c r="K13883"/>
    </row>
    <row r="13884" spans="1:11">
      <c r="A13884"/>
      <c r="B13884"/>
      <c r="C13884" s="169"/>
      <c r="D13884"/>
      <c r="E13884"/>
      <c r="F13884"/>
      <c r="G13884"/>
      <c r="H13884"/>
      <c r="I13884"/>
      <c r="J13884"/>
      <c r="K13884"/>
    </row>
    <row r="13885" spans="1:11">
      <c r="A13885"/>
      <c r="B13885"/>
      <c r="C13885" s="169"/>
      <c r="D13885"/>
      <c r="E13885"/>
      <c r="F13885"/>
      <c r="G13885"/>
      <c r="H13885"/>
      <c r="I13885"/>
      <c r="J13885"/>
      <c r="K13885"/>
    </row>
    <row r="13886" spans="1:11">
      <c r="A13886"/>
      <c r="B13886"/>
      <c r="C13886" s="169"/>
      <c r="D13886"/>
      <c r="E13886"/>
      <c r="F13886"/>
      <c r="G13886"/>
      <c r="H13886"/>
      <c r="I13886"/>
      <c r="J13886"/>
      <c r="K13886"/>
    </row>
    <row r="13887" spans="1:11">
      <c r="A13887"/>
      <c r="B13887"/>
      <c r="C13887" s="169"/>
      <c r="D13887"/>
      <c r="E13887"/>
      <c r="F13887"/>
      <c r="G13887"/>
      <c r="H13887"/>
      <c r="I13887"/>
      <c r="J13887"/>
      <c r="K13887"/>
    </row>
    <row r="13888" spans="1:11">
      <c r="A13888"/>
      <c r="B13888"/>
      <c r="C13888" s="169"/>
      <c r="D13888"/>
      <c r="E13888"/>
      <c r="F13888"/>
      <c r="G13888"/>
      <c r="H13888"/>
      <c r="I13888"/>
      <c r="J13888"/>
      <c r="K13888"/>
    </row>
    <row r="13889" spans="1:11">
      <c r="A13889"/>
      <c r="B13889"/>
      <c r="C13889" s="169"/>
      <c r="D13889"/>
      <c r="E13889"/>
      <c r="F13889"/>
      <c r="G13889"/>
      <c r="H13889"/>
      <c r="I13889"/>
      <c r="J13889"/>
      <c r="K13889"/>
    </row>
    <row r="13890" spans="1:11">
      <c r="A13890"/>
      <c r="B13890"/>
      <c r="C13890" s="169"/>
      <c r="D13890"/>
      <c r="E13890"/>
      <c r="F13890"/>
      <c r="G13890"/>
      <c r="H13890"/>
      <c r="I13890"/>
      <c r="J13890"/>
      <c r="K13890"/>
    </row>
    <row r="13891" spans="1:11">
      <c r="A13891"/>
      <c r="B13891"/>
      <c r="C13891" s="169"/>
      <c r="D13891"/>
      <c r="E13891"/>
      <c r="F13891"/>
      <c r="G13891"/>
      <c r="H13891"/>
      <c r="I13891"/>
      <c r="J13891"/>
      <c r="K13891"/>
    </row>
    <row r="13892" spans="1:11">
      <c r="A13892"/>
      <c r="B13892"/>
      <c r="C13892" s="169"/>
      <c r="D13892"/>
      <c r="E13892"/>
      <c r="F13892"/>
      <c r="G13892"/>
      <c r="H13892"/>
      <c r="I13892"/>
      <c r="J13892"/>
      <c r="K13892"/>
    </row>
    <row r="13893" spans="1:11">
      <c r="A13893"/>
      <c r="B13893"/>
      <c r="C13893" s="169"/>
      <c r="D13893"/>
      <c r="E13893"/>
      <c r="F13893"/>
      <c r="G13893"/>
      <c r="H13893"/>
      <c r="I13893"/>
      <c r="J13893"/>
      <c r="K13893"/>
    </row>
    <row r="13894" spans="1:11">
      <c r="A13894"/>
      <c r="B13894"/>
      <c r="C13894" s="169"/>
      <c r="D13894"/>
      <c r="E13894"/>
      <c r="F13894"/>
      <c r="G13894"/>
      <c r="H13894"/>
      <c r="I13894"/>
      <c r="J13894"/>
      <c r="K13894"/>
    </row>
    <row r="13895" spans="1:11">
      <c r="A13895"/>
      <c r="B13895"/>
      <c r="C13895" s="169"/>
      <c r="D13895"/>
      <c r="E13895"/>
      <c r="F13895"/>
      <c r="G13895"/>
      <c r="H13895"/>
      <c r="I13895"/>
      <c r="J13895"/>
      <c r="K13895"/>
    </row>
    <row r="13896" spans="1:11">
      <c r="A13896"/>
      <c r="B13896"/>
      <c r="C13896" s="169"/>
      <c r="D13896"/>
      <c r="E13896"/>
      <c r="F13896"/>
      <c r="G13896"/>
      <c r="H13896"/>
      <c r="I13896"/>
      <c r="J13896"/>
      <c r="K13896"/>
    </row>
    <row r="13897" spans="1:11">
      <c r="A13897"/>
      <c r="B13897"/>
      <c r="C13897" s="169"/>
      <c r="D13897"/>
      <c r="E13897"/>
      <c r="F13897"/>
      <c r="G13897"/>
      <c r="H13897"/>
      <c r="I13897"/>
      <c r="J13897"/>
      <c r="K13897"/>
    </row>
    <row r="13898" spans="1:11">
      <c r="A13898"/>
      <c r="B13898"/>
      <c r="C13898" s="169"/>
      <c r="D13898"/>
      <c r="E13898"/>
      <c r="F13898"/>
      <c r="G13898"/>
      <c r="H13898"/>
      <c r="I13898"/>
      <c r="J13898"/>
      <c r="K13898"/>
    </row>
    <row r="13899" spans="1:11">
      <c r="A13899"/>
      <c r="B13899"/>
      <c r="C13899" s="169"/>
      <c r="D13899"/>
      <c r="E13899"/>
      <c r="F13899"/>
      <c r="G13899"/>
      <c r="H13899"/>
      <c r="I13899"/>
      <c r="J13899"/>
      <c r="K13899"/>
    </row>
    <row r="13900" spans="1:11">
      <c r="A13900"/>
      <c r="B13900"/>
      <c r="C13900" s="169"/>
      <c r="D13900"/>
      <c r="E13900"/>
      <c r="F13900"/>
      <c r="G13900"/>
      <c r="H13900"/>
      <c r="I13900"/>
      <c r="J13900"/>
      <c r="K13900"/>
    </row>
    <row r="13901" spans="1:11">
      <c r="A13901"/>
      <c r="B13901"/>
      <c r="C13901" s="169"/>
      <c r="D13901"/>
      <c r="E13901"/>
      <c r="F13901"/>
      <c r="G13901"/>
      <c r="H13901"/>
      <c r="I13901"/>
      <c r="J13901"/>
      <c r="K13901"/>
    </row>
    <row r="13902" spans="1:11">
      <c r="A13902"/>
      <c r="B13902"/>
      <c r="C13902" s="169"/>
      <c r="D13902"/>
      <c r="E13902"/>
      <c r="F13902"/>
      <c r="G13902"/>
      <c r="H13902"/>
      <c r="I13902"/>
      <c r="J13902"/>
      <c r="K13902"/>
    </row>
    <row r="13903" spans="1:11">
      <c r="A13903"/>
      <c r="B13903"/>
      <c r="C13903" s="169"/>
      <c r="D13903"/>
      <c r="E13903"/>
      <c r="F13903"/>
      <c r="G13903"/>
      <c r="H13903"/>
      <c r="I13903"/>
      <c r="J13903"/>
      <c r="K13903"/>
    </row>
    <row r="13904" spans="1:11">
      <c r="A13904"/>
      <c r="B13904"/>
      <c r="C13904" s="169"/>
      <c r="D13904"/>
      <c r="E13904"/>
      <c r="F13904"/>
      <c r="G13904"/>
      <c r="H13904"/>
      <c r="I13904"/>
      <c r="J13904"/>
      <c r="K13904"/>
    </row>
    <row r="13905" spans="1:11">
      <c r="A13905"/>
      <c r="B13905"/>
      <c r="C13905" s="169"/>
      <c r="D13905"/>
      <c r="E13905"/>
      <c r="F13905"/>
      <c r="G13905"/>
      <c r="H13905"/>
      <c r="I13905"/>
      <c r="J13905"/>
      <c r="K13905"/>
    </row>
    <row r="13906" spans="1:11">
      <c r="A13906"/>
      <c r="B13906"/>
      <c r="C13906" s="169"/>
      <c r="D13906"/>
      <c r="E13906"/>
      <c r="F13906"/>
      <c r="G13906"/>
      <c r="H13906"/>
      <c r="I13906"/>
      <c r="J13906"/>
      <c r="K13906"/>
    </row>
    <row r="13907" spans="1:11">
      <c r="A13907"/>
      <c r="B13907"/>
      <c r="C13907" s="169"/>
      <c r="D13907"/>
      <c r="E13907"/>
      <c r="F13907"/>
      <c r="G13907"/>
      <c r="H13907"/>
      <c r="I13907"/>
      <c r="J13907"/>
      <c r="K13907"/>
    </row>
    <row r="13908" spans="1:11">
      <c r="A13908"/>
      <c r="B13908"/>
      <c r="C13908" s="169"/>
      <c r="D13908"/>
      <c r="E13908"/>
      <c r="F13908"/>
      <c r="G13908"/>
      <c r="H13908"/>
      <c r="I13908"/>
      <c r="J13908"/>
      <c r="K13908"/>
    </row>
    <row r="13909" spans="1:11">
      <c r="A13909"/>
      <c r="B13909"/>
      <c r="C13909" s="169"/>
      <c r="D13909"/>
      <c r="E13909"/>
      <c r="F13909"/>
      <c r="G13909"/>
      <c r="H13909"/>
      <c r="I13909"/>
      <c r="J13909"/>
      <c r="K13909"/>
    </row>
    <row r="13910" spans="1:11">
      <c r="A13910"/>
      <c r="B13910"/>
      <c r="C13910" s="169"/>
      <c r="D13910"/>
      <c r="E13910"/>
      <c r="F13910"/>
      <c r="G13910"/>
      <c r="H13910"/>
      <c r="I13910"/>
      <c r="J13910"/>
      <c r="K13910"/>
    </row>
    <row r="13911" spans="1:11">
      <c r="A13911"/>
      <c r="B13911"/>
      <c r="C13911" s="169"/>
      <c r="D13911"/>
      <c r="E13911"/>
      <c r="F13911"/>
      <c r="G13911"/>
      <c r="H13911"/>
      <c r="I13911"/>
      <c r="J13911"/>
      <c r="K13911"/>
    </row>
    <row r="13912" spans="1:11">
      <c r="A13912"/>
      <c r="B13912"/>
      <c r="C13912" s="169"/>
      <c r="D13912"/>
      <c r="E13912"/>
      <c r="F13912"/>
      <c r="G13912"/>
      <c r="H13912"/>
      <c r="I13912"/>
      <c r="J13912"/>
      <c r="K13912"/>
    </row>
    <row r="13913" spans="1:11">
      <c r="A13913"/>
      <c r="B13913"/>
      <c r="C13913" s="169"/>
      <c r="D13913"/>
      <c r="E13913"/>
      <c r="F13913"/>
      <c r="G13913"/>
      <c r="H13913"/>
      <c r="I13913"/>
      <c r="J13913"/>
      <c r="K13913"/>
    </row>
    <row r="13914" spans="1:11">
      <c r="A13914"/>
      <c r="B13914"/>
      <c r="C13914" s="169"/>
      <c r="D13914"/>
      <c r="E13914"/>
      <c r="F13914"/>
      <c r="G13914"/>
      <c r="H13914"/>
      <c r="I13914"/>
      <c r="J13914"/>
      <c r="K13914"/>
    </row>
    <row r="13915" spans="1:11">
      <c r="A13915"/>
      <c r="B13915"/>
      <c r="C13915" s="169"/>
      <c r="D13915"/>
      <c r="E13915"/>
      <c r="F13915"/>
      <c r="G13915"/>
      <c r="H13915"/>
      <c r="I13915"/>
      <c r="J13915"/>
      <c r="K13915"/>
    </row>
    <row r="13916" spans="1:11">
      <c r="A13916"/>
      <c r="B13916"/>
      <c r="C13916" s="169"/>
      <c r="D13916"/>
      <c r="E13916"/>
      <c r="F13916"/>
      <c r="G13916"/>
      <c r="H13916"/>
      <c r="I13916"/>
      <c r="J13916"/>
      <c r="K13916"/>
    </row>
    <row r="13917" spans="1:11">
      <c r="A13917"/>
      <c r="B13917"/>
      <c r="C13917" s="169"/>
      <c r="D13917"/>
      <c r="E13917"/>
      <c r="F13917"/>
      <c r="G13917"/>
      <c r="H13917"/>
      <c r="I13917"/>
      <c r="J13917"/>
      <c r="K13917"/>
    </row>
    <row r="13918" spans="1:11">
      <c r="A13918"/>
      <c r="B13918"/>
      <c r="C13918" s="169"/>
      <c r="D13918"/>
      <c r="E13918"/>
      <c r="F13918"/>
      <c r="G13918"/>
      <c r="H13918"/>
      <c r="I13918"/>
      <c r="J13918"/>
      <c r="K13918"/>
    </row>
    <row r="13919" spans="1:11">
      <c r="A13919"/>
      <c r="B13919"/>
      <c r="C13919" s="169"/>
      <c r="D13919"/>
      <c r="E13919"/>
      <c r="F13919"/>
      <c r="G13919"/>
      <c r="H13919"/>
      <c r="I13919"/>
      <c r="J13919"/>
      <c r="K13919"/>
    </row>
    <row r="13920" spans="1:11">
      <c r="A13920"/>
      <c r="B13920"/>
      <c r="C13920" s="169"/>
      <c r="D13920"/>
      <c r="E13920"/>
      <c r="F13920"/>
      <c r="G13920"/>
      <c r="H13920"/>
      <c r="I13920"/>
      <c r="J13920"/>
      <c r="K13920"/>
    </row>
    <row r="13921" spans="1:11">
      <c r="A13921"/>
      <c r="B13921"/>
      <c r="C13921" s="169"/>
      <c r="D13921"/>
      <c r="E13921"/>
      <c r="F13921"/>
      <c r="G13921"/>
      <c r="H13921"/>
      <c r="I13921"/>
      <c r="J13921"/>
      <c r="K13921"/>
    </row>
    <row r="13922" spans="1:11">
      <c r="A13922"/>
      <c r="B13922"/>
      <c r="C13922" s="169"/>
      <c r="D13922"/>
      <c r="E13922"/>
      <c r="F13922"/>
      <c r="G13922"/>
      <c r="H13922"/>
      <c r="I13922"/>
      <c r="J13922"/>
      <c r="K13922"/>
    </row>
    <row r="13923" spans="1:11">
      <c r="A13923"/>
      <c r="B13923"/>
      <c r="C13923" s="169"/>
      <c r="D13923"/>
      <c r="E13923"/>
      <c r="F13923"/>
      <c r="G13923"/>
      <c r="H13923"/>
      <c r="I13923"/>
      <c r="J13923"/>
      <c r="K13923"/>
    </row>
    <row r="13924" spans="1:11">
      <c r="A13924"/>
      <c r="B13924"/>
      <c r="C13924" s="169"/>
      <c r="D13924"/>
      <c r="E13924"/>
      <c r="F13924"/>
      <c r="G13924"/>
      <c r="H13924"/>
      <c r="I13924"/>
      <c r="J13924"/>
      <c r="K13924"/>
    </row>
    <row r="13925" spans="1:11">
      <c r="A13925"/>
      <c r="B13925"/>
      <c r="C13925" s="169"/>
      <c r="D13925"/>
      <c r="E13925"/>
      <c r="F13925"/>
      <c r="G13925"/>
      <c r="H13925"/>
      <c r="I13925"/>
      <c r="J13925"/>
      <c r="K13925"/>
    </row>
    <row r="13926" spans="1:11">
      <c r="A13926"/>
      <c r="B13926"/>
      <c r="C13926" s="169"/>
      <c r="D13926"/>
      <c r="E13926"/>
      <c r="F13926"/>
      <c r="G13926"/>
      <c r="H13926"/>
      <c r="I13926"/>
      <c r="J13926"/>
      <c r="K13926"/>
    </row>
    <row r="13927" spans="1:11">
      <c r="A13927"/>
      <c r="B13927"/>
      <c r="C13927" s="169"/>
      <c r="D13927"/>
      <c r="E13927"/>
      <c r="F13927"/>
      <c r="G13927"/>
      <c r="H13927"/>
      <c r="I13927"/>
      <c r="J13927"/>
      <c r="K13927"/>
    </row>
    <row r="13928" spans="1:11">
      <c r="A13928"/>
      <c r="B13928"/>
      <c r="C13928" s="169"/>
      <c r="D13928"/>
      <c r="E13928"/>
      <c r="F13928"/>
      <c r="G13928"/>
      <c r="H13928"/>
      <c r="I13928"/>
      <c r="J13928"/>
      <c r="K13928"/>
    </row>
    <row r="13929" spans="1:11">
      <c r="A13929"/>
      <c r="B13929"/>
      <c r="C13929" s="169"/>
      <c r="D13929"/>
      <c r="E13929"/>
      <c r="F13929"/>
      <c r="G13929"/>
      <c r="H13929"/>
      <c r="I13929"/>
      <c r="J13929"/>
      <c r="K13929"/>
    </row>
    <row r="13930" spans="1:11">
      <c r="A13930"/>
      <c r="B13930"/>
      <c r="C13930" s="169"/>
      <c r="D13930"/>
      <c r="E13930"/>
      <c r="F13930"/>
      <c r="G13930"/>
      <c r="H13930"/>
      <c r="I13930"/>
      <c r="J13930"/>
      <c r="K13930"/>
    </row>
    <row r="13931" spans="1:11">
      <c r="A13931"/>
      <c r="B13931"/>
      <c r="C13931" s="169"/>
      <c r="D13931"/>
      <c r="E13931"/>
      <c r="F13931"/>
      <c r="G13931"/>
      <c r="H13931"/>
      <c r="I13931"/>
      <c r="J13931"/>
      <c r="K13931"/>
    </row>
    <row r="13932" spans="1:11">
      <c r="A13932"/>
      <c r="B13932"/>
      <c r="C13932" s="169"/>
      <c r="D13932"/>
      <c r="E13932"/>
      <c r="F13932"/>
      <c r="G13932"/>
      <c r="H13932"/>
      <c r="I13932"/>
      <c r="J13932"/>
      <c r="K13932"/>
    </row>
    <row r="13933" spans="1:11">
      <c r="A13933"/>
      <c r="B13933"/>
      <c r="C13933" s="169"/>
      <c r="D13933"/>
      <c r="E13933"/>
      <c r="F13933"/>
      <c r="G13933"/>
      <c r="H13933"/>
      <c r="I13933"/>
      <c r="J13933"/>
      <c r="K13933"/>
    </row>
    <row r="13934" spans="1:11">
      <c r="A13934"/>
      <c r="B13934"/>
      <c r="C13934" s="169"/>
      <c r="D13934"/>
      <c r="E13934"/>
      <c r="F13934"/>
      <c r="G13934"/>
      <c r="H13934"/>
      <c r="I13934"/>
      <c r="J13934"/>
      <c r="K13934"/>
    </row>
    <row r="13935" spans="1:11">
      <c r="A13935"/>
      <c r="B13935"/>
      <c r="C13935" s="169"/>
      <c r="D13935"/>
      <c r="E13935"/>
      <c r="F13935"/>
      <c r="G13935"/>
      <c r="H13935"/>
      <c r="I13935"/>
      <c r="J13935"/>
      <c r="K13935"/>
    </row>
    <row r="13936" spans="1:11">
      <c r="A13936"/>
      <c r="B13936"/>
      <c r="C13936" s="169"/>
      <c r="D13936"/>
      <c r="E13936"/>
      <c r="F13936"/>
      <c r="G13936"/>
      <c r="H13936"/>
      <c r="I13936"/>
      <c r="J13936"/>
      <c r="K13936"/>
    </row>
    <row r="13937" spans="1:11">
      <c r="A13937"/>
      <c r="B13937"/>
      <c r="C13937" s="169"/>
      <c r="D13937"/>
      <c r="E13937"/>
      <c r="F13937"/>
      <c r="G13937"/>
      <c r="H13937"/>
      <c r="I13937"/>
      <c r="J13937"/>
      <c r="K13937"/>
    </row>
    <row r="13938" spans="1:11">
      <c r="A13938"/>
      <c r="B13938"/>
      <c r="C13938" s="169"/>
      <c r="D13938"/>
      <c r="E13938"/>
      <c r="F13938"/>
      <c r="G13938"/>
      <c r="H13938"/>
      <c r="I13938"/>
      <c r="J13938"/>
      <c r="K13938"/>
    </row>
    <row r="13939" spans="1:11">
      <c r="A13939"/>
      <c r="B13939"/>
      <c r="C13939" s="169"/>
      <c r="D13939"/>
      <c r="E13939"/>
      <c r="F13939"/>
      <c r="G13939"/>
      <c r="H13939"/>
      <c r="I13939"/>
      <c r="J13939"/>
      <c r="K13939"/>
    </row>
    <row r="13940" spans="1:11">
      <c r="A13940"/>
      <c r="B13940"/>
      <c r="C13940" s="169"/>
      <c r="D13940"/>
      <c r="E13940"/>
      <c r="F13940"/>
      <c r="G13940"/>
      <c r="H13940"/>
      <c r="I13940"/>
      <c r="J13940"/>
      <c r="K13940"/>
    </row>
    <row r="13941" spans="1:11">
      <c r="A13941"/>
      <c r="B13941"/>
      <c r="C13941" s="169"/>
      <c r="D13941"/>
      <c r="E13941"/>
      <c r="F13941"/>
      <c r="G13941"/>
      <c r="H13941"/>
      <c r="I13941"/>
      <c r="J13941"/>
      <c r="K13941"/>
    </row>
    <row r="13942" spans="1:11">
      <c r="A13942"/>
      <c r="B13942"/>
      <c r="C13942" s="169"/>
      <c r="D13942"/>
      <c r="E13942"/>
      <c r="F13942"/>
      <c r="G13942"/>
      <c r="H13942"/>
      <c r="I13942"/>
      <c r="J13942"/>
      <c r="K13942"/>
    </row>
    <row r="13943" spans="1:11">
      <c r="A13943"/>
      <c r="B13943"/>
      <c r="C13943" s="169"/>
      <c r="D13943"/>
      <c r="E13943"/>
      <c r="F13943"/>
      <c r="G13943"/>
      <c r="H13943"/>
      <c r="I13943"/>
      <c r="J13943"/>
      <c r="K13943"/>
    </row>
    <row r="13944" spans="1:11">
      <c r="A13944"/>
      <c r="B13944"/>
      <c r="C13944" s="169"/>
      <c r="D13944"/>
      <c r="E13944"/>
      <c r="F13944"/>
      <c r="G13944"/>
      <c r="H13944"/>
      <c r="I13944"/>
      <c r="J13944"/>
      <c r="K13944"/>
    </row>
    <row r="13945" spans="1:11">
      <c r="A13945"/>
      <c r="B13945"/>
      <c r="C13945" s="169"/>
      <c r="D13945"/>
      <c r="E13945"/>
      <c r="F13945"/>
      <c r="G13945"/>
      <c r="H13945"/>
      <c r="I13945"/>
      <c r="J13945"/>
      <c r="K13945"/>
    </row>
    <row r="13946" spans="1:11">
      <c r="A13946"/>
      <c r="B13946"/>
      <c r="C13946" s="169"/>
      <c r="D13946"/>
      <c r="E13946"/>
      <c r="F13946"/>
      <c r="G13946"/>
      <c r="H13946"/>
      <c r="I13946"/>
      <c r="J13946"/>
      <c r="K13946"/>
    </row>
    <row r="13947" spans="1:11">
      <c r="A13947"/>
      <c r="B13947"/>
      <c r="C13947" s="169"/>
      <c r="D13947"/>
      <c r="E13947"/>
      <c r="F13947"/>
      <c r="G13947"/>
      <c r="H13947"/>
      <c r="I13947"/>
      <c r="J13947"/>
      <c r="K13947"/>
    </row>
    <row r="13948" spans="1:11">
      <c r="A13948"/>
      <c r="B13948"/>
      <c r="C13948" s="169"/>
      <c r="D13948"/>
      <c r="E13948"/>
      <c r="F13948"/>
      <c r="G13948"/>
      <c r="H13948"/>
      <c r="I13948"/>
      <c r="J13948"/>
      <c r="K13948"/>
    </row>
    <row r="13949" spans="1:11">
      <c r="A13949"/>
      <c r="B13949"/>
      <c r="C13949" s="169"/>
      <c r="D13949"/>
      <c r="E13949"/>
      <c r="F13949"/>
      <c r="G13949"/>
      <c r="H13949"/>
      <c r="I13949"/>
      <c r="J13949"/>
      <c r="K13949"/>
    </row>
    <row r="13950" spans="1:11">
      <c r="A13950"/>
      <c r="B13950"/>
      <c r="C13950" s="169"/>
      <c r="D13950"/>
      <c r="E13950"/>
      <c r="F13950"/>
      <c r="G13950"/>
      <c r="H13950"/>
      <c r="I13950"/>
      <c r="J13950"/>
      <c r="K13950"/>
    </row>
    <row r="13951" spans="1:11">
      <c r="A13951"/>
      <c r="B13951"/>
      <c r="C13951" s="169"/>
      <c r="D13951"/>
      <c r="E13951"/>
      <c r="F13951"/>
      <c r="G13951"/>
      <c r="H13951"/>
      <c r="I13951"/>
      <c r="J13951"/>
      <c r="K13951"/>
    </row>
    <row r="13952" spans="1:11">
      <c r="A13952"/>
      <c r="B13952"/>
      <c r="C13952" s="169"/>
      <c r="D13952"/>
      <c r="E13952"/>
      <c r="F13952"/>
      <c r="G13952"/>
      <c r="H13952"/>
      <c r="I13952"/>
      <c r="J13952"/>
      <c r="K13952"/>
    </row>
    <row r="13953" spans="1:11">
      <c r="A13953"/>
      <c r="B13953"/>
      <c r="C13953" s="169"/>
      <c r="D13953"/>
      <c r="E13953"/>
      <c r="F13953"/>
      <c r="G13953"/>
      <c r="H13953"/>
      <c r="I13953"/>
      <c r="J13953"/>
      <c r="K13953"/>
    </row>
    <row r="13954" spans="1:11">
      <c r="A13954"/>
      <c r="B13954"/>
      <c r="C13954" s="169"/>
      <c r="D13954"/>
      <c r="E13954"/>
      <c r="F13954"/>
      <c r="G13954"/>
      <c r="H13954"/>
      <c r="I13954"/>
      <c r="J13954"/>
      <c r="K13954"/>
    </row>
    <row r="13955" spans="1:11">
      <c r="A13955"/>
      <c r="B13955"/>
      <c r="C13955" s="169"/>
      <c r="D13955"/>
      <c r="E13955"/>
      <c r="F13955"/>
      <c r="G13955"/>
      <c r="H13955"/>
      <c r="I13955"/>
      <c r="J13955"/>
      <c r="K13955"/>
    </row>
    <row r="13956" spans="1:11">
      <c r="A13956"/>
      <c r="B13956"/>
      <c r="C13956" s="169"/>
      <c r="D13956"/>
      <c r="E13956"/>
      <c r="F13956"/>
      <c r="G13956"/>
      <c r="H13956"/>
      <c r="I13956"/>
      <c r="J13956"/>
      <c r="K13956"/>
    </row>
    <row r="13957" spans="1:11">
      <c r="A13957"/>
      <c r="B13957"/>
      <c r="C13957" s="169"/>
      <c r="D13957"/>
      <c r="E13957"/>
      <c r="F13957"/>
      <c r="G13957"/>
      <c r="H13957"/>
      <c r="I13957"/>
      <c r="J13957"/>
      <c r="K13957"/>
    </row>
    <row r="13958" spans="1:11">
      <c r="A13958"/>
      <c r="B13958"/>
      <c r="C13958" s="169"/>
      <c r="D13958"/>
      <c r="E13958"/>
      <c r="F13958"/>
      <c r="G13958"/>
      <c r="H13958"/>
      <c r="I13958"/>
      <c r="J13958"/>
      <c r="K13958"/>
    </row>
    <row r="13959" spans="1:11">
      <c r="A13959"/>
      <c r="B13959"/>
      <c r="C13959" s="169"/>
      <c r="D13959"/>
      <c r="E13959"/>
      <c r="F13959"/>
      <c r="G13959"/>
      <c r="H13959"/>
      <c r="I13959"/>
      <c r="J13959"/>
      <c r="K13959"/>
    </row>
    <row r="13960" spans="1:11">
      <c r="A13960"/>
      <c r="B13960"/>
      <c r="C13960" s="169"/>
      <c r="D13960"/>
      <c r="E13960"/>
      <c r="F13960"/>
      <c r="G13960"/>
      <c r="H13960"/>
      <c r="I13960"/>
      <c r="J13960"/>
      <c r="K13960"/>
    </row>
    <row r="13961" spans="1:11">
      <c r="A13961"/>
      <c r="B13961"/>
      <c r="C13961" s="169"/>
      <c r="D13961"/>
      <c r="E13961"/>
      <c r="F13961"/>
      <c r="G13961"/>
      <c r="H13961"/>
      <c r="I13961"/>
      <c r="J13961"/>
      <c r="K13961"/>
    </row>
    <row r="13962" spans="1:11">
      <c r="A13962"/>
      <c r="B13962"/>
      <c r="C13962" s="169"/>
      <c r="D13962"/>
      <c r="E13962"/>
      <c r="F13962"/>
      <c r="G13962"/>
      <c r="H13962"/>
      <c r="I13962"/>
      <c r="J13962"/>
      <c r="K13962"/>
    </row>
    <row r="13963" spans="1:11">
      <c r="A13963"/>
      <c r="B13963"/>
      <c r="C13963" s="169"/>
      <c r="D13963"/>
      <c r="E13963"/>
      <c r="F13963"/>
      <c r="G13963"/>
      <c r="H13963"/>
      <c r="I13963"/>
      <c r="J13963"/>
      <c r="K13963"/>
    </row>
    <row r="13964" spans="1:11">
      <c r="A13964"/>
      <c r="B13964"/>
      <c r="C13964" s="169"/>
      <c r="D13964"/>
      <c r="E13964"/>
      <c r="F13964"/>
      <c r="G13964"/>
      <c r="H13964"/>
      <c r="I13964"/>
      <c r="J13964"/>
      <c r="K13964"/>
    </row>
    <row r="13965" spans="1:11">
      <c r="A13965"/>
      <c r="B13965"/>
      <c r="C13965" s="169"/>
      <c r="D13965"/>
      <c r="E13965"/>
      <c r="F13965"/>
      <c r="G13965"/>
      <c r="H13965"/>
      <c r="I13965"/>
      <c r="J13965"/>
      <c r="K13965"/>
    </row>
    <row r="13966" spans="1:11">
      <c r="A13966"/>
      <c r="B13966"/>
      <c r="C13966" s="169"/>
      <c r="D13966"/>
      <c r="E13966"/>
      <c r="F13966"/>
      <c r="G13966"/>
      <c r="H13966"/>
      <c r="I13966"/>
      <c r="J13966"/>
      <c r="K13966"/>
    </row>
    <row r="13967" spans="1:11">
      <c r="A13967"/>
      <c r="B13967"/>
      <c r="C13967" s="169"/>
      <c r="D13967"/>
      <c r="E13967"/>
      <c r="F13967"/>
      <c r="G13967"/>
      <c r="H13967"/>
      <c r="I13967"/>
      <c r="J13967"/>
      <c r="K13967"/>
    </row>
    <row r="13968" spans="1:11">
      <c r="A13968"/>
      <c r="B13968"/>
      <c r="C13968" s="169"/>
      <c r="D13968"/>
      <c r="E13968"/>
      <c r="F13968"/>
      <c r="G13968"/>
      <c r="H13968"/>
      <c r="I13968"/>
      <c r="J13968"/>
      <c r="K13968"/>
    </row>
    <row r="13969" spans="1:11">
      <c r="A13969"/>
      <c r="B13969"/>
      <c r="C13969" s="169"/>
      <c r="D13969"/>
      <c r="E13969"/>
      <c r="F13969"/>
      <c r="G13969"/>
      <c r="H13969"/>
      <c r="I13969"/>
      <c r="J13969"/>
      <c r="K13969"/>
    </row>
    <row r="13970" spans="1:11">
      <c r="A13970"/>
      <c r="B13970"/>
      <c r="C13970" s="169"/>
      <c r="D13970"/>
      <c r="E13970"/>
      <c r="F13970"/>
      <c r="G13970"/>
      <c r="H13970"/>
      <c r="I13970"/>
      <c r="J13970"/>
      <c r="K13970"/>
    </row>
    <row r="13971" spans="1:11">
      <c r="A13971"/>
      <c r="B13971"/>
      <c r="C13971" s="169"/>
      <c r="D13971"/>
      <c r="E13971"/>
      <c r="F13971"/>
      <c r="G13971"/>
      <c r="H13971"/>
      <c r="I13971"/>
      <c r="J13971"/>
      <c r="K13971"/>
    </row>
    <row r="13972" spans="1:11">
      <c r="A13972"/>
      <c r="B13972"/>
      <c r="C13972" s="169"/>
      <c r="D13972"/>
      <c r="E13972"/>
      <c r="F13972"/>
      <c r="G13972"/>
      <c r="H13972"/>
      <c r="I13972"/>
      <c r="J13972"/>
      <c r="K13972"/>
    </row>
    <row r="13973" spans="1:11">
      <c r="A13973"/>
      <c r="B13973"/>
      <c r="C13973" s="169"/>
      <c r="D13973"/>
      <c r="E13973"/>
      <c r="F13973"/>
      <c r="G13973"/>
      <c r="H13973"/>
      <c r="I13973"/>
      <c r="J13973"/>
      <c r="K13973"/>
    </row>
    <row r="13974" spans="1:11">
      <c r="A13974"/>
      <c r="B13974"/>
      <c r="C13974" s="169"/>
      <c r="D13974"/>
      <c r="E13974"/>
      <c r="F13974"/>
      <c r="G13974"/>
      <c r="H13974"/>
      <c r="I13974"/>
      <c r="J13974"/>
      <c r="K13974"/>
    </row>
    <row r="13975" spans="1:11">
      <c r="A13975"/>
      <c r="B13975"/>
      <c r="C13975" s="169"/>
      <c r="D13975"/>
      <c r="E13975"/>
      <c r="F13975"/>
      <c r="G13975"/>
      <c r="H13975"/>
      <c r="I13975"/>
      <c r="J13975"/>
      <c r="K13975"/>
    </row>
    <row r="13976" spans="1:11">
      <c r="A13976"/>
      <c r="B13976"/>
      <c r="C13976" s="169"/>
      <c r="D13976"/>
      <c r="E13976"/>
      <c r="F13976"/>
      <c r="G13976"/>
      <c r="H13976"/>
      <c r="I13976"/>
      <c r="J13976"/>
      <c r="K13976"/>
    </row>
    <row r="13977" spans="1:11">
      <c r="A13977"/>
      <c r="B13977"/>
      <c r="C13977" s="169"/>
      <c r="D13977"/>
      <c r="E13977"/>
      <c r="F13977"/>
      <c r="G13977"/>
      <c r="H13977"/>
      <c r="I13977"/>
      <c r="J13977"/>
      <c r="K13977"/>
    </row>
    <row r="13978" spans="1:11">
      <c r="A13978"/>
      <c r="B13978"/>
      <c r="C13978" s="169"/>
      <c r="D13978"/>
      <c r="E13978"/>
      <c r="F13978"/>
      <c r="G13978"/>
      <c r="H13978"/>
      <c r="I13978"/>
      <c r="J13978"/>
      <c r="K13978"/>
    </row>
    <row r="13979" spans="1:11">
      <c r="A13979"/>
      <c r="B13979"/>
      <c r="C13979" s="169"/>
      <c r="D13979"/>
      <c r="E13979"/>
      <c r="F13979"/>
      <c r="G13979"/>
      <c r="H13979"/>
      <c r="I13979"/>
      <c r="J13979"/>
      <c r="K13979"/>
    </row>
    <row r="13980" spans="1:11">
      <c r="A13980"/>
      <c r="B13980"/>
      <c r="C13980" s="169"/>
      <c r="D13980"/>
      <c r="E13980"/>
      <c r="F13980"/>
      <c r="G13980"/>
      <c r="H13980"/>
      <c r="I13980"/>
      <c r="J13980"/>
      <c r="K13980"/>
    </row>
    <row r="13981" spans="1:11">
      <c r="A13981"/>
      <c r="B13981"/>
      <c r="C13981" s="169"/>
      <c r="D13981"/>
      <c r="E13981"/>
      <c r="F13981"/>
      <c r="G13981"/>
      <c r="H13981"/>
      <c r="I13981"/>
      <c r="J13981"/>
      <c r="K13981"/>
    </row>
    <row r="13982" spans="1:11">
      <c r="A13982"/>
      <c r="B13982"/>
      <c r="C13982" s="169"/>
      <c r="D13982"/>
      <c r="E13982"/>
      <c r="F13982"/>
      <c r="G13982"/>
      <c r="H13982"/>
      <c r="I13982"/>
      <c r="J13982"/>
      <c r="K13982"/>
    </row>
    <row r="13983" spans="1:11">
      <c r="A13983"/>
      <c r="B13983"/>
      <c r="C13983" s="169"/>
      <c r="D13983"/>
      <c r="E13983"/>
      <c r="F13983"/>
      <c r="G13983"/>
      <c r="H13983"/>
      <c r="I13983"/>
      <c r="J13983"/>
      <c r="K13983"/>
    </row>
    <row r="13984" spans="1:11">
      <c r="A13984"/>
      <c r="B13984"/>
      <c r="C13984" s="169"/>
      <c r="D13984"/>
      <c r="E13984"/>
      <c r="F13984"/>
      <c r="G13984"/>
      <c r="H13984"/>
      <c r="I13984"/>
      <c r="J13984"/>
      <c r="K13984"/>
    </row>
    <row r="13985" spans="1:11">
      <c r="A13985"/>
      <c r="B13985"/>
      <c r="C13985" s="169"/>
      <c r="D13985"/>
      <c r="E13985"/>
      <c r="F13985"/>
      <c r="G13985"/>
      <c r="H13985"/>
      <c r="I13985"/>
      <c r="J13985"/>
      <c r="K13985"/>
    </row>
    <row r="13986" spans="1:11">
      <c r="A13986"/>
      <c r="B13986"/>
      <c r="C13986" s="169"/>
      <c r="D13986"/>
      <c r="E13986"/>
      <c r="F13986"/>
      <c r="G13986"/>
      <c r="H13986"/>
      <c r="I13986"/>
      <c r="J13986"/>
      <c r="K13986"/>
    </row>
    <row r="13987" spans="1:11">
      <c r="A13987"/>
      <c r="B13987"/>
      <c r="C13987" s="169"/>
      <c r="D13987"/>
      <c r="E13987"/>
      <c r="F13987"/>
      <c r="G13987"/>
      <c r="H13987"/>
      <c r="I13987"/>
      <c r="J13987"/>
      <c r="K13987"/>
    </row>
    <row r="13988" spans="1:11">
      <c r="A13988"/>
      <c r="B13988"/>
      <c r="C13988" s="169"/>
      <c r="D13988"/>
      <c r="E13988"/>
      <c r="F13988"/>
      <c r="G13988"/>
      <c r="H13988"/>
      <c r="I13988"/>
      <c r="J13988"/>
      <c r="K13988"/>
    </row>
    <row r="13989" spans="1:11">
      <c r="A13989"/>
      <c r="B13989"/>
      <c r="C13989" s="169"/>
      <c r="D13989"/>
      <c r="E13989"/>
      <c r="F13989"/>
      <c r="G13989"/>
      <c r="H13989"/>
      <c r="I13989"/>
      <c r="J13989"/>
      <c r="K13989"/>
    </row>
    <row r="13990" spans="1:11">
      <c r="A13990"/>
      <c r="B13990"/>
      <c r="C13990" s="169"/>
      <c r="D13990"/>
      <c r="E13990"/>
      <c r="F13990"/>
      <c r="G13990"/>
      <c r="H13990"/>
      <c r="I13990"/>
      <c r="J13990"/>
      <c r="K13990"/>
    </row>
    <row r="13991" spans="1:11">
      <c r="A13991"/>
      <c r="B13991"/>
      <c r="C13991" s="169"/>
      <c r="D13991"/>
      <c r="E13991"/>
      <c r="F13991"/>
      <c r="G13991"/>
      <c r="H13991"/>
      <c r="I13991"/>
      <c r="J13991"/>
      <c r="K13991"/>
    </row>
    <row r="13992" spans="1:11">
      <c r="A13992"/>
      <c r="B13992"/>
      <c r="C13992" s="169"/>
      <c r="D13992"/>
      <c r="E13992"/>
      <c r="F13992"/>
      <c r="G13992"/>
      <c r="H13992"/>
      <c r="I13992"/>
      <c r="J13992"/>
      <c r="K13992"/>
    </row>
    <row r="13993" spans="1:11">
      <c r="A13993"/>
      <c r="B13993"/>
      <c r="C13993" s="169"/>
      <c r="D13993"/>
      <c r="E13993"/>
      <c r="F13993"/>
      <c r="G13993"/>
      <c r="H13993"/>
      <c r="I13993"/>
      <c r="J13993"/>
      <c r="K13993"/>
    </row>
    <row r="13994" spans="1:11">
      <c r="A13994"/>
      <c r="B13994"/>
      <c r="C13994" s="169"/>
      <c r="D13994"/>
      <c r="E13994"/>
      <c r="F13994"/>
      <c r="G13994"/>
      <c r="H13994"/>
      <c r="I13994"/>
      <c r="J13994"/>
      <c r="K13994"/>
    </row>
    <row r="13995" spans="1:11">
      <c r="A13995"/>
      <c r="B13995"/>
      <c r="C13995" s="169"/>
      <c r="D13995"/>
      <c r="E13995"/>
      <c r="F13995"/>
      <c r="G13995"/>
      <c r="H13995"/>
      <c r="I13995"/>
      <c r="J13995"/>
      <c r="K13995"/>
    </row>
    <row r="13996" spans="1:11">
      <c r="A13996"/>
      <c r="B13996"/>
      <c r="C13996" s="169"/>
      <c r="D13996"/>
      <c r="E13996"/>
      <c r="F13996"/>
      <c r="G13996"/>
      <c r="H13996"/>
      <c r="I13996"/>
      <c r="J13996"/>
      <c r="K13996"/>
    </row>
    <row r="13997" spans="1:11">
      <c r="A13997"/>
      <c r="B13997"/>
      <c r="C13997" s="169"/>
      <c r="D13997"/>
      <c r="E13997"/>
      <c r="F13997"/>
      <c r="G13997"/>
      <c r="H13997"/>
      <c r="I13997"/>
      <c r="J13997"/>
      <c r="K13997"/>
    </row>
    <row r="13998" spans="1:11">
      <c r="A13998"/>
      <c r="B13998"/>
      <c r="C13998" s="169"/>
      <c r="D13998"/>
      <c r="E13998"/>
      <c r="F13998"/>
      <c r="G13998"/>
      <c r="H13998"/>
      <c r="I13998"/>
      <c r="J13998"/>
      <c r="K13998"/>
    </row>
    <row r="13999" spans="1:11">
      <c r="A13999"/>
      <c r="B13999"/>
      <c r="C13999" s="169"/>
      <c r="D13999"/>
      <c r="E13999"/>
      <c r="F13999"/>
      <c r="G13999"/>
      <c r="H13999"/>
      <c r="I13999"/>
      <c r="J13999"/>
      <c r="K13999"/>
    </row>
    <row r="14000" spans="1:11">
      <c r="A14000"/>
      <c r="B14000"/>
      <c r="C14000" s="169"/>
      <c r="D14000"/>
      <c r="E14000"/>
      <c r="F14000"/>
      <c r="G14000"/>
      <c r="H14000"/>
      <c r="I14000"/>
      <c r="J14000"/>
      <c r="K14000"/>
    </row>
    <row r="14001" spans="1:11">
      <c r="A14001"/>
      <c r="B14001"/>
      <c r="C14001" s="169"/>
      <c r="D14001"/>
      <c r="E14001"/>
      <c r="F14001"/>
      <c r="G14001"/>
      <c r="H14001"/>
      <c r="I14001"/>
      <c r="J14001"/>
      <c r="K14001"/>
    </row>
    <row r="14002" spans="1:11">
      <c r="A14002"/>
      <c r="B14002"/>
      <c r="C14002" s="169"/>
      <c r="D14002"/>
      <c r="E14002"/>
      <c r="F14002"/>
      <c r="G14002"/>
      <c r="H14002"/>
      <c r="I14002"/>
      <c r="J14002"/>
      <c r="K14002"/>
    </row>
    <row r="14003" spans="1:11">
      <c r="A14003"/>
      <c r="B14003"/>
      <c r="C14003" s="169"/>
      <c r="D14003"/>
      <c r="E14003"/>
      <c r="F14003"/>
      <c r="G14003"/>
      <c r="H14003"/>
      <c r="I14003"/>
      <c r="J14003"/>
      <c r="K14003"/>
    </row>
    <row r="14004" spans="1:11">
      <c r="A14004"/>
      <c r="B14004"/>
      <c r="C14004" s="169"/>
      <c r="D14004"/>
      <c r="E14004"/>
      <c r="F14004"/>
      <c r="G14004"/>
      <c r="H14004"/>
      <c r="I14004"/>
      <c r="J14004"/>
      <c r="K14004"/>
    </row>
    <row r="14005" spans="1:11">
      <c r="A14005"/>
      <c r="B14005"/>
      <c r="C14005" s="169"/>
      <c r="D14005"/>
      <c r="E14005"/>
      <c r="F14005"/>
      <c r="G14005"/>
      <c r="H14005"/>
      <c r="I14005"/>
      <c r="J14005"/>
      <c r="K14005"/>
    </row>
    <row r="14006" spans="1:11">
      <c r="A14006"/>
      <c r="B14006"/>
      <c r="C14006" s="169"/>
      <c r="D14006"/>
      <c r="E14006"/>
      <c r="F14006"/>
      <c r="G14006"/>
      <c r="H14006"/>
      <c r="I14006"/>
      <c r="J14006"/>
      <c r="K14006"/>
    </row>
    <row r="14007" spans="1:11">
      <c r="A14007"/>
      <c r="B14007"/>
      <c r="C14007" s="169"/>
      <c r="D14007"/>
      <c r="E14007"/>
      <c r="F14007"/>
      <c r="G14007"/>
      <c r="H14007"/>
      <c r="I14007"/>
      <c r="J14007"/>
      <c r="K14007"/>
    </row>
    <row r="14008" spans="1:11">
      <c r="A14008"/>
      <c r="B14008"/>
      <c r="C14008" s="169"/>
      <c r="D14008"/>
      <c r="E14008"/>
      <c r="F14008"/>
      <c r="G14008"/>
      <c r="H14008"/>
      <c r="I14008"/>
      <c r="J14008"/>
      <c r="K14008"/>
    </row>
    <row r="14009" spans="1:11">
      <c r="A14009"/>
      <c r="B14009"/>
      <c r="C14009" s="169"/>
      <c r="D14009"/>
      <c r="E14009"/>
      <c r="F14009"/>
      <c r="G14009"/>
      <c r="H14009"/>
      <c r="I14009"/>
      <c r="J14009"/>
      <c r="K14009"/>
    </row>
    <row r="14010" spans="1:11">
      <c r="A14010"/>
      <c r="B14010"/>
      <c r="C14010" s="169"/>
      <c r="D14010"/>
      <c r="E14010"/>
      <c r="F14010"/>
      <c r="G14010"/>
      <c r="H14010"/>
      <c r="I14010"/>
      <c r="J14010"/>
      <c r="K14010"/>
    </row>
    <row r="14011" spans="1:11">
      <c r="A14011"/>
      <c r="B14011"/>
      <c r="C14011" s="169"/>
      <c r="D14011"/>
      <c r="E14011"/>
      <c r="F14011"/>
      <c r="G14011"/>
      <c r="H14011"/>
      <c r="I14011"/>
      <c r="J14011"/>
      <c r="K14011"/>
    </row>
    <row r="14012" spans="1:11">
      <c r="A14012"/>
      <c r="B14012"/>
      <c r="C14012" s="169"/>
      <c r="D14012"/>
      <c r="E14012"/>
      <c r="F14012"/>
      <c r="G14012"/>
      <c r="H14012"/>
      <c r="I14012"/>
      <c r="J14012"/>
      <c r="K14012"/>
    </row>
    <row r="14013" spans="1:11">
      <c r="A14013"/>
      <c r="B14013"/>
      <c r="C14013" s="169"/>
      <c r="D14013"/>
      <c r="E14013"/>
      <c r="F14013"/>
      <c r="G14013"/>
      <c r="H14013"/>
      <c r="I14013"/>
      <c r="J14013"/>
      <c r="K14013"/>
    </row>
    <row r="14014" spans="1:11">
      <c r="A14014"/>
      <c r="B14014"/>
      <c r="C14014" s="169"/>
      <c r="D14014"/>
      <c r="E14014"/>
      <c r="F14014"/>
      <c r="G14014"/>
      <c r="H14014"/>
      <c r="I14014"/>
      <c r="J14014"/>
      <c r="K14014"/>
    </row>
    <row r="14015" spans="1:11">
      <c r="A14015"/>
      <c r="B14015"/>
      <c r="C14015" s="169"/>
      <c r="D14015"/>
      <c r="E14015"/>
      <c r="F14015"/>
      <c r="G14015"/>
      <c r="H14015"/>
      <c r="I14015"/>
      <c r="J14015"/>
      <c r="K14015"/>
    </row>
    <row r="14016" spans="1:11">
      <c r="A14016"/>
      <c r="B14016"/>
      <c r="C14016" s="169"/>
      <c r="D14016"/>
      <c r="E14016"/>
      <c r="F14016"/>
      <c r="G14016"/>
      <c r="H14016"/>
      <c r="I14016"/>
      <c r="J14016"/>
      <c r="K14016"/>
    </row>
    <row r="14017" spans="1:11">
      <c r="A14017"/>
      <c r="B14017"/>
      <c r="C14017" s="169"/>
      <c r="D14017"/>
      <c r="E14017"/>
      <c r="F14017"/>
      <c r="G14017"/>
      <c r="H14017"/>
      <c r="I14017"/>
      <c r="J14017"/>
      <c r="K14017"/>
    </row>
    <row r="14018" spans="1:11">
      <c r="A14018"/>
      <c r="B14018"/>
      <c r="C14018" s="169"/>
      <c r="D14018"/>
      <c r="E14018"/>
      <c r="F14018"/>
      <c r="G14018"/>
      <c r="H14018"/>
      <c r="I14018"/>
      <c r="J14018"/>
      <c r="K14018"/>
    </row>
    <row r="14019" spans="1:11">
      <c r="A14019"/>
      <c r="B14019"/>
      <c r="C14019" s="169"/>
      <c r="D14019"/>
      <c r="E14019"/>
      <c r="F14019"/>
      <c r="G14019"/>
      <c r="H14019"/>
      <c r="I14019"/>
      <c r="J14019"/>
      <c r="K14019"/>
    </row>
    <row r="14020" spans="1:11">
      <c r="A14020"/>
      <c r="B14020"/>
      <c r="C14020" s="169"/>
      <c r="D14020"/>
      <c r="E14020"/>
      <c r="F14020"/>
      <c r="G14020"/>
      <c r="H14020"/>
      <c r="I14020"/>
      <c r="J14020"/>
      <c r="K14020"/>
    </row>
    <row r="14021" spans="1:11">
      <c r="A14021"/>
      <c r="B14021"/>
      <c r="C14021" s="169"/>
      <c r="D14021"/>
      <c r="E14021"/>
      <c r="F14021"/>
      <c r="G14021"/>
      <c r="H14021"/>
      <c r="I14021"/>
      <c r="J14021"/>
      <c r="K14021"/>
    </row>
    <row r="14022" spans="1:11">
      <c r="A14022"/>
      <c r="B14022"/>
      <c r="C14022" s="169"/>
      <c r="D14022"/>
      <c r="E14022"/>
      <c r="F14022"/>
      <c r="G14022"/>
      <c r="H14022"/>
      <c r="I14022"/>
      <c r="J14022"/>
      <c r="K14022"/>
    </row>
    <row r="14023" spans="1:11">
      <c r="A14023"/>
      <c r="B14023"/>
      <c r="C14023" s="169"/>
      <c r="D14023"/>
      <c r="E14023"/>
      <c r="F14023"/>
      <c r="G14023"/>
      <c r="H14023"/>
      <c r="I14023"/>
      <c r="J14023"/>
      <c r="K14023"/>
    </row>
    <row r="14024" spans="1:11">
      <c r="A14024"/>
      <c r="B14024"/>
      <c r="C14024" s="169"/>
      <c r="D14024"/>
      <c r="E14024"/>
      <c r="F14024"/>
      <c r="G14024"/>
      <c r="H14024"/>
      <c r="I14024"/>
      <c r="J14024"/>
      <c r="K14024"/>
    </row>
    <row r="14025" spans="1:11">
      <c r="A14025"/>
      <c r="B14025"/>
      <c r="C14025" s="169"/>
      <c r="D14025"/>
      <c r="E14025"/>
      <c r="F14025"/>
      <c r="G14025"/>
      <c r="H14025"/>
      <c r="I14025"/>
      <c r="J14025"/>
      <c r="K14025"/>
    </row>
    <row r="14026" spans="1:11">
      <c r="A14026"/>
      <c r="B14026"/>
      <c r="C14026" s="169"/>
      <c r="D14026"/>
      <c r="E14026"/>
      <c r="F14026"/>
      <c r="G14026"/>
      <c r="H14026"/>
      <c r="I14026"/>
      <c r="J14026"/>
      <c r="K14026"/>
    </row>
    <row r="14027" spans="1:11">
      <c r="A14027"/>
      <c r="B14027"/>
      <c r="C14027" s="169"/>
      <c r="D14027"/>
      <c r="E14027"/>
      <c r="F14027"/>
      <c r="G14027"/>
      <c r="H14027"/>
      <c r="I14027"/>
      <c r="J14027"/>
      <c r="K14027"/>
    </row>
    <row r="14028" spans="1:11">
      <c r="A14028"/>
      <c r="B14028"/>
      <c r="C14028" s="169"/>
      <c r="D14028"/>
      <c r="E14028"/>
      <c r="F14028"/>
      <c r="G14028"/>
      <c r="H14028"/>
      <c r="I14028"/>
      <c r="J14028"/>
      <c r="K14028"/>
    </row>
    <row r="14029" spans="1:11">
      <c r="A14029"/>
      <c r="B14029"/>
      <c r="C14029" s="169"/>
      <c r="D14029"/>
      <c r="E14029"/>
      <c r="F14029"/>
      <c r="G14029"/>
      <c r="H14029"/>
      <c r="I14029"/>
      <c r="J14029"/>
      <c r="K14029"/>
    </row>
    <row r="14030" spans="1:11">
      <c r="A14030"/>
      <c r="B14030"/>
      <c r="C14030" s="169"/>
      <c r="D14030"/>
      <c r="E14030"/>
      <c r="F14030"/>
      <c r="G14030"/>
      <c r="H14030"/>
      <c r="I14030"/>
      <c r="J14030"/>
      <c r="K14030"/>
    </row>
    <row r="14031" spans="1:11">
      <c r="A14031"/>
      <c r="B14031"/>
      <c r="C14031" s="169"/>
      <c r="D14031"/>
      <c r="E14031"/>
      <c r="F14031"/>
      <c r="G14031"/>
      <c r="H14031"/>
      <c r="I14031"/>
      <c r="J14031"/>
      <c r="K14031"/>
    </row>
    <row r="14032" spans="1:11">
      <c r="A14032"/>
      <c r="B14032"/>
      <c r="C14032" s="169"/>
      <c r="D14032"/>
      <c r="E14032"/>
      <c r="F14032"/>
      <c r="G14032"/>
      <c r="H14032"/>
      <c r="I14032"/>
      <c r="J14032"/>
      <c r="K14032"/>
    </row>
    <row r="14033" spans="1:11">
      <c r="A14033"/>
      <c r="B14033"/>
      <c r="C14033" s="169"/>
      <c r="D14033"/>
      <c r="E14033"/>
      <c r="F14033"/>
      <c r="G14033"/>
      <c r="H14033"/>
      <c r="I14033"/>
      <c r="J14033"/>
      <c r="K14033"/>
    </row>
    <row r="14034" spans="1:11">
      <c r="A14034"/>
      <c r="B14034"/>
      <c r="C14034" s="169"/>
      <c r="D14034"/>
      <c r="E14034"/>
      <c r="F14034"/>
      <c r="G14034"/>
      <c r="H14034"/>
      <c r="I14034"/>
      <c r="J14034"/>
      <c r="K14034"/>
    </row>
    <row r="14035" spans="1:11">
      <c r="A14035"/>
      <c r="B14035"/>
      <c r="C14035" s="169"/>
      <c r="D14035"/>
      <c r="E14035"/>
      <c r="F14035"/>
      <c r="G14035"/>
      <c r="H14035"/>
      <c r="I14035"/>
      <c r="J14035"/>
      <c r="K14035"/>
    </row>
    <row r="14036" spans="1:11">
      <c r="A14036"/>
      <c r="B14036"/>
      <c r="C14036" s="169"/>
      <c r="D14036"/>
      <c r="E14036"/>
      <c r="F14036"/>
      <c r="G14036"/>
      <c r="H14036"/>
      <c r="I14036"/>
      <c r="J14036"/>
      <c r="K14036"/>
    </row>
    <row r="14037" spans="1:11">
      <c r="A14037"/>
      <c r="B14037"/>
      <c r="C14037" s="169"/>
      <c r="D14037"/>
      <c r="E14037"/>
      <c r="F14037"/>
      <c r="G14037"/>
      <c r="H14037"/>
      <c r="I14037"/>
      <c r="J14037"/>
      <c r="K14037"/>
    </row>
    <row r="14038" spans="1:11">
      <c r="A14038"/>
      <c r="B14038"/>
      <c r="C14038" s="169"/>
      <c r="D14038"/>
      <c r="E14038"/>
      <c r="F14038"/>
      <c r="G14038"/>
      <c r="H14038"/>
      <c r="I14038"/>
      <c r="J14038"/>
      <c r="K14038"/>
    </row>
    <row r="14039" spans="1:11">
      <c r="A14039"/>
      <c r="B14039"/>
      <c r="C14039" s="169"/>
      <c r="D14039"/>
      <c r="E14039"/>
      <c r="F14039"/>
      <c r="G14039"/>
      <c r="H14039"/>
      <c r="I14039"/>
      <c r="J14039"/>
      <c r="K14039"/>
    </row>
    <row r="14040" spans="1:11">
      <c r="A14040"/>
      <c r="B14040"/>
      <c r="C14040" s="169"/>
      <c r="D14040"/>
      <c r="E14040"/>
      <c r="F14040"/>
      <c r="G14040"/>
      <c r="H14040"/>
      <c r="I14040"/>
      <c r="J14040"/>
      <c r="K14040"/>
    </row>
    <row r="14041" spans="1:11">
      <c r="A14041"/>
      <c r="B14041"/>
      <c r="C14041" s="169"/>
      <c r="D14041"/>
      <c r="E14041"/>
      <c r="F14041"/>
      <c r="G14041"/>
      <c r="H14041"/>
      <c r="I14041"/>
      <c r="J14041"/>
      <c r="K14041"/>
    </row>
    <row r="14042" spans="1:11">
      <c r="A14042"/>
      <c r="B14042"/>
      <c r="C14042" s="169"/>
      <c r="D14042"/>
      <c r="E14042"/>
      <c r="F14042"/>
      <c r="G14042"/>
      <c r="H14042"/>
      <c r="I14042"/>
      <c r="J14042"/>
      <c r="K14042"/>
    </row>
    <row r="14043" spans="1:11">
      <c r="A14043"/>
      <c r="B14043"/>
      <c r="C14043" s="169"/>
      <c r="D14043"/>
      <c r="E14043"/>
      <c r="F14043"/>
      <c r="G14043"/>
      <c r="H14043"/>
      <c r="I14043"/>
      <c r="J14043"/>
      <c r="K14043"/>
    </row>
    <row r="14044" spans="1:11">
      <c r="A14044"/>
      <c r="B14044"/>
      <c r="C14044" s="169"/>
      <c r="D14044"/>
      <c r="E14044"/>
      <c r="F14044"/>
      <c r="G14044"/>
      <c r="H14044"/>
      <c r="I14044"/>
      <c r="J14044"/>
      <c r="K14044"/>
    </row>
    <row r="14045" spans="1:11">
      <c r="A14045"/>
      <c r="B14045"/>
      <c r="C14045" s="169"/>
      <c r="D14045"/>
      <c r="E14045"/>
      <c r="F14045"/>
      <c r="G14045"/>
      <c r="H14045"/>
      <c r="I14045"/>
      <c r="J14045"/>
      <c r="K14045"/>
    </row>
    <row r="14046" spans="1:11">
      <c r="A14046"/>
      <c r="B14046"/>
      <c r="C14046" s="169"/>
      <c r="D14046"/>
      <c r="E14046"/>
      <c r="F14046"/>
      <c r="G14046"/>
      <c r="H14046"/>
      <c r="I14046"/>
      <c r="J14046"/>
      <c r="K14046"/>
    </row>
    <row r="14047" spans="1:11">
      <c r="A14047"/>
      <c r="B14047"/>
      <c r="C14047" s="169"/>
      <c r="D14047"/>
      <c r="E14047"/>
      <c r="F14047"/>
      <c r="G14047"/>
      <c r="H14047"/>
      <c r="I14047"/>
      <c r="J14047"/>
      <c r="K14047"/>
    </row>
    <row r="14048" spans="1:11">
      <c r="A14048"/>
      <c r="B14048"/>
      <c r="C14048" s="169"/>
      <c r="D14048"/>
      <c r="E14048"/>
      <c r="F14048"/>
      <c r="G14048"/>
      <c r="H14048"/>
      <c r="I14048"/>
      <c r="J14048"/>
      <c r="K14048"/>
    </row>
    <row r="14049" spans="1:11">
      <c r="A14049"/>
      <c r="B14049"/>
      <c r="C14049" s="169"/>
      <c r="D14049"/>
      <c r="E14049"/>
      <c r="F14049"/>
      <c r="G14049"/>
      <c r="H14049"/>
      <c r="I14049"/>
      <c r="J14049"/>
      <c r="K14049"/>
    </row>
    <row r="14050" spans="1:11">
      <c r="A14050"/>
      <c r="B14050"/>
      <c r="C14050" s="169"/>
      <c r="D14050"/>
      <c r="E14050"/>
      <c r="F14050"/>
      <c r="G14050"/>
      <c r="H14050"/>
      <c r="I14050"/>
      <c r="J14050"/>
      <c r="K14050"/>
    </row>
    <row r="14051" spans="1:11">
      <c r="A14051"/>
      <c r="B14051"/>
      <c r="C14051" s="169"/>
      <c r="D14051"/>
      <c r="E14051"/>
      <c r="F14051"/>
      <c r="G14051"/>
      <c r="H14051"/>
      <c r="I14051"/>
      <c r="J14051"/>
      <c r="K14051"/>
    </row>
    <row r="14052" spans="1:11">
      <c r="A14052"/>
      <c r="B14052"/>
      <c r="C14052" s="169"/>
      <c r="D14052"/>
      <c r="E14052"/>
      <c r="F14052"/>
      <c r="G14052"/>
      <c r="H14052"/>
      <c r="I14052"/>
      <c r="J14052"/>
      <c r="K14052"/>
    </row>
    <row r="14053" spans="1:11">
      <c r="A14053"/>
      <c r="B14053"/>
      <c r="C14053" s="169"/>
      <c r="D14053"/>
      <c r="E14053"/>
      <c r="F14053"/>
      <c r="G14053"/>
      <c r="H14053"/>
      <c r="I14053"/>
      <c r="J14053"/>
      <c r="K14053"/>
    </row>
    <row r="14054" spans="1:11">
      <c r="A14054"/>
      <c r="B14054"/>
      <c r="C14054" s="169"/>
      <c r="D14054"/>
      <c r="E14054"/>
      <c r="F14054"/>
      <c r="G14054"/>
      <c r="H14054"/>
      <c r="I14054"/>
      <c r="J14054"/>
      <c r="K14054"/>
    </row>
    <row r="14055" spans="1:11">
      <c r="A14055"/>
      <c r="B14055"/>
      <c r="C14055" s="169"/>
      <c r="D14055"/>
      <c r="E14055"/>
      <c r="F14055"/>
      <c r="G14055"/>
      <c r="H14055"/>
      <c r="I14055"/>
      <c r="J14055"/>
      <c r="K14055"/>
    </row>
    <row r="14056" spans="1:11">
      <c r="A14056"/>
      <c r="B14056"/>
      <c r="C14056" s="169"/>
      <c r="D14056"/>
      <c r="E14056"/>
      <c r="F14056"/>
      <c r="G14056"/>
      <c r="H14056"/>
      <c r="I14056"/>
      <c r="J14056"/>
      <c r="K14056"/>
    </row>
    <row r="14057" spans="1:11">
      <c r="A14057"/>
      <c r="B14057"/>
      <c r="C14057" s="169"/>
      <c r="D14057"/>
      <c r="E14057"/>
      <c r="F14057"/>
      <c r="G14057"/>
      <c r="H14057"/>
      <c r="I14057"/>
      <c r="J14057"/>
      <c r="K14057"/>
    </row>
    <row r="14058" spans="1:11">
      <c r="A14058"/>
      <c r="B14058"/>
      <c r="C14058" s="169"/>
      <c r="D14058"/>
      <c r="E14058"/>
      <c r="F14058"/>
      <c r="G14058"/>
      <c r="H14058"/>
      <c r="I14058"/>
      <c r="J14058"/>
      <c r="K14058"/>
    </row>
    <row r="14059" spans="1:11">
      <c r="A14059"/>
      <c r="B14059"/>
      <c r="C14059" s="169"/>
      <c r="D14059"/>
      <c r="E14059"/>
      <c r="F14059"/>
      <c r="G14059"/>
      <c r="H14059"/>
      <c r="I14059"/>
      <c r="J14059"/>
      <c r="K14059"/>
    </row>
    <row r="14060" spans="1:11">
      <c r="A14060"/>
      <c r="B14060"/>
      <c r="C14060" s="169"/>
      <c r="D14060"/>
      <c r="E14060"/>
      <c r="F14060"/>
      <c r="G14060"/>
      <c r="H14060"/>
      <c r="I14060"/>
      <c r="J14060"/>
      <c r="K14060"/>
    </row>
    <row r="14061" spans="1:11">
      <c r="A14061"/>
      <c r="B14061"/>
      <c r="C14061" s="169"/>
      <c r="D14061"/>
      <c r="E14061"/>
      <c r="F14061"/>
      <c r="G14061"/>
      <c r="H14061"/>
      <c r="I14061"/>
      <c r="J14061"/>
      <c r="K14061"/>
    </row>
    <row r="14062" spans="1:11">
      <c r="A14062"/>
      <c r="B14062"/>
      <c r="C14062" s="169"/>
      <c r="D14062"/>
      <c r="E14062"/>
      <c r="F14062"/>
      <c r="G14062"/>
      <c r="H14062"/>
      <c r="I14062"/>
      <c r="J14062"/>
      <c r="K14062"/>
    </row>
    <row r="14063" spans="1:11">
      <c r="A14063"/>
      <c r="B14063"/>
      <c r="C14063" s="169"/>
      <c r="D14063"/>
      <c r="E14063"/>
      <c r="F14063"/>
      <c r="G14063"/>
      <c r="H14063"/>
      <c r="I14063"/>
      <c r="J14063"/>
      <c r="K14063"/>
    </row>
    <row r="14064" spans="1:11">
      <c r="A14064"/>
      <c r="B14064"/>
      <c r="C14064" s="169"/>
      <c r="D14064"/>
      <c r="E14064"/>
      <c r="F14064"/>
      <c r="G14064"/>
      <c r="H14064"/>
      <c r="I14064"/>
      <c r="J14064"/>
      <c r="K14064"/>
    </row>
    <row r="14065" spans="1:11">
      <c r="A14065"/>
      <c r="B14065"/>
      <c r="C14065" s="169"/>
      <c r="D14065"/>
      <c r="E14065"/>
      <c r="F14065"/>
      <c r="G14065"/>
      <c r="H14065"/>
      <c r="I14065"/>
      <c r="J14065"/>
      <c r="K14065"/>
    </row>
    <row r="14066" spans="1:11">
      <c r="A14066"/>
      <c r="B14066"/>
      <c r="C14066" s="169"/>
      <c r="D14066"/>
      <c r="E14066"/>
      <c r="F14066"/>
      <c r="G14066"/>
      <c r="H14066"/>
      <c r="I14066"/>
      <c r="J14066"/>
      <c r="K14066"/>
    </row>
    <row r="14067" spans="1:11">
      <c r="A14067"/>
      <c r="B14067"/>
      <c r="C14067" s="169"/>
      <c r="D14067"/>
      <c r="E14067"/>
      <c r="F14067"/>
      <c r="G14067"/>
      <c r="H14067"/>
      <c r="I14067"/>
      <c r="J14067"/>
      <c r="K14067"/>
    </row>
    <row r="14068" spans="1:11">
      <c r="A14068"/>
      <c r="B14068"/>
      <c r="C14068" s="169"/>
      <c r="D14068"/>
      <c r="E14068"/>
      <c r="F14068"/>
      <c r="G14068"/>
      <c r="H14068"/>
      <c r="I14068"/>
      <c r="J14068"/>
      <c r="K14068"/>
    </row>
    <row r="14069" spans="1:11">
      <c r="A14069"/>
      <c r="B14069"/>
      <c r="C14069" s="169"/>
      <c r="D14069"/>
      <c r="E14069"/>
      <c r="F14069"/>
      <c r="G14069"/>
      <c r="H14069"/>
      <c r="I14069"/>
      <c r="J14069"/>
      <c r="K14069"/>
    </row>
    <row r="14070" spans="1:11">
      <c r="A14070"/>
      <c r="B14070"/>
      <c r="C14070" s="169"/>
      <c r="D14070"/>
      <c r="E14070"/>
      <c r="F14070"/>
      <c r="G14070"/>
      <c r="H14070"/>
      <c r="I14070"/>
      <c r="J14070"/>
      <c r="K14070"/>
    </row>
    <row r="14071" spans="1:11">
      <c r="A14071"/>
      <c r="B14071"/>
      <c r="C14071" s="169"/>
      <c r="D14071"/>
      <c r="E14071"/>
      <c r="F14071"/>
      <c r="G14071"/>
      <c r="H14071"/>
      <c r="I14071"/>
      <c r="J14071"/>
      <c r="K14071"/>
    </row>
    <row r="14072" spans="1:11">
      <c r="A14072"/>
      <c r="B14072"/>
      <c r="C14072" s="169"/>
      <c r="D14072"/>
      <c r="E14072"/>
      <c r="F14072"/>
      <c r="G14072"/>
      <c r="H14072"/>
      <c r="I14072"/>
      <c r="J14072"/>
      <c r="K14072"/>
    </row>
    <row r="14073" spans="1:11">
      <c r="A14073"/>
      <c r="B14073"/>
      <c r="C14073" s="169"/>
      <c r="D14073"/>
      <c r="E14073"/>
      <c r="F14073"/>
      <c r="G14073"/>
      <c r="H14073"/>
      <c r="I14073"/>
      <c r="J14073"/>
      <c r="K14073"/>
    </row>
    <row r="14074" spans="1:11">
      <c r="A14074"/>
      <c r="B14074"/>
      <c r="C14074" s="169"/>
      <c r="D14074"/>
      <c r="E14074"/>
      <c r="F14074"/>
      <c r="G14074"/>
      <c r="H14074"/>
      <c r="I14074"/>
      <c r="J14074"/>
      <c r="K14074"/>
    </row>
    <row r="14075" spans="1:11">
      <c r="A14075"/>
      <c r="B14075"/>
      <c r="C14075" s="169"/>
      <c r="D14075"/>
      <c r="E14075"/>
      <c r="F14075"/>
      <c r="G14075"/>
      <c r="H14075"/>
      <c r="I14075"/>
      <c r="J14075"/>
      <c r="K14075"/>
    </row>
    <row r="14076" spans="1:11">
      <c r="A14076"/>
      <c r="B14076"/>
      <c r="C14076" s="169"/>
      <c r="D14076"/>
      <c r="E14076"/>
      <c r="F14076"/>
      <c r="G14076"/>
      <c r="H14076"/>
      <c r="I14076"/>
      <c r="J14076"/>
      <c r="K14076"/>
    </row>
    <row r="14077" spans="1:11">
      <c r="A14077"/>
      <c r="B14077"/>
      <c r="C14077" s="169"/>
      <c r="D14077"/>
      <c r="E14077"/>
      <c r="F14077"/>
      <c r="G14077"/>
      <c r="H14077"/>
      <c r="I14077"/>
      <c r="J14077"/>
      <c r="K14077"/>
    </row>
    <row r="14078" spans="1:11">
      <c r="A14078"/>
      <c r="B14078"/>
      <c r="C14078" s="169"/>
      <c r="D14078"/>
      <c r="E14078"/>
      <c r="F14078"/>
      <c r="G14078"/>
      <c r="H14078"/>
      <c r="I14078"/>
      <c r="J14078"/>
      <c r="K14078"/>
    </row>
    <row r="14079" spans="1:11">
      <c r="A14079"/>
      <c r="B14079"/>
      <c r="C14079" s="169"/>
      <c r="D14079"/>
      <c r="E14079"/>
      <c r="F14079"/>
      <c r="G14079"/>
      <c r="H14079"/>
      <c r="I14079"/>
      <c r="J14079"/>
      <c r="K14079"/>
    </row>
    <row r="14080" spans="1:11">
      <c r="A14080"/>
      <c r="B14080"/>
      <c r="C14080" s="169"/>
      <c r="D14080"/>
      <c r="E14080"/>
      <c r="F14080"/>
      <c r="G14080"/>
      <c r="H14080"/>
      <c r="I14080"/>
      <c r="J14080"/>
      <c r="K14080"/>
    </row>
    <row r="14081" spans="1:11">
      <c r="A14081"/>
      <c r="B14081"/>
      <c r="C14081" s="169"/>
      <c r="D14081"/>
      <c r="E14081"/>
      <c r="F14081"/>
      <c r="G14081"/>
      <c r="H14081"/>
      <c r="I14081"/>
      <c r="J14081"/>
      <c r="K14081"/>
    </row>
    <row r="14082" spans="1:11">
      <c r="A14082"/>
      <c r="B14082"/>
      <c r="C14082" s="169"/>
      <c r="D14082"/>
      <c r="E14082"/>
      <c r="F14082"/>
      <c r="G14082"/>
      <c r="H14082"/>
      <c r="I14082"/>
      <c r="J14082"/>
      <c r="K14082"/>
    </row>
    <row r="14083" spans="1:11">
      <c r="A14083"/>
      <c r="B14083"/>
      <c r="C14083" s="169"/>
      <c r="D14083"/>
      <c r="E14083"/>
      <c r="F14083"/>
      <c r="G14083"/>
      <c r="H14083"/>
      <c r="I14083"/>
      <c r="J14083"/>
      <c r="K14083"/>
    </row>
    <row r="14084" spans="1:11">
      <c r="A14084"/>
      <c r="B14084"/>
      <c r="C14084" s="169"/>
      <c r="D14084"/>
      <c r="E14084"/>
      <c r="F14084"/>
      <c r="G14084"/>
      <c r="H14084"/>
      <c r="I14084"/>
      <c r="J14084"/>
      <c r="K14084"/>
    </row>
    <row r="14085" spans="1:11">
      <c r="A14085"/>
      <c r="B14085"/>
      <c r="C14085" s="169"/>
      <c r="D14085"/>
      <c r="E14085"/>
      <c r="F14085"/>
      <c r="G14085"/>
      <c r="H14085"/>
      <c r="I14085"/>
      <c r="J14085"/>
      <c r="K14085"/>
    </row>
    <row r="14086" spans="1:11">
      <c r="A14086"/>
      <c r="B14086"/>
      <c r="C14086" s="169"/>
      <c r="D14086"/>
      <c r="E14086"/>
      <c r="F14086"/>
      <c r="G14086"/>
      <c r="H14086"/>
      <c r="I14086"/>
      <c r="J14086"/>
      <c r="K14086"/>
    </row>
    <row r="14087" spans="1:11">
      <c r="A14087"/>
      <c r="B14087"/>
      <c r="C14087" s="169"/>
      <c r="D14087"/>
      <c r="E14087"/>
      <c r="F14087"/>
      <c r="G14087"/>
      <c r="H14087"/>
      <c r="I14087"/>
      <c r="J14087"/>
      <c r="K14087"/>
    </row>
    <row r="14088" spans="1:11">
      <c r="A14088"/>
      <c r="B14088"/>
      <c r="C14088" s="169"/>
      <c r="D14088"/>
      <c r="E14088"/>
      <c r="F14088"/>
      <c r="G14088"/>
      <c r="H14088"/>
      <c r="I14088"/>
      <c r="J14088"/>
      <c r="K14088"/>
    </row>
    <row r="14089" spans="1:11">
      <c r="A14089"/>
      <c r="B14089"/>
      <c r="C14089" s="169"/>
      <c r="D14089"/>
      <c r="E14089"/>
      <c r="F14089"/>
      <c r="G14089"/>
      <c r="H14089"/>
      <c r="I14089"/>
      <c r="J14089"/>
      <c r="K14089"/>
    </row>
    <row r="14090" spans="1:11">
      <c r="A14090"/>
      <c r="B14090"/>
      <c r="C14090" s="169"/>
      <c r="D14090"/>
      <c r="E14090"/>
      <c r="F14090"/>
      <c r="G14090"/>
      <c r="H14090"/>
      <c r="I14090"/>
      <c r="J14090"/>
      <c r="K14090"/>
    </row>
    <row r="14091" spans="1:11">
      <c r="A14091"/>
      <c r="B14091"/>
      <c r="C14091" s="169"/>
      <c r="D14091"/>
      <c r="E14091"/>
      <c r="F14091"/>
      <c r="G14091"/>
      <c r="H14091"/>
      <c r="I14091"/>
      <c r="J14091"/>
      <c r="K14091"/>
    </row>
    <row r="14092" spans="1:11">
      <c r="A14092"/>
      <c r="B14092"/>
      <c r="C14092" s="169"/>
      <c r="D14092"/>
      <c r="E14092"/>
      <c r="F14092"/>
      <c r="G14092"/>
      <c r="H14092"/>
      <c r="I14092"/>
      <c r="J14092"/>
      <c r="K14092"/>
    </row>
    <row r="14093" spans="1:11">
      <c r="A14093"/>
      <c r="B14093"/>
      <c r="C14093" s="169"/>
      <c r="D14093"/>
      <c r="E14093"/>
      <c r="F14093"/>
      <c r="G14093"/>
      <c r="H14093"/>
      <c r="I14093"/>
      <c r="J14093"/>
      <c r="K14093"/>
    </row>
    <row r="14094" spans="1:11">
      <c r="A14094"/>
      <c r="B14094"/>
      <c r="C14094" s="169"/>
      <c r="D14094"/>
      <c r="E14094"/>
      <c r="F14094"/>
      <c r="G14094"/>
      <c r="H14094"/>
      <c r="I14094"/>
      <c r="J14094"/>
      <c r="K14094"/>
    </row>
    <row r="14095" spans="1:11">
      <c r="A14095"/>
      <c r="B14095"/>
      <c r="C14095" s="169"/>
      <c r="D14095"/>
      <c r="E14095"/>
      <c r="F14095"/>
      <c r="G14095"/>
      <c r="H14095"/>
      <c r="I14095"/>
      <c r="J14095"/>
      <c r="K14095"/>
    </row>
    <row r="14096" spans="1:11">
      <c r="A14096"/>
      <c r="B14096"/>
      <c r="C14096" s="169"/>
      <c r="D14096"/>
      <c r="E14096"/>
      <c r="F14096"/>
      <c r="G14096"/>
      <c r="H14096"/>
      <c r="I14096"/>
      <c r="J14096"/>
      <c r="K14096"/>
    </row>
    <row r="14097" spans="1:11">
      <c r="A14097"/>
      <c r="B14097"/>
      <c r="C14097" s="169"/>
      <c r="D14097"/>
      <c r="E14097"/>
      <c r="F14097"/>
      <c r="G14097"/>
      <c r="H14097"/>
      <c r="I14097"/>
      <c r="J14097"/>
      <c r="K14097"/>
    </row>
    <row r="14098" spans="1:11">
      <c r="A14098"/>
      <c r="B14098"/>
      <c r="C14098" s="169"/>
      <c r="D14098"/>
      <c r="E14098"/>
      <c r="F14098"/>
      <c r="G14098"/>
      <c r="H14098"/>
      <c r="I14098"/>
      <c r="J14098"/>
      <c r="K14098"/>
    </row>
    <row r="14099" spans="1:11">
      <c r="A14099"/>
      <c r="B14099"/>
      <c r="C14099" s="169"/>
      <c r="D14099"/>
      <c r="E14099"/>
      <c r="F14099"/>
      <c r="G14099"/>
      <c r="H14099"/>
      <c r="I14099"/>
      <c r="J14099"/>
      <c r="K14099"/>
    </row>
    <row r="14100" spans="1:11">
      <c r="A14100"/>
      <c r="B14100"/>
      <c r="C14100" s="169"/>
      <c r="D14100"/>
      <c r="E14100"/>
      <c r="F14100"/>
      <c r="G14100"/>
      <c r="H14100"/>
      <c r="I14100"/>
      <c r="J14100"/>
      <c r="K14100"/>
    </row>
    <row r="14101" spans="1:11">
      <c r="A14101"/>
      <c r="B14101"/>
      <c r="C14101" s="169"/>
      <c r="D14101"/>
      <c r="E14101"/>
      <c r="F14101"/>
      <c r="G14101"/>
      <c r="H14101"/>
      <c r="I14101"/>
      <c r="J14101"/>
      <c r="K14101"/>
    </row>
    <row r="14102" spans="1:11">
      <c r="A14102"/>
      <c r="B14102"/>
      <c r="C14102" s="169"/>
      <c r="D14102"/>
      <c r="E14102"/>
      <c r="F14102"/>
      <c r="G14102"/>
      <c r="H14102"/>
      <c r="I14102"/>
      <c r="J14102"/>
      <c r="K14102"/>
    </row>
    <row r="14103" spans="1:11">
      <c r="A14103"/>
      <c r="B14103"/>
      <c r="C14103" s="169"/>
      <c r="D14103"/>
      <c r="E14103"/>
      <c r="F14103"/>
      <c r="G14103"/>
      <c r="H14103"/>
      <c r="I14103"/>
      <c r="J14103"/>
      <c r="K14103"/>
    </row>
    <row r="14104" spans="1:11">
      <c r="A14104"/>
      <c r="B14104"/>
      <c r="C14104" s="169"/>
      <c r="D14104"/>
      <c r="E14104"/>
      <c r="F14104"/>
      <c r="G14104"/>
      <c r="H14104"/>
      <c r="I14104"/>
      <c r="J14104"/>
      <c r="K14104"/>
    </row>
    <row r="14105" spans="1:11">
      <c r="A14105"/>
      <c r="B14105"/>
      <c r="C14105" s="169"/>
      <c r="D14105"/>
      <c r="E14105"/>
      <c r="F14105"/>
      <c r="G14105"/>
      <c r="H14105"/>
      <c r="I14105"/>
      <c r="J14105"/>
      <c r="K14105"/>
    </row>
    <row r="14106" spans="1:11">
      <c r="A14106"/>
      <c r="B14106"/>
      <c r="C14106" s="169"/>
      <c r="D14106"/>
      <c r="E14106"/>
      <c r="F14106"/>
      <c r="G14106"/>
      <c r="H14106"/>
      <c r="I14106"/>
      <c r="J14106"/>
      <c r="K14106"/>
    </row>
    <row r="14107" spans="1:11">
      <c r="A14107"/>
      <c r="B14107"/>
      <c r="C14107" s="169"/>
      <c r="D14107"/>
      <c r="E14107"/>
      <c r="F14107"/>
      <c r="G14107"/>
      <c r="H14107"/>
      <c r="I14107"/>
      <c r="J14107"/>
      <c r="K14107"/>
    </row>
    <row r="14108" spans="1:11">
      <c r="A14108"/>
      <c r="B14108"/>
      <c r="C14108" s="169"/>
      <c r="D14108"/>
      <c r="E14108"/>
      <c r="F14108"/>
      <c r="G14108"/>
      <c r="H14108"/>
      <c r="I14108"/>
      <c r="J14108"/>
      <c r="K14108"/>
    </row>
    <row r="14109" spans="1:11">
      <c r="A14109"/>
      <c r="B14109"/>
      <c r="C14109" s="169"/>
      <c r="D14109"/>
      <c r="E14109"/>
      <c r="F14109"/>
      <c r="G14109"/>
      <c r="H14109"/>
      <c r="I14109"/>
      <c r="J14109"/>
      <c r="K14109"/>
    </row>
    <row r="14110" spans="1:11">
      <c r="A14110"/>
      <c r="B14110"/>
      <c r="C14110" s="169"/>
      <c r="D14110"/>
      <c r="E14110"/>
      <c r="F14110"/>
      <c r="G14110"/>
      <c r="H14110"/>
      <c r="I14110"/>
      <c r="J14110"/>
      <c r="K14110"/>
    </row>
    <row r="14111" spans="1:11">
      <c r="A14111"/>
      <c r="B14111"/>
      <c r="C14111" s="169"/>
      <c r="D14111"/>
      <c r="E14111"/>
      <c r="F14111"/>
      <c r="G14111"/>
      <c r="H14111"/>
      <c r="I14111"/>
      <c r="J14111"/>
      <c r="K14111"/>
    </row>
    <row r="14112" spans="1:11">
      <c r="A14112"/>
      <c r="B14112"/>
      <c r="C14112" s="169"/>
      <c r="D14112"/>
      <c r="E14112"/>
      <c r="F14112"/>
      <c r="G14112"/>
      <c r="H14112"/>
      <c r="I14112"/>
      <c r="J14112"/>
      <c r="K14112"/>
    </row>
    <row r="14113" spans="1:11">
      <c r="A14113"/>
      <c r="B14113"/>
      <c r="C14113" s="169"/>
      <c r="D14113"/>
      <c r="E14113"/>
      <c r="F14113"/>
      <c r="G14113"/>
      <c r="H14113"/>
      <c r="I14113"/>
      <c r="J14113"/>
      <c r="K14113"/>
    </row>
    <row r="14114" spans="1:11">
      <c r="A14114"/>
      <c r="B14114"/>
      <c r="C14114" s="169"/>
      <c r="D14114"/>
      <c r="E14114"/>
      <c r="F14114"/>
      <c r="G14114"/>
      <c r="H14114"/>
      <c r="I14114"/>
      <c r="J14114"/>
      <c r="K14114"/>
    </row>
    <row r="14115" spans="1:11">
      <c r="A14115"/>
      <c r="B14115"/>
      <c r="C14115" s="169"/>
      <c r="D14115"/>
      <c r="E14115"/>
      <c r="F14115"/>
      <c r="G14115"/>
      <c r="H14115"/>
      <c r="I14115"/>
      <c r="J14115"/>
      <c r="K14115"/>
    </row>
    <row r="14116" spans="1:11">
      <c r="A14116"/>
      <c r="B14116"/>
      <c r="C14116" s="169"/>
      <c r="D14116"/>
      <c r="E14116"/>
      <c r="F14116"/>
      <c r="G14116"/>
      <c r="H14116"/>
      <c r="I14116"/>
      <c r="J14116"/>
      <c r="K14116"/>
    </row>
    <row r="14117" spans="1:11">
      <c r="A14117"/>
      <c r="B14117"/>
      <c r="C14117" s="169"/>
      <c r="D14117"/>
      <c r="E14117"/>
      <c r="F14117"/>
      <c r="G14117"/>
      <c r="H14117"/>
      <c r="I14117"/>
      <c r="J14117"/>
      <c r="K14117"/>
    </row>
    <row r="14118" spans="1:11">
      <c r="A14118"/>
      <c r="B14118"/>
      <c r="C14118" s="169"/>
      <c r="D14118"/>
      <c r="E14118"/>
      <c r="F14118"/>
      <c r="G14118"/>
      <c r="H14118"/>
      <c r="I14118"/>
      <c r="J14118"/>
      <c r="K14118"/>
    </row>
    <row r="14119" spans="1:11">
      <c r="A14119"/>
      <c r="B14119"/>
      <c r="C14119" s="169"/>
      <c r="D14119"/>
      <c r="E14119"/>
      <c r="F14119"/>
      <c r="G14119"/>
      <c r="H14119"/>
      <c r="I14119"/>
      <c r="J14119"/>
      <c r="K14119"/>
    </row>
    <row r="14120" spans="1:11">
      <c r="A14120"/>
      <c r="B14120"/>
      <c r="C14120" s="169"/>
      <c r="D14120"/>
      <c r="E14120"/>
      <c r="F14120"/>
      <c r="G14120"/>
      <c r="H14120"/>
      <c r="I14120"/>
      <c r="J14120"/>
      <c r="K14120"/>
    </row>
    <row r="14121" spans="1:11">
      <c r="A14121"/>
      <c r="B14121"/>
      <c r="C14121" s="169"/>
      <c r="D14121"/>
      <c r="E14121"/>
      <c r="F14121"/>
      <c r="G14121"/>
      <c r="H14121"/>
      <c r="I14121"/>
      <c r="J14121"/>
      <c r="K14121"/>
    </row>
    <row r="14122" spans="1:11">
      <c r="A14122"/>
      <c r="B14122"/>
      <c r="C14122" s="169"/>
      <c r="D14122"/>
      <c r="E14122"/>
      <c r="F14122"/>
      <c r="G14122"/>
      <c r="H14122"/>
      <c r="I14122"/>
      <c r="J14122"/>
      <c r="K14122"/>
    </row>
    <row r="14123" spans="1:11">
      <c r="A14123"/>
      <c r="B14123"/>
      <c r="C14123" s="169"/>
      <c r="D14123"/>
      <c r="E14123"/>
      <c r="F14123"/>
      <c r="G14123"/>
      <c r="H14123"/>
      <c r="I14123"/>
      <c r="J14123"/>
      <c r="K14123"/>
    </row>
    <row r="14124" spans="1:11">
      <c r="A14124"/>
      <c r="B14124"/>
      <c r="C14124" s="169"/>
      <c r="D14124"/>
      <c r="E14124"/>
      <c r="F14124"/>
      <c r="G14124"/>
      <c r="H14124"/>
      <c r="I14124"/>
      <c r="J14124"/>
      <c r="K14124"/>
    </row>
    <row r="14125" spans="1:11">
      <c r="A14125"/>
      <c r="B14125"/>
      <c r="C14125" s="169"/>
      <c r="D14125"/>
      <c r="E14125"/>
      <c r="F14125"/>
      <c r="G14125"/>
      <c r="H14125"/>
      <c r="I14125"/>
      <c r="J14125"/>
      <c r="K14125"/>
    </row>
    <row r="14126" spans="1:11">
      <c r="A14126"/>
      <c r="B14126"/>
      <c r="C14126" s="169"/>
      <c r="D14126"/>
      <c r="E14126"/>
      <c r="F14126"/>
      <c r="G14126"/>
      <c r="H14126"/>
      <c r="I14126"/>
      <c r="J14126"/>
      <c r="K14126"/>
    </row>
    <row r="14127" spans="1:11">
      <c r="A14127"/>
      <c r="B14127"/>
      <c r="C14127" s="169"/>
      <c r="D14127"/>
      <c r="E14127"/>
      <c r="F14127"/>
      <c r="G14127"/>
      <c r="H14127"/>
      <c r="I14127"/>
      <c r="J14127"/>
      <c r="K14127"/>
    </row>
    <row r="14128" spans="1:11">
      <c r="A14128"/>
      <c r="B14128"/>
      <c r="C14128" s="169"/>
      <c r="D14128"/>
      <c r="E14128"/>
      <c r="F14128"/>
      <c r="G14128"/>
      <c r="H14128"/>
      <c r="I14128"/>
      <c r="J14128"/>
      <c r="K14128"/>
    </row>
    <row r="14129" spans="1:11">
      <c r="A14129"/>
      <c r="B14129"/>
      <c r="C14129" s="169"/>
      <c r="D14129"/>
      <c r="E14129"/>
      <c r="F14129"/>
      <c r="G14129"/>
      <c r="H14129"/>
      <c r="I14129"/>
      <c r="J14129"/>
      <c r="K14129"/>
    </row>
    <row r="14130" spans="1:11">
      <c r="A14130"/>
      <c r="B14130"/>
      <c r="C14130" s="169"/>
      <c r="D14130"/>
      <c r="E14130"/>
      <c r="F14130"/>
      <c r="G14130"/>
      <c r="H14130"/>
      <c r="I14130"/>
      <c r="J14130"/>
      <c r="K14130"/>
    </row>
    <row r="14131" spans="1:11">
      <c r="A14131"/>
      <c r="B14131"/>
      <c r="C14131" s="169"/>
      <c r="D14131"/>
      <c r="E14131"/>
      <c r="F14131"/>
      <c r="G14131"/>
      <c r="H14131"/>
      <c r="I14131"/>
      <c r="J14131"/>
      <c r="K14131"/>
    </row>
    <row r="14132" spans="1:11">
      <c r="A14132"/>
      <c r="B14132"/>
      <c r="C14132" s="169"/>
      <c r="D14132"/>
      <c r="E14132"/>
      <c r="F14132"/>
      <c r="G14132"/>
      <c r="H14132"/>
      <c r="I14132"/>
      <c r="J14132"/>
      <c r="K14132"/>
    </row>
    <row r="14133" spans="1:11">
      <c r="A14133"/>
      <c r="B14133"/>
      <c r="C14133" s="169"/>
      <c r="D14133"/>
      <c r="E14133"/>
      <c r="F14133"/>
      <c r="G14133"/>
      <c r="H14133"/>
      <c r="I14133"/>
      <c r="J14133"/>
      <c r="K14133"/>
    </row>
    <row r="14134" spans="1:11">
      <c r="A14134"/>
      <c r="B14134"/>
      <c r="C14134" s="169"/>
      <c r="D14134"/>
      <c r="E14134"/>
      <c r="F14134"/>
      <c r="G14134"/>
      <c r="H14134"/>
      <c r="I14134"/>
      <c r="J14134"/>
      <c r="K14134"/>
    </row>
    <row r="14135" spans="1:11">
      <c r="A14135"/>
      <c r="B14135"/>
      <c r="C14135" s="169"/>
      <c r="D14135"/>
      <c r="E14135"/>
      <c r="F14135"/>
      <c r="G14135"/>
      <c r="H14135"/>
      <c r="I14135"/>
      <c r="J14135"/>
      <c r="K14135"/>
    </row>
    <row r="14136" spans="1:11">
      <c r="A14136"/>
      <c r="B14136"/>
      <c r="C14136" s="169"/>
      <c r="D14136"/>
      <c r="E14136"/>
      <c r="F14136"/>
      <c r="G14136"/>
      <c r="H14136"/>
      <c r="I14136"/>
      <c r="J14136"/>
      <c r="K14136"/>
    </row>
    <row r="14137" spans="1:11">
      <c r="A14137"/>
      <c r="B14137"/>
      <c r="C14137" s="169"/>
      <c r="D14137"/>
      <c r="E14137"/>
      <c r="F14137"/>
      <c r="G14137"/>
      <c r="H14137"/>
      <c r="I14137"/>
      <c r="J14137"/>
      <c r="K14137"/>
    </row>
    <row r="14138" spans="1:11">
      <c r="A14138"/>
      <c r="B14138"/>
      <c r="C14138" s="169"/>
      <c r="D14138"/>
      <c r="E14138"/>
      <c r="F14138"/>
      <c r="G14138"/>
      <c r="H14138"/>
      <c r="I14138"/>
      <c r="J14138"/>
      <c r="K14138"/>
    </row>
    <row r="14139" spans="1:11">
      <c r="A14139"/>
      <c r="B14139"/>
      <c r="C14139" s="169"/>
      <c r="D14139"/>
      <c r="E14139"/>
      <c r="F14139"/>
      <c r="G14139"/>
      <c r="H14139"/>
      <c r="I14139"/>
      <c r="J14139"/>
      <c r="K14139"/>
    </row>
    <row r="14140" spans="1:11">
      <c r="A14140"/>
      <c r="B14140"/>
      <c r="C14140" s="169"/>
      <c r="D14140"/>
      <c r="E14140"/>
      <c r="F14140"/>
      <c r="G14140"/>
      <c r="H14140"/>
      <c r="I14140"/>
      <c r="J14140"/>
      <c r="K14140"/>
    </row>
    <row r="14141" spans="1:11">
      <c r="A14141"/>
      <c r="B14141"/>
      <c r="C14141" s="169"/>
      <c r="D14141"/>
      <c r="E14141"/>
      <c r="F14141"/>
      <c r="G14141"/>
      <c r="H14141"/>
      <c r="I14141"/>
      <c r="J14141"/>
      <c r="K14141"/>
    </row>
    <row r="14142" spans="1:11">
      <c r="A14142"/>
      <c r="B14142"/>
      <c r="C14142" s="169"/>
      <c r="D14142"/>
      <c r="E14142"/>
      <c r="F14142"/>
      <c r="G14142"/>
      <c r="H14142"/>
      <c r="I14142"/>
      <c r="J14142"/>
      <c r="K14142"/>
    </row>
    <row r="14143" spans="1:11">
      <c r="A14143"/>
      <c r="B14143"/>
      <c r="C14143" s="169"/>
      <c r="D14143"/>
      <c r="E14143"/>
      <c r="F14143"/>
      <c r="G14143"/>
      <c r="H14143"/>
      <c r="I14143"/>
      <c r="J14143"/>
      <c r="K14143"/>
    </row>
    <row r="14144" spans="1:11">
      <c r="A14144"/>
      <c r="B14144"/>
      <c r="C14144" s="169"/>
      <c r="D14144"/>
      <c r="E14144"/>
      <c r="F14144"/>
      <c r="G14144"/>
      <c r="H14144"/>
      <c r="I14144"/>
      <c r="J14144"/>
      <c r="K14144"/>
    </row>
    <row r="14145" spans="1:11">
      <c r="A14145"/>
      <c r="B14145"/>
      <c r="C14145" s="169"/>
      <c r="D14145"/>
      <c r="E14145"/>
      <c r="F14145"/>
      <c r="G14145"/>
      <c r="H14145"/>
      <c r="I14145"/>
      <c r="J14145"/>
      <c r="K14145"/>
    </row>
    <row r="14146" spans="1:11">
      <c r="A14146"/>
      <c r="B14146"/>
      <c r="C14146" s="169"/>
      <c r="D14146"/>
      <c r="E14146"/>
      <c r="F14146"/>
      <c r="G14146"/>
      <c r="H14146"/>
      <c r="I14146"/>
      <c r="J14146"/>
      <c r="K14146"/>
    </row>
    <row r="14147" spans="1:11">
      <c r="A14147"/>
      <c r="B14147"/>
      <c r="C14147" s="169"/>
      <c r="D14147"/>
      <c r="E14147"/>
      <c r="F14147"/>
      <c r="G14147"/>
      <c r="H14147"/>
      <c r="I14147"/>
      <c r="J14147"/>
      <c r="K14147"/>
    </row>
    <row r="14148" spans="1:11">
      <c r="A14148"/>
      <c r="B14148"/>
      <c r="C14148" s="169"/>
      <c r="D14148"/>
      <c r="E14148"/>
      <c r="F14148"/>
      <c r="G14148"/>
      <c r="H14148"/>
      <c r="I14148"/>
      <c r="J14148"/>
      <c r="K14148"/>
    </row>
    <row r="14149" spans="1:11">
      <c r="A14149"/>
      <c r="B14149"/>
      <c r="C14149" s="169"/>
      <c r="D14149"/>
      <c r="E14149"/>
      <c r="F14149"/>
      <c r="G14149"/>
      <c r="H14149"/>
      <c r="I14149"/>
      <c r="J14149"/>
      <c r="K14149"/>
    </row>
    <row r="14150" spans="1:11">
      <c r="A14150"/>
      <c r="B14150"/>
      <c r="C14150" s="169"/>
      <c r="D14150"/>
      <c r="E14150"/>
      <c r="F14150"/>
      <c r="G14150"/>
      <c r="H14150"/>
      <c r="I14150"/>
      <c r="J14150"/>
      <c r="K14150"/>
    </row>
    <row r="14151" spans="1:11">
      <c r="A14151"/>
      <c r="B14151"/>
      <c r="C14151" s="169"/>
      <c r="D14151"/>
      <c r="E14151"/>
      <c r="F14151"/>
      <c r="G14151"/>
      <c r="H14151"/>
      <c r="I14151"/>
      <c r="J14151"/>
      <c r="K14151"/>
    </row>
    <row r="14152" spans="1:11">
      <c r="A14152"/>
      <c r="B14152"/>
      <c r="C14152" s="169"/>
      <c r="D14152"/>
      <c r="E14152"/>
      <c r="F14152"/>
      <c r="G14152"/>
      <c r="H14152"/>
      <c r="I14152"/>
      <c r="J14152"/>
      <c r="K14152"/>
    </row>
    <row r="14153" spans="1:11">
      <c r="A14153"/>
      <c r="B14153"/>
      <c r="C14153" s="169"/>
      <c r="D14153"/>
      <c r="E14153"/>
      <c r="F14153"/>
      <c r="G14153"/>
      <c r="H14153"/>
      <c r="I14153"/>
      <c r="J14153"/>
      <c r="K14153"/>
    </row>
    <row r="14154" spans="1:11">
      <c r="A14154"/>
      <c r="B14154"/>
      <c r="C14154" s="169"/>
      <c r="D14154"/>
      <c r="E14154"/>
      <c r="F14154"/>
      <c r="G14154"/>
      <c r="H14154"/>
      <c r="I14154"/>
      <c r="J14154"/>
      <c r="K14154"/>
    </row>
    <row r="14155" spans="1:11">
      <c r="A14155"/>
      <c r="B14155"/>
      <c r="C14155" s="169"/>
      <c r="D14155"/>
      <c r="E14155"/>
      <c r="F14155"/>
      <c r="G14155"/>
      <c r="H14155"/>
      <c r="I14155"/>
      <c r="J14155"/>
      <c r="K14155"/>
    </row>
    <row r="14156" spans="1:11">
      <c r="A14156"/>
      <c r="B14156"/>
      <c r="C14156" s="169"/>
      <c r="D14156"/>
      <c r="E14156"/>
      <c r="F14156"/>
      <c r="G14156"/>
      <c r="H14156"/>
      <c r="I14156"/>
      <c r="J14156"/>
      <c r="K14156"/>
    </row>
    <row r="14157" spans="1:11">
      <c r="A14157"/>
      <c r="B14157"/>
      <c r="C14157" s="169"/>
      <c r="D14157"/>
      <c r="E14157"/>
      <c r="F14157"/>
      <c r="G14157"/>
      <c r="H14157"/>
      <c r="I14157"/>
      <c r="J14157"/>
      <c r="K14157"/>
    </row>
    <row r="14158" spans="1:11">
      <c r="A14158"/>
      <c r="B14158"/>
      <c r="C14158" s="169"/>
      <c r="D14158"/>
      <c r="E14158"/>
      <c r="F14158"/>
      <c r="G14158"/>
      <c r="H14158"/>
      <c r="I14158"/>
      <c r="J14158"/>
      <c r="K14158"/>
    </row>
    <row r="14159" spans="1:11">
      <c r="A14159"/>
      <c r="B14159"/>
      <c r="C14159" s="169"/>
      <c r="D14159"/>
      <c r="E14159"/>
      <c r="F14159"/>
      <c r="G14159"/>
      <c r="H14159"/>
      <c r="I14159"/>
      <c r="J14159"/>
      <c r="K14159"/>
    </row>
    <row r="14160" spans="1:11">
      <c r="A14160"/>
      <c r="B14160"/>
      <c r="C14160" s="169"/>
      <c r="D14160"/>
      <c r="E14160"/>
      <c r="F14160"/>
      <c r="G14160"/>
      <c r="H14160"/>
      <c r="I14160"/>
      <c r="J14160"/>
      <c r="K14160"/>
    </row>
    <row r="14161" spans="1:11">
      <c r="A14161"/>
      <c r="B14161"/>
      <c r="C14161" s="169"/>
      <c r="D14161"/>
      <c r="E14161"/>
      <c r="F14161"/>
      <c r="G14161"/>
      <c r="H14161"/>
      <c r="I14161"/>
      <c r="J14161"/>
      <c r="K14161"/>
    </row>
    <row r="14162" spans="1:11">
      <c r="A14162"/>
      <c r="B14162"/>
      <c r="C14162" s="169"/>
      <c r="D14162"/>
      <c r="E14162"/>
      <c r="F14162"/>
      <c r="G14162"/>
      <c r="H14162"/>
      <c r="I14162"/>
      <c r="J14162"/>
      <c r="K14162"/>
    </row>
    <row r="14163" spans="1:11">
      <c r="A14163"/>
      <c r="B14163"/>
      <c r="C14163" s="169"/>
      <c r="D14163"/>
      <c r="E14163"/>
      <c r="F14163"/>
      <c r="G14163"/>
      <c r="H14163"/>
      <c r="I14163"/>
      <c r="J14163"/>
      <c r="K14163"/>
    </row>
    <row r="14164" spans="1:11">
      <c r="A14164"/>
      <c r="B14164"/>
      <c r="C14164" s="169"/>
      <c r="D14164"/>
      <c r="E14164"/>
      <c r="F14164"/>
      <c r="G14164"/>
      <c r="H14164"/>
      <c r="I14164"/>
      <c r="J14164"/>
      <c r="K14164"/>
    </row>
    <row r="14165" spans="1:11">
      <c r="A14165"/>
      <c r="B14165"/>
      <c r="C14165" s="169"/>
      <c r="D14165"/>
      <c r="E14165"/>
      <c r="F14165"/>
      <c r="G14165"/>
      <c r="H14165"/>
      <c r="I14165"/>
      <c r="J14165"/>
      <c r="K14165"/>
    </row>
    <row r="14166" spans="1:11">
      <c r="A14166"/>
      <c r="B14166"/>
      <c r="C14166" s="169"/>
      <c r="D14166"/>
      <c r="E14166"/>
      <c r="F14166"/>
      <c r="G14166"/>
      <c r="H14166"/>
      <c r="I14166"/>
      <c r="J14166"/>
      <c r="K14166"/>
    </row>
    <row r="14167" spans="1:11">
      <c r="A14167"/>
      <c r="B14167"/>
      <c r="C14167" s="169"/>
      <c r="D14167"/>
      <c r="E14167"/>
      <c r="F14167"/>
      <c r="G14167"/>
      <c r="H14167"/>
      <c r="I14167"/>
      <c r="J14167"/>
      <c r="K14167"/>
    </row>
    <row r="14168" spans="1:11">
      <c r="A14168"/>
      <c r="B14168"/>
      <c r="C14168" s="169"/>
      <c r="D14168"/>
      <c r="E14168"/>
      <c r="F14168"/>
      <c r="G14168"/>
      <c r="H14168"/>
      <c r="I14168"/>
      <c r="J14168"/>
      <c r="K14168"/>
    </row>
    <row r="14169" spans="1:11">
      <c r="A14169"/>
      <c r="B14169"/>
      <c r="C14169" s="169"/>
      <c r="D14169"/>
      <c r="E14169"/>
      <c r="F14169"/>
      <c r="G14169"/>
      <c r="H14169"/>
      <c r="I14169"/>
      <c r="J14169"/>
      <c r="K14169"/>
    </row>
    <row r="14170" spans="1:11">
      <c r="A14170"/>
      <c r="B14170"/>
      <c r="C14170" s="169"/>
      <c r="D14170"/>
      <c r="E14170"/>
      <c r="F14170"/>
      <c r="G14170"/>
      <c r="H14170"/>
      <c r="I14170"/>
      <c r="J14170"/>
      <c r="K14170"/>
    </row>
    <row r="14171" spans="1:11">
      <c r="A14171"/>
      <c r="B14171"/>
      <c r="C14171" s="169"/>
      <c r="D14171"/>
      <c r="E14171"/>
      <c r="F14171"/>
      <c r="G14171"/>
      <c r="H14171"/>
      <c r="I14171"/>
      <c r="J14171"/>
      <c r="K14171"/>
    </row>
    <row r="14172" spans="1:11">
      <c r="A14172"/>
      <c r="B14172"/>
      <c r="C14172" s="169"/>
      <c r="D14172"/>
      <c r="E14172"/>
      <c r="F14172"/>
      <c r="G14172"/>
      <c r="H14172"/>
      <c r="I14172"/>
      <c r="J14172"/>
      <c r="K14172"/>
    </row>
    <row r="14173" spans="1:11">
      <c r="A14173"/>
      <c r="B14173"/>
      <c r="C14173" s="169"/>
      <c r="D14173"/>
      <c r="E14173"/>
      <c r="F14173"/>
      <c r="G14173"/>
      <c r="H14173"/>
      <c r="I14173"/>
      <c r="J14173"/>
      <c r="K14173"/>
    </row>
    <row r="14174" spans="1:11">
      <c r="A14174"/>
      <c r="B14174"/>
      <c r="C14174" s="169"/>
      <c r="D14174"/>
      <c r="E14174"/>
      <c r="F14174"/>
      <c r="G14174"/>
      <c r="H14174"/>
      <c r="I14174"/>
      <c r="J14174"/>
      <c r="K14174"/>
    </row>
    <row r="14175" spans="1:11">
      <c r="A14175"/>
      <c r="B14175"/>
      <c r="C14175" s="169"/>
      <c r="D14175"/>
      <c r="E14175"/>
      <c r="F14175"/>
      <c r="G14175"/>
      <c r="H14175"/>
      <c r="I14175"/>
      <c r="J14175"/>
      <c r="K14175"/>
    </row>
    <row r="14176" spans="1:11">
      <c r="A14176"/>
      <c r="B14176"/>
      <c r="C14176" s="169"/>
      <c r="D14176"/>
      <c r="E14176"/>
      <c r="F14176"/>
      <c r="G14176"/>
      <c r="H14176"/>
      <c r="I14176"/>
      <c r="J14176"/>
      <c r="K14176"/>
    </row>
    <row r="14177" spans="1:11">
      <c r="A14177"/>
      <c r="B14177"/>
      <c r="C14177" s="169"/>
      <c r="D14177"/>
      <c r="E14177"/>
      <c r="F14177"/>
      <c r="G14177"/>
      <c r="H14177"/>
      <c r="I14177"/>
      <c r="J14177"/>
      <c r="K14177"/>
    </row>
    <row r="14178" spans="1:11">
      <c r="A14178"/>
      <c r="B14178"/>
      <c r="C14178" s="169"/>
      <c r="D14178"/>
      <c r="E14178"/>
      <c r="F14178"/>
      <c r="G14178"/>
      <c r="H14178"/>
      <c r="I14178"/>
      <c r="J14178"/>
      <c r="K14178"/>
    </row>
    <row r="14179" spans="1:11">
      <c r="A14179"/>
      <c r="B14179"/>
      <c r="C14179" s="169"/>
      <c r="D14179"/>
      <c r="E14179"/>
      <c r="F14179"/>
      <c r="G14179"/>
      <c r="H14179"/>
      <c r="I14179"/>
      <c r="J14179"/>
      <c r="K14179"/>
    </row>
    <row r="14180" spans="1:11">
      <c r="A14180"/>
      <c r="B14180"/>
      <c r="C14180" s="169"/>
      <c r="D14180"/>
      <c r="E14180"/>
      <c r="F14180"/>
      <c r="G14180"/>
      <c r="H14180"/>
      <c r="I14180"/>
      <c r="J14180"/>
      <c r="K14180"/>
    </row>
    <row r="14181" spans="1:11">
      <c r="A14181"/>
      <c r="B14181"/>
      <c r="C14181" s="169"/>
      <c r="D14181"/>
      <c r="E14181"/>
      <c r="F14181"/>
      <c r="G14181"/>
      <c r="H14181"/>
      <c r="I14181"/>
      <c r="J14181"/>
      <c r="K14181"/>
    </row>
    <row r="14182" spans="1:11">
      <c r="A14182"/>
      <c r="B14182"/>
      <c r="C14182" s="169"/>
      <c r="D14182"/>
      <c r="E14182"/>
      <c r="F14182"/>
      <c r="G14182"/>
      <c r="H14182"/>
      <c r="I14182"/>
      <c r="J14182"/>
      <c r="K14182"/>
    </row>
    <row r="14183" spans="1:11">
      <c r="A14183"/>
      <c r="B14183"/>
      <c r="C14183" s="169"/>
      <c r="D14183"/>
      <c r="E14183"/>
      <c r="F14183"/>
      <c r="G14183"/>
      <c r="H14183"/>
      <c r="I14183"/>
      <c r="J14183"/>
      <c r="K14183"/>
    </row>
    <row r="14184" spans="1:11">
      <c r="A14184"/>
      <c r="B14184"/>
      <c r="C14184" s="169"/>
      <c r="D14184"/>
      <c r="E14184"/>
      <c r="F14184"/>
      <c r="G14184"/>
      <c r="H14184"/>
      <c r="I14184"/>
      <c r="J14184"/>
      <c r="K14184"/>
    </row>
    <row r="14185" spans="1:11">
      <c r="A14185"/>
      <c r="B14185"/>
      <c r="C14185" s="169"/>
      <c r="D14185"/>
      <c r="E14185"/>
      <c r="F14185"/>
      <c r="G14185"/>
      <c r="H14185"/>
      <c r="I14185"/>
      <c r="J14185"/>
      <c r="K14185"/>
    </row>
    <row r="14186" spans="1:11">
      <c r="A14186"/>
      <c r="B14186"/>
      <c r="C14186" s="169"/>
      <c r="D14186"/>
      <c r="E14186"/>
      <c r="F14186"/>
      <c r="G14186"/>
      <c r="H14186"/>
      <c r="I14186"/>
      <c r="J14186"/>
      <c r="K14186"/>
    </row>
    <row r="14187" spans="1:11">
      <c r="A14187"/>
      <c r="B14187"/>
      <c r="C14187" s="169"/>
      <c r="D14187"/>
      <c r="E14187"/>
      <c r="F14187"/>
      <c r="G14187"/>
      <c r="H14187"/>
      <c r="I14187"/>
      <c r="J14187"/>
      <c r="K14187"/>
    </row>
    <row r="14188" spans="1:11">
      <c r="A14188"/>
      <c r="B14188"/>
      <c r="C14188" s="169"/>
      <c r="D14188"/>
      <c r="E14188"/>
      <c r="F14188"/>
      <c r="G14188"/>
      <c r="H14188"/>
      <c r="I14188"/>
      <c r="J14188"/>
      <c r="K14188"/>
    </row>
    <row r="14189" spans="1:11">
      <c r="A14189"/>
      <c r="B14189"/>
      <c r="C14189" s="169"/>
      <c r="D14189"/>
      <c r="E14189"/>
      <c r="F14189"/>
      <c r="G14189"/>
      <c r="H14189"/>
      <c r="I14189"/>
      <c r="J14189"/>
      <c r="K14189"/>
    </row>
    <row r="14190" spans="1:11">
      <c r="A14190"/>
      <c r="B14190"/>
      <c r="C14190" s="169"/>
      <c r="D14190"/>
      <c r="E14190"/>
      <c r="F14190"/>
      <c r="G14190"/>
      <c r="H14190"/>
      <c r="I14190"/>
      <c r="J14190"/>
      <c r="K14190"/>
    </row>
    <row r="14191" spans="1:11">
      <c r="A14191"/>
      <c r="B14191"/>
      <c r="C14191" s="169"/>
      <c r="D14191"/>
      <c r="E14191"/>
      <c r="F14191"/>
      <c r="G14191"/>
      <c r="H14191"/>
      <c r="I14191"/>
      <c r="J14191"/>
      <c r="K14191"/>
    </row>
    <row r="14192" spans="1:11">
      <c r="A14192"/>
      <c r="B14192"/>
      <c r="C14192" s="169"/>
      <c r="D14192"/>
      <c r="E14192"/>
      <c r="F14192"/>
      <c r="G14192"/>
      <c r="H14192"/>
      <c r="I14192"/>
      <c r="J14192"/>
      <c r="K14192"/>
    </row>
    <row r="14193" spans="1:11">
      <c r="A14193"/>
      <c r="B14193"/>
      <c r="C14193" s="169"/>
      <c r="D14193"/>
      <c r="E14193"/>
      <c r="F14193"/>
      <c r="G14193"/>
      <c r="H14193"/>
      <c r="I14193"/>
      <c r="J14193"/>
      <c r="K14193"/>
    </row>
    <row r="14194" spans="1:11">
      <c r="A14194"/>
      <c r="B14194"/>
      <c r="C14194" s="169"/>
      <c r="D14194"/>
      <c r="E14194"/>
      <c r="F14194"/>
      <c r="G14194"/>
      <c r="H14194"/>
      <c r="I14194"/>
      <c r="J14194"/>
      <c r="K14194"/>
    </row>
    <row r="14195" spans="1:11">
      <c r="A14195"/>
      <c r="B14195"/>
      <c r="C14195" s="169"/>
      <c r="D14195"/>
      <c r="E14195"/>
      <c r="F14195"/>
      <c r="G14195"/>
      <c r="H14195"/>
      <c r="I14195"/>
      <c r="J14195"/>
      <c r="K14195"/>
    </row>
    <row r="14196" spans="1:11">
      <c r="A14196"/>
      <c r="B14196"/>
      <c r="C14196" s="169"/>
      <c r="D14196"/>
      <c r="E14196"/>
      <c r="F14196"/>
      <c r="G14196"/>
      <c r="H14196"/>
      <c r="I14196"/>
      <c r="J14196"/>
      <c r="K14196"/>
    </row>
    <row r="14197" spans="1:11">
      <c r="A14197"/>
      <c r="B14197"/>
      <c r="C14197" s="169"/>
      <c r="D14197"/>
      <c r="E14197"/>
      <c r="F14197"/>
      <c r="G14197"/>
      <c r="H14197"/>
      <c r="I14197"/>
      <c r="J14197"/>
      <c r="K14197"/>
    </row>
    <row r="14198" spans="1:11">
      <c r="A14198"/>
      <c r="B14198"/>
      <c r="C14198" s="169"/>
      <c r="D14198"/>
      <c r="E14198"/>
      <c r="F14198"/>
      <c r="G14198"/>
      <c r="H14198"/>
      <c r="I14198"/>
      <c r="J14198"/>
      <c r="K14198"/>
    </row>
    <row r="14199" spans="1:11">
      <c r="A14199"/>
      <c r="B14199"/>
      <c r="C14199" s="169"/>
      <c r="D14199"/>
      <c r="E14199"/>
      <c r="F14199"/>
      <c r="G14199"/>
      <c r="H14199"/>
      <c r="I14199"/>
      <c r="J14199"/>
      <c r="K14199"/>
    </row>
    <row r="14200" spans="1:11">
      <c r="A14200"/>
      <c r="B14200"/>
      <c r="C14200" s="169"/>
      <c r="D14200"/>
      <c r="E14200"/>
      <c r="F14200"/>
      <c r="G14200"/>
      <c r="H14200"/>
      <c r="I14200"/>
      <c r="J14200"/>
      <c r="K14200"/>
    </row>
    <row r="14201" spans="1:11">
      <c r="A14201"/>
      <c r="B14201"/>
      <c r="C14201" s="169"/>
      <c r="D14201"/>
      <c r="E14201"/>
      <c r="F14201"/>
      <c r="G14201"/>
      <c r="H14201"/>
      <c r="I14201"/>
      <c r="J14201"/>
      <c r="K14201"/>
    </row>
    <row r="14202" spans="1:11">
      <c r="A14202"/>
      <c r="B14202"/>
      <c r="C14202" s="169"/>
      <c r="D14202"/>
      <c r="E14202"/>
      <c r="F14202"/>
      <c r="G14202"/>
      <c r="H14202"/>
      <c r="I14202"/>
      <c r="J14202"/>
      <c r="K14202"/>
    </row>
    <row r="14203" spans="1:11">
      <c r="A14203"/>
      <c r="B14203"/>
      <c r="C14203" s="169"/>
      <c r="D14203"/>
      <c r="E14203"/>
      <c r="F14203"/>
      <c r="G14203"/>
      <c r="H14203"/>
      <c r="I14203"/>
      <c r="J14203"/>
      <c r="K14203"/>
    </row>
    <row r="14204" spans="1:11">
      <c r="A14204"/>
      <c r="B14204"/>
      <c r="C14204" s="169"/>
      <c r="D14204"/>
      <c r="E14204"/>
      <c r="F14204"/>
      <c r="G14204"/>
      <c r="H14204"/>
      <c r="I14204"/>
      <c r="J14204"/>
      <c r="K14204"/>
    </row>
    <row r="14205" spans="1:11">
      <c r="A14205"/>
      <c r="B14205"/>
      <c r="C14205" s="169"/>
      <c r="D14205"/>
      <c r="E14205"/>
      <c r="F14205"/>
      <c r="G14205"/>
      <c r="H14205"/>
      <c r="I14205"/>
      <c r="J14205"/>
      <c r="K14205"/>
    </row>
    <row r="14206" spans="1:11">
      <c r="A14206"/>
      <c r="B14206"/>
      <c r="C14206" s="169"/>
      <c r="D14206"/>
      <c r="E14206"/>
      <c r="F14206"/>
      <c r="G14206"/>
      <c r="H14206"/>
      <c r="I14206"/>
      <c r="J14206"/>
      <c r="K14206"/>
    </row>
    <row r="14207" spans="1:11">
      <c r="A14207"/>
      <c r="B14207"/>
      <c r="C14207" s="169"/>
      <c r="D14207"/>
      <c r="E14207"/>
      <c r="F14207"/>
      <c r="G14207"/>
      <c r="H14207"/>
      <c r="I14207"/>
      <c r="J14207"/>
      <c r="K14207"/>
    </row>
    <row r="14208" spans="1:11">
      <c r="A14208"/>
      <c r="B14208"/>
      <c r="C14208" s="169"/>
      <c r="D14208"/>
      <c r="E14208"/>
      <c r="F14208"/>
      <c r="G14208"/>
      <c r="H14208"/>
      <c r="I14208"/>
      <c r="J14208"/>
      <c r="K14208"/>
    </row>
    <row r="14209" spans="1:11">
      <c r="A14209"/>
      <c r="B14209"/>
      <c r="C14209" s="169"/>
      <c r="D14209"/>
      <c r="E14209"/>
      <c r="F14209"/>
      <c r="G14209"/>
      <c r="H14209"/>
      <c r="I14209"/>
      <c r="J14209"/>
      <c r="K14209"/>
    </row>
    <row r="14210" spans="1:11">
      <c r="A14210"/>
      <c r="B14210"/>
      <c r="C14210" s="169"/>
      <c r="D14210"/>
      <c r="E14210"/>
      <c r="F14210"/>
      <c r="G14210"/>
      <c r="H14210"/>
      <c r="I14210"/>
      <c r="J14210"/>
      <c r="K14210"/>
    </row>
    <row r="14211" spans="1:11">
      <c r="A14211"/>
      <c r="B14211"/>
      <c r="C14211" s="169"/>
      <c r="D14211"/>
      <c r="E14211"/>
      <c r="F14211"/>
      <c r="G14211"/>
      <c r="H14211"/>
      <c r="I14211"/>
      <c r="J14211"/>
      <c r="K14211"/>
    </row>
    <row r="14212" spans="1:11">
      <c r="A14212"/>
      <c r="B14212"/>
      <c r="C14212" s="169"/>
      <c r="D14212"/>
      <c r="E14212"/>
      <c r="F14212"/>
      <c r="G14212"/>
      <c r="H14212"/>
      <c r="I14212"/>
      <c r="J14212"/>
      <c r="K14212"/>
    </row>
    <row r="14213" spans="1:11">
      <c r="A14213"/>
      <c r="B14213"/>
      <c r="C14213" s="169"/>
      <c r="D14213"/>
      <c r="E14213"/>
      <c r="F14213"/>
      <c r="G14213"/>
      <c r="H14213"/>
      <c r="I14213"/>
      <c r="J14213"/>
      <c r="K14213"/>
    </row>
    <row r="14214" spans="1:11">
      <c r="A14214"/>
      <c r="B14214"/>
      <c r="C14214" s="169"/>
      <c r="D14214"/>
      <c r="E14214"/>
      <c r="F14214"/>
      <c r="G14214"/>
      <c r="H14214"/>
      <c r="I14214"/>
      <c r="J14214"/>
      <c r="K14214"/>
    </row>
    <row r="14215" spans="1:11">
      <c r="A14215"/>
      <c r="B14215"/>
      <c r="C14215" s="169"/>
      <c r="D14215"/>
      <c r="E14215"/>
      <c r="F14215"/>
      <c r="G14215"/>
      <c r="H14215"/>
      <c r="I14215"/>
      <c r="J14215"/>
      <c r="K14215"/>
    </row>
    <row r="14216" spans="1:11">
      <c r="A14216"/>
      <c r="B14216"/>
      <c r="C14216" s="169"/>
      <c r="D14216"/>
      <c r="E14216"/>
      <c r="F14216"/>
      <c r="G14216"/>
      <c r="H14216"/>
      <c r="I14216"/>
      <c r="J14216"/>
      <c r="K14216"/>
    </row>
    <row r="14217" spans="1:11">
      <c r="A14217"/>
      <c r="B14217"/>
      <c r="C14217" s="169"/>
      <c r="D14217"/>
      <c r="E14217"/>
      <c r="F14217"/>
      <c r="G14217"/>
      <c r="H14217"/>
      <c r="I14217"/>
      <c r="J14217"/>
      <c r="K14217"/>
    </row>
    <row r="14218" spans="1:11">
      <c r="A14218"/>
      <c r="B14218"/>
      <c r="C14218" s="169"/>
      <c r="D14218"/>
      <c r="E14218"/>
      <c r="F14218"/>
      <c r="G14218"/>
      <c r="H14218"/>
      <c r="I14218"/>
      <c r="J14218"/>
      <c r="K14218"/>
    </row>
    <row r="14219" spans="1:11">
      <c r="A14219"/>
      <c r="B14219"/>
      <c r="C14219" s="169"/>
      <c r="D14219"/>
      <c r="E14219"/>
      <c r="F14219"/>
      <c r="G14219"/>
      <c r="H14219"/>
      <c r="I14219"/>
      <c r="J14219"/>
      <c r="K14219"/>
    </row>
    <row r="14220" spans="1:11">
      <c r="A14220"/>
      <c r="B14220"/>
      <c r="C14220" s="169"/>
      <c r="D14220"/>
      <c r="E14220"/>
      <c r="F14220"/>
      <c r="G14220"/>
      <c r="H14220"/>
      <c r="I14220"/>
      <c r="J14220"/>
      <c r="K14220"/>
    </row>
    <row r="14221" spans="1:11">
      <c r="A14221"/>
      <c r="B14221"/>
      <c r="C14221" s="169"/>
      <c r="D14221"/>
      <c r="E14221"/>
      <c r="F14221"/>
      <c r="G14221"/>
      <c r="H14221"/>
      <c r="I14221"/>
      <c r="J14221"/>
      <c r="K14221"/>
    </row>
    <row r="14222" spans="1:11">
      <c r="A14222"/>
      <c r="B14222"/>
      <c r="C14222" s="169"/>
      <c r="D14222"/>
      <c r="E14222"/>
      <c r="F14222"/>
      <c r="G14222"/>
      <c r="H14222"/>
      <c r="I14222"/>
      <c r="J14222"/>
      <c r="K14222"/>
    </row>
    <row r="14223" spans="1:11">
      <c r="A14223"/>
      <c r="B14223"/>
      <c r="C14223" s="169"/>
      <c r="D14223"/>
      <c r="E14223"/>
      <c r="F14223"/>
      <c r="G14223"/>
      <c r="H14223"/>
      <c r="I14223"/>
      <c r="J14223"/>
      <c r="K14223"/>
    </row>
    <row r="14224" spans="1:11">
      <c r="A14224"/>
      <c r="B14224"/>
      <c r="C14224" s="169"/>
      <c r="D14224"/>
      <c r="E14224"/>
      <c r="F14224"/>
      <c r="G14224"/>
      <c r="H14224"/>
      <c r="I14224"/>
      <c r="J14224"/>
      <c r="K14224"/>
    </row>
    <row r="14225" spans="1:11">
      <c r="A14225"/>
      <c r="B14225"/>
      <c r="C14225" s="169"/>
      <c r="D14225"/>
      <c r="E14225"/>
      <c r="F14225"/>
      <c r="G14225"/>
      <c r="H14225"/>
      <c r="I14225"/>
      <c r="J14225"/>
      <c r="K14225"/>
    </row>
    <row r="14226" spans="1:11">
      <c r="A14226"/>
      <c r="B14226"/>
      <c r="C14226" s="169"/>
      <c r="D14226"/>
      <c r="E14226"/>
      <c r="F14226"/>
      <c r="G14226"/>
      <c r="H14226"/>
      <c r="I14226"/>
      <c r="J14226"/>
      <c r="K14226"/>
    </row>
    <row r="14227" spans="1:11">
      <c r="A14227"/>
      <c r="B14227"/>
      <c r="C14227" s="169"/>
      <c r="D14227"/>
      <c r="E14227"/>
      <c r="F14227"/>
      <c r="G14227"/>
      <c r="H14227"/>
      <c r="I14227"/>
      <c r="J14227"/>
      <c r="K14227"/>
    </row>
    <row r="14228" spans="1:11">
      <c r="A14228"/>
      <c r="B14228"/>
      <c r="C14228" s="169"/>
      <c r="D14228"/>
      <c r="E14228"/>
      <c r="F14228"/>
      <c r="G14228"/>
      <c r="H14228"/>
      <c r="I14228"/>
      <c r="J14228"/>
      <c r="K14228"/>
    </row>
    <row r="14229" spans="1:11">
      <c r="A14229"/>
      <c r="B14229"/>
      <c r="C14229" s="169"/>
      <c r="D14229"/>
      <c r="E14229"/>
      <c r="F14229"/>
      <c r="G14229"/>
      <c r="H14229"/>
      <c r="I14229"/>
      <c r="J14229"/>
      <c r="K14229"/>
    </row>
    <row r="14230" spans="1:11">
      <c r="A14230"/>
      <c r="B14230"/>
      <c r="C14230" s="169"/>
      <c r="D14230"/>
      <c r="E14230"/>
      <c r="F14230"/>
      <c r="G14230"/>
      <c r="H14230"/>
      <c r="I14230"/>
      <c r="J14230"/>
      <c r="K14230"/>
    </row>
    <row r="14231" spans="1:11">
      <c r="A14231"/>
      <c r="B14231"/>
      <c r="C14231" s="169"/>
      <c r="D14231"/>
      <c r="E14231"/>
      <c r="F14231"/>
      <c r="G14231"/>
      <c r="H14231"/>
      <c r="I14231"/>
      <c r="J14231"/>
      <c r="K14231"/>
    </row>
    <row r="14232" spans="1:11">
      <c r="A14232"/>
      <c r="B14232"/>
      <c r="C14232" s="169"/>
      <c r="D14232"/>
      <c r="E14232"/>
      <c r="F14232"/>
      <c r="G14232"/>
      <c r="H14232"/>
      <c r="I14232"/>
      <c r="J14232"/>
      <c r="K14232"/>
    </row>
    <row r="14233" spans="1:11">
      <c r="A14233"/>
      <c r="B14233"/>
      <c r="C14233" s="169"/>
      <c r="D14233"/>
      <c r="E14233"/>
      <c r="F14233"/>
      <c r="G14233"/>
      <c r="H14233"/>
      <c r="I14233"/>
      <c r="J14233"/>
      <c r="K14233"/>
    </row>
    <row r="14234" spans="1:11">
      <c r="A14234"/>
      <c r="B14234"/>
      <c r="C14234" s="169"/>
      <c r="D14234"/>
      <c r="E14234"/>
      <c r="F14234"/>
      <c r="G14234"/>
      <c r="H14234"/>
      <c r="I14234"/>
      <c r="J14234"/>
      <c r="K14234"/>
    </row>
    <row r="14235" spans="1:11">
      <c r="A14235"/>
      <c r="B14235"/>
      <c r="C14235" s="169"/>
      <c r="D14235"/>
      <c r="E14235"/>
      <c r="F14235"/>
      <c r="G14235"/>
      <c r="H14235"/>
      <c r="I14235"/>
      <c r="J14235"/>
      <c r="K14235"/>
    </row>
    <row r="14236" spans="1:11">
      <c r="A14236"/>
      <c r="B14236"/>
      <c r="C14236" s="169"/>
      <c r="D14236"/>
      <c r="E14236"/>
      <c r="F14236"/>
      <c r="G14236"/>
      <c r="H14236"/>
      <c r="I14236"/>
      <c r="J14236"/>
      <c r="K14236"/>
    </row>
    <row r="14237" spans="1:11">
      <c r="A14237"/>
      <c r="B14237"/>
      <c r="C14237" s="169"/>
      <c r="D14237"/>
      <c r="E14237"/>
      <c r="F14237"/>
      <c r="G14237"/>
      <c r="H14237"/>
      <c r="I14237"/>
      <c r="J14237"/>
      <c r="K14237"/>
    </row>
    <row r="14238" spans="1:11">
      <c r="A14238"/>
      <c r="B14238"/>
      <c r="C14238" s="169"/>
      <c r="D14238"/>
      <c r="E14238"/>
      <c r="F14238"/>
      <c r="G14238"/>
      <c r="H14238"/>
      <c r="I14238"/>
      <c r="J14238"/>
      <c r="K14238"/>
    </row>
    <row r="14239" spans="1:11">
      <c r="A14239"/>
      <c r="B14239"/>
      <c r="C14239" s="169"/>
      <c r="D14239"/>
      <c r="E14239"/>
      <c r="F14239"/>
      <c r="G14239"/>
      <c r="H14239"/>
      <c r="I14239"/>
      <c r="J14239"/>
      <c r="K14239"/>
    </row>
    <row r="14240" spans="1:11">
      <c r="A14240"/>
      <c r="B14240"/>
      <c r="C14240" s="169"/>
      <c r="D14240"/>
      <c r="E14240"/>
      <c r="F14240"/>
      <c r="G14240"/>
      <c r="H14240"/>
      <c r="I14240"/>
      <c r="J14240"/>
      <c r="K14240"/>
    </row>
    <row r="14241" spans="1:11">
      <c r="A14241"/>
      <c r="B14241"/>
      <c r="C14241" s="169"/>
      <c r="D14241"/>
      <c r="E14241"/>
      <c r="F14241"/>
      <c r="G14241"/>
      <c r="H14241"/>
      <c r="I14241"/>
      <c r="J14241"/>
      <c r="K14241"/>
    </row>
    <row r="14242" spans="1:11">
      <c r="A14242"/>
      <c r="B14242"/>
      <c r="C14242" s="169"/>
      <c r="D14242"/>
      <c r="E14242"/>
      <c r="F14242"/>
      <c r="G14242"/>
      <c r="H14242"/>
      <c r="I14242"/>
      <c r="J14242"/>
      <c r="K14242"/>
    </row>
    <row r="14243" spans="1:11">
      <c r="A14243"/>
      <c r="B14243"/>
      <c r="C14243" s="169"/>
      <c r="D14243"/>
      <c r="E14243"/>
      <c r="F14243"/>
      <c r="G14243"/>
      <c r="H14243"/>
      <c r="I14243"/>
      <c r="J14243"/>
      <c r="K14243"/>
    </row>
    <row r="14244" spans="1:11">
      <c r="A14244"/>
      <c r="B14244"/>
      <c r="C14244" s="169"/>
      <c r="D14244"/>
      <c r="E14244"/>
      <c r="F14244"/>
      <c r="G14244"/>
      <c r="H14244"/>
      <c r="I14244"/>
      <c r="J14244"/>
      <c r="K14244"/>
    </row>
    <row r="14245" spans="1:11">
      <c r="A14245"/>
      <c r="B14245"/>
      <c r="C14245" s="169"/>
      <c r="D14245"/>
      <c r="E14245"/>
      <c r="F14245"/>
      <c r="G14245"/>
      <c r="H14245"/>
      <c r="I14245"/>
      <c r="J14245"/>
      <c r="K14245"/>
    </row>
    <row r="14246" spans="1:11">
      <c r="A14246"/>
      <c r="B14246"/>
      <c r="C14246" s="169"/>
      <c r="D14246"/>
      <c r="E14246"/>
      <c r="F14246"/>
      <c r="G14246"/>
      <c r="H14246"/>
      <c r="I14246"/>
      <c r="J14246"/>
      <c r="K14246"/>
    </row>
    <row r="14247" spans="1:11">
      <c r="A14247"/>
      <c r="B14247"/>
      <c r="C14247" s="169"/>
      <c r="D14247"/>
      <c r="E14247"/>
      <c r="F14247"/>
      <c r="G14247"/>
      <c r="H14247"/>
      <c r="I14247"/>
      <c r="J14247"/>
      <c r="K14247"/>
    </row>
    <row r="14248" spans="1:11">
      <c r="A14248"/>
      <c r="B14248"/>
      <c r="C14248" s="169"/>
      <c r="D14248"/>
      <c r="E14248"/>
      <c r="F14248"/>
      <c r="G14248"/>
      <c r="H14248"/>
      <c r="I14248"/>
      <c r="J14248"/>
      <c r="K14248"/>
    </row>
    <row r="14249" spans="1:11">
      <c r="A14249"/>
      <c r="B14249"/>
      <c r="C14249" s="169"/>
      <c r="D14249"/>
      <c r="E14249"/>
      <c r="F14249"/>
      <c r="G14249"/>
      <c r="H14249"/>
      <c r="I14249"/>
      <c r="J14249"/>
      <c r="K14249"/>
    </row>
    <row r="14250" spans="1:11">
      <c r="A14250"/>
      <c r="B14250"/>
      <c r="C14250" s="169"/>
      <c r="D14250"/>
      <c r="E14250"/>
      <c r="F14250"/>
      <c r="G14250"/>
      <c r="H14250"/>
      <c r="I14250"/>
      <c r="J14250"/>
      <c r="K14250"/>
    </row>
    <row r="14251" spans="1:11">
      <c r="A14251"/>
      <c r="B14251"/>
      <c r="C14251" s="169"/>
      <c r="D14251"/>
      <c r="E14251"/>
      <c r="F14251"/>
      <c r="G14251"/>
      <c r="H14251"/>
      <c r="I14251"/>
      <c r="J14251"/>
      <c r="K14251"/>
    </row>
    <row r="14252" spans="1:11">
      <c r="A14252"/>
      <c r="B14252"/>
      <c r="C14252" s="169"/>
      <c r="D14252"/>
      <c r="E14252"/>
      <c r="F14252"/>
      <c r="G14252"/>
      <c r="H14252"/>
      <c r="I14252"/>
      <c r="J14252"/>
      <c r="K14252"/>
    </row>
    <row r="14253" spans="1:11">
      <c r="A14253"/>
      <c r="B14253"/>
      <c r="C14253" s="169"/>
      <c r="D14253"/>
      <c r="E14253"/>
      <c r="F14253"/>
      <c r="G14253"/>
      <c r="H14253"/>
      <c r="I14253"/>
      <c r="J14253"/>
      <c r="K14253"/>
    </row>
    <row r="14254" spans="1:11">
      <c r="A14254"/>
      <c r="B14254"/>
      <c r="C14254" s="169"/>
      <c r="D14254"/>
      <c r="E14254"/>
      <c r="F14254"/>
      <c r="G14254"/>
      <c r="H14254"/>
      <c r="I14254"/>
      <c r="J14254"/>
      <c r="K14254"/>
    </row>
    <row r="14255" spans="1:11">
      <c r="A14255"/>
      <c r="B14255"/>
      <c r="C14255" s="169"/>
      <c r="D14255"/>
      <c r="E14255"/>
      <c r="F14255"/>
      <c r="G14255"/>
      <c r="H14255"/>
      <c r="I14255"/>
      <c r="J14255"/>
      <c r="K14255"/>
    </row>
    <row r="14256" spans="1:11">
      <c r="A14256"/>
      <c r="B14256"/>
      <c r="C14256" s="169"/>
      <c r="D14256"/>
      <c r="E14256"/>
      <c r="F14256"/>
      <c r="G14256"/>
      <c r="H14256"/>
      <c r="I14256"/>
      <c r="J14256"/>
      <c r="K14256"/>
    </row>
    <row r="14257" spans="1:11">
      <c r="A14257"/>
      <c r="B14257"/>
      <c r="C14257" s="169"/>
      <c r="D14257"/>
      <c r="E14257"/>
      <c r="F14257"/>
      <c r="G14257"/>
      <c r="H14257"/>
      <c r="I14257"/>
      <c r="J14257"/>
      <c r="K14257"/>
    </row>
    <row r="14258" spans="1:11">
      <c r="A14258"/>
      <c r="B14258"/>
      <c r="C14258" s="169"/>
      <c r="D14258"/>
      <c r="E14258"/>
      <c r="F14258"/>
      <c r="G14258"/>
      <c r="H14258"/>
      <c r="I14258"/>
      <c r="J14258"/>
      <c r="K14258"/>
    </row>
    <row r="14259" spans="1:11">
      <c r="A14259"/>
      <c r="B14259"/>
      <c r="C14259" s="169"/>
      <c r="D14259"/>
      <c r="E14259"/>
      <c r="F14259"/>
      <c r="G14259"/>
      <c r="H14259"/>
      <c r="I14259"/>
      <c r="J14259"/>
      <c r="K14259"/>
    </row>
    <row r="14260" spans="1:11">
      <c r="A14260"/>
      <c r="B14260"/>
      <c r="C14260" s="169"/>
      <c r="D14260"/>
      <c r="E14260"/>
      <c r="F14260"/>
      <c r="G14260"/>
      <c r="H14260"/>
      <c r="I14260"/>
      <c r="J14260"/>
      <c r="K14260"/>
    </row>
    <row r="14261" spans="1:11">
      <c r="A14261"/>
      <c r="B14261"/>
      <c r="C14261" s="169"/>
      <c r="D14261"/>
      <c r="E14261"/>
      <c r="F14261"/>
      <c r="G14261"/>
      <c r="H14261"/>
      <c r="I14261"/>
      <c r="J14261"/>
      <c r="K14261"/>
    </row>
    <row r="14262" spans="1:11">
      <c r="A14262"/>
      <c r="B14262"/>
      <c r="C14262" s="169"/>
      <c r="D14262"/>
      <c r="E14262"/>
      <c r="F14262"/>
      <c r="G14262"/>
      <c r="H14262"/>
      <c r="I14262"/>
      <c r="J14262"/>
      <c r="K14262"/>
    </row>
    <row r="14263" spans="1:11">
      <c r="A14263"/>
      <c r="B14263"/>
      <c r="C14263" s="169"/>
      <c r="D14263"/>
      <c r="E14263"/>
      <c r="F14263"/>
      <c r="G14263"/>
      <c r="H14263"/>
      <c r="I14263"/>
      <c r="J14263"/>
      <c r="K14263"/>
    </row>
    <row r="14264" spans="1:11">
      <c r="A14264"/>
      <c r="B14264"/>
      <c r="C14264" s="169"/>
      <c r="D14264"/>
      <c r="E14264"/>
      <c r="F14264"/>
      <c r="G14264"/>
      <c r="H14264"/>
      <c r="I14264"/>
      <c r="J14264"/>
      <c r="K14264"/>
    </row>
    <row r="14265" spans="1:11">
      <c r="A14265"/>
      <c r="B14265"/>
      <c r="C14265" s="169"/>
      <c r="D14265"/>
      <c r="E14265"/>
      <c r="F14265"/>
      <c r="G14265"/>
      <c r="H14265"/>
      <c r="I14265"/>
      <c r="J14265"/>
      <c r="K14265"/>
    </row>
    <row r="14266" spans="1:11">
      <c r="A14266"/>
      <c r="B14266"/>
      <c r="C14266" s="169"/>
      <c r="D14266"/>
      <c r="E14266"/>
      <c r="F14266"/>
      <c r="G14266"/>
      <c r="H14266"/>
      <c r="I14266"/>
      <c r="J14266"/>
      <c r="K14266"/>
    </row>
    <row r="14267" spans="1:11">
      <c r="A14267"/>
      <c r="B14267"/>
      <c r="C14267" s="169"/>
      <c r="D14267"/>
      <c r="E14267"/>
      <c r="F14267"/>
      <c r="G14267"/>
      <c r="H14267"/>
      <c r="I14267"/>
      <c r="J14267"/>
      <c r="K14267"/>
    </row>
    <row r="14268" spans="1:11">
      <c r="A14268"/>
      <c r="B14268"/>
      <c r="C14268" s="169"/>
      <c r="D14268"/>
      <c r="E14268"/>
      <c r="F14268"/>
      <c r="G14268"/>
      <c r="H14268"/>
      <c r="I14268"/>
      <c r="J14268"/>
      <c r="K14268"/>
    </row>
    <row r="14269" spans="1:11">
      <c r="A14269"/>
      <c r="B14269"/>
      <c r="C14269" s="169"/>
      <c r="D14269"/>
      <c r="E14269"/>
      <c r="F14269"/>
      <c r="G14269"/>
      <c r="H14269"/>
      <c r="I14269"/>
      <c r="J14269"/>
      <c r="K14269"/>
    </row>
    <row r="14270" spans="1:11">
      <c r="A14270"/>
      <c r="B14270"/>
      <c r="C14270" s="169"/>
      <c r="D14270"/>
      <c r="E14270"/>
      <c r="F14270"/>
      <c r="G14270"/>
      <c r="H14270"/>
      <c r="I14270"/>
      <c r="J14270"/>
      <c r="K14270"/>
    </row>
    <row r="14271" spans="1:11">
      <c r="A14271"/>
      <c r="B14271"/>
      <c r="C14271" s="169"/>
      <c r="D14271"/>
      <c r="E14271"/>
      <c r="F14271"/>
      <c r="G14271"/>
      <c r="H14271"/>
      <c r="I14271"/>
      <c r="J14271"/>
      <c r="K14271"/>
    </row>
    <row r="14272" spans="1:11">
      <c r="A14272"/>
      <c r="B14272"/>
      <c r="C14272" s="169"/>
      <c r="D14272"/>
      <c r="E14272"/>
      <c r="F14272"/>
      <c r="G14272"/>
      <c r="H14272"/>
      <c r="I14272"/>
      <c r="J14272"/>
      <c r="K14272"/>
    </row>
    <row r="14273" spans="1:11">
      <c r="A14273"/>
      <c r="B14273"/>
      <c r="C14273" s="169"/>
      <c r="D14273"/>
      <c r="E14273"/>
      <c r="F14273"/>
      <c r="G14273"/>
      <c r="H14273"/>
      <c r="I14273"/>
      <c r="J14273"/>
      <c r="K14273"/>
    </row>
    <row r="14274" spans="1:11">
      <c r="A14274"/>
      <c r="B14274"/>
      <c r="C14274" s="169"/>
      <c r="D14274"/>
      <c r="E14274"/>
      <c r="F14274"/>
      <c r="G14274"/>
      <c r="H14274"/>
      <c r="I14274"/>
      <c r="J14274"/>
      <c r="K14274"/>
    </row>
    <row r="14275" spans="1:11">
      <c r="A14275"/>
      <c r="B14275"/>
      <c r="C14275" s="169"/>
      <c r="D14275"/>
      <c r="E14275"/>
      <c r="F14275"/>
      <c r="G14275"/>
      <c r="H14275"/>
      <c r="I14275"/>
      <c r="J14275"/>
      <c r="K14275"/>
    </row>
    <row r="14276" spans="1:11">
      <c r="A14276"/>
      <c r="B14276"/>
      <c r="C14276" s="169"/>
      <c r="D14276"/>
      <c r="E14276"/>
      <c r="F14276"/>
      <c r="G14276"/>
      <c r="H14276"/>
      <c r="I14276"/>
      <c r="J14276"/>
      <c r="K14276"/>
    </row>
    <row r="14277" spans="1:11">
      <c r="A14277"/>
      <c r="B14277"/>
      <c r="C14277" s="169"/>
      <c r="D14277"/>
      <c r="E14277"/>
      <c r="F14277"/>
      <c r="G14277"/>
      <c r="H14277"/>
      <c r="I14277"/>
      <c r="J14277"/>
      <c r="K14277"/>
    </row>
    <row r="14278" spans="1:11">
      <c r="A14278"/>
      <c r="B14278"/>
      <c r="C14278" s="169"/>
      <c r="D14278"/>
      <c r="E14278"/>
      <c r="F14278"/>
      <c r="G14278"/>
      <c r="H14278"/>
      <c r="I14278"/>
      <c r="J14278"/>
      <c r="K14278"/>
    </row>
    <row r="14279" spans="1:11">
      <c r="A14279"/>
      <c r="B14279"/>
      <c r="C14279" s="169"/>
      <c r="D14279"/>
      <c r="E14279"/>
      <c r="F14279"/>
      <c r="G14279"/>
      <c r="H14279"/>
      <c r="I14279"/>
      <c r="J14279"/>
      <c r="K14279"/>
    </row>
    <row r="14280" spans="1:11">
      <c r="A14280"/>
      <c r="B14280"/>
      <c r="C14280" s="169"/>
      <c r="D14280"/>
      <c r="E14280"/>
      <c r="F14280"/>
      <c r="G14280"/>
      <c r="H14280"/>
      <c r="I14280"/>
      <c r="J14280"/>
      <c r="K14280"/>
    </row>
    <row r="14281" spans="1:11">
      <c r="A14281"/>
      <c r="B14281"/>
      <c r="C14281" s="169"/>
      <c r="D14281"/>
      <c r="E14281"/>
      <c r="F14281"/>
      <c r="G14281"/>
      <c r="H14281"/>
      <c r="I14281"/>
      <c r="J14281"/>
      <c r="K14281"/>
    </row>
    <row r="14282" spans="1:11">
      <c r="A14282"/>
      <c r="B14282"/>
      <c r="C14282" s="169"/>
      <c r="D14282"/>
      <c r="E14282"/>
      <c r="F14282"/>
      <c r="G14282"/>
      <c r="H14282"/>
      <c r="I14282"/>
      <c r="J14282"/>
      <c r="K14282"/>
    </row>
    <row r="14283" spans="1:11">
      <c r="A14283"/>
      <c r="B14283"/>
      <c r="C14283" s="169"/>
      <c r="D14283"/>
      <c r="E14283"/>
      <c r="F14283"/>
      <c r="G14283"/>
      <c r="H14283"/>
      <c r="I14283"/>
      <c r="J14283"/>
      <c r="K14283"/>
    </row>
    <row r="14284" spans="1:11">
      <c r="A14284"/>
      <c r="B14284"/>
      <c r="C14284" s="169"/>
      <c r="D14284"/>
      <c r="E14284"/>
      <c r="F14284"/>
      <c r="G14284"/>
      <c r="H14284"/>
      <c r="I14284"/>
      <c r="J14284"/>
      <c r="K14284"/>
    </row>
    <row r="14285" spans="1:11">
      <c r="A14285"/>
      <c r="B14285"/>
      <c r="C14285" s="169"/>
      <c r="D14285"/>
      <c r="E14285"/>
      <c r="F14285"/>
      <c r="G14285"/>
      <c r="H14285"/>
      <c r="I14285"/>
      <c r="J14285"/>
      <c r="K14285"/>
    </row>
    <row r="14286" spans="1:11">
      <c r="A14286"/>
      <c r="B14286"/>
      <c r="C14286" s="169"/>
      <c r="D14286"/>
      <c r="E14286"/>
      <c r="F14286"/>
      <c r="G14286"/>
      <c r="H14286"/>
      <c r="I14286"/>
      <c r="J14286"/>
      <c r="K14286"/>
    </row>
    <row r="14287" spans="1:11">
      <c r="A14287"/>
      <c r="B14287"/>
      <c r="C14287" s="169"/>
      <c r="D14287"/>
      <c r="E14287"/>
      <c r="F14287"/>
      <c r="G14287"/>
      <c r="H14287"/>
      <c r="I14287"/>
      <c r="J14287"/>
      <c r="K14287"/>
    </row>
    <row r="14288" spans="1:11">
      <c r="A14288"/>
      <c r="B14288"/>
      <c r="C14288" s="169"/>
      <c r="D14288"/>
      <c r="E14288"/>
      <c r="F14288"/>
      <c r="G14288"/>
      <c r="H14288"/>
      <c r="I14288"/>
      <c r="J14288"/>
      <c r="K14288"/>
    </row>
    <row r="14289" spans="1:11">
      <c r="A14289"/>
      <c r="B14289"/>
      <c r="C14289" s="169"/>
      <c r="D14289"/>
      <c r="E14289"/>
      <c r="F14289"/>
      <c r="G14289"/>
      <c r="H14289"/>
      <c r="I14289"/>
      <c r="J14289"/>
      <c r="K14289"/>
    </row>
    <row r="14290" spans="1:11">
      <c r="A14290"/>
      <c r="B14290"/>
      <c r="C14290" s="169"/>
      <c r="D14290"/>
      <c r="E14290"/>
      <c r="F14290"/>
      <c r="G14290"/>
      <c r="H14290"/>
      <c r="I14290"/>
      <c r="J14290"/>
      <c r="K14290"/>
    </row>
    <row r="14291" spans="1:11">
      <c r="A14291"/>
      <c r="B14291"/>
      <c r="C14291" s="169"/>
      <c r="D14291"/>
      <c r="E14291"/>
      <c r="F14291"/>
      <c r="G14291"/>
      <c r="H14291"/>
      <c r="I14291"/>
      <c r="J14291"/>
      <c r="K14291"/>
    </row>
    <row r="14292" spans="1:11">
      <c r="A14292"/>
      <c r="B14292"/>
      <c r="C14292" s="169"/>
      <c r="D14292"/>
      <c r="E14292"/>
      <c r="F14292"/>
      <c r="G14292"/>
      <c r="H14292"/>
      <c r="I14292"/>
      <c r="J14292"/>
      <c r="K14292"/>
    </row>
    <row r="14293" spans="1:11">
      <c r="A14293"/>
      <c r="B14293"/>
      <c r="C14293" s="169"/>
      <c r="D14293"/>
      <c r="E14293"/>
      <c r="F14293"/>
      <c r="G14293"/>
      <c r="H14293"/>
      <c r="I14293"/>
      <c r="J14293"/>
      <c r="K14293"/>
    </row>
    <row r="14294" spans="1:11">
      <c r="A14294"/>
      <c r="B14294"/>
      <c r="C14294" s="169"/>
      <c r="D14294"/>
      <c r="E14294"/>
      <c r="F14294"/>
      <c r="G14294"/>
      <c r="H14294"/>
      <c r="I14294"/>
      <c r="J14294"/>
      <c r="K14294"/>
    </row>
    <row r="14295" spans="1:11">
      <c r="A14295"/>
      <c r="B14295"/>
      <c r="C14295" s="169"/>
      <c r="D14295"/>
      <c r="E14295"/>
      <c r="F14295"/>
      <c r="G14295"/>
      <c r="H14295"/>
      <c r="I14295"/>
      <c r="J14295"/>
      <c r="K14295"/>
    </row>
    <row r="14296" spans="1:11">
      <c r="A14296"/>
      <c r="B14296"/>
      <c r="C14296" s="169"/>
      <c r="D14296"/>
      <c r="E14296"/>
      <c r="F14296"/>
      <c r="G14296"/>
      <c r="H14296"/>
      <c r="I14296"/>
      <c r="J14296"/>
      <c r="K14296"/>
    </row>
    <row r="14297" spans="1:11">
      <c r="A14297"/>
      <c r="B14297"/>
      <c r="C14297" s="169"/>
      <c r="D14297"/>
      <c r="E14297"/>
      <c r="F14297"/>
      <c r="G14297"/>
      <c r="H14297"/>
      <c r="I14297"/>
      <c r="J14297"/>
      <c r="K14297"/>
    </row>
    <row r="14298" spans="1:11">
      <c r="A14298"/>
      <c r="B14298"/>
      <c r="C14298" s="169"/>
      <c r="D14298"/>
      <c r="E14298"/>
      <c r="F14298"/>
      <c r="G14298"/>
      <c r="H14298"/>
      <c r="I14298"/>
      <c r="J14298"/>
      <c r="K14298"/>
    </row>
    <row r="14299" spans="1:11">
      <c r="A14299"/>
      <c r="B14299"/>
      <c r="C14299" s="169"/>
      <c r="D14299"/>
      <c r="E14299"/>
      <c r="F14299"/>
      <c r="G14299"/>
      <c r="H14299"/>
      <c r="I14299"/>
      <c r="J14299"/>
      <c r="K14299"/>
    </row>
    <row r="14300" spans="1:11">
      <c r="A14300"/>
      <c r="B14300"/>
      <c r="C14300" s="169"/>
      <c r="D14300"/>
      <c r="E14300"/>
      <c r="F14300"/>
      <c r="G14300"/>
      <c r="H14300"/>
      <c r="I14300"/>
      <c r="J14300"/>
      <c r="K14300"/>
    </row>
    <row r="14301" spans="1:11">
      <c r="A14301"/>
      <c r="B14301"/>
      <c r="C14301" s="169"/>
      <c r="D14301"/>
      <c r="E14301"/>
      <c r="F14301"/>
      <c r="G14301"/>
      <c r="H14301"/>
      <c r="I14301"/>
      <c r="J14301"/>
      <c r="K14301"/>
    </row>
    <row r="14302" spans="1:11">
      <c r="A14302"/>
      <c r="B14302"/>
      <c r="C14302" s="169"/>
      <c r="D14302"/>
      <c r="E14302"/>
      <c r="F14302"/>
      <c r="G14302"/>
      <c r="H14302"/>
      <c r="I14302"/>
      <c r="J14302"/>
      <c r="K14302"/>
    </row>
    <row r="14303" spans="1:11">
      <c r="A14303"/>
      <c r="B14303"/>
      <c r="C14303" s="169"/>
      <c r="D14303"/>
      <c r="E14303"/>
      <c r="F14303"/>
      <c r="G14303"/>
      <c r="H14303"/>
      <c r="I14303"/>
      <c r="J14303"/>
      <c r="K14303"/>
    </row>
    <row r="14304" spans="1:11">
      <c r="A14304"/>
      <c r="B14304"/>
      <c r="C14304" s="169"/>
      <c r="D14304"/>
      <c r="E14304"/>
      <c r="F14304"/>
      <c r="G14304"/>
      <c r="H14304"/>
      <c r="I14304"/>
      <c r="J14304"/>
      <c r="K14304"/>
    </row>
    <row r="14305" spans="1:11">
      <c r="A14305"/>
      <c r="B14305"/>
      <c r="C14305" s="169"/>
      <c r="D14305"/>
      <c r="E14305"/>
      <c r="F14305"/>
      <c r="G14305"/>
      <c r="H14305"/>
      <c r="I14305"/>
      <c r="J14305"/>
      <c r="K14305"/>
    </row>
    <row r="14306" spans="1:11">
      <c r="A14306"/>
      <c r="B14306"/>
      <c r="C14306" s="169"/>
      <c r="D14306"/>
      <c r="E14306"/>
      <c r="F14306"/>
      <c r="G14306"/>
      <c r="H14306"/>
      <c r="I14306"/>
      <c r="J14306"/>
      <c r="K14306"/>
    </row>
    <row r="14307" spans="1:11">
      <c r="A14307"/>
      <c r="B14307"/>
      <c r="C14307" s="169"/>
      <c r="D14307"/>
      <c r="E14307"/>
      <c r="F14307"/>
      <c r="G14307"/>
      <c r="H14307"/>
      <c r="I14307"/>
      <c r="J14307"/>
      <c r="K14307"/>
    </row>
    <row r="14308" spans="1:11">
      <c r="A14308"/>
      <c r="B14308"/>
      <c r="C14308" s="169"/>
      <c r="D14308"/>
      <c r="E14308"/>
      <c r="F14308"/>
      <c r="G14308"/>
      <c r="H14308"/>
      <c r="I14308"/>
      <c r="J14308"/>
      <c r="K14308"/>
    </row>
    <row r="14309" spans="1:11">
      <c r="A14309"/>
      <c r="B14309"/>
      <c r="C14309" s="169"/>
      <c r="D14309"/>
      <c r="E14309"/>
      <c r="F14309"/>
      <c r="G14309"/>
      <c r="H14309"/>
      <c r="I14309"/>
      <c r="J14309"/>
      <c r="K14309"/>
    </row>
    <row r="14310" spans="1:11">
      <c r="A14310"/>
      <c r="B14310"/>
      <c r="C14310" s="169"/>
      <c r="D14310"/>
      <c r="E14310"/>
      <c r="F14310"/>
      <c r="G14310"/>
      <c r="H14310"/>
      <c r="I14310"/>
      <c r="J14310"/>
      <c r="K14310"/>
    </row>
    <row r="14311" spans="1:11">
      <c r="A14311"/>
      <c r="B14311"/>
      <c r="C14311" s="169"/>
      <c r="D14311"/>
      <c r="E14311"/>
      <c r="F14311"/>
      <c r="G14311"/>
      <c r="H14311"/>
      <c r="I14311"/>
      <c r="J14311"/>
      <c r="K14311"/>
    </row>
    <row r="14312" spans="1:11">
      <c r="A14312"/>
      <c r="B14312"/>
      <c r="C14312" s="169"/>
      <c r="D14312"/>
      <c r="E14312"/>
      <c r="F14312"/>
      <c r="G14312"/>
      <c r="H14312"/>
      <c r="I14312"/>
      <c r="J14312"/>
      <c r="K14312"/>
    </row>
    <row r="14313" spans="1:11">
      <c r="A14313"/>
      <c r="B14313"/>
      <c r="C14313" s="169"/>
      <c r="D14313"/>
      <c r="E14313"/>
      <c r="F14313"/>
      <c r="G14313"/>
      <c r="H14313"/>
      <c r="I14313"/>
      <c r="J14313"/>
      <c r="K14313"/>
    </row>
    <row r="14314" spans="1:11">
      <c r="A14314"/>
      <c r="B14314"/>
      <c r="C14314" s="169"/>
      <c r="D14314"/>
      <c r="E14314"/>
      <c r="F14314"/>
      <c r="G14314"/>
      <c r="H14314"/>
      <c r="I14314"/>
      <c r="J14314"/>
      <c r="K14314"/>
    </row>
    <row r="14315" spans="1:11">
      <c r="A14315"/>
      <c r="B14315"/>
      <c r="C14315" s="169"/>
      <c r="D14315"/>
      <c r="E14315"/>
      <c r="F14315"/>
      <c r="G14315"/>
      <c r="H14315"/>
      <c r="I14315"/>
      <c r="J14315"/>
      <c r="K14315"/>
    </row>
    <row r="14316" spans="1:11">
      <c r="A14316"/>
      <c r="B14316"/>
      <c r="C14316" s="169"/>
      <c r="D14316"/>
      <c r="E14316"/>
      <c r="F14316"/>
      <c r="G14316"/>
      <c r="H14316"/>
      <c r="I14316"/>
      <c r="J14316"/>
      <c r="K14316"/>
    </row>
    <row r="14317" spans="1:11">
      <c r="A14317"/>
      <c r="B14317"/>
      <c r="C14317" s="169"/>
      <c r="D14317"/>
      <c r="E14317"/>
      <c r="F14317"/>
      <c r="G14317"/>
      <c r="H14317"/>
      <c r="I14317"/>
      <c r="J14317"/>
      <c r="K14317"/>
    </row>
    <row r="14318" spans="1:11">
      <c r="A14318"/>
      <c r="B14318"/>
      <c r="C14318" s="169"/>
      <c r="D14318"/>
      <c r="E14318"/>
      <c r="F14318"/>
      <c r="G14318"/>
      <c r="H14318"/>
      <c r="I14318"/>
      <c r="J14318"/>
      <c r="K14318"/>
    </row>
    <row r="14319" spans="1:11">
      <c r="A14319"/>
      <c r="B14319"/>
      <c r="C14319" s="169"/>
      <c r="D14319"/>
      <c r="E14319"/>
      <c r="F14319"/>
      <c r="G14319"/>
      <c r="H14319"/>
      <c r="I14319"/>
      <c r="J14319"/>
      <c r="K14319"/>
    </row>
    <row r="14320" spans="1:11">
      <c r="A14320"/>
      <c r="B14320"/>
      <c r="C14320" s="169"/>
      <c r="D14320"/>
      <c r="E14320"/>
      <c r="F14320"/>
      <c r="G14320"/>
      <c r="H14320"/>
      <c r="I14320"/>
      <c r="J14320"/>
      <c r="K14320"/>
    </row>
    <row r="14321" spans="1:11">
      <c r="A14321"/>
      <c r="B14321"/>
      <c r="C14321" s="169"/>
      <c r="D14321"/>
      <c r="E14321"/>
      <c r="F14321"/>
      <c r="G14321"/>
      <c r="H14321"/>
      <c r="I14321"/>
      <c r="J14321"/>
      <c r="K14321"/>
    </row>
    <row r="14322" spans="1:11">
      <c r="A14322"/>
      <c r="B14322"/>
      <c r="C14322" s="169"/>
      <c r="D14322"/>
      <c r="E14322"/>
      <c r="F14322"/>
      <c r="G14322"/>
      <c r="H14322"/>
      <c r="I14322"/>
      <c r="J14322"/>
      <c r="K14322"/>
    </row>
    <row r="14323" spans="1:11">
      <c r="A14323"/>
      <c r="B14323"/>
      <c r="C14323" s="169"/>
      <c r="D14323"/>
      <c r="E14323"/>
      <c r="F14323"/>
      <c r="G14323"/>
      <c r="H14323"/>
      <c r="I14323"/>
      <c r="J14323"/>
      <c r="K14323"/>
    </row>
    <row r="14324" spans="1:11">
      <c r="A14324"/>
      <c r="B14324"/>
      <c r="C14324" s="169"/>
      <c r="D14324"/>
      <c r="E14324"/>
      <c r="F14324"/>
      <c r="G14324"/>
      <c r="H14324"/>
      <c r="I14324"/>
      <c r="J14324"/>
      <c r="K14324"/>
    </row>
    <row r="14325" spans="1:11">
      <c r="A14325"/>
      <c r="B14325"/>
      <c r="C14325" s="169"/>
      <c r="D14325"/>
      <c r="E14325"/>
      <c r="F14325"/>
      <c r="G14325"/>
      <c r="H14325"/>
      <c r="I14325"/>
      <c r="J14325"/>
      <c r="K14325"/>
    </row>
    <row r="14326" spans="1:11">
      <c r="A14326"/>
      <c r="B14326"/>
      <c r="C14326" s="169"/>
      <c r="D14326"/>
      <c r="E14326"/>
      <c r="F14326"/>
      <c r="G14326"/>
      <c r="H14326"/>
      <c r="I14326"/>
      <c r="J14326"/>
      <c r="K14326"/>
    </row>
    <row r="14327" spans="1:11">
      <c r="A14327"/>
      <c r="B14327"/>
      <c r="C14327" s="169"/>
      <c r="D14327"/>
      <c r="E14327"/>
      <c r="F14327"/>
      <c r="G14327"/>
      <c r="H14327"/>
      <c r="I14327"/>
      <c r="J14327"/>
      <c r="K14327"/>
    </row>
    <row r="14328" spans="1:11">
      <c r="A14328"/>
      <c r="B14328"/>
      <c r="C14328" s="169"/>
      <c r="D14328"/>
      <c r="E14328"/>
      <c r="F14328"/>
      <c r="G14328"/>
      <c r="H14328"/>
      <c r="I14328"/>
      <c r="J14328"/>
      <c r="K14328"/>
    </row>
    <row r="14329" spans="1:11">
      <c r="A14329"/>
      <c r="B14329"/>
      <c r="C14329" s="169"/>
      <c r="D14329"/>
      <c r="E14329"/>
      <c r="F14329"/>
      <c r="G14329"/>
      <c r="H14329"/>
      <c r="I14329"/>
      <c r="J14329"/>
      <c r="K14329"/>
    </row>
    <row r="14330" spans="1:11">
      <c r="A14330"/>
      <c r="B14330"/>
      <c r="C14330" s="169"/>
      <c r="D14330"/>
      <c r="E14330"/>
      <c r="F14330"/>
      <c r="G14330"/>
      <c r="H14330"/>
      <c r="I14330"/>
      <c r="J14330"/>
      <c r="K14330"/>
    </row>
    <row r="14331" spans="1:11">
      <c r="A14331"/>
      <c r="B14331"/>
      <c r="C14331" s="169"/>
      <c r="D14331"/>
      <c r="E14331"/>
      <c r="F14331"/>
      <c r="G14331"/>
      <c r="H14331"/>
      <c r="I14331"/>
      <c r="J14331"/>
      <c r="K14331"/>
    </row>
    <row r="14332" spans="1:11">
      <c r="A14332"/>
      <c r="B14332"/>
      <c r="C14332" s="169"/>
      <c r="D14332"/>
      <c r="E14332"/>
      <c r="F14332"/>
      <c r="G14332"/>
      <c r="H14332"/>
      <c r="I14332"/>
      <c r="J14332"/>
      <c r="K14332"/>
    </row>
    <row r="14333" spans="1:11">
      <c r="A14333"/>
      <c r="B14333"/>
      <c r="C14333" s="169"/>
      <c r="D14333"/>
      <c r="E14333"/>
      <c r="F14333"/>
      <c r="G14333"/>
      <c r="H14333"/>
      <c r="I14333"/>
      <c r="J14333"/>
      <c r="K14333"/>
    </row>
    <row r="14334" spans="1:11">
      <c r="A14334"/>
      <c r="B14334"/>
      <c r="C14334" s="169"/>
      <c r="D14334"/>
      <c r="E14334"/>
      <c r="F14334"/>
      <c r="G14334"/>
      <c r="H14334"/>
      <c r="I14334"/>
      <c r="J14334"/>
      <c r="K14334"/>
    </row>
    <row r="14335" spans="1:11">
      <c r="A14335"/>
      <c r="B14335"/>
      <c r="C14335" s="169"/>
      <c r="D14335"/>
      <c r="E14335"/>
      <c r="F14335"/>
      <c r="G14335"/>
      <c r="H14335"/>
      <c r="I14335"/>
      <c r="J14335"/>
      <c r="K14335"/>
    </row>
    <row r="14336" spans="1:11">
      <c r="A14336"/>
      <c r="B14336"/>
      <c r="C14336" s="169"/>
      <c r="D14336"/>
      <c r="E14336"/>
      <c r="F14336"/>
      <c r="G14336"/>
      <c r="H14336"/>
      <c r="I14336"/>
      <c r="J14336"/>
      <c r="K14336"/>
    </row>
    <row r="14337" spans="1:11">
      <c r="A14337"/>
      <c r="B14337"/>
      <c r="C14337" s="169"/>
      <c r="D14337"/>
      <c r="E14337"/>
      <c r="F14337"/>
      <c r="G14337"/>
      <c r="H14337"/>
      <c r="I14337"/>
      <c r="J14337"/>
      <c r="K14337"/>
    </row>
    <row r="14338" spans="1:11">
      <c r="A14338"/>
      <c r="B14338"/>
      <c r="C14338" s="169"/>
      <c r="D14338"/>
      <c r="E14338"/>
      <c r="F14338"/>
      <c r="G14338"/>
      <c r="H14338"/>
      <c r="I14338"/>
      <c r="J14338"/>
      <c r="K14338"/>
    </row>
    <row r="14339" spans="1:11">
      <c r="A14339"/>
      <c r="B14339"/>
      <c r="C14339" s="169"/>
      <c r="D14339"/>
      <c r="E14339"/>
      <c r="F14339"/>
      <c r="G14339"/>
      <c r="H14339"/>
      <c r="I14339"/>
      <c r="J14339"/>
      <c r="K14339"/>
    </row>
    <row r="14340" spans="1:11">
      <c r="A14340"/>
      <c r="B14340"/>
      <c r="C14340" s="169"/>
      <c r="D14340"/>
      <c r="E14340"/>
      <c r="F14340"/>
      <c r="G14340"/>
      <c r="H14340"/>
      <c r="I14340"/>
      <c r="J14340"/>
      <c r="K14340"/>
    </row>
    <row r="14341" spans="1:11">
      <c r="A14341"/>
      <c r="B14341"/>
      <c r="C14341" s="169"/>
      <c r="D14341"/>
      <c r="E14341"/>
      <c r="F14341"/>
      <c r="G14341"/>
      <c r="H14341"/>
      <c r="I14341"/>
      <c r="J14341"/>
      <c r="K14341"/>
    </row>
    <row r="14342" spans="1:11">
      <c r="A14342"/>
      <c r="B14342"/>
      <c r="C14342" s="169"/>
      <c r="D14342"/>
      <c r="E14342"/>
      <c r="F14342"/>
      <c r="G14342"/>
      <c r="H14342"/>
      <c r="I14342"/>
      <c r="J14342"/>
      <c r="K14342"/>
    </row>
    <row r="14343" spans="1:11">
      <c r="A14343"/>
      <c r="B14343"/>
      <c r="C14343" s="169"/>
      <c r="D14343"/>
      <c r="E14343"/>
      <c r="F14343"/>
      <c r="G14343"/>
      <c r="H14343"/>
      <c r="I14343"/>
      <c r="J14343"/>
      <c r="K14343"/>
    </row>
    <row r="14344" spans="1:11">
      <c r="A14344"/>
      <c r="B14344"/>
      <c r="C14344" s="169"/>
      <c r="D14344"/>
      <c r="E14344"/>
      <c r="F14344"/>
      <c r="G14344"/>
      <c r="H14344"/>
      <c r="I14344"/>
      <c r="J14344"/>
      <c r="K14344"/>
    </row>
    <row r="14345" spans="1:11">
      <c r="A14345"/>
      <c r="B14345"/>
      <c r="C14345" s="169"/>
      <c r="D14345"/>
      <c r="E14345"/>
      <c r="F14345"/>
      <c r="G14345"/>
      <c r="H14345"/>
      <c r="I14345"/>
      <c r="J14345"/>
      <c r="K14345"/>
    </row>
    <row r="14346" spans="1:11">
      <c r="A14346"/>
      <c r="B14346"/>
      <c r="C14346" s="169"/>
      <c r="D14346"/>
      <c r="E14346"/>
      <c r="F14346"/>
      <c r="G14346"/>
      <c r="H14346"/>
      <c r="I14346"/>
      <c r="J14346"/>
      <c r="K14346"/>
    </row>
    <row r="14347" spans="1:11">
      <c r="A14347"/>
      <c r="B14347"/>
      <c r="C14347" s="169"/>
      <c r="D14347"/>
      <c r="E14347"/>
      <c r="F14347"/>
      <c r="G14347"/>
      <c r="H14347"/>
      <c r="I14347"/>
      <c r="J14347"/>
      <c r="K14347"/>
    </row>
    <row r="14348" spans="1:11">
      <c r="A14348"/>
      <c r="B14348"/>
      <c r="C14348" s="169"/>
      <c r="D14348"/>
      <c r="E14348"/>
      <c r="F14348"/>
      <c r="G14348"/>
      <c r="H14348"/>
      <c r="I14348"/>
      <c r="J14348"/>
      <c r="K14348"/>
    </row>
    <row r="14349" spans="1:11">
      <c r="A14349"/>
      <c r="B14349"/>
      <c r="C14349" s="169"/>
      <c r="D14349"/>
      <c r="E14349"/>
      <c r="F14349"/>
      <c r="G14349"/>
      <c r="H14349"/>
      <c r="I14349"/>
      <c r="J14349"/>
      <c r="K14349"/>
    </row>
    <row r="14350" spans="1:11">
      <c r="A14350"/>
      <c r="B14350"/>
      <c r="C14350" s="169"/>
      <c r="D14350"/>
      <c r="E14350"/>
      <c r="F14350"/>
      <c r="G14350"/>
      <c r="H14350"/>
      <c r="I14350"/>
      <c r="J14350"/>
      <c r="K14350"/>
    </row>
    <row r="14351" spans="1:11">
      <c r="A14351"/>
      <c r="B14351"/>
      <c r="C14351" s="169"/>
      <c r="D14351"/>
      <c r="E14351"/>
      <c r="F14351"/>
      <c r="G14351"/>
      <c r="H14351"/>
      <c r="I14351"/>
      <c r="J14351"/>
      <c r="K14351"/>
    </row>
    <row r="14352" spans="1:11">
      <c r="A14352"/>
      <c r="B14352"/>
      <c r="C14352" s="169"/>
      <c r="D14352"/>
      <c r="E14352"/>
      <c r="F14352"/>
      <c r="G14352"/>
      <c r="H14352"/>
      <c r="I14352"/>
      <c r="J14352"/>
      <c r="K14352"/>
    </row>
    <row r="14353" spans="1:11">
      <c r="A14353"/>
      <c r="B14353"/>
      <c r="C14353" s="169"/>
      <c r="D14353"/>
      <c r="E14353"/>
      <c r="F14353"/>
      <c r="G14353"/>
      <c r="H14353"/>
      <c r="I14353"/>
      <c r="J14353"/>
      <c r="K14353"/>
    </row>
    <row r="14354" spans="1:11">
      <c r="A14354"/>
      <c r="B14354"/>
      <c r="C14354" s="169"/>
      <c r="D14354"/>
      <c r="E14354"/>
      <c r="F14354"/>
      <c r="G14354"/>
      <c r="H14354"/>
      <c r="I14354"/>
      <c r="J14354"/>
      <c r="K14354"/>
    </row>
    <row r="14355" spans="1:11">
      <c r="A14355"/>
      <c r="B14355"/>
      <c r="C14355" s="169"/>
      <c r="D14355"/>
      <c r="E14355"/>
      <c r="F14355"/>
      <c r="G14355"/>
      <c r="H14355"/>
      <c r="I14355"/>
      <c r="J14355"/>
      <c r="K14355"/>
    </row>
    <row r="14356" spans="1:11">
      <c r="A14356"/>
      <c r="B14356"/>
      <c r="C14356" s="169"/>
      <c r="D14356"/>
      <c r="E14356"/>
      <c r="F14356"/>
      <c r="G14356"/>
      <c r="H14356"/>
      <c r="I14356"/>
      <c r="J14356"/>
      <c r="K14356"/>
    </row>
    <row r="14357" spans="1:11">
      <c r="A14357"/>
      <c r="B14357"/>
      <c r="C14357" s="169"/>
      <c r="D14357"/>
      <c r="E14357"/>
      <c r="F14357"/>
      <c r="G14357"/>
      <c r="H14357"/>
      <c r="I14357"/>
      <c r="J14357"/>
      <c r="K14357"/>
    </row>
    <row r="14358" spans="1:11">
      <c r="A14358"/>
      <c r="B14358"/>
      <c r="C14358" s="169"/>
      <c r="D14358"/>
      <c r="E14358"/>
      <c r="F14358"/>
      <c r="G14358"/>
      <c r="H14358"/>
      <c r="I14358"/>
      <c r="J14358"/>
      <c r="K14358"/>
    </row>
    <row r="14359" spans="1:11">
      <c r="A14359"/>
      <c r="B14359"/>
      <c r="C14359" s="169"/>
      <c r="D14359"/>
      <c r="E14359"/>
      <c r="F14359"/>
      <c r="G14359"/>
      <c r="H14359"/>
      <c r="I14359"/>
      <c r="J14359"/>
      <c r="K14359"/>
    </row>
    <row r="14360" spans="1:11">
      <c r="A14360"/>
      <c r="B14360"/>
      <c r="C14360" s="169"/>
      <c r="D14360"/>
      <c r="E14360"/>
      <c r="F14360"/>
      <c r="G14360"/>
      <c r="H14360"/>
      <c r="I14360"/>
      <c r="J14360"/>
      <c r="K14360"/>
    </row>
    <row r="14361" spans="1:11">
      <c r="A14361"/>
      <c r="B14361"/>
      <c r="C14361" s="169"/>
      <c r="D14361"/>
      <c r="E14361"/>
      <c r="F14361"/>
      <c r="G14361"/>
      <c r="H14361"/>
      <c r="I14361"/>
      <c r="J14361"/>
      <c r="K14361"/>
    </row>
    <row r="14362" spans="1:11">
      <c r="A14362"/>
      <c r="B14362"/>
      <c r="C14362" s="169"/>
      <c r="D14362"/>
      <c r="E14362"/>
      <c r="F14362"/>
      <c r="G14362"/>
      <c r="H14362"/>
      <c r="I14362"/>
      <c r="J14362"/>
      <c r="K14362"/>
    </row>
    <row r="14363" spans="1:11">
      <c r="A14363"/>
      <c r="B14363"/>
      <c r="C14363" s="169"/>
      <c r="D14363"/>
      <c r="E14363"/>
      <c r="F14363"/>
      <c r="G14363"/>
      <c r="H14363"/>
      <c r="I14363"/>
      <c r="J14363"/>
      <c r="K14363"/>
    </row>
    <row r="14364" spans="1:11">
      <c r="A14364"/>
      <c r="B14364"/>
      <c r="C14364" s="169"/>
      <c r="D14364"/>
      <c r="E14364"/>
      <c r="F14364"/>
      <c r="G14364"/>
      <c r="H14364"/>
      <c r="I14364"/>
      <c r="J14364"/>
      <c r="K14364"/>
    </row>
    <row r="14365" spans="1:11">
      <c r="A14365"/>
      <c r="B14365"/>
      <c r="C14365" s="169"/>
      <c r="D14365"/>
      <c r="E14365"/>
      <c r="F14365"/>
      <c r="G14365"/>
      <c r="H14365"/>
      <c r="I14365"/>
      <c r="J14365"/>
      <c r="K14365"/>
    </row>
    <row r="14366" spans="1:11">
      <c r="A14366"/>
      <c r="B14366"/>
      <c r="C14366" s="169"/>
      <c r="D14366"/>
      <c r="E14366"/>
      <c r="F14366"/>
      <c r="G14366"/>
      <c r="H14366"/>
      <c r="I14366"/>
      <c r="J14366"/>
      <c r="K14366"/>
    </row>
    <row r="14367" spans="1:11">
      <c r="A14367"/>
      <c r="B14367"/>
      <c r="C14367" s="169"/>
      <c r="D14367"/>
      <c r="E14367"/>
      <c r="F14367"/>
      <c r="G14367"/>
      <c r="H14367"/>
      <c r="I14367"/>
      <c r="J14367"/>
      <c r="K14367"/>
    </row>
    <row r="14368" spans="1:11">
      <c r="A14368"/>
      <c r="B14368"/>
      <c r="C14368" s="169"/>
      <c r="D14368"/>
      <c r="E14368"/>
      <c r="F14368"/>
      <c r="G14368"/>
      <c r="H14368"/>
      <c r="I14368"/>
      <c r="J14368"/>
      <c r="K14368"/>
    </row>
    <row r="14369" spans="1:11">
      <c r="A14369"/>
      <c r="B14369"/>
      <c r="C14369" s="169"/>
      <c r="D14369"/>
      <c r="E14369"/>
      <c r="F14369"/>
      <c r="G14369"/>
      <c r="H14369"/>
      <c r="I14369"/>
      <c r="J14369"/>
      <c r="K14369"/>
    </row>
    <row r="14370" spans="1:11">
      <c r="A14370"/>
      <c r="B14370"/>
      <c r="C14370" s="169"/>
      <c r="D14370"/>
      <c r="E14370"/>
      <c r="F14370"/>
      <c r="G14370"/>
      <c r="H14370"/>
      <c r="I14370"/>
      <c r="J14370"/>
      <c r="K14370"/>
    </row>
    <row r="14371" spans="1:11">
      <c r="A14371"/>
      <c r="B14371"/>
      <c r="C14371" s="169"/>
      <c r="D14371"/>
      <c r="E14371"/>
      <c r="F14371"/>
      <c r="G14371"/>
      <c r="H14371"/>
      <c r="I14371"/>
      <c r="J14371"/>
      <c r="K14371"/>
    </row>
    <row r="14372" spans="1:11">
      <c r="A14372"/>
      <c r="B14372"/>
      <c r="C14372" s="169"/>
      <c r="D14372"/>
      <c r="E14372"/>
      <c r="F14372"/>
      <c r="G14372"/>
      <c r="H14372"/>
      <c r="I14372"/>
      <c r="J14372"/>
      <c r="K14372"/>
    </row>
    <row r="14373" spans="1:11">
      <c r="A14373"/>
      <c r="B14373"/>
      <c r="C14373" s="169"/>
      <c r="D14373"/>
      <c r="E14373"/>
      <c r="F14373"/>
      <c r="G14373"/>
      <c r="H14373"/>
      <c r="I14373"/>
      <c r="J14373"/>
      <c r="K14373"/>
    </row>
    <row r="14374" spans="1:11">
      <c r="A14374"/>
      <c r="B14374"/>
      <c r="C14374" s="169"/>
      <c r="D14374"/>
      <c r="E14374"/>
      <c r="F14374"/>
      <c r="G14374"/>
      <c r="H14374"/>
      <c r="I14374"/>
      <c r="J14374"/>
      <c r="K14374"/>
    </row>
    <row r="14375" spans="1:11">
      <c r="A14375"/>
      <c r="B14375"/>
      <c r="C14375" s="169"/>
      <c r="D14375"/>
      <c r="E14375"/>
      <c r="F14375"/>
      <c r="G14375"/>
      <c r="H14375"/>
      <c r="I14375"/>
      <c r="J14375"/>
      <c r="K14375"/>
    </row>
    <row r="14376" spans="1:11">
      <c r="A14376"/>
      <c r="B14376"/>
      <c r="C14376" s="169"/>
      <c r="D14376"/>
      <c r="E14376"/>
      <c r="F14376"/>
      <c r="G14376"/>
      <c r="H14376"/>
      <c r="I14376"/>
      <c r="J14376"/>
      <c r="K14376"/>
    </row>
    <row r="14377" spans="1:11">
      <c r="A14377"/>
      <c r="B14377"/>
      <c r="C14377" s="169"/>
      <c r="D14377"/>
      <c r="E14377"/>
      <c r="F14377"/>
      <c r="G14377"/>
      <c r="H14377"/>
      <c r="I14377"/>
      <c r="J14377"/>
      <c r="K14377"/>
    </row>
    <row r="14378" spans="1:11">
      <c r="A14378"/>
      <c r="B14378"/>
      <c r="C14378" s="169"/>
      <c r="D14378"/>
      <c r="E14378"/>
      <c r="F14378"/>
      <c r="G14378"/>
      <c r="H14378"/>
      <c r="I14378"/>
      <c r="J14378"/>
      <c r="K14378"/>
    </row>
    <row r="14379" spans="1:11">
      <c r="A14379"/>
      <c r="B14379"/>
      <c r="C14379" s="169"/>
      <c r="D14379"/>
      <c r="E14379"/>
      <c r="F14379"/>
      <c r="G14379"/>
      <c r="H14379"/>
      <c r="I14379"/>
      <c r="J14379"/>
      <c r="K14379"/>
    </row>
    <row r="14380" spans="1:11">
      <c r="A14380"/>
      <c r="B14380"/>
      <c r="C14380" s="169"/>
      <c r="D14380"/>
      <c r="E14380"/>
      <c r="F14380"/>
      <c r="G14380"/>
      <c r="H14380"/>
      <c r="I14380"/>
      <c r="J14380"/>
      <c r="K14380"/>
    </row>
    <row r="14381" spans="1:11">
      <c r="A14381"/>
      <c r="B14381"/>
      <c r="C14381" s="169"/>
      <c r="D14381"/>
      <c r="E14381"/>
      <c r="F14381"/>
      <c r="G14381"/>
      <c r="H14381"/>
      <c r="I14381"/>
      <c r="J14381"/>
      <c r="K14381"/>
    </row>
    <row r="14382" spans="1:11">
      <c r="A14382"/>
      <c r="B14382"/>
      <c r="C14382" s="169"/>
      <c r="D14382"/>
      <c r="E14382"/>
      <c r="F14382"/>
      <c r="G14382"/>
      <c r="H14382"/>
      <c r="I14382"/>
      <c r="J14382"/>
      <c r="K14382"/>
    </row>
    <row r="14383" spans="1:11">
      <c r="A14383"/>
      <c r="B14383"/>
      <c r="C14383" s="169"/>
      <c r="D14383"/>
      <c r="E14383"/>
      <c r="F14383"/>
      <c r="G14383"/>
      <c r="H14383"/>
      <c r="I14383"/>
      <c r="J14383"/>
      <c r="K14383"/>
    </row>
    <row r="14384" spans="1:11">
      <c r="A14384"/>
      <c r="B14384"/>
      <c r="C14384" s="169"/>
      <c r="D14384"/>
      <c r="E14384"/>
      <c r="F14384"/>
      <c r="G14384"/>
      <c r="H14384"/>
      <c r="I14384"/>
      <c r="J14384"/>
      <c r="K14384"/>
    </row>
    <row r="14385" spans="1:11">
      <c r="A14385"/>
      <c r="B14385"/>
      <c r="C14385" s="169"/>
      <c r="D14385"/>
      <c r="E14385"/>
      <c r="F14385"/>
      <c r="G14385"/>
      <c r="H14385"/>
      <c r="I14385"/>
      <c r="J14385"/>
      <c r="K14385"/>
    </row>
    <row r="14386" spans="1:11">
      <c r="A14386"/>
      <c r="B14386"/>
      <c r="C14386" s="169"/>
      <c r="D14386"/>
      <c r="E14386"/>
      <c r="F14386"/>
      <c r="G14386"/>
      <c r="H14386"/>
      <c r="I14386"/>
      <c r="J14386"/>
      <c r="K14386"/>
    </row>
    <row r="14387" spans="1:11">
      <c r="A14387"/>
      <c r="B14387"/>
      <c r="C14387" s="169"/>
      <c r="D14387"/>
      <c r="E14387"/>
      <c r="F14387"/>
      <c r="G14387"/>
      <c r="H14387"/>
      <c r="I14387"/>
      <c r="J14387"/>
      <c r="K14387"/>
    </row>
    <row r="14388" spans="1:11">
      <c r="A14388"/>
      <c r="B14388"/>
      <c r="C14388" s="169"/>
      <c r="D14388"/>
      <c r="E14388"/>
      <c r="F14388"/>
      <c r="G14388"/>
      <c r="H14388"/>
      <c r="I14388"/>
      <c r="J14388"/>
      <c r="K14388"/>
    </row>
    <row r="14389" spans="1:11">
      <c r="A14389"/>
      <c r="B14389"/>
      <c r="C14389" s="169"/>
      <c r="D14389"/>
      <c r="E14389"/>
      <c r="F14389"/>
      <c r="G14389"/>
      <c r="H14389"/>
      <c r="I14389"/>
      <c r="J14389"/>
      <c r="K14389"/>
    </row>
    <row r="14390" spans="1:11">
      <c r="A14390"/>
      <c r="B14390"/>
      <c r="C14390" s="169"/>
      <c r="D14390"/>
      <c r="E14390"/>
      <c r="F14390"/>
      <c r="G14390"/>
      <c r="H14390"/>
      <c r="I14390"/>
      <c r="J14390"/>
      <c r="K14390"/>
    </row>
    <row r="14391" spans="1:11">
      <c r="A14391"/>
      <c r="B14391"/>
      <c r="C14391" s="169"/>
      <c r="D14391"/>
      <c r="E14391"/>
      <c r="F14391"/>
      <c r="G14391"/>
      <c r="H14391"/>
      <c r="I14391"/>
      <c r="J14391"/>
      <c r="K14391"/>
    </row>
    <row r="14392" spans="1:11">
      <c r="A14392"/>
      <c r="B14392"/>
      <c r="C14392" s="169"/>
      <c r="D14392"/>
      <c r="E14392"/>
      <c r="F14392"/>
      <c r="G14392"/>
      <c r="H14392"/>
      <c r="I14392"/>
      <c r="J14392"/>
      <c r="K14392"/>
    </row>
    <row r="14393" spans="1:11">
      <c r="A14393"/>
      <c r="B14393"/>
      <c r="C14393" s="169"/>
      <c r="D14393"/>
      <c r="E14393"/>
      <c r="F14393"/>
      <c r="G14393"/>
      <c r="H14393"/>
      <c r="I14393"/>
      <c r="J14393"/>
      <c r="K14393"/>
    </row>
    <row r="14394" spans="1:11">
      <c r="A14394"/>
      <c r="B14394"/>
      <c r="C14394" s="169"/>
      <c r="D14394"/>
      <c r="E14394"/>
      <c r="F14394"/>
      <c r="G14394"/>
      <c r="H14394"/>
      <c r="I14394"/>
      <c r="J14394"/>
      <c r="K14394"/>
    </row>
    <row r="14395" spans="1:11">
      <c r="A14395"/>
      <c r="B14395"/>
      <c r="C14395" s="169"/>
      <c r="D14395"/>
      <c r="E14395"/>
      <c r="F14395"/>
      <c r="G14395"/>
      <c r="H14395"/>
      <c r="I14395"/>
      <c r="J14395"/>
      <c r="K14395"/>
    </row>
    <row r="14396" spans="1:11">
      <c r="A14396"/>
      <c r="B14396"/>
      <c r="C14396" s="169"/>
      <c r="D14396"/>
      <c r="E14396"/>
      <c r="F14396"/>
      <c r="G14396"/>
      <c r="H14396"/>
      <c r="I14396"/>
      <c r="J14396"/>
      <c r="K14396"/>
    </row>
    <row r="14397" spans="1:11">
      <c r="A14397"/>
      <c r="B14397"/>
      <c r="C14397" s="169"/>
      <c r="D14397"/>
      <c r="E14397"/>
      <c r="F14397"/>
      <c r="G14397"/>
      <c r="H14397"/>
      <c r="I14397"/>
      <c r="J14397"/>
      <c r="K14397"/>
    </row>
    <row r="14398" spans="1:11">
      <c r="A14398"/>
      <c r="B14398"/>
      <c r="C14398" s="169"/>
      <c r="D14398"/>
      <c r="E14398"/>
      <c r="F14398"/>
      <c r="G14398"/>
      <c r="H14398"/>
      <c r="I14398"/>
      <c r="J14398"/>
      <c r="K14398"/>
    </row>
    <row r="14399" spans="1:11">
      <c r="A14399"/>
      <c r="B14399"/>
      <c r="C14399" s="169"/>
      <c r="D14399"/>
      <c r="E14399"/>
      <c r="F14399"/>
      <c r="G14399"/>
      <c r="H14399"/>
      <c r="I14399"/>
      <c r="J14399"/>
      <c r="K14399"/>
    </row>
    <row r="14400" spans="1:11">
      <c r="A14400"/>
      <c r="B14400"/>
      <c r="C14400" s="169"/>
      <c r="D14400"/>
      <c r="E14400"/>
      <c r="F14400"/>
      <c r="G14400"/>
      <c r="H14400"/>
      <c r="I14400"/>
      <c r="J14400"/>
      <c r="K14400"/>
    </row>
    <row r="14401" spans="1:11">
      <c r="A14401"/>
      <c r="B14401"/>
      <c r="C14401" s="169"/>
      <c r="D14401"/>
      <c r="E14401"/>
      <c r="F14401"/>
      <c r="G14401"/>
      <c r="H14401"/>
      <c r="I14401"/>
      <c r="J14401"/>
      <c r="K14401"/>
    </row>
    <row r="14402" spans="1:11">
      <c r="A14402"/>
      <c r="B14402"/>
      <c r="C14402" s="169"/>
      <c r="D14402"/>
      <c r="E14402"/>
      <c r="F14402"/>
      <c r="G14402"/>
      <c r="H14402"/>
      <c r="I14402"/>
      <c r="J14402"/>
      <c r="K14402"/>
    </row>
    <row r="14403" spans="1:11">
      <c r="A14403"/>
      <c r="B14403"/>
      <c r="C14403" s="169"/>
      <c r="D14403"/>
      <c r="E14403"/>
      <c r="F14403"/>
      <c r="G14403"/>
      <c r="H14403"/>
      <c r="I14403"/>
      <c r="J14403"/>
      <c r="K14403"/>
    </row>
    <row r="14404" spans="1:11">
      <c r="A14404"/>
      <c r="B14404"/>
      <c r="C14404" s="169"/>
      <c r="D14404"/>
      <c r="E14404"/>
      <c r="F14404"/>
      <c r="G14404"/>
      <c r="H14404"/>
      <c r="I14404"/>
      <c r="J14404"/>
      <c r="K14404"/>
    </row>
    <row r="14405" spans="1:11">
      <c r="A14405"/>
      <c r="B14405"/>
      <c r="C14405" s="169"/>
      <c r="D14405"/>
      <c r="E14405"/>
      <c r="F14405"/>
      <c r="G14405"/>
      <c r="H14405"/>
      <c r="I14405"/>
      <c r="J14405"/>
      <c r="K14405"/>
    </row>
    <row r="14406" spans="1:11">
      <c r="A14406"/>
      <c r="B14406"/>
      <c r="C14406" s="169"/>
      <c r="D14406"/>
      <c r="E14406"/>
      <c r="F14406"/>
      <c r="G14406"/>
      <c r="H14406"/>
      <c r="I14406"/>
      <c r="J14406"/>
      <c r="K14406"/>
    </row>
    <row r="14407" spans="1:11">
      <c r="A14407"/>
      <c r="B14407"/>
      <c r="C14407" s="169"/>
      <c r="D14407"/>
      <c r="E14407"/>
      <c r="F14407"/>
      <c r="G14407"/>
      <c r="H14407"/>
      <c r="I14407"/>
      <c r="J14407"/>
      <c r="K14407"/>
    </row>
    <row r="14408" spans="1:11">
      <c r="A14408"/>
      <c r="B14408"/>
      <c r="C14408" s="169"/>
      <c r="D14408"/>
      <c r="E14408"/>
      <c r="F14408"/>
      <c r="G14408"/>
      <c r="H14408"/>
      <c r="I14408"/>
      <c r="J14408"/>
      <c r="K14408"/>
    </row>
    <row r="14409" spans="1:11">
      <c r="A14409"/>
      <c r="B14409"/>
      <c r="C14409" s="169"/>
      <c r="D14409"/>
      <c r="E14409"/>
      <c r="F14409"/>
      <c r="G14409"/>
      <c r="H14409"/>
      <c r="I14409"/>
      <c r="J14409"/>
      <c r="K14409"/>
    </row>
    <row r="14410" spans="1:11">
      <c r="A14410"/>
      <c r="B14410"/>
      <c r="C14410" s="169"/>
      <c r="D14410"/>
      <c r="E14410"/>
      <c r="F14410"/>
      <c r="G14410"/>
      <c r="H14410"/>
      <c r="I14410"/>
      <c r="J14410"/>
      <c r="K14410"/>
    </row>
    <row r="14411" spans="1:11">
      <c r="A14411"/>
      <c r="B14411"/>
      <c r="C14411" s="169"/>
      <c r="D14411"/>
      <c r="E14411"/>
      <c r="F14411"/>
      <c r="G14411"/>
      <c r="H14411"/>
      <c r="I14411"/>
      <c r="J14411"/>
      <c r="K14411"/>
    </row>
    <row r="14412" spans="1:11">
      <c r="A14412"/>
      <c r="B14412"/>
      <c r="C14412" s="169"/>
      <c r="D14412"/>
      <c r="E14412"/>
      <c r="F14412"/>
      <c r="G14412"/>
      <c r="H14412"/>
      <c r="I14412"/>
      <c r="J14412"/>
      <c r="K14412"/>
    </row>
    <row r="14413" spans="1:11">
      <c r="A14413"/>
      <c r="B14413"/>
      <c r="C14413" s="169"/>
      <c r="D14413"/>
      <c r="E14413"/>
      <c r="F14413"/>
      <c r="G14413"/>
      <c r="H14413"/>
      <c r="I14413"/>
      <c r="J14413"/>
      <c r="K14413"/>
    </row>
    <row r="14414" spans="1:11">
      <c r="A14414"/>
      <c r="B14414"/>
      <c r="C14414" s="169"/>
      <c r="D14414"/>
      <c r="E14414"/>
      <c r="F14414"/>
      <c r="G14414"/>
      <c r="H14414"/>
      <c r="I14414"/>
      <c r="J14414"/>
      <c r="K14414"/>
    </row>
    <row r="14415" spans="1:11">
      <c r="A14415"/>
      <c r="B14415"/>
      <c r="C14415" s="169"/>
      <c r="D14415"/>
      <c r="E14415"/>
      <c r="F14415"/>
      <c r="G14415"/>
      <c r="H14415"/>
      <c r="I14415"/>
      <c r="J14415"/>
      <c r="K14415"/>
    </row>
    <row r="14416" spans="1:11">
      <c r="A14416"/>
      <c r="B14416"/>
      <c r="C14416" s="169"/>
      <c r="D14416"/>
      <c r="E14416"/>
      <c r="F14416"/>
      <c r="G14416"/>
      <c r="H14416"/>
      <c r="I14416"/>
      <c r="J14416"/>
      <c r="K14416"/>
    </row>
    <row r="14417" spans="1:11">
      <c r="A14417"/>
      <c r="B14417"/>
      <c r="C14417" s="169"/>
      <c r="D14417"/>
      <c r="E14417"/>
      <c r="F14417"/>
      <c r="G14417"/>
      <c r="H14417"/>
      <c r="I14417"/>
      <c r="J14417"/>
      <c r="K14417"/>
    </row>
    <row r="14418" spans="1:11">
      <c r="A14418"/>
      <c r="B14418"/>
      <c r="C14418" s="169"/>
      <c r="D14418"/>
      <c r="E14418"/>
      <c r="F14418"/>
      <c r="G14418"/>
      <c r="H14418"/>
      <c r="I14418"/>
      <c r="J14418"/>
      <c r="K14418"/>
    </row>
    <row r="14419" spans="1:11">
      <c r="A14419"/>
      <c r="B14419"/>
      <c r="C14419" s="169"/>
      <c r="D14419"/>
      <c r="E14419"/>
      <c r="F14419"/>
      <c r="G14419"/>
      <c r="H14419"/>
      <c r="I14419"/>
      <c r="J14419"/>
      <c r="K14419"/>
    </row>
    <row r="14420" spans="1:11">
      <c r="A14420"/>
      <c r="B14420"/>
      <c r="C14420" s="169"/>
      <c r="D14420"/>
      <c r="E14420"/>
      <c r="F14420"/>
      <c r="G14420"/>
      <c r="H14420"/>
      <c r="I14420"/>
      <c r="J14420"/>
      <c r="K14420"/>
    </row>
    <row r="14421" spans="1:11">
      <c r="A14421"/>
      <c r="B14421"/>
      <c r="C14421" s="169"/>
      <c r="D14421"/>
      <c r="E14421"/>
      <c r="F14421"/>
      <c r="G14421"/>
      <c r="H14421"/>
      <c r="I14421"/>
      <c r="J14421"/>
      <c r="K14421"/>
    </row>
    <row r="14422" spans="1:11">
      <c r="A14422"/>
      <c r="B14422"/>
      <c r="C14422" s="169"/>
      <c r="D14422"/>
      <c r="E14422"/>
      <c r="F14422"/>
      <c r="G14422"/>
      <c r="H14422"/>
      <c r="I14422"/>
      <c r="J14422"/>
      <c r="K14422"/>
    </row>
    <row r="14423" spans="1:11">
      <c r="A14423"/>
      <c r="B14423"/>
      <c r="C14423" s="169"/>
      <c r="D14423"/>
      <c r="E14423"/>
      <c r="F14423"/>
      <c r="G14423"/>
      <c r="H14423"/>
      <c r="I14423"/>
      <c r="J14423"/>
      <c r="K14423"/>
    </row>
    <row r="14424" spans="1:11">
      <c r="A14424"/>
      <c r="B14424"/>
      <c r="C14424" s="169"/>
      <c r="D14424"/>
      <c r="E14424"/>
      <c r="F14424"/>
      <c r="G14424"/>
      <c r="H14424"/>
      <c r="I14424"/>
      <c r="J14424"/>
      <c r="K14424"/>
    </row>
    <row r="14425" spans="1:11">
      <c r="A14425"/>
      <c r="B14425"/>
      <c r="C14425" s="169"/>
      <c r="D14425"/>
      <c r="E14425"/>
      <c r="F14425"/>
      <c r="G14425"/>
      <c r="H14425"/>
      <c r="I14425"/>
      <c r="J14425"/>
      <c r="K14425"/>
    </row>
    <row r="14426" spans="1:11">
      <c r="A14426"/>
      <c r="B14426"/>
      <c r="C14426" s="169"/>
      <c r="D14426"/>
      <c r="E14426"/>
      <c r="F14426"/>
      <c r="G14426"/>
      <c r="H14426"/>
      <c r="I14426"/>
      <c r="J14426"/>
      <c r="K14426"/>
    </row>
    <row r="14427" spans="1:11">
      <c r="A14427"/>
      <c r="B14427"/>
      <c r="C14427" s="169"/>
      <c r="D14427"/>
      <c r="E14427"/>
      <c r="F14427"/>
      <c r="G14427"/>
      <c r="H14427"/>
      <c r="I14427"/>
      <c r="J14427"/>
      <c r="K14427"/>
    </row>
    <row r="14428" spans="1:11">
      <c r="A14428"/>
      <c r="B14428"/>
      <c r="C14428" s="169"/>
      <c r="D14428"/>
      <c r="E14428"/>
      <c r="F14428"/>
      <c r="G14428"/>
      <c r="H14428"/>
      <c r="I14428"/>
      <c r="J14428"/>
      <c r="K14428"/>
    </row>
    <row r="14429" spans="1:11">
      <c r="A14429"/>
      <c r="B14429"/>
      <c r="C14429" s="169"/>
      <c r="D14429"/>
      <c r="E14429"/>
      <c r="F14429"/>
      <c r="G14429"/>
      <c r="H14429"/>
      <c r="I14429"/>
      <c r="J14429"/>
      <c r="K14429"/>
    </row>
    <row r="14430" spans="1:11">
      <c r="A14430"/>
      <c r="B14430"/>
      <c r="C14430" s="169"/>
      <c r="D14430"/>
      <c r="E14430"/>
      <c r="F14430"/>
      <c r="G14430"/>
      <c r="H14430"/>
      <c r="I14430"/>
      <c r="J14430"/>
      <c r="K14430"/>
    </row>
    <row r="14431" spans="1:11">
      <c r="A14431"/>
      <c r="B14431"/>
      <c r="C14431" s="169"/>
      <c r="D14431"/>
      <c r="E14431"/>
      <c r="F14431"/>
      <c r="G14431"/>
      <c r="H14431"/>
      <c r="I14431"/>
      <c r="J14431"/>
      <c r="K14431"/>
    </row>
    <row r="14432" spans="1:11">
      <c r="A14432"/>
      <c r="B14432"/>
      <c r="C14432" s="169"/>
      <c r="D14432"/>
      <c r="E14432"/>
      <c r="F14432"/>
      <c r="G14432"/>
      <c r="H14432"/>
      <c r="I14432"/>
      <c r="J14432"/>
      <c r="K14432"/>
    </row>
    <row r="14433" spans="1:11">
      <c r="A14433"/>
      <c r="B14433"/>
      <c r="C14433" s="169"/>
      <c r="D14433"/>
      <c r="E14433"/>
      <c r="F14433"/>
      <c r="G14433"/>
      <c r="H14433"/>
      <c r="I14433"/>
      <c r="J14433"/>
      <c r="K14433"/>
    </row>
    <row r="14434" spans="1:11">
      <c r="A14434"/>
      <c r="B14434"/>
      <c r="C14434" s="169"/>
      <c r="D14434"/>
      <c r="E14434"/>
      <c r="F14434"/>
      <c r="G14434"/>
      <c r="H14434"/>
      <c r="I14434"/>
      <c r="J14434"/>
      <c r="K14434"/>
    </row>
    <row r="14435" spans="1:11">
      <c r="A14435"/>
      <c r="B14435"/>
      <c r="C14435" s="169"/>
      <c r="D14435"/>
      <c r="E14435"/>
      <c r="F14435"/>
      <c r="G14435"/>
      <c r="H14435"/>
      <c r="I14435"/>
      <c r="J14435"/>
      <c r="K14435"/>
    </row>
    <row r="14436" spans="1:11">
      <c r="A14436"/>
      <c r="B14436"/>
      <c r="C14436" s="169"/>
      <c r="D14436"/>
      <c r="E14436"/>
      <c r="F14436"/>
      <c r="G14436"/>
      <c r="H14436"/>
      <c r="I14436"/>
      <c r="J14436"/>
      <c r="K14436"/>
    </row>
    <row r="14437" spans="1:11">
      <c r="A14437"/>
      <c r="B14437"/>
      <c r="C14437" s="169"/>
      <c r="D14437"/>
      <c r="E14437"/>
      <c r="F14437"/>
      <c r="G14437"/>
      <c r="H14437"/>
      <c r="I14437"/>
      <c r="J14437"/>
      <c r="K14437"/>
    </row>
    <row r="14438" spans="1:11">
      <c r="A14438"/>
      <c r="B14438"/>
      <c r="C14438" s="169"/>
      <c r="D14438"/>
      <c r="E14438"/>
      <c r="F14438"/>
      <c r="G14438"/>
      <c r="H14438"/>
      <c r="I14438"/>
      <c r="J14438"/>
      <c r="K14438"/>
    </row>
    <row r="14439" spans="1:11">
      <c r="A14439"/>
      <c r="B14439"/>
      <c r="C14439" s="169"/>
      <c r="D14439"/>
      <c r="E14439"/>
      <c r="F14439"/>
      <c r="G14439"/>
      <c r="H14439"/>
      <c r="I14439"/>
      <c r="J14439"/>
      <c r="K14439"/>
    </row>
    <row r="14440" spans="1:11">
      <c r="A14440"/>
      <c r="B14440"/>
      <c r="C14440" s="169"/>
      <c r="D14440"/>
      <c r="E14440"/>
      <c r="F14440"/>
      <c r="G14440"/>
      <c r="H14440"/>
      <c r="I14440"/>
      <c r="J14440"/>
      <c r="K14440"/>
    </row>
    <row r="14441" spans="1:11">
      <c r="A14441"/>
      <c r="B14441"/>
      <c r="C14441" s="169"/>
      <c r="D14441"/>
      <c r="E14441"/>
      <c r="F14441"/>
      <c r="G14441"/>
      <c r="H14441"/>
      <c r="I14441"/>
      <c r="J14441"/>
      <c r="K14441"/>
    </row>
    <row r="14442" spans="1:11">
      <c r="A14442"/>
      <c r="B14442"/>
      <c r="C14442" s="169"/>
      <c r="D14442"/>
      <c r="E14442"/>
      <c r="F14442"/>
      <c r="G14442"/>
      <c r="H14442"/>
      <c r="I14442"/>
      <c r="J14442"/>
      <c r="K14442"/>
    </row>
    <row r="14443" spans="1:11">
      <c r="A14443"/>
      <c r="B14443"/>
      <c r="C14443" s="169"/>
      <c r="D14443"/>
      <c r="E14443"/>
      <c r="F14443"/>
      <c r="G14443"/>
      <c r="H14443"/>
      <c r="I14443"/>
      <c r="J14443"/>
      <c r="K14443"/>
    </row>
    <row r="14444" spans="1:11">
      <c r="A14444"/>
      <c r="B14444"/>
      <c r="C14444" s="169"/>
      <c r="D14444"/>
      <c r="E14444"/>
      <c r="F14444"/>
      <c r="G14444"/>
      <c r="H14444"/>
      <c r="I14444"/>
      <c r="J14444"/>
      <c r="K14444"/>
    </row>
    <row r="14445" spans="1:11">
      <c r="A14445"/>
      <c r="B14445"/>
      <c r="C14445" s="169"/>
      <c r="D14445"/>
      <c r="E14445"/>
      <c r="F14445"/>
      <c r="G14445"/>
      <c r="H14445"/>
      <c r="I14445"/>
      <c r="J14445"/>
      <c r="K14445"/>
    </row>
    <row r="14446" spans="1:11">
      <c r="A14446"/>
      <c r="B14446"/>
      <c r="C14446" s="169"/>
      <c r="D14446"/>
      <c r="E14446"/>
      <c r="F14446"/>
      <c r="G14446"/>
      <c r="H14446"/>
      <c r="I14446"/>
      <c r="J14446"/>
      <c r="K14446"/>
    </row>
    <row r="14447" spans="1:11">
      <c r="A14447"/>
      <c r="B14447"/>
      <c r="C14447" s="169"/>
      <c r="D14447"/>
      <c r="E14447"/>
      <c r="F14447"/>
      <c r="G14447"/>
      <c r="H14447"/>
      <c r="I14447"/>
      <c r="J14447"/>
      <c r="K14447"/>
    </row>
    <row r="14448" spans="1:11">
      <c r="A14448"/>
      <c r="B14448"/>
      <c r="C14448" s="169"/>
      <c r="D14448"/>
      <c r="E14448"/>
      <c r="F14448"/>
      <c r="G14448"/>
      <c r="H14448"/>
      <c r="I14448"/>
      <c r="J14448"/>
      <c r="K14448"/>
    </row>
    <row r="14449" spans="1:11">
      <c r="A14449"/>
      <c r="B14449"/>
      <c r="C14449" s="169"/>
      <c r="D14449"/>
      <c r="E14449"/>
      <c r="F14449"/>
      <c r="G14449"/>
      <c r="H14449"/>
      <c r="I14449"/>
      <c r="J14449"/>
      <c r="K14449"/>
    </row>
    <row r="14450" spans="1:11">
      <c r="A14450"/>
      <c r="B14450"/>
      <c r="C14450" s="169"/>
      <c r="D14450"/>
      <c r="E14450"/>
      <c r="F14450"/>
      <c r="G14450"/>
      <c r="H14450"/>
      <c r="I14450"/>
      <c r="J14450"/>
      <c r="K14450"/>
    </row>
    <row r="14451" spans="1:11">
      <c r="A14451"/>
      <c r="B14451"/>
      <c r="C14451" s="169"/>
      <c r="D14451"/>
      <c r="E14451"/>
      <c r="F14451"/>
      <c r="G14451"/>
      <c r="H14451"/>
      <c r="I14451"/>
      <c r="J14451"/>
      <c r="K14451"/>
    </row>
    <row r="14452" spans="1:11">
      <c r="A14452"/>
      <c r="B14452"/>
      <c r="C14452" s="169"/>
      <c r="D14452"/>
      <c r="E14452"/>
      <c r="F14452"/>
      <c r="G14452"/>
      <c r="H14452"/>
      <c r="I14452"/>
      <c r="J14452"/>
      <c r="K14452"/>
    </row>
    <row r="14453" spans="1:11">
      <c r="A14453"/>
      <c r="B14453"/>
      <c r="C14453" s="169"/>
      <c r="D14453"/>
      <c r="E14453"/>
      <c r="F14453"/>
      <c r="G14453"/>
      <c r="H14453"/>
      <c r="I14453"/>
      <c r="J14453"/>
      <c r="K14453"/>
    </row>
    <row r="14454" spans="1:11">
      <c r="A14454"/>
      <c r="B14454"/>
      <c r="C14454" s="169"/>
      <c r="D14454"/>
      <c r="E14454"/>
      <c r="F14454"/>
      <c r="G14454"/>
      <c r="H14454"/>
      <c r="I14454"/>
      <c r="J14454"/>
      <c r="K14454"/>
    </row>
    <row r="14455" spans="1:11">
      <c r="A14455"/>
      <c r="B14455"/>
      <c r="C14455" s="169"/>
      <c r="D14455"/>
      <c r="E14455"/>
      <c r="F14455"/>
      <c r="G14455"/>
      <c r="H14455"/>
      <c r="I14455"/>
      <c r="J14455"/>
      <c r="K14455"/>
    </row>
    <row r="14456" spans="1:11">
      <c r="A14456"/>
      <c r="B14456"/>
      <c r="C14456" s="169"/>
      <c r="D14456"/>
      <c r="E14456"/>
      <c r="F14456"/>
      <c r="G14456"/>
      <c r="H14456"/>
      <c r="I14456"/>
      <c r="J14456"/>
      <c r="K14456"/>
    </row>
    <row r="14457" spans="1:11">
      <c r="A14457"/>
      <c r="B14457"/>
      <c r="C14457" s="169"/>
      <c r="D14457"/>
      <c r="E14457"/>
      <c r="F14457"/>
      <c r="G14457"/>
      <c r="H14457"/>
      <c r="I14457"/>
      <c r="J14457"/>
      <c r="K14457"/>
    </row>
    <row r="14458" spans="1:11">
      <c r="A14458"/>
      <c r="B14458"/>
      <c r="C14458" s="169"/>
      <c r="D14458"/>
      <c r="E14458"/>
      <c r="F14458"/>
      <c r="G14458"/>
      <c r="H14458"/>
      <c r="I14458"/>
      <c r="J14458"/>
      <c r="K14458"/>
    </row>
    <row r="14459" spans="1:11">
      <c r="A14459"/>
      <c r="B14459"/>
      <c r="C14459" s="169"/>
      <c r="D14459"/>
      <c r="E14459"/>
      <c r="F14459"/>
      <c r="G14459"/>
      <c r="H14459"/>
      <c r="I14459"/>
      <c r="J14459"/>
      <c r="K14459"/>
    </row>
    <row r="14460" spans="1:11">
      <c r="A14460"/>
      <c r="B14460"/>
      <c r="C14460" s="169"/>
      <c r="D14460"/>
      <c r="E14460"/>
      <c r="F14460"/>
      <c r="G14460"/>
      <c r="H14460"/>
      <c r="I14460"/>
      <c r="J14460"/>
      <c r="K14460"/>
    </row>
    <row r="14461" spans="1:11">
      <c r="A14461"/>
      <c r="B14461"/>
      <c r="C14461" s="169"/>
      <c r="D14461"/>
      <c r="E14461"/>
      <c r="F14461"/>
      <c r="G14461"/>
      <c r="H14461"/>
      <c r="I14461"/>
      <c r="J14461"/>
      <c r="K14461"/>
    </row>
    <row r="14462" spans="1:11">
      <c r="A14462"/>
      <c r="B14462"/>
      <c r="C14462" s="169"/>
      <c r="D14462"/>
      <c r="E14462"/>
      <c r="F14462"/>
      <c r="G14462"/>
      <c r="H14462"/>
      <c r="I14462"/>
      <c r="J14462"/>
      <c r="K14462"/>
    </row>
    <row r="14463" spans="1:11">
      <c r="A14463"/>
      <c r="B14463"/>
      <c r="C14463" s="169"/>
      <c r="D14463"/>
      <c r="E14463"/>
      <c r="F14463"/>
      <c r="G14463"/>
      <c r="H14463"/>
      <c r="I14463"/>
      <c r="J14463"/>
      <c r="K14463"/>
    </row>
    <row r="14464" spans="1:11">
      <c r="A14464"/>
      <c r="B14464"/>
      <c r="C14464" s="169"/>
      <c r="D14464"/>
      <c r="E14464"/>
      <c r="F14464"/>
      <c r="G14464"/>
      <c r="H14464"/>
      <c r="I14464"/>
      <c r="J14464"/>
      <c r="K14464"/>
    </row>
    <row r="14465" spans="1:11">
      <c r="A14465"/>
      <c r="B14465"/>
      <c r="C14465" s="169"/>
      <c r="D14465"/>
      <c r="E14465"/>
      <c r="F14465"/>
      <c r="G14465"/>
      <c r="H14465"/>
      <c r="I14465"/>
      <c r="J14465"/>
      <c r="K14465"/>
    </row>
    <row r="14466" spans="1:11">
      <c r="A14466"/>
      <c r="B14466"/>
      <c r="C14466" s="169"/>
      <c r="D14466"/>
      <c r="E14466"/>
      <c r="F14466"/>
      <c r="G14466"/>
      <c r="H14466"/>
      <c r="I14466"/>
      <c r="J14466"/>
      <c r="K14466"/>
    </row>
    <row r="14467" spans="1:11">
      <c r="A14467"/>
      <c r="B14467"/>
      <c r="C14467" s="169"/>
      <c r="D14467"/>
      <c r="E14467"/>
      <c r="F14467"/>
      <c r="G14467"/>
      <c r="H14467"/>
      <c r="I14467"/>
      <c r="J14467"/>
      <c r="K14467"/>
    </row>
    <row r="14468" spans="1:11">
      <c r="A14468"/>
      <c r="B14468"/>
      <c r="C14468" s="169"/>
      <c r="D14468"/>
      <c r="E14468"/>
      <c r="F14468"/>
      <c r="G14468"/>
      <c r="H14468"/>
      <c r="I14468"/>
      <c r="J14468"/>
      <c r="K14468"/>
    </row>
    <row r="14469" spans="1:11">
      <c r="A14469"/>
      <c r="B14469"/>
      <c r="C14469" s="169"/>
      <c r="D14469"/>
      <c r="E14469"/>
      <c r="F14469"/>
      <c r="G14469"/>
      <c r="H14469"/>
      <c r="I14469"/>
      <c r="J14469"/>
      <c r="K14469"/>
    </row>
    <row r="14470" spans="1:11">
      <c r="A14470"/>
      <c r="B14470"/>
      <c r="C14470" s="169"/>
      <c r="D14470"/>
      <c r="E14470"/>
      <c r="F14470"/>
      <c r="G14470"/>
      <c r="H14470"/>
      <c r="I14470"/>
      <c r="J14470"/>
      <c r="K14470"/>
    </row>
    <row r="14471" spans="1:11">
      <c r="A14471"/>
      <c r="B14471"/>
      <c r="C14471" s="169"/>
      <c r="D14471"/>
      <c r="E14471"/>
      <c r="F14471"/>
      <c r="G14471"/>
      <c r="H14471"/>
      <c r="I14471"/>
      <c r="J14471"/>
      <c r="K14471"/>
    </row>
    <row r="14472" spans="1:11">
      <c r="A14472"/>
      <c r="B14472"/>
      <c r="C14472" s="169"/>
      <c r="D14472"/>
      <c r="E14472"/>
      <c r="F14472"/>
      <c r="G14472"/>
      <c r="H14472"/>
      <c r="I14472"/>
      <c r="J14472"/>
      <c r="K14472"/>
    </row>
    <row r="14473" spans="1:11">
      <c r="A14473"/>
      <c r="B14473"/>
      <c r="C14473" s="169"/>
      <c r="D14473"/>
      <c r="E14473"/>
      <c r="F14473"/>
      <c r="G14473"/>
      <c r="H14473"/>
      <c r="I14473"/>
      <c r="J14473"/>
      <c r="K14473"/>
    </row>
    <row r="14474" spans="1:11">
      <c r="A14474"/>
      <c r="B14474"/>
      <c r="C14474" s="169"/>
      <c r="D14474"/>
      <c r="E14474"/>
      <c r="F14474"/>
      <c r="G14474"/>
      <c r="H14474"/>
      <c r="I14474"/>
      <c r="J14474"/>
      <c r="K14474"/>
    </row>
    <row r="14475" spans="1:11">
      <c r="A14475"/>
      <c r="B14475"/>
      <c r="C14475" s="169"/>
      <c r="D14475"/>
      <c r="E14475"/>
      <c r="F14475"/>
      <c r="G14475"/>
      <c r="H14475"/>
      <c r="I14475"/>
      <c r="J14475"/>
      <c r="K14475"/>
    </row>
    <row r="14476" spans="1:11">
      <c r="A14476"/>
      <c r="B14476"/>
      <c r="C14476" s="169"/>
      <c r="D14476"/>
      <c r="E14476"/>
      <c r="F14476"/>
      <c r="G14476"/>
      <c r="H14476"/>
      <c r="I14476"/>
      <c r="J14476"/>
      <c r="K14476"/>
    </row>
    <row r="14477" spans="1:11">
      <c r="A14477"/>
      <c r="B14477"/>
      <c r="C14477" s="169"/>
      <c r="D14477"/>
      <c r="E14477"/>
      <c r="F14477"/>
      <c r="G14477"/>
      <c r="H14477"/>
      <c r="I14477"/>
      <c r="J14477"/>
      <c r="K14477"/>
    </row>
    <row r="14478" spans="1:11">
      <c r="A14478"/>
      <c r="B14478"/>
      <c r="C14478" s="169"/>
      <c r="D14478"/>
      <c r="E14478"/>
      <c r="F14478"/>
      <c r="G14478"/>
      <c r="H14478"/>
      <c r="I14478"/>
      <c r="J14478"/>
      <c r="K14478"/>
    </row>
    <row r="14479" spans="1:11">
      <c r="A14479"/>
      <c r="B14479"/>
      <c r="C14479" s="169"/>
      <c r="D14479"/>
      <c r="E14479"/>
      <c r="F14479"/>
      <c r="G14479"/>
      <c r="H14479"/>
      <c r="I14479"/>
      <c r="J14479"/>
      <c r="K14479"/>
    </row>
    <row r="14480" spans="1:11">
      <c r="A14480"/>
      <c r="B14480"/>
      <c r="C14480" s="169"/>
      <c r="D14480"/>
      <c r="E14480"/>
      <c r="F14480"/>
      <c r="G14480"/>
      <c r="H14480"/>
      <c r="I14480"/>
      <c r="J14480"/>
      <c r="K14480"/>
    </row>
    <row r="14481" spans="1:11">
      <c r="A14481"/>
      <c r="B14481"/>
      <c r="C14481" s="169"/>
      <c r="D14481"/>
      <c r="E14481"/>
      <c r="F14481"/>
      <c r="G14481"/>
      <c r="H14481"/>
      <c r="I14481"/>
      <c r="J14481"/>
      <c r="K14481"/>
    </row>
    <row r="14482" spans="1:11">
      <c r="A14482"/>
      <c r="B14482"/>
      <c r="C14482" s="169"/>
      <c r="D14482"/>
      <c r="E14482"/>
      <c r="F14482"/>
      <c r="G14482"/>
      <c r="H14482"/>
      <c r="I14482"/>
      <c r="J14482"/>
      <c r="K14482"/>
    </row>
    <row r="14483" spans="1:11">
      <c r="A14483"/>
      <c r="B14483"/>
      <c r="C14483" s="169"/>
      <c r="D14483"/>
      <c r="E14483"/>
      <c r="F14483"/>
      <c r="G14483"/>
      <c r="H14483"/>
      <c r="I14483"/>
      <c r="J14483"/>
      <c r="K14483"/>
    </row>
    <row r="14484" spans="1:11">
      <c r="A14484"/>
      <c r="B14484"/>
      <c r="C14484" s="169"/>
      <c r="D14484"/>
      <c r="E14484"/>
      <c r="F14484"/>
      <c r="G14484"/>
      <c r="H14484"/>
      <c r="I14484"/>
      <c r="J14484"/>
      <c r="K14484"/>
    </row>
    <row r="14485" spans="1:11">
      <c r="A14485"/>
      <c r="B14485"/>
      <c r="C14485" s="169"/>
      <c r="D14485"/>
      <c r="E14485"/>
      <c r="F14485"/>
      <c r="G14485"/>
      <c r="H14485"/>
      <c r="I14485"/>
      <c r="J14485"/>
      <c r="K14485"/>
    </row>
    <row r="14486" spans="1:11">
      <c r="A14486"/>
      <c r="B14486"/>
      <c r="C14486" s="169"/>
      <c r="D14486"/>
      <c r="E14486"/>
      <c r="F14486"/>
      <c r="G14486"/>
      <c r="H14486"/>
      <c r="I14486"/>
      <c r="J14486"/>
      <c r="K14486"/>
    </row>
    <row r="14487" spans="1:11">
      <c r="A14487"/>
      <c r="B14487"/>
      <c r="C14487" s="169"/>
      <c r="D14487"/>
      <c r="E14487"/>
      <c r="F14487"/>
      <c r="G14487"/>
      <c r="H14487"/>
      <c r="I14487"/>
      <c r="J14487"/>
      <c r="K14487"/>
    </row>
    <row r="14488" spans="1:11">
      <c r="A14488"/>
      <c r="B14488"/>
      <c r="C14488" s="169"/>
      <c r="D14488"/>
      <c r="E14488"/>
      <c r="F14488"/>
      <c r="G14488"/>
      <c r="H14488"/>
      <c r="I14488"/>
      <c r="J14488"/>
      <c r="K14488"/>
    </row>
    <row r="14489" spans="1:11">
      <c r="A14489"/>
      <c r="B14489"/>
      <c r="C14489" s="169"/>
      <c r="D14489"/>
      <c r="E14489"/>
      <c r="F14489"/>
      <c r="G14489"/>
      <c r="H14489"/>
      <c r="I14489"/>
      <c r="J14489"/>
      <c r="K14489"/>
    </row>
    <row r="14490" spans="1:11">
      <c r="A14490"/>
      <c r="B14490"/>
      <c r="C14490" s="169"/>
      <c r="D14490"/>
      <c r="E14490"/>
      <c r="F14490"/>
      <c r="G14490"/>
      <c r="H14490"/>
      <c r="I14490"/>
      <c r="J14490"/>
      <c r="K14490"/>
    </row>
    <row r="14491" spans="1:11">
      <c r="A14491"/>
      <c r="B14491"/>
      <c r="C14491" s="169"/>
      <c r="D14491"/>
      <c r="E14491"/>
      <c r="F14491"/>
      <c r="G14491"/>
      <c r="H14491"/>
      <c r="I14491"/>
      <c r="J14491"/>
      <c r="K14491"/>
    </row>
    <row r="14492" spans="1:11">
      <c r="A14492"/>
      <c r="B14492"/>
      <c r="C14492" s="169"/>
      <c r="D14492"/>
      <c r="E14492"/>
      <c r="F14492"/>
      <c r="G14492"/>
      <c r="H14492"/>
      <c r="I14492"/>
      <c r="J14492"/>
      <c r="K14492"/>
    </row>
    <row r="14493" spans="1:11">
      <c r="A14493"/>
      <c r="B14493"/>
      <c r="C14493" s="169"/>
      <c r="D14493"/>
      <c r="E14493"/>
      <c r="F14493"/>
      <c r="G14493"/>
      <c r="H14493"/>
      <c r="I14493"/>
      <c r="J14493"/>
      <c r="K14493"/>
    </row>
    <row r="14494" spans="1:11">
      <c r="A14494"/>
      <c r="B14494"/>
      <c r="C14494" s="169"/>
      <c r="D14494"/>
      <c r="E14494"/>
      <c r="F14494"/>
      <c r="G14494"/>
      <c r="H14494"/>
      <c r="I14494"/>
      <c r="J14494"/>
      <c r="K14494"/>
    </row>
    <row r="14495" spans="1:11">
      <c r="A14495"/>
      <c r="B14495"/>
      <c r="C14495" s="169"/>
      <c r="D14495"/>
      <c r="E14495"/>
      <c r="F14495"/>
      <c r="G14495"/>
      <c r="H14495"/>
      <c r="I14495"/>
      <c r="J14495"/>
      <c r="K14495"/>
    </row>
    <row r="14496" spans="1:11">
      <c r="A14496"/>
      <c r="B14496"/>
      <c r="C14496" s="169"/>
      <c r="D14496"/>
      <c r="E14496"/>
      <c r="F14496"/>
      <c r="G14496"/>
      <c r="H14496"/>
      <c r="I14496"/>
      <c r="J14496"/>
      <c r="K14496"/>
    </row>
    <row r="14497" spans="1:11">
      <c r="A14497"/>
      <c r="B14497"/>
      <c r="C14497" s="169"/>
      <c r="D14497"/>
      <c r="E14497"/>
      <c r="F14497"/>
      <c r="G14497"/>
      <c r="H14497"/>
      <c r="I14497"/>
      <c r="J14497"/>
      <c r="K14497"/>
    </row>
    <row r="14498" spans="1:11">
      <c r="A14498"/>
      <c r="B14498"/>
      <c r="C14498" s="169"/>
      <c r="D14498"/>
      <c r="E14498"/>
      <c r="F14498"/>
      <c r="G14498"/>
      <c r="H14498"/>
      <c r="I14498"/>
      <c r="J14498"/>
      <c r="K14498"/>
    </row>
    <row r="14499" spans="1:11">
      <c r="A14499"/>
      <c r="B14499"/>
      <c r="C14499" s="169"/>
      <c r="D14499"/>
      <c r="E14499"/>
      <c r="F14499"/>
      <c r="G14499"/>
      <c r="H14499"/>
      <c r="I14499"/>
      <c r="J14499"/>
      <c r="K14499"/>
    </row>
    <row r="14500" spans="1:11">
      <c r="A14500"/>
      <c r="B14500"/>
      <c r="C14500" s="169"/>
      <c r="D14500"/>
      <c r="E14500"/>
      <c r="F14500"/>
      <c r="G14500"/>
      <c r="H14500"/>
      <c r="I14500"/>
      <c r="J14500"/>
      <c r="K14500"/>
    </row>
    <row r="14501" spans="1:11">
      <c r="A14501"/>
      <c r="B14501"/>
      <c r="C14501" s="169"/>
      <c r="D14501"/>
      <c r="E14501"/>
      <c r="F14501"/>
      <c r="G14501"/>
      <c r="H14501"/>
      <c r="I14501"/>
      <c r="J14501"/>
      <c r="K14501"/>
    </row>
    <row r="14502" spans="1:11">
      <c r="A14502"/>
      <c r="B14502"/>
      <c r="C14502" s="169"/>
      <c r="D14502"/>
      <c r="E14502"/>
      <c r="F14502"/>
      <c r="G14502"/>
      <c r="H14502"/>
      <c r="I14502"/>
      <c r="J14502"/>
      <c r="K14502"/>
    </row>
    <row r="14503" spans="1:11">
      <c r="A14503"/>
      <c r="B14503"/>
      <c r="C14503" s="169"/>
      <c r="D14503"/>
      <c r="E14503"/>
      <c r="F14503"/>
      <c r="G14503"/>
      <c r="H14503"/>
      <c r="I14503"/>
      <c r="J14503"/>
      <c r="K14503"/>
    </row>
    <row r="14504" spans="1:11">
      <c r="A14504"/>
      <c r="B14504"/>
      <c r="C14504" s="169"/>
      <c r="D14504"/>
      <c r="E14504"/>
      <c r="F14504"/>
      <c r="G14504"/>
      <c r="H14504"/>
      <c r="I14504"/>
      <c r="J14504"/>
      <c r="K14504"/>
    </row>
    <row r="14505" spans="1:11">
      <c r="A14505"/>
      <c r="B14505"/>
      <c r="C14505" s="169"/>
      <c r="D14505"/>
      <c r="E14505"/>
      <c r="F14505"/>
      <c r="G14505"/>
      <c r="H14505"/>
      <c r="I14505"/>
      <c r="J14505"/>
      <c r="K14505"/>
    </row>
    <row r="14506" spans="1:11">
      <c r="A14506"/>
      <c r="B14506"/>
      <c r="C14506" s="169"/>
      <c r="D14506"/>
      <c r="E14506"/>
      <c r="F14506"/>
      <c r="G14506"/>
      <c r="H14506"/>
      <c r="I14506"/>
      <c r="J14506"/>
      <c r="K14506"/>
    </row>
    <row r="14507" spans="1:11">
      <c r="A14507"/>
      <c r="B14507"/>
      <c r="C14507" s="169"/>
      <c r="D14507"/>
      <c r="E14507"/>
      <c r="F14507"/>
      <c r="G14507"/>
      <c r="H14507"/>
      <c r="I14507"/>
      <c r="J14507"/>
      <c r="K14507"/>
    </row>
    <row r="14508" spans="1:11">
      <c r="A14508"/>
      <c r="B14508"/>
      <c r="C14508" s="169"/>
      <c r="D14508"/>
      <c r="E14508"/>
      <c r="F14508"/>
      <c r="G14508"/>
      <c r="H14508"/>
      <c r="I14508"/>
      <c r="J14508"/>
      <c r="K14508"/>
    </row>
    <row r="14509" spans="1:11">
      <c r="A14509"/>
      <c r="B14509"/>
      <c r="C14509" s="169"/>
      <c r="D14509"/>
      <c r="E14509"/>
      <c r="F14509"/>
      <c r="G14509"/>
      <c r="H14509"/>
      <c r="I14509"/>
      <c r="J14509"/>
      <c r="K14509"/>
    </row>
    <row r="14510" spans="1:11">
      <c r="A14510"/>
      <c r="B14510"/>
      <c r="C14510" s="169"/>
      <c r="D14510"/>
      <c r="E14510"/>
      <c r="F14510"/>
      <c r="G14510"/>
      <c r="H14510"/>
      <c r="I14510"/>
      <c r="J14510"/>
      <c r="K14510"/>
    </row>
    <row r="14511" spans="1:11">
      <c r="A14511"/>
      <c r="B14511"/>
      <c r="C14511" s="169"/>
      <c r="D14511"/>
      <c r="E14511"/>
      <c r="F14511"/>
      <c r="G14511"/>
      <c r="H14511"/>
      <c r="I14511"/>
      <c r="J14511"/>
      <c r="K14511"/>
    </row>
    <row r="14512" spans="1:11">
      <c r="A14512"/>
      <c r="B14512"/>
      <c r="C14512" s="169"/>
      <c r="D14512"/>
      <c r="E14512"/>
      <c r="F14512"/>
      <c r="G14512"/>
      <c r="H14512"/>
      <c r="I14512"/>
      <c r="J14512"/>
      <c r="K14512"/>
    </row>
    <row r="14513" spans="1:11">
      <c r="A14513"/>
      <c r="B14513"/>
      <c r="C14513" s="169"/>
      <c r="D14513"/>
      <c r="E14513"/>
      <c r="F14513"/>
      <c r="G14513"/>
      <c r="H14513"/>
      <c r="I14513"/>
      <c r="J14513"/>
      <c r="K14513"/>
    </row>
    <row r="14514" spans="1:11">
      <c r="A14514"/>
      <c r="B14514"/>
      <c r="C14514" s="169"/>
      <c r="D14514"/>
      <c r="E14514"/>
      <c r="F14514"/>
      <c r="G14514"/>
      <c r="H14514"/>
      <c r="I14514"/>
      <c r="J14514"/>
      <c r="K14514"/>
    </row>
    <row r="14515" spans="1:11">
      <c r="A14515"/>
      <c r="B14515"/>
      <c r="C14515" s="169"/>
      <c r="D14515"/>
      <c r="E14515"/>
      <c r="F14515"/>
      <c r="G14515"/>
      <c r="H14515"/>
      <c r="I14515"/>
      <c r="J14515"/>
      <c r="K14515"/>
    </row>
    <row r="14516" spans="1:11">
      <c r="A14516"/>
      <c r="B14516"/>
      <c r="C14516" s="169"/>
      <c r="D14516"/>
      <c r="E14516"/>
      <c r="F14516"/>
      <c r="G14516"/>
      <c r="H14516"/>
      <c r="I14516"/>
      <c r="J14516"/>
      <c r="K14516"/>
    </row>
    <row r="14517" spans="1:11">
      <c r="A14517"/>
      <c r="B14517"/>
      <c r="C14517" s="169"/>
      <c r="D14517"/>
      <c r="E14517"/>
      <c r="F14517"/>
      <c r="G14517"/>
      <c r="H14517"/>
      <c r="I14517"/>
      <c r="J14517"/>
      <c r="K14517"/>
    </row>
    <row r="14518" spans="1:11">
      <c r="A14518"/>
      <c r="B14518"/>
      <c r="C14518" s="169"/>
      <c r="D14518"/>
      <c r="E14518"/>
      <c r="F14518"/>
      <c r="G14518"/>
      <c r="H14518"/>
      <c r="I14518"/>
      <c r="J14518"/>
      <c r="K14518"/>
    </row>
    <row r="14519" spans="1:11">
      <c r="A14519"/>
      <c r="B14519"/>
      <c r="C14519" s="169"/>
      <c r="D14519"/>
      <c r="E14519"/>
      <c r="F14519"/>
      <c r="G14519"/>
      <c r="H14519"/>
      <c r="I14519"/>
      <c r="J14519"/>
      <c r="K14519"/>
    </row>
    <row r="14520" spans="1:11">
      <c r="A14520"/>
      <c r="B14520"/>
      <c r="C14520" s="169"/>
      <c r="D14520"/>
      <c r="E14520"/>
      <c r="F14520"/>
      <c r="G14520"/>
      <c r="H14520"/>
      <c r="I14520"/>
      <c r="J14520"/>
      <c r="K14520"/>
    </row>
    <row r="14521" spans="1:11">
      <c r="A14521"/>
      <c r="B14521"/>
      <c r="C14521" s="169"/>
      <c r="D14521"/>
      <c r="E14521"/>
      <c r="F14521"/>
      <c r="G14521"/>
      <c r="H14521"/>
      <c r="I14521"/>
      <c r="J14521"/>
      <c r="K14521"/>
    </row>
    <row r="14522" spans="1:11">
      <c r="A14522"/>
      <c r="B14522"/>
      <c r="C14522" s="169"/>
      <c r="D14522"/>
      <c r="E14522"/>
      <c r="F14522"/>
      <c r="G14522"/>
      <c r="H14522"/>
      <c r="I14522"/>
      <c r="J14522"/>
      <c r="K14522"/>
    </row>
    <row r="14523" spans="1:11">
      <c r="A14523"/>
      <c r="B14523"/>
      <c r="C14523" s="169"/>
      <c r="D14523"/>
      <c r="E14523"/>
      <c r="F14523"/>
      <c r="G14523"/>
      <c r="H14523"/>
      <c r="I14523"/>
      <c r="J14523"/>
      <c r="K14523"/>
    </row>
    <row r="14524" spans="1:11">
      <c r="A14524"/>
      <c r="B14524"/>
      <c r="C14524" s="169"/>
      <c r="D14524"/>
      <c r="E14524"/>
      <c r="F14524"/>
      <c r="G14524"/>
      <c r="H14524"/>
      <c r="I14524"/>
      <c r="J14524"/>
      <c r="K14524"/>
    </row>
    <row r="14525" spans="1:11">
      <c r="A14525"/>
      <c r="B14525"/>
      <c r="C14525" s="169"/>
      <c r="D14525"/>
      <c r="E14525"/>
      <c r="F14525"/>
      <c r="G14525"/>
      <c r="H14525"/>
      <c r="I14525"/>
      <c r="J14525"/>
      <c r="K14525"/>
    </row>
    <row r="14526" spans="1:11">
      <c r="A14526"/>
      <c r="B14526"/>
      <c r="C14526" s="169"/>
      <c r="D14526"/>
      <c r="E14526"/>
      <c r="F14526"/>
      <c r="G14526"/>
      <c r="H14526"/>
      <c r="I14526"/>
      <c r="J14526"/>
      <c r="K14526"/>
    </row>
    <row r="14527" spans="1:11">
      <c r="A14527"/>
      <c r="B14527"/>
      <c r="C14527" s="169"/>
      <c r="D14527"/>
      <c r="E14527"/>
      <c r="F14527"/>
      <c r="G14527"/>
      <c r="H14527"/>
      <c r="I14527"/>
      <c r="J14527"/>
      <c r="K14527"/>
    </row>
    <row r="14528" spans="1:11">
      <c r="A14528"/>
      <c r="B14528"/>
      <c r="C14528" s="169"/>
      <c r="D14528"/>
      <c r="E14528"/>
      <c r="F14528"/>
      <c r="G14528"/>
      <c r="H14528"/>
      <c r="I14528"/>
      <c r="J14528"/>
      <c r="K14528"/>
    </row>
    <row r="14529" spans="1:11">
      <c r="A14529"/>
      <c r="B14529"/>
      <c r="C14529" s="169"/>
      <c r="D14529"/>
      <c r="E14529"/>
      <c r="F14529"/>
      <c r="G14529"/>
      <c r="H14529"/>
      <c r="I14529"/>
      <c r="J14529"/>
      <c r="K14529"/>
    </row>
    <row r="14530" spans="1:11">
      <c r="A14530"/>
      <c r="B14530"/>
      <c r="C14530" s="169"/>
      <c r="D14530"/>
      <c r="E14530"/>
      <c r="F14530"/>
      <c r="G14530"/>
      <c r="H14530"/>
      <c r="I14530"/>
      <c r="J14530"/>
      <c r="K14530"/>
    </row>
    <row r="14531" spans="1:11">
      <c r="A14531"/>
      <c r="B14531"/>
      <c r="C14531" s="169"/>
      <c r="D14531"/>
      <c r="E14531"/>
      <c r="F14531"/>
      <c r="G14531"/>
      <c r="H14531"/>
      <c r="I14531"/>
      <c r="J14531"/>
      <c r="K14531"/>
    </row>
    <row r="14532" spans="1:11">
      <c r="A14532"/>
      <c r="B14532"/>
      <c r="C14532" s="169"/>
      <c r="D14532"/>
      <c r="E14532"/>
      <c r="F14532"/>
      <c r="G14532"/>
      <c r="H14532"/>
      <c r="I14532"/>
      <c r="J14532"/>
      <c r="K14532"/>
    </row>
    <row r="14533" spans="1:11">
      <c r="A14533"/>
      <c r="B14533"/>
      <c r="C14533" s="169"/>
      <c r="D14533"/>
      <c r="E14533"/>
      <c r="F14533"/>
      <c r="G14533"/>
      <c r="H14533"/>
      <c r="I14533"/>
      <c r="J14533"/>
      <c r="K14533"/>
    </row>
    <row r="14534" spans="1:11">
      <c r="A14534"/>
      <c r="B14534"/>
      <c r="C14534" s="169"/>
      <c r="D14534"/>
      <c r="E14534"/>
      <c r="F14534"/>
      <c r="G14534"/>
      <c r="H14534"/>
      <c r="I14534"/>
      <c r="J14534"/>
      <c r="K14534"/>
    </row>
    <row r="14535" spans="1:11">
      <c r="A14535"/>
      <c r="B14535"/>
      <c r="C14535" s="169"/>
      <c r="D14535"/>
      <c r="E14535"/>
      <c r="F14535"/>
      <c r="G14535"/>
      <c r="H14535"/>
      <c r="I14535"/>
      <c r="J14535"/>
      <c r="K14535"/>
    </row>
    <row r="14536" spans="1:11">
      <c r="A14536"/>
      <c r="B14536"/>
      <c r="C14536" s="169"/>
      <c r="D14536"/>
      <c r="E14536"/>
      <c r="F14536"/>
      <c r="G14536"/>
      <c r="H14536"/>
      <c r="I14536"/>
      <c r="J14536"/>
      <c r="K14536"/>
    </row>
    <row r="14537" spans="1:11">
      <c r="A14537"/>
      <c r="B14537"/>
      <c r="C14537" s="169"/>
      <c r="D14537"/>
      <c r="E14537"/>
      <c r="F14537"/>
      <c r="G14537"/>
      <c r="H14537"/>
      <c r="I14537"/>
      <c r="J14537"/>
      <c r="K14537"/>
    </row>
    <row r="14538" spans="1:11">
      <c r="A14538"/>
      <c r="B14538"/>
      <c r="C14538" s="169"/>
      <c r="D14538"/>
      <c r="E14538"/>
      <c r="F14538"/>
      <c r="G14538"/>
      <c r="H14538"/>
      <c r="I14538"/>
      <c r="J14538"/>
      <c r="K14538"/>
    </row>
    <row r="14539" spans="1:11">
      <c r="A14539"/>
      <c r="B14539"/>
      <c r="C14539" s="169"/>
      <c r="D14539"/>
      <c r="E14539"/>
      <c r="F14539"/>
      <c r="G14539"/>
      <c r="H14539"/>
      <c r="I14539"/>
      <c r="J14539"/>
      <c r="K14539"/>
    </row>
    <row r="14540" spans="1:11">
      <c r="A14540"/>
      <c r="B14540"/>
      <c r="C14540" s="169"/>
      <c r="D14540"/>
      <c r="E14540"/>
      <c r="F14540"/>
      <c r="G14540"/>
      <c r="H14540"/>
      <c r="I14540"/>
      <c r="J14540"/>
      <c r="K14540"/>
    </row>
    <row r="14541" spans="1:11">
      <c r="A14541"/>
      <c r="B14541"/>
      <c r="C14541" s="169"/>
      <c r="D14541"/>
      <c r="E14541"/>
      <c r="F14541"/>
      <c r="G14541"/>
      <c r="H14541"/>
      <c r="I14541"/>
      <c r="J14541"/>
      <c r="K14541"/>
    </row>
    <row r="14542" spans="1:11">
      <c r="A14542"/>
      <c r="B14542"/>
      <c r="C14542" s="169"/>
      <c r="D14542"/>
      <c r="E14542"/>
      <c r="F14542"/>
      <c r="G14542"/>
      <c r="H14542"/>
      <c r="I14542"/>
      <c r="J14542"/>
      <c r="K14542"/>
    </row>
    <row r="14543" spans="1:11">
      <c r="A14543"/>
      <c r="B14543"/>
      <c r="C14543" s="169"/>
      <c r="D14543"/>
      <c r="E14543"/>
      <c r="F14543"/>
      <c r="G14543"/>
      <c r="H14543"/>
      <c r="I14543"/>
      <c r="J14543"/>
      <c r="K14543"/>
    </row>
    <row r="14544" spans="1:11">
      <c r="A14544"/>
      <c r="B14544"/>
      <c r="C14544" s="169"/>
      <c r="D14544"/>
      <c r="E14544"/>
      <c r="F14544"/>
      <c r="G14544"/>
      <c r="H14544"/>
      <c r="I14544"/>
      <c r="J14544"/>
      <c r="K14544"/>
    </row>
    <row r="14545" spans="1:11">
      <c r="A14545"/>
      <c r="B14545"/>
      <c r="C14545" s="169"/>
      <c r="D14545"/>
      <c r="E14545"/>
      <c r="F14545"/>
      <c r="G14545"/>
      <c r="H14545"/>
      <c r="I14545"/>
      <c r="J14545"/>
      <c r="K14545"/>
    </row>
    <row r="14546" spans="1:11">
      <c r="A14546"/>
      <c r="B14546"/>
      <c r="C14546" s="169"/>
      <c r="D14546"/>
      <c r="E14546"/>
      <c r="F14546"/>
      <c r="G14546"/>
      <c r="H14546"/>
      <c r="I14546"/>
      <c r="J14546"/>
      <c r="K14546"/>
    </row>
    <row r="14547" spans="1:11">
      <c r="A14547"/>
      <c r="B14547"/>
      <c r="C14547" s="169"/>
      <c r="D14547"/>
      <c r="E14547"/>
      <c r="F14547"/>
      <c r="G14547"/>
      <c r="H14547"/>
      <c r="I14547"/>
      <c r="J14547"/>
      <c r="K14547"/>
    </row>
    <row r="14548" spans="1:11">
      <c r="A14548"/>
      <c r="B14548"/>
      <c r="C14548" s="169"/>
      <c r="D14548"/>
      <c r="E14548"/>
      <c r="F14548"/>
      <c r="G14548"/>
      <c r="H14548"/>
      <c r="I14548"/>
      <c r="J14548"/>
      <c r="K14548"/>
    </row>
    <row r="14549" spans="1:11">
      <c r="A14549"/>
      <c r="B14549"/>
      <c r="C14549" s="169"/>
      <c r="D14549"/>
      <c r="E14549"/>
      <c r="F14549"/>
      <c r="G14549"/>
      <c r="H14549"/>
      <c r="I14549"/>
      <c r="J14549"/>
      <c r="K14549"/>
    </row>
    <row r="14550" spans="1:11">
      <c r="A14550"/>
      <c r="B14550"/>
      <c r="C14550" s="169"/>
      <c r="D14550"/>
      <c r="E14550"/>
      <c r="F14550"/>
      <c r="G14550"/>
      <c r="H14550"/>
      <c r="I14550"/>
      <c r="J14550"/>
      <c r="K14550"/>
    </row>
    <row r="14551" spans="1:11">
      <c r="A14551"/>
      <c r="B14551"/>
      <c r="C14551" s="169"/>
      <c r="D14551"/>
      <c r="E14551"/>
      <c r="F14551"/>
      <c r="G14551"/>
      <c r="H14551"/>
      <c r="I14551"/>
      <c r="J14551"/>
      <c r="K14551"/>
    </row>
    <row r="14552" spans="1:11">
      <c r="A14552"/>
      <c r="B14552"/>
      <c r="C14552" s="169"/>
      <c r="D14552"/>
      <c r="E14552"/>
      <c r="F14552"/>
      <c r="G14552"/>
      <c r="H14552"/>
      <c r="I14552"/>
      <c r="J14552"/>
      <c r="K14552"/>
    </row>
    <row r="14553" spans="1:11">
      <c r="A14553"/>
      <c r="B14553"/>
      <c r="C14553" s="169"/>
      <c r="D14553"/>
      <c r="E14553"/>
      <c r="F14553"/>
      <c r="G14553"/>
      <c r="H14553"/>
      <c r="I14553"/>
      <c r="J14553"/>
      <c r="K14553"/>
    </row>
    <row r="14554" spans="1:11">
      <c r="A14554"/>
      <c r="B14554"/>
      <c r="C14554" s="169"/>
      <c r="D14554"/>
      <c r="E14554"/>
      <c r="F14554"/>
      <c r="G14554"/>
      <c r="H14554"/>
      <c r="I14554"/>
      <c r="J14554"/>
      <c r="K14554"/>
    </row>
    <row r="14555" spans="1:11">
      <c r="A14555"/>
      <c r="B14555"/>
      <c r="C14555" s="169"/>
      <c r="D14555"/>
      <c r="E14555"/>
      <c r="F14555"/>
      <c r="G14555"/>
      <c r="H14555"/>
      <c r="I14555"/>
      <c r="J14555"/>
      <c r="K14555"/>
    </row>
    <row r="14556" spans="1:11">
      <c r="A14556"/>
      <c r="B14556"/>
      <c r="C14556" s="169"/>
      <c r="D14556"/>
      <c r="E14556"/>
      <c r="F14556"/>
      <c r="G14556"/>
      <c r="H14556"/>
      <c r="I14556"/>
      <c r="J14556"/>
      <c r="K14556"/>
    </row>
    <row r="14557" spans="1:11">
      <c r="A14557"/>
      <c r="B14557"/>
      <c r="C14557" s="169"/>
      <c r="D14557"/>
      <c r="E14557"/>
      <c r="F14557"/>
      <c r="G14557"/>
      <c r="H14557"/>
      <c r="I14557"/>
      <c r="J14557"/>
      <c r="K14557"/>
    </row>
    <row r="14558" spans="1:11">
      <c r="A14558"/>
      <c r="B14558"/>
      <c r="C14558" s="169"/>
      <c r="D14558"/>
      <c r="E14558"/>
      <c r="F14558"/>
      <c r="G14558"/>
      <c r="H14558"/>
      <c r="I14558"/>
      <c r="J14558"/>
      <c r="K14558"/>
    </row>
    <row r="14559" spans="1:11">
      <c r="A14559"/>
      <c r="B14559"/>
      <c r="C14559" s="169"/>
      <c r="D14559"/>
      <c r="E14559"/>
      <c r="F14559"/>
      <c r="G14559"/>
      <c r="H14559"/>
      <c r="I14559"/>
      <c r="J14559"/>
      <c r="K14559"/>
    </row>
    <row r="14560" spans="1:11">
      <c r="A14560"/>
      <c r="B14560"/>
      <c r="C14560" s="169"/>
      <c r="D14560"/>
      <c r="E14560"/>
      <c r="F14560"/>
      <c r="G14560"/>
      <c r="H14560"/>
      <c r="I14560"/>
      <c r="J14560"/>
      <c r="K14560"/>
    </row>
    <row r="14561" spans="1:11">
      <c r="A14561"/>
      <c r="B14561"/>
      <c r="C14561" s="169"/>
      <c r="D14561"/>
      <c r="E14561"/>
      <c r="F14561"/>
      <c r="G14561"/>
      <c r="H14561"/>
      <c r="I14561"/>
      <c r="J14561"/>
      <c r="K14561"/>
    </row>
    <row r="14562" spans="1:11">
      <c r="A14562"/>
      <c r="B14562"/>
      <c r="C14562" s="169"/>
      <c r="D14562"/>
      <c r="E14562"/>
      <c r="F14562"/>
      <c r="G14562"/>
      <c r="H14562"/>
      <c r="I14562"/>
      <c r="J14562"/>
      <c r="K14562"/>
    </row>
    <row r="14563" spans="1:11">
      <c r="A14563"/>
      <c r="B14563"/>
      <c r="C14563" s="169"/>
      <c r="D14563"/>
      <c r="E14563"/>
      <c r="F14563"/>
      <c r="G14563"/>
      <c r="H14563"/>
      <c r="I14563"/>
      <c r="J14563"/>
      <c r="K14563"/>
    </row>
    <row r="14564" spans="1:11">
      <c r="A14564"/>
      <c r="B14564"/>
      <c r="C14564" s="169"/>
      <c r="D14564"/>
      <c r="E14564"/>
      <c r="F14564"/>
      <c r="G14564"/>
      <c r="H14564"/>
      <c r="I14564"/>
      <c r="J14564"/>
      <c r="K14564"/>
    </row>
    <row r="14565" spans="1:11">
      <c r="A14565"/>
      <c r="B14565"/>
      <c r="C14565" s="169"/>
      <c r="D14565"/>
      <c r="E14565"/>
      <c r="F14565"/>
      <c r="G14565"/>
      <c r="H14565"/>
      <c r="I14565"/>
      <c r="J14565"/>
      <c r="K14565"/>
    </row>
    <row r="14566" spans="1:11">
      <c r="A14566"/>
      <c r="B14566"/>
      <c r="C14566" s="169"/>
      <c r="D14566"/>
      <c r="E14566"/>
      <c r="F14566"/>
      <c r="G14566"/>
      <c r="H14566"/>
      <c r="I14566"/>
      <c r="J14566"/>
      <c r="K14566"/>
    </row>
    <row r="14567" spans="1:11">
      <c r="A14567"/>
      <c r="B14567"/>
      <c r="C14567" s="169"/>
      <c r="D14567"/>
      <c r="E14567"/>
      <c r="F14567"/>
      <c r="G14567"/>
      <c r="H14567"/>
      <c r="I14567"/>
      <c r="J14567"/>
      <c r="K14567"/>
    </row>
    <row r="14568" spans="1:11">
      <c r="A14568"/>
      <c r="B14568"/>
      <c r="C14568" s="169"/>
      <c r="D14568"/>
      <c r="E14568"/>
      <c r="F14568"/>
      <c r="G14568"/>
      <c r="H14568"/>
      <c r="I14568"/>
      <c r="J14568"/>
      <c r="K14568"/>
    </row>
    <row r="14569" spans="1:11">
      <c r="A14569"/>
      <c r="B14569"/>
      <c r="C14569" s="169"/>
      <c r="D14569"/>
      <c r="E14569"/>
      <c r="F14569"/>
      <c r="G14569"/>
      <c r="H14569"/>
      <c r="I14569"/>
      <c r="J14569"/>
      <c r="K14569"/>
    </row>
    <row r="14570" spans="1:11">
      <c r="A14570"/>
      <c r="B14570"/>
      <c r="C14570" s="169"/>
      <c r="D14570"/>
      <c r="E14570"/>
      <c r="F14570"/>
      <c r="G14570"/>
      <c r="H14570"/>
      <c r="I14570"/>
      <c r="J14570"/>
      <c r="K14570"/>
    </row>
    <row r="14571" spans="1:11">
      <c r="A14571"/>
      <c r="B14571"/>
      <c r="C14571" s="169"/>
      <c r="D14571"/>
      <c r="E14571"/>
      <c r="F14571"/>
      <c r="G14571"/>
      <c r="H14571"/>
      <c r="I14571"/>
      <c r="J14571"/>
      <c r="K14571"/>
    </row>
    <row r="14572" spans="1:11">
      <c r="A14572"/>
      <c r="B14572"/>
      <c r="C14572" s="169"/>
      <c r="D14572"/>
      <c r="E14572"/>
      <c r="F14572"/>
      <c r="G14572"/>
      <c r="H14572"/>
      <c r="I14572"/>
      <c r="J14572"/>
      <c r="K14572"/>
    </row>
    <row r="14573" spans="1:11">
      <c r="A14573"/>
      <c r="B14573"/>
      <c r="C14573" s="169"/>
      <c r="D14573"/>
      <c r="E14573"/>
      <c r="F14573"/>
      <c r="G14573"/>
      <c r="H14573"/>
      <c r="I14573"/>
      <c r="J14573"/>
      <c r="K14573"/>
    </row>
    <row r="14574" spans="1:11">
      <c r="A14574"/>
      <c r="B14574"/>
      <c r="C14574" s="169"/>
      <c r="D14574"/>
      <c r="E14574"/>
      <c r="F14574"/>
      <c r="G14574"/>
      <c r="H14574"/>
      <c r="I14574"/>
      <c r="J14574"/>
      <c r="K14574"/>
    </row>
    <row r="14575" spans="1:11">
      <c r="A14575"/>
      <c r="B14575"/>
      <c r="C14575" s="169"/>
      <c r="D14575"/>
      <c r="E14575"/>
      <c r="F14575"/>
      <c r="G14575"/>
      <c r="H14575"/>
      <c r="I14575"/>
      <c r="J14575"/>
      <c r="K14575"/>
    </row>
    <row r="14576" spans="1:11">
      <c r="A14576"/>
      <c r="B14576"/>
      <c r="C14576" s="169"/>
      <c r="D14576"/>
      <c r="E14576"/>
      <c r="F14576"/>
      <c r="G14576"/>
      <c r="H14576"/>
      <c r="I14576"/>
      <c r="J14576"/>
      <c r="K14576"/>
    </row>
    <row r="14577" spans="1:11">
      <c r="A14577"/>
      <c r="B14577"/>
      <c r="C14577" s="169"/>
      <c r="D14577"/>
      <c r="E14577"/>
      <c r="F14577"/>
      <c r="G14577"/>
      <c r="H14577"/>
      <c r="I14577"/>
      <c r="J14577"/>
      <c r="K14577"/>
    </row>
    <row r="14578" spans="1:11">
      <c r="A14578"/>
      <c r="B14578"/>
      <c r="C14578" s="169"/>
      <c r="D14578"/>
      <c r="E14578"/>
      <c r="F14578"/>
      <c r="G14578"/>
      <c r="H14578"/>
      <c r="I14578"/>
      <c r="J14578"/>
      <c r="K14578"/>
    </row>
    <row r="14579" spans="1:11">
      <c r="A14579"/>
      <c r="B14579"/>
      <c r="C14579" s="169"/>
      <c r="D14579"/>
      <c r="E14579"/>
      <c r="F14579"/>
      <c r="G14579"/>
      <c r="H14579"/>
      <c r="I14579"/>
      <c r="J14579"/>
      <c r="K14579"/>
    </row>
    <row r="14580" spans="1:11">
      <c r="A14580"/>
      <c r="B14580"/>
      <c r="C14580" s="169"/>
      <c r="D14580"/>
      <c r="E14580"/>
      <c r="F14580"/>
      <c r="G14580"/>
      <c r="H14580"/>
      <c r="I14580"/>
      <c r="J14580"/>
      <c r="K14580"/>
    </row>
    <row r="14581" spans="1:11">
      <c r="A14581"/>
      <c r="B14581"/>
      <c r="C14581" s="169"/>
      <c r="D14581"/>
      <c r="E14581"/>
      <c r="F14581"/>
      <c r="G14581"/>
      <c r="H14581"/>
      <c r="I14581"/>
      <c r="J14581"/>
      <c r="K14581"/>
    </row>
    <row r="14582" spans="1:11">
      <c r="A14582"/>
      <c r="B14582"/>
      <c r="C14582" s="169"/>
      <c r="D14582"/>
      <c r="E14582"/>
      <c r="F14582"/>
      <c r="G14582"/>
      <c r="H14582"/>
      <c r="I14582"/>
      <c r="J14582"/>
      <c r="K14582"/>
    </row>
    <row r="14583" spans="1:11">
      <c r="A14583"/>
      <c r="B14583"/>
      <c r="C14583" s="169"/>
      <c r="D14583"/>
      <c r="E14583"/>
      <c r="F14583"/>
      <c r="G14583"/>
      <c r="H14583"/>
      <c r="I14583"/>
      <c r="J14583"/>
      <c r="K14583"/>
    </row>
    <row r="14584" spans="1:11">
      <c r="A14584"/>
      <c r="B14584"/>
      <c r="C14584" s="169"/>
      <c r="D14584"/>
      <c r="E14584"/>
      <c r="F14584"/>
      <c r="G14584"/>
      <c r="H14584"/>
      <c r="I14584"/>
      <c r="J14584"/>
      <c r="K14584"/>
    </row>
    <row r="14585" spans="1:11">
      <c r="A14585"/>
      <c r="B14585"/>
      <c r="C14585" s="169"/>
      <c r="D14585"/>
      <c r="E14585"/>
      <c r="F14585"/>
      <c r="G14585"/>
      <c r="H14585"/>
      <c r="I14585"/>
      <c r="J14585"/>
      <c r="K14585"/>
    </row>
    <row r="14586" spans="1:11">
      <c r="A14586"/>
      <c r="B14586"/>
      <c r="C14586" s="169"/>
      <c r="D14586"/>
      <c r="E14586"/>
      <c r="F14586"/>
      <c r="G14586"/>
      <c r="H14586"/>
      <c r="I14586"/>
      <c r="J14586"/>
      <c r="K14586"/>
    </row>
    <row r="14587" spans="1:11">
      <c r="A14587"/>
      <c r="B14587"/>
      <c r="C14587" s="169"/>
      <c r="D14587"/>
      <c r="E14587"/>
      <c r="F14587"/>
      <c r="G14587"/>
      <c r="H14587"/>
      <c r="I14587"/>
      <c r="J14587"/>
      <c r="K14587"/>
    </row>
    <row r="14588" spans="1:11">
      <c r="A14588"/>
      <c r="B14588"/>
      <c r="C14588" s="169"/>
      <c r="D14588"/>
      <c r="E14588"/>
      <c r="F14588"/>
      <c r="G14588"/>
      <c r="H14588"/>
      <c r="I14588"/>
      <c r="J14588"/>
      <c r="K14588"/>
    </row>
    <row r="14589" spans="1:11">
      <c r="A14589"/>
      <c r="B14589"/>
      <c r="C14589" s="169"/>
      <c r="D14589"/>
      <c r="E14589"/>
      <c r="F14589"/>
      <c r="G14589"/>
      <c r="H14589"/>
      <c r="I14589"/>
      <c r="J14589"/>
      <c r="K14589"/>
    </row>
    <row r="14590" spans="1:11">
      <c r="A14590"/>
      <c r="B14590"/>
      <c r="C14590" s="169"/>
      <c r="D14590"/>
      <c r="E14590"/>
      <c r="F14590"/>
      <c r="G14590"/>
      <c r="H14590"/>
      <c r="I14590"/>
      <c r="J14590"/>
      <c r="K14590"/>
    </row>
    <row r="14591" spans="1:11">
      <c r="A14591"/>
      <c r="B14591"/>
      <c r="C14591" s="169"/>
      <c r="D14591"/>
      <c r="E14591"/>
      <c r="F14591"/>
      <c r="G14591"/>
      <c r="H14591"/>
      <c r="I14591"/>
      <c r="J14591"/>
      <c r="K14591"/>
    </row>
    <row r="14592" spans="1:11">
      <c r="A14592"/>
      <c r="B14592"/>
      <c r="C14592" s="169"/>
      <c r="D14592"/>
      <c r="E14592"/>
      <c r="F14592"/>
      <c r="G14592"/>
      <c r="H14592"/>
      <c r="I14592"/>
      <c r="J14592"/>
      <c r="K14592"/>
    </row>
    <row r="14593" spans="1:11">
      <c r="A14593"/>
      <c r="B14593"/>
      <c r="C14593" s="169"/>
      <c r="D14593"/>
      <c r="E14593"/>
      <c r="F14593"/>
      <c r="G14593"/>
      <c r="H14593"/>
      <c r="I14593"/>
      <c r="J14593"/>
      <c r="K14593"/>
    </row>
    <row r="14594" spans="1:11">
      <c r="A14594"/>
      <c r="B14594"/>
      <c r="C14594" s="169"/>
      <c r="D14594"/>
      <c r="E14594"/>
      <c r="F14594"/>
      <c r="G14594"/>
      <c r="H14594"/>
      <c r="I14594"/>
      <c r="J14594"/>
      <c r="K14594"/>
    </row>
    <row r="14595" spans="1:11">
      <c r="A14595"/>
      <c r="B14595"/>
      <c r="C14595" s="169"/>
      <c r="D14595"/>
      <c r="E14595"/>
      <c r="F14595"/>
      <c r="G14595"/>
      <c r="H14595"/>
      <c r="I14595"/>
      <c r="J14595"/>
      <c r="K14595"/>
    </row>
    <row r="14596" spans="1:11">
      <c r="A14596"/>
      <c r="B14596"/>
      <c r="C14596" s="169"/>
      <c r="D14596"/>
      <c r="E14596"/>
      <c r="F14596"/>
      <c r="G14596"/>
      <c r="H14596"/>
      <c r="I14596"/>
      <c r="J14596"/>
      <c r="K14596"/>
    </row>
    <row r="14597" spans="1:11">
      <c r="A14597"/>
      <c r="B14597"/>
      <c r="C14597" s="169"/>
      <c r="D14597"/>
      <c r="E14597"/>
      <c r="F14597"/>
      <c r="G14597"/>
      <c r="H14597"/>
      <c r="I14597"/>
      <c r="J14597"/>
      <c r="K14597"/>
    </row>
    <row r="14598" spans="1:11">
      <c r="A14598"/>
      <c r="B14598"/>
      <c r="C14598" s="169"/>
      <c r="D14598"/>
      <c r="E14598"/>
      <c r="F14598"/>
      <c r="G14598"/>
      <c r="H14598"/>
      <c r="I14598"/>
      <c r="J14598"/>
      <c r="K14598"/>
    </row>
    <row r="14599" spans="1:11">
      <c r="A14599"/>
      <c r="B14599"/>
      <c r="C14599" s="169"/>
      <c r="D14599"/>
      <c r="E14599"/>
      <c r="F14599"/>
      <c r="G14599"/>
      <c r="H14599"/>
      <c r="I14599"/>
      <c r="J14599"/>
      <c r="K14599"/>
    </row>
    <row r="14600" spans="1:11">
      <c r="A14600"/>
      <c r="B14600"/>
      <c r="C14600" s="169"/>
      <c r="D14600"/>
      <c r="E14600"/>
      <c r="F14600"/>
      <c r="G14600"/>
      <c r="H14600"/>
      <c r="I14600"/>
      <c r="J14600"/>
      <c r="K14600"/>
    </row>
    <row r="14601" spans="1:11">
      <c r="A14601"/>
      <c r="B14601"/>
      <c r="C14601" s="169"/>
      <c r="D14601"/>
      <c r="E14601"/>
      <c r="F14601"/>
      <c r="G14601"/>
      <c r="H14601"/>
      <c r="I14601"/>
      <c r="J14601"/>
      <c r="K14601"/>
    </row>
    <row r="14602" spans="1:11">
      <c r="A14602"/>
      <c r="B14602"/>
      <c r="C14602" s="169"/>
      <c r="D14602"/>
      <c r="E14602"/>
      <c r="F14602"/>
      <c r="G14602"/>
      <c r="H14602"/>
      <c r="I14602"/>
      <c r="J14602"/>
      <c r="K14602"/>
    </row>
    <row r="14603" spans="1:11">
      <c r="A14603"/>
      <c r="B14603"/>
      <c r="C14603" s="169"/>
      <c r="D14603"/>
      <c r="E14603"/>
      <c r="F14603"/>
      <c r="G14603"/>
      <c r="H14603"/>
      <c r="I14603"/>
      <c r="J14603"/>
      <c r="K14603"/>
    </row>
    <row r="14604" spans="1:11">
      <c r="A14604"/>
      <c r="B14604"/>
      <c r="C14604" s="169"/>
      <c r="D14604"/>
      <c r="E14604"/>
      <c r="F14604"/>
      <c r="G14604"/>
      <c r="H14604"/>
      <c r="I14604"/>
      <c r="J14604"/>
      <c r="K14604"/>
    </row>
    <row r="14605" spans="1:11">
      <c r="A14605"/>
      <c r="B14605"/>
      <c r="C14605" s="169"/>
      <c r="D14605"/>
      <c r="E14605"/>
      <c r="F14605"/>
      <c r="G14605"/>
      <c r="H14605"/>
      <c r="I14605"/>
      <c r="J14605"/>
      <c r="K14605"/>
    </row>
    <row r="14606" spans="1:11">
      <c r="A14606"/>
      <c r="B14606"/>
      <c r="C14606" s="169"/>
      <c r="D14606"/>
      <c r="E14606"/>
      <c r="F14606"/>
      <c r="G14606"/>
      <c r="H14606"/>
      <c r="I14606"/>
      <c r="J14606"/>
      <c r="K14606"/>
    </row>
    <row r="14607" spans="1:11">
      <c r="A14607"/>
      <c r="B14607"/>
      <c r="C14607" s="169"/>
      <c r="D14607"/>
      <c r="E14607"/>
      <c r="F14607"/>
      <c r="G14607"/>
      <c r="H14607"/>
      <c r="I14607"/>
      <c r="J14607"/>
      <c r="K14607"/>
    </row>
    <row r="14608" spans="1:11">
      <c r="A14608"/>
      <c r="B14608"/>
      <c r="C14608" s="169"/>
      <c r="D14608"/>
      <c r="E14608"/>
      <c r="F14608"/>
      <c r="G14608"/>
      <c r="H14608"/>
      <c r="I14608"/>
      <c r="J14608"/>
      <c r="K14608"/>
    </row>
    <row r="14609" spans="1:11">
      <c r="A14609"/>
      <c r="B14609"/>
      <c r="C14609" s="169"/>
      <c r="D14609"/>
      <c r="E14609"/>
      <c r="F14609"/>
      <c r="G14609"/>
      <c r="H14609"/>
      <c r="I14609"/>
      <c r="J14609"/>
      <c r="K14609"/>
    </row>
    <row r="14610" spans="1:11">
      <c r="A14610"/>
      <c r="B14610"/>
      <c r="C14610" s="169"/>
      <c r="D14610"/>
      <c r="E14610"/>
      <c r="F14610"/>
      <c r="G14610"/>
      <c r="H14610"/>
      <c r="I14610"/>
      <c r="J14610"/>
      <c r="K14610"/>
    </row>
    <row r="14611" spans="1:11">
      <c r="A14611"/>
      <c r="B14611"/>
      <c r="C14611" s="169"/>
      <c r="D14611"/>
      <c r="E14611"/>
      <c r="F14611"/>
      <c r="G14611"/>
      <c r="H14611"/>
      <c r="I14611"/>
      <c r="J14611"/>
      <c r="K14611"/>
    </row>
    <row r="14612" spans="1:11">
      <c r="A14612"/>
      <c r="B14612"/>
      <c r="C14612" s="169"/>
      <c r="D14612"/>
      <c r="E14612"/>
      <c r="F14612"/>
      <c r="G14612"/>
      <c r="H14612"/>
      <c r="I14612"/>
      <c r="J14612"/>
      <c r="K14612"/>
    </row>
    <row r="14613" spans="1:11">
      <c r="A14613"/>
      <c r="B14613"/>
      <c r="C14613" s="169"/>
      <c r="D14613"/>
      <c r="E14613"/>
      <c r="F14613"/>
      <c r="G14613"/>
      <c r="H14613"/>
      <c r="I14613"/>
      <c r="J14613"/>
      <c r="K14613"/>
    </row>
    <row r="14614" spans="1:11">
      <c r="A14614"/>
      <c r="B14614"/>
      <c r="C14614" s="169"/>
      <c r="D14614"/>
      <c r="E14614"/>
      <c r="F14614"/>
      <c r="G14614"/>
      <c r="H14614"/>
      <c r="I14614"/>
      <c r="J14614"/>
      <c r="K14614"/>
    </row>
    <row r="14615" spans="1:11">
      <c r="A14615"/>
      <c r="B14615"/>
      <c r="C14615" s="169"/>
      <c r="D14615"/>
      <c r="E14615"/>
      <c r="F14615"/>
      <c r="G14615"/>
      <c r="H14615"/>
      <c r="I14615"/>
      <c r="J14615"/>
      <c r="K14615"/>
    </row>
    <row r="14616" spans="1:11">
      <c r="A14616"/>
      <c r="B14616"/>
      <c r="C14616" s="169"/>
      <c r="D14616"/>
      <c r="E14616"/>
      <c r="F14616"/>
      <c r="G14616"/>
      <c r="H14616"/>
      <c r="I14616"/>
      <c r="J14616"/>
      <c r="K14616"/>
    </row>
    <row r="14617" spans="1:11">
      <c r="A14617"/>
      <c r="B14617"/>
      <c r="C14617" s="169"/>
      <c r="D14617"/>
      <c r="E14617"/>
      <c r="F14617"/>
      <c r="G14617"/>
      <c r="H14617"/>
      <c r="I14617"/>
      <c r="J14617"/>
      <c r="K14617"/>
    </row>
    <row r="14618" spans="1:11">
      <c r="A14618"/>
      <c r="B14618"/>
      <c r="C14618" s="169"/>
      <c r="D14618"/>
      <c r="E14618"/>
      <c r="F14618"/>
      <c r="G14618"/>
      <c r="H14618"/>
      <c r="I14618"/>
      <c r="J14618"/>
      <c r="K14618"/>
    </row>
    <row r="14619" spans="1:11">
      <c r="A14619"/>
      <c r="B14619"/>
      <c r="C14619" s="169"/>
      <c r="D14619"/>
      <c r="E14619"/>
      <c r="F14619"/>
      <c r="G14619"/>
      <c r="H14619"/>
      <c r="I14619"/>
      <c r="J14619"/>
      <c r="K14619"/>
    </row>
    <row r="14620" spans="1:11">
      <c r="A14620"/>
      <c r="B14620"/>
      <c r="C14620" s="169"/>
      <c r="D14620"/>
      <c r="E14620"/>
      <c r="F14620"/>
      <c r="G14620"/>
      <c r="H14620"/>
      <c r="I14620"/>
      <c r="J14620"/>
      <c r="K14620"/>
    </row>
    <row r="14621" spans="1:11">
      <c r="A14621"/>
      <c r="B14621"/>
      <c r="C14621" s="169"/>
      <c r="D14621"/>
      <c r="E14621"/>
      <c r="F14621"/>
      <c r="G14621"/>
      <c r="H14621"/>
      <c r="I14621"/>
      <c r="J14621"/>
      <c r="K14621"/>
    </row>
    <row r="14622" spans="1:11">
      <c r="A14622"/>
      <c r="B14622"/>
      <c r="C14622" s="169"/>
      <c r="D14622"/>
      <c r="E14622"/>
      <c r="F14622"/>
      <c r="G14622"/>
      <c r="H14622"/>
      <c r="I14622"/>
      <c r="J14622"/>
      <c r="K14622"/>
    </row>
    <row r="14623" spans="1:11">
      <c r="A14623"/>
      <c r="B14623"/>
      <c r="C14623" s="169"/>
      <c r="D14623"/>
      <c r="E14623"/>
      <c r="F14623"/>
      <c r="G14623"/>
      <c r="H14623"/>
      <c r="I14623"/>
      <c r="J14623"/>
      <c r="K14623"/>
    </row>
    <row r="14624" spans="1:11">
      <c r="A14624"/>
      <c r="B14624"/>
      <c r="C14624" s="169"/>
      <c r="D14624"/>
      <c r="E14624"/>
      <c r="F14624"/>
      <c r="G14624"/>
      <c r="H14624"/>
      <c r="I14624"/>
      <c r="J14624"/>
      <c r="K14624"/>
    </row>
    <row r="14625" spans="1:11">
      <c r="A14625"/>
      <c r="B14625"/>
      <c r="C14625" s="169"/>
      <c r="D14625"/>
      <c r="E14625"/>
      <c r="F14625"/>
      <c r="G14625"/>
      <c r="H14625"/>
      <c r="I14625"/>
      <c r="J14625"/>
      <c r="K14625"/>
    </row>
    <row r="14626" spans="1:11">
      <c r="A14626"/>
      <c r="B14626"/>
      <c r="C14626" s="169"/>
      <c r="D14626"/>
      <c r="E14626"/>
      <c r="F14626"/>
      <c r="G14626"/>
      <c r="H14626"/>
      <c r="I14626"/>
      <c r="J14626"/>
      <c r="K14626"/>
    </row>
    <row r="14627" spans="1:11">
      <c r="A14627"/>
      <c r="B14627"/>
      <c r="C14627" s="169"/>
      <c r="D14627"/>
      <c r="E14627"/>
      <c r="F14627"/>
      <c r="G14627"/>
      <c r="H14627"/>
      <c r="I14627"/>
      <c r="J14627"/>
      <c r="K14627"/>
    </row>
    <row r="14628" spans="1:11">
      <c r="A14628"/>
      <c r="B14628"/>
      <c r="C14628" s="169"/>
      <c r="D14628"/>
      <c r="E14628"/>
      <c r="F14628"/>
      <c r="G14628"/>
      <c r="H14628"/>
      <c r="I14628"/>
      <c r="J14628"/>
      <c r="K14628"/>
    </row>
    <row r="14629" spans="1:11">
      <c r="A14629"/>
      <c r="B14629"/>
      <c r="C14629" s="169"/>
      <c r="D14629"/>
      <c r="E14629"/>
      <c r="F14629"/>
      <c r="G14629"/>
      <c r="H14629"/>
      <c r="I14629"/>
      <c r="J14629"/>
      <c r="K14629"/>
    </row>
    <row r="14630" spans="1:11">
      <c r="A14630"/>
      <c r="B14630"/>
      <c r="C14630" s="169"/>
      <c r="D14630"/>
      <c r="E14630"/>
      <c r="F14630"/>
      <c r="G14630"/>
      <c r="H14630"/>
      <c r="I14630"/>
      <c r="J14630"/>
      <c r="K14630"/>
    </row>
    <row r="14631" spans="1:11">
      <c r="A14631"/>
      <c r="B14631"/>
      <c r="C14631" s="169"/>
      <c r="D14631"/>
      <c r="E14631"/>
      <c r="F14631"/>
      <c r="G14631"/>
      <c r="H14631"/>
      <c r="I14631"/>
      <c r="J14631"/>
      <c r="K14631"/>
    </row>
    <row r="14632" spans="1:11">
      <c r="A14632"/>
      <c r="B14632"/>
      <c r="C14632" s="169"/>
      <c r="D14632"/>
      <c r="E14632"/>
      <c r="F14632"/>
      <c r="G14632"/>
      <c r="H14632"/>
      <c r="I14632"/>
      <c r="J14632"/>
      <c r="K14632"/>
    </row>
    <row r="14633" spans="1:11">
      <c r="A14633"/>
      <c r="B14633"/>
      <c r="C14633" s="169"/>
      <c r="D14633"/>
      <c r="E14633"/>
      <c r="F14633"/>
      <c r="G14633"/>
      <c r="H14633"/>
      <c r="I14633"/>
      <c r="J14633"/>
      <c r="K14633"/>
    </row>
    <row r="14634" spans="1:11">
      <c r="A14634"/>
      <c r="B14634"/>
      <c r="C14634" s="169"/>
      <c r="D14634"/>
      <c r="E14634"/>
      <c r="F14634"/>
      <c r="G14634"/>
      <c r="H14634"/>
      <c r="I14634"/>
      <c r="J14634"/>
      <c r="K14634"/>
    </row>
    <row r="14635" spans="1:11">
      <c r="A14635"/>
      <c r="B14635"/>
      <c r="C14635" s="169"/>
      <c r="D14635"/>
      <c r="E14635"/>
      <c r="F14635"/>
      <c r="G14635"/>
      <c r="H14635"/>
      <c r="I14635"/>
      <c r="J14635"/>
      <c r="K14635"/>
    </row>
    <row r="14636" spans="1:11">
      <c r="A14636"/>
      <c r="B14636"/>
      <c r="C14636" s="169"/>
      <c r="D14636"/>
      <c r="E14636"/>
      <c r="F14636"/>
      <c r="G14636"/>
      <c r="H14636"/>
      <c r="I14636"/>
      <c r="J14636"/>
      <c r="K14636"/>
    </row>
    <row r="14637" spans="1:11">
      <c r="A14637"/>
      <c r="B14637"/>
      <c r="C14637" s="169"/>
      <c r="D14637"/>
      <c r="E14637"/>
      <c r="F14637"/>
      <c r="G14637"/>
      <c r="H14637"/>
      <c r="I14637"/>
      <c r="J14637"/>
      <c r="K14637"/>
    </row>
    <row r="14638" spans="1:11">
      <c r="A14638"/>
      <c r="B14638"/>
      <c r="C14638" s="169"/>
      <c r="D14638"/>
      <c r="E14638"/>
      <c r="F14638"/>
      <c r="G14638"/>
      <c r="H14638"/>
      <c r="I14638"/>
      <c r="J14638"/>
      <c r="K14638"/>
    </row>
    <row r="14639" spans="1:11">
      <c r="A14639"/>
      <c r="B14639"/>
      <c r="C14639" s="169"/>
      <c r="D14639"/>
      <c r="E14639"/>
      <c r="F14639"/>
      <c r="G14639"/>
      <c r="H14639"/>
      <c r="I14639"/>
      <c r="J14639"/>
      <c r="K14639"/>
    </row>
    <row r="14640" spans="1:11">
      <c r="A14640"/>
      <c r="B14640"/>
      <c r="C14640" s="169"/>
      <c r="D14640"/>
      <c r="E14640"/>
      <c r="F14640"/>
      <c r="G14640"/>
      <c r="H14640"/>
      <c r="I14640"/>
      <c r="J14640"/>
      <c r="K14640"/>
    </row>
    <row r="14641" spans="1:11">
      <c r="A14641"/>
      <c r="B14641"/>
      <c r="C14641" s="169"/>
      <c r="D14641"/>
      <c r="E14641"/>
      <c r="F14641"/>
      <c r="G14641"/>
      <c r="H14641"/>
      <c r="I14641"/>
      <c r="J14641"/>
      <c r="K14641"/>
    </row>
    <row r="14642" spans="1:11">
      <c r="A14642"/>
      <c r="B14642"/>
      <c r="C14642" s="169"/>
      <c r="D14642"/>
      <c r="E14642"/>
      <c r="F14642"/>
      <c r="G14642"/>
      <c r="H14642"/>
      <c r="I14642"/>
      <c r="J14642"/>
      <c r="K14642"/>
    </row>
    <row r="14643" spans="1:11">
      <c r="A14643"/>
      <c r="B14643"/>
      <c r="C14643" s="169"/>
      <c r="D14643"/>
      <c r="E14643"/>
      <c r="F14643"/>
      <c r="G14643"/>
      <c r="H14643"/>
      <c r="I14643"/>
      <c r="J14643"/>
      <c r="K14643"/>
    </row>
    <row r="14644" spans="1:11">
      <c r="A14644"/>
      <c r="B14644"/>
      <c r="C14644" s="169"/>
      <c r="D14644"/>
      <c r="E14644"/>
      <c r="F14644"/>
      <c r="G14644"/>
      <c r="H14644"/>
      <c r="I14644"/>
      <c r="J14644"/>
      <c r="K14644"/>
    </row>
    <row r="14645" spans="1:11">
      <c r="A14645"/>
      <c r="B14645"/>
      <c r="C14645" s="169"/>
      <c r="D14645"/>
      <c r="E14645"/>
      <c r="F14645"/>
      <c r="G14645"/>
      <c r="H14645"/>
      <c r="I14645"/>
      <c r="J14645"/>
      <c r="K14645"/>
    </row>
    <row r="14646" spans="1:11">
      <c r="A14646"/>
      <c r="B14646"/>
      <c r="C14646" s="169"/>
      <c r="D14646"/>
      <c r="E14646"/>
      <c r="F14646"/>
      <c r="G14646"/>
      <c r="H14646"/>
      <c r="I14646"/>
      <c r="J14646"/>
      <c r="K14646"/>
    </row>
    <row r="14647" spans="1:11">
      <c r="A14647"/>
      <c r="B14647"/>
      <c r="C14647" s="169"/>
      <c r="D14647"/>
      <c r="E14647"/>
      <c r="F14647"/>
      <c r="G14647"/>
      <c r="H14647"/>
      <c r="I14647"/>
      <c r="J14647"/>
      <c r="K14647"/>
    </row>
    <row r="14648" spans="1:11">
      <c r="A14648"/>
      <c r="B14648"/>
      <c r="C14648" s="169"/>
      <c r="D14648"/>
      <c r="E14648"/>
      <c r="F14648"/>
      <c r="G14648"/>
      <c r="H14648"/>
      <c r="I14648"/>
      <c r="J14648"/>
      <c r="K14648"/>
    </row>
    <row r="14649" spans="1:11">
      <c r="A14649"/>
      <c r="B14649"/>
      <c r="C14649" s="169"/>
      <c r="D14649"/>
      <c r="E14649"/>
      <c r="F14649"/>
      <c r="G14649"/>
      <c r="H14649"/>
      <c r="I14649"/>
      <c r="J14649"/>
      <c r="K14649"/>
    </row>
    <row r="14650" spans="1:11">
      <c r="A14650"/>
      <c r="B14650"/>
      <c r="C14650" s="169"/>
      <c r="D14650"/>
      <c r="E14650"/>
      <c r="F14650"/>
      <c r="G14650"/>
      <c r="H14650"/>
      <c r="I14650"/>
      <c r="J14650"/>
      <c r="K14650"/>
    </row>
    <row r="14651" spans="1:11">
      <c r="A14651"/>
      <c r="B14651"/>
      <c r="C14651" s="169"/>
      <c r="D14651"/>
      <c r="E14651"/>
      <c r="F14651"/>
      <c r="G14651"/>
      <c r="H14651"/>
      <c r="I14651"/>
      <c r="J14651"/>
      <c r="K14651"/>
    </row>
    <row r="14652" spans="1:11">
      <c r="A14652"/>
      <c r="B14652"/>
      <c r="C14652" s="169"/>
      <c r="D14652"/>
      <c r="E14652"/>
      <c r="F14652"/>
      <c r="G14652"/>
      <c r="H14652"/>
      <c r="I14652"/>
      <c r="J14652"/>
      <c r="K14652"/>
    </row>
    <row r="14653" spans="1:11">
      <c r="A14653"/>
      <c r="B14653"/>
      <c r="C14653" s="169"/>
      <c r="D14653"/>
      <c r="E14653"/>
      <c r="F14653"/>
      <c r="G14653"/>
      <c r="H14653"/>
      <c r="I14653"/>
      <c r="J14653"/>
      <c r="K14653"/>
    </row>
    <row r="14654" spans="1:11">
      <c r="A14654"/>
      <c r="B14654"/>
      <c r="C14654" s="169"/>
      <c r="D14654"/>
      <c r="E14654"/>
      <c r="F14654"/>
      <c r="G14654"/>
      <c r="H14654"/>
      <c r="I14654"/>
      <c r="J14654"/>
      <c r="K14654"/>
    </row>
    <row r="14655" spans="1:11">
      <c r="A14655"/>
      <c r="B14655"/>
      <c r="C14655" s="169"/>
      <c r="D14655"/>
      <c r="E14655"/>
      <c r="F14655"/>
      <c r="G14655"/>
      <c r="H14655"/>
      <c r="I14655"/>
      <c r="J14655"/>
      <c r="K14655"/>
    </row>
    <row r="14656" spans="1:11">
      <c r="A14656"/>
      <c r="B14656"/>
      <c r="C14656" s="169"/>
      <c r="D14656"/>
      <c r="E14656"/>
      <c r="F14656"/>
      <c r="G14656"/>
      <c r="H14656"/>
      <c r="I14656"/>
      <c r="J14656"/>
      <c r="K14656"/>
    </row>
    <row r="14657" spans="1:11">
      <c r="A14657"/>
      <c r="B14657"/>
      <c r="C14657" s="169"/>
      <c r="D14657"/>
      <c r="E14657"/>
      <c r="F14657"/>
      <c r="G14657"/>
      <c r="H14657"/>
      <c r="I14657"/>
      <c r="J14657"/>
      <c r="K14657"/>
    </row>
    <row r="14658" spans="1:11">
      <c r="A14658"/>
      <c r="B14658"/>
      <c r="C14658" s="169"/>
      <c r="D14658"/>
      <c r="E14658"/>
      <c r="F14658"/>
      <c r="G14658"/>
      <c r="H14658"/>
      <c r="I14658"/>
      <c r="J14658"/>
      <c r="K14658"/>
    </row>
    <row r="14659" spans="1:11">
      <c r="A14659"/>
      <c r="B14659"/>
      <c r="C14659" s="169"/>
      <c r="D14659"/>
      <c r="E14659"/>
      <c r="F14659"/>
      <c r="G14659"/>
      <c r="H14659"/>
      <c r="I14659"/>
      <c r="J14659"/>
      <c r="K14659"/>
    </row>
    <row r="14660" spans="1:11">
      <c r="A14660"/>
      <c r="B14660"/>
      <c r="C14660" s="169"/>
      <c r="D14660"/>
      <c r="E14660"/>
      <c r="F14660"/>
      <c r="G14660"/>
      <c r="H14660"/>
      <c r="I14660"/>
      <c r="J14660"/>
      <c r="K14660"/>
    </row>
    <row r="14661" spans="1:11">
      <c r="A14661"/>
      <c r="B14661"/>
      <c r="C14661" s="169"/>
      <c r="D14661"/>
      <c r="E14661"/>
      <c r="F14661"/>
      <c r="G14661"/>
      <c r="H14661"/>
      <c r="I14661"/>
      <c r="J14661"/>
      <c r="K14661"/>
    </row>
    <row r="14662" spans="1:11">
      <c r="A14662"/>
      <c r="B14662"/>
      <c r="C14662" s="169"/>
      <c r="D14662"/>
      <c r="E14662"/>
      <c r="F14662"/>
      <c r="G14662"/>
      <c r="H14662"/>
      <c r="I14662"/>
      <c r="J14662"/>
      <c r="K14662"/>
    </row>
    <row r="14663" spans="1:11">
      <c r="A14663"/>
      <c r="B14663"/>
      <c r="C14663" s="169"/>
      <c r="D14663"/>
      <c r="E14663"/>
      <c r="F14663"/>
      <c r="G14663"/>
      <c r="H14663"/>
      <c r="I14663"/>
      <c r="J14663"/>
      <c r="K14663"/>
    </row>
    <row r="14664" spans="1:11">
      <c r="A14664"/>
      <c r="B14664"/>
      <c r="C14664" s="169"/>
      <c r="D14664"/>
      <c r="E14664"/>
      <c r="F14664"/>
      <c r="G14664"/>
      <c r="H14664"/>
      <c r="I14664"/>
      <c r="J14664"/>
      <c r="K14664"/>
    </row>
    <row r="14665" spans="1:11">
      <c r="A14665"/>
      <c r="B14665"/>
      <c r="C14665" s="169"/>
      <c r="D14665"/>
      <c r="E14665"/>
      <c r="F14665"/>
      <c r="G14665"/>
      <c r="H14665"/>
      <c r="I14665"/>
      <c r="J14665"/>
      <c r="K14665"/>
    </row>
    <row r="14666" spans="1:11">
      <c r="A14666"/>
      <c r="B14666"/>
      <c r="C14666" s="169"/>
      <c r="D14666"/>
      <c r="E14666"/>
      <c r="F14666"/>
      <c r="G14666"/>
      <c r="H14666"/>
      <c r="I14666"/>
      <c r="J14666"/>
      <c r="K14666"/>
    </row>
    <row r="14667" spans="1:11">
      <c r="A14667"/>
      <c r="B14667"/>
      <c r="C14667" s="169"/>
      <c r="D14667"/>
      <c r="E14667"/>
      <c r="F14667"/>
      <c r="G14667"/>
      <c r="H14667"/>
      <c r="I14667"/>
      <c r="J14667"/>
      <c r="K14667"/>
    </row>
    <row r="14668" spans="1:11">
      <c r="A14668"/>
      <c r="B14668"/>
      <c r="C14668" s="169"/>
      <c r="D14668"/>
      <c r="E14668"/>
      <c r="F14668"/>
      <c r="G14668"/>
      <c r="H14668"/>
      <c r="I14668"/>
      <c r="J14668"/>
      <c r="K14668"/>
    </row>
    <row r="14669" spans="1:11">
      <c r="A14669"/>
      <c r="B14669"/>
      <c r="C14669" s="169"/>
      <c r="D14669"/>
      <c r="E14669"/>
      <c r="F14669"/>
      <c r="G14669"/>
      <c r="H14669"/>
      <c r="I14669"/>
      <c r="J14669"/>
      <c r="K14669"/>
    </row>
    <row r="14670" spans="1:11">
      <c r="A14670"/>
      <c r="B14670"/>
      <c r="C14670" s="169"/>
      <c r="D14670"/>
      <c r="E14670"/>
      <c r="F14670"/>
      <c r="G14670"/>
      <c r="H14670"/>
      <c r="I14670"/>
      <c r="J14670"/>
      <c r="K14670"/>
    </row>
    <row r="14671" spans="1:11">
      <c r="A14671"/>
      <c r="B14671"/>
      <c r="C14671" s="169"/>
      <c r="D14671"/>
      <c r="E14671"/>
      <c r="F14671"/>
      <c r="G14671"/>
      <c r="H14671"/>
      <c r="I14671"/>
      <c r="J14671"/>
      <c r="K14671"/>
    </row>
    <row r="14672" spans="1:11">
      <c r="A14672"/>
      <c r="B14672"/>
      <c r="C14672" s="169"/>
      <c r="D14672"/>
      <c r="E14672"/>
      <c r="F14672"/>
      <c r="G14672"/>
      <c r="H14672"/>
      <c r="I14672"/>
      <c r="J14672"/>
      <c r="K14672"/>
    </row>
    <row r="14673" spans="1:11">
      <c r="A14673"/>
      <c r="B14673"/>
      <c r="C14673" s="169"/>
      <c r="D14673"/>
      <c r="E14673"/>
      <c r="F14673"/>
      <c r="G14673"/>
      <c r="H14673"/>
      <c r="I14673"/>
      <c r="J14673"/>
      <c r="K14673"/>
    </row>
    <row r="14674" spans="1:11">
      <c r="A14674"/>
      <c r="B14674"/>
      <c r="C14674" s="169"/>
      <c r="D14674"/>
      <c r="E14674"/>
      <c r="F14674"/>
      <c r="G14674"/>
      <c r="H14674"/>
      <c r="I14674"/>
      <c r="J14674"/>
      <c r="K14674"/>
    </row>
    <row r="14675" spans="1:11">
      <c r="A14675"/>
      <c r="B14675"/>
      <c r="C14675" s="169"/>
      <c r="D14675"/>
      <c r="E14675"/>
      <c r="F14675"/>
      <c r="G14675"/>
      <c r="H14675"/>
      <c r="I14675"/>
      <c r="J14675"/>
      <c r="K14675"/>
    </row>
    <row r="14676" spans="1:11">
      <c r="A14676"/>
      <c r="B14676"/>
      <c r="C14676" s="169"/>
      <c r="D14676"/>
      <c r="E14676"/>
      <c r="F14676"/>
      <c r="G14676"/>
      <c r="H14676"/>
      <c r="I14676"/>
      <c r="J14676"/>
      <c r="K14676"/>
    </row>
    <row r="14677" spans="1:11">
      <c r="A14677"/>
      <c r="B14677"/>
      <c r="C14677" s="169"/>
      <c r="D14677"/>
      <c r="E14677"/>
      <c r="F14677"/>
      <c r="G14677"/>
      <c r="H14677"/>
      <c r="I14677"/>
      <c r="J14677"/>
      <c r="K14677"/>
    </row>
    <row r="14678" spans="1:11">
      <c r="A14678"/>
      <c r="B14678"/>
      <c r="C14678" s="169"/>
      <c r="D14678"/>
      <c r="E14678"/>
      <c r="F14678"/>
      <c r="G14678"/>
      <c r="H14678"/>
      <c r="I14678"/>
      <c r="J14678"/>
      <c r="K14678"/>
    </row>
    <row r="14679" spans="1:11">
      <c r="A14679"/>
      <c r="B14679"/>
      <c r="C14679" s="169"/>
      <c r="D14679"/>
      <c r="E14679"/>
      <c r="F14679"/>
      <c r="G14679"/>
      <c r="H14679"/>
      <c r="I14679"/>
      <c r="J14679"/>
      <c r="K14679"/>
    </row>
    <row r="14680" spans="1:11">
      <c r="A14680"/>
      <c r="B14680"/>
      <c r="C14680" s="169"/>
      <c r="D14680"/>
      <c r="E14680"/>
      <c r="F14680"/>
      <c r="G14680"/>
      <c r="H14680"/>
      <c r="I14680"/>
      <c r="J14680"/>
      <c r="K14680"/>
    </row>
    <row r="14681" spans="1:11">
      <c r="A14681"/>
      <c r="B14681"/>
      <c r="C14681" s="169"/>
      <c r="D14681"/>
      <c r="E14681"/>
      <c r="F14681"/>
      <c r="G14681"/>
      <c r="H14681"/>
      <c r="I14681"/>
      <c r="J14681"/>
      <c r="K14681"/>
    </row>
    <row r="14682" spans="1:11">
      <c r="A14682"/>
      <c r="B14682"/>
      <c r="C14682" s="169"/>
      <c r="D14682"/>
      <c r="E14682"/>
      <c r="F14682"/>
      <c r="G14682"/>
      <c r="H14682"/>
      <c r="I14682"/>
      <c r="J14682"/>
      <c r="K14682"/>
    </row>
    <row r="14683" spans="1:11">
      <c r="A14683"/>
      <c r="B14683"/>
      <c r="C14683" s="169"/>
      <c r="D14683"/>
      <c r="E14683"/>
      <c r="F14683"/>
      <c r="G14683"/>
      <c r="H14683"/>
      <c r="I14683"/>
      <c r="J14683"/>
      <c r="K14683"/>
    </row>
    <row r="14684" spans="1:11">
      <c r="A14684"/>
      <c r="B14684"/>
      <c r="C14684" s="169"/>
      <c r="D14684"/>
      <c r="E14684"/>
      <c r="F14684"/>
      <c r="G14684"/>
      <c r="H14684"/>
      <c r="I14684"/>
      <c r="J14684"/>
      <c r="K14684"/>
    </row>
    <row r="14685" spans="1:11">
      <c r="A14685"/>
      <c r="B14685"/>
      <c r="C14685" s="169"/>
      <c r="D14685"/>
      <c r="E14685"/>
      <c r="F14685"/>
      <c r="G14685"/>
      <c r="H14685"/>
      <c r="I14685"/>
      <c r="J14685"/>
      <c r="K14685"/>
    </row>
    <row r="14686" spans="1:11">
      <c r="A14686"/>
      <c r="B14686"/>
      <c r="C14686" s="169"/>
      <c r="D14686"/>
      <c r="E14686"/>
      <c r="F14686"/>
      <c r="G14686"/>
      <c r="H14686"/>
      <c r="I14686"/>
      <c r="J14686"/>
      <c r="K14686"/>
    </row>
    <row r="14687" spans="1:11">
      <c r="A14687"/>
      <c r="B14687"/>
      <c r="C14687" s="169"/>
      <c r="D14687"/>
      <c r="E14687"/>
      <c r="F14687"/>
      <c r="G14687"/>
      <c r="H14687"/>
      <c r="I14687"/>
      <c r="J14687"/>
      <c r="K14687"/>
    </row>
    <row r="14688" spans="1:11">
      <c r="A14688"/>
      <c r="B14688"/>
      <c r="C14688" s="169"/>
      <c r="D14688"/>
      <c r="E14688"/>
      <c r="F14688"/>
      <c r="G14688"/>
      <c r="H14688"/>
      <c r="I14688"/>
      <c r="J14688"/>
      <c r="K14688"/>
    </row>
    <row r="14689" spans="1:11">
      <c r="A14689"/>
      <c r="B14689"/>
      <c r="C14689" s="169"/>
      <c r="D14689"/>
      <c r="E14689"/>
      <c r="F14689"/>
      <c r="G14689"/>
      <c r="H14689"/>
      <c r="I14689"/>
      <c r="J14689"/>
      <c r="K14689"/>
    </row>
    <row r="14690" spans="1:11">
      <c r="A14690"/>
      <c r="B14690"/>
      <c r="C14690" s="169"/>
      <c r="D14690"/>
      <c r="E14690"/>
      <c r="F14690"/>
      <c r="G14690"/>
      <c r="H14690"/>
      <c r="I14690"/>
      <c r="J14690"/>
      <c r="K14690"/>
    </row>
    <row r="14691" spans="1:11">
      <c r="A14691"/>
      <c r="B14691"/>
      <c r="C14691" s="169"/>
      <c r="D14691"/>
      <c r="E14691"/>
      <c r="F14691"/>
      <c r="G14691"/>
      <c r="H14691"/>
      <c r="I14691"/>
      <c r="J14691"/>
      <c r="K14691"/>
    </row>
    <row r="14692" spans="1:11">
      <c r="A14692"/>
      <c r="B14692"/>
      <c r="C14692" s="169"/>
      <c r="D14692"/>
      <c r="E14692"/>
      <c r="F14692"/>
      <c r="G14692"/>
      <c r="H14692"/>
      <c r="I14692"/>
      <c r="J14692"/>
      <c r="K14692"/>
    </row>
    <row r="14693" spans="1:11">
      <c r="A14693"/>
      <c r="B14693"/>
      <c r="C14693" s="169"/>
      <c r="D14693"/>
      <c r="E14693"/>
      <c r="F14693"/>
      <c r="G14693"/>
      <c r="H14693"/>
      <c r="I14693"/>
      <c r="J14693"/>
      <c r="K14693"/>
    </row>
    <row r="14694" spans="1:11">
      <c r="A14694"/>
      <c r="B14694"/>
      <c r="C14694" s="169"/>
      <c r="D14694"/>
      <c r="E14694"/>
      <c r="F14694"/>
      <c r="G14694"/>
      <c r="H14694"/>
      <c r="I14694"/>
      <c r="J14694"/>
      <c r="K14694"/>
    </row>
    <row r="14695" spans="1:11">
      <c r="A14695"/>
      <c r="B14695"/>
      <c r="C14695" s="169"/>
      <c r="D14695"/>
      <c r="E14695"/>
      <c r="F14695"/>
      <c r="G14695"/>
      <c r="H14695"/>
      <c r="I14695"/>
      <c r="J14695"/>
      <c r="K14695"/>
    </row>
    <row r="14696" spans="1:11">
      <c r="A14696"/>
      <c r="B14696"/>
      <c r="C14696" s="169"/>
      <c r="D14696"/>
      <c r="E14696"/>
      <c r="F14696"/>
      <c r="G14696"/>
      <c r="H14696"/>
      <c r="I14696"/>
      <c r="J14696"/>
      <c r="K14696"/>
    </row>
    <row r="14697" spans="1:11">
      <c r="A14697"/>
      <c r="B14697"/>
      <c r="C14697" s="169"/>
      <c r="D14697"/>
      <c r="E14697"/>
      <c r="F14697"/>
      <c r="G14697"/>
      <c r="H14697"/>
      <c r="I14697"/>
      <c r="J14697"/>
      <c r="K14697"/>
    </row>
    <row r="14698" spans="1:11">
      <c r="A14698"/>
      <c r="B14698"/>
      <c r="C14698" s="169"/>
      <c r="D14698"/>
      <c r="E14698"/>
      <c r="F14698"/>
      <c r="G14698"/>
      <c r="H14698"/>
      <c r="I14698"/>
      <c r="J14698"/>
      <c r="K14698"/>
    </row>
    <row r="14699" spans="1:11">
      <c r="A14699"/>
      <c r="B14699"/>
      <c r="C14699" s="169"/>
      <c r="D14699"/>
      <c r="E14699"/>
      <c r="F14699"/>
      <c r="G14699"/>
      <c r="H14699"/>
      <c r="I14699"/>
      <c r="J14699"/>
      <c r="K14699"/>
    </row>
    <row r="14700" spans="1:11">
      <c r="A14700"/>
      <c r="B14700"/>
      <c r="C14700" s="169"/>
      <c r="D14700"/>
      <c r="E14700"/>
      <c r="F14700"/>
      <c r="G14700"/>
      <c r="H14700"/>
      <c r="I14700"/>
      <c r="J14700"/>
      <c r="K14700"/>
    </row>
    <row r="14701" spans="1:11">
      <c r="A14701"/>
      <c r="B14701"/>
      <c r="C14701" s="169"/>
      <c r="D14701"/>
      <c r="E14701"/>
      <c r="F14701"/>
      <c r="G14701"/>
      <c r="H14701"/>
      <c r="I14701"/>
      <c r="J14701"/>
      <c r="K14701"/>
    </row>
    <row r="14702" spans="1:11">
      <c r="A14702"/>
      <c r="B14702"/>
      <c r="C14702" s="169"/>
      <c r="D14702"/>
      <c r="E14702"/>
      <c r="F14702"/>
      <c r="G14702"/>
      <c r="H14702"/>
      <c r="I14702"/>
      <c r="J14702"/>
      <c r="K14702"/>
    </row>
    <row r="14703" spans="1:11">
      <c r="A14703"/>
      <c r="B14703"/>
      <c r="C14703" s="169"/>
      <c r="D14703"/>
      <c r="E14703"/>
      <c r="F14703"/>
      <c r="G14703"/>
      <c r="H14703"/>
      <c r="I14703"/>
      <c r="J14703"/>
      <c r="K14703"/>
    </row>
    <row r="14704" spans="1:11">
      <c r="A14704"/>
      <c r="B14704"/>
      <c r="C14704" s="169"/>
      <c r="D14704"/>
      <c r="E14704"/>
      <c r="F14704"/>
      <c r="G14704"/>
      <c r="H14704"/>
      <c r="I14704"/>
      <c r="J14704"/>
      <c r="K14704"/>
    </row>
    <row r="14705" spans="1:11">
      <c r="A14705"/>
      <c r="B14705"/>
      <c r="C14705" s="169"/>
      <c r="D14705"/>
      <c r="E14705"/>
      <c r="F14705"/>
      <c r="G14705"/>
      <c r="H14705"/>
      <c r="I14705"/>
      <c r="J14705"/>
      <c r="K14705"/>
    </row>
    <row r="14706" spans="1:11">
      <c r="A14706"/>
      <c r="B14706"/>
      <c r="C14706" s="169"/>
      <c r="D14706"/>
      <c r="E14706"/>
      <c r="F14706"/>
      <c r="G14706"/>
      <c r="H14706"/>
      <c r="I14706"/>
      <c r="J14706"/>
      <c r="K14706"/>
    </row>
    <row r="14707" spans="1:11">
      <c r="A14707"/>
      <c r="B14707"/>
      <c r="C14707" s="169"/>
      <c r="D14707"/>
      <c r="E14707"/>
      <c r="F14707"/>
      <c r="G14707"/>
      <c r="H14707"/>
      <c r="I14707"/>
      <c r="J14707"/>
      <c r="K14707"/>
    </row>
    <row r="14708" spans="1:11">
      <c r="A14708"/>
      <c r="B14708"/>
      <c r="C14708" s="169"/>
      <c r="D14708"/>
      <c r="E14708"/>
      <c r="F14708"/>
      <c r="G14708"/>
      <c r="H14708"/>
      <c r="I14708"/>
      <c r="J14708"/>
      <c r="K14708"/>
    </row>
    <row r="14709" spans="1:11">
      <c r="A14709"/>
      <c r="B14709"/>
      <c r="C14709" s="169"/>
      <c r="D14709"/>
      <c r="E14709"/>
      <c r="F14709"/>
      <c r="G14709"/>
      <c r="H14709"/>
      <c r="I14709"/>
      <c r="J14709"/>
      <c r="K14709"/>
    </row>
    <row r="14710" spans="1:11">
      <c r="A14710"/>
      <c r="B14710"/>
      <c r="C14710" s="169"/>
      <c r="D14710"/>
      <c r="E14710"/>
      <c r="F14710"/>
      <c r="G14710"/>
      <c r="H14710"/>
      <c r="I14710"/>
      <c r="J14710"/>
      <c r="K14710"/>
    </row>
    <row r="14711" spans="1:11">
      <c r="A14711"/>
      <c r="B14711"/>
      <c r="C14711" s="169"/>
      <c r="D14711"/>
      <c r="E14711"/>
      <c r="F14711"/>
      <c r="G14711"/>
      <c r="H14711"/>
      <c r="I14711"/>
      <c r="J14711"/>
      <c r="K14711"/>
    </row>
    <row r="14712" spans="1:11">
      <c r="A14712"/>
      <c r="B14712"/>
      <c r="C14712" s="169"/>
      <c r="D14712"/>
      <c r="E14712"/>
      <c r="F14712"/>
      <c r="G14712"/>
      <c r="H14712"/>
      <c r="I14712"/>
      <c r="J14712"/>
      <c r="K14712"/>
    </row>
    <row r="14713" spans="1:11">
      <c r="A14713"/>
      <c r="B14713"/>
      <c r="C14713" s="169"/>
      <c r="D14713"/>
      <c r="E14713"/>
      <c r="F14713"/>
      <c r="G14713"/>
      <c r="H14713"/>
      <c r="I14713"/>
      <c r="J14713"/>
      <c r="K14713"/>
    </row>
    <row r="14714" spans="1:11">
      <c r="A14714"/>
      <c r="B14714"/>
      <c r="C14714" s="169"/>
      <c r="D14714"/>
      <c r="E14714"/>
      <c r="F14714"/>
      <c r="G14714"/>
      <c r="H14714"/>
      <c r="I14714"/>
      <c r="J14714"/>
      <c r="K14714"/>
    </row>
    <row r="14715" spans="1:11">
      <c r="A14715"/>
      <c r="B14715"/>
      <c r="C14715" s="169"/>
      <c r="D14715"/>
      <c r="E14715"/>
      <c r="F14715"/>
      <c r="G14715"/>
      <c r="H14715"/>
      <c r="I14715"/>
      <c r="J14715"/>
      <c r="K14715"/>
    </row>
    <row r="14716" spans="1:11">
      <c r="A14716"/>
      <c r="B14716"/>
      <c r="C14716" s="169"/>
      <c r="D14716"/>
      <c r="E14716"/>
      <c r="F14716"/>
      <c r="G14716"/>
      <c r="H14716"/>
      <c r="I14716"/>
      <c r="J14716"/>
      <c r="K14716"/>
    </row>
    <row r="14717" spans="1:11">
      <c r="A14717"/>
      <c r="B14717"/>
      <c r="C14717" s="169"/>
      <c r="D14717"/>
      <c r="E14717"/>
      <c r="F14717"/>
      <c r="G14717"/>
      <c r="H14717"/>
      <c r="I14717"/>
      <c r="J14717"/>
      <c r="K14717"/>
    </row>
    <row r="14718" spans="1:11">
      <c r="A14718"/>
      <c r="B14718"/>
      <c r="C14718" s="169"/>
      <c r="D14718"/>
      <c r="E14718"/>
      <c r="F14718"/>
      <c r="G14718"/>
      <c r="H14718"/>
      <c r="I14718"/>
      <c r="J14718"/>
      <c r="K14718"/>
    </row>
    <row r="14719" spans="1:11">
      <c r="A14719"/>
      <c r="B14719"/>
      <c r="C14719" s="169"/>
      <c r="D14719"/>
      <c r="E14719"/>
      <c r="F14719"/>
      <c r="G14719"/>
      <c r="H14719"/>
      <c r="I14719"/>
      <c r="J14719"/>
      <c r="K14719"/>
    </row>
    <row r="14720" spans="1:11">
      <c r="A14720"/>
      <c r="B14720"/>
      <c r="C14720" s="169"/>
      <c r="D14720"/>
      <c r="E14720"/>
      <c r="F14720"/>
      <c r="G14720"/>
      <c r="H14720"/>
      <c r="I14720"/>
      <c r="J14720"/>
      <c r="K14720"/>
    </row>
    <row r="14721" spans="1:11">
      <c r="A14721"/>
      <c r="B14721"/>
      <c r="C14721" s="169"/>
      <c r="D14721"/>
      <c r="E14721"/>
      <c r="F14721"/>
      <c r="G14721"/>
      <c r="H14721"/>
      <c r="I14721"/>
      <c r="J14721"/>
      <c r="K14721"/>
    </row>
    <row r="14722" spans="1:11">
      <c r="A14722"/>
      <c r="B14722"/>
      <c r="C14722" s="169"/>
      <c r="D14722"/>
      <c r="E14722"/>
      <c r="F14722"/>
      <c r="G14722"/>
      <c r="H14722"/>
      <c r="I14722"/>
      <c r="J14722"/>
      <c r="K14722"/>
    </row>
    <row r="14723" spans="1:11">
      <c r="A14723"/>
      <c r="B14723"/>
      <c r="C14723" s="169"/>
      <c r="D14723"/>
      <c r="E14723"/>
      <c r="F14723"/>
      <c r="G14723"/>
      <c r="H14723"/>
      <c r="I14723"/>
      <c r="J14723"/>
      <c r="K14723"/>
    </row>
    <row r="14724" spans="1:11">
      <c r="A14724"/>
      <c r="B14724"/>
      <c r="C14724" s="169"/>
      <c r="D14724"/>
      <c r="E14724"/>
      <c r="F14724"/>
      <c r="G14724"/>
      <c r="H14724"/>
      <c r="I14724"/>
      <c r="J14724"/>
      <c r="K14724"/>
    </row>
    <row r="14725" spans="1:11">
      <c r="A14725"/>
      <c r="B14725"/>
      <c r="C14725" s="169"/>
      <c r="D14725"/>
      <c r="E14725"/>
      <c r="F14725"/>
      <c r="G14725"/>
      <c r="H14725"/>
      <c r="I14725"/>
      <c r="J14725"/>
      <c r="K14725"/>
    </row>
    <row r="14726" spans="1:11">
      <c r="A14726"/>
      <c r="B14726"/>
      <c r="C14726" s="169"/>
      <c r="D14726"/>
      <c r="E14726"/>
      <c r="F14726"/>
      <c r="G14726"/>
      <c r="H14726"/>
      <c r="I14726"/>
      <c r="J14726"/>
      <c r="K14726"/>
    </row>
    <row r="14727" spans="1:11">
      <c r="A14727"/>
      <c r="B14727"/>
      <c r="C14727" s="169"/>
      <c r="D14727"/>
      <c r="E14727"/>
      <c r="F14727"/>
      <c r="G14727"/>
      <c r="H14727"/>
      <c r="I14727"/>
      <c r="J14727"/>
      <c r="K14727"/>
    </row>
    <row r="14728" spans="1:11">
      <c r="A14728"/>
      <c r="B14728"/>
      <c r="C14728" s="169"/>
      <c r="D14728"/>
      <c r="E14728"/>
      <c r="F14728"/>
      <c r="G14728"/>
      <c r="H14728"/>
      <c r="I14728"/>
      <c r="J14728"/>
      <c r="K14728"/>
    </row>
    <row r="14729" spans="1:11">
      <c r="A14729"/>
      <c r="B14729"/>
      <c r="C14729" s="169"/>
      <c r="D14729"/>
      <c r="E14729"/>
      <c r="F14729"/>
      <c r="G14729"/>
      <c r="H14729"/>
      <c r="I14729"/>
      <c r="J14729"/>
      <c r="K14729"/>
    </row>
    <row r="14730" spans="1:11">
      <c r="A14730"/>
      <c r="B14730"/>
      <c r="C14730" s="169"/>
      <c r="D14730"/>
      <c r="E14730"/>
      <c r="F14730"/>
      <c r="G14730"/>
      <c r="H14730"/>
      <c r="I14730"/>
      <c r="J14730"/>
      <c r="K14730"/>
    </row>
    <row r="14731" spans="1:11">
      <c r="A14731"/>
      <c r="B14731"/>
      <c r="C14731" s="169"/>
      <c r="D14731"/>
      <c r="E14731"/>
      <c r="F14731"/>
      <c r="G14731"/>
      <c r="H14731"/>
      <c r="I14731"/>
      <c r="J14731"/>
      <c r="K14731"/>
    </row>
    <row r="14732" spans="1:11">
      <c r="A14732"/>
      <c r="B14732"/>
      <c r="C14732" s="169"/>
      <c r="D14732"/>
      <c r="E14732"/>
      <c r="F14732"/>
      <c r="G14732"/>
      <c r="H14732"/>
      <c r="I14732"/>
      <c r="J14732"/>
      <c r="K14732"/>
    </row>
    <row r="14733" spans="1:11">
      <c r="A14733"/>
      <c r="B14733"/>
      <c r="C14733" s="169"/>
      <c r="D14733"/>
      <c r="E14733"/>
      <c r="F14733"/>
      <c r="G14733"/>
      <c r="H14733"/>
      <c r="I14733"/>
      <c r="J14733"/>
      <c r="K14733"/>
    </row>
    <row r="14734" spans="1:11">
      <c r="A14734"/>
      <c r="B14734"/>
      <c r="C14734" s="169"/>
      <c r="D14734"/>
      <c r="E14734"/>
      <c r="F14734"/>
      <c r="G14734"/>
      <c r="H14734"/>
      <c r="I14734"/>
      <c r="J14734"/>
      <c r="K14734"/>
    </row>
    <row r="14735" spans="1:11">
      <c r="A14735"/>
      <c r="B14735"/>
      <c r="C14735" s="169"/>
      <c r="D14735"/>
      <c r="E14735"/>
      <c r="F14735"/>
      <c r="G14735"/>
      <c r="H14735"/>
      <c r="I14735"/>
      <c r="J14735"/>
      <c r="K14735"/>
    </row>
    <row r="14736" spans="1:11">
      <c r="A14736"/>
      <c r="B14736"/>
      <c r="C14736" s="169"/>
      <c r="D14736"/>
      <c r="E14736"/>
      <c r="F14736"/>
      <c r="G14736"/>
      <c r="H14736"/>
      <c r="I14736"/>
      <c r="J14736"/>
      <c r="K14736"/>
    </row>
    <row r="14737" spans="1:11">
      <c r="A14737"/>
      <c r="B14737"/>
      <c r="C14737" s="169"/>
      <c r="D14737"/>
      <c r="E14737"/>
      <c r="F14737"/>
      <c r="G14737"/>
      <c r="H14737"/>
      <c r="I14737"/>
      <c r="J14737"/>
      <c r="K14737"/>
    </row>
    <row r="14738" spans="1:11">
      <c r="A14738"/>
      <c r="B14738"/>
      <c r="C14738" s="169"/>
      <c r="D14738"/>
      <c r="E14738"/>
      <c r="F14738"/>
      <c r="G14738"/>
      <c r="H14738"/>
      <c r="I14738"/>
      <c r="J14738"/>
      <c r="K14738"/>
    </row>
    <row r="14739" spans="1:11">
      <c r="A14739"/>
      <c r="B14739"/>
      <c r="C14739" s="169"/>
      <c r="D14739"/>
      <c r="E14739"/>
      <c r="F14739"/>
      <c r="G14739"/>
      <c r="H14739"/>
      <c r="I14739"/>
      <c r="J14739"/>
      <c r="K14739"/>
    </row>
    <row r="14740" spans="1:11">
      <c r="A14740"/>
      <c r="B14740"/>
      <c r="C14740" s="169"/>
      <c r="D14740"/>
      <c r="E14740"/>
      <c r="F14740"/>
      <c r="G14740"/>
      <c r="H14740"/>
      <c r="I14740"/>
      <c r="J14740"/>
      <c r="K14740"/>
    </row>
    <row r="14741" spans="1:11">
      <c r="A14741"/>
      <c r="B14741"/>
      <c r="C14741" s="169"/>
      <c r="D14741"/>
      <c r="E14741"/>
      <c r="F14741"/>
      <c r="G14741"/>
      <c r="H14741"/>
      <c r="I14741"/>
      <c r="J14741"/>
      <c r="K14741"/>
    </row>
    <row r="14742" spans="1:11">
      <c r="A14742"/>
      <c r="B14742"/>
      <c r="C14742" s="169"/>
      <c r="D14742"/>
      <c r="E14742"/>
      <c r="F14742"/>
      <c r="G14742"/>
      <c r="H14742"/>
      <c r="I14742"/>
      <c r="J14742"/>
      <c r="K14742"/>
    </row>
    <row r="14743" spans="1:11">
      <c r="A14743"/>
      <c r="B14743"/>
      <c r="C14743" s="169"/>
      <c r="D14743"/>
      <c r="E14743"/>
      <c r="F14743"/>
      <c r="G14743"/>
      <c r="H14743"/>
      <c r="I14743"/>
      <c r="J14743"/>
      <c r="K14743"/>
    </row>
    <row r="14744" spans="1:11">
      <c r="A14744"/>
      <c r="B14744"/>
      <c r="C14744" s="169"/>
      <c r="D14744"/>
      <c r="E14744"/>
      <c r="F14744"/>
      <c r="G14744"/>
      <c r="H14744"/>
      <c r="I14744"/>
      <c r="J14744"/>
      <c r="K14744"/>
    </row>
    <row r="14745" spans="1:11">
      <c r="A14745"/>
      <c r="B14745"/>
      <c r="C14745" s="169"/>
      <c r="D14745"/>
      <c r="E14745"/>
      <c r="F14745"/>
      <c r="G14745"/>
      <c r="H14745"/>
      <c r="I14745"/>
      <c r="J14745"/>
      <c r="K14745"/>
    </row>
    <row r="14746" spans="1:11">
      <c r="A14746"/>
      <c r="B14746"/>
      <c r="C14746" s="169"/>
      <c r="D14746"/>
      <c r="E14746"/>
      <c r="F14746"/>
      <c r="G14746"/>
      <c r="H14746"/>
      <c r="I14746"/>
      <c r="J14746"/>
      <c r="K14746"/>
    </row>
    <row r="14747" spans="1:11">
      <c r="A14747"/>
      <c r="B14747"/>
      <c r="C14747" s="169"/>
      <c r="D14747"/>
      <c r="E14747"/>
      <c r="F14747"/>
      <c r="G14747"/>
      <c r="H14747"/>
      <c r="I14747"/>
      <c r="J14747"/>
      <c r="K14747"/>
    </row>
    <row r="14748" spans="1:11">
      <c r="A14748"/>
      <c r="B14748"/>
      <c r="C14748" s="169"/>
      <c r="D14748"/>
      <c r="E14748"/>
      <c r="F14748"/>
      <c r="G14748"/>
      <c r="H14748"/>
      <c r="I14748"/>
      <c r="J14748"/>
      <c r="K14748"/>
    </row>
    <row r="14749" spans="1:11">
      <c r="A14749"/>
      <c r="B14749"/>
      <c r="C14749" s="169"/>
      <c r="D14749"/>
      <c r="E14749"/>
      <c r="F14749"/>
      <c r="G14749"/>
      <c r="H14749"/>
      <c r="I14749"/>
      <c r="J14749"/>
      <c r="K14749"/>
    </row>
    <row r="14750" spans="1:11">
      <c r="A14750"/>
      <c r="B14750"/>
      <c r="C14750" s="169"/>
      <c r="D14750"/>
      <c r="E14750"/>
      <c r="F14750"/>
      <c r="G14750"/>
      <c r="H14750"/>
      <c r="I14750"/>
      <c r="J14750"/>
      <c r="K14750"/>
    </row>
    <row r="14751" spans="1:11">
      <c r="A14751"/>
      <c r="B14751"/>
      <c r="C14751" s="169"/>
      <c r="D14751"/>
      <c r="E14751"/>
      <c r="F14751"/>
      <c r="G14751"/>
      <c r="H14751"/>
      <c r="I14751"/>
      <c r="J14751"/>
      <c r="K14751"/>
    </row>
    <row r="14752" spans="1:11">
      <c r="A14752"/>
      <c r="B14752"/>
      <c r="C14752" s="169"/>
      <c r="D14752"/>
      <c r="E14752"/>
      <c r="F14752"/>
      <c r="G14752"/>
      <c r="H14752"/>
      <c r="I14752"/>
      <c r="J14752"/>
      <c r="K14752"/>
    </row>
    <row r="14753" spans="1:11">
      <c r="A14753"/>
      <c r="B14753"/>
      <c r="C14753" s="169"/>
      <c r="D14753"/>
      <c r="E14753"/>
      <c r="F14753"/>
      <c r="G14753"/>
      <c r="H14753"/>
      <c r="I14753"/>
      <c r="J14753"/>
      <c r="K14753"/>
    </row>
    <row r="14754" spans="1:11">
      <c r="A14754"/>
      <c r="B14754"/>
      <c r="C14754" s="169"/>
      <c r="D14754"/>
      <c r="E14754"/>
      <c r="F14754"/>
      <c r="G14754"/>
      <c r="H14754"/>
      <c r="I14754"/>
      <c r="J14754"/>
      <c r="K14754"/>
    </row>
    <row r="14755" spans="1:11">
      <c r="A14755"/>
      <c r="B14755"/>
      <c r="C14755" s="169"/>
      <c r="D14755"/>
      <c r="E14755"/>
      <c r="F14755"/>
      <c r="G14755"/>
      <c r="H14755"/>
      <c r="I14755"/>
      <c r="J14755"/>
      <c r="K14755"/>
    </row>
    <row r="14756" spans="1:11">
      <c r="A14756"/>
      <c r="B14756"/>
      <c r="C14756" s="169"/>
      <c r="D14756"/>
      <c r="E14756"/>
      <c r="F14756"/>
      <c r="G14756"/>
      <c r="H14756"/>
      <c r="I14756"/>
      <c r="J14756"/>
      <c r="K14756"/>
    </row>
    <row r="14757" spans="1:11">
      <c r="A14757"/>
      <c r="B14757"/>
      <c r="C14757" s="169"/>
      <c r="D14757"/>
      <c r="E14757"/>
      <c r="F14757"/>
      <c r="G14757"/>
      <c r="H14757"/>
      <c r="I14757"/>
      <c r="J14757"/>
      <c r="K14757"/>
    </row>
    <row r="14758" spans="1:11">
      <c r="A14758"/>
      <c r="B14758"/>
      <c r="C14758" s="169"/>
      <c r="D14758"/>
      <c r="E14758"/>
      <c r="F14758"/>
      <c r="G14758"/>
      <c r="H14758"/>
      <c r="I14758"/>
      <c r="J14758"/>
      <c r="K14758"/>
    </row>
    <row r="14759" spans="1:11">
      <c r="A14759"/>
      <c r="B14759"/>
      <c r="C14759" s="169"/>
      <c r="D14759"/>
      <c r="E14759"/>
      <c r="F14759"/>
      <c r="G14759"/>
      <c r="H14759"/>
      <c r="I14759"/>
      <c r="J14759"/>
      <c r="K14759"/>
    </row>
    <row r="14760" spans="1:11">
      <c r="A14760"/>
      <c r="B14760"/>
      <c r="C14760" s="169"/>
      <c r="D14760"/>
      <c r="E14760"/>
      <c r="F14760"/>
      <c r="G14760"/>
      <c r="H14760"/>
      <c r="I14760"/>
      <c r="J14760"/>
      <c r="K14760"/>
    </row>
    <row r="14761" spans="1:11">
      <c r="A14761"/>
      <c r="B14761"/>
      <c r="C14761" s="169"/>
      <c r="D14761"/>
      <c r="E14761"/>
      <c r="F14761"/>
      <c r="G14761"/>
      <c r="H14761"/>
      <c r="I14761"/>
      <c r="J14761"/>
      <c r="K14761"/>
    </row>
    <row r="14762" spans="1:11">
      <c r="A14762"/>
      <c r="B14762"/>
      <c r="C14762" s="169"/>
      <c r="D14762"/>
      <c r="E14762"/>
      <c r="F14762"/>
      <c r="G14762"/>
      <c r="H14762"/>
      <c r="I14762"/>
      <c r="J14762"/>
      <c r="K14762"/>
    </row>
    <row r="14763" spans="1:11">
      <c r="A14763"/>
      <c r="B14763"/>
      <c r="C14763" s="169"/>
      <c r="D14763"/>
      <c r="E14763"/>
      <c r="F14763"/>
      <c r="G14763"/>
      <c r="H14763"/>
      <c r="I14763"/>
      <c r="J14763"/>
      <c r="K14763"/>
    </row>
    <row r="14764" spans="1:11">
      <c r="A14764"/>
      <c r="B14764"/>
      <c r="C14764" s="169"/>
      <c r="D14764"/>
      <c r="E14764"/>
      <c r="F14764"/>
      <c r="G14764"/>
      <c r="H14764"/>
      <c r="I14764"/>
      <c r="J14764"/>
      <c r="K14764"/>
    </row>
    <row r="14765" spans="1:11">
      <c r="A14765"/>
      <c r="B14765"/>
      <c r="C14765" s="169"/>
      <c r="D14765"/>
      <c r="E14765"/>
      <c r="F14765"/>
      <c r="G14765"/>
      <c r="H14765"/>
      <c r="I14765"/>
      <c r="J14765"/>
      <c r="K14765"/>
    </row>
    <row r="14766" spans="1:11">
      <c r="A14766"/>
      <c r="B14766"/>
      <c r="C14766" s="169"/>
      <c r="D14766"/>
      <c r="E14766"/>
      <c r="F14766"/>
      <c r="G14766"/>
      <c r="H14766"/>
      <c r="I14766"/>
      <c r="J14766"/>
      <c r="K14766"/>
    </row>
    <row r="14767" spans="1:11">
      <c r="A14767"/>
      <c r="B14767"/>
      <c r="C14767" s="169"/>
      <c r="D14767"/>
      <c r="E14767"/>
      <c r="F14767"/>
      <c r="G14767"/>
      <c r="H14767"/>
      <c r="I14767"/>
      <c r="J14767"/>
      <c r="K14767"/>
    </row>
    <row r="14768" spans="1:11">
      <c r="A14768"/>
      <c r="B14768"/>
      <c r="C14768" s="169"/>
      <c r="D14768"/>
      <c r="E14768"/>
      <c r="F14768"/>
      <c r="G14768"/>
      <c r="H14768"/>
      <c r="I14768"/>
      <c r="J14768"/>
      <c r="K14768"/>
    </row>
    <row r="14769" spans="1:11">
      <c r="A14769"/>
      <c r="B14769"/>
      <c r="C14769" s="169"/>
      <c r="D14769"/>
      <c r="E14769"/>
      <c r="F14769"/>
      <c r="G14769"/>
      <c r="H14769"/>
      <c r="I14769"/>
      <c r="J14769"/>
      <c r="K14769"/>
    </row>
    <row r="14770" spans="1:11">
      <c r="A14770"/>
      <c r="B14770"/>
      <c r="C14770" s="169"/>
      <c r="D14770"/>
      <c r="E14770"/>
      <c r="F14770"/>
      <c r="G14770"/>
      <c r="H14770"/>
      <c r="I14770"/>
      <c r="J14770"/>
      <c r="K14770"/>
    </row>
    <row r="14771" spans="1:11">
      <c r="A14771"/>
      <c r="B14771"/>
      <c r="C14771" s="169"/>
      <c r="D14771"/>
      <c r="E14771"/>
      <c r="F14771"/>
      <c r="G14771"/>
      <c r="H14771"/>
      <c r="I14771"/>
      <c r="J14771"/>
      <c r="K14771"/>
    </row>
    <row r="14772" spans="1:11">
      <c r="A14772"/>
      <c r="B14772"/>
      <c r="C14772" s="169"/>
      <c r="D14772"/>
      <c r="E14772"/>
      <c r="F14772"/>
      <c r="G14772"/>
      <c r="H14772"/>
      <c r="I14772"/>
      <c r="J14772"/>
      <c r="K14772"/>
    </row>
    <row r="14773" spans="1:11">
      <c r="A14773"/>
      <c r="B14773"/>
      <c r="C14773" s="169"/>
      <c r="D14773"/>
      <c r="E14773"/>
      <c r="F14773"/>
      <c r="G14773"/>
      <c r="H14773"/>
      <c r="I14773"/>
      <c r="J14773"/>
      <c r="K14773"/>
    </row>
    <row r="14774" spans="1:11">
      <c r="A14774"/>
      <c r="B14774"/>
      <c r="C14774" s="169"/>
      <c r="D14774"/>
      <c r="E14774"/>
      <c r="F14774"/>
      <c r="G14774"/>
      <c r="H14774"/>
      <c r="I14774"/>
      <c r="J14774"/>
      <c r="K14774"/>
    </row>
    <row r="14775" spans="1:11">
      <c r="A14775"/>
      <c r="B14775"/>
      <c r="C14775" s="169"/>
      <c r="D14775"/>
      <c r="E14775"/>
      <c r="F14775"/>
      <c r="G14775"/>
      <c r="H14775"/>
      <c r="I14775"/>
      <c r="J14775"/>
      <c r="K14775"/>
    </row>
    <row r="14776" spans="1:11">
      <c r="A14776"/>
      <c r="B14776"/>
      <c r="C14776" s="169"/>
      <c r="D14776"/>
      <c r="E14776"/>
      <c r="F14776"/>
      <c r="G14776"/>
      <c r="H14776"/>
      <c r="I14776"/>
      <c r="J14776"/>
      <c r="K14776"/>
    </row>
    <row r="14777" spans="1:11">
      <c r="A14777"/>
      <c r="B14777"/>
      <c r="C14777" s="169"/>
      <c r="D14777"/>
      <c r="E14777"/>
      <c r="F14777"/>
      <c r="G14777"/>
      <c r="H14777"/>
      <c r="I14777"/>
      <c r="J14777"/>
      <c r="K14777"/>
    </row>
    <row r="14778" spans="1:11">
      <c r="A14778"/>
      <c r="B14778"/>
      <c r="C14778" s="169"/>
      <c r="D14778"/>
      <c r="E14778"/>
      <c r="F14778"/>
      <c r="G14778"/>
      <c r="H14778"/>
      <c r="I14778"/>
      <c r="J14778"/>
      <c r="K14778"/>
    </row>
    <row r="14779" spans="1:11">
      <c r="A14779"/>
      <c r="B14779"/>
      <c r="C14779" s="169"/>
      <c r="D14779"/>
      <c r="E14779"/>
      <c r="F14779"/>
      <c r="G14779"/>
      <c r="H14779"/>
      <c r="I14779"/>
      <c r="J14779"/>
      <c r="K14779"/>
    </row>
    <row r="14780" spans="1:11">
      <c r="A14780"/>
      <c r="B14780"/>
      <c r="C14780" s="169"/>
      <c r="D14780"/>
      <c r="E14780"/>
      <c r="F14780"/>
      <c r="G14780"/>
      <c r="H14780"/>
      <c r="I14780"/>
      <c r="J14780"/>
      <c r="K14780"/>
    </row>
    <row r="14781" spans="1:11">
      <c r="A14781"/>
      <c r="B14781"/>
      <c r="C14781" s="169"/>
      <c r="D14781"/>
      <c r="E14781"/>
      <c r="F14781"/>
      <c r="G14781"/>
      <c r="H14781"/>
      <c r="I14781"/>
      <c r="J14781"/>
      <c r="K14781"/>
    </row>
    <row r="14782" spans="1:11">
      <c r="A14782"/>
      <c r="B14782"/>
      <c r="C14782" s="169"/>
      <c r="D14782"/>
      <c r="E14782"/>
      <c r="F14782"/>
      <c r="G14782"/>
      <c r="H14782"/>
      <c r="I14782"/>
      <c r="J14782"/>
      <c r="K14782"/>
    </row>
    <row r="14783" spans="1:11">
      <c r="A14783"/>
      <c r="B14783"/>
      <c r="C14783" s="169"/>
      <c r="D14783"/>
      <c r="E14783"/>
      <c r="F14783"/>
      <c r="G14783"/>
      <c r="H14783"/>
      <c r="I14783"/>
      <c r="J14783"/>
      <c r="K14783"/>
    </row>
    <row r="14784" spans="1:11">
      <c r="A14784"/>
      <c r="B14784"/>
      <c r="C14784" s="169"/>
      <c r="D14784"/>
      <c r="E14784"/>
      <c r="F14784"/>
      <c r="G14784"/>
      <c r="H14784"/>
      <c r="I14784"/>
      <c r="J14784"/>
      <c r="K14784"/>
    </row>
    <row r="14785" spans="1:11">
      <c r="A14785"/>
      <c r="B14785"/>
      <c r="C14785" s="169"/>
      <c r="D14785"/>
      <c r="E14785"/>
      <c r="F14785"/>
      <c r="G14785"/>
      <c r="H14785"/>
      <c r="I14785"/>
      <c r="J14785"/>
      <c r="K14785"/>
    </row>
    <row r="14786" spans="1:11">
      <c r="A14786"/>
      <c r="B14786"/>
      <c r="C14786" s="169"/>
      <c r="D14786"/>
      <c r="E14786"/>
      <c r="F14786"/>
      <c r="G14786"/>
      <c r="H14786"/>
      <c r="I14786"/>
      <c r="J14786"/>
      <c r="K14786"/>
    </row>
    <row r="14787" spans="1:11">
      <c r="A14787"/>
      <c r="B14787"/>
      <c r="C14787" s="169"/>
      <c r="D14787"/>
      <c r="E14787"/>
      <c r="F14787"/>
      <c r="G14787"/>
      <c r="H14787"/>
      <c r="I14787"/>
      <c r="J14787"/>
      <c r="K14787"/>
    </row>
    <row r="14788" spans="1:11">
      <c r="A14788"/>
      <c r="B14788"/>
      <c r="C14788" s="169"/>
      <c r="D14788"/>
      <c r="E14788"/>
      <c r="F14788"/>
      <c r="G14788"/>
      <c r="H14788"/>
      <c r="I14788"/>
      <c r="J14788"/>
      <c r="K14788"/>
    </row>
    <row r="14789" spans="1:11">
      <c r="A14789"/>
      <c r="B14789"/>
      <c r="C14789" s="169"/>
      <c r="D14789"/>
      <c r="E14789"/>
      <c r="F14789"/>
      <c r="G14789"/>
      <c r="H14789"/>
      <c r="I14789"/>
      <c r="J14789"/>
      <c r="K14789"/>
    </row>
    <row r="14790" spans="1:11">
      <c r="A14790"/>
      <c r="B14790"/>
      <c r="C14790" s="169"/>
      <c r="D14790"/>
      <c r="E14790"/>
      <c r="F14790"/>
      <c r="G14790"/>
      <c r="H14790"/>
      <c r="I14790"/>
      <c r="J14790"/>
      <c r="K14790"/>
    </row>
    <row r="14791" spans="1:11">
      <c r="A14791"/>
      <c r="B14791"/>
      <c r="C14791" s="169"/>
      <c r="D14791"/>
      <c r="E14791"/>
      <c r="F14791"/>
      <c r="G14791"/>
      <c r="H14791"/>
      <c r="I14791"/>
      <c r="J14791"/>
      <c r="K14791"/>
    </row>
    <row r="14792" spans="1:11">
      <c r="A14792"/>
      <c r="B14792"/>
      <c r="C14792" s="169"/>
      <c r="D14792"/>
      <c r="E14792"/>
      <c r="F14792"/>
      <c r="G14792"/>
      <c r="H14792"/>
      <c r="I14792"/>
      <c r="J14792"/>
      <c r="K14792"/>
    </row>
    <row r="14793" spans="1:11">
      <c r="A14793"/>
      <c r="B14793"/>
      <c r="C14793" s="169"/>
      <c r="D14793"/>
      <c r="E14793"/>
      <c r="F14793"/>
      <c r="G14793"/>
      <c r="H14793"/>
      <c r="I14793"/>
      <c r="J14793"/>
      <c r="K14793"/>
    </row>
    <row r="14794" spans="1:11">
      <c r="A14794"/>
      <c r="B14794"/>
      <c r="C14794" s="169"/>
      <c r="D14794"/>
      <c r="E14794"/>
      <c r="F14794"/>
      <c r="G14794"/>
      <c r="H14794"/>
      <c r="I14794"/>
      <c r="J14794"/>
      <c r="K14794"/>
    </row>
    <row r="14795" spans="1:11">
      <c r="A14795"/>
      <c r="B14795"/>
      <c r="C14795" s="169"/>
      <c r="D14795"/>
      <c r="E14795"/>
      <c r="F14795"/>
      <c r="G14795"/>
      <c r="H14795"/>
      <c r="I14795"/>
      <c r="J14795"/>
      <c r="K14795"/>
    </row>
    <row r="14796" spans="1:11">
      <c r="A14796"/>
      <c r="B14796"/>
      <c r="C14796" s="169"/>
      <c r="D14796"/>
      <c r="E14796"/>
      <c r="F14796"/>
      <c r="G14796"/>
      <c r="H14796"/>
      <c r="I14796"/>
      <c r="J14796"/>
      <c r="K14796"/>
    </row>
    <row r="14797" spans="1:11">
      <c r="A14797"/>
      <c r="B14797"/>
      <c r="C14797" s="169"/>
      <c r="D14797"/>
      <c r="E14797"/>
      <c r="F14797"/>
      <c r="G14797"/>
      <c r="H14797"/>
      <c r="I14797"/>
      <c r="J14797"/>
      <c r="K14797"/>
    </row>
    <row r="14798" spans="1:11">
      <c r="A14798"/>
      <c r="B14798"/>
      <c r="C14798" s="169"/>
      <c r="D14798"/>
      <c r="E14798"/>
      <c r="F14798"/>
      <c r="G14798"/>
      <c r="H14798"/>
      <c r="I14798"/>
      <c r="J14798"/>
      <c r="K14798"/>
    </row>
    <row r="14799" spans="1:11">
      <c r="A14799"/>
      <c r="B14799"/>
      <c r="C14799" s="169"/>
      <c r="D14799"/>
      <c r="E14799"/>
      <c r="F14799"/>
      <c r="G14799"/>
      <c r="H14799"/>
      <c r="I14799"/>
      <c r="J14799"/>
      <c r="K14799"/>
    </row>
    <row r="14800" spans="1:11">
      <c r="A14800"/>
      <c r="B14800"/>
      <c r="C14800" s="169"/>
      <c r="D14800"/>
      <c r="E14800"/>
      <c r="F14800"/>
      <c r="G14800"/>
      <c r="H14800"/>
      <c r="I14800"/>
      <c r="J14800"/>
      <c r="K14800"/>
    </row>
    <row r="14801" spans="1:11">
      <c r="A14801"/>
      <c r="B14801"/>
      <c r="C14801" s="169"/>
      <c r="D14801"/>
      <c r="E14801"/>
      <c r="F14801"/>
      <c r="G14801"/>
      <c r="H14801"/>
      <c r="I14801"/>
      <c r="J14801"/>
      <c r="K14801"/>
    </row>
    <row r="14802" spans="1:11">
      <c r="A14802"/>
      <c r="B14802"/>
      <c r="C14802" s="169"/>
      <c r="D14802"/>
      <c r="E14802"/>
      <c r="F14802"/>
      <c r="G14802"/>
      <c r="H14802"/>
      <c r="I14802"/>
      <c r="J14802"/>
      <c r="K14802"/>
    </row>
    <row r="14803" spans="1:11">
      <c r="A14803"/>
      <c r="B14803"/>
      <c r="C14803" s="169"/>
      <c r="D14803"/>
      <c r="E14803"/>
      <c r="F14803"/>
      <c r="G14803"/>
      <c r="H14803"/>
      <c r="I14803"/>
      <c r="J14803"/>
      <c r="K14803"/>
    </row>
    <row r="14804" spans="1:11">
      <c r="A14804"/>
      <c r="B14804"/>
      <c r="C14804" s="169"/>
      <c r="D14804"/>
      <c r="E14804"/>
      <c r="F14804"/>
      <c r="G14804"/>
      <c r="H14804"/>
      <c r="I14804"/>
      <c r="J14804"/>
      <c r="K14804"/>
    </row>
    <row r="14805" spans="1:11">
      <c r="A14805"/>
      <c r="B14805"/>
      <c r="C14805" s="169"/>
      <c r="D14805"/>
      <c r="E14805"/>
      <c r="F14805"/>
      <c r="G14805"/>
      <c r="H14805"/>
      <c r="I14805"/>
      <c r="J14805"/>
      <c r="K14805"/>
    </row>
    <row r="14806" spans="1:11">
      <c r="A14806"/>
      <c r="B14806"/>
      <c r="C14806" s="169"/>
      <c r="D14806"/>
      <c r="E14806"/>
      <c r="F14806"/>
      <c r="G14806"/>
      <c r="H14806"/>
      <c r="I14806"/>
      <c r="J14806"/>
      <c r="K14806"/>
    </row>
    <row r="14807" spans="1:11">
      <c r="A14807"/>
      <c r="B14807"/>
      <c r="C14807" s="169"/>
      <c r="D14807"/>
      <c r="E14807"/>
      <c r="F14807"/>
      <c r="G14807"/>
      <c r="H14807"/>
      <c r="I14807"/>
      <c r="J14807"/>
      <c r="K14807"/>
    </row>
    <row r="14808" spans="1:11">
      <c r="A14808"/>
      <c r="B14808"/>
      <c r="C14808" s="169"/>
      <c r="D14808"/>
      <c r="E14808"/>
      <c r="F14808"/>
      <c r="G14808"/>
      <c r="H14808"/>
      <c r="I14808"/>
      <c r="J14808"/>
      <c r="K14808"/>
    </row>
    <row r="14809" spans="1:11">
      <c r="A14809"/>
      <c r="B14809"/>
      <c r="C14809" s="169"/>
      <c r="D14809"/>
      <c r="E14809"/>
      <c r="F14809"/>
      <c r="G14809"/>
      <c r="H14809"/>
      <c r="I14809"/>
      <c r="J14809"/>
      <c r="K14809"/>
    </row>
    <row r="14810" spans="1:11">
      <c r="A14810"/>
      <c r="B14810"/>
      <c r="C14810" s="169"/>
      <c r="D14810"/>
      <c r="E14810"/>
      <c r="F14810"/>
      <c r="G14810"/>
      <c r="H14810"/>
      <c r="I14810"/>
      <c r="J14810"/>
      <c r="K14810"/>
    </row>
    <row r="14811" spans="1:11">
      <c r="A14811"/>
      <c r="B14811"/>
      <c r="C14811" s="169"/>
      <c r="D14811"/>
      <c r="E14811"/>
      <c r="F14811"/>
      <c r="G14811"/>
      <c r="H14811"/>
      <c r="I14811"/>
      <c r="J14811"/>
      <c r="K14811"/>
    </row>
    <row r="14812" spans="1:11">
      <c r="A14812"/>
      <c r="B14812"/>
      <c r="C14812" s="169"/>
      <c r="D14812"/>
      <c r="E14812"/>
      <c r="F14812"/>
      <c r="G14812"/>
      <c r="H14812"/>
      <c r="I14812"/>
      <c r="J14812"/>
      <c r="K14812"/>
    </row>
    <row r="14813" spans="1:11">
      <c r="A14813"/>
      <c r="B14813"/>
      <c r="C14813" s="169"/>
      <c r="D14813"/>
      <c r="E14813"/>
      <c r="F14813"/>
      <c r="G14813"/>
      <c r="H14813"/>
      <c r="I14813"/>
      <c r="J14813"/>
      <c r="K14813"/>
    </row>
    <row r="14814" spans="1:11">
      <c r="A14814"/>
      <c r="B14814"/>
      <c r="C14814" s="169"/>
      <c r="D14814"/>
      <c r="E14814"/>
      <c r="F14814"/>
      <c r="G14814"/>
      <c r="H14814"/>
      <c r="I14814"/>
      <c r="J14814"/>
      <c r="K14814"/>
    </row>
    <row r="14815" spans="1:11">
      <c r="A14815"/>
      <c r="B14815"/>
      <c r="C14815" s="169"/>
      <c r="D14815"/>
      <c r="E14815"/>
      <c r="F14815"/>
      <c r="G14815"/>
      <c r="H14815"/>
      <c r="I14815"/>
      <c r="J14815"/>
      <c r="K14815"/>
    </row>
    <row r="14816" spans="1:11">
      <c r="A14816"/>
      <c r="B14816"/>
      <c r="C14816" s="169"/>
      <c r="D14816"/>
      <c r="E14816"/>
      <c r="F14816"/>
      <c r="G14816"/>
      <c r="H14816"/>
      <c r="I14816"/>
      <c r="J14816"/>
      <c r="K14816"/>
    </row>
    <row r="14817" spans="1:11">
      <c r="A14817"/>
      <c r="B14817"/>
      <c r="C14817" s="169"/>
      <c r="D14817"/>
      <c r="E14817"/>
      <c r="F14817"/>
      <c r="G14817"/>
      <c r="H14817"/>
      <c r="I14817"/>
      <c r="J14817"/>
      <c r="K14817"/>
    </row>
    <row r="14818" spans="1:11">
      <c r="A14818"/>
      <c r="B14818"/>
      <c r="C14818" s="169"/>
      <c r="D14818"/>
      <c r="E14818"/>
      <c r="F14818"/>
      <c r="G14818"/>
      <c r="H14818"/>
      <c r="I14818"/>
      <c r="J14818"/>
      <c r="K14818"/>
    </row>
    <row r="14819" spans="1:11">
      <c r="A14819"/>
      <c r="B14819"/>
      <c r="C14819" s="169"/>
      <c r="D14819"/>
      <c r="E14819"/>
      <c r="F14819"/>
      <c r="G14819"/>
      <c r="H14819"/>
      <c r="I14819"/>
      <c r="J14819"/>
      <c r="K14819"/>
    </row>
    <row r="14820" spans="1:11">
      <c r="A14820"/>
      <c r="B14820"/>
      <c r="C14820" s="169"/>
      <c r="D14820"/>
      <c r="E14820"/>
      <c r="F14820"/>
      <c r="G14820"/>
      <c r="H14820"/>
      <c r="I14820"/>
      <c r="J14820"/>
      <c r="K14820"/>
    </row>
    <row r="14821" spans="1:11">
      <c r="A14821"/>
      <c r="B14821"/>
      <c r="C14821" s="169"/>
      <c r="D14821"/>
      <c r="E14821"/>
      <c r="F14821"/>
      <c r="G14821"/>
      <c r="H14821"/>
      <c r="I14821"/>
      <c r="J14821"/>
      <c r="K14821"/>
    </row>
    <row r="14822" spans="1:11">
      <c r="A14822"/>
      <c r="B14822"/>
      <c r="C14822" s="169"/>
      <c r="D14822"/>
      <c r="E14822"/>
      <c r="F14822"/>
      <c r="G14822"/>
      <c r="H14822"/>
      <c r="I14822"/>
      <c r="J14822"/>
      <c r="K14822"/>
    </row>
    <row r="14823" spans="1:11">
      <c r="A14823"/>
      <c r="B14823"/>
      <c r="C14823" s="169"/>
      <c r="D14823"/>
      <c r="E14823"/>
      <c r="F14823"/>
      <c r="G14823"/>
      <c r="H14823"/>
      <c r="I14823"/>
      <c r="J14823"/>
      <c r="K14823"/>
    </row>
    <row r="14824" spans="1:11">
      <c r="A14824"/>
      <c r="B14824"/>
      <c r="C14824" s="169"/>
      <c r="D14824"/>
      <c r="E14824"/>
      <c r="F14824"/>
      <c r="G14824"/>
      <c r="H14824"/>
      <c r="I14824"/>
      <c r="J14824"/>
      <c r="K14824"/>
    </row>
    <row r="14825" spans="1:11">
      <c r="A14825"/>
      <c r="B14825"/>
      <c r="C14825" s="169"/>
      <c r="D14825"/>
      <c r="E14825"/>
      <c r="F14825"/>
      <c r="G14825"/>
      <c r="H14825"/>
      <c r="I14825"/>
      <c r="J14825"/>
      <c r="K14825"/>
    </row>
    <row r="14826" spans="1:11">
      <c r="A14826"/>
      <c r="B14826"/>
      <c r="C14826" s="169"/>
      <c r="D14826"/>
      <c r="E14826"/>
      <c r="F14826"/>
      <c r="G14826"/>
      <c r="H14826"/>
      <c r="I14826"/>
      <c r="J14826"/>
      <c r="K14826"/>
    </row>
    <row r="14827" spans="1:11">
      <c r="A14827"/>
      <c r="B14827"/>
      <c r="C14827" s="169"/>
      <c r="D14827"/>
      <c r="E14827"/>
      <c r="F14827"/>
      <c r="G14827"/>
      <c r="H14827"/>
      <c r="I14827"/>
      <c r="J14827"/>
      <c r="K14827"/>
    </row>
    <row r="14828" spans="1:11">
      <c r="A14828"/>
      <c r="B14828"/>
      <c r="C14828" s="169"/>
      <c r="D14828"/>
      <c r="E14828"/>
      <c r="F14828"/>
      <c r="G14828"/>
      <c r="H14828"/>
      <c r="I14828"/>
      <c r="J14828"/>
      <c r="K14828"/>
    </row>
    <row r="14829" spans="1:11">
      <c r="A14829"/>
      <c r="B14829"/>
      <c r="C14829" s="169"/>
      <c r="D14829"/>
      <c r="E14829"/>
      <c r="F14829"/>
      <c r="G14829"/>
      <c r="H14829"/>
      <c r="I14829"/>
      <c r="J14829"/>
      <c r="K14829"/>
    </row>
    <row r="14830" spans="1:11">
      <c r="A14830"/>
      <c r="B14830"/>
      <c r="C14830" s="169"/>
      <c r="D14830"/>
      <c r="E14830"/>
      <c r="F14830"/>
      <c r="G14830"/>
      <c r="H14830"/>
      <c r="I14830"/>
      <c r="J14830"/>
      <c r="K14830"/>
    </row>
    <row r="14831" spans="1:11">
      <c r="A14831"/>
      <c r="B14831"/>
      <c r="C14831" s="169"/>
      <c r="D14831"/>
      <c r="E14831"/>
      <c r="F14831"/>
      <c r="G14831"/>
      <c r="H14831"/>
      <c r="I14831"/>
      <c r="J14831"/>
      <c r="K14831"/>
    </row>
    <row r="14832" spans="1:11">
      <c r="A14832"/>
      <c r="B14832"/>
      <c r="C14832" s="169"/>
      <c r="D14832"/>
      <c r="E14832"/>
      <c r="F14832"/>
      <c r="G14832"/>
      <c r="H14832"/>
      <c r="I14832"/>
      <c r="J14832"/>
      <c r="K14832"/>
    </row>
    <row r="14833" spans="1:11">
      <c r="A14833"/>
      <c r="B14833"/>
      <c r="C14833" s="169"/>
      <c r="D14833"/>
      <c r="E14833"/>
      <c r="F14833"/>
      <c r="G14833"/>
      <c r="H14833"/>
      <c r="I14833"/>
      <c r="J14833"/>
      <c r="K14833"/>
    </row>
    <row r="14834" spans="1:11">
      <c r="A14834"/>
      <c r="B14834"/>
      <c r="C14834" s="169"/>
      <c r="D14834"/>
      <c r="E14834"/>
      <c r="F14834"/>
      <c r="G14834"/>
      <c r="H14834"/>
      <c r="I14834"/>
      <c r="J14834"/>
      <c r="K14834"/>
    </row>
    <row r="14835" spans="1:11">
      <c r="A14835"/>
      <c r="B14835"/>
      <c r="C14835" s="169"/>
      <c r="D14835"/>
      <c r="E14835"/>
      <c r="F14835"/>
      <c r="G14835"/>
      <c r="H14835"/>
      <c r="I14835"/>
      <c r="J14835"/>
      <c r="K14835"/>
    </row>
    <row r="14836" spans="1:11">
      <c r="A14836"/>
      <c r="B14836"/>
      <c r="C14836" s="169"/>
      <c r="D14836"/>
      <c r="E14836"/>
      <c r="F14836"/>
      <c r="G14836"/>
      <c r="H14836"/>
      <c r="I14836"/>
      <c r="J14836"/>
      <c r="K14836"/>
    </row>
    <row r="14837" spans="1:11">
      <c r="A14837"/>
      <c r="B14837"/>
      <c r="C14837" s="169"/>
      <c r="D14837"/>
      <c r="E14837"/>
      <c r="F14837"/>
      <c r="G14837"/>
      <c r="H14837"/>
      <c r="I14837"/>
      <c r="J14837"/>
      <c r="K14837"/>
    </row>
    <row r="14838" spans="1:11">
      <c r="A14838"/>
      <c r="B14838"/>
      <c r="C14838" s="169"/>
      <c r="D14838"/>
      <c r="E14838"/>
      <c r="F14838"/>
      <c r="G14838"/>
      <c r="H14838"/>
      <c r="I14838"/>
      <c r="J14838"/>
      <c r="K14838"/>
    </row>
    <row r="14839" spans="1:11">
      <c r="A14839"/>
      <c r="B14839"/>
      <c r="C14839" s="169"/>
      <c r="D14839"/>
      <c r="E14839"/>
      <c r="F14839"/>
      <c r="G14839"/>
      <c r="H14839"/>
      <c r="I14839"/>
      <c r="J14839"/>
      <c r="K14839"/>
    </row>
    <row r="14840" spans="1:11">
      <c r="A14840"/>
      <c r="B14840"/>
      <c r="C14840" s="169"/>
      <c r="D14840"/>
      <c r="E14840"/>
      <c r="F14840"/>
      <c r="G14840"/>
      <c r="H14840"/>
      <c r="I14840"/>
      <c r="J14840"/>
      <c r="K14840"/>
    </row>
    <row r="14841" spans="1:11">
      <c r="A14841"/>
      <c r="B14841"/>
      <c r="C14841" s="169"/>
      <c r="D14841"/>
      <c r="E14841"/>
      <c r="F14841"/>
      <c r="G14841"/>
      <c r="H14841"/>
      <c r="I14841"/>
      <c r="J14841"/>
      <c r="K14841"/>
    </row>
    <row r="14842" spans="1:11">
      <c r="A14842"/>
      <c r="B14842"/>
      <c r="C14842" s="169"/>
      <c r="D14842"/>
      <c r="E14842"/>
      <c r="F14842"/>
      <c r="G14842"/>
      <c r="H14842"/>
      <c r="I14842"/>
      <c r="J14842"/>
      <c r="K14842"/>
    </row>
    <row r="14843" spans="1:11">
      <c r="A14843"/>
      <c r="B14843"/>
      <c r="C14843" s="169"/>
      <c r="D14843"/>
      <c r="E14843"/>
      <c r="F14843"/>
      <c r="G14843"/>
      <c r="H14843"/>
      <c r="I14843"/>
      <c r="J14843"/>
      <c r="K14843"/>
    </row>
    <row r="14844" spans="1:11">
      <c r="A14844"/>
      <c r="B14844"/>
      <c r="C14844" s="169"/>
      <c r="D14844"/>
      <c r="E14844"/>
      <c r="F14844"/>
      <c r="G14844"/>
      <c r="H14844"/>
      <c r="I14844"/>
      <c r="J14844"/>
      <c r="K14844"/>
    </row>
    <row r="14845" spans="1:11">
      <c r="A14845"/>
      <c r="B14845"/>
      <c r="C14845" s="169"/>
      <c r="D14845"/>
      <c r="E14845"/>
      <c r="F14845"/>
      <c r="G14845"/>
      <c r="H14845"/>
      <c r="I14845"/>
      <c r="J14845"/>
      <c r="K14845"/>
    </row>
    <row r="14846" spans="1:11">
      <c r="A14846"/>
      <c r="B14846"/>
      <c r="C14846" s="169"/>
      <c r="D14846"/>
      <c r="E14846"/>
      <c r="F14846"/>
      <c r="G14846"/>
      <c r="H14846"/>
      <c r="I14846"/>
      <c r="J14846"/>
      <c r="K14846"/>
    </row>
    <row r="14847" spans="1:11">
      <c r="A14847"/>
      <c r="B14847"/>
      <c r="C14847" s="169"/>
      <c r="D14847"/>
      <c r="E14847"/>
      <c r="F14847"/>
      <c r="G14847"/>
      <c r="H14847"/>
      <c r="I14847"/>
      <c r="J14847"/>
      <c r="K14847"/>
    </row>
    <row r="14848" spans="1:11">
      <c r="A14848"/>
      <c r="B14848"/>
      <c r="C14848" s="169"/>
      <c r="D14848"/>
      <c r="E14848"/>
      <c r="F14848"/>
      <c r="G14848"/>
      <c r="H14848"/>
      <c r="I14848"/>
      <c r="J14848"/>
      <c r="K14848"/>
    </row>
    <row r="14849" spans="1:11">
      <c r="A14849"/>
      <c r="B14849"/>
      <c r="C14849" s="169"/>
      <c r="D14849"/>
      <c r="E14849"/>
      <c r="F14849"/>
      <c r="G14849"/>
      <c r="H14849"/>
      <c r="I14849"/>
      <c r="J14849"/>
      <c r="K14849"/>
    </row>
    <row r="14850" spans="1:11">
      <c r="A14850"/>
      <c r="B14850"/>
      <c r="C14850" s="169"/>
      <c r="D14850"/>
      <c r="E14850"/>
      <c r="F14850"/>
      <c r="G14850"/>
      <c r="H14850"/>
      <c r="I14850"/>
      <c r="J14850"/>
      <c r="K14850"/>
    </row>
    <row r="14851" spans="1:11">
      <c r="A14851"/>
      <c r="B14851"/>
      <c r="C14851" s="169"/>
      <c r="D14851"/>
      <c r="E14851"/>
      <c r="F14851"/>
      <c r="G14851"/>
      <c r="H14851"/>
      <c r="I14851"/>
      <c r="J14851"/>
      <c r="K14851"/>
    </row>
    <row r="14852" spans="1:11">
      <c r="A14852"/>
      <c r="B14852"/>
      <c r="C14852" s="169"/>
      <c r="D14852"/>
      <c r="E14852"/>
      <c r="F14852"/>
      <c r="G14852"/>
      <c r="H14852"/>
      <c r="I14852"/>
      <c r="J14852"/>
      <c r="K14852"/>
    </row>
    <row r="14853" spans="1:11">
      <c r="A14853"/>
      <c r="B14853"/>
      <c r="C14853" s="169"/>
      <c r="D14853"/>
      <c r="E14853"/>
      <c r="F14853"/>
      <c r="G14853"/>
      <c r="H14853"/>
      <c r="I14853"/>
      <c r="J14853"/>
      <c r="K14853"/>
    </row>
    <row r="14854" spans="1:11">
      <c r="A14854"/>
      <c r="B14854"/>
      <c r="C14854" s="169"/>
      <c r="D14854"/>
      <c r="E14854"/>
      <c r="F14854"/>
      <c r="G14854"/>
      <c r="H14854"/>
      <c r="I14854"/>
      <c r="J14854"/>
      <c r="K14854"/>
    </row>
    <row r="14855" spans="1:11">
      <c r="A14855"/>
      <c r="B14855"/>
      <c r="C14855" s="169"/>
      <c r="D14855"/>
      <c r="E14855"/>
      <c r="F14855"/>
      <c r="G14855"/>
      <c r="H14855"/>
      <c r="I14855"/>
      <c r="J14855"/>
      <c r="K14855"/>
    </row>
    <row r="14856" spans="1:11">
      <c r="A14856"/>
      <c r="B14856"/>
      <c r="C14856" s="169"/>
      <c r="D14856"/>
      <c r="E14856"/>
      <c r="F14856"/>
      <c r="G14856"/>
      <c r="H14856"/>
      <c r="I14856"/>
      <c r="J14856"/>
      <c r="K14856"/>
    </row>
    <row r="14857" spans="1:11">
      <c r="A14857"/>
      <c r="B14857"/>
      <c r="C14857" s="169"/>
      <c r="D14857"/>
      <c r="E14857"/>
      <c r="F14857"/>
      <c r="G14857"/>
      <c r="H14857"/>
      <c r="I14857"/>
      <c r="J14857"/>
      <c r="K14857"/>
    </row>
    <row r="14858" spans="1:11">
      <c r="A14858"/>
      <c r="B14858"/>
      <c r="C14858" s="169"/>
      <c r="D14858"/>
      <c r="E14858"/>
      <c r="F14858"/>
      <c r="G14858"/>
      <c r="H14858"/>
      <c r="I14858"/>
      <c r="J14858"/>
      <c r="K14858"/>
    </row>
    <row r="14859" spans="1:11">
      <c r="A14859"/>
      <c r="B14859"/>
      <c r="C14859" s="169"/>
      <c r="D14859"/>
      <c r="E14859"/>
      <c r="F14859"/>
      <c r="G14859"/>
      <c r="H14859"/>
      <c r="I14859"/>
      <c r="J14859"/>
      <c r="K14859"/>
    </row>
    <row r="14860" spans="1:11">
      <c r="A14860"/>
      <c r="B14860"/>
      <c r="C14860" s="169"/>
      <c r="D14860"/>
      <c r="E14860"/>
      <c r="F14860"/>
      <c r="G14860"/>
      <c r="H14860"/>
      <c r="I14860"/>
      <c r="J14860"/>
      <c r="K14860"/>
    </row>
    <row r="14861" spans="1:11">
      <c r="A14861"/>
      <c r="B14861"/>
      <c r="C14861" s="169"/>
      <c r="D14861"/>
      <c r="E14861"/>
      <c r="F14861"/>
      <c r="G14861"/>
      <c r="H14861"/>
      <c r="I14861"/>
      <c r="J14861"/>
      <c r="K14861"/>
    </row>
    <row r="14862" spans="1:11">
      <c r="A14862"/>
      <c r="B14862"/>
      <c r="C14862" s="169"/>
      <c r="D14862"/>
      <c r="E14862"/>
      <c r="F14862"/>
      <c r="G14862"/>
      <c r="H14862"/>
      <c r="I14862"/>
      <c r="J14862"/>
      <c r="K14862"/>
    </row>
    <row r="14863" spans="1:11">
      <c r="A14863"/>
      <c r="B14863"/>
      <c r="C14863" s="169"/>
      <c r="D14863"/>
      <c r="E14863"/>
      <c r="F14863"/>
      <c r="G14863"/>
      <c r="H14863"/>
      <c r="I14863"/>
      <c r="J14863"/>
      <c r="K14863"/>
    </row>
    <row r="14864" spans="1:11">
      <c r="A14864"/>
      <c r="B14864"/>
      <c r="C14864" s="169"/>
      <c r="D14864"/>
      <c r="E14864"/>
      <c r="F14864"/>
      <c r="G14864"/>
      <c r="H14864"/>
      <c r="I14864"/>
      <c r="J14864"/>
      <c r="K14864"/>
    </row>
    <row r="14865" spans="1:11">
      <c r="A14865"/>
      <c r="B14865"/>
      <c r="C14865" s="169"/>
      <c r="D14865"/>
      <c r="E14865"/>
      <c r="F14865"/>
      <c r="G14865"/>
      <c r="H14865"/>
      <c r="I14865"/>
      <c r="J14865"/>
      <c r="K14865"/>
    </row>
    <row r="14866" spans="1:11">
      <c r="A14866"/>
      <c r="B14866"/>
      <c r="C14866" s="169"/>
      <c r="D14866"/>
      <c r="E14866"/>
      <c r="F14866"/>
      <c r="G14866"/>
      <c r="H14866"/>
      <c r="I14866"/>
      <c r="J14866"/>
      <c r="K14866"/>
    </row>
    <row r="14867" spans="1:11">
      <c r="A14867"/>
      <c r="B14867"/>
      <c r="C14867" s="169"/>
      <c r="D14867"/>
      <c r="E14867"/>
      <c r="F14867"/>
      <c r="G14867"/>
      <c r="H14867"/>
      <c r="I14867"/>
      <c r="J14867"/>
      <c r="K14867"/>
    </row>
    <row r="14868" spans="1:11">
      <c r="A14868"/>
      <c r="B14868"/>
      <c r="C14868" s="169"/>
      <c r="D14868"/>
      <c r="E14868"/>
      <c r="F14868"/>
      <c r="G14868"/>
      <c r="H14868"/>
      <c r="I14868"/>
      <c r="J14868"/>
      <c r="K14868"/>
    </row>
    <row r="14869" spans="1:11">
      <c r="A14869"/>
      <c r="B14869"/>
      <c r="C14869" s="169"/>
      <c r="D14869"/>
      <c r="E14869"/>
      <c r="F14869"/>
      <c r="G14869"/>
      <c r="H14869"/>
      <c r="I14869"/>
      <c r="J14869"/>
      <c r="K14869"/>
    </row>
    <row r="14870" spans="1:11">
      <c r="A14870"/>
      <c r="B14870"/>
      <c r="C14870" s="169"/>
      <c r="D14870"/>
      <c r="E14870"/>
      <c r="F14870"/>
      <c r="G14870"/>
      <c r="H14870"/>
      <c r="I14870"/>
      <c r="J14870"/>
      <c r="K14870"/>
    </row>
    <row r="14871" spans="1:11">
      <c r="A14871"/>
      <c r="B14871"/>
      <c r="C14871" s="169"/>
      <c r="D14871"/>
      <c r="E14871"/>
      <c r="F14871"/>
      <c r="G14871"/>
      <c r="H14871"/>
      <c r="I14871"/>
      <c r="J14871"/>
      <c r="K14871"/>
    </row>
    <row r="14872" spans="1:11">
      <c r="A14872"/>
      <c r="B14872"/>
      <c r="C14872" s="169"/>
      <c r="D14872"/>
      <c r="E14872"/>
      <c r="F14872"/>
      <c r="G14872"/>
      <c r="H14872"/>
      <c r="I14872"/>
      <c r="J14872"/>
      <c r="K14872"/>
    </row>
    <row r="14873" spans="1:11">
      <c r="A14873"/>
      <c r="B14873"/>
      <c r="C14873" s="169"/>
      <c r="D14873"/>
      <c r="E14873"/>
      <c r="F14873"/>
      <c r="G14873"/>
      <c r="H14873"/>
      <c r="I14873"/>
      <c r="J14873"/>
      <c r="K14873"/>
    </row>
    <row r="14874" spans="1:11">
      <c r="A14874"/>
      <c r="B14874"/>
      <c r="C14874" s="169"/>
      <c r="D14874"/>
      <c r="E14874"/>
      <c r="F14874"/>
      <c r="G14874"/>
      <c r="H14874"/>
      <c r="I14874"/>
      <c r="J14874"/>
      <c r="K14874"/>
    </row>
    <row r="14875" spans="1:11">
      <c r="A14875"/>
      <c r="B14875"/>
      <c r="C14875" s="169"/>
      <c r="D14875"/>
      <c r="E14875"/>
      <c r="F14875"/>
      <c r="G14875"/>
      <c r="H14875"/>
      <c r="I14875"/>
      <c r="J14875"/>
      <c r="K14875"/>
    </row>
    <row r="14876" spans="1:11">
      <c r="A14876"/>
      <c r="B14876"/>
      <c r="C14876" s="169"/>
      <c r="D14876"/>
      <c r="E14876"/>
      <c r="F14876"/>
      <c r="G14876"/>
      <c r="H14876"/>
      <c r="I14876"/>
      <c r="J14876"/>
      <c r="K14876"/>
    </row>
    <row r="14877" spans="1:11">
      <c r="A14877"/>
      <c r="B14877"/>
      <c r="C14877" s="169"/>
      <c r="D14877"/>
      <c r="E14877"/>
      <c r="F14877"/>
      <c r="G14877"/>
      <c r="H14877"/>
      <c r="I14877"/>
      <c r="J14877"/>
      <c r="K14877"/>
    </row>
    <row r="14878" spans="1:11">
      <c r="A14878"/>
      <c r="B14878"/>
      <c r="C14878" s="169"/>
      <c r="D14878"/>
      <c r="E14878"/>
      <c r="F14878"/>
      <c r="G14878"/>
      <c r="H14878"/>
      <c r="I14878"/>
      <c r="J14878"/>
      <c r="K14878"/>
    </row>
    <row r="14879" spans="1:11">
      <c r="A14879"/>
      <c r="B14879"/>
      <c r="C14879" s="169"/>
      <c r="D14879"/>
      <c r="E14879"/>
      <c r="F14879"/>
      <c r="G14879"/>
      <c r="H14879"/>
      <c r="I14879"/>
      <c r="J14879"/>
      <c r="K14879"/>
    </row>
    <row r="14880" spans="1:11">
      <c r="A14880"/>
      <c r="B14880"/>
      <c r="C14880" s="169"/>
      <c r="D14880"/>
      <c r="E14880"/>
      <c r="F14880"/>
      <c r="G14880"/>
      <c r="H14880"/>
      <c r="I14880"/>
      <c r="J14880"/>
      <c r="K14880"/>
    </row>
    <row r="14881" spans="1:11">
      <c r="A14881"/>
      <c r="B14881"/>
      <c r="C14881" s="169"/>
      <c r="D14881"/>
      <c r="E14881"/>
      <c r="F14881"/>
      <c r="G14881"/>
      <c r="H14881"/>
      <c r="I14881"/>
      <c r="J14881"/>
      <c r="K14881"/>
    </row>
    <row r="14882" spans="1:11">
      <c r="A14882"/>
      <c r="B14882"/>
      <c r="C14882" s="169"/>
      <c r="D14882"/>
      <c r="E14882"/>
      <c r="F14882"/>
      <c r="G14882"/>
      <c r="H14882"/>
      <c r="I14882"/>
      <c r="J14882"/>
      <c r="K14882"/>
    </row>
    <row r="14883" spans="1:11">
      <c r="A14883"/>
      <c r="B14883"/>
      <c r="C14883" s="169"/>
      <c r="D14883"/>
      <c r="E14883"/>
      <c r="F14883"/>
      <c r="G14883"/>
      <c r="H14883"/>
      <c r="I14883"/>
      <c r="J14883"/>
      <c r="K14883"/>
    </row>
    <row r="14884" spans="1:11">
      <c r="A14884"/>
      <c r="B14884"/>
      <c r="C14884" s="169"/>
      <c r="D14884"/>
      <c r="E14884"/>
      <c r="F14884"/>
      <c r="G14884"/>
      <c r="H14884"/>
      <c r="I14884"/>
      <c r="J14884"/>
      <c r="K14884"/>
    </row>
    <row r="14885" spans="1:11">
      <c r="A14885"/>
      <c r="B14885"/>
      <c r="C14885" s="169"/>
      <c r="D14885"/>
      <c r="E14885"/>
      <c r="F14885"/>
      <c r="G14885"/>
      <c r="H14885"/>
      <c r="I14885"/>
      <c r="J14885"/>
      <c r="K14885"/>
    </row>
    <row r="14886" spans="1:11">
      <c r="A14886"/>
      <c r="B14886"/>
      <c r="C14886" s="169"/>
      <c r="D14886"/>
      <c r="E14886"/>
      <c r="F14886"/>
      <c r="G14886"/>
      <c r="H14886"/>
      <c r="I14886"/>
      <c r="J14886"/>
      <c r="K14886"/>
    </row>
    <row r="14887" spans="1:11">
      <c r="A14887"/>
      <c r="B14887"/>
      <c r="C14887" s="169"/>
      <c r="D14887"/>
      <c r="E14887"/>
      <c r="F14887"/>
      <c r="G14887"/>
      <c r="H14887"/>
      <c r="I14887"/>
      <c r="J14887"/>
      <c r="K14887"/>
    </row>
    <row r="14888" spans="1:11">
      <c r="A14888"/>
      <c r="B14888"/>
      <c r="C14888" s="169"/>
      <c r="D14888"/>
      <c r="E14888"/>
      <c r="F14888"/>
      <c r="G14888"/>
      <c r="H14888"/>
      <c r="I14888"/>
      <c r="J14888"/>
      <c r="K14888"/>
    </row>
    <row r="14889" spans="1:11">
      <c r="A14889"/>
      <c r="B14889"/>
      <c r="C14889" s="169"/>
      <c r="D14889"/>
      <c r="E14889"/>
      <c r="F14889"/>
      <c r="G14889"/>
      <c r="H14889"/>
      <c r="I14889"/>
      <c r="J14889"/>
      <c r="K14889"/>
    </row>
    <row r="14890" spans="1:11">
      <c r="A14890"/>
      <c r="B14890"/>
      <c r="C14890" s="169"/>
      <c r="D14890"/>
      <c r="E14890"/>
      <c r="F14890"/>
      <c r="G14890"/>
      <c r="H14890"/>
      <c r="I14890"/>
      <c r="J14890"/>
      <c r="K14890"/>
    </row>
    <row r="14891" spans="1:11">
      <c r="A14891"/>
      <c r="B14891"/>
      <c r="C14891" s="169"/>
      <c r="D14891"/>
      <c r="E14891"/>
      <c r="F14891"/>
      <c r="G14891"/>
      <c r="H14891"/>
      <c r="I14891"/>
      <c r="J14891"/>
      <c r="K14891"/>
    </row>
    <row r="14892" spans="1:11">
      <c r="A14892"/>
      <c r="B14892"/>
      <c r="C14892" s="169"/>
      <c r="D14892"/>
      <c r="E14892"/>
      <c r="F14892"/>
      <c r="G14892"/>
      <c r="H14892"/>
      <c r="I14892"/>
      <c r="J14892"/>
      <c r="K14892"/>
    </row>
    <row r="14893" spans="1:11">
      <c r="A14893"/>
      <c r="B14893"/>
      <c r="C14893" s="169"/>
      <c r="D14893"/>
      <c r="E14893"/>
      <c r="F14893"/>
      <c r="G14893"/>
      <c r="H14893"/>
      <c r="I14893"/>
      <c r="J14893"/>
      <c r="K14893"/>
    </row>
    <row r="14894" spans="1:11">
      <c r="A14894"/>
      <c r="B14894"/>
      <c r="C14894" s="169"/>
      <c r="D14894"/>
      <c r="E14894"/>
      <c r="F14894"/>
      <c r="G14894"/>
      <c r="H14894"/>
      <c r="I14894"/>
      <c r="J14894"/>
      <c r="K14894"/>
    </row>
    <row r="14895" spans="1:11">
      <c r="A14895"/>
      <c r="B14895"/>
      <c r="C14895" s="169"/>
      <c r="D14895"/>
      <c r="E14895"/>
      <c r="F14895"/>
      <c r="G14895"/>
      <c r="H14895"/>
      <c r="I14895"/>
      <c r="J14895"/>
      <c r="K14895"/>
    </row>
    <row r="14896" spans="1:11">
      <c r="A14896"/>
      <c r="B14896"/>
      <c r="C14896" s="169"/>
      <c r="D14896"/>
      <c r="E14896"/>
      <c r="F14896"/>
      <c r="G14896"/>
      <c r="H14896"/>
      <c r="I14896"/>
      <c r="J14896"/>
      <c r="K14896"/>
    </row>
    <row r="14897" spans="1:11">
      <c r="A14897"/>
      <c r="B14897"/>
      <c r="C14897" s="169"/>
      <c r="D14897"/>
      <c r="E14897"/>
      <c r="F14897"/>
      <c r="G14897"/>
      <c r="H14897"/>
      <c r="I14897"/>
      <c r="J14897"/>
      <c r="K14897"/>
    </row>
    <row r="14898" spans="1:11">
      <c r="A14898"/>
      <c r="B14898"/>
      <c r="C14898" s="169"/>
      <c r="D14898"/>
      <c r="E14898"/>
      <c r="F14898"/>
      <c r="G14898"/>
      <c r="H14898"/>
      <c r="I14898"/>
      <c r="J14898"/>
      <c r="K14898"/>
    </row>
    <row r="14899" spans="1:11">
      <c r="A14899"/>
      <c r="B14899"/>
      <c r="C14899" s="169"/>
      <c r="D14899"/>
      <c r="E14899"/>
      <c r="F14899"/>
      <c r="G14899"/>
      <c r="H14899"/>
      <c r="I14899"/>
      <c r="J14899"/>
      <c r="K14899"/>
    </row>
    <row r="14900" spans="1:11">
      <c r="A14900"/>
      <c r="B14900"/>
      <c r="C14900" s="169"/>
      <c r="D14900"/>
      <c r="E14900"/>
      <c r="F14900"/>
      <c r="G14900"/>
      <c r="H14900"/>
      <c r="I14900"/>
      <c r="J14900"/>
      <c r="K14900"/>
    </row>
    <row r="14901" spans="1:11">
      <c r="A14901"/>
      <c r="B14901"/>
      <c r="C14901" s="169"/>
      <c r="D14901"/>
      <c r="E14901"/>
      <c r="F14901"/>
      <c r="G14901"/>
      <c r="H14901"/>
      <c r="I14901"/>
      <c r="J14901"/>
      <c r="K14901"/>
    </row>
    <row r="14902" spans="1:11">
      <c r="A14902"/>
      <c r="B14902"/>
      <c r="C14902" s="169"/>
      <c r="D14902"/>
      <c r="E14902"/>
      <c r="F14902"/>
      <c r="G14902"/>
      <c r="H14902"/>
      <c r="I14902"/>
      <c r="J14902"/>
      <c r="K14902"/>
    </row>
    <row r="14903" spans="1:11">
      <c r="A14903"/>
      <c r="B14903"/>
      <c r="C14903" s="169"/>
      <c r="D14903"/>
      <c r="E14903"/>
      <c r="F14903"/>
      <c r="G14903"/>
      <c r="H14903"/>
      <c r="I14903"/>
      <c r="J14903"/>
      <c r="K14903"/>
    </row>
    <row r="14904" spans="1:11">
      <c r="A14904"/>
      <c r="B14904"/>
      <c r="C14904" s="169"/>
      <c r="D14904"/>
      <c r="E14904"/>
      <c r="F14904"/>
      <c r="G14904"/>
      <c r="H14904"/>
      <c r="I14904"/>
      <c r="J14904"/>
      <c r="K14904"/>
    </row>
    <row r="14905" spans="1:11">
      <c r="A14905"/>
      <c r="B14905"/>
      <c r="C14905" s="169"/>
      <c r="D14905"/>
      <c r="E14905"/>
      <c r="F14905"/>
      <c r="G14905"/>
      <c r="H14905"/>
      <c r="I14905"/>
      <c r="J14905"/>
      <c r="K14905"/>
    </row>
    <row r="14906" spans="1:11">
      <c r="A14906"/>
      <c r="B14906"/>
      <c r="C14906" s="169"/>
      <c r="D14906"/>
      <c r="E14906"/>
      <c r="F14906"/>
      <c r="G14906"/>
      <c r="H14906"/>
      <c r="I14906"/>
      <c r="J14906"/>
      <c r="K14906"/>
    </row>
    <row r="14907" spans="1:11">
      <c r="A14907"/>
      <c r="B14907"/>
      <c r="C14907" s="169"/>
      <c r="D14907"/>
      <c r="E14907"/>
      <c r="F14907"/>
      <c r="G14907"/>
      <c r="H14907"/>
      <c r="I14907"/>
      <c r="J14907"/>
      <c r="K14907"/>
    </row>
    <row r="14908" spans="1:11">
      <c r="A14908"/>
      <c r="B14908"/>
      <c r="C14908" s="169"/>
      <c r="D14908"/>
      <c r="E14908"/>
      <c r="F14908"/>
      <c r="G14908"/>
      <c r="H14908"/>
      <c r="I14908"/>
      <c r="J14908"/>
      <c r="K14908"/>
    </row>
    <row r="14909" spans="1:11">
      <c r="A14909"/>
      <c r="B14909"/>
      <c r="C14909" s="169"/>
      <c r="D14909"/>
      <c r="E14909"/>
      <c r="F14909"/>
      <c r="G14909"/>
      <c r="H14909"/>
      <c r="I14909"/>
      <c r="J14909"/>
      <c r="K14909"/>
    </row>
    <row r="14910" spans="1:11">
      <c r="A14910"/>
      <c r="B14910"/>
      <c r="C14910" s="169"/>
      <c r="D14910"/>
      <c r="E14910"/>
      <c r="F14910"/>
      <c r="G14910"/>
      <c r="H14910"/>
      <c r="I14910"/>
      <c r="J14910"/>
      <c r="K14910"/>
    </row>
    <row r="14911" spans="1:11">
      <c r="A14911"/>
      <c r="B14911"/>
      <c r="C14911" s="169"/>
      <c r="D14911"/>
      <c r="E14911"/>
      <c r="F14911"/>
      <c r="G14911"/>
      <c r="H14911"/>
      <c r="I14911"/>
      <c r="J14911"/>
      <c r="K14911"/>
    </row>
    <row r="14912" spans="1:11">
      <c r="A14912"/>
      <c r="B14912"/>
      <c r="C14912" s="169"/>
      <c r="D14912"/>
      <c r="E14912"/>
      <c r="F14912"/>
      <c r="G14912"/>
      <c r="H14912"/>
      <c r="I14912"/>
      <c r="J14912"/>
      <c r="K14912"/>
    </row>
    <row r="14913" spans="1:11">
      <c r="A14913"/>
      <c r="B14913"/>
      <c r="C14913" s="169"/>
      <c r="D14913"/>
      <c r="E14913"/>
      <c r="F14913"/>
      <c r="G14913"/>
      <c r="H14913"/>
      <c r="I14913"/>
      <c r="J14913"/>
      <c r="K14913"/>
    </row>
    <row r="14914" spans="1:11">
      <c r="A14914"/>
      <c r="B14914"/>
      <c r="C14914" s="169"/>
      <c r="D14914"/>
      <c r="E14914"/>
      <c r="F14914"/>
      <c r="G14914"/>
      <c r="H14914"/>
      <c r="I14914"/>
      <c r="J14914"/>
      <c r="K14914"/>
    </row>
    <row r="14915" spans="1:11">
      <c r="A14915"/>
      <c r="B14915"/>
      <c r="C14915" s="169"/>
      <c r="D14915"/>
      <c r="E14915"/>
      <c r="F14915"/>
      <c r="G14915"/>
      <c r="H14915"/>
      <c r="I14915"/>
      <c r="J14915"/>
      <c r="K14915"/>
    </row>
    <row r="14916" spans="1:11">
      <c r="A14916"/>
      <c r="B14916"/>
      <c r="C14916" s="169"/>
      <c r="D14916"/>
      <c r="E14916"/>
      <c r="F14916"/>
      <c r="G14916"/>
      <c r="H14916"/>
      <c r="I14916"/>
      <c r="J14916"/>
      <c r="K14916"/>
    </row>
    <row r="14917" spans="1:11">
      <c r="A14917"/>
      <c r="B14917"/>
      <c r="C14917" s="169"/>
      <c r="D14917"/>
      <c r="E14917"/>
      <c r="F14917"/>
      <c r="G14917"/>
      <c r="H14917"/>
      <c r="I14917"/>
      <c r="J14917"/>
      <c r="K14917"/>
    </row>
    <row r="14918" spans="1:11">
      <c r="A14918"/>
      <c r="B14918"/>
      <c r="C14918" s="169"/>
      <c r="D14918"/>
      <c r="E14918"/>
      <c r="F14918"/>
      <c r="G14918"/>
      <c r="H14918"/>
      <c r="I14918"/>
      <c r="J14918"/>
      <c r="K14918"/>
    </row>
    <row r="14919" spans="1:11">
      <c r="A14919"/>
      <c r="B14919"/>
      <c r="C14919" s="169"/>
      <c r="D14919"/>
      <c r="E14919"/>
      <c r="F14919"/>
      <c r="G14919"/>
      <c r="H14919"/>
      <c r="I14919"/>
      <c r="J14919"/>
      <c r="K14919"/>
    </row>
    <row r="14920" spans="1:11">
      <c r="A14920"/>
      <c r="B14920"/>
      <c r="C14920" s="169"/>
      <c r="D14920"/>
      <c r="E14920"/>
      <c r="F14920"/>
      <c r="G14920"/>
      <c r="H14920"/>
      <c r="I14920"/>
      <c r="J14920"/>
      <c r="K14920"/>
    </row>
    <row r="14921" spans="1:11">
      <c r="A14921"/>
      <c r="B14921"/>
      <c r="C14921" s="169"/>
      <c r="D14921"/>
      <c r="E14921"/>
      <c r="F14921"/>
      <c r="G14921"/>
      <c r="H14921"/>
      <c r="I14921"/>
      <c r="J14921"/>
      <c r="K14921"/>
    </row>
    <row r="14922" spans="1:11">
      <c r="A14922"/>
      <c r="B14922"/>
      <c r="C14922" s="169"/>
      <c r="D14922"/>
      <c r="E14922"/>
      <c r="F14922"/>
      <c r="G14922"/>
      <c r="H14922"/>
      <c r="I14922"/>
      <c r="J14922"/>
      <c r="K14922"/>
    </row>
    <row r="14923" spans="1:11">
      <c r="A14923"/>
      <c r="B14923"/>
      <c r="C14923" s="169"/>
      <c r="D14923"/>
      <c r="E14923"/>
      <c r="F14923"/>
      <c r="G14923"/>
      <c r="H14923"/>
      <c r="I14923"/>
      <c r="J14923"/>
      <c r="K14923"/>
    </row>
    <row r="14924" spans="1:11">
      <c r="A14924"/>
      <c r="B14924"/>
      <c r="C14924" s="169"/>
      <c r="D14924"/>
      <c r="E14924"/>
      <c r="F14924"/>
      <c r="G14924"/>
      <c r="H14924"/>
      <c r="I14924"/>
      <c r="J14924"/>
      <c r="K14924"/>
    </row>
    <row r="14925" spans="1:11">
      <c r="A14925"/>
      <c r="B14925"/>
      <c r="C14925" s="169"/>
      <c r="D14925"/>
      <c r="E14925"/>
      <c r="F14925"/>
      <c r="G14925"/>
      <c r="H14925"/>
      <c r="I14925"/>
      <c r="J14925"/>
      <c r="K14925"/>
    </row>
    <row r="14926" spans="1:11">
      <c r="A14926"/>
      <c r="B14926"/>
      <c r="C14926" s="169"/>
      <c r="D14926"/>
      <c r="E14926"/>
      <c r="F14926"/>
      <c r="G14926"/>
      <c r="H14926"/>
      <c r="I14926"/>
      <c r="J14926"/>
      <c r="K14926"/>
    </row>
    <row r="14927" spans="1:11">
      <c r="A14927"/>
      <c r="B14927"/>
      <c r="C14927" s="169"/>
      <c r="D14927"/>
      <c r="E14927"/>
      <c r="F14927"/>
      <c r="G14927"/>
      <c r="H14927"/>
      <c r="I14927"/>
      <c r="J14927"/>
      <c r="K14927"/>
    </row>
    <row r="14928" spans="1:11">
      <c r="A14928"/>
      <c r="B14928"/>
      <c r="C14928" s="169"/>
      <c r="D14928"/>
      <c r="E14928"/>
      <c r="F14928"/>
      <c r="G14928"/>
      <c r="H14928"/>
      <c r="I14928"/>
      <c r="J14928"/>
      <c r="K14928"/>
    </row>
    <row r="14929" spans="1:11">
      <c r="A14929"/>
      <c r="B14929"/>
      <c r="C14929" s="169"/>
      <c r="D14929"/>
      <c r="E14929"/>
      <c r="F14929"/>
      <c r="G14929"/>
      <c r="H14929"/>
      <c r="I14929"/>
      <c r="J14929"/>
      <c r="K14929"/>
    </row>
    <row r="14930" spans="1:11">
      <c r="A14930"/>
      <c r="B14930"/>
      <c r="C14930" s="169"/>
      <c r="D14930"/>
      <c r="E14930"/>
      <c r="F14930"/>
      <c r="G14930"/>
      <c r="H14930"/>
      <c r="I14930"/>
      <c r="J14930"/>
      <c r="K14930"/>
    </row>
    <row r="14931" spans="1:11">
      <c r="A14931"/>
      <c r="B14931"/>
      <c r="C14931" s="169"/>
      <c r="D14931"/>
      <c r="E14931"/>
      <c r="F14931"/>
      <c r="G14931"/>
      <c r="H14931"/>
      <c r="I14931"/>
      <c r="J14931"/>
      <c r="K14931"/>
    </row>
    <row r="14932" spans="1:11">
      <c r="A14932"/>
      <c r="B14932"/>
      <c r="C14932" s="169"/>
      <c r="D14932"/>
      <c r="E14932"/>
      <c r="F14932"/>
      <c r="G14932"/>
      <c r="H14932"/>
      <c r="I14932"/>
      <c r="J14932"/>
      <c r="K14932"/>
    </row>
    <row r="14933" spans="1:11">
      <c r="A14933"/>
      <c r="B14933"/>
      <c r="C14933" s="169"/>
      <c r="D14933"/>
      <c r="E14933"/>
      <c r="F14933"/>
      <c r="G14933"/>
      <c r="H14933"/>
      <c r="I14933"/>
      <c r="J14933"/>
      <c r="K14933"/>
    </row>
    <row r="14934" spans="1:11">
      <c r="A14934"/>
      <c r="B14934"/>
      <c r="C14934" s="169"/>
      <c r="D14934"/>
      <c r="E14934"/>
      <c r="F14934"/>
      <c r="G14934"/>
      <c r="H14934"/>
      <c r="I14934"/>
      <c r="J14934"/>
      <c r="K14934"/>
    </row>
    <row r="14935" spans="1:11">
      <c r="A14935"/>
      <c r="B14935"/>
      <c r="C14935" s="169"/>
      <c r="D14935"/>
      <c r="E14935"/>
      <c r="F14935"/>
      <c r="G14935"/>
      <c r="H14935"/>
      <c r="I14935"/>
      <c r="J14935"/>
      <c r="K14935"/>
    </row>
    <row r="14936" spans="1:11">
      <c r="A14936"/>
      <c r="B14936"/>
      <c r="C14936" s="169"/>
      <c r="D14936"/>
      <c r="E14936"/>
      <c r="F14936"/>
      <c r="G14936"/>
      <c r="H14936"/>
      <c r="I14936"/>
      <c r="J14936"/>
      <c r="K14936"/>
    </row>
    <row r="14937" spans="1:11">
      <c r="A14937"/>
      <c r="B14937"/>
      <c r="C14937" s="169"/>
      <c r="D14937"/>
      <c r="E14937"/>
      <c r="F14937"/>
      <c r="G14937"/>
      <c r="H14937"/>
      <c r="I14937"/>
      <c r="J14937"/>
      <c r="K14937"/>
    </row>
    <row r="14938" spans="1:11">
      <c r="A14938"/>
      <c r="B14938"/>
      <c r="C14938" s="169"/>
      <c r="D14938"/>
      <c r="E14938"/>
      <c r="F14938"/>
      <c r="G14938"/>
      <c r="H14938"/>
      <c r="I14938"/>
      <c r="J14938"/>
      <c r="K14938"/>
    </row>
    <row r="14939" spans="1:11">
      <c r="A14939"/>
      <c r="B14939"/>
      <c r="C14939" s="169"/>
      <c r="D14939"/>
      <c r="E14939"/>
      <c r="F14939"/>
      <c r="G14939"/>
      <c r="H14939"/>
      <c r="I14939"/>
      <c r="J14939"/>
      <c r="K14939"/>
    </row>
    <row r="14940" spans="1:11">
      <c r="A14940"/>
      <c r="B14940"/>
      <c r="C14940" s="169"/>
      <c r="D14940"/>
      <c r="E14940"/>
      <c r="F14940"/>
      <c r="G14940"/>
      <c r="H14940"/>
      <c r="I14940"/>
      <c r="J14940"/>
      <c r="K14940"/>
    </row>
    <row r="14941" spans="1:11">
      <c r="A14941"/>
      <c r="B14941"/>
      <c r="C14941" s="169"/>
      <c r="D14941"/>
      <c r="E14941"/>
      <c r="F14941"/>
      <c r="G14941"/>
      <c r="H14941"/>
      <c r="I14941"/>
      <c r="J14941"/>
      <c r="K14941"/>
    </row>
    <row r="14942" spans="1:11">
      <c r="A14942"/>
      <c r="B14942"/>
      <c r="C14942" s="169"/>
      <c r="D14942"/>
      <c r="E14942"/>
      <c r="F14942"/>
      <c r="G14942"/>
      <c r="H14942"/>
      <c r="I14942"/>
      <c r="J14942"/>
      <c r="K14942"/>
    </row>
    <row r="14943" spans="1:11">
      <c r="A14943"/>
      <c r="B14943"/>
      <c r="C14943" s="169"/>
      <c r="D14943"/>
      <c r="E14943"/>
      <c r="F14943"/>
      <c r="G14943"/>
      <c r="H14943"/>
      <c r="I14943"/>
      <c r="J14943"/>
      <c r="K14943"/>
    </row>
    <row r="14944" spans="1:11">
      <c r="A14944"/>
      <c r="B14944"/>
      <c r="C14944" s="169"/>
      <c r="D14944"/>
      <c r="E14944"/>
      <c r="F14944"/>
      <c r="G14944"/>
      <c r="H14944"/>
      <c r="I14944"/>
      <c r="J14944"/>
      <c r="K14944"/>
    </row>
    <row r="14945" spans="1:11">
      <c r="A14945"/>
      <c r="B14945"/>
      <c r="C14945" s="169"/>
      <c r="D14945"/>
      <c r="E14945"/>
      <c r="F14945"/>
      <c r="G14945"/>
      <c r="H14945"/>
      <c r="I14945"/>
      <c r="J14945"/>
      <c r="K14945"/>
    </row>
    <row r="14946" spans="1:11">
      <c r="A14946"/>
      <c r="B14946"/>
      <c r="C14946" s="169"/>
      <c r="D14946"/>
      <c r="E14946"/>
      <c r="F14946"/>
      <c r="G14946"/>
      <c r="H14946"/>
      <c r="I14946"/>
      <c r="J14946"/>
      <c r="K14946"/>
    </row>
    <row r="14947" spans="1:11">
      <c r="A14947"/>
      <c r="B14947"/>
      <c r="C14947" s="169"/>
      <c r="D14947"/>
      <c r="E14947"/>
      <c r="F14947"/>
      <c r="G14947"/>
      <c r="H14947"/>
      <c r="I14947"/>
      <c r="J14947"/>
      <c r="K14947"/>
    </row>
    <row r="14948" spans="1:11">
      <c r="A14948"/>
      <c r="B14948"/>
      <c r="C14948" s="169"/>
      <c r="D14948"/>
      <c r="E14948"/>
      <c r="F14948"/>
      <c r="G14948"/>
      <c r="H14948"/>
      <c r="I14948"/>
      <c r="J14948"/>
      <c r="K14948"/>
    </row>
    <row r="14949" spans="1:11">
      <c r="A14949"/>
      <c r="B14949"/>
      <c r="C14949" s="169"/>
      <c r="D14949"/>
      <c r="E14949"/>
      <c r="F14949"/>
      <c r="G14949"/>
      <c r="H14949"/>
      <c r="I14949"/>
      <c r="J14949"/>
      <c r="K14949"/>
    </row>
    <row r="14950" spans="1:11">
      <c r="A14950"/>
      <c r="B14950"/>
      <c r="C14950" s="169"/>
      <c r="D14950"/>
      <c r="E14950"/>
      <c r="F14950"/>
      <c r="G14950"/>
      <c r="H14950"/>
      <c r="I14950"/>
      <c r="J14950"/>
      <c r="K14950"/>
    </row>
    <row r="14951" spans="1:11">
      <c r="A14951"/>
      <c r="B14951"/>
      <c r="C14951" s="169"/>
      <c r="D14951"/>
      <c r="E14951"/>
      <c r="F14951"/>
      <c r="G14951"/>
      <c r="H14951"/>
      <c r="I14951"/>
      <c r="J14951"/>
      <c r="K14951"/>
    </row>
    <row r="14952" spans="1:11">
      <c r="A14952"/>
      <c r="B14952"/>
      <c r="C14952" s="169"/>
      <c r="D14952"/>
      <c r="E14952"/>
      <c r="F14952"/>
      <c r="G14952"/>
      <c r="H14952"/>
      <c r="I14952"/>
      <c r="J14952"/>
      <c r="K14952"/>
    </row>
    <row r="14953" spans="1:11">
      <c r="A14953"/>
      <c r="B14953"/>
      <c r="C14953" s="169"/>
      <c r="D14953"/>
      <c r="E14953"/>
      <c r="F14953"/>
      <c r="G14953"/>
      <c r="H14953"/>
      <c r="I14953"/>
      <c r="J14953"/>
      <c r="K14953"/>
    </row>
    <row r="14954" spans="1:11">
      <c r="A14954"/>
      <c r="B14954"/>
      <c r="C14954" s="169"/>
      <c r="D14954"/>
      <c r="E14954"/>
      <c r="F14954"/>
      <c r="G14954"/>
      <c r="H14954"/>
      <c r="I14954"/>
      <c r="J14954"/>
      <c r="K14954"/>
    </row>
    <row r="14955" spans="1:11">
      <c r="A14955"/>
      <c r="B14955"/>
      <c r="C14955" s="169"/>
      <c r="D14955"/>
      <c r="E14955"/>
      <c r="F14955"/>
      <c r="G14955"/>
      <c r="H14955"/>
      <c r="I14955"/>
      <c r="J14955"/>
      <c r="K14955"/>
    </row>
    <row r="14956" spans="1:11">
      <c r="A14956"/>
      <c r="B14956"/>
      <c r="C14956" s="169"/>
      <c r="D14956"/>
      <c r="E14956"/>
      <c r="F14956"/>
      <c r="G14956"/>
      <c r="H14956"/>
      <c r="I14956"/>
      <c r="J14956"/>
      <c r="K14956"/>
    </row>
    <row r="14957" spans="1:11">
      <c r="A14957"/>
      <c r="B14957"/>
      <c r="C14957" s="169"/>
      <c r="D14957"/>
      <c r="E14957"/>
      <c r="F14957"/>
      <c r="G14957"/>
      <c r="H14957"/>
      <c r="I14957"/>
      <c r="J14957"/>
      <c r="K14957"/>
    </row>
    <row r="14958" spans="1:11">
      <c r="A14958"/>
      <c r="B14958"/>
      <c r="C14958" s="169"/>
      <c r="D14958"/>
      <c r="E14958"/>
      <c r="F14958"/>
      <c r="G14958"/>
      <c r="H14958"/>
      <c r="I14958"/>
      <c r="J14958"/>
      <c r="K14958"/>
    </row>
    <row r="14959" spans="1:11">
      <c r="A14959"/>
      <c r="B14959"/>
      <c r="C14959" s="169"/>
      <c r="D14959"/>
      <c r="E14959"/>
      <c r="F14959"/>
      <c r="G14959"/>
      <c r="H14959"/>
      <c r="I14959"/>
      <c r="J14959"/>
      <c r="K14959"/>
    </row>
    <row r="14960" spans="1:11">
      <c r="A14960"/>
      <c r="B14960"/>
      <c r="C14960" s="169"/>
      <c r="D14960"/>
      <c r="E14960"/>
      <c r="F14960"/>
      <c r="G14960"/>
      <c r="H14960"/>
      <c r="I14960"/>
      <c r="J14960"/>
      <c r="K14960"/>
    </row>
    <row r="14961" spans="1:11">
      <c r="A14961"/>
      <c r="B14961"/>
      <c r="C14961" s="169"/>
      <c r="D14961"/>
      <c r="E14961"/>
      <c r="F14961"/>
      <c r="G14961"/>
      <c r="H14961"/>
      <c r="I14961"/>
      <c r="J14961"/>
      <c r="K14961"/>
    </row>
    <row r="14962" spans="1:11">
      <c r="A14962"/>
      <c r="B14962"/>
      <c r="C14962" s="169"/>
      <c r="D14962"/>
      <c r="E14962"/>
      <c r="F14962"/>
      <c r="G14962"/>
      <c r="H14962"/>
      <c r="I14962"/>
      <c r="J14962"/>
      <c r="K14962"/>
    </row>
    <row r="14963" spans="1:11">
      <c r="A14963"/>
      <c r="B14963"/>
      <c r="C14963" s="169"/>
      <c r="D14963"/>
      <c r="E14963"/>
      <c r="F14963"/>
      <c r="G14963"/>
      <c r="H14963"/>
      <c r="I14963"/>
      <c r="J14963"/>
      <c r="K14963"/>
    </row>
    <row r="14964" spans="1:11">
      <c r="A14964"/>
      <c r="B14964"/>
      <c r="C14964" s="169"/>
      <c r="D14964"/>
      <c r="E14964"/>
      <c r="F14964"/>
      <c r="G14964"/>
      <c r="H14964"/>
      <c r="I14964"/>
      <c r="J14964"/>
      <c r="K14964"/>
    </row>
    <row r="14965" spans="1:11">
      <c r="A14965"/>
      <c r="B14965"/>
      <c r="C14965" s="169"/>
      <c r="D14965"/>
      <c r="E14965"/>
      <c r="F14965"/>
      <c r="G14965"/>
      <c r="H14965"/>
      <c r="I14965"/>
      <c r="J14965"/>
      <c r="K14965"/>
    </row>
    <row r="14966" spans="1:11">
      <c r="A14966"/>
      <c r="B14966"/>
      <c r="C14966" s="169"/>
      <c r="D14966"/>
      <c r="E14966"/>
      <c r="F14966"/>
      <c r="G14966"/>
      <c r="H14966"/>
      <c r="I14966"/>
      <c r="J14966"/>
      <c r="K14966"/>
    </row>
    <row r="14967" spans="1:11">
      <c r="A14967"/>
      <c r="B14967"/>
      <c r="C14967" s="169"/>
      <c r="D14967"/>
      <c r="E14967"/>
      <c r="F14967"/>
      <c r="G14967"/>
      <c r="H14967"/>
      <c r="I14967"/>
      <c r="J14967"/>
      <c r="K14967"/>
    </row>
    <row r="14968" spans="1:11">
      <c r="A14968"/>
      <c r="B14968"/>
      <c r="C14968" s="169"/>
      <c r="D14968"/>
      <c r="E14968"/>
      <c r="F14968"/>
      <c r="G14968"/>
      <c r="H14968"/>
      <c r="I14968"/>
      <c r="J14968"/>
      <c r="K14968"/>
    </row>
    <row r="14969" spans="1:11">
      <c r="A14969"/>
      <c r="B14969"/>
      <c r="C14969" s="169"/>
      <c r="D14969"/>
      <c r="E14969"/>
      <c r="F14969"/>
      <c r="G14969"/>
      <c r="H14969"/>
      <c r="I14969"/>
      <c r="J14969"/>
      <c r="K14969"/>
    </row>
    <row r="14970" spans="1:11">
      <c r="A14970"/>
      <c r="B14970"/>
      <c r="C14970" s="169"/>
      <c r="D14970"/>
      <c r="E14970"/>
      <c r="F14970"/>
      <c r="G14970"/>
      <c r="H14970"/>
      <c r="I14970"/>
      <c r="J14970"/>
      <c r="K14970"/>
    </row>
    <row r="14971" spans="1:11">
      <c r="A14971"/>
      <c r="B14971"/>
      <c r="C14971" s="169"/>
      <c r="D14971"/>
      <c r="E14971"/>
      <c r="F14971"/>
      <c r="G14971"/>
      <c r="H14971"/>
      <c r="I14971"/>
      <c r="J14971"/>
      <c r="K14971"/>
    </row>
    <row r="14972" spans="1:11">
      <c r="A14972"/>
      <c r="B14972"/>
      <c r="C14972" s="169"/>
      <c r="D14972"/>
      <c r="E14972"/>
      <c r="F14972"/>
      <c r="G14972"/>
      <c r="H14972"/>
      <c r="I14972"/>
      <c r="J14972"/>
      <c r="K14972"/>
    </row>
    <row r="14973" spans="1:11">
      <c r="A14973"/>
      <c r="B14973"/>
      <c r="C14973" s="169"/>
      <c r="D14973"/>
      <c r="E14973"/>
      <c r="F14973"/>
      <c r="G14973"/>
      <c r="H14973"/>
      <c r="I14973"/>
      <c r="J14973"/>
      <c r="K14973"/>
    </row>
    <row r="14974" spans="1:11">
      <c r="A14974"/>
      <c r="B14974"/>
      <c r="C14974" s="169"/>
      <c r="D14974"/>
      <c r="E14974"/>
      <c r="F14974"/>
      <c r="G14974"/>
      <c r="H14974"/>
      <c r="I14974"/>
      <c r="J14974"/>
      <c r="K14974"/>
    </row>
    <row r="14975" spans="1:11">
      <c r="A14975"/>
      <c r="B14975"/>
      <c r="C14975" s="169"/>
      <c r="D14975"/>
      <c r="E14975"/>
      <c r="F14975"/>
      <c r="G14975"/>
      <c r="H14975"/>
      <c r="I14975"/>
      <c r="J14975"/>
      <c r="K14975"/>
    </row>
    <row r="14976" spans="1:11">
      <c r="A14976"/>
      <c r="B14976"/>
      <c r="C14976" s="169"/>
      <c r="D14976"/>
      <c r="E14976"/>
      <c r="F14976"/>
      <c r="G14976"/>
      <c r="H14976"/>
      <c r="I14976"/>
      <c r="J14976"/>
      <c r="K14976"/>
    </row>
    <row r="14977" spans="1:11">
      <c r="A14977"/>
      <c r="B14977"/>
      <c r="C14977" s="169"/>
      <c r="D14977"/>
      <c r="E14977"/>
      <c r="F14977"/>
      <c r="G14977"/>
      <c r="H14977"/>
      <c r="I14977"/>
      <c r="J14977"/>
      <c r="K14977"/>
    </row>
    <row r="14978" spans="1:11">
      <c r="A14978"/>
      <c r="B14978"/>
      <c r="C14978" s="169"/>
      <c r="D14978"/>
      <c r="E14978"/>
      <c r="F14978"/>
      <c r="G14978"/>
      <c r="H14978"/>
      <c r="I14978"/>
      <c r="J14978"/>
      <c r="K14978"/>
    </row>
    <row r="14979" spans="1:11">
      <c r="A14979"/>
      <c r="B14979"/>
      <c r="C14979" s="169"/>
      <c r="D14979"/>
      <c r="E14979"/>
      <c r="F14979"/>
      <c r="G14979"/>
      <c r="H14979"/>
      <c r="I14979"/>
      <c r="J14979"/>
      <c r="K14979"/>
    </row>
    <row r="14980" spans="1:11">
      <c r="A14980"/>
      <c r="B14980"/>
      <c r="C14980" s="169"/>
      <c r="D14980"/>
      <c r="E14980"/>
      <c r="F14980"/>
      <c r="G14980"/>
      <c r="H14980"/>
      <c r="I14980"/>
      <c r="J14980"/>
      <c r="K14980"/>
    </row>
    <row r="14981" spans="1:11">
      <c r="A14981"/>
      <c r="B14981"/>
      <c r="C14981" s="169"/>
      <c r="D14981"/>
      <c r="E14981"/>
      <c r="F14981"/>
      <c r="G14981"/>
      <c r="H14981"/>
      <c r="I14981"/>
      <c r="J14981"/>
      <c r="K14981"/>
    </row>
    <row r="14982" spans="1:11">
      <c r="A14982"/>
      <c r="B14982"/>
      <c r="C14982" s="169"/>
      <c r="D14982"/>
      <c r="E14982"/>
      <c r="F14982"/>
      <c r="G14982"/>
      <c r="H14982"/>
      <c r="I14982"/>
      <c r="J14982"/>
      <c r="K14982"/>
    </row>
    <row r="14983" spans="1:11">
      <c r="A14983"/>
      <c r="B14983"/>
      <c r="C14983" s="169"/>
      <c r="D14983"/>
      <c r="E14983"/>
      <c r="F14983"/>
      <c r="G14983"/>
      <c r="H14983"/>
      <c r="I14983"/>
      <c r="J14983"/>
      <c r="K14983"/>
    </row>
    <row r="14984" spans="1:11">
      <c r="A14984"/>
      <c r="B14984"/>
      <c r="C14984" s="169"/>
      <c r="D14984"/>
      <c r="E14984"/>
      <c r="F14984"/>
      <c r="G14984"/>
      <c r="H14984"/>
      <c r="I14984"/>
      <c r="J14984"/>
      <c r="K14984"/>
    </row>
    <row r="14985" spans="1:11">
      <c r="A14985"/>
      <c r="B14985"/>
      <c r="C14985" s="169"/>
      <c r="D14985"/>
      <c r="E14985"/>
      <c r="F14985"/>
      <c r="G14985"/>
      <c r="H14985"/>
      <c r="I14985"/>
      <c r="J14985"/>
      <c r="K14985"/>
    </row>
    <row r="14986" spans="1:11">
      <c r="A14986"/>
      <c r="B14986"/>
      <c r="C14986" s="169"/>
      <c r="D14986"/>
      <c r="E14986"/>
      <c r="F14986"/>
      <c r="G14986"/>
      <c r="H14986"/>
      <c r="I14986"/>
      <c r="J14986"/>
      <c r="K14986"/>
    </row>
    <row r="14987" spans="1:11">
      <c r="A14987"/>
      <c r="B14987"/>
      <c r="C14987" s="169"/>
      <c r="D14987"/>
      <c r="E14987"/>
      <c r="F14987"/>
      <c r="G14987"/>
      <c r="H14987"/>
      <c r="I14987"/>
      <c r="J14987"/>
      <c r="K14987"/>
    </row>
    <row r="14988" spans="1:11">
      <c r="A14988"/>
      <c r="B14988"/>
      <c r="C14988" s="169"/>
      <c r="D14988"/>
      <c r="E14988"/>
      <c r="F14988"/>
      <c r="G14988"/>
      <c r="H14988"/>
      <c r="I14988"/>
      <c r="J14988"/>
      <c r="K14988"/>
    </row>
    <row r="14989" spans="1:11">
      <c r="A14989"/>
      <c r="B14989"/>
      <c r="C14989" s="169"/>
      <c r="D14989"/>
      <c r="E14989"/>
      <c r="F14989"/>
      <c r="G14989"/>
      <c r="H14989"/>
      <c r="I14989"/>
      <c r="J14989"/>
      <c r="K14989"/>
    </row>
    <row r="14990" spans="1:11">
      <c r="A14990"/>
      <c r="B14990"/>
      <c r="C14990" s="169"/>
      <c r="D14990"/>
      <c r="E14990"/>
      <c r="F14990"/>
      <c r="G14990"/>
      <c r="H14990"/>
      <c r="I14990"/>
      <c r="J14990"/>
      <c r="K14990"/>
    </row>
    <row r="14991" spans="1:11">
      <c r="A14991"/>
      <c r="B14991"/>
      <c r="C14991" s="169"/>
      <c r="D14991"/>
      <c r="E14991"/>
      <c r="F14991"/>
      <c r="G14991"/>
      <c r="H14991"/>
      <c r="I14991"/>
      <c r="J14991"/>
      <c r="K14991"/>
    </row>
    <row r="14992" spans="1:11">
      <c r="A14992"/>
      <c r="B14992"/>
      <c r="C14992" s="169"/>
      <c r="D14992"/>
      <c r="E14992"/>
      <c r="F14992"/>
      <c r="G14992"/>
      <c r="H14992"/>
      <c r="I14992"/>
      <c r="J14992"/>
      <c r="K14992"/>
    </row>
    <row r="14993" spans="1:11">
      <c r="A14993"/>
      <c r="B14993"/>
      <c r="C14993" s="169"/>
      <c r="D14993"/>
      <c r="E14993"/>
      <c r="F14993"/>
      <c r="G14993"/>
      <c r="H14993"/>
      <c r="I14993"/>
      <c r="J14993"/>
      <c r="K14993"/>
    </row>
    <row r="14994" spans="1:11">
      <c r="A14994"/>
      <c r="B14994"/>
      <c r="C14994" s="169"/>
      <c r="D14994"/>
      <c r="E14994"/>
      <c r="F14994"/>
      <c r="G14994"/>
      <c r="H14994"/>
      <c r="I14994"/>
      <c r="J14994"/>
      <c r="K14994"/>
    </row>
    <row r="14995" spans="1:11">
      <c r="A14995"/>
      <c r="B14995"/>
      <c r="C14995" s="169"/>
      <c r="D14995"/>
      <c r="E14995"/>
      <c r="F14995"/>
      <c r="G14995"/>
      <c r="H14995"/>
      <c r="I14995"/>
      <c r="J14995"/>
      <c r="K14995"/>
    </row>
    <row r="14996" spans="1:11">
      <c r="A14996"/>
      <c r="B14996"/>
      <c r="C14996" s="169"/>
      <c r="D14996"/>
      <c r="E14996"/>
      <c r="F14996"/>
      <c r="G14996"/>
      <c r="H14996"/>
      <c r="I14996"/>
      <c r="J14996"/>
      <c r="K14996"/>
    </row>
    <row r="14997" spans="1:11">
      <c r="A14997"/>
      <c r="B14997"/>
      <c r="C14997" s="169"/>
      <c r="D14997"/>
      <c r="E14997"/>
      <c r="F14997"/>
      <c r="G14997"/>
      <c r="H14997"/>
      <c r="I14997"/>
      <c r="J14997"/>
      <c r="K14997"/>
    </row>
    <row r="14998" spans="1:11">
      <c r="A14998"/>
      <c r="B14998"/>
      <c r="C14998" s="169"/>
      <c r="D14998"/>
      <c r="E14998"/>
      <c r="F14998"/>
      <c r="G14998"/>
      <c r="H14998"/>
      <c r="I14998"/>
      <c r="J14998"/>
      <c r="K14998"/>
    </row>
    <row r="14999" spans="1:11">
      <c r="A14999"/>
      <c r="B14999"/>
      <c r="C14999" s="169"/>
      <c r="D14999"/>
      <c r="E14999"/>
      <c r="F14999"/>
      <c r="G14999"/>
      <c r="H14999"/>
      <c r="I14999"/>
      <c r="J14999"/>
      <c r="K14999"/>
    </row>
    <row r="15000" spans="1:11">
      <c r="A15000"/>
      <c r="B15000"/>
      <c r="C15000" s="169"/>
      <c r="D15000"/>
      <c r="E15000"/>
      <c r="F15000"/>
      <c r="G15000"/>
      <c r="H15000"/>
      <c r="I15000"/>
      <c r="J15000"/>
      <c r="K15000"/>
    </row>
    <row r="15001" spans="1:11">
      <c r="A15001"/>
      <c r="B15001"/>
      <c r="C15001" s="169"/>
      <c r="D15001"/>
      <c r="E15001"/>
      <c r="F15001"/>
      <c r="G15001"/>
      <c r="H15001"/>
      <c r="I15001"/>
      <c r="J15001"/>
      <c r="K15001"/>
    </row>
    <row r="15002" spans="1:11">
      <c r="A15002"/>
      <c r="B15002"/>
      <c r="C15002" s="169"/>
      <c r="D15002"/>
      <c r="E15002"/>
      <c r="F15002"/>
      <c r="G15002"/>
      <c r="H15002"/>
      <c r="I15002"/>
      <c r="J15002"/>
      <c r="K15002"/>
    </row>
    <row r="15003" spans="1:11">
      <c r="A15003"/>
      <c r="B15003"/>
      <c r="C15003" s="169"/>
      <c r="D15003"/>
      <c r="E15003"/>
      <c r="F15003"/>
      <c r="G15003"/>
      <c r="H15003"/>
      <c r="I15003"/>
      <c r="J15003"/>
      <c r="K15003"/>
    </row>
    <row r="15004" spans="1:11">
      <c r="A15004"/>
      <c r="B15004"/>
      <c r="C15004" s="169"/>
      <c r="D15004"/>
      <c r="E15004"/>
      <c r="F15004"/>
      <c r="G15004"/>
      <c r="H15004"/>
      <c r="I15004"/>
      <c r="J15004"/>
      <c r="K15004"/>
    </row>
    <row r="15005" spans="1:11">
      <c r="A15005"/>
      <c r="B15005"/>
      <c r="C15005" s="169"/>
      <c r="D15005"/>
      <c r="E15005"/>
      <c r="F15005"/>
      <c r="G15005"/>
      <c r="H15005"/>
      <c r="I15005"/>
      <c r="J15005"/>
      <c r="K15005"/>
    </row>
    <row r="15006" spans="1:11">
      <c r="A15006"/>
      <c r="B15006"/>
      <c r="C15006" s="169"/>
      <c r="D15006"/>
      <c r="E15006"/>
      <c r="F15006"/>
      <c r="G15006"/>
      <c r="H15006"/>
      <c r="I15006"/>
      <c r="J15006"/>
      <c r="K15006"/>
    </row>
    <row r="15007" spans="1:11">
      <c r="A15007"/>
      <c r="B15007"/>
      <c r="C15007" s="169"/>
      <c r="D15007"/>
      <c r="E15007"/>
      <c r="F15007"/>
      <c r="G15007"/>
      <c r="H15007"/>
      <c r="I15007"/>
      <c r="J15007"/>
      <c r="K15007"/>
    </row>
    <row r="15008" spans="1:11">
      <c r="A15008"/>
      <c r="B15008"/>
      <c r="C15008" s="169"/>
      <c r="D15008"/>
      <c r="E15008"/>
      <c r="F15008"/>
      <c r="G15008"/>
      <c r="H15008"/>
      <c r="I15008"/>
      <c r="J15008"/>
      <c r="K15008"/>
    </row>
    <row r="15009" spans="1:11">
      <c r="A15009"/>
      <c r="B15009"/>
      <c r="C15009" s="169"/>
      <c r="D15009"/>
      <c r="E15009"/>
      <c r="F15009"/>
      <c r="G15009"/>
      <c r="H15009"/>
      <c r="I15009"/>
      <c r="J15009"/>
      <c r="K15009"/>
    </row>
    <row r="15010" spans="1:11">
      <c r="A15010"/>
      <c r="B15010"/>
      <c r="C15010" s="169"/>
      <c r="D15010"/>
      <c r="E15010"/>
      <c r="F15010"/>
      <c r="G15010"/>
      <c r="H15010"/>
      <c r="I15010"/>
      <c r="J15010"/>
      <c r="K15010"/>
    </row>
    <row r="15011" spans="1:11">
      <c r="A15011"/>
      <c r="B15011"/>
      <c r="C15011" s="169"/>
      <c r="D15011"/>
      <c r="E15011"/>
      <c r="F15011"/>
      <c r="G15011"/>
      <c r="H15011"/>
      <c r="I15011"/>
      <c r="J15011"/>
      <c r="K15011"/>
    </row>
    <row r="15012" spans="1:11">
      <c r="A15012"/>
      <c r="B15012"/>
      <c r="C15012" s="169"/>
      <c r="D15012"/>
      <c r="E15012"/>
      <c r="F15012"/>
      <c r="G15012"/>
      <c r="H15012"/>
      <c r="I15012"/>
      <c r="J15012"/>
      <c r="K15012"/>
    </row>
    <row r="15013" spans="1:11">
      <c r="A15013"/>
      <c r="B15013"/>
      <c r="C15013" s="169"/>
      <c r="D15013"/>
      <c r="E15013"/>
      <c r="F15013"/>
      <c r="G15013"/>
      <c r="H15013"/>
      <c r="I15013"/>
      <c r="J15013"/>
      <c r="K15013"/>
    </row>
    <row r="15014" spans="1:11">
      <c r="A15014"/>
      <c r="B15014"/>
      <c r="C15014" s="169"/>
      <c r="D15014"/>
      <c r="E15014"/>
      <c r="F15014"/>
      <c r="G15014"/>
      <c r="H15014"/>
      <c r="I15014"/>
      <c r="J15014"/>
      <c r="K15014"/>
    </row>
    <row r="15015" spans="1:11">
      <c r="A15015"/>
      <c r="B15015"/>
      <c r="C15015" s="169"/>
      <c r="D15015"/>
      <c r="E15015"/>
      <c r="F15015"/>
      <c r="G15015"/>
      <c r="H15015"/>
      <c r="I15015"/>
      <c r="J15015"/>
      <c r="K15015"/>
    </row>
    <row r="15016" spans="1:11">
      <c r="A15016"/>
      <c r="B15016"/>
      <c r="C15016" s="169"/>
      <c r="D15016"/>
      <c r="E15016"/>
      <c r="F15016"/>
      <c r="G15016"/>
      <c r="H15016"/>
      <c r="I15016"/>
      <c r="J15016"/>
      <c r="K15016"/>
    </row>
    <row r="15017" spans="1:11">
      <c r="A15017"/>
      <c r="B15017"/>
      <c r="C15017" s="169"/>
      <c r="D15017"/>
      <c r="E15017"/>
      <c r="F15017"/>
      <c r="G15017"/>
      <c r="H15017"/>
      <c r="I15017"/>
      <c r="J15017"/>
      <c r="K15017"/>
    </row>
    <row r="15018" spans="1:11">
      <c r="A15018"/>
      <c r="B15018"/>
      <c r="C15018" s="169"/>
      <c r="D15018"/>
      <c r="E15018"/>
      <c r="F15018"/>
      <c r="G15018"/>
      <c r="H15018"/>
      <c r="I15018"/>
      <c r="J15018"/>
      <c r="K15018"/>
    </row>
    <row r="15019" spans="1:11">
      <c r="A15019"/>
      <c r="B15019"/>
      <c r="C15019" s="169"/>
      <c r="D15019"/>
      <c r="E15019"/>
      <c r="F15019"/>
      <c r="G15019"/>
      <c r="H15019"/>
      <c r="I15019"/>
      <c r="J15019"/>
      <c r="K15019"/>
    </row>
    <row r="15020" spans="1:11">
      <c r="A15020"/>
      <c r="B15020"/>
      <c r="C15020" s="169"/>
      <c r="D15020"/>
      <c r="E15020"/>
      <c r="F15020"/>
      <c r="G15020"/>
      <c r="H15020"/>
      <c r="I15020"/>
      <c r="J15020"/>
      <c r="K15020"/>
    </row>
    <row r="15021" spans="1:11">
      <c r="A15021"/>
      <c r="B15021"/>
      <c r="C15021" s="169"/>
      <c r="D15021"/>
      <c r="E15021"/>
      <c r="F15021"/>
      <c r="G15021"/>
      <c r="H15021"/>
      <c r="I15021"/>
      <c r="J15021"/>
      <c r="K15021"/>
    </row>
    <row r="15022" spans="1:11">
      <c r="A15022"/>
      <c r="B15022"/>
      <c r="C15022" s="169"/>
      <c r="D15022"/>
      <c r="E15022"/>
      <c r="F15022"/>
      <c r="G15022"/>
      <c r="H15022"/>
      <c r="I15022"/>
      <c r="J15022"/>
      <c r="K15022"/>
    </row>
    <row r="15023" spans="1:11">
      <c r="A15023"/>
      <c r="B15023"/>
      <c r="C15023" s="169"/>
      <c r="D15023"/>
      <c r="E15023"/>
      <c r="F15023"/>
      <c r="G15023"/>
      <c r="H15023"/>
      <c r="I15023"/>
      <c r="J15023"/>
      <c r="K15023"/>
    </row>
    <row r="15024" spans="1:11">
      <c r="A15024"/>
      <c r="B15024"/>
      <c r="C15024" s="169"/>
      <c r="D15024"/>
      <c r="E15024"/>
      <c r="F15024"/>
      <c r="G15024"/>
      <c r="H15024"/>
      <c r="I15024"/>
      <c r="J15024"/>
      <c r="K15024"/>
    </row>
    <row r="15025" spans="1:11">
      <c r="A15025"/>
      <c r="B15025"/>
      <c r="C15025" s="169"/>
      <c r="D15025"/>
      <c r="E15025"/>
      <c r="F15025"/>
      <c r="G15025"/>
      <c r="H15025"/>
      <c r="I15025"/>
      <c r="J15025"/>
      <c r="K15025"/>
    </row>
    <row r="15026" spans="1:11">
      <c r="A15026"/>
      <c r="B15026"/>
      <c r="C15026" s="169"/>
      <c r="D15026"/>
      <c r="E15026"/>
      <c r="F15026"/>
      <c r="G15026"/>
      <c r="H15026"/>
      <c r="I15026"/>
      <c r="J15026"/>
      <c r="K15026"/>
    </row>
    <row r="15027" spans="1:11">
      <c r="A15027"/>
      <c r="B15027"/>
      <c r="C15027" s="169"/>
      <c r="D15027"/>
      <c r="E15027"/>
      <c r="F15027"/>
      <c r="G15027"/>
      <c r="H15027"/>
      <c r="I15027"/>
      <c r="J15027"/>
      <c r="K15027"/>
    </row>
    <row r="15028" spans="1:11">
      <c r="A15028"/>
      <c r="B15028"/>
      <c r="C15028" s="169"/>
      <c r="D15028"/>
      <c r="E15028"/>
      <c r="F15028"/>
      <c r="G15028"/>
      <c r="H15028"/>
      <c r="I15028"/>
      <c r="J15028"/>
      <c r="K15028"/>
    </row>
    <row r="15029" spans="1:11">
      <c r="A15029"/>
      <c r="B15029"/>
      <c r="C15029" s="169"/>
      <c r="D15029"/>
      <c r="E15029"/>
      <c r="F15029"/>
      <c r="G15029"/>
      <c r="H15029"/>
      <c r="I15029"/>
      <c r="J15029"/>
      <c r="K15029"/>
    </row>
    <row r="15030" spans="1:11">
      <c r="A15030"/>
      <c r="B15030"/>
      <c r="C15030" s="169"/>
      <c r="D15030"/>
      <c r="E15030"/>
      <c r="F15030"/>
      <c r="G15030"/>
      <c r="H15030"/>
      <c r="I15030"/>
      <c r="J15030"/>
      <c r="K15030"/>
    </row>
    <row r="15031" spans="1:11">
      <c r="A15031"/>
      <c r="B15031"/>
      <c r="C15031" s="169"/>
      <c r="D15031"/>
      <c r="E15031"/>
      <c r="F15031"/>
      <c r="G15031"/>
      <c r="H15031"/>
      <c r="I15031"/>
      <c r="J15031"/>
      <c r="K15031"/>
    </row>
    <row r="15032" spans="1:11">
      <c r="A15032"/>
      <c r="B15032"/>
      <c r="C15032" s="169"/>
      <c r="D15032"/>
      <c r="E15032"/>
      <c r="F15032"/>
      <c r="G15032"/>
      <c r="H15032"/>
      <c r="I15032"/>
      <c r="J15032"/>
      <c r="K15032"/>
    </row>
    <row r="15033" spans="1:11">
      <c r="A15033"/>
      <c r="B15033"/>
      <c r="C15033" s="169"/>
      <c r="D15033"/>
      <c r="E15033"/>
      <c r="F15033"/>
      <c r="G15033"/>
      <c r="H15033"/>
      <c r="I15033"/>
      <c r="J15033"/>
      <c r="K15033"/>
    </row>
    <row r="15034" spans="1:11">
      <c r="A15034"/>
      <c r="B15034"/>
      <c r="C15034" s="169"/>
      <c r="D15034"/>
      <c r="E15034"/>
      <c r="F15034"/>
      <c r="G15034"/>
      <c r="H15034"/>
      <c r="I15034"/>
      <c r="J15034"/>
      <c r="K15034"/>
    </row>
    <row r="15035" spans="1:11">
      <c r="A15035"/>
      <c r="B15035"/>
      <c r="C15035" s="169"/>
      <c r="D15035"/>
      <c r="E15035"/>
      <c r="F15035"/>
      <c r="G15035"/>
      <c r="H15035"/>
      <c r="I15035"/>
      <c r="J15035"/>
      <c r="K15035"/>
    </row>
    <row r="15036" spans="1:11">
      <c r="A15036"/>
      <c r="B15036"/>
      <c r="C15036" s="169"/>
      <c r="D15036"/>
      <c r="E15036"/>
      <c r="F15036"/>
      <c r="G15036"/>
      <c r="H15036"/>
      <c r="I15036"/>
      <c r="J15036"/>
      <c r="K15036"/>
    </row>
    <row r="15037" spans="1:11">
      <c r="A15037"/>
      <c r="B15037"/>
      <c r="C15037" s="169"/>
      <c r="D15037"/>
      <c r="E15037"/>
      <c r="F15037"/>
      <c r="G15037"/>
      <c r="H15037"/>
      <c r="I15037"/>
      <c r="J15037"/>
      <c r="K15037"/>
    </row>
    <row r="15038" spans="1:11">
      <c r="A15038"/>
      <c r="B15038"/>
      <c r="C15038" s="169"/>
      <c r="D15038"/>
      <c r="E15038"/>
      <c r="F15038"/>
      <c r="G15038"/>
      <c r="H15038"/>
      <c r="I15038"/>
      <c r="J15038"/>
      <c r="K15038"/>
    </row>
    <row r="15039" spans="1:11">
      <c r="A15039"/>
      <c r="B15039"/>
      <c r="C15039" s="169"/>
      <c r="D15039"/>
      <c r="E15039"/>
      <c r="F15039"/>
      <c r="G15039"/>
      <c r="H15039"/>
      <c r="I15039"/>
      <c r="J15039"/>
      <c r="K15039"/>
    </row>
    <row r="15040" spans="1:11">
      <c r="A15040"/>
      <c r="B15040"/>
      <c r="C15040" s="169"/>
      <c r="D15040"/>
      <c r="E15040"/>
      <c r="F15040"/>
      <c r="G15040"/>
      <c r="H15040"/>
      <c r="I15040"/>
      <c r="J15040"/>
      <c r="K15040"/>
    </row>
    <row r="15041" spans="1:11">
      <c r="A15041"/>
      <c r="B15041"/>
      <c r="C15041" s="169"/>
      <c r="D15041"/>
      <c r="E15041"/>
      <c r="F15041"/>
      <c r="G15041"/>
      <c r="H15041"/>
      <c r="I15041"/>
      <c r="J15041"/>
      <c r="K15041"/>
    </row>
    <row r="15042" spans="1:11">
      <c r="A15042"/>
      <c r="B15042"/>
      <c r="C15042" s="169"/>
      <c r="D15042"/>
      <c r="E15042"/>
      <c r="F15042"/>
      <c r="G15042"/>
      <c r="H15042"/>
      <c r="I15042"/>
      <c r="J15042"/>
      <c r="K15042"/>
    </row>
    <row r="15043" spans="1:11">
      <c r="A15043"/>
      <c r="B15043"/>
      <c r="C15043" s="169"/>
      <c r="D15043"/>
      <c r="E15043"/>
      <c r="F15043"/>
      <c r="G15043"/>
      <c r="H15043"/>
      <c r="I15043"/>
      <c r="J15043"/>
      <c r="K15043"/>
    </row>
    <row r="15044" spans="1:11">
      <c r="A15044"/>
      <c r="B15044"/>
      <c r="C15044" s="169"/>
      <c r="D15044"/>
      <c r="E15044"/>
      <c r="F15044"/>
      <c r="G15044"/>
      <c r="H15044"/>
      <c r="I15044"/>
      <c r="J15044"/>
      <c r="K15044"/>
    </row>
    <row r="15045" spans="1:11">
      <c r="A15045"/>
      <c r="B15045"/>
      <c r="C15045" s="169"/>
      <c r="D15045"/>
      <c r="E15045"/>
      <c r="F15045"/>
      <c r="G15045"/>
      <c r="H15045"/>
      <c r="I15045"/>
      <c r="J15045"/>
      <c r="K15045"/>
    </row>
    <row r="15046" spans="1:11">
      <c r="A15046"/>
      <c r="B15046"/>
      <c r="C15046" s="169"/>
      <c r="D15046"/>
      <c r="E15046"/>
      <c r="F15046"/>
      <c r="G15046"/>
      <c r="H15046"/>
      <c r="I15046"/>
      <c r="J15046"/>
      <c r="K15046"/>
    </row>
    <row r="15047" spans="1:11">
      <c r="A15047"/>
      <c r="B15047"/>
      <c r="C15047" s="169"/>
      <c r="D15047"/>
      <c r="E15047"/>
      <c r="F15047"/>
      <c r="G15047"/>
      <c r="H15047"/>
      <c r="I15047"/>
      <c r="J15047"/>
      <c r="K15047"/>
    </row>
    <row r="15048" spans="1:11">
      <c r="A15048"/>
      <c r="B15048"/>
      <c r="C15048" s="169"/>
      <c r="D15048"/>
      <c r="E15048"/>
      <c r="F15048"/>
      <c r="G15048"/>
      <c r="H15048"/>
      <c r="I15048"/>
      <c r="J15048"/>
      <c r="K15048"/>
    </row>
    <row r="15049" spans="1:11">
      <c r="A15049"/>
      <c r="B15049"/>
      <c r="C15049" s="169"/>
      <c r="D15049"/>
      <c r="E15049"/>
      <c r="F15049"/>
      <c r="G15049"/>
      <c r="H15049"/>
      <c r="I15049"/>
      <c r="J15049"/>
      <c r="K15049"/>
    </row>
    <row r="15050" spans="1:11">
      <c r="A15050"/>
      <c r="B15050"/>
      <c r="C15050" s="169"/>
      <c r="D15050"/>
      <c r="E15050"/>
      <c r="F15050"/>
      <c r="G15050"/>
      <c r="H15050"/>
      <c r="I15050"/>
      <c r="J15050"/>
      <c r="K15050"/>
    </row>
    <row r="15051" spans="1:11">
      <c r="A15051"/>
      <c r="B15051"/>
      <c r="C15051" s="169"/>
      <c r="D15051"/>
      <c r="E15051"/>
      <c r="F15051"/>
      <c r="G15051"/>
      <c r="H15051"/>
      <c r="I15051"/>
      <c r="J15051"/>
      <c r="K15051"/>
    </row>
    <row r="15052" spans="1:11">
      <c r="A15052"/>
      <c r="B15052"/>
      <c r="C15052" s="169"/>
      <c r="D15052"/>
      <c r="E15052"/>
      <c r="F15052"/>
      <c r="G15052"/>
      <c r="H15052"/>
      <c r="I15052"/>
      <c r="J15052"/>
      <c r="K15052"/>
    </row>
    <row r="15053" spans="1:11">
      <c r="A15053"/>
      <c r="B15053"/>
      <c r="C15053" s="169"/>
      <c r="D15053"/>
      <c r="E15053"/>
      <c r="F15053"/>
      <c r="G15053"/>
      <c r="H15053"/>
      <c r="I15053"/>
      <c r="J15053"/>
      <c r="K15053"/>
    </row>
    <row r="15054" spans="1:11">
      <c r="A15054"/>
      <c r="B15054"/>
      <c r="C15054" s="169"/>
      <c r="D15054"/>
      <c r="E15054"/>
      <c r="F15054"/>
      <c r="G15054"/>
      <c r="H15054"/>
      <c r="I15054"/>
      <c r="J15054"/>
      <c r="K15054"/>
    </row>
    <row r="15055" spans="1:11">
      <c r="A15055"/>
      <c r="B15055"/>
      <c r="C15055" s="169"/>
      <c r="D15055"/>
      <c r="E15055"/>
      <c r="F15055"/>
      <c r="G15055"/>
      <c r="H15055"/>
      <c r="I15055"/>
      <c r="J15055"/>
      <c r="K15055"/>
    </row>
    <row r="15056" spans="1:11">
      <c r="A15056"/>
      <c r="B15056"/>
      <c r="C15056" s="169"/>
      <c r="D15056"/>
      <c r="E15056"/>
      <c r="F15056"/>
      <c r="G15056"/>
      <c r="H15056"/>
      <c r="I15056"/>
      <c r="J15056"/>
      <c r="K15056"/>
    </row>
    <row r="15057" spans="1:11">
      <c r="A15057"/>
      <c r="B15057"/>
      <c r="C15057" s="169"/>
      <c r="D15057"/>
      <c r="E15057"/>
      <c r="F15057"/>
      <c r="G15057"/>
      <c r="H15057"/>
      <c r="I15057"/>
      <c r="J15057"/>
      <c r="K15057"/>
    </row>
    <row r="15058" spans="1:11">
      <c r="A15058"/>
      <c r="B15058"/>
      <c r="C15058" s="169"/>
      <c r="D15058"/>
      <c r="E15058"/>
      <c r="F15058"/>
      <c r="G15058"/>
      <c r="H15058"/>
      <c r="I15058"/>
      <c r="J15058"/>
      <c r="K15058"/>
    </row>
    <row r="15059" spans="1:11">
      <c r="A15059"/>
      <c r="B15059"/>
      <c r="C15059" s="169"/>
      <c r="D15059"/>
      <c r="E15059"/>
      <c r="F15059"/>
      <c r="G15059"/>
      <c r="H15059"/>
      <c r="I15059"/>
      <c r="J15059"/>
      <c r="K15059"/>
    </row>
    <row r="15060" spans="1:11">
      <c r="A15060"/>
      <c r="B15060"/>
      <c r="C15060" s="169"/>
      <c r="D15060"/>
      <c r="E15060"/>
      <c r="F15060"/>
      <c r="G15060"/>
      <c r="H15060"/>
      <c r="I15060"/>
      <c r="J15060"/>
      <c r="K15060"/>
    </row>
    <row r="15061" spans="1:11">
      <c r="A15061"/>
      <c r="B15061"/>
      <c r="C15061" s="169"/>
      <c r="D15061"/>
      <c r="E15061"/>
      <c r="F15061"/>
      <c r="G15061"/>
      <c r="H15061"/>
      <c r="I15061"/>
      <c r="J15061"/>
      <c r="K15061"/>
    </row>
    <row r="15062" spans="1:11">
      <c r="A15062"/>
      <c r="B15062"/>
      <c r="C15062" s="169"/>
      <c r="D15062"/>
      <c r="E15062"/>
      <c r="F15062"/>
      <c r="G15062"/>
      <c r="H15062"/>
      <c r="I15062"/>
      <c r="J15062"/>
      <c r="K15062"/>
    </row>
    <row r="15063" spans="1:11">
      <c r="A15063"/>
      <c r="B15063"/>
      <c r="C15063" s="169"/>
      <c r="D15063"/>
      <c r="E15063"/>
      <c r="F15063"/>
      <c r="G15063"/>
      <c r="H15063"/>
      <c r="I15063"/>
      <c r="J15063"/>
      <c r="K15063"/>
    </row>
    <row r="15064" spans="1:11">
      <c r="A15064"/>
      <c r="B15064"/>
      <c r="C15064" s="169"/>
      <c r="D15064"/>
      <c r="E15064"/>
      <c r="F15064"/>
      <c r="G15064"/>
      <c r="H15064"/>
      <c r="I15064"/>
      <c r="J15064"/>
      <c r="K15064"/>
    </row>
    <row r="15065" spans="1:11">
      <c r="A15065"/>
      <c r="B15065"/>
      <c r="C15065" s="169"/>
      <c r="D15065"/>
      <c r="E15065"/>
      <c r="F15065"/>
      <c r="G15065"/>
      <c r="H15065"/>
      <c r="I15065"/>
      <c r="J15065"/>
      <c r="K15065"/>
    </row>
    <row r="15066" spans="1:11">
      <c r="A15066"/>
      <c r="B15066"/>
      <c r="C15066" s="169"/>
      <c r="D15066"/>
      <c r="E15066"/>
      <c r="F15066"/>
      <c r="G15066"/>
      <c r="H15066"/>
      <c r="I15066"/>
      <c r="J15066"/>
      <c r="K15066"/>
    </row>
    <row r="15067" spans="1:11">
      <c r="A15067"/>
      <c r="B15067"/>
      <c r="C15067" s="169"/>
      <c r="D15067"/>
      <c r="E15067"/>
      <c r="F15067"/>
      <c r="G15067"/>
      <c r="H15067"/>
      <c r="I15067"/>
      <c r="J15067"/>
      <c r="K15067"/>
    </row>
    <row r="15068" spans="1:11">
      <c r="A15068"/>
      <c r="B15068"/>
      <c r="C15068" s="169"/>
      <c r="D15068"/>
      <c r="E15068"/>
      <c r="F15068"/>
      <c r="G15068"/>
      <c r="H15068"/>
      <c r="I15068"/>
      <c r="J15068"/>
      <c r="K15068"/>
    </row>
    <row r="15069" spans="1:11">
      <c r="A15069"/>
      <c r="B15069"/>
      <c r="C15069" s="169"/>
      <c r="D15069"/>
      <c r="E15069"/>
      <c r="F15069"/>
      <c r="G15069"/>
      <c r="H15069"/>
      <c r="I15069"/>
      <c r="J15069"/>
      <c r="K15069"/>
    </row>
    <row r="15070" spans="1:11">
      <c r="A15070"/>
      <c r="B15070"/>
      <c r="C15070" s="169"/>
      <c r="D15070"/>
      <c r="E15070"/>
      <c r="F15070"/>
      <c r="G15070"/>
      <c r="H15070"/>
      <c r="I15070"/>
      <c r="J15070"/>
      <c r="K15070"/>
    </row>
    <row r="15071" spans="1:11">
      <c r="A15071"/>
      <c r="B15071"/>
      <c r="C15071" s="169"/>
      <c r="D15071"/>
      <c r="E15071"/>
      <c r="F15071"/>
      <c r="G15071"/>
      <c r="H15071"/>
      <c r="I15071"/>
      <c r="J15071"/>
      <c r="K15071"/>
    </row>
    <row r="15072" spans="1:11">
      <c r="A15072"/>
      <c r="B15072"/>
      <c r="C15072" s="169"/>
      <c r="D15072"/>
      <c r="E15072"/>
      <c r="F15072"/>
      <c r="G15072"/>
      <c r="H15072"/>
      <c r="I15072"/>
      <c r="J15072"/>
      <c r="K15072"/>
    </row>
    <row r="15073" spans="1:11">
      <c r="A15073"/>
      <c r="B15073"/>
      <c r="C15073" s="169"/>
      <c r="D15073"/>
      <c r="E15073"/>
      <c r="F15073"/>
      <c r="G15073"/>
      <c r="H15073"/>
      <c r="I15073"/>
      <c r="J15073"/>
      <c r="K15073"/>
    </row>
    <row r="15074" spans="1:11">
      <c r="A15074"/>
      <c r="B15074"/>
      <c r="C15074" s="169"/>
      <c r="D15074"/>
      <c r="E15074"/>
      <c r="F15074"/>
      <c r="G15074"/>
      <c r="H15074"/>
      <c r="I15074"/>
      <c r="J15074"/>
      <c r="K15074"/>
    </row>
    <row r="15075" spans="1:11">
      <c r="A15075"/>
      <c r="B15075"/>
      <c r="C15075" s="169"/>
      <c r="D15075"/>
      <c r="E15075"/>
      <c r="F15075"/>
      <c r="G15075"/>
      <c r="H15075"/>
      <c r="I15075"/>
      <c r="J15075"/>
      <c r="K15075"/>
    </row>
    <row r="15076" spans="1:11">
      <c r="A15076"/>
      <c r="B15076"/>
      <c r="C15076" s="169"/>
      <c r="D15076"/>
      <c r="E15076"/>
      <c r="F15076"/>
      <c r="G15076"/>
      <c r="H15076"/>
      <c r="I15076"/>
      <c r="J15076"/>
      <c r="K15076"/>
    </row>
    <row r="15077" spans="1:11">
      <c r="A15077"/>
      <c r="B15077"/>
      <c r="C15077" s="169"/>
      <c r="D15077"/>
      <c r="E15077"/>
      <c r="F15077"/>
      <c r="G15077"/>
      <c r="H15077"/>
      <c r="I15077"/>
      <c r="J15077"/>
      <c r="K15077"/>
    </row>
    <row r="15078" spans="1:11">
      <c r="A15078"/>
      <c r="B15078"/>
      <c r="C15078" s="169"/>
      <c r="D15078"/>
      <c r="E15078"/>
      <c r="F15078"/>
      <c r="G15078"/>
      <c r="H15078"/>
      <c r="I15078"/>
      <c r="J15078"/>
      <c r="K15078"/>
    </row>
    <row r="15079" spans="1:11">
      <c r="A15079"/>
      <c r="B15079"/>
      <c r="C15079" s="169"/>
      <c r="D15079"/>
      <c r="E15079"/>
      <c r="F15079"/>
      <c r="G15079"/>
      <c r="H15079"/>
      <c r="I15079"/>
      <c r="J15079"/>
      <c r="K15079"/>
    </row>
    <row r="15080" spans="1:11">
      <c r="A15080"/>
      <c r="B15080"/>
      <c r="C15080" s="169"/>
      <c r="D15080"/>
      <c r="E15080"/>
      <c r="F15080"/>
      <c r="G15080"/>
      <c r="H15080"/>
      <c r="I15080"/>
      <c r="J15080"/>
      <c r="K15080"/>
    </row>
    <row r="15081" spans="1:11">
      <c r="A15081"/>
      <c r="B15081"/>
      <c r="C15081" s="169"/>
      <c r="D15081"/>
      <c r="E15081"/>
      <c r="F15081"/>
      <c r="G15081"/>
      <c r="H15081"/>
      <c r="I15081"/>
      <c r="J15081"/>
      <c r="K15081"/>
    </row>
    <row r="15082" spans="1:11">
      <c r="A15082"/>
      <c r="B15082"/>
      <c r="C15082" s="169"/>
      <c r="D15082"/>
      <c r="E15082"/>
      <c r="F15082"/>
      <c r="G15082"/>
      <c r="H15082"/>
      <c r="I15082"/>
      <c r="J15082"/>
      <c r="K15082"/>
    </row>
    <row r="15083" spans="1:11">
      <c r="A15083"/>
      <c r="B15083"/>
      <c r="C15083" s="169"/>
      <c r="D15083"/>
      <c r="E15083"/>
      <c r="F15083"/>
      <c r="G15083"/>
      <c r="H15083"/>
      <c r="I15083"/>
      <c r="J15083"/>
      <c r="K15083"/>
    </row>
    <row r="15084" spans="1:11">
      <c r="A15084"/>
      <c r="B15084"/>
      <c r="C15084" s="169"/>
      <c r="D15084"/>
      <c r="E15084"/>
      <c r="F15084"/>
      <c r="G15084"/>
      <c r="H15084"/>
      <c r="I15084"/>
      <c r="J15084"/>
      <c r="K15084"/>
    </row>
    <row r="15085" spans="1:11">
      <c r="A15085"/>
      <c r="B15085"/>
      <c r="C15085" s="169"/>
      <c r="D15085"/>
      <c r="E15085"/>
      <c r="F15085"/>
      <c r="G15085"/>
      <c r="H15085"/>
      <c r="I15085"/>
      <c r="J15085"/>
      <c r="K15085"/>
    </row>
    <row r="15086" spans="1:11">
      <c r="A15086"/>
      <c r="B15086"/>
      <c r="C15086" s="169"/>
      <c r="D15086"/>
      <c r="E15086"/>
      <c r="F15086"/>
      <c r="G15086"/>
      <c r="H15086"/>
      <c r="I15086"/>
      <c r="J15086"/>
      <c r="K15086"/>
    </row>
    <row r="15087" spans="1:11">
      <c r="A15087"/>
      <c r="B15087"/>
      <c r="C15087" s="169"/>
      <c r="D15087"/>
      <c r="E15087"/>
      <c r="F15087"/>
      <c r="G15087"/>
      <c r="H15087"/>
      <c r="I15087"/>
      <c r="J15087"/>
      <c r="K15087"/>
    </row>
    <row r="15088" spans="1:11">
      <c r="A15088"/>
      <c r="B15088"/>
      <c r="C15088" s="169"/>
      <c r="D15088"/>
      <c r="E15088"/>
      <c r="F15088"/>
      <c r="G15088"/>
      <c r="H15088"/>
      <c r="I15088"/>
      <c r="J15088"/>
      <c r="K15088"/>
    </row>
    <row r="15089" spans="1:11">
      <c r="A15089"/>
      <c r="B15089"/>
      <c r="C15089" s="169"/>
      <c r="D15089"/>
      <c r="E15089"/>
      <c r="F15089"/>
      <c r="G15089"/>
      <c r="H15089"/>
      <c r="I15089"/>
      <c r="J15089"/>
      <c r="K15089"/>
    </row>
    <row r="15090" spans="1:11">
      <c r="A15090"/>
      <c r="B15090"/>
      <c r="C15090" s="169"/>
      <c r="D15090"/>
      <c r="E15090"/>
      <c r="F15090"/>
      <c r="G15090"/>
      <c r="H15090"/>
      <c r="I15090"/>
      <c r="J15090"/>
      <c r="K15090"/>
    </row>
    <row r="15091" spans="1:11">
      <c r="A15091"/>
      <c r="B15091"/>
      <c r="C15091" s="169"/>
      <c r="D15091"/>
      <c r="E15091"/>
      <c r="F15091"/>
      <c r="G15091"/>
      <c r="H15091"/>
      <c r="I15091"/>
      <c r="J15091"/>
      <c r="K15091"/>
    </row>
    <row r="15092" spans="1:11">
      <c r="A15092"/>
      <c r="B15092"/>
      <c r="C15092" s="169"/>
      <c r="D15092"/>
      <c r="E15092"/>
      <c r="F15092"/>
      <c r="G15092"/>
      <c r="H15092"/>
      <c r="I15092"/>
      <c r="J15092"/>
      <c r="K15092"/>
    </row>
    <row r="15093" spans="1:11">
      <c r="A15093"/>
      <c r="B15093"/>
      <c r="C15093" s="169"/>
      <c r="D15093"/>
      <c r="E15093"/>
      <c r="F15093"/>
      <c r="G15093"/>
      <c r="H15093"/>
      <c r="I15093"/>
      <c r="J15093"/>
      <c r="K15093"/>
    </row>
    <row r="15094" spans="1:11">
      <c r="A15094"/>
      <c r="B15094"/>
      <c r="C15094" s="169"/>
      <c r="D15094"/>
      <c r="E15094"/>
      <c r="F15094"/>
      <c r="G15094"/>
      <c r="H15094"/>
      <c r="I15094"/>
      <c r="J15094"/>
      <c r="K15094"/>
    </row>
    <row r="15095" spans="1:11">
      <c r="A15095"/>
      <c r="B15095"/>
      <c r="C15095" s="169"/>
      <c r="D15095"/>
      <c r="E15095"/>
      <c r="F15095"/>
      <c r="G15095"/>
      <c r="H15095"/>
      <c r="I15095"/>
      <c r="J15095"/>
      <c r="K15095"/>
    </row>
    <row r="15096" spans="1:11">
      <c r="A15096"/>
      <c r="B15096"/>
      <c r="C15096" s="169"/>
      <c r="D15096"/>
      <c r="E15096"/>
      <c r="F15096"/>
      <c r="G15096"/>
      <c r="H15096"/>
      <c r="I15096"/>
      <c r="J15096"/>
      <c r="K15096"/>
    </row>
    <row r="15097" spans="1:11">
      <c r="A15097"/>
      <c r="B15097"/>
      <c r="C15097" s="169"/>
      <c r="D15097"/>
      <c r="E15097"/>
      <c r="F15097"/>
      <c r="G15097"/>
      <c r="H15097"/>
      <c r="I15097"/>
      <c r="J15097"/>
      <c r="K15097"/>
    </row>
    <row r="15098" spans="1:11">
      <c r="A15098"/>
      <c r="B15098"/>
      <c r="C15098" s="169"/>
      <c r="D15098"/>
      <c r="E15098"/>
      <c r="F15098"/>
      <c r="G15098"/>
      <c r="H15098"/>
      <c r="I15098"/>
      <c r="J15098"/>
      <c r="K15098"/>
    </row>
    <row r="15099" spans="1:11">
      <c r="A15099"/>
      <c r="B15099"/>
      <c r="C15099" s="169"/>
      <c r="D15099"/>
      <c r="E15099"/>
      <c r="F15099"/>
      <c r="G15099"/>
      <c r="H15099"/>
      <c r="I15099"/>
      <c r="J15099"/>
      <c r="K15099"/>
    </row>
    <row r="15100" spans="1:11">
      <c r="A15100"/>
      <c r="B15100"/>
      <c r="C15100" s="169"/>
      <c r="D15100"/>
      <c r="E15100"/>
      <c r="F15100"/>
      <c r="G15100"/>
      <c r="H15100"/>
      <c r="I15100"/>
      <c r="J15100"/>
      <c r="K15100"/>
    </row>
    <row r="15101" spans="1:11">
      <c r="A15101"/>
      <c r="B15101"/>
      <c r="C15101" s="169"/>
      <c r="D15101"/>
      <c r="E15101"/>
      <c r="F15101"/>
      <c r="G15101"/>
      <c r="H15101"/>
      <c r="I15101"/>
      <c r="J15101"/>
      <c r="K15101"/>
    </row>
    <row r="15102" spans="1:11">
      <c r="A15102"/>
      <c r="B15102"/>
      <c r="C15102" s="169"/>
      <c r="D15102"/>
      <c r="E15102"/>
      <c r="F15102"/>
      <c r="G15102"/>
      <c r="H15102"/>
      <c r="I15102"/>
      <c r="J15102"/>
      <c r="K15102"/>
    </row>
    <row r="15103" spans="1:11">
      <c r="A15103"/>
      <c r="B15103"/>
      <c r="C15103" s="169"/>
      <c r="D15103"/>
      <c r="E15103"/>
      <c r="F15103"/>
      <c r="G15103"/>
      <c r="H15103"/>
      <c r="I15103"/>
      <c r="J15103"/>
      <c r="K15103"/>
    </row>
    <row r="15104" spans="1:11">
      <c r="A15104"/>
      <c r="B15104"/>
      <c r="C15104" s="169"/>
      <c r="D15104"/>
      <c r="E15104"/>
      <c r="F15104"/>
      <c r="G15104"/>
      <c r="H15104"/>
      <c r="I15104"/>
      <c r="J15104"/>
      <c r="K15104"/>
    </row>
    <row r="15105" spans="1:11">
      <c r="A15105"/>
      <c r="B15105"/>
      <c r="C15105" s="169"/>
      <c r="D15105"/>
      <c r="E15105"/>
      <c r="F15105"/>
      <c r="G15105"/>
      <c r="H15105"/>
      <c r="I15105"/>
      <c r="J15105"/>
      <c r="K15105"/>
    </row>
    <row r="15106" spans="1:11">
      <c r="A15106"/>
      <c r="B15106"/>
      <c r="C15106" s="169"/>
      <c r="D15106"/>
      <c r="E15106"/>
      <c r="F15106"/>
      <c r="G15106"/>
      <c r="H15106"/>
      <c r="I15106"/>
      <c r="J15106"/>
      <c r="K15106"/>
    </row>
    <row r="15107" spans="1:11">
      <c r="A15107"/>
      <c r="B15107"/>
      <c r="C15107" s="169"/>
      <c r="D15107"/>
      <c r="E15107"/>
      <c r="F15107"/>
      <c r="G15107"/>
      <c r="H15107"/>
      <c r="I15107"/>
      <c r="J15107"/>
      <c r="K15107"/>
    </row>
    <row r="15108" spans="1:11">
      <c r="A15108"/>
      <c r="B15108"/>
      <c r="C15108" s="169"/>
      <c r="D15108"/>
      <c r="E15108"/>
      <c r="F15108"/>
      <c r="G15108"/>
      <c r="H15108"/>
      <c r="I15108"/>
      <c r="J15108"/>
      <c r="K15108"/>
    </row>
    <row r="15109" spans="1:11">
      <c r="A15109"/>
      <c r="B15109"/>
      <c r="C15109" s="169"/>
      <c r="D15109"/>
      <c r="E15109"/>
      <c r="F15109"/>
      <c r="G15109"/>
      <c r="H15109"/>
      <c r="I15109"/>
      <c r="J15109"/>
      <c r="K15109"/>
    </row>
    <row r="15110" spans="1:11">
      <c r="A15110"/>
      <c r="B15110"/>
      <c r="C15110" s="169"/>
      <c r="D15110"/>
      <c r="E15110"/>
      <c r="F15110"/>
      <c r="G15110"/>
      <c r="H15110"/>
      <c r="I15110"/>
      <c r="J15110"/>
      <c r="K15110"/>
    </row>
    <row r="15111" spans="1:11">
      <c r="A15111"/>
      <c r="B15111"/>
      <c r="C15111" s="169"/>
      <c r="D15111"/>
      <c r="E15111"/>
      <c r="F15111"/>
      <c r="G15111"/>
      <c r="H15111"/>
      <c r="I15111"/>
      <c r="J15111"/>
      <c r="K15111"/>
    </row>
    <row r="15112" spans="1:11">
      <c r="A15112"/>
      <c r="B15112"/>
      <c r="C15112" s="169"/>
      <c r="D15112"/>
      <c r="E15112"/>
      <c r="F15112"/>
      <c r="G15112"/>
      <c r="H15112"/>
      <c r="I15112"/>
      <c r="J15112"/>
      <c r="K15112"/>
    </row>
    <row r="15113" spans="1:11">
      <c r="A15113"/>
      <c r="B15113"/>
      <c r="C15113" s="169"/>
      <c r="D15113"/>
      <c r="E15113"/>
      <c r="F15113"/>
      <c r="G15113"/>
      <c r="H15113"/>
      <c r="I15113"/>
      <c r="J15113"/>
      <c r="K15113"/>
    </row>
    <row r="15114" spans="1:11">
      <c r="A15114"/>
      <c r="B15114"/>
      <c r="C15114" s="169"/>
      <c r="D15114"/>
      <c r="E15114"/>
      <c r="F15114"/>
      <c r="G15114"/>
      <c r="H15114"/>
      <c r="I15114"/>
      <c r="J15114"/>
      <c r="K15114"/>
    </row>
    <row r="15115" spans="1:11">
      <c r="A15115"/>
      <c r="B15115"/>
      <c r="C15115" s="169"/>
      <c r="D15115"/>
      <c r="E15115"/>
      <c r="F15115"/>
      <c r="G15115"/>
      <c r="H15115"/>
      <c r="I15115"/>
      <c r="J15115"/>
      <c r="K15115"/>
    </row>
    <row r="15116" spans="1:11">
      <c r="A15116"/>
      <c r="B15116"/>
      <c r="C15116" s="169"/>
      <c r="D15116"/>
      <c r="E15116"/>
      <c r="F15116"/>
      <c r="G15116"/>
      <c r="H15116"/>
      <c r="I15116"/>
      <c r="J15116"/>
      <c r="K15116"/>
    </row>
    <row r="15117" spans="1:11">
      <c r="A15117"/>
      <c r="B15117"/>
      <c r="C15117" s="169"/>
      <c r="D15117"/>
      <c r="E15117"/>
      <c r="F15117"/>
      <c r="G15117"/>
      <c r="H15117"/>
      <c r="I15117"/>
      <c r="J15117"/>
      <c r="K15117"/>
    </row>
    <row r="15118" spans="1:11">
      <c r="A15118"/>
      <c r="B15118"/>
      <c r="C15118" s="169"/>
      <c r="D15118"/>
      <c r="E15118"/>
      <c r="F15118"/>
      <c r="G15118"/>
      <c r="H15118"/>
      <c r="I15118"/>
      <c r="J15118"/>
      <c r="K15118"/>
    </row>
    <row r="15119" spans="1:11">
      <c r="A15119"/>
      <c r="B15119"/>
      <c r="C15119" s="169"/>
      <c r="D15119"/>
      <c r="E15119"/>
      <c r="F15119"/>
      <c r="G15119"/>
      <c r="H15119"/>
      <c r="I15119"/>
      <c r="J15119"/>
      <c r="K15119"/>
    </row>
    <row r="15120" spans="1:11">
      <c r="A15120"/>
      <c r="B15120"/>
      <c r="C15120" s="169"/>
      <c r="D15120"/>
      <c r="E15120"/>
      <c r="F15120"/>
      <c r="G15120"/>
      <c r="H15120"/>
      <c r="I15120"/>
      <c r="J15120"/>
      <c r="K15120"/>
    </row>
    <row r="15121" spans="1:11">
      <c r="A15121"/>
      <c r="B15121"/>
      <c r="C15121" s="169"/>
      <c r="D15121"/>
      <c r="E15121"/>
      <c r="F15121"/>
      <c r="G15121"/>
      <c r="H15121"/>
      <c r="I15121"/>
      <c r="J15121"/>
      <c r="K15121"/>
    </row>
    <row r="15122" spans="1:11">
      <c r="A15122"/>
      <c r="B15122"/>
      <c r="C15122" s="169"/>
      <c r="D15122"/>
      <c r="E15122"/>
      <c r="F15122"/>
      <c r="G15122"/>
      <c r="H15122"/>
      <c r="I15122"/>
      <c r="J15122"/>
      <c r="K15122"/>
    </row>
    <row r="15123" spans="1:11">
      <c r="A15123"/>
      <c r="B15123"/>
      <c r="C15123" s="169"/>
      <c r="D15123"/>
      <c r="E15123"/>
      <c r="F15123"/>
      <c r="G15123"/>
      <c r="H15123"/>
      <c r="I15123"/>
      <c r="J15123"/>
      <c r="K15123"/>
    </row>
    <row r="15124" spans="1:11">
      <c r="A15124"/>
      <c r="B15124"/>
      <c r="C15124" s="169"/>
      <c r="D15124"/>
      <c r="E15124"/>
      <c r="F15124"/>
      <c r="G15124"/>
      <c r="H15124"/>
      <c r="I15124"/>
      <c r="J15124"/>
      <c r="K15124"/>
    </row>
    <row r="15125" spans="1:11">
      <c r="A15125"/>
      <c r="B15125"/>
      <c r="C15125" s="169"/>
      <c r="D15125"/>
      <c r="E15125"/>
      <c r="F15125"/>
      <c r="G15125"/>
      <c r="H15125"/>
      <c r="I15125"/>
      <c r="J15125"/>
      <c r="K15125"/>
    </row>
    <row r="15126" spans="1:11">
      <c r="A15126"/>
      <c r="B15126"/>
      <c r="C15126" s="169"/>
      <c r="D15126"/>
      <c r="E15126"/>
      <c r="F15126"/>
      <c r="G15126"/>
      <c r="H15126"/>
      <c r="I15126"/>
      <c r="J15126"/>
      <c r="K15126"/>
    </row>
    <row r="15127" spans="1:11">
      <c r="A15127"/>
      <c r="B15127"/>
      <c r="C15127" s="169"/>
      <c r="D15127"/>
      <c r="E15127"/>
      <c r="F15127"/>
      <c r="G15127"/>
      <c r="H15127"/>
      <c r="I15127"/>
      <c r="J15127"/>
      <c r="K15127"/>
    </row>
    <row r="15128" spans="1:11">
      <c r="A15128"/>
      <c r="B15128"/>
      <c r="C15128" s="169"/>
      <c r="D15128"/>
      <c r="E15128"/>
      <c r="F15128"/>
      <c r="G15128"/>
      <c r="H15128"/>
      <c r="I15128"/>
      <c r="J15128"/>
      <c r="K15128"/>
    </row>
    <row r="15129" spans="1:11">
      <c r="A15129"/>
      <c r="B15129"/>
      <c r="C15129" s="169"/>
      <c r="D15129"/>
      <c r="E15129"/>
      <c r="F15129"/>
      <c r="G15129"/>
      <c r="H15129"/>
      <c r="I15129"/>
      <c r="J15129"/>
      <c r="K15129"/>
    </row>
    <row r="15130" spans="1:11">
      <c r="A15130"/>
      <c r="B15130"/>
      <c r="C15130" s="169"/>
      <c r="D15130"/>
      <c r="E15130"/>
      <c r="F15130"/>
      <c r="G15130"/>
      <c r="H15130"/>
      <c r="I15130"/>
      <c r="J15130"/>
      <c r="K15130"/>
    </row>
    <row r="15131" spans="1:11">
      <c r="A15131"/>
      <c r="B15131"/>
      <c r="C15131" s="169"/>
      <c r="D15131"/>
      <c r="E15131"/>
      <c r="F15131"/>
      <c r="G15131"/>
      <c r="H15131"/>
      <c r="I15131"/>
      <c r="J15131"/>
      <c r="K15131"/>
    </row>
    <row r="15132" spans="1:11">
      <c r="A15132"/>
      <c r="B15132"/>
      <c r="C15132" s="169"/>
      <c r="D15132"/>
      <c r="E15132"/>
      <c r="F15132"/>
      <c r="G15132"/>
      <c r="H15132"/>
      <c r="I15132"/>
      <c r="J15132"/>
      <c r="K15132"/>
    </row>
    <row r="15133" spans="1:11">
      <c r="A15133"/>
      <c r="B15133"/>
      <c r="C15133" s="169"/>
      <c r="D15133"/>
      <c r="E15133"/>
      <c r="F15133"/>
      <c r="G15133"/>
      <c r="H15133"/>
      <c r="I15133"/>
      <c r="J15133"/>
      <c r="K15133"/>
    </row>
    <row r="15134" spans="1:11">
      <c r="A15134"/>
      <c r="B15134"/>
      <c r="C15134" s="169"/>
      <c r="D15134"/>
      <c r="E15134"/>
      <c r="F15134"/>
      <c r="G15134"/>
      <c r="H15134"/>
      <c r="I15134"/>
      <c r="J15134"/>
      <c r="K15134"/>
    </row>
    <row r="15135" spans="1:11">
      <c r="A15135"/>
      <c r="B15135"/>
      <c r="C15135" s="169"/>
      <c r="D15135"/>
      <c r="E15135"/>
      <c r="F15135"/>
      <c r="G15135"/>
      <c r="H15135"/>
      <c r="I15135"/>
      <c r="J15135"/>
      <c r="K15135"/>
    </row>
    <row r="15136" spans="1:11">
      <c r="A15136"/>
      <c r="B15136"/>
      <c r="C15136" s="169"/>
      <c r="D15136"/>
      <c r="E15136"/>
      <c r="F15136"/>
      <c r="G15136"/>
      <c r="H15136"/>
      <c r="I15136"/>
      <c r="J15136"/>
      <c r="K15136"/>
    </row>
    <row r="15137" spans="1:11">
      <c r="A15137"/>
      <c r="B15137"/>
      <c r="C15137" s="169"/>
      <c r="D15137"/>
      <c r="E15137"/>
      <c r="F15137"/>
      <c r="G15137"/>
      <c r="H15137"/>
      <c r="I15137"/>
      <c r="J15137"/>
      <c r="K15137"/>
    </row>
    <row r="15138" spans="1:11">
      <c r="A15138"/>
      <c r="B15138"/>
      <c r="C15138" s="169"/>
      <c r="D15138"/>
      <c r="E15138"/>
      <c r="F15138"/>
      <c r="G15138"/>
      <c r="H15138"/>
      <c r="I15138"/>
      <c r="J15138"/>
      <c r="K15138"/>
    </row>
    <row r="15139" spans="1:11">
      <c r="A15139"/>
      <c r="B15139"/>
      <c r="C15139" s="169"/>
      <c r="D15139"/>
      <c r="E15139"/>
      <c r="F15139"/>
      <c r="G15139"/>
      <c r="H15139"/>
      <c r="I15139"/>
      <c r="J15139"/>
      <c r="K15139"/>
    </row>
    <row r="15140" spans="1:11">
      <c r="A15140"/>
      <c r="B15140"/>
      <c r="C15140" s="169"/>
      <c r="D15140"/>
      <c r="E15140"/>
      <c r="F15140"/>
      <c r="G15140"/>
      <c r="H15140"/>
      <c r="I15140"/>
      <c r="J15140"/>
      <c r="K15140"/>
    </row>
    <row r="15141" spans="1:11">
      <c r="A15141"/>
      <c r="B15141"/>
      <c r="C15141" s="169"/>
      <c r="D15141"/>
      <c r="E15141"/>
      <c r="F15141"/>
      <c r="G15141"/>
      <c r="H15141"/>
      <c r="I15141"/>
      <c r="J15141"/>
      <c r="K15141"/>
    </row>
    <row r="15142" spans="1:11">
      <c r="A15142"/>
      <c r="B15142"/>
      <c r="C15142" s="169"/>
      <c r="D15142"/>
      <c r="E15142"/>
      <c r="F15142"/>
      <c r="G15142"/>
      <c r="H15142"/>
      <c r="I15142"/>
      <c r="J15142"/>
      <c r="K15142"/>
    </row>
    <row r="15143" spans="1:11">
      <c r="A15143"/>
      <c r="B15143"/>
      <c r="C15143" s="169"/>
      <c r="D15143"/>
      <c r="E15143"/>
      <c r="F15143"/>
      <c r="G15143"/>
      <c r="H15143"/>
      <c r="I15143"/>
      <c r="J15143"/>
      <c r="K15143"/>
    </row>
    <row r="15144" spans="1:11">
      <c r="A15144"/>
      <c r="B15144"/>
      <c r="C15144" s="169"/>
      <c r="D15144"/>
      <c r="E15144"/>
      <c r="F15144"/>
      <c r="G15144"/>
      <c r="H15144"/>
      <c r="I15144"/>
      <c r="J15144"/>
      <c r="K15144"/>
    </row>
    <row r="15145" spans="1:11">
      <c r="A15145"/>
      <c r="B15145"/>
      <c r="C15145" s="169"/>
      <c r="D15145"/>
      <c r="E15145"/>
      <c r="F15145"/>
      <c r="G15145"/>
      <c r="H15145"/>
      <c r="I15145"/>
      <c r="J15145"/>
      <c r="K15145"/>
    </row>
    <row r="15146" spans="1:11">
      <c r="A15146"/>
      <c r="B15146"/>
      <c r="C15146" s="169"/>
      <c r="D15146"/>
      <c r="E15146"/>
      <c r="F15146"/>
      <c r="G15146"/>
      <c r="H15146"/>
      <c r="I15146"/>
      <c r="J15146"/>
      <c r="K15146"/>
    </row>
    <row r="15147" spans="1:11">
      <c r="A15147"/>
      <c r="B15147"/>
      <c r="C15147" s="169"/>
      <c r="D15147"/>
      <c r="E15147"/>
      <c r="F15147"/>
      <c r="G15147"/>
      <c r="H15147"/>
      <c r="I15147"/>
      <c r="J15147"/>
      <c r="K15147"/>
    </row>
    <row r="15148" spans="1:11">
      <c r="A15148"/>
      <c r="B15148"/>
      <c r="C15148" s="169"/>
      <c r="D15148"/>
      <c r="E15148"/>
      <c r="F15148"/>
      <c r="G15148"/>
      <c r="H15148"/>
      <c r="I15148"/>
      <c r="J15148"/>
      <c r="K15148"/>
    </row>
    <row r="15149" spans="1:11">
      <c r="A15149"/>
      <c r="B15149"/>
      <c r="C15149" s="169"/>
      <c r="D15149"/>
      <c r="E15149"/>
      <c r="F15149"/>
      <c r="G15149"/>
      <c r="H15149"/>
      <c r="I15149"/>
      <c r="J15149"/>
      <c r="K15149"/>
    </row>
    <row r="15150" spans="1:11">
      <c r="A15150"/>
      <c r="B15150"/>
      <c r="C15150" s="169"/>
      <c r="D15150"/>
      <c r="E15150"/>
      <c r="F15150"/>
      <c r="G15150"/>
      <c r="H15150"/>
      <c r="I15150"/>
      <c r="J15150"/>
      <c r="K15150"/>
    </row>
    <row r="15151" spans="1:11">
      <c r="A15151"/>
      <c r="B15151"/>
      <c r="C15151" s="169"/>
      <c r="D15151"/>
      <c r="E15151"/>
      <c r="F15151"/>
      <c r="G15151"/>
      <c r="H15151"/>
      <c r="I15151"/>
      <c r="J15151"/>
      <c r="K15151"/>
    </row>
    <row r="15152" spans="1:11">
      <c r="A15152"/>
      <c r="B15152"/>
      <c r="C15152" s="169"/>
      <c r="D15152"/>
      <c r="E15152"/>
      <c r="F15152"/>
      <c r="G15152"/>
      <c r="H15152"/>
      <c r="I15152"/>
      <c r="J15152"/>
      <c r="K15152"/>
    </row>
    <row r="15153" spans="1:11">
      <c r="A15153"/>
      <c r="B15153"/>
      <c r="C15153" s="169"/>
      <c r="D15153"/>
      <c r="E15153"/>
      <c r="F15153"/>
      <c r="G15153"/>
      <c r="H15153"/>
      <c r="I15153"/>
      <c r="J15153"/>
      <c r="K15153"/>
    </row>
    <row r="15154" spans="1:11">
      <c r="A15154"/>
      <c r="B15154"/>
      <c r="C15154" s="169"/>
      <c r="D15154"/>
      <c r="E15154"/>
      <c r="F15154"/>
      <c r="G15154"/>
      <c r="H15154"/>
      <c r="I15154"/>
      <c r="J15154"/>
      <c r="K15154"/>
    </row>
    <row r="15155" spans="1:11">
      <c r="A15155"/>
      <c r="B15155"/>
      <c r="C15155" s="169"/>
      <c r="D15155"/>
      <c r="E15155"/>
      <c r="F15155"/>
      <c r="G15155"/>
      <c r="H15155"/>
      <c r="I15155"/>
      <c r="J15155"/>
      <c r="K15155"/>
    </row>
    <row r="15156" spans="1:11">
      <c r="A15156"/>
      <c r="B15156"/>
      <c r="C15156" s="169"/>
      <c r="D15156"/>
      <c r="E15156"/>
      <c r="F15156"/>
      <c r="G15156"/>
      <c r="H15156"/>
      <c r="I15156"/>
      <c r="J15156"/>
      <c r="K15156"/>
    </row>
    <row r="15157" spans="1:11">
      <c r="A15157"/>
      <c r="B15157"/>
      <c r="C15157" s="169"/>
      <c r="D15157"/>
      <c r="E15157"/>
      <c r="F15157"/>
      <c r="G15157"/>
      <c r="H15157"/>
      <c r="I15157"/>
      <c r="J15157"/>
      <c r="K15157"/>
    </row>
    <row r="15158" spans="1:11">
      <c r="A15158"/>
      <c r="B15158"/>
      <c r="C15158" s="169"/>
      <c r="D15158"/>
      <c r="E15158"/>
      <c r="F15158"/>
      <c r="G15158"/>
      <c r="H15158"/>
      <c r="I15158"/>
      <c r="J15158"/>
      <c r="K15158"/>
    </row>
    <row r="15159" spans="1:11">
      <c r="A15159"/>
      <c r="B15159"/>
      <c r="C15159" s="169"/>
      <c r="D15159"/>
      <c r="E15159"/>
      <c r="F15159"/>
      <c r="G15159"/>
      <c r="H15159"/>
      <c r="I15159"/>
      <c r="J15159"/>
      <c r="K15159"/>
    </row>
    <row r="15160" spans="1:11">
      <c r="A15160"/>
      <c r="B15160"/>
      <c r="C15160" s="169"/>
      <c r="D15160"/>
      <c r="E15160"/>
      <c r="F15160"/>
      <c r="G15160"/>
      <c r="H15160"/>
      <c r="I15160"/>
      <c r="J15160"/>
      <c r="K15160"/>
    </row>
    <row r="15161" spans="1:11">
      <c r="A15161"/>
      <c r="B15161"/>
      <c r="C15161" s="169"/>
      <c r="D15161"/>
      <c r="E15161"/>
      <c r="F15161"/>
      <c r="G15161"/>
      <c r="H15161"/>
      <c r="I15161"/>
      <c r="J15161"/>
      <c r="K15161"/>
    </row>
    <row r="15162" spans="1:11">
      <c r="A15162"/>
      <c r="B15162"/>
      <c r="C15162" s="169"/>
      <c r="D15162"/>
      <c r="E15162"/>
      <c r="F15162"/>
      <c r="G15162"/>
      <c r="H15162"/>
      <c r="I15162"/>
      <c r="J15162"/>
      <c r="K15162"/>
    </row>
    <row r="15163" spans="1:11">
      <c r="A15163"/>
      <c r="B15163"/>
      <c r="C15163" s="169"/>
      <c r="D15163"/>
      <c r="E15163"/>
      <c r="F15163"/>
      <c r="G15163"/>
      <c r="H15163"/>
      <c r="I15163"/>
      <c r="J15163"/>
      <c r="K15163"/>
    </row>
    <row r="15164" spans="1:11">
      <c r="A15164"/>
      <c r="B15164"/>
      <c r="C15164" s="169"/>
      <c r="D15164"/>
      <c r="E15164"/>
      <c r="F15164"/>
      <c r="G15164"/>
      <c r="H15164"/>
      <c r="I15164"/>
      <c r="J15164"/>
      <c r="K15164"/>
    </row>
    <row r="15165" spans="1:11">
      <c r="A15165"/>
      <c r="B15165"/>
      <c r="C15165" s="169"/>
      <c r="D15165"/>
      <c r="E15165"/>
      <c r="F15165"/>
      <c r="G15165"/>
      <c r="H15165"/>
      <c r="I15165"/>
      <c r="J15165"/>
      <c r="K15165"/>
    </row>
    <row r="15166" spans="1:11">
      <c r="A15166"/>
      <c r="B15166"/>
      <c r="C15166" s="169"/>
      <c r="D15166"/>
      <c r="E15166"/>
      <c r="F15166"/>
      <c r="G15166"/>
      <c r="H15166"/>
      <c r="I15166"/>
      <c r="J15166"/>
      <c r="K15166"/>
    </row>
    <row r="15167" spans="1:11">
      <c r="A15167"/>
      <c r="B15167"/>
      <c r="C15167" s="169"/>
      <c r="D15167"/>
      <c r="E15167"/>
      <c r="F15167"/>
      <c r="G15167"/>
      <c r="H15167"/>
      <c r="I15167"/>
      <c r="J15167"/>
      <c r="K15167"/>
    </row>
    <row r="15168" spans="1:11">
      <c r="A15168"/>
      <c r="B15168"/>
      <c r="C15168" s="169"/>
      <c r="D15168"/>
      <c r="E15168"/>
      <c r="F15168"/>
      <c r="G15168"/>
      <c r="H15168"/>
      <c r="I15168"/>
      <c r="J15168"/>
      <c r="K15168"/>
    </row>
    <row r="15169" spans="1:11">
      <c r="A15169"/>
      <c r="B15169"/>
      <c r="C15169" s="169"/>
      <c r="D15169"/>
      <c r="E15169"/>
      <c r="F15169"/>
      <c r="G15169"/>
      <c r="H15169"/>
      <c r="I15169"/>
      <c r="J15169"/>
      <c r="K15169"/>
    </row>
    <row r="15170" spans="1:11">
      <c r="A15170"/>
      <c r="B15170"/>
      <c r="C15170" s="169"/>
      <c r="D15170"/>
      <c r="E15170"/>
      <c r="F15170"/>
      <c r="G15170"/>
      <c r="H15170"/>
      <c r="I15170"/>
      <c r="J15170"/>
      <c r="K15170"/>
    </row>
    <row r="15171" spans="1:11">
      <c r="A15171"/>
      <c r="B15171"/>
      <c r="C15171" s="169"/>
      <c r="D15171"/>
      <c r="E15171"/>
      <c r="F15171"/>
      <c r="G15171"/>
      <c r="H15171"/>
      <c r="I15171"/>
      <c r="J15171"/>
      <c r="K15171"/>
    </row>
    <row r="15172" spans="1:11">
      <c r="A15172"/>
      <c r="B15172"/>
      <c r="C15172" s="169"/>
      <c r="D15172"/>
      <c r="E15172"/>
      <c r="F15172"/>
      <c r="G15172"/>
      <c r="H15172"/>
      <c r="I15172"/>
      <c r="J15172"/>
      <c r="K15172"/>
    </row>
    <row r="15173" spans="1:11">
      <c r="A15173"/>
      <c r="B15173"/>
      <c r="C15173" s="169"/>
      <c r="D15173"/>
      <c r="E15173"/>
      <c r="F15173"/>
      <c r="G15173"/>
      <c r="H15173"/>
      <c r="I15173"/>
      <c r="J15173"/>
      <c r="K15173"/>
    </row>
    <row r="15174" spans="1:11">
      <c r="A15174"/>
      <c r="B15174"/>
      <c r="C15174" s="169"/>
      <c r="D15174"/>
      <c r="E15174"/>
      <c r="F15174"/>
      <c r="G15174"/>
      <c r="H15174"/>
      <c r="I15174"/>
      <c r="J15174"/>
      <c r="K15174"/>
    </row>
    <row r="15175" spans="1:11">
      <c r="A15175"/>
      <c r="B15175"/>
      <c r="C15175" s="169"/>
      <c r="D15175"/>
      <c r="E15175"/>
      <c r="F15175"/>
      <c r="G15175"/>
      <c r="H15175"/>
      <c r="I15175"/>
      <c r="J15175"/>
      <c r="K15175"/>
    </row>
    <row r="15176" spans="1:11">
      <c r="A15176"/>
      <c r="B15176"/>
      <c r="C15176" s="169"/>
      <c r="D15176"/>
      <c r="E15176"/>
      <c r="F15176"/>
      <c r="G15176"/>
      <c r="H15176"/>
      <c r="I15176"/>
      <c r="J15176"/>
      <c r="K15176"/>
    </row>
    <row r="15177" spans="1:11">
      <c r="A15177"/>
      <c r="B15177"/>
      <c r="C15177" s="169"/>
      <c r="D15177"/>
      <c r="E15177"/>
      <c r="F15177"/>
      <c r="G15177"/>
      <c r="H15177"/>
      <c r="I15177"/>
      <c r="J15177"/>
      <c r="K15177"/>
    </row>
    <row r="15178" spans="1:11">
      <c r="A15178"/>
      <c r="B15178"/>
      <c r="C15178" s="169"/>
      <c r="D15178"/>
      <c r="E15178"/>
      <c r="F15178"/>
      <c r="G15178"/>
      <c r="H15178"/>
      <c r="I15178"/>
      <c r="J15178"/>
      <c r="K15178"/>
    </row>
    <row r="15179" spans="1:11">
      <c r="A15179"/>
      <c r="B15179"/>
      <c r="C15179" s="169"/>
      <c r="D15179"/>
      <c r="E15179"/>
      <c r="F15179"/>
      <c r="G15179"/>
      <c r="H15179"/>
      <c r="I15179"/>
      <c r="J15179"/>
      <c r="K15179"/>
    </row>
    <row r="15180" spans="1:11">
      <c r="A15180"/>
      <c r="B15180"/>
      <c r="C15180" s="169"/>
      <c r="D15180"/>
      <c r="E15180"/>
      <c r="F15180"/>
      <c r="G15180"/>
      <c r="H15180"/>
      <c r="I15180"/>
      <c r="J15180"/>
      <c r="K15180"/>
    </row>
    <row r="15181" spans="1:11">
      <c r="A15181"/>
      <c r="B15181"/>
      <c r="C15181" s="169"/>
      <c r="D15181"/>
      <c r="E15181"/>
      <c r="F15181"/>
      <c r="G15181"/>
      <c r="H15181"/>
      <c r="I15181"/>
      <c r="J15181"/>
      <c r="K15181"/>
    </row>
    <row r="15182" spans="1:11">
      <c r="A15182"/>
      <c r="B15182"/>
      <c r="C15182" s="169"/>
      <c r="D15182"/>
      <c r="E15182"/>
      <c r="F15182"/>
      <c r="G15182"/>
      <c r="H15182"/>
      <c r="I15182"/>
      <c r="J15182"/>
      <c r="K15182"/>
    </row>
    <row r="15183" spans="1:11">
      <c r="A15183"/>
      <c r="B15183"/>
      <c r="C15183" s="169"/>
      <c r="D15183"/>
      <c r="E15183"/>
      <c r="F15183"/>
      <c r="G15183"/>
      <c r="H15183"/>
      <c r="I15183"/>
      <c r="J15183"/>
      <c r="K15183"/>
    </row>
    <row r="15184" spans="1:11">
      <c r="A15184"/>
      <c r="B15184"/>
      <c r="C15184" s="169"/>
      <c r="D15184"/>
      <c r="E15184"/>
      <c r="F15184"/>
      <c r="G15184"/>
      <c r="H15184"/>
      <c r="I15184"/>
      <c r="J15184"/>
      <c r="K15184"/>
    </row>
    <row r="15185" spans="1:11">
      <c r="A15185"/>
      <c r="B15185"/>
      <c r="C15185" s="169"/>
      <c r="D15185"/>
      <c r="E15185"/>
      <c r="F15185"/>
      <c r="G15185"/>
      <c r="H15185"/>
      <c r="I15185"/>
      <c r="J15185"/>
      <c r="K15185"/>
    </row>
    <row r="15186" spans="1:11">
      <c r="A15186"/>
      <c r="B15186"/>
      <c r="C15186" s="169"/>
      <c r="D15186"/>
      <c r="E15186"/>
      <c r="F15186"/>
      <c r="G15186"/>
      <c r="H15186"/>
      <c r="I15186"/>
      <c r="J15186"/>
      <c r="K15186"/>
    </row>
    <row r="15187" spans="1:11">
      <c r="A15187"/>
      <c r="B15187"/>
      <c r="C15187" s="169"/>
      <c r="D15187"/>
      <c r="E15187"/>
      <c r="F15187"/>
      <c r="G15187"/>
      <c r="H15187"/>
      <c r="I15187"/>
      <c r="J15187"/>
      <c r="K15187"/>
    </row>
    <row r="15188" spans="1:11">
      <c r="A15188"/>
      <c r="B15188"/>
      <c r="C15188" s="169"/>
      <c r="D15188"/>
      <c r="E15188"/>
      <c r="F15188"/>
      <c r="G15188"/>
      <c r="H15188"/>
      <c r="I15188"/>
      <c r="J15188"/>
      <c r="K15188"/>
    </row>
    <row r="15189" spans="1:11">
      <c r="A15189"/>
      <c r="B15189"/>
      <c r="C15189" s="169"/>
      <c r="D15189"/>
      <c r="E15189"/>
      <c r="F15189"/>
      <c r="G15189"/>
      <c r="H15189"/>
      <c r="I15189"/>
      <c r="J15189"/>
      <c r="K15189"/>
    </row>
    <row r="15190" spans="1:11">
      <c r="A15190"/>
      <c r="B15190"/>
      <c r="C15190" s="169"/>
      <c r="D15190"/>
      <c r="E15190"/>
      <c r="F15190"/>
      <c r="G15190"/>
      <c r="H15190"/>
      <c r="I15190"/>
      <c r="J15190"/>
      <c r="K15190"/>
    </row>
    <row r="15191" spans="1:11">
      <c r="A15191"/>
      <c r="B15191"/>
      <c r="C15191" s="169"/>
      <c r="D15191"/>
      <c r="E15191"/>
      <c r="F15191"/>
      <c r="G15191"/>
      <c r="H15191"/>
      <c r="I15191"/>
      <c r="J15191"/>
      <c r="K15191"/>
    </row>
    <row r="15192" spans="1:11">
      <c r="A15192"/>
      <c r="B15192"/>
      <c r="C15192" s="169"/>
      <c r="D15192"/>
      <c r="E15192"/>
      <c r="F15192"/>
      <c r="G15192"/>
      <c r="H15192"/>
      <c r="I15192"/>
      <c r="J15192"/>
      <c r="K15192"/>
    </row>
    <row r="15193" spans="1:11">
      <c r="A15193"/>
      <c r="B15193"/>
      <c r="C15193" s="169"/>
      <c r="D15193"/>
      <c r="E15193"/>
      <c r="F15193"/>
      <c r="G15193"/>
      <c r="H15193"/>
      <c r="I15193"/>
      <c r="J15193"/>
      <c r="K15193"/>
    </row>
    <row r="15194" spans="1:11">
      <c r="A15194"/>
      <c r="B15194"/>
      <c r="C15194" s="169"/>
      <c r="D15194"/>
      <c r="E15194"/>
      <c r="F15194"/>
      <c r="G15194"/>
      <c r="H15194"/>
      <c r="I15194"/>
      <c r="J15194"/>
      <c r="K15194"/>
    </row>
    <row r="15195" spans="1:11">
      <c r="A15195"/>
      <c r="B15195"/>
      <c r="C15195" s="169"/>
      <c r="D15195"/>
      <c r="E15195"/>
      <c r="F15195"/>
      <c r="G15195"/>
      <c r="H15195"/>
      <c r="I15195"/>
      <c r="J15195"/>
      <c r="K15195"/>
    </row>
    <row r="15196" spans="1:11">
      <c r="A15196"/>
      <c r="B15196"/>
      <c r="C15196" s="169"/>
      <c r="D15196"/>
      <c r="E15196"/>
      <c r="F15196"/>
      <c r="G15196"/>
      <c r="H15196"/>
      <c r="I15196"/>
      <c r="J15196"/>
      <c r="K15196"/>
    </row>
    <row r="15197" spans="1:11">
      <c r="A15197"/>
      <c r="B15197"/>
      <c r="C15197" s="169"/>
      <c r="D15197"/>
      <c r="E15197"/>
      <c r="F15197"/>
      <c r="G15197"/>
      <c r="H15197"/>
      <c r="I15197"/>
      <c r="J15197"/>
      <c r="K15197"/>
    </row>
    <row r="15198" spans="1:11">
      <c r="A15198"/>
      <c r="B15198"/>
      <c r="C15198" s="169"/>
      <c r="D15198"/>
      <c r="E15198"/>
      <c r="F15198"/>
      <c r="G15198"/>
      <c r="H15198"/>
      <c r="I15198"/>
      <c r="J15198"/>
      <c r="K15198"/>
    </row>
    <row r="15199" spans="1:11">
      <c r="A15199"/>
      <c r="B15199"/>
      <c r="C15199" s="169"/>
      <c r="D15199"/>
      <c r="E15199"/>
      <c r="F15199"/>
      <c r="G15199"/>
      <c r="H15199"/>
      <c r="I15199"/>
      <c r="J15199"/>
      <c r="K15199"/>
    </row>
    <row r="15200" spans="1:11">
      <c r="A15200"/>
      <c r="B15200"/>
      <c r="C15200" s="169"/>
      <c r="D15200"/>
      <c r="E15200"/>
      <c r="F15200"/>
      <c r="G15200"/>
      <c r="H15200"/>
      <c r="I15200"/>
      <c r="J15200"/>
      <c r="K15200"/>
    </row>
    <row r="15201" spans="1:11">
      <c r="A15201"/>
      <c r="B15201"/>
      <c r="C15201" s="169"/>
      <c r="D15201"/>
      <c r="E15201"/>
      <c r="F15201"/>
      <c r="G15201"/>
      <c r="H15201"/>
      <c r="I15201"/>
      <c r="J15201"/>
      <c r="K15201"/>
    </row>
    <row r="15202" spans="1:11">
      <c r="A15202"/>
      <c r="B15202"/>
      <c r="C15202" s="169"/>
      <c r="D15202"/>
      <c r="E15202"/>
      <c r="F15202"/>
      <c r="G15202"/>
      <c r="H15202"/>
      <c r="I15202"/>
      <c r="J15202"/>
      <c r="K15202"/>
    </row>
    <row r="15203" spans="1:11">
      <c r="A15203"/>
      <c r="B15203"/>
      <c r="C15203" s="169"/>
      <c r="D15203"/>
      <c r="E15203"/>
      <c r="F15203"/>
      <c r="G15203"/>
      <c r="H15203"/>
      <c r="I15203"/>
      <c r="J15203"/>
      <c r="K15203"/>
    </row>
    <row r="15204" spans="1:11">
      <c r="A15204"/>
      <c r="B15204"/>
      <c r="C15204" s="169"/>
      <c r="D15204"/>
      <c r="E15204"/>
      <c r="F15204"/>
      <c r="G15204"/>
      <c r="H15204"/>
      <c r="I15204"/>
      <c r="J15204"/>
      <c r="K15204"/>
    </row>
    <row r="15205" spans="1:11">
      <c r="A15205"/>
      <c r="B15205"/>
      <c r="C15205" s="169"/>
      <c r="D15205"/>
      <c r="E15205"/>
      <c r="F15205"/>
      <c r="G15205"/>
      <c r="H15205"/>
      <c r="I15205"/>
      <c r="J15205"/>
      <c r="K15205"/>
    </row>
    <row r="15206" spans="1:11">
      <c r="A15206"/>
      <c r="B15206"/>
      <c r="C15206" s="169"/>
      <c r="D15206"/>
      <c r="E15206"/>
      <c r="F15206"/>
      <c r="G15206"/>
      <c r="H15206"/>
      <c r="I15206"/>
      <c r="J15206"/>
      <c r="K15206"/>
    </row>
    <row r="15207" spans="1:11">
      <c r="A15207"/>
      <c r="B15207"/>
      <c r="C15207" s="169"/>
      <c r="D15207"/>
      <c r="E15207"/>
      <c r="F15207"/>
      <c r="G15207"/>
      <c r="H15207"/>
      <c r="I15207"/>
      <c r="J15207"/>
      <c r="K15207"/>
    </row>
    <row r="15208" spans="1:11">
      <c r="A15208"/>
      <c r="B15208"/>
      <c r="C15208" s="169"/>
      <c r="D15208"/>
      <c r="E15208"/>
      <c r="F15208"/>
      <c r="G15208"/>
      <c r="H15208"/>
      <c r="I15208"/>
      <c r="J15208"/>
      <c r="K15208"/>
    </row>
    <row r="15209" spans="1:11">
      <c r="A15209"/>
      <c r="B15209"/>
      <c r="C15209" s="169"/>
      <c r="D15209"/>
      <c r="E15209"/>
      <c r="F15209"/>
      <c r="G15209"/>
      <c r="H15209"/>
      <c r="I15209"/>
      <c r="J15209"/>
      <c r="K15209"/>
    </row>
    <row r="15210" spans="1:11">
      <c r="A15210"/>
      <c r="B15210"/>
      <c r="C15210" s="169"/>
      <c r="D15210"/>
      <c r="E15210"/>
      <c r="F15210"/>
      <c r="G15210"/>
      <c r="H15210"/>
      <c r="I15210"/>
      <c r="J15210"/>
      <c r="K15210"/>
    </row>
    <row r="15211" spans="1:11">
      <c r="A15211"/>
      <c r="B15211"/>
      <c r="C15211" s="169"/>
      <c r="D15211"/>
      <c r="E15211"/>
      <c r="F15211"/>
      <c r="G15211"/>
      <c r="H15211"/>
      <c r="I15211"/>
      <c r="J15211"/>
      <c r="K15211"/>
    </row>
    <row r="15212" spans="1:11">
      <c r="A15212"/>
      <c r="B15212"/>
      <c r="C15212" s="169"/>
      <c r="D15212"/>
      <c r="E15212"/>
      <c r="F15212"/>
      <c r="G15212"/>
      <c r="H15212"/>
      <c r="I15212"/>
      <c r="J15212"/>
      <c r="K15212"/>
    </row>
    <row r="15213" spans="1:11">
      <c r="A15213"/>
      <c r="B15213"/>
      <c r="C15213" s="169"/>
      <c r="D15213"/>
      <c r="E15213"/>
      <c r="F15213"/>
      <c r="G15213"/>
      <c r="H15213"/>
      <c r="I15213"/>
      <c r="J15213"/>
      <c r="K15213"/>
    </row>
    <row r="15214" spans="1:11">
      <c r="A15214"/>
      <c r="B15214"/>
      <c r="C15214" s="169"/>
      <c r="D15214"/>
      <c r="E15214"/>
      <c r="F15214"/>
      <c r="G15214"/>
      <c r="H15214"/>
      <c r="I15214"/>
      <c r="J15214"/>
      <c r="K15214"/>
    </row>
    <row r="15215" spans="1:11">
      <c r="A15215"/>
      <c r="B15215"/>
      <c r="C15215" s="169"/>
      <c r="D15215"/>
      <c r="E15215"/>
      <c r="F15215"/>
      <c r="G15215"/>
      <c r="H15215"/>
      <c r="I15215"/>
      <c r="J15215"/>
      <c r="K15215"/>
    </row>
    <row r="15216" spans="1:11">
      <c r="A15216"/>
      <c r="B15216"/>
      <c r="C15216" s="169"/>
      <c r="D15216"/>
      <c r="E15216"/>
      <c r="F15216"/>
      <c r="G15216"/>
      <c r="H15216"/>
      <c r="I15216"/>
      <c r="J15216"/>
      <c r="K15216"/>
    </row>
    <row r="15217" spans="1:11">
      <c r="A15217"/>
      <c r="B15217"/>
      <c r="C15217" s="169"/>
      <c r="D15217"/>
      <c r="E15217"/>
      <c r="F15217"/>
      <c r="G15217"/>
      <c r="H15217"/>
      <c r="I15217"/>
      <c r="J15217"/>
      <c r="K15217"/>
    </row>
    <row r="15218" spans="1:11">
      <c r="A15218"/>
      <c r="B15218"/>
      <c r="C15218" s="169"/>
      <c r="D15218"/>
      <c r="E15218"/>
      <c r="F15218"/>
      <c r="G15218"/>
      <c r="H15218"/>
      <c r="I15218"/>
      <c r="J15218"/>
      <c r="K15218"/>
    </row>
    <row r="15219" spans="1:11">
      <c r="A15219"/>
      <c r="B15219"/>
      <c r="C15219" s="169"/>
      <c r="D15219"/>
      <c r="E15219"/>
      <c r="F15219"/>
      <c r="G15219"/>
      <c r="H15219"/>
      <c r="I15219"/>
      <c r="J15219"/>
      <c r="K15219"/>
    </row>
    <row r="15220" spans="1:11">
      <c r="A15220"/>
      <c r="B15220"/>
      <c r="C15220" s="169"/>
      <c r="D15220"/>
      <c r="E15220"/>
      <c r="F15220"/>
      <c r="G15220"/>
      <c r="H15220"/>
      <c r="I15220"/>
      <c r="J15220"/>
      <c r="K15220"/>
    </row>
    <row r="15221" spans="1:11">
      <c r="A15221"/>
      <c r="B15221"/>
      <c r="C15221" s="169"/>
      <c r="D15221"/>
      <c r="E15221"/>
      <c r="F15221"/>
      <c r="G15221"/>
      <c r="H15221"/>
      <c r="I15221"/>
      <c r="J15221"/>
      <c r="K15221"/>
    </row>
    <row r="15222" spans="1:11">
      <c r="A15222"/>
      <c r="B15222"/>
      <c r="C15222" s="169"/>
      <c r="D15222"/>
      <c r="E15222"/>
      <c r="F15222"/>
      <c r="G15222"/>
      <c r="H15222"/>
      <c r="I15222"/>
      <c r="J15222"/>
      <c r="K15222"/>
    </row>
    <row r="15223" spans="1:11">
      <c r="A15223"/>
      <c r="B15223"/>
      <c r="C15223" s="169"/>
      <c r="D15223"/>
      <c r="E15223"/>
      <c r="F15223"/>
      <c r="G15223"/>
      <c r="H15223"/>
      <c r="I15223"/>
      <c r="J15223"/>
      <c r="K15223"/>
    </row>
    <row r="15224" spans="1:11">
      <c r="A15224"/>
      <c r="B15224"/>
      <c r="C15224" s="169"/>
      <c r="D15224"/>
      <c r="E15224"/>
      <c r="F15224"/>
      <c r="G15224"/>
      <c r="H15224"/>
      <c r="I15224"/>
      <c r="J15224"/>
      <c r="K15224"/>
    </row>
    <row r="15225" spans="1:11">
      <c r="A15225"/>
      <c r="B15225"/>
      <c r="C15225" s="169"/>
      <c r="D15225"/>
      <c r="E15225"/>
      <c r="F15225"/>
      <c r="G15225"/>
      <c r="H15225"/>
      <c r="I15225"/>
      <c r="J15225"/>
      <c r="K15225"/>
    </row>
    <row r="15226" spans="1:11">
      <c r="A15226"/>
      <c r="B15226"/>
      <c r="C15226" s="169"/>
      <c r="D15226"/>
      <c r="E15226"/>
      <c r="F15226"/>
      <c r="G15226"/>
      <c r="H15226"/>
      <c r="I15226"/>
      <c r="J15226"/>
      <c r="K15226"/>
    </row>
    <row r="15227" spans="1:11">
      <c r="A15227"/>
      <c r="B15227"/>
      <c r="C15227" s="169"/>
      <c r="D15227"/>
      <c r="E15227"/>
      <c r="F15227"/>
      <c r="G15227"/>
      <c r="H15227"/>
      <c r="I15227"/>
      <c r="J15227"/>
      <c r="K15227"/>
    </row>
    <row r="15228" spans="1:11">
      <c r="A15228"/>
      <c r="B15228"/>
      <c r="C15228" s="169"/>
      <c r="D15228"/>
      <c r="E15228"/>
      <c r="F15228"/>
      <c r="G15228"/>
      <c r="H15228"/>
      <c r="I15228"/>
      <c r="J15228"/>
      <c r="K15228"/>
    </row>
    <row r="15229" spans="1:11">
      <c r="A15229"/>
      <c r="B15229"/>
      <c r="C15229" s="169"/>
      <c r="D15229"/>
      <c r="E15229"/>
      <c r="F15229"/>
      <c r="G15229"/>
      <c r="H15229"/>
      <c r="I15229"/>
      <c r="J15229"/>
      <c r="K15229"/>
    </row>
    <row r="15230" spans="1:11">
      <c r="A15230"/>
      <c r="B15230"/>
      <c r="C15230" s="169"/>
      <c r="D15230"/>
      <c r="E15230"/>
      <c r="F15230"/>
      <c r="G15230"/>
      <c r="H15230"/>
      <c r="I15230"/>
      <c r="J15230"/>
      <c r="K15230"/>
    </row>
    <row r="15231" spans="1:11">
      <c r="A15231"/>
      <c r="B15231"/>
      <c r="C15231" s="169"/>
      <c r="D15231"/>
      <c r="E15231"/>
      <c r="F15231"/>
      <c r="G15231"/>
      <c r="H15231"/>
      <c r="I15231"/>
      <c r="J15231"/>
      <c r="K15231"/>
    </row>
    <row r="15232" spans="1:11">
      <c r="A15232"/>
      <c r="B15232"/>
      <c r="C15232" s="169"/>
      <c r="D15232"/>
      <c r="E15232"/>
      <c r="F15232"/>
      <c r="G15232"/>
      <c r="H15232"/>
      <c r="I15232"/>
      <c r="J15232"/>
      <c r="K15232"/>
    </row>
    <row r="15233" spans="1:11">
      <c r="A15233"/>
      <c r="B15233"/>
      <c r="C15233" s="169"/>
      <c r="D15233"/>
      <c r="E15233"/>
      <c r="F15233"/>
      <c r="G15233"/>
      <c r="H15233"/>
      <c r="I15233"/>
      <c r="J15233"/>
      <c r="K15233"/>
    </row>
    <row r="15234" spans="1:11">
      <c r="I15234" s="18"/>
      <c r="J15234" s="12"/>
      <c r="K15234"/>
    </row>
    <row r="15235" spans="1:11">
      <c r="I15235" s="18"/>
      <c r="J15235" s="12"/>
      <c r="K15235"/>
    </row>
    <row r="15236" spans="1:11">
      <c r="I15236" s="18"/>
      <c r="J15236" s="12"/>
      <c r="K15236"/>
    </row>
    <row r="15237" spans="1:11">
      <c r="I15237" s="18"/>
      <c r="J15237" s="12"/>
      <c r="K15237"/>
    </row>
    <row r="15238" spans="1:11">
      <c r="I15238" s="18"/>
      <c r="J15238" s="12"/>
      <c r="K15238"/>
    </row>
    <row r="15239" spans="1:11">
      <c r="I15239" s="18"/>
      <c r="J15239" s="12"/>
      <c r="K15239"/>
    </row>
    <row r="15240" spans="1:11">
      <c r="I15240" s="18"/>
      <c r="J15240" s="12"/>
      <c r="K15240"/>
    </row>
    <row r="15241" spans="1:11">
      <c r="I15241" s="18"/>
      <c r="J15241" s="12"/>
      <c r="K15241"/>
    </row>
    <row r="15242" spans="1:11">
      <c r="I15242" s="18"/>
      <c r="J15242" s="12"/>
      <c r="K15242"/>
    </row>
    <row r="15243" spans="1:11">
      <c r="I15243" s="18"/>
      <c r="J15243" s="12"/>
      <c r="K15243"/>
    </row>
    <row r="15244" spans="1:11">
      <c r="I15244" s="18"/>
      <c r="J15244" s="12"/>
      <c r="K15244"/>
    </row>
    <row r="15245" spans="1:11">
      <c r="I15245" s="18"/>
      <c r="J15245" s="12"/>
      <c r="K15245"/>
    </row>
    <row r="15246" spans="1:11">
      <c r="I15246" s="18"/>
      <c r="J15246" s="12"/>
      <c r="K15246"/>
    </row>
    <row r="15247" spans="1:11">
      <c r="I15247" s="18"/>
      <c r="J15247" s="12"/>
      <c r="K15247"/>
    </row>
    <row r="15248" spans="1:11">
      <c r="I15248" s="18"/>
      <c r="J15248" s="12"/>
      <c r="K15248"/>
    </row>
    <row r="15249" spans="9:11">
      <c r="I15249" s="18"/>
      <c r="J15249" s="12"/>
      <c r="K15249"/>
    </row>
    <row r="15250" spans="9:11">
      <c r="I15250" s="18"/>
      <c r="J15250" s="12"/>
      <c r="K15250"/>
    </row>
    <row r="15251" spans="9:11">
      <c r="I15251" s="18"/>
      <c r="J15251" s="12"/>
      <c r="K15251"/>
    </row>
    <row r="15252" spans="9:11">
      <c r="I15252" s="18"/>
      <c r="J15252" s="12"/>
      <c r="K15252"/>
    </row>
    <row r="15253" spans="9:11">
      <c r="I15253" s="18"/>
      <c r="J15253" s="12"/>
      <c r="K15253"/>
    </row>
    <row r="15254" spans="9:11">
      <c r="I15254" s="18"/>
      <c r="J15254" s="12"/>
      <c r="K15254"/>
    </row>
    <row r="15255" spans="9:11">
      <c r="I15255" s="18"/>
      <c r="J15255" s="12"/>
      <c r="K15255"/>
    </row>
    <row r="15256" spans="9:11">
      <c r="I15256" s="18"/>
      <c r="J15256" s="12"/>
      <c r="K15256"/>
    </row>
    <row r="15257" spans="9:11">
      <c r="I15257" s="18"/>
      <c r="J15257" s="12"/>
      <c r="K15257"/>
    </row>
    <row r="15258" spans="9:11">
      <c r="I15258" s="18"/>
      <c r="J15258" s="12"/>
      <c r="K15258"/>
    </row>
    <row r="15259" spans="9:11">
      <c r="I15259" s="18"/>
      <c r="J15259" s="12"/>
      <c r="K15259"/>
    </row>
    <row r="15260" spans="9:11">
      <c r="I15260" s="18"/>
      <c r="J15260" s="12"/>
      <c r="K15260"/>
    </row>
    <row r="15261" spans="9:11">
      <c r="I15261" s="18"/>
      <c r="J15261" s="12"/>
      <c r="K15261"/>
    </row>
    <row r="15262" spans="9:11">
      <c r="I15262" s="18"/>
      <c r="J15262" s="12"/>
      <c r="K15262"/>
    </row>
    <row r="15263" spans="9:11">
      <c r="I15263" s="18"/>
      <c r="J15263" s="12"/>
      <c r="K15263"/>
    </row>
    <row r="15264" spans="9:11">
      <c r="I15264" s="18"/>
      <c r="J15264" s="12"/>
      <c r="K15264"/>
    </row>
    <row r="15265" spans="9:11">
      <c r="I15265" s="18"/>
      <c r="J15265" s="12"/>
      <c r="K15265"/>
    </row>
    <row r="15266" spans="9:11">
      <c r="I15266" s="18"/>
      <c r="J15266" s="12"/>
      <c r="K15266"/>
    </row>
    <row r="15267" spans="9:11">
      <c r="I15267" s="18"/>
      <c r="J15267" s="12"/>
      <c r="K15267"/>
    </row>
    <row r="15268" spans="9:11">
      <c r="I15268" s="18"/>
      <c r="J15268" s="12"/>
      <c r="K15268"/>
    </row>
    <row r="15269" spans="9:11">
      <c r="I15269" s="18"/>
      <c r="J15269" s="12"/>
      <c r="K15269"/>
    </row>
    <row r="15270" spans="9:11">
      <c r="I15270" s="18"/>
      <c r="J15270" s="12"/>
      <c r="K15270"/>
    </row>
    <row r="15271" spans="9:11">
      <c r="I15271" s="18"/>
      <c r="J15271" s="12"/>
      <c r="K15271"/>
    </row>
    <row r="15272" spans="9:11">
      <c r="I15272" s="18"/>
      <c r="J15272" s="12"/>
      <c r="K15272"/>
    </row>
    <row r="15273" spans="9:11">
      <c r="I15273" s="18"/>
      <c r="J15273" s="12"/>
      <c r="K15273"/>
    </row>
    <row r="15274" spans="9:11">
      <c r="I15274" s="18"/>
      <c r="J15274" s="12"/>
      <c r="K15274"/>
    </row>
    <row r="15275" spans="9:11">
      <c r="I15275" s="18"/>
      <c r="J15275" s="12"/>
      <c r="K15275"/>
    </row>
    <row r="15276" spans="9:11">
      <c r="I15276" s="18"/>
      <c r="J15276" s="12"/>
      <c r="K15276"/>
    </row>
    <row r="15277" spans="9:11">
      <c r="I15277" s="18"/>
      <c r="J15277" s="12"/>
      <c r="K15277"/>
    </row>
    <row r="15278" spans="9:11">
      <c r="I15278" s="18"/>
      <c r="J15278" s="12"/>
      <c r="K15278"/>
    </row>
    <row r="15279" spans="9:11">
      <c r="I15279" s="18"/>
      <c r="J15279" s="12"/>
      <c r="K15279"/>
    </row>
    <row r="15280" spans="9:11">
      <c r="I15280" s="18"/>
      <c r="J15280" s="12"/>
      <c r="K15280"/>
    </row>
    <row r="15281" spans="9:11">
      <c r="I15281" s="18"/>
      <c r="J15281" s="12"/>
      <c r="K15281"/>
    </row>
    <row r="15282" spans="9:11">
      <c r="I15282" s="18"/>
      <c r="J15282" s="12"/>
      <c r="K15282"/>
    </row>
    <row r="15283" spans="9:11">
      <c r="I15283" s="18"/>
      <c r="J15283" s="12"/>
      <c r="K15283"/>
    </row>
    <row r="15284" spans="9:11">
      <c r="I15284" s="18"/>
      <c r="J15284" s="12"/>
      <c r="K15284"/>
    </row>
    <row r="15285" spans="9:11">
      <c r="I15285" s="18"/>
      <c r="J15285" s="12"/>
      <c r="K15285"/>
    </row>
    <row r="15286" spans="9:11">
      <c r="I15286" s="18"/>
      <c r="J15286" s="12"/>
      <c r="K15286"/>
    </row>
    <row r="15287" spans="9:11">
      <c r="I15287" s="18"/>
      <c r="J15287" s="12"/>
      <c r="K15287"/>
    </row>
    <row r="15288" spans="9:11">
      <c r="I15288" s="18"/>
      <c r="J15288" s="12"/>
      <c r="K15288"/>
    </row>
    <row r="15289" spans="9:11">
      <c r="I15289" s="18"/>
      <c r="J15289" s="12"/>
      <c r="K15289"/>
    </row>
    <row r="15290" spans="9:11">
      <c r="I15290" s="18"/>
      <c r="J15290" s="12"/>
      <c r="K15290"/>
    </row>
    <row r="15291" spans="9:11">
      <c r="I15291" s="18"/>
      <c r="J15291" s="12"/>
      <c r="K15291"/>
    </row>
    <row r="15292" spans="9:11">
      <c r="I15292" s="18"/>
      <c r="J15292" s="12"/>
      <c r="K15292"/>
    </row>
    <row r="15293" spans="9:11">
      <c r="I15293" s="18"/>
      <c r="J15293" s="12"/>
      <c r="K15293"/>
    </row>
    <row r="15294" spans="9:11">
      <c r="I15294" s="18"/>
      <c r="J15294" s="12"/>
      <c r="K15294"/>
    </row>
    <row r="15295" spans="9:11">
      <c r="I15295" s="18"/>
      <c r="J15295" s="12"/>
      <c r="K15295"/>
    </row>
    <row r="15296" spans="9:11">
      <c r="I15296" s="18"/>
      <c r="J15296" s="12"/>
      <c r="K15296"/>
    </row>
    <row r="15297" spans="9:11">
      <c r="I15297" s="18"/>
      <c r="J15297" s="12"/>
      <c r="K15297"/>
    </row>
    <row r="15298" spans="9:11">
      <c r="I15298" s="18"/>
      <c r="J15298" s="12"/>
      <c r="K15298"/>
    </row>
    <row r="15299" spans="9:11">
      <c r="I15299" s="18"/>
      <c r="J15299" s="12"/>
      <c r="K15299"/>
    </row>
    <row r="15300" spans="9:11">
      <c r="I15300" s="18"/>
      <c r="J15300" s="12"/>
      <c r="K15300"/>
    </row>
    <row r="15301" spans="9:11">
      <c r="I15301" s="18"/>
      <c r="J15301" s="12"/>
      <c r="K15301"/>
    </row>
    <row r="15302" spans="9:11">
      <c r="I15302" s="18"/>
      <c r="J15302" s="12"/>
      <c r="K15302"/>
    </row>
    <row r="15303" spans="9:11">
      <c r="I15303" s="18"/>
      <c r="J15303" s="12"/>
      <c r="K15303"/>
    </row>
    <row r="15304" spans="9:11">
      <c r="I15304" s="18"/>
      <c r="J15304" s="12"/>
      <c r="K15304"/>
    </row>
    <row r="15305" spans="9:11">
      <c r="I15305" s="18"/>
      <c r="J15305" s="12"/>
      <c r="K15305"/>
    </row>
    <row r="15306" spans="9:11">
      <c r="I15306" s="18"/>
      <c r="J15306" s="12"/>
      <c r="K15306"/>
    </row>
    <row r="15307" spans="9:11">
      <c r="I15307" s="18"/>
      <c r="J15307" s="12"/>
      <c r="K15307"/>
    </row>
    <row r="15308" spans="9:11">
      <c r="I15308" s="18"/>
      <c r="J15308" s="12"/>
      <c r="K15308"/>
    </row>
    <row r="15309" spans="9:11">
      <c r="I15309" s="18"/>
      <c r="J15309" s="12"/>
      <c r="K15309"/>
    </row>
    <row r="15310" spans="9:11">
      <c r="I15310" s="18"/>
      <c r="J15310" s="12"/>
      <c r="K15310"/>
    </row>
    <row r="15311" spans="9:11">
      <c r="I15311" s="18"/>
      <c r="J15311" s="12"/>
      <c r="K15311"/>
    </row>
    <row r="15312" spans="9:11">
      <c r="I15312" s="18"/>
      <c r="J15312" s="12"/>
      <c r="K15312"/>
    </row>
    <row r="15313" spans="9:11">
      <c r="I15313" s="18"/>
      <c r="J15313" s="12"/>
      <c r="K15313"/>
    </row>
    <row r="15314" spans="9:11">
      <c r="I15314" s="18"/>
      <c r="J15314" s="12"/>
      <c r="K15314"/>
    </row>
    <row r="15315" spans="9:11">
      <c r="I15315" s="18"/>
      <c r="J15315" s="12"/>
      <c r="K15315"/>
    </row>
    <row r="15316" spans="9:11">
      <c r="I15316" s="18"/>
      <c r="J15316" s="12"/>
      <c r="K15316"/>
    </row>
    <row r="15317" spans="9:11">
      <c r="I15317" s="18"/>
      <c r="J15317" s="12"/>
      <c r="K15317"/>
    </row>
    <row r="15318" spans="9:11">
      <c r="I15318" s="18"/>
      <c r="J15318" s="12"/>
      <c r="K15318"/>
    </row>
    <row r="15319" spans="9:11">
      <c r="I15319" s="18"/>
      <c r="J15319" s="12"/>
      <c r="K15319"/>
    </row>
    <row r="15320" spans="9:11">
      <c r="I15320" s="18"/>
      <c r="J15320" s="12"/>
      <c r="K15320"/>
    </row>
    <row r="15321" spans="9:11">
      <c r="I15321" s="18"/>
      <c r="J15321" s="12"/>
      <c r="K15321"/>
    </row>
    <row r="15322" spans="9:11">
      <c r="I15322" s="18"/>
      <c r="J15322" s="12"/>
      <c r="K15322"/>
    </row>
    <row r="15323" spans="9:11">
      <c r="I15323" s="18"/>
      <c r="J15323" s="12"/>
      <c r="K15323"/>
    </row>
    <row r="15324" spans="9:11">
      <c r="I15324" s="18"/>
      <c r="J15324" s="12"/>
      <c r="K15324"/>
    </row>
    <row r="15325" spans="9:11">
      <c r="I15325" s="18"/>
      <c r="J15325" s="12"/>
      <c r="K15325"/>
    </row>
    <row r="15326" spans="9:11">
      <c r="I15326" s="18"/>
      <c r="J15326" s="12"/>
      <c r="K15326"/>
    </row>
    <row r="15327" spans="9:11">
      <c r="I15327" s="18"/>
      <c r="J15327" s="12"/>
      <c r="K15327"/>
    </row>
    <row r="15328" spans="9:11">
      <c r="I15328" s="18"/>
      <c r="J15328" s="12"/>
      <c r="K15328"/>
    </row>
    <row r="15329" spans="9:11">
      <c r="I15329" s="18"/>
      <c r="J15329" s="12"/>
      <c r="K15329"/>
    </row>
    <row r="15330" spans="9:11">
      <c r="I15330" s="18"/>
      <c r="J15330" s="12"/>
      <c r="K15330"/>
    </row>
    <row r="15331" spans="9:11">
      <c r="I15331" s="18"/>
      <c r="J15331" s="12"/>
      <c r="K15331"/>
    </row>
    <row r="15332" spans="9:11">
      <c r="I15332" s="18"/>
      <c r="J15332" s="12"/>
      <c r="K15332"/>
    </row>
    <row r="15333" spans="9:11">
      <c r="I15333" s="18"/>
      <c r="J15333" s="12"/>
      <c r="K15333"/>
    </row>
    <row r="15334" spans="9:11">
      <c r="I15334" s="18"/>
      <c r="J15334" s="12"/>
      <c r="K15334"/>
    </row>
    <row r="15335" spans="9:11">
      <c r="I15335" s="18"/>
      <c r="J15335" s="12"/>
      <c r="K15335"/>
    </row>
    <row r="15336" spans="9:11">
      <c r="I15336" s="18"/>
      <c r="J15336" s="12"/>
      <c r="K15336"/>
    </row>
    <row r="15337" spans="9:11">
      <c r="I15337" s="18"/>
      <c r="J15337" s="12"/>
      <c r="K15337"/>
    </row>
    <row r="15338" spans="9:11">
      <c r="I15338" s="18"/>
      <c r="J15338" s="12"/>
      <c r="K15338"/>
    </row>
    <row r="15339" spans="9:11">
      <c r="I15339" s="18"/>
      <c r="J15339" s="12"/>
      <c r="K15339"/>
    </row>
    <row r="15340" spans="9:11">
      <c r="I15340" s="18"/>
      <c r="J15340" s="12"/>
      <c r="K15340"/>
    </row>
    <row r="15341" spans="9:11">
      <c r="I15341" s="18"/>
      <c r="J15341" s="12"/>
      <c r="K15341"/>
    </row>
    <row r="15342" spans="9:11">
      <c r="I15342" s="18"/>
      <c r="J15342" s="12"/>
      <c r="K15342"/>
    </row>
    <row r="15343" spans="9:11">
      <c r="I15343" s="18"/>
      <c r="J15343" s="12"/>
      <c r="K15343"/>
    </row>
    <row r="15344" spans="9:11">
      <c r="I15344" s="18"/>
      <c r="J15344" s="12"/>
      <c r="K15344"/>
    </row>
    <row r="15345" spans="9:11">
      <c r="I15345" s="18"/>
      <c r="J15345" s="12"/>
      <c r="K15345"/>
    </row>
    <row r="15346" spans="9:11">
      <c r="I15346" s="18"/>
      <c r="J15346" s="12"/>
      <c r="K15346"/>
    </row>
    <row r="15347" spans="9:11">
      <c r="I15347" s="18"/>
      <c r="J15347" s="12"/>
      <c r="K15347"/>
    </row>
    <row r="15348" spans="9:11">
      <c r="I15348" s="18"/>
      <c r="J15348" s="12"/>
      <c r="K15348"/>
    </row>
    <row r="15349" spans="9:11">
      <c r="I15349" s="18"/>
      <c r="J15349" s="12"/>
      <c r="K15349"/>
    </row>
    <row r="15350" spans="9:11">
      <c r="I15350" s="18"/>
      <c r="J15350" s="12"/>
      <c r="K15350"/>
    </row>
    <row r="15351" spans="9:11">
      <c r="I15351" s="18"/>
      <c r="J15351" s="12"/>
      <c r="K15351"/>
    </row>
    <row r="15352" spans="9:11">
      <c r="I15352" s="18"/>
      <c r="J15352" s="12"/>
      <c r="K15352"/>
    </row>
    <row r="15353" spans="9:11">
      <c r="I15353" s="18"/>
      <c r="J15353" s="12"/>
      <c r="K15353"/>
    </row>
    <row r="15354" spans="9:11">
      <c r="I15354" s="18"/>
      <c r="J15354" s="12"/>
      <c r="K15354"/>
    </row>
    <row r="15355" spans="9:11">
      <c r="I15355" s="18"/>
      <c r="J15355" s="12"/>
      <c r="K15355"/>
    </row>
    <row r="15356" spans="9:11">
      <c r="I15356" s="18"/>
      <c r="J15356" s="12"/>
      <c r="K15356"/>
    </row>
    <row r="15357" spans="9:11">
      <c r="I15357" s="18"/>
      <c r="J15357" s="12"/>
      <c r="K15357"/>
    </row>
    <row r="15358" spans="9:11">
      <c r="I15358" s="18"/>
      <c r="J15358" s="12"/>
      <c r="K15358"/>
    </row>
    <row r="15359" spans="9:11">
      <c r="I15359" s="18"/>
      <c r="J15359" s="12"/>
      <c r="K15359"/>
    </row>
    <row r="15360" spans="9:11">
      <c r="I15360" s="18"/>
      <c r="J15360" s="12"/>
      <c r="K15360"/>
    </row>
    <row r="15361" spans="9:11">
      <c r="I15361" s="18"/>
      <c r="J15361" s="12"/>
      <c r="K15361"/>
    </row>
    <row r="15362" spans="9:11">
      <c r="I15362" s="18"/>
      <c r="J15362" s="12"/>
      <c r="K15362"/>
    </row>
    <row r="15363" spans="9:11">
      <c r="I15363" s="18"/>
      <c r="J15363" s="12"/>
      <c r="K15363"/>
    </row>
    <row r="15364" spans="9:11">
      <c r="I15364" s="18"/>
      <c r="J15364" s="12"/>
      <c r="K15364"/>
    </row>
    <row r="15365" spans="9:11">
      <c r="I15365" s="18"/>
      <c r="J15365" s="12"/>
      <c r="K15365"/>
    </row>
    <row r="15366" spans="9:11">
      <c r="I15366" s="18"/>
      <c r="J15366" s="12"/>
      <c r="K15366"/>
    </row>
    <row r="15367" spans="9:11">
      <c r="I15367" s="18"/>
      <c r="J15367" s="12"/>
      <c r="K15367"/>
    </row>
    <row r="15368" spans="9:11">
      <c r="I15368" s="18"/>
      <c r="J15368" s="12"/>
      <c r="K15368"/>
    </row>
    <row r="15369" spans="9:11">
      <c r="I15369" s="18"/>
      <c r="J15369" s="12"/>
      <c r="K15369"/>
    </row>
    <row r="15370" spans="9:11">
      <c r="I15370" s="18"/>
      <c r="J15370" s="12"/>
      <c r="K15370"/>
    </row>
    <row r="15371" spans="9:11">
      <c r="I15371" s="18"/>
      <c r="J15371" s="12"/>
      <c r="K15371"/>
    </row>
    <row r="15372" spans="9:11">
      <c r="I15372" s="18"/>
      <c r="J15372" s="12"/>
      <c r="K15372"/>
    </row>
    <row r="15373" spans="9:11">
      <c r="I15373" s="18"/>
      <c r="J15373" s="12"/>
      <c r="K15373"/>
    </row>
    <row r="15374" spans="9:11">
      <c r="I15374" s="18"/>
      <c r="J15374" s="12"/>
      <c r="K15374"/>
    </row>
    <row r="15375" spans="9:11">
      <c r="I15375" s="18"/>
      <c r="J15375" s="12"/>
      <c r="K15375"/>
    </row>
    <row r="15376" spans="9:11">
      <c r="I15376" s="18"/>
      <c r="J15376" s="12"/>
      <c r="K15376"/>
    </row>
    <row r="15377" spans="9:11">
      <c r="I15377" s="18"/>
      <c r="J15377" s="12"/>
      <c r="K15377"/>
    </row>
    <row r="15378" spans="9:11">
      <c r="I15378" s="18"/>
      <c r="J15378" s="12"/>
      <c r="K15378"/>
    </row>
    <row r="15379" spans="9:11">
      <c r="I15379" s="18"/>
      <c r="J15379" s="12"/>
      <c r="K15379"/>
    </row>
    <row r="15380" spans="9:11">
      <c r="I15380" s="18"/>
      <c r="J15380" s="12"/>
      <c r="K15380"/>
    </row>
    <row r="15381" spans="9:11">
      <c r="I15381" s="18"/>
      <c r="J15381" s="12"/>
      <c r="K15381"/>
    </row>
    <row r="15382" spans="9:11">
      <c r="I15382" s="18"/>
      <c r="J15382" s="12"/>
      <c r="K15382"/>
    </row>
    <row r="15383" spans="9:11">
      <c r="I15383" s="18"/>
      <c r="J15383" s="12"/>
      <c r="K15383"/>
    </row>
    <row r="15384" spans="9:11">
      <c r="I15384" s="18"/>
      <c r="J15384" s="12"/>
      <c r="K15384"/>
    </row>
    <row r="15385" spans="9:11">
      <c r="I15385" s="18"/>
      <c r="J15385" s="12"/>
      <c r="K15385"/>
    </row>
    <row r="15386" spans="9:11">
      <c r="I15386" s="18"/>
      <c r="J15386" s="12"/>
      <c r="K15386"/>
    </row>
    <row r="15387" spans="9:11">
      <c r="I15387" s="18"/>
      <c r="J15387" s="12"/>
      <c r="K15387"/>
    </row>
    <row r="15388" spans="9:11">
      <c r="I15388" s="18"/>
      <c r="J15388" s="12"/>
      <c r="K15388"/>
    </row>
    <row r="15389" spans="9:11">
      <c r="I15389" s="18"/>
      <c r="J15389" s="12"/>
      <c r="K15389"/>
    </row>
    <row r="15390" spans="9:11">
      <c r="I15390" s="18"/>
      <c r="J15390" s="12"/>
      <c r="K15390"/>
    </row>
    <row r="15391" spans="9:11">
      <c r="I15391" s="18"/>
      <c r="J15391" s="12"/>
      <c r="K15391"/>
    </row>
    <row r="15392" spans="9:11">
      <c r="I15392" s="18"/>
      <c r="J15392" s="12"/>
      <c r="K15392"/>
    </row>
    <row r="15393" spans="9:11">
      <c r="I15393" s="18"/>
      <c r="J15393" s="12"/>
      <c r="K15393"/>
    </row>
    <row r="15394" spans="9:11">
      <c r="I15394" s="18"/>
      <c r="J15394" s="12"/>
      <c r="K15394"/>
    </row>
    <row r="15395" spans="9:11">
      <c r="I15395" s="18"/>
      <c r="J15395" s="12"/>
      <c r="K15395"/>
    </row>
    <row r="15396" spans="9:11">
      <c r="I15396" s="18"/>
      <c r="J15396" s="12"/>
      <c r="K15396"/>
    </row>
    <row r="15397" spans="9:11">
      <c r="I15397" s="18"/>
      <c r="J15397" s="12"/>
      <c r="K15397"/>
    </row>
    <row r="15398" spans="9:11">
      <c r="I15398" s="18"/>
      <c r="J15398" s="12"/>
      <c r="K15398"/>
    </row>
    <row r="15399" spans="9:11">
      <c r="I15399" s="18"/>
      <c r="J15399" s="12"/>
      <c r="K15399"/>
    </row>
    <row r="15400" spans="9:11">
      <c r="I15400" s="18"/>
      <c r="J15400" s="12"/>
      <c r="K15400"/>
    </row>
    <row r="15401" spans="9:11">
      <c r="I15401" s="18"/>
      <c r="J15401" s="12"/>
      <c r="K15401"/>
    </row>
    <row r="15402" spans="9:11">
      <c r="I15402" s="18"/>
      <c r="J15402" s="12"/>
      <c r="K15402"/>
    </row>
    <row r="15403" spans="9:11">
      <c r="I15403" s="18"/>
      <c r="J15403" s="12"/>
      <c r="K15403"/>
    </row>
    <row r="15404" spans="9:11">
      <c r="I15404" s="18"/>
      <c r="J15404" s="12"/>
      <c r="K15404"/>
    </row>
    <row r="15405" spans="9:11">
      <c r="I15405" s="18"/>
      <c r="J15405" s="12"/>
      <c r="K15405"/>
    </row>
    <row r="15406" spans="9:11">
      <c r="I15406" s="18"/>
      <c r="J15406" s="12"/>
      <c r="K15406"/>
    </row>
    <row r="15407" spans="9:11">
      <c r="I15407" s="18"/>
      <c r="J15407" s="12"/>
      <c r="K15407"/>
    </row>
    <row r="15408" spans="9:11">
      <c r="I15408" s="18"/>
      <c r="J15408" s="12"/>
      <c r="K15408"/>
    </row>
    <row r="15409" spans="9:11">
      <c r="I15409" s="18"/>
      <c r="J15409" s="12"/>
      <c r="K15409"/>
    </row>
    <row r="15410" spans="9:11">
      <c r="I15410" s="18"/>
      <c r="J15410" s="12"/>
      <c r="K15410"/>
    </row>
    <row r="15411" spans="9:11">
      <c r="I15411" s="18"/>
      <c r="J15411" s="12"/>
      <c r="K15411"/>
    </row>
    <row r="15412" spans="9:11">
      <c r="I15412" s="18"/>
      <c r="J15412" s="12"/>
      <c r="K15412"/>
    </row>
    <row r="15413" spans="9:11">
      <c r="I15413" s="18"/>
      <c r="J15413" s="12"/>
      <c r="K15413"/>
    </row>
    <row r="15414" spans="9:11">
      <c r="I15414" s="18"/>
      <c r="J15414" s="12"/>
      <c r="K15414"/>
    </row>
    <row r="15415" spans="9:11">
      <c r="I15415" s="18"/>
      <c r="J15415" s="12"/>
      <c r="K15415"/>
    </row>
    <row r="15416" spans="9:11">
      <c r="I15416" s="18"/>
      <c r="J15416" s="12"/>
      <c r="K15416"/>
    </row>
    <row r="15417" spans="9:11">
      <c r="I15417" s="18"/>
      <c r="J15417" s="12"/>
      <c r="K15417"/>
    </row>
    <row r="15418" spans="9:11">
      <c r="I15418" s="18"/>
      <c r="J15418" s="12"/>
      <c r="K15418"/>
    </row>
    <row r="15419" spans="9:11">
      <c r="I15419" s="18"/>
      <c r="J15419" s="12"/>
      <c r="K15419"/>
    </row>
    <row r="15420" spans="9:11">
      <c r="I15420" s="18"/>
      <c r="J15420" s="12"/>
      <c r="K15420"/>
    </row>
    <row r="15421" spans="9:11">
      <c r="I15421" s="18"/>
      <c r="J15421" s="12"/>
      <c r="K15421"/>
    </row>
    <row r="15422" spans="9:11">
      <c r="I15422" s="18"/>
      <c r="J15422" s="12"/>
      <c r="K15422"/>
    </row>
    <row r="15423" spans="9:11">
      <c r="I15423" s="18"/>
      <c r="J15423" s="12"/>
      <c r="K15423"/>
    </row>
    <row r="15424" spans="9:11">
      <c r="I15424" s="18"/>
      <c r="J15424" s="12"/>
      <c r="K15424"/>
    </row>
    <row r="15425" spans="9:11">
      <c r="I15425" s="18"/>
      <c r="J15425" s="12"/>
      <c r="K15425"/>
    </row>
    <row r="15426" spans="9:11">
      <c r="I15426" s="18"/>
      <c r="J15426" s="12"/>
      <c r="K15426"/>
    </row>
    <row r="15427" spans="9:11">
      <c r="I15427" s="18"/>
      <c r="J15427" s="12"/>
      <c r="K15427"/>
    </row>
    <row r="15428" spans="9:11">
      <c r="I15428" s="18"/>
      <c r="J15428" s="12"/>
      <c r="K15428"/>
    </row>
    <row r="15429" spans="9:11">
      <c r="I15429" s="18"/>
      <c r="J15429" s="12"/>
      <c r="K15429"/>
    </row>
    <row r="15430" spans="9:11">
      <c r="I15430" s="18"/>
      <c r="J15430" s="12"/>
      <c r="K15430"/>
    </row>
    <row r="15431" spans="9:11">
      <c r="I15431" s="18"/>
      <c r="J15431" s="12"/>
      <c r="K15431"/>
    </row>
    <row r="15432" spans="9:11">
      <c r="I15432" s="18"/>
      <c r="J15432" s="12"/>
      <c r="K15432"/>
    </row>
    <row r="15433" spans="9:11">
      <c r="I15433" s="18"/>
      <c r="J15433" s="12"/>
      <c r="K15433"/>
    </row>
    <row r="15434" spans="9:11">
      <c r="I15434" s="18"/>
      <c r="J15434" s="12"/>
      <c r="K15434"/>
    </row>
    <row r="15435" spans="9:11">
      <c r="I15435" s="18"/>
      <c r="J15435" s="12"/>
      <c r="K15435"/>
    </row>
    <row r="15436" spans="9:11">
      <c r="I15436" s="18"/>
      <c r="J15436" s="12"/>
      <c r="K15436"/>
    </row>
    <row r="15437" spans="9:11">
      <c r="I15437" s="18"/>
      <c r="J15437" s="12"/>
      <c r="K15437"/>
    </row>
    <row r="15438" spans="9:11">
      <c r="I15438" s="18"/>
      <c r="J15438" s="12"/>
      <c r="K15438"/>
    </row>
    <row r="15439" spans="9:11">
      <c r="I15439" s="18"/>
      <c r="J15439" s="12"/>
      <c r="K15439"/>
    </row>
    <row r="15440" spans="9:11">
      <c r="I15440" s="18"/>
      <c r="J15440" s="12"/>
      <c r="K15440"/>
    </row>
    <row r="15441" spans="9:11">
      <c r="I15441" s="18"/>
      <c r="J15441" s="12"/>
      <c r="K15441"/>
    </row>
    <row r="15442" spans="9:11">
      <c r="I15442" s="18"/>
      <c r="J15442" s="12"/>
      <c r="K15442"/>
    </row>
    <row r="15443" spans="9:11">
      <c r="I15443" s="18"/>
      <c r="J15443" s="12"/>
      <c r="K15443"/>
    </row>
    <row r="15444" spans="9:11">
      <c r="I15444" s="18"/>
      <c r="J15444" s="12"/>
      <c r="K15444"/>
    </row>
    <row r="15445" spans="9:11">
      <c r="I15445" s="18"/>
      <c r="J15445" s="12"/>
      <c r="K15445"/>
    </row>
    <row r="15446" spans="9:11">
      <c r="I15446" s="18"/>
      <c r="J15446" s="12"/>
      <c r="K15446"/>
    </row>
    <row r="15447" spans="9:11">
      <c r="I15447" s="18"/>
      <c r="J15447" s="12"/>
      <c r="K15447"/>
    </row>
    <row r="15448" spans="9:11">
      <c r="I15448" s="18"/>
      <c r="J15448" s="12"/>
      <c r="K15448"/>
    </row>
    <row r="15449" spans="9:11">
      <c r="I15449" s="18"/>
      <c r="J15449" s="12"/>
      <c r="K15449"/>
    </row>
    <row r="15450" spans="9:11">
      <c r="I15450" s="18"/>
      <c r="J15450" s="12"/>
      <c r="K15450"/>
    </row>
    <row r="15451" spans="9:11">
      <c r="I15451" s="18"/>
      <c r="J15451" s="12"/>
      <c r="K15451"/>
    </row>
    <row r="15452" spans="9:11">
      <c r="I15452" s="18"/>
      <c r="J15452" s="12"/>
      <c r="K15452"/>
    </row>
    <row r="15453" spans="9:11">
      <c r="I15453" s="18"/>
      <c r="J15453" s="12"/>
      <c r="K15453"/>
    </row>
    <row r="15454" spans="9:11">
      <c r="I15454" s="18"/>
      <c r="J15454" s="12"/>
      <c r="K15454"/>
    </row>
    <row r="15455" spans="9:11">
      <c r="I15455" s="18"/>
      <c r="J15455" s="12"/>
      <c r="K15455"/>
    </row>
    <row r="15456" spans="9:11">
      <c r="I15456" s="18"/>
      <c r="J15456" s="12"/>
      <c r="K15456"/>
    </row>
    <row r="15457" spans="9:11">
      <c r="I15457" s="18"/>
      <c r="J15457" s="12"/>
      <c r="K15457"/>
    </row>
    <row r="15458" spans="9:11">
      <c r="I15458" s="18"/>
      <c r="J15458" s="12"/>
      <c r="K15458"/>
    </row>
    <row r="15459" spans="9:11">
      <c r="I15459" s="18"/>
      <c r="J15459" s="12"/>
      <c r="K15459"/>
    </row>
    <row r="15460" spans="9:11">
      <c r="I15460" s="18"/>
      <c r="J15460" s="12"/>
      <c r="K15460"/>
    </row>
    <row r="15461" spans="9:11">
      <c r="I15461" s="18"/>
      <c r="J15461" s="12"/>
      <c r="K15461"/>
    </row>
    <row r="15462" spans="9:11">
      <c r="I15462" s="18"/>
      <c r="J15462" s="12"/>
      <c r="K15462"/>
    </row>
    <row r="15463" spans="9:11">
      <c r="I15463" s="18"/>
      <c r="J15463" s="12"/>
      <c r="K15463"/>
    </row>
    <row r="15464" spans="9:11">
      <c r="I15464" s="18"/>
      <c r="J15464" s="12"/>
      <c r="K15464"/>
    </row>
    <row r="15465" spans="9:11">
      <c r="I15465" s="18"/>
      <c r="J15465" s="12"/>
      <c r="K15465"/>
    </row>
    <row r="15466" spans="9:11">
      <c r="I15466" s="18"/>
      <c r="J15466" s="12"/>
      <c r="K15466"/>
    </row>
    <row r="15467" spans="9:11">
      <c r="I15467" s="18"/>
      <c r="J15467" s="12"/>
      <c r="K15467"/>
    </row>
    <row r="15468" spans="9:11">
      <c r="I15468" s="18"/>
      <c r="J15468" s="12"/>
      <c r="K15468"/>
    </row>
    <row r="15469" spans="9:11">
      <c r="I15469" s="18"/>
      <c r="J15469" s="12"/>
      <c r="K15469"/>
    </row>
    <row r="15470" spans="9:11">
      <c r="I15470" s="18"/>
      <c r="J15470" s="12"/>
      <c r="K15470"/>
    </row>
    <row r="15471" spans="9:11">
      <c r="I15471" s="18"/>
      <c r="J15471" s="12"/>
      <c r="K15471"/>
    </row>
    <row r="15472" spans="9:11">
      <c r="I15472" s="18"/>
      <c r="J15472" s="12"/>
      <c r="K15472"/>
    </row>
    <row r="15473" spans="9:11">
      <c r="I15473" s="18"/>
      <c r="J15473" s="12"/>
      <c r="K15473"/>
    </row>
    <row r="15474" spans="9:11">
      <c r="I15474" s="18"/>
      <c r="J15474" s="12"/>
      <c r="K15474"/>
    </row>
    <row r="15475" spans="9:11">
      <c r="I15475" s="18"/>
      <c r="J15475" s="12"/>
      <c r="K15475"/>
    </row>
    <row r="15476" spans="9:11">
      <c r="I15476" s="18"/>
      <c r="J15476" s="12"/>
      <c r="K15476"/>
    </row>
    <row r="15477" spans="9:11">
      <c r="I15477" s="18"/>
      <c r="J15477" s="12"/>
      <c r="K15477"/>
    </row>
    <row r="15478" spans="9:11">
      <c r="I15478" s="18"/>
      <c r="J15478" s="12"/>
      <c r="K15478"/>
    </row>
    <row r="15479" spans="9:11">
      <c r="I15479" s="18"/>
      <c r="J15479" s="12"/>
      <c r="K15479"/>
    </row>
    <row r="15480" spans="9:11">
      <c r="I15480" s="18"/>
      <c r="J15480" s="12"/>
      <c r="K15480"/>
    </row>
    <row r="15481" spans="9:11">
      <c r="I15481" s="18"/>
      <c r="J15481" s="12"/>
      <c r="K15481"/>
    </row>
    <row r="15482" spans="9:11">
      <c r="I15482" s="18"/>
      <c r="J15482" s="12"/>
      <c r="K15482"/>
    </row>
    <row r="15483" spans="9:11">
      <c r="I15483" s="18"/>
      <c r="J15483" s="12"/>
      <c r="K15483"/>
    </row>
    <row r="15484" spans="9:11">
      <c r="I15484" s="18"/>
      <c r="J15484" s="12"/>
      <c r="K15484"/>
    </row>
    <row r="15485" spans="9:11">
      <c r="I15485" s="18"/>
      <c r="J15485" s="12"/>
      <c r="K15485"/>
    </row>
    <row r="15486" spans="9:11">
      <c r="I15486" s="18"/>
      <c r="J15486" s="12"/>
      <c r="K15486"/>
    </row>
    <row r="15487" spans="9:11">
      <c r="I15487" s="18"/>
      <c r="J15487" s="12"/>
      <c r="K15487"/>
    </row>
    <row r="15488" spans="9:11">
      <c r="I15488" s="18"/>
      <c r="J15488" s="12"/>
      <c r="K15488"/>
    </row>
    <row r="15489" spans="9:11">
      <c r="I15489" s="18"/>
      <c r="J15489" s="12"/>
      <c r="K15489"/>
    </row>
    <row r="15490" spans="9:11">
      <c r="I15490" s="18"/>
      <c r="J15490" s="12"/>
      <c r="K15490"/>
    </row>
    <row r="15491" spans="9:11">
      <c r="I15491" s="18"/>
      <c r="J15491" s="12"/>
      <c r="K15491"/>
    </row>
    <row r="15492" spans="9:11">
      <c r="I15492" s="18"/>
      <c r="J15492" s="12"/>
      <c r="K15492"/>
    </row>
    <row r="15493" spans="9:11">
      <c r="I15493" s="18"/>
      <c r="J15493" s="12"/>
      <c r="K15493"/>
    </row>
    <row r="15494" spans="9:11">
      <c r="I15494" s="18"/>
      <c r="J15494" s="12"/>
      <c r="K15494"/>
    </row>
    <row r="15495" spans="9:11">
      <c r="I15495" s="18"/>
      <c r="J15495" s="12"/>
      <c r="K15495"/>
    </row>
    <row r="15496" spans="9:11">
      <c r="I15496" s="18"/>
      <c r="J15496" s="12"/>
      <c r="K15496"/>
    </row>
    <row r="15497" spans="9:11">
      <c r="I15497" s="18"/>
      <c r="J15497" s="12"/>
      <c r="K15497"/>
    </row>
    <row r="15498" spans="9:11">
      <c r="I15498" s="18"/>
      <c r="J15498" s="12"/>
      <c r="K15498"/>
    </row>
    <row r="15499" spans="9:11">
      <c r="I15499" s="18"/>
      <c r="J15499" s="12"/>
      <c r="K15499"/>
    </row>
    <row r="15500" spans="9:11">
      <c r="I15500" s="18"/>
      <c r="J15500" s="12"/>
      <c r="K15500"/>
    </row>
    <row r="15501" spans="9:11">
      <c r="I15501" s="18"/>
      <c r="J15501" s="12"/>
      <c r="K15501"/>
    </row>
    <row r="15502" spans="9:11">
      <c r="I15502" s="18"/>
      <c r="J15502" s="12"/>
      <c r="K15502"/>
    </row>
    <row r="15503" spans="9:11">
      <c r="I15503" s="18"/>
      <c r="J15503" s="12"/>
      <c r="K15503"/>
    </row>
    <row r="15504" spans="9:11">
      <c r="I15504" s="18"/>
      <c r="J15504" s="12"/>
      <c r="K15504"/>
    </row>
    <row r="15505" spans="9:11">
      <c r="I15505" s="18"/>
      <c r="J15505" s="12"/>
      <c r="K15505"/>
    </row>
    <row r="15506" spans="9:11">
      <c r="I15506" s="18"/>
      <c r="J15506" s="12"/>
      <c r="K15506"/>
    </row>
    <row r="15507" spans="9:11">
      <c r="I15507" s="18"/>
      <c r="J15507" s="12"/>
      <c r="K15507"/>
    </row>
    <row r="15508" spans="9:11">
      <c r="I15508" s="18"/>
      <c r="J15508" s="12"/>
      <c r="K15508"/>
    </row>
    <row r="15509" spans="9:11">
      <c r="I15509" s="18"/>
      <c r="J15509" s="12"/>
      <c r="K15509"/>
    </row>
    <row r="15510" spans="9:11">
      <c r="I15510" s="18"/>
      <c r="J15510" s="12"/>
      <c r="K15510"/>
    </row>
    <row r="15511" spans="9:11">
      <c r="I15511" s="18"/>
      <c r="J15511" s="12"/>
      <c r="K15511"/>
    </row>
    <row r="15512" spans="9:11">
      <c r="I15512" s="18"/>
      <c r="J15512" s="12"/>
      <c r="K15512"/>
    </row>
    <row r="15513" spans="9:11">
      <c r="I15513" s="18"/>
      <c r="J15513" s="12"/>
      <c r="K15513"/>
    </row>
    <row r="15514" spans="9:11">
      <c r="I15514" s="18"/>
      <c r="J15514" s="12"/>
      <c r="K15514"/>
    </row>
    <row r="15515" spans="9:11">
      <c r="I15515" s="18"/>
      <c r="J15515" s="12"/>
      <c r="K15515"/>
    </row>
    <row r="15516" spans="9:11">
      <c r="I15516" s="18"/>
      <c r="J15516" s="12"/>
      <c r="K15516"/>
    </row>
    <row r="15517" spans="9:11">
      <c r="I15517" s="18"/>
      <c r="J15517" s="12"/>
      <c r="K15517"/>
    </row>
    <row r="15518" spans="9:11">
      <c r="I15518" s="18"/>
      <c r="J15518" s="12"/>
      <c r="K15518"/>
    </row>
    <row r="15519" spans="9:11">
      <c r="I15519" s="18"/>
      <c r="J15519" s="12"/>
      <c r="K15519"/>
    </row>
    <row r="15520" spans="9:11">
      <c r="I15520" s="18"/>
      <c r="J15520" s="12"/>
      <c r="K15520"/>
    </row>
    <row r="15521" spans="9:11">
      <c r="I15521" s="18"/>
      <c r="J15521" s="12"/>
      <c r="K15521"/>
    </row>
    <row r="15522" spans="9:11">
      <c r="I15522" s="18"/>
      <c r="J15522" s="12"/>
      <c r="K15522"/>
    </row>
    <row r="15523" spans="9:11">
      <c r="I15523" s="18"/>
      <c r="J15523" s="12"/>
      <c r="K15523"/>
    </row>
    <row r="15524" spans="9:11">
      <c r="I15524" s="18"/>
      <c r="J15524" s="12"/>
      <c r="K15524"/>
    </row>
    <row r="15525" spans="9:11">
      <c r="I15525" s="18"/>
      <c r="J15525" s="12"/>
      <c r="K15525"/>
    </row>
    <row r="15526" spans="9:11">
      <c r="I15526" s="18"/>
      <c r="J15526" s="12"/>
      <c r="K15526"/>
    </row>
    <row r="15527" spans="9:11">
      <c r="I15527" s="18"/>
      <c r="J15527" s="12"/>
      <c r="K15527"/>
    </row>
    <row r="15528" spans="9:11">
      <c r="I15528" s="18"/>
      <c r="J15528" s="12"/>
      <c r="K15528"/>
    </row>
    <row r="15529" spans="9:11">
      <c r="I15529" s="18"/>
      <c r="J15529" s="12"/>
      <c r="K15529"/>
    </row>
    <row r="15530" spans="9:11">
      <c r="I15530" s="18"/>
      <c r="J15530" s="12"/>
      <c r="K15530"/>
    </row>
    <row r="15531" spans="9:11">
      <c r="I15531" s="18"/>
      <c r="J15531" s="12"/>
      <c r="K15531"/>
    </row>
    <row r="15532" spans="9:11">
      <c r="I15532" s="18"/>
      <c r="J15532" s="12"/>
      <c r="K15532"/>
    </row>
    <row r="15533" spans="9:11">
      <c r="I15533" s="18"/>
      <c r="J15533" s="12"/>
      <c r="K15533"/>
    </row>
    <row r="15534" spans="9:11">
      <c r="I15534" s="18"/>
      <c r="J15534" s="12"/>
      <c r="K15534"/>
    </row>
    <row r="15535" spans="9:11">
      <c r="I15535" s="18"/>
      <c r="J15535" s="12"/>
      <c r="K15535"/>
    </row>
    <row r="15536" spans="9:11">
      <c r="I15536" s="18"/>
      <c r="J15536" s="12"/>
      <c r="K15536"/>
    </row>
    <row r="15537" spans="9:11">
      <c r="I15537" s="18"/>
      <c r="J15537" s="12"/>
      <c r="K15537"/>
    </row>
    <row r="15538" spans="9:11">
      <c r="I15538" s="18"/>
      <c r="J15538" s="12"/>
      <c r="K15538"/>
    </row>
    <row r="15539" spans="9:11">
      <c r="I15539" s="18"/>
      <c r="J15539" s="12"/>
      <c r="K15539"/>
    </row>
    <row r="15540" spans="9:11">
      <c r="I15540" s="18"/>
      <c r="J15540" s="12"/>
      <c r="K15540"/>
    </row>
    <row r="15541" spans="9:11">
      <c r="I15541" s="18"/>
      <c r="J15541" s="12"/>
      <c r="K15541"/>
    </row>
    <row r="15542" spans="9:11">
      <c r="I15542" s="18"/>
      <c r="J15542" s="12"/>
      <c r="K15542"/>
    </row>
    <row r="15543" spans="9:11">
      <c r="I15543" s="18"/>
      <c r="J15543" s="12"/>
      <c r="K15543"/>
    </row>
    <row r="15544" spans="9:11">
      <c r="I15544" s="18"/>
      <c r="J15544" s="12"/>
      <c r="K15544"/>
    </row>
    <row r="15545" spans="9:11">
      <c r="I15545" s="18"/>
      <c r="J15545" s="12"/>
      <c r="K15545"/>
    </row>
    <row r="15546" spans="9:11">
      <c r="I15546" s="18"/>
      <c r="J15546" s="12"/>
      <c r="K15546"/>
    </row>
    <row r="15547" spans="9:11">
      <c r="I15547" s="18"/>
      <c r="J15547" s="12"/>
      <c r="K15547"/>
    </row>
    <row r="15548" spans="9:11">
      <c r="I15548" s="18"/>
      <c r="J15548" s="12"/>
      <c r="K15548"/>
    </row>
    <row r="15549" spans="9:11">
      <c r="I15549" s="18"/>
      <c r="J15549" s="12"/>
      <c r="K15549"/>
    </row>
    <row r="15550" spans="9:11">
      <c r="I15550" s="18"/>
      <c r="J15550" s="12"/>
      <c r="K15550"/>
    </row>
    <row r="15551" spans="9:11">
      <c r="I15551" s="18"/>
      <c r="J15551" s="12"/>
      <c r="K15551"/>
    </row>
    <row r="15552" spans="9:11">
      <c r="I15552" s="18"/>
      <c r="J15552" s="12"/>
      <c r="K15552"/>
    </row>
    <row r="15553" spans="9:11">
      <c r="I15553" s="18"/>
      <c r="J15553" s="12"/>
      <c r="K15553"/>
    </row>
    <row r="15554" spans="9:11">
      <c r="I15554" s="18"/>
      <c r="J15554" s="12"/>
      <c r="K15554"/>
    </row>
    <row r="15555" spans="9:11">
      <c r="I15555" s="18"/>
      <c r="J15555" s="12"/>
      <c r="K15555"/>
    </row>
    <row r="15556" spans="9:11">
      <c r="I15556" s="18"/>
      <c r="J15556" s="12"/>
      <c r="K15556"/>
    </row>
    <row r="15557" spans="9:11">
      <c r="I15557" s="18"/>
      <c r="J15557" s="12"/>
      <c r="K15557"/>
    </row>
    <row r="15558" spans="9:11">
      <c r="I15558" s="18"/>
      <c r="J15558" s="12"/>
      <c r="K15558"/>
    </row>
    <row r="15559" spans="9:11">
      <c r="I15559" s="18"/>
      <c r="J15559" s="12"/>
      <c r="K15559"/>
    </row>
    <row r="15560" spans="9:11">
      <c r="I15560" s="18"/>
      <c r="J15560" s="12"/>
      <c r="K15560"/>
    </row>
    <row r="15561" spans="9:11">
      <c r="I15561" s="18"/>
      <c r="J15561" s="12"/>
      <c r="K15561"/>
    </row>
    <row r="15562" spans="9:11">
      <c r="I15562" s="18"/>
      <c r="J15562" s="12"/>
      <c r="K15562"/>
    </row>
    <row r="15563" spans="9:11">
      <c r="I15563" s="18"/>
      <c r="J15563" s="12"/>
      <c r="K15563"/>
    </row>
    <row r="15564" spans="9:11">
      <c r="I15564" s="18"/>
      <c r="J15564" s="12"/>
      <c r="K15564"/>
    </row>
    <row r="15565" spans="9:11">
      <c r="I15565" s="18"/>
      <c r="J15565" s="12"/>
      <c r="K15565"/>
    </row>
    <row r="15566" spans="9:11">
      <c r="I15566" s="18"/>
      <c r="J15566" s="12"/>
      <c r="K15566"/>
    </row>
    <row r="15567" spans="9:11">
      <c r="I15567" s="18"/>
      <c r="J15567" s="12"/>
      <c r="K15567"/>
    </row>
    <row r="15568" spans="9:11">
      <c r="I15568" s="18"/>
      <c r="J15568" s="12"/>
      <c r="K15568"/>
    </row>
    <row r="15569" spans="9:11">
      <c r="I15569" s="18"/>
      <c r="J15569" s="12"/>
      <c r="K15569"/>
    </row>
    <row r="15570" spans="9:11">
      <c r="I15570" s="18"/>
      <c r="J15570" s="12"/>
      <c r="K15570"/>
    </row>
    <row r="15571" spans="9:11">
      <c r="I15571" s="18"/>
      <c r="J15571" s="12"/>
      <c r="K15571"/>
    </row>
    <row r="15572" spans="9:11">
      <c r="I15572" s="18"/>
      <c r="J15572" s="12"/>
      <c r="K15572"/>
    </row>
    <row r="15573" spans="9:11">
      <c r="I15573" s="18"/>
      <c r="J15573" s="12"/>
      <c r="K15573"/>
    </row>
    <row r="15574" spans="9:11">
      <c r="I15574" s="18"/>
      <c r="J15574" s="12"/>
      <c r="K15574"/>
    </row>
    <row r="15575" spans="9:11">
      <c r="I15575" s="18"/>
      <c r="J15575" s="12"/>
      <c r="K15575"/>
    </row>
    <row r="15576" spans="9:11">
      <c r="I15576" s="18"/>
      <c r="J15576" s="12"/>
      <c r="K15576"/>
    </row>
    <row r="15577" spans="9:11">
      <c r="I15577" s="18"/>
      <c r="J15577" s="12"/>
      <c r="K15577"/>
    </row>
    <row r="15578" spans="9:11">
      <c r="I15578" s="18"/>
      <c r="J15578" s="12"/>
      <c r="K15578"/>
    </row>
    <row r="15579" spans="9:11">
      <c r="I15579" s="18"/>
      <c r="J15579" s="12"/>
      <c r="K15579"/>
    </row>
    <row r="15580" spans="9:11">
      <c r="I15580" s="18"/>
      <c r="J15580" s="12"/>
      <c r="K15580"/>
    </row>
    <row r="15581" spans="9:11">
      <c r="I15581" s="18"/>
      <c r="J15581" s="12"/>
      <c r="K15581"/>
    </row>
    <row r="15582" spans="9:11">
      <c r="I15582" s="18"/>
      <c r="J15582" s="12"/>
      <c r="K15582"/>
    </row>
    <row r="15583" spans="9:11">
      <c r="I15583" s="18"/>
      <c r="J15583" s="12"/>
      <c r="K15583"/>
    </row>
    <row r="15584" spans="9:11">
      <c r="I15584" s="18"/>
      <c r="J15584" s="12"/>
      <c r="K15584"/>
    </row>
    <row r="15585" spans="9:11">
      <c r="I15585" s="18"/>
      <c r="J15585" s="12"/>
      <c r="K15585"/>
    </row>
    <row r="15586" spans="9:11">
      <c r="I15586" s="18"/>
      <c r="J15586" s="12"/>
      <c r="K15586"/>
    </row>
    <row r="15587" spans="9:11">
      <c r="I15587" s="18"/>
      <c r="J15587" s="12"/>
      <c r="K15587"/>
    </row>
    <row r="15588" spans="9:11">
      <c r="I15588" s="18"/>
      <c r="J15588" s="12"/>
      <c r="K15588"/>
    </row>
    <row r="15589" spans="9:11">
      <c r="I15589" s="18"/>
      <c r="J15589" s="12"/>
      <c r="K15589"/>
    </row>
    <row r="15590" spans="9:11">
      <c r="I15590" s="18"/>
      <c r="J15590" s="12"/>
      <c r="K15590"/>
    </row>
    <row r="15591" spans="9:11">
      <c r="I15591" s="18"/>
      <c r="J15591" s="12"/>
      <c r="K15591"/>
    </row>
    <row r="15592" spans="9:11">
      <c r="I15592" s="18"/>
      <c r="J15592" s="12"/>
      <c r="K15592"/>
    </row>
    <row r="15593" spans="9:11">
      <c r="I15593" s="18"/>
      <c r="J15593" s="12"/>
      <c r="K15593"/>
    </row>
    <row r="15594" spans="9:11">
      <c r="I15594" s="18"/>
      <c r="J15594" s="12"/>
      <c r="K15594"/>
    </row>
    <row r="15595" spans="9:11">
      <c r="I15595" s="18"/>
      <c r="J15595" s="12"/>
      <c r="K15595"/>
    </row>
    <row r="15596" spans="9:11">
      <c r="I15596" s="18"/>
      <c r="J15596" s="12"/>
      <c r="K15596"/>
    </row>
    <row r="15597" spans="9:11">
      <c r="I15597" s="18"/>
      <c r="J15597" s="12"/>
      <c r="K15597"/>
    </row>
    <row r="15598" spans="9:11">
      <c r="I15598" s="18"/>
      <c r="J15598" s="12"/>
      <c r="K15598"/>
    </row>
    <row r="15599" spans="9:11">
      <c r="I15599" s="18"/>
      <c r="J15599" s="12"/>
      <c r="K15599"/>
    </row>
    <row r="15600" spans="9:11">
      <c r="I15600" s="18"/>
      <c r="J15600" s="12"/>
      <c r="K15600"/>
    </row>
    <row r="15601" spans="9:11">
      <c r="I15601" s="18"/>
      <c r="J15601" s="12"/>
      <c r="K15601"/>
    </row>
    <row r="15602" spans="9:11">
      <c r="I15602" s="18"/>
      <c r="J15602" s="12"/>
      <c r="K15602"/>
    </row>
    <row r="15603" spans="9:11">
      <c r="I15603" s="18"/>
      <c r="J15603" s="12"/>
      <c r="K15603"/>
    </row>
    <row r="15604" spans="9:11">
      <c r="I15604" s="18"/>
      <c r="J15604" s="12"/>
      <c r="K15604"/>
    </row>
    <row r="15605" spans="9:11">
      <c r="I15605" s="18"/>
      <c r="J15605" s="12"/>
      <c r="K15605"/>
    </row>
    <row r="15606" spans="9:11">
      <c r="I15606" s="18"/>
      <c r="J15606" s="12"/>
      <c r="K15606"/>
    </row>
    <row r="15607" spans="9:11">
      <c r="I15607" s="18"/>
      <c r="J15607" s="12"/>
      <c r="K15607"/>
    </row>
    <row r="15608" spans="9:11">
      <c r="I15608" s="18"/>
      <c r="J15608" s="12"/>
      <c r="K15608"/>
    </row>
    <row r="15609" spans="9:11">
      <c r="I15609" s="18"/>
      <c r="J15609" s="12"/>
      <c r="K15609"/>
    </row>
    <row r="15610" spans="9:11">
      <c r="I15610" s="18"/>
      <c r="J15610" s="12"/>
      <c r="K15610"/>
    </row>
    <row r="15611" spans="9:11">
      <c r="I15611" s="18"/>
      <c r="J15611" s="12"/>
      <c r="K15611"/>
    </row>
    <row r="15612" spans="9:11">
      <c r="I15612" s="18"/>
      <c r="J15612" s="12"/>
      <c r="K15612"/>
    </row>
    <row r="15613" spans="9:11">
      <c r="I15613" s="18"/>
      <c r="J15613" s="12"/>
      <c r="K15613"/>
    </row>
    <row r="15614" spans="9:11">
      <c r="I15614" s="18"/>
      <c r="J15614" s="12"/>
      <c r="K15614"/>
    </row>
    <row r="15615" spans="9:11">
      <c r="I15615" s="18"/>
      <c r="J15615" s="12"/>
      <c r="K15615"/>
    </row>
    <row r="15616" spans="9:11">
      <c r="I15616" s="18"/>
      <c r="J15616" s="12"/>
      <c r="K15616"/>
    </row>
    <row r="15617" spans="9:11">
      <c r="I15617" s="18"/>
      <c r="J15617" s="12"/>
      <c r="K15617"/>
    </row>
    <row r="15618" spans="9:11">
      <c r="I15618" s="18"/>
      <c r="J15618" s="12"/>
      <c r="K15618"/>
    </row>
    <row r="15619" spans="9:11">
      <c r="I15619" s="18"/>
      <c r="J15619" s="12"/>
      <c r="K15619"/>
    </row>
    <row r="15620" spans="9:11">
      <c r="I15620" s="18"/>
      <c r="J15620" s="12"/>
      <c r="K15620"/>
    </row>
    <row r="15621" spans="9:11">
      <c r="I15621" s="18"/>
      <c r="J15621" s="12"/>
      <c r="K15621"/>
    </row>
    <row r="15622" spans="9:11">
      <c r="I15622" s="18"/>
      <c r="J15622" s="12"/>
      <c r="K15622"/>
    </row>
    <row r="15623" spans="9:11">
      <c r="I15623" s="18"/>
      <c r="J15623" s="12"/>
      <c r="K15623"/>
    </row>
    <row r="15624" spans="9:11">
      <c r="I15624" s="18"/>
      <c r="J15624" s="12"/>
      <c r="K15624"/>
    </row>
    <row r="15625" spans="9:11">
      <c r="I15625" s="18"/>
      <c r="J15625" s="12"/>
      <c r="K15625"/>
    </row>
    <row r="15626" spans="9:11">
      <c r="I15626" s="18"/>
      <c r="J15626" s="12"/>
      <c r="K15626"/>
    </row>
    <row r="15627" spans="9:11">
      <c r="I15627" s="18"/>
      <c r="J15627" s="12"/>
      <c r="K15627"/>
    </row>
    <row r="15628" spans="9:11">
      <c r="I15628" s="18"/>
      <c r="J15628" s="12"/>
      <c r="K15628"/>
    </row>
    <row r="15629" spans="9:11">
      <c r="I15629" s="18"/>
      <c r="J15629" s="12"/>
      <c r="K15629"/>
    </row>
    <row r="15630" spans="9:11">
      <c r="I15630" s="18"/>
      <c r="J15630" s="12"/>
      <c r="K15630"/>
    </row>
    <row r="15631" spans="9:11">
      <c r="I15631" s="18"/>
      <c r="J15631" s="12"/>
      <c r="K15631"/>
    </row>
    <row r="15632" spans="9:11">
      <c r="I15632" s="18"/>
      <c r="J15632" s="12"/>
      <c r="K15632"/>
    </row>
    <row r="15633" spans="9:11">
      <c r="I15633" s="18"/>
      <c r="J15633" s="12"/>
      <c r="K15633"/>
    </row>
    <row r="15634" spans="9:11">
      <c r="I15634" s="18"/>
      <c r="J15634" s="12"/>
      <c r="K15634"/>
    </row>
    <row r="15635" spans="9:11">
      <c r="I15635" s="18"/>
      <c r="J15635" s="12"/>
      <c r="K15635"/>
    </row>
    <row r="15636" spans="9:11">
      <c r="I15636" s="18"/>
      <c r="J15636" s="12"/>
      <c r="K15636"/>
    </row>
    <row r="15637" spans="9:11">
      <c r="I15637" s="18"/>
      <c r="J15637" s="12"/>
      <c r="K15637"/>
    </row>
    <row r="15638" spans="9:11">
      <c r="I15638" s="18"/>
      <c r="J15638" s="12"/>
      <c r="K15638"/>
    </row>
    <row r="15639" spans="9:11">
      <c r="I15639" s="18"/>
      <c r="J15639" s="12"/>
      <c r="K15639"/>
    </row>
    <row r="15640" spans="9:11">
      <c r="I15640" s="18"/>
      <c r="J15640" s="12"/>
      <c r="K15640"/>
    </row>
    <row r="15641" spans="9:11">
      <c r="I15641" s="18"/>
      <c r="J15641" s="12"/>
      <c r="K15641"/>
    </row>
    <row r="15642" spans="9:11">
      <c r="I15642" s="18"/>
      <c r="J15642" s="12"/>
      <c r="K15642"/>
    </row>
    <row r="15643" spans="9:11">
      <c r="I15643" s="18"/>
      <c r="J15643" s="12"/>
      <c r="K15643"/>
    </row>
    <row r="15644" spans="9:11">
      <c r="I15644" s="18"/>
      <c r="J15644" s="12"/>
      <c r="K15644"/>
    </row>
    <row r="15645" spans="9:11">
      <c r="I15645" s="18"/>
      <c r="J15645" s="12"/>
      <c r="K15645"/>
    </row>
    <row r="15646" spans="9:11">
      <c r="I15646" s="18"/>
      <c r="J15646" s="12"/>
      <c r="K15646"/>
    </row>
    <row r="15647" spans="9:11">
      <c r="I15647" s="18"/>
      <c r="J15647" s="12"/>
      <c r="K15647"/>
    </row>
    <row r="15648" spans="9:11">
      <c r="I15648" s="18"/>
      <c r="J15648" s="12"/>
      <c r="K15648"/>
    </row>
    <row r="15649" spans="9:11">
      <c r="I15649" s="18"/>
      <c r="J15649" s="12"/>
      <c r="K15649"/>
    </row>
    <row r="15650" spans="9:11">
      <c r="I15650" s="18"/>
      <c r="J15650" s="12"/>
      <c r="K15650"/>
    </row>
    <row r="15651" spans="9:11">
      <c r="I15651" s="18"/>
      <c r="J15651" s="12"/>
      <c r="K15651"/>
    </row>
    <row r="15652" spans="9:11">
      <c r="I15652" s="18"/>
      <c r="J15652" s="12"/>
      <c r="K15652"/>
    </row>
    <row r="15653" spans="9:11">
      <c r="I15653" s="18"/>
      <c r="J15653" s="12"/>
      <c r="K15653"/>
    </row>
    <row r="15654" spans="9:11">
      <c r="I15654" s="18"/>
      <c r="J15654" s="12"/>
      <c r="K15654"/>
    </row>
    <row r="15655" spans="9:11">
      <c r="I15655" s="18"/>
      <c r="J15655" s="12"/>
      <c r="K15655"/>
    </row>
    <row r="15656" spans="9:11">
      <c r="I15656" s="18"/>
      <c r="J15656" s="12"/>
      <c r="K15656"/>
    </row>
    <row r="15657" spans="9:11">
      <c r="I15657" s="18"/>
      <c r="J15657" s="12"/>
      <c r="K15657"/>
    </row>
    <row r="15658" spans="9:11">
      <c r="I15658" s="18"/>
      <c r="J15658" s="12"/>
      <c r="K15658"/>
    </row>
    <row r="15659" spans="9:11">
      <c r="I15659" s="18"/>
      <c r="J15659" s="12"/>
      <c r="K15659"/>
    </row>
    <row r="15660" spans="9:11">
      <c r="I15660" s="18"/>
      <c r="J15660" s="12"/>
      <c r="K15660"/>
    </row>
    <row r="15661" spans="9:11">
      <c r="I15661" s="18"/>
      <c r="J15661" s="12"/>
      <c r="K15661"/>
    </row>
    <row r="15662" spans="9:11">
      <c r="I15662" s="18"/>
      <c r="J15662" s="12"/>
      <c r="K15662"/>
    </row>
    <row r="15663" spans="9:11">
      <c r="I15663" s="18"/>
      <c r="J15663" s="12"/>
      <c r="K15663"/>
    </row>
    <row r="15664" spans="9:11">
      <c r="I15664" s="18"/>
      <c r="J15664" s="12"/>
      <c r="K15664"/>
    </row>
    <row r="15665" spans="9:11">
      <c r="I15665" s="18"/>
      <c r="J15665" s="12"/>
      <c r="K15665"/>
    </row>
    <row r="15666" spans="9:11">
      <c r="I15666" s="18"/>
      <c r="J15666" s="12"/>
      <c r="K15666"/>
    </row>
    <row r="15667" spans="9:11">
      <c r="I15667" s="18"/>
      <c r="J15667" s="12"/>
      <c r="K15667"/>
    </row>
    <row r="15668" spans="9:11">
      <c r="I15668" s="18"/>
      <c r="J15668" s="12"/>
      <c r="K15668"/>
    </row>
    <row r="15669" spans="9:11">
      <c r="I15669" s="18"/>
      <c r="J15669" s="12"/>
      <c r="K15669"/>
    </row>
    <row r="15670" spans="9:11">
      <c r="I15670" s="18"/>
      <c r="J15670" s="12"/>
      <c r="K15670"/>
    </row>
    <row r="15671" spans="9:11">
      <c r="I15671" s="18"/>
      <c r="J15671" s="12"/>
      <c r="K15671"/>
    </row>
    <row r="15672" spans="9:11">
      <c r="I15672" s="18"/>
      <c r="J15672" s="12"/>
      <c r="K15672"/>
    </row>
    <row r="15673" spans="9:11">
      <c r="I15673" s="18"/>
      <c r="J15673" s="12"/>
      <c r="K15673"/>
    </row>
    <row r="15674" spans="9:11">
      <c r="I15674" s="18"/>
      <c r="J15674" s="12"/>
      <c r="K15674"/>
    </row>
    <row r="15675" spans="9:11">
      <c r="I15675" s="18"/>
      <c r="J15675" s="12"/>
      <c r="K15675"/>
    </row>
    <row r="15676" spans="9:11">
      <c r="I15676" s="18"/>
      <c r="J15676" s="12"/>
      <c r="K15676"/>
    </row>
    <row r="15677" spans="9:11">
      <c r="I15677" s="18"/>
      <c r="J15677" s="12"/>
      <c r="K15677"/>
    </row>
    <row r="15678" spans="9:11">
      <c r="I15678" s="18"/>
      <c r="J15678" s="12"/>
      <c r="K15678"/>
    </row>
    <row r="15679" spans="9:11">
      <c r="I15679" s="18"/>
      <c r="J15679" s="12"/>
      <c r="K15679"/>
    </row>
    <row r="15680" spans="9:11">
      <c r="I15680" s="18"/>
      <c r="J15680" s="12"/>
      <c r="K15680"/>
    </row>
    <row r="15681" spans="9:11">
      <c r="I15681" s="18"/>
      <c r="J15681" s="12"/>
      <c r="K15681"/>
    </row>
    <row r="15682" spans="9:11">
      <c r="I15682" s="18"/>
      <c r="J15682" s="12"/>
      <c r="K15682"/>
    </row>
    <row r="15683" spans="9:11">
      <c r="I15683" s="18"/>
      <c r="J15683" s="12"/>
      <c r="K15683"/>
    </row>
    <row r="15684" spans="9:11">
      <c r="I15684" s="18"/>
      <c r="J15684" s="12"/>
      <c r="K15684"/>
    </row>
    <row r="15685" spans="9:11">
      <c r="I15685" s="18"/>
      <c r="J15685" s="12"/>
      <c r="K15685"/>
    </row>
    <row r="15686" spans="9:11">
      <c r="I15686" s="18"/>
      <c r="J15686" s="12"/>
      <c r="K15686"/>
    </row>
    <row r="15687" spans="9:11">
      <c r="I15687" s="18"/>
      <c r="J15687" s="12"/>
      <c r="K15687"/>
    </row>
    <row r="15688" spans="9:11">
      <c r="I15688" s="18"/>
      <c r="J15688" s="12"/>
      <c r="K15688"/>
    </row>
    <row r="15689" spans="9:11">
      <c r="I15689" s="18"/>
      <c r="J15689" s="12"/>
      <c r="K15689"/>
    </row>
    <row r="15690" spans="9:11">
      <c r="I15690" s="18"/>
      <c r="J15690" s="12"/>
      <c r="K15690"/>
    </row>
    <row r="15691" spans="9:11">
      <c r="I15691" s="18"/>
      <c r="J15691" s="12"/>
      <c r="K15691"/>
    </row>
    <row r="15692" spans="9:11">
      <c r="I15692" s="18"/>
      <c r="J15692" s="12"/>
      <c r="K15692"/>
    </row>
    <row r="15693" spans="9:11">
      <c r="I15693" s="18"/>
      <c r="J15693" s="12"/>
      <c r="K15693"/>
    </row>
    <row r="15694" spans="9:11">
      <c r="I15694" s="18"/>
      <c r="J15694" s="12"/>
      <c r="K15694"/>
    </row>
    <row r="15695" spans="9:11">
      <c r="I15695" s="18"/>
      <c r="J15695" s="12"/>
      <c r="K15695"/>
    </row>
    <row r="15696" spans="9:11">
      <c r="I15696" s="18"/>
      <c r="J15696" s="12"/>
      <c r="K15696"/>
    </row>
    <row r="15697" spans="9:11">
      <c r="I15697" s="18"/>
      <c r="J15697" s="12"/>
      <c r="K15697"/>
    </row>
    <row r="15698" spans="9:11">
      <c r="I15698" s="18"/>
      <c r="J15698" s="12"/>
      <c r="K15698"/>
    </row>
    <row r="15699" spans="9:11">
      <c r="I15699" s="18"/>
      <c r="J15699" s="12"/>
      <c r="K15699"/>
    </row>
    <row r="15700" spans="9:11">
      <c r="I15700" s="18"/>
      <c r="J15700" s="12"/>
      <c r="K15700"/>
    </row>
    <row r="15701" spans="9:11">
      <c r="I15701" s="18"/>
      <c r="J15701" s="12"/>
      <c r="K15701"/>
    </row>
    <row r="15702" spans="9:11">
      <c r="I15702" s="18"/>
      <c r="J15702" s="12"/>
      <c r="K15702"/>
    </row>
    <row r="15703" spans="9:11">
      <c r="I15703" s="18"/>
      <c r="J15703" s="12"/>
      <c r="K15703"/>
    </row>
    <row r="15704" spans="9:11">
      <c r="I15704" s="18"/>
      <c r="J15704" s="12"/>
      <c r="K15704"/>
    </row>
    <row r="15705" spans="9:11">
      <c r="I15705" s="18"/>
      <c r="J15705" s="12"/>
      <c r="K15705"/>
    </row>
    <row r="15706" spans="9:11">
      <c r="I15706" s="18"/>
      <c r="J15706" s="12"/>
      <c r="K15706"/>
    </row>
    <row r="15707" spans="9:11">
      <c r="I15707" s="18"/>
      <c r="J15707" s="12"/>
      <c r="K15707"/>
    </row>
    <row r="15708" spans="9:11">
      <c r="I15708" s="18"/>
      <c r="J15708" s="12"/>
      <c r="K15708"/>
    </row>
    <row r="15709" spans="9:11">
      <c r="I15709" s="18"/>
      <c r="J15709" s="12"/>
      <c r="K15709"/>
    </row>
    <row r="15710" spans="9:11">
      <c r="I15710" s="18"/>
      <c r="J15710" s="12"/>
      <c r="K15710"/>
    </row>
    <row r="15711" spans="9:11">
      <c r="I15711" s="18"/>
      <c r="J15711" s="12"/>
      <c r="K15711"/>
    </row>
    <row r="15712" spans="9:11">
      <c r="I15712" s="18"/>
      <c r="J15712" s="12"/>
      <c r="K15712"/>
    </row>
    <row r="15713" spans="9:11">
      <c r="I15713" s="18"/>
      <c r="J15713" s="12"/>
      <c r="K15713"/>
    </row>
    <row r="15714" spans="9:11">
      <c r="I15714" s="18"/>
      <c r="J15714" s="12"/>
      <c r="K15714"/>
    </row>
    <row r="15715" spans="9:11">
      <c r="I15715" s="18"/>
      <c r="J15715" s="12"/>
      <c r="K15715"/>
    </row>
    <row r="15716" spans="9:11">
      <c r="I15716" s="18"/>
      <c r="J15716" s="12"/>
      <c r="K15716"/>
    </row>
    <row r="15717" spans="9:11">
      <c r="I15717" s="18"/>
      <c r="J15717" s="12"/>
      <c r="K15717"/>
    </row>
    <row r="15718" spans="9:11">
      <c r="I15718" s="18"/>
      <c r="J15718" s="12"/>
      <c r="K15718"/>
    </row>
    <row r="15719" spans="9:11">
      <c r="I15719" s="18"/>
      <c r="J15719" s="12"/>
      <c r="K15719"/>
    </row>
    <row r="15720" spans="9:11">
      <c r="I15720" s="18"/>
      <c r="J15720" s="12"/>
      <c r="K15720"/>
    </row>
    <row r="15721" spans="9:11">
      <c r="I15721" s="18"/>
      <c r="J15721" s="12"/>
      <c r="K15721"/>
    </row>
    <row r="15722" spans="9:11">
      <c r="I15722" s="18"/>
      <c r="J15722" s="12"/>
      <c r="K15722"/>
    </row>
    <row r="15723" spans="9:11">
      <c r="I15723" s="18"/>
      <c r="J15723" s="12"/>
      <c r="K15723"/>
    </row>
    <row r="15724" spans="9:11">
      <c r="I15724" s="18"/>
      <c r="J15724" s="12"/>
      <c r="K15724"/>
    </row>
    <row r="15725" spans="9:11">
      <c r="I15725" s="18"/>
      <c r="J15725" s="12"/>
      <c r="K15725"/>
    </row>
    <row r="15726" spans="9:11">
      <c r="I15726" s="18"/>
      <c r="J15726" s="12"/>
      <c r="K15726"/>
    </row>
    <row r="15727" spans="9:11">
      <c r="I15727" s="18"/>
      <c r="J15727" s="12"/>
      <c r="K15727"/>
    </row>
    <row r="15728" spans="9:11">
      <c r="I15728" s="18"/>
      <c r="J15728" s="12"/>
      <c r="K15728"/>
    </row>
    <row r="15729" spans="9:11">
      <c r="I15729" s="18"/>
      <c r="J15729" s="12"/>
      <c r="K15729"/>
    </row>
    <row r="15730" spans="9:11">
      <c r="I15730" s="18"/>
      <c r="J15730" s="12"/>
      <c r="K15730"/>
    </row>
    <row r="15731" spans="9:11">
      <c r="I15731" s="18"/>
      <c r="J15731" s="12"/>
      <c r="K15731"/>
    </row>
    <row r="15732" spans="9:11">
      <c r="I15732" s="18"/>
      <c r="J15732" s="12"/>
      <c r="K15732"/>
    </row>
    <row r="15733" spans="9:11">
      <c r="I15733" s="18"/>
      <c r="J15733" s="12"/>
      <c r="K15733"/>
    </row>
    <row r="15734" spans="9:11">
      <c r="I15734" s="18"/>
      <c r="J15734" s="12"/>
      <c r="K15734"/>
    </row>
    <row r="15735" spans="9:11">
      <c r="I15735" s="18"/>
      <c r="J15735" s="12"/>
      <c r="K15735"/>
    </row>
    <row r="15736" spans="9:11">
      <c r="I15736" s="18"/>
      <c r="J15736" s="12"/>
      <c r="K15736"/>
    </row>
    <row r="15737" spans="9:11">
      <c r="I15737" s="18"/>
      <c r="J15737" s="12"/>
      <c r="K15737"/>
    </row>
    <row r="15738" spans="9:11">
      <c r="I15738" s="18"/>
      <c r="J15738" s="12"/>
      <c r="K15738"/>
    </row>
    <row r="15739" spans="9:11">
      <c r="I15739" s="18"/>
      <c r="J15739" s="12"/>
      <c r="K15739"/>
    </row>
    <row r="15740" spans="9:11">
      <c r="I15740" s="18"/>
      <c r="J15740" s="12"/>
      <c r="K15740"/>
    </row>
    <row r="15741" spans="9:11">
      <c r="I15741" s="18"/>
      <c r="J15741" s="12"/>
      <c r="K15741"/>
    </row>
    <row r="15742" spans="9:11">
      <c r="I15742" s="18"/>
      <c r="J15742" s="12"/>
      <c r="K15742"/>
    </row>
    <row r="15743" spans="9:11">
      <c r="I15743" s="18"/>
      <c r="J15743" s="12"/>
      <c r="K15743"/>
    </row>
    <row r="15744" spans="9:11">
      <c r="I15744" s="18"/>
      <c r="J15744" s="12"/>
      <c r="K15744"/>
    </row>
    <row r="15745" spans="9:11">
      <c r="I15745" s="18"/>
      <c r="J15745" s="12"/>
      <c r="K15745"/>
    </row>
    <row r="15746" spans="9:11">
      <c r="I15746" s="18"/>
      <c r="J15746" s="12"/>
      <c r="K15746"/>
    </row>
    <row r="15747" spans="9:11">
      <c r="I15747" s="18"/>
      <c r="J15747" s="12"/>
      <c r="K15747"/>
    </row>
    <row r="15748" spans="9:11">
      <c r="I15748" s="18"/>
      <c r="J15748" s="12"/>
      <c r="K15748"/>
    </row>
    <row r="15749" spans="9:11">
      <c r="I15749" s="18"/>
      <c r="J15749" s="12"/>
      <c r="K15749"/>
    </row>
    <row r="15750" spans="9:11">
      <c r="I15750" s="18"/>
      <c r="J15750" s="12"/>
      <c r="K15750"/>
    </row>
    <row r="15751" spans="9:11">
      <c r="I15751" s="18"/>
      <c r="J15751" s="12"/>
      <c r="K15751"/>
    </row>
    <row r="15752" spans="9:11">
      <c r="I15752" s="18"/>
      <c r="J15752" s="12"/>
      <c r="K15752"/>
    </row>
    <row r="15753" spans="9:11">
      <c r="I15753" s="18"/>
      <c r="J15753" s="12"/>
      <c r="K15753"/>
    </row>
    <row r="15754" spans="9:11">
      <c r="I15754" s="18"/>
      <c r="J15754" s="12"/>
      <c r="K15754"/>
    </row>
    <row r="15755" spans="9:11">
      <c r="I15755" s="18"/>
      <c r="J15755" s="12"/>
      <c r="K15755"/>
    </row>
    <row r="15756" spans="9:11">
      <c r="I15756" s="18"/>
      <c r="J15756" s="12"/>
      <c r="K15756"/>
    </row>
    <row r="15757" spans="9:11">
      <c r="I15757" s="18"/>
      <c r="J15757" s="12"/>
      <c r="K15757"/>
    </row>
    <row r="15758" spans="9:11">
      <c r="I15758" s="18"/>
      <c r="J15758" s="12"/>
      <c r="K15758"/>
    </row>
    <row r="15759" spans="9:11">
      <c r="I15759" s="18"/>
      <c r="J15759" s="12"/>
      <c r="K15759"/>
    </row>
    <row r="15760" spans="9:11">
      <c r="I15760" s="18"/>
      <c r="J15760" s="12"/>
      <c r="K15760"/>
    </row>
    <row r="15761" spans="9:11">
      <c r="I15761" s="18"/>
      <c r="J15761" s="12"/>
      <c r="K15761"/>
    </row>
    <row r="15762" spans="9:11">
      <c r="I15762" s="18"/>
      <c r="J15762" s="12"/>
      <c r="K15762"/>
    </row>
    <row r="15763" spans="9:11">
      <c r="I15763" s="18"/>
      <c r="J15763" s="12"/>
      <c r="K15763"/>
    </row>
    <row r="15764" spans="9:11">
      <c r="I15764" s="18"/>
      <c r="J15764" s="12"/>
      <c r="K15764"/>
    </row>
    <row r="15765" spans="9:11">
      <c r="I15765" s="18"/>
      <c r="J15765" s="12"/>
      <c r="K15765"/>
    </row>
    <row r="15766" spans="9:11">
      <c r="I15766" s="18"/>
      <c r="J15766" s="12"/>
      <c r="K15766"/>
    </row>
    <row r="15767" spans="9:11">
      <c r="I15767" s="18"/>
      <c r="J15767" s="12"/>
      <c r="K15767"/>
    </row>
    <row r="15768" spans="9:11">
      <c r="I15768" s="18"/>
      <c r="J15768" s="12"/>
      <c r="K15768"/>
    </row>
    <row r="15769" spans="9:11">
      <c r="I15769" s="18"/>
      <c r="J15769" s="12"/>
      <c r="K15769"/>
    </row>
    <row r="15770" spans="9:11">
      <c r="I15770" s="18"/>
      <c r="J15770" s="12"/>
      <c r="K15770"/>
    </row>
    <row r="15771" spans="9:11">
      <c r="I15771" s="18"/>
      <c r="J15771" s="12"/>
      <c r="K15771"/>
    </row>
    <row r="15772" spans="9:11">
      <c r="I15772" s="18"/>
      <c r="J15772" s="12"/>
      <c r="K15772"/>
    </row>
    <row r="15773" spans="9:11">
      <c r="I15773" s="18"/>
      <c r="J15773" s="12"/>
      <c r="K15773"/>
    </row>
    <row r="15774" spans="9:11">
      <c r="I15774" s="18"/>
      <c r="J15774" s="12"/>
      <c r="K15774"/>
    </row>
    <row r="15775" spans="9:11">
      <c r="I15775" s="18"/>
      <c r="J15775" s="12"/>
      <c r="K15775"/>
    </row>
    <row r="15776" spans="9:11">
      <c r="I15776" s="18"/>
      <c r="J15776" s="12"/>
      <c r="K15776"/>
    </row>
    <row r="15777" spans="9:11">
      <c r="I15777" s="18"/>
      <c r="J15777" s="12"/>
      <c r="K15777"/>
    </row>
    <row r="15778" spans="9:11">
      <c r="I15778" s="18"/>
      <c r="J15778" s="12"/>
      <c r="K15778"/>
    </row>
    <row r="15779" spans="9:11">
      <c r="I15779" s="18"/>
      <c r="J15779" s="12"/>
      <c r="K15779"/>
    </row>
    <row r="15780" spans="9:11">
      <c r="I15780" s="18"/>
      <c r="J15780" s="12"/>
      <c r="K15780"/>
    </row>
    <row r="15781" spans="9:11">
      <c r="I15781" s="18"/>
      <c r="J15781" s="12"/>
      <c r="K15781"/>
    </row>
    <row r="15782" spans="9:11">
      <c r="I15782" s="18"/>
      <c r="J15782" s="12"/>
      <c r="K15782"/>
    </row>
    <row r="15783" spans="9:11">
      <c r="I15783" s="18"/>
      <c r="J15783" s="12"/>
      <c r="K15783"/>
    </row>
    <row r="15784" spans="9:11">
      <c r="I15784" s="18"/>
      <c r="J15784" s="12"/>
      <c r="K15784"/>
    </row>
    <row r="15785" spans="9:11">
      <c r="I15785" s="18"/>
      <c r="J15785" s="12"/>
      <c r="K15785"/>
    </row>
    <row r="15786" spans="9:11">
      <c r="I15786" s="18"/>
      <c r="J15786" s="12"/>
      <c r="K15786"/>
    </row>
    <row r="15787" spans="9:11">
      <c r="I15787" s="18"/>
      <c r="J15787" s="12"/>
      <c r="K15787"/>
    </row>
    <row r="15788" spans="9:11">
      <c r="I15788" s="18"/>
      <c r="J15788" s="12"/>
      <c r="K15788"/>
    </row>
    <row r="15789" spans="9:11">
      <c r="I15789" s="18"/>
      <c r="J15789" s="12"/>
      <c r="K15789"/>
    </row>
    <row r="15790" spans="9:11">
      <c r="I15790" s="18"/>
      <c r="J15790" s="12"/>
      <c r="K15790"/>
    </row>
    <row r="15791" spans="9:11">
      <c r="I15791" s="18"/>
      <c r="J15791" s="12"/>
      <c r="K15791"/>
    </row>
    <row r="15792" spans="9:11">
      <c r="I15792" s="18"/>
      <c r="J15792" s="12"/>
      <c r="K15792"/>
    </row>
    <row r="15793" spans="9:11">
      <c r="I15793" s="18"/>
      <c r="J15793" s="12"/>
      <c r="K15793"/>
    </row>
    <row r="15794" spans="9:11">
      <c r="I15794" s="18"/>
      <c r="J15794" s="12"/>
      <c r="K15794"/>
    </row>
    <row r="15795" spans="9:11">
      <c r="I15795" s="18"/>
      <c r="J15795" s="12"/>
      <c r="K15795"/>
    </row>
    <row r="15796" spans="9:11">
      <c r="I15796" s="18"/>
      <c r="J15796" s="12"/>
      <c r="K15796"/>
    </row>
    <row r="15797" spans="9:11">
      <c r="I15797" s="18"/>
      <c r="J15797" s="12"/>
      <c r="K15797"/>
    </row>
    <row r="15798" spans="9:11">
      <c r="I15798" s="18"/>
      <c r="J15798" s="12"/>
      <c r="K15798"/>
    </row>
    <row r="15799" spans="9:11">
      <c r="I15799" s="18"/>
      <c r="J15799" s="12"/>
      <c r="K15799"/>
    </row>
    <row r="15800" spans="9:11">
      <c r="I15800" s="18"/>
      <c r="J15800" s="12"/>
      <c r="K15800"/>
    </row>
    <row r="15801" spans="9:11">
      <c r="I15801" s="18"/>
      <c r="J15801" s="12"/>
      <c r="K15801"/>
    </row>
    <row r="15802" spans="9:11">
      <c r="I15802" s="18"/>
      <c r="J15802" s="12"/>
      <c r="K15802"/>
    </row>
    <row r="15803" spans="9:11">
      <c r="I15803" s="18"/>
      <c r="J15803" s="12"/>
      <c r="K15803"/>
    </row>
    <row r="15804" spans="9:11">
      <c r="I15804" s="18"/>
      <c r="J15804" s="12"/>
      <c r="K15804"/>
    </row>
    <row r="15805" spans="9:11">
      <c r="I15805" s="18"/>
      <c r="J15805" s="12"/>
      <c r="K15805"/>
    </row>
    <row r="15806" spans="9:11">
      <c r="I15806" s="18"/>
      <c r="J15806" s="12"/>
      <c r="K15806"/>
    </row>
    <row r="15807" spans="9:11">
      <c r="I15807" s="18"/>
      <c r="J15807" s="12"/>
      <c r="K15807"/>
    </row>
    <row r="15808" spans="9:11">
      <c r="I15808" s="18"/>
      <c r="J15808" s="12"/>
      <c r="K15808"/>
    </row>
    <row r="15809" spans="9:11">
      <c r="I15809" s="18"/>
      <c r="J15809" s="12"/>
      <c r="K15809"/>
    </row>
    <row r="15810" spans="9:11">
      <c r="I15810" s="18"/>
      <c r="J15810" s="12"/>
      <c r="K15810"/>
    </row>
    <row r="15811" spans="9:11">
      <c r="I15811" s="18"/>
      <c r="J15811" s="12"/>
      <c r="K15811"/>
    </row>
    <row r="15812" spans="9:11">
      <c r="I15812" s="18"/>
      <c r="J15812" s="12"/>
      <c r="K15812"/>
    </row>
    <row r="15813" spans="9:11">
      <c r="I15813" s="18"/>
      <c r="J15813" s="12"/>
      <c r="K15813"/>
    </row>
    <row r="15814" spans="9:11">
      <c r="I15814" s="18"/>
      <c r="J15814" s="12"/>
      <c r="K15814"/>
    </row>
    <row r="15815" spans="9:11">
      <c r="I15815" s="18"/>
      <c r="J15815" s="12"/>
      <c r="K15815"/>
    </row>
    <row r="15816" spans="9:11">
      <c r="I15816" s="18"/>
      <c r="J15816" s="12"/>
      <c r="K15816"/>
    </row>
    <row r="15817" spans="9:11">
      <c r="I15817" s="18"/>
      <c r="J15817" s="12"/>
      <c r="K15817"/>
    </row>
    <row r="15818" spans="9:11">
      <c r="I15818" s="18"/>
      <c r="J15818" s="12"/>
      <c r="K15818"/>
    </row>
    <row r="15819" spans="9:11">
      <c r="I15819" s="18"/>
      <c r="J15819" s="12"/>
      <c r="K15819"/>
    </row>
    <row r="15820" spans="9:11">
      <c r="I15820" s="18"/>
      <c r="J15820" s="12"/>
      <c r="K15820"/>
    </row>
    <row r="15821" spans="9:11">
      <c r="I15821" s="18"/>
      <c r="J15821" s="12"/>
      <c r="K15821"/>
    </row>
    <row r="15822" spans="9:11">
      <c r="I15822" s="18"/>
      <c r="J15822" s="12"/>
      <c r="K15822"/>
    </row>
    <row r="15823" spans="9:11">
      <c r="I15823" s="18"/>
      <c r="J15823" s="12"/>
      <c r="K15823"/>
    </row>
    <row r="15824" spans="9:11">
      <c r="I15824" s="18"/>
      <c r="J15824" s="12"/>
      <c r="K15824"/>
    </row>
    <row r="15825" spans="9:11">
      <c r="I15825" s="18"/>
      <c r="J15825" s="12"/>
      <c r="K15825"/>
    </row>
    <row r="15826" spans="9:11">
      <c r="I15826" s="18"/>
      <c r="J15826" s="12"/>
      <c r="K15826"/>
    </row>
    <row r="15827" spans="9:11">
      <c r="I15827" s="18"/>
      <c r="J15827" s="12"/>
      <c r="K15827"/>
    </row>
    <row r="15828" spans="9:11">
      <c r="I15828" s="18"/>
      <c r="J15828" s="12"/>
      <c r="K15828"/>
    </row>
    <row r="15829" spans="9:11">
      <c r="I15829" s="18"/>
      <c r="J15829" s="12"/>
      <c r="K15829"/>
    </row>
    <row r="15830" spans="9:11">
      <c r="I15830" s="18"/>
      <c r="J15830" s="12"/>
      <c r="K15830"/>
    </row>
    <row r="15831" spans="9:11">
      <c r="I15831" s="18"/>
      <c r="J15831" s="12"/>
      <c r="K15831"/>
    </row>
    <row r="15832" spans="9:11">
      <c r="I15832" s="18"/>
      <c r="J15832" s="12"/>
      <c r="K15832"/>
    </row>
    <row r="15833" spans="9:11">
      <c r="I15833" s="18"/>
      <c r="J15833" s="12"/>
      <c r="K15833"/>
    </row>
    <row r="15834" spans="9:11">
      <c r="I15834" s="18"/>
      <c r="J15834" s="12"/>
      <c r="K15834"/>
    </row>
    <row r="15835" spans="9:11">
      <c r="I15835" s="18"/>
      <c r="J15835" s="12"/>
      <c r="K15835"/>
    </row>
    <row r="15836" spans="9:11">
      <c r="I15836" s="18"/>
      <c r="J15836" s="12"/>
      <c r="K15836"/>
    </row>
    <row r="15837" spans="9:11">
      <c r="I15837" s="18"/>
      <c r="J15837" s="12"/>
      <c r="K15837"/>
    </row>
    <row r="15838" spans="9:11">
      <c r="I15838" s="18"/>
      <c r="J15838" s="12"/>
      <c r="K15838"/>
    </row>
    <row r="15839" spans="9:11">
      <c r="I15839" s="18"/>
      <c r="J15839" s="12"/>
      <c r="K15839"/>
    </row>
    <row r="15840" spans="9:11">
      <c r="I15840" s="18"/>
      <c r="J15840" s="12"/>
      <c r="K15840"/>
    </row>
    <row r="15841" spans="9:11">
      <c r="I15841" s="18"/>
      <c r="J15841" s="12"/>
      <c r="K15841"/>
    </row>
    <row r="15842" spans="9:11">
      <c r="I15842" s="18"/>
      <c r="J15842" s="12"/>
      <c r="K15842"/>
    </row>
    <row r="15843" spans="9:11">
      <c r="I15843" s="18"/>
      <c r="J15843" s="12"/>
      <c r="K15843"/>
    </row>
    <row r="15844" spans="9:11">
      <c r="I15844" s="18"/>
      <c r="J15844" s="12"/>
      <c r="K15844"/>
    </row>
    <row r="15845" spans="9:11">
      <c r="I15845" s="18"/>
      <c r="J15845" s="12"/>
      <c r="K15845"/>
    </row>
    <row r="15846" spans="9:11">
      <c r="I15846" s="18"/>
      <c r="J15846" s="12"/>
      <c r="K15846"/>
    </row>
    <row r="15847" spans="9:11">
      <c r="I15847" s="18"/>
      <c r="J15847" s="12"/>
      <c r="K15847"/>
    </row>
    <row r="15848" spans="9:11">
      <c r="I15848" s="18"/>
      <c r="J15848" s="12"/>
      <c r="K15848"/>
    </row>
    <row r="15849" spans="9:11">
      <c r="I15849" s="18"/>
      <c r="J15849" s="12"/>
      <c r="K15849"/>
    </row>
    <row r="15850" spans="9:11">
      <c r="I15850" s="18"/>
      <c r="J15850" s="12"/>
      <c r="K15850"/>
    </row>
    <row r="15851" spans="9:11">
      <c r="I15851" s="18"/>
      <c r="J15851" s="12"/>
      <c r="K15851"/>
    </row>
    <row r="15852" spans="9:11">
      <c r="I15852" s="18"/>
      <c r="J15852" s="12"/>
      <c r="K15852"/>
    </row>
    <row r="15853" spans="9:11">
      <c r="I15853" s="18"/>
      <c r="J15853" s="12"/>
      <c r="K15853"/>
    </row>
    <row r="15854" spans="9:11">
      <c r="I15854" s="18"/>
      <c r="J15854" s="12"/>
      <c r="K15854"/>
    </row>
    <row r="15855" spans="9:11">
      <c r="I15855" s="18"/>
      <c r="J15855" s="12"/>
      <c r="K15855"/>
    </row>
    <row r="15856" spans="9:11">
      <c r="I15856" s="18"/>
      <c r="J15856" s="12"/>
      <c r="K15856"/>
    </row>
    <row r="15857" spans="9:11">
      <c r="I15857" s="18"/>
      <c r="J15857" s="12"/>
      <c r="K15857"/>
    </row>
    <row r="15858" spans="9:11">
      <c r="I15858" s="18"/>
      <c r="J15858" s="12"/>
      <c r="K15858"/>
    </row>
    <row r="15859" spans="9:11">
      <c r="I15859" s="18"/>
      <c r="J15859" s="12"/>
      <c r="K15859"/>
    </row>
    <row r="15860" spans="9:11">
      <c r="I15860" s="18"/>
      <c r="J15860" s="12"/>
      <c r="K15860"/>
    </row>
    <row r="15861" spans="9:11">
      <c r="I15861" s="18"/>
      <c r="J15861" s="12"/>
      <c r="K15861"/>
    </row>
    <row r="15862" spans="9:11">
      <c r="I15862" s="18"/>
      <c r="J15862" s="12"/>
      <c r="K15862"/>
    </row>
    <row r="15863" spans="9:11">
      <c r="I15863" s="18"/>
      <c r="J15863" s="12"/>
      <c r="K15863"/>
    </row>
    <row r="15864" spans="9:11">
      <c r="I15864" s="18"/>
      <c r="J15864" s="12"/>
      <c r="K15864"/>
    </row>
    <row r="15865" spans="9:11">
      <c r="I15865" s="18"/>
      <c r="J15865" s="12"/>
      <c r="K15865"/>
    </row>
    <row r="15866" spans="9:11">
      <c r="I15866" s="18"/>
      <c r="J15866" s="12"/>
      <c r="K15866"/>
    </row>
    <row r="15867" spans="9:11">
      <c r="I15867" s="18"/>
      <c r="J15867" s="12"/>
      <c r="K15867"/>
    </row>
    <row r="15868" spans="9:11">
      <c r="I15868" s="18"/>
      <c r="J15868" s="12"/>
      <c r="K15868"/>
    </row>
    <row r="15869" spans="9:11">
      <c r="I15869" s="18"/>
      <c r="J15869" s="12"/>
      <c r="K15869"/>
    </row>
    <row r="15870" spans="9:11">
      <c r="I15870" s="18"/>
      <c r="J15870" s="12"/>
      <c r="K15870"/>
    </row>
    <row r="15871" spans="9:11">
      <c r="I15871" s="18"/>
      <c r="J15871" s="12"/>
      <c r="K15871"/>
    </row>
    <row r="15872" spans="9:11">
      <c r="I15872" s="18"/>
      <c r="J15872" s="12"/>
      <c r="K15872"/>
    </row>
    <row r="15873" spans="9:11">
      <c r="I15873" s="18"/>
      <c r="J15873" s="12"/>
      <c r="K15873"/>
    </row>
    <row r="15874" spans="9:11">
      <c r="I15874" s="18"/>
      <c r="J15874" s="12"/>
      <c r="K15874"/>
    </row>
    <row r="15875" spans="9:11">
      <c r="I15875" s="18"/>
      <c r="J15875" s="12"/>
      <c r="K15875"/>
    </row>
    <row r="15876" spans="9:11">
      <c r="I15876" s="18"/>
      <c r="J15876" s="12"/>
      <c r="K15876"/>
    </row>
    <row r="15877" spans="9:11">
      <c r="I15877" s="18"/>
      <c r="J15877" s="12"/>
      <c r="K15877"/>
    </row>
    <row r="15878" spans="9:11">
      <c r="I15878" s="18"/>
      <c r="J15878" s="12"/>
      <c r="K15878"/>
    </row>
    <row r="15879" spans="9:11">
      <c r="I15879" s="18"/>
      <c r="J15879" s="12"/>
      <c r="K15879"/>
    </row>
    <row r="15880" spans="9:11">
      <c r="I15880" s="18"/>
      <c r="J15880" s="12"/>
      <c r="K15880"/>
    </row>
    <row r="15881" spans="9:11">
      <c r="I15881" s="18"/>
      <c r="J15881" s="12"/>
      <c r="K15881"/>
    </row>
    <row r="15882" spans="9:11">
      <c r="I15882" s="18"/>
      <c r="J15882" s="12"/>
      <c r="K15882"/>
    </row>
    <row r="15883" spans="9:11">
      <c r="I15883" s="18"/>
      <c r="J15883" s="12"/>
      <c r="K15883"/>
    </row>
    <row r="15884" spans="9:11">
      <c r="I15884" s="18"/>
      <c r="J15884" s="12"/>
      <c r="K15884"/>
    </row>
    <row r="15885" spans="9:11">
      <c r="I15885" s="18"/>
      <c r="J15885" s="12"/>
      <c r="K15885"/>
    </row>
    <row r="15886" spans="9:11">
      <c r="I15886" s="18"/>
      <c r="J15886" s="12"/>
      <c r="K15886"/>
    </row>
    <row r="15887" spans="9:11">
      <c r="I15887" s="18"/>
      <c r="J15887" s="12"/>
      <c r="K15887"/>
    </row>
    <row r="15888" spans="9:11">
      <c r="I15888" s="18"/>
      <c r="J15888" s="12"/>
      <c r="K15888"/>
    </row>
    <row r="15889" spans="9:11">
      <c r="I15889" s="18"/>
      <c r="J15889" s="12"/>
      <c r="K15889"/>
    </row>
    <row r="15890" spans="9:11">
      <c r="I15890" s="18"/>
      <c r="J15890" s="12"/>
      <c r="K15890"/>
    </row>
    <row r="15891" spans="9:11">
      <c r="I15891" s="18"/>
      <c r="J15891" s="12"/>
      <c r="K15891"/>
    </row>
    <row r="15892" spans="9:11">
      <c r="I15892" s="18"/>
      <c r="J15892" s="12"/>
      <c r="K15892"/>
    </row>
    <row r="15893" spans="9:11">
      <c r="I15893" s="18"/>
      <c r="J15893" s="12"/>
      <c r="K15893"/>
    </row>
    <row r="15894" spans="9:11">
      <c r="I15894" s="18"/>
      <c r="J15894" s="12"/>
      <c r="K15894"/>
    </row>
    <row r="15895" spans="9:11">
      <c r="I15895" s="18"/>
      <c r="J15895" s="12"/>
      <c r="K15895"/>
    </row>
    <row r="15896" spans="9:11">
      <c r="I15896" s="18"/>
      <c r="J15896" s="12"/>
      <c r="K15896"/>
    </row>
    <row r="15897" spans="9:11">
      <c r="I15897" s="18"/>
      <c r="J15897" s="12"/>
      <c r="K15897"/>
    </row>
    <row r="15898" spans="9:11">
      <c r="I15898" s="18"/>
      <c r="J15898" s="12"/>
      <c r="K15898"/>
    </row>
    <row r="15899" spans="9:11">
      <c r="I15899" s="18"/>
      <c r="J15899" s="12"/>
      <c r="K15899"/>
    </row>
    <row r="15900" spans="9:11">
      <c r="I15900" s="18"/>
      <c r="J15900" s="12"/>
      <c r="K15900"/>
    </row>
    <row r="15901" spans="9:11">
      <c r="I15901" s="18"/>
      <c r="J15901" s="12"/>
      <c r="K15901"/>
    </row>
    <row r="15902" spans="9:11">
      <c r="I15902" s="18"/>
      <c r="J15902" s="12"/>
      <c r="K15902"/>
    </row>
    <row r="15903" spans="9:11">
      <c r="I15903" s="18"/>
      <c r="J15903" s="12"/>
      <c r="K15903"/>
    </row>
    <row r="15904" spans="9:11">
      <c r="I15904" s="18"/>
      <c r="J15904" s="12"/>
      <c r="K15904"/>
    </row>
    <row r="15905" spans="9:11">
      <c r="I15905" s="18"/>
      <c r="J15905" s="12"/>
      <c r="K15905"/>
    </row>
    <row r="15906" spans="9:11">
      <c r="I15906" s="18"/>
      <c r="J15906" s="12"/>
      <c r="K15906"/>
    </row>
    <row r="15907" spans="9:11">
      <c r="I15907" s="18"/>
      <c r="J15907" s="12"/>
      <c r="K15907"/>
    </row>
    <row r="15908" spans="9:11">
      <c r="I15908" s="18"/>
      <c r="J15908" s="12"/>
      <c r="K15908"/>
    </row>
    <row r="15909" spans="9:11">
      <c r="I15909" s="18"/>
      <c r="J15909" s="12"/>
      <c r="K15909"/>
    </row>
    <row r="15910" spans="9:11">
      <c r="I15910" s="18"/>
      <c r="J15910" s="12"/>
      <c r="K15910"/>
    </row>
    <row r="15911" spans="9:11">
      <c r="I15911" s="18"/>
      <c r="J15911" s="12"/>
      <c r="K15911"/>
    </row>
    <row r="15912" spans="9:11">
      <c r="I15912" s="18"/>
      <c r="J15912" s="12"/>
      <c r="K15912"/>
    </row>
    <row r="15913" spans="9:11">
      <c r="I15913" s="18"/>
      <c r="J15913" s="12"/>
      <c r="K15913"/>
    </row>
    <row r="15914" spans="9:11">
      <c r="I15914" s="18"/>
      <c r="J15914" s="12"/>
      <c r="K15914"/>
    </row>
    <row r="15915" spans="9:11">
      <c r="I15915" s="18"/>
      <c r="J15915" s="12"/>
      <c r="K15915"/>
    </row>
    <row r="15916" spans="9:11">
      <c r="I15916" s="18"/>
      <c r="J15916" s="12"/>
      <c r="K15916"/>
    </row>
    <row r="15917" spans="9:11">
      <c r="I15917" s="18"/>
      <c r="J15917" s="12"/>
      <c r="K15917"/>
    </row>
    <row r="15918" spans="9:11">
      <c r="I15918" s="18"/>
      <c r="J15918" s="12"/>
      <c r="K15918"/>
    </row>
    <row r="15919" spans="9:11">
      <c r="I15919" s="18"/>
      <c r="J15919" s="12"/>
      <c r="K15919"/>
    </row>
    <row r="15920" spans="9:11">
      <c r="I15920" s="18"/>
      <c r="J15920" s="12"/>
      <c r="K15920"/>
    </row>
    <row r="15921" spans="9:11">
      <c r="I15921" s="18"/>
      <c r="J15921" s="12"/>
      <c r="K15921"/>
    </row>
    <row r="15922" spans="9:11">
      <c r="I15922" s="18"/>
      <c r="J15922" s="12"/>
      <c r="K15922"/>
    </row>
    <row r="15923" spans="9:11">
      <c r="I15923" s="18"/>
      <c r="J15923" s="12"/>
      <c r="K15923"/>
    </row>
    <row r="15924" spans="9:11">
      <c r="I15924" s="18"/>
      <c r="J15924" s="12"/>
      <c r="K15924"/>
    </row>
    <row r="15925" spans="9:11">
      <c r="I15925" s="18"/>
      <c r="J15925" s="12"/>
      <c r="K15925"/>
    </row>
    <row r="15926" spans="9:11">
      <c r="I15926" s="18"/>
      <c r="J15926" s="12"/>
      <c r="K15926"/>
    </row>
    <row r="15927" spans="9:11">
      <c r="I15927" s="18"/>
      <c r="J15927" s="12"/>
      <c r="K15927"/>
    </row>
    <row r="15928" spans="9:11">
      <c r="I15928" s="18"/>
      <c r="J15928" s="12"/>
      <c r="K15928"/>
    </row>
    <row r="15929" spans="9:11">
      <c r="I15929" s="18"/>
      <c r="J15929" s="12"/>
      <c r="K15929"/>
    </row>
    <row r="15930" spans="9:11">
      <c r="I15930" s="18"/>
      <c r="J15930" s="12"/>
      <c r="K15930"/>
    </row>
    <row r="15931" spans="9:11">
      <c r="I15931" s="18"/>
      <c r="J15931" s="12"/>
      <c r="K15931"/>
    </row>
    <row r="15932" spans="9:11">
      <c r="I15932" s="18"/>
      <c r="J15932" s="12"/>
      <c r="K15932"/>
    </row>
    <row r="15933" spans="9:11">
      <c r="I15933" s="18"/>
      <c r="J15933" s="12"/>
      <c r="K15933"/>
    </row>
    <row r="15934" spans="9:11">
      <c r="I15934" s="18"/>
      <c r="J15934" s="12"/>
      <c r="K15934"/>
    </row>
    <row r="15935" spans="9:11">
      <c r="I15935" s="18"/>
      <c r="J15935" s="12"/>
      <c r="K15935"/>
    </row>
    <row r="15936" spans="9:11">
      <c r="I15936" s="18"/>
      <c r="J15936" s="12"/>
      <c r="K15936"/>
    </row>
    <row r="15937" spans="9:11">
      <c r="I15937" s="18"/>
      <c r="J15937" s="12"/>
      <c r="K15937"/>
    </row>
    <row r="15938" spans="9:11">
      <c r="I15938" s="18"/>
      <c r="J15938" s="12"/>
      <c r="K15938"/>
    </row>
    <row r="15939" spans="9:11">
      <c r="I15939" s="18"/>
      <c r="J15939" s="12"/>
      <c r="K15939"/>
    </row>
    <row r="15940" spans="9:11">
      <c r="I15940" s="18"/>
      <c r="J15940" s="12"/>
      <c r="K15940"/>
    </row>
    <row r="15941" spans="9:11">
      <c r="I15941" s="18"/>
      <c r="J15941" s="12"/>
      <c r="K15941"/>
    </row>
    <row r="15942" spans="9:11">
      <c r="I15942" s="18"/>
      <c r="J15942" s="12"/>
      <c r="K15942"/>
    </row>
    <row r="15943" spans="9:11">
      <c r="I15943" s="18"/>
      <c r="J15943" s="12"/>
      <c r="K15943"/>
    </row>
    <row r="15944" spans="9:11">
      <c r="I15944" s="18"/>
      <c r="J15944" s="12"/>
      <c r="K15944"/>
    </row>
    <row r="15945" spans="9:11">
      <c r="I15945" s="18"/>
      <c r="J15945" s="12"/>
      <c r="K15945"/>
    </row>
    <row r="15946" spans="9:11">
      <c r="I15946" s="18"/>
      <c r="J15946" s="12"/>
      <c r="K15946"/>
    </row>
    <row r="15947" spans="9:11">
      <c r="I15947" s="18"/>
      <c r="J15947" s="12"/>
      <c r="K15947"/>
    </row>
    <row r="15948" spans="9:11">
      <c r="I15948" s="18"/>
      <c r="J15948" s="12"/>
      <c r="K15948"/>
    </row>
    <row r="15949" spans="9:11">
      <c r="I15949" s="18"/>
      <c r="J15949" s="12"/>
      <c r="K15949"/>
    </row>
    <row r="15950" spans="9:11">
      <c r="I15950" s="18"/>
      <c r="J15950" s="12"/>
      <c r="K15950"/>
    </row>
    <row r="15951" spans="9:11">
      <c r="I15951" s="18"/>
      <c r="J15951" s="12"/>
      <c r="K15951"/>
    </row>
    <row r="15952" spans="9:11">
      <c r="I15952" s="18"/>
      <c r="J15952" s="12"/>
      <c r="K15952"/>
    </row>
    <row r="15953" spans="9:11">
      <c r="I15953" s="18"/>
      <c r="J15953" s="12"/>
      <c r="K15953"/>
    </row>
    <row r="15954" spans="9:11">
      <c r="I15954" s="18"/>
      <c r="J15954" s="12"/>
      <c r="K15954"/>
    </row>
    <row r="15955" spans="9:11">
      <c r="I15955" s="18"/>
      <c r="J15955" s="12"/>
      <c r="K15955"/>
    </row>
    <row r="15956" spans="9:11">
      <c r="I15956" s="18"/>
      <c r="J15956" s="12"/>
      <c r="K15956"/>
    </row>
    <row r="15957" spans="9:11">
      <c r="I15957" s="18"/>
      <c r="J15957" s="12"/>
      <c r="K15957"/>
    </row>
    <row r="15958" spans="9:11">
      <c r="I15958" s="18"/>
      <c r="J15958" s="12"/>
      <c r="K15958"/>
    </row>
    <row r="15959" spans="9:11">
      <c r="I15959" s="18"/>
      <c r="J15959" s="12"/>
      <c r="K15959"/>
    </row>
    <row r="15960" spans="9:11">
      <c r="I15960" s="18"/>
      <c r="J15960" s="12"/>
      <c r="K15960"/>
    </row>
    <row r="15961" spans="9:11">
      <c r="I15961" s="18"/>
      <c r="J15961" s="12"/>
      <c r="K15961"/>
    </row>
    <row r="15962" spans="9:11">
      <c r="I15962" s="18"/>
      <c r="J15962" s="12"/>
      <c r="K15962"/>
    </row>
    <row r="15963" spans="9:11">
      <c r="I15963" s="18"/>
      <c r="J15963" s="12"/>
      <c r="K15963"/>
    </row>
    <row r="15964" spans="9:11">
      <c r="I15964" s="18"/>
      <c r="J15964" s="12"/>
      <c r="K15964"/>
    </row>
    <row r="15965" spans="9:11">
      <c r="I15965" s="18"/>
      <c r="J15965" s="12"/>
      <c r="K15965"/>
    </row>
    <row r="15966" spans="9:11">
      <c r="I15966" s="18"/>
      <c r="J15966" s="12"/>
      <c r="K15966"/>
    </row>
    <row r="15967" spans="9:11">
      <c r="I15967" s="18"/>
      <c r="J15967" s="12"/>
      <c r="K15967"/>
    </row>
    <row r="15968" spans="9:11">
      <c r="I15968" s="18"/>
      <c r="J15968" s="12"/>
      <c r="K15968"/>
    </row>
  </sheetData>
  <autoFilter ref="A2:K15233"/>
  <sortState ref="C241:J248">
    <sortCondition ref="C241:C248"/>
  </sortState>
  <mergeCells count="1">
    <mergeCell ref="A1:G1"/>
  </mergeCells>
  <phoneticPr fontId="36" type="noConversion"/>
  <conditionalFormatting sqref="I15969:I1048576 I1:I2">
    <cfRule type="duplicateValues" dxfId="16" priority="16"/>
    <cfRule type="duplicateValues" dxfId="15" priority="17"/>
  </conditionalFormatting>
  <conditionalFormatting sqref="I3:I248">
    <cfRule type="duplicateValues" dxfId="14" priority="239"/>
    <cfRule type="duplicateValues" dxfId="13" priority="240"/>
    <cfRule type="duplicateValues" dxfId="12" priority="241"/>
    <cfRule type="duplicateValues" dxfId="11" priority="242"/>
    <cfRule type="duplicateValues" dxfId="10" priority="243"/>
    <cfRule type="duplicateValues" dxfId="9" priority="244"/>
    <cfRule type="duplicateValues" dxfId="8" priority="245"/>
    <cfRule type="duplicateValues" dxfId="7" priority="246"/>
    <cfRule type="duplicateValues" dxfId="6" priority="247"/>
    <cfRule type="duplicateValues" dxfId="5" priority="248"/>
    <cfRule type="duplicateValues" dxfId="4" priority="249"/>
  </conditionalFormatting>
  <conditionalFormatting sqref="I3:I248">
    <cfRule type="duplicateValues" dxfId="3" priority="261"/>
    <cfRule type="duplicateValues" dxfId="2" priority="262"/>
  </conditionalFormatting>
  <conditionalFormatting sqref="I3:I248">
    <cfRule type="duplicateValues" dxfId="1" priority="265"/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5545"/>
  <sheetViews>
    <sheetView zoomScaleNormal="100" workbookViewId="0">
      <pane ySplit="1" topLeftCell="A2" activePane="bottomLeft" state="frozen"/>
      <selection pane="bottomLeft" activeCell="M12" sqref="M12"/>
    </sheetView>
  </sheetViews>
  <sheetFormatPr defaultRowHeight="16.5"/>
  <cols>
    <col min="1" max="1" width="6.75" style="13" customWidth="1"/>
    <col min="2" max="2" width="14.5" style="13" customWidth="1"/>
    <col min="3" max="3" width="42.125" style="8" customWidth="1"/>
    <col min="4" max="4" width="18.75" style="8" customWidth="1"/>
    <col min="5" max="5" width="18.5" style="8" customWidth="1"/>
    <col min="6" max="6" width="8.625" style="12" customWidth="1"/>
    <col min="7" max="7" width="8.25" style="1" hidden="1" customWidth="1"/>
    <col min="8" max="8" width="11.5" style="18" customWidth="1"/>
    <col min="9" max="9" width="16.875" style="3" customWidth="1"/>
    <col min="10" max="10" width="13.125" customWidth="1"/>
    <col min="11" max="11" width="25.25" customWidth="1"/>
  </cols>
  <sheetData>
    <row r="1" spans="1:11" ht="27.75" customHeight="1">
      <c r="A1" s="219" t="s">
        <v>6444</v>
      </c>
      <c r="B1" s="219"/>
      <c r="C1" s="219"/>
      <c r="D1" s="219"/>
      <c r="E1" s="219"/>
      <c r="F1" s="219"/>
      <c r="G1" s="220"/>
      <c r="H1" s="32">
        <f>SUM(H3:H46)</f>
        <v>50</v>
      </c>
      <c r="I1" s="15"/>
      <c r="J1" s="33">
        <f>SUM(J3:J46)</f>
        <v>810500</v>
      </c>
      <c r="K1" s="16"/>
    </row>
    <row r="2" spans="1:11" s="4" customFormat="1" ht="19.5" customHeight="1">
      <c r="A2" s="14" t="s">
        <v>48</v>
      </c>
      <c r="B2" s="5" t="s">
        <v>153</v>
      </c>
      <c r="C2" s="5" t="s">
        <v>76</v>
      </c>
      <c r="D2" s="47" t="s">
        <v>37</v>
      </c>
      <c r="E2" s="5" t="s">
        <v>25</v>
      </c>
      <c r="F2" s="6" t="s">
        <v>26</v>
      </c>
      <c r="G2" s="5" t="s">
        <v>27</v>
      </c>
      <c r="H2" s="6" t="s">
        <v>1</v>
      </c>
      <c r="I2" s="6" t="s">
        <v>28</v>
      </c>
      <c r="J2" s="7" t="s">
        <v>0</v>
      </c>
      <c r="K2" s="7" t="s">
        <v>38</v>
      </c>
    </row>
    <row r="3" spans="1:11" ht="17.100000000000001" customHeight="1">
      <c r="A3" s="176">
        <v>1</v>
      </c>
      <c r="B3" s="177" t="s">
        <v>6427</v>
      </c>
      <c r="C3" s="62" t="s">
        <v>154</v>
      </c>
      <c r="D3" s="59" t="s">
        <v>155</v>
      </c>
      <c r="E3" s="59" t="s">
        <v>156</v>
      </c>
      <c r="F3" s="59" t="str">
        <f t="shared" ref="F3:F46" si="0">MID(G3,1,4)</f>
        <v>2016</v>
      </c>
      <c r="G3" s="59">
        <v>20160719</v>
      </c>
      <c r="H3" s="59">
        <v>1</v>
      </c>
      <c r="I3" s="63">
        <v>9791195631537</v>
      </c>
      <c r="J3" s="64">
        <v>13000</v>
      </c>
      <c r="K3" s="59" t="s">
        <v>6428</v>
      </c>
    </row>
    <row r="4" spans="1:11" ht="17.100000000000001" customHeight="1">
      <c r="A4" s="176">
        <v>2</v>
      </c>
      <c r="B4" s="61" t="s">
        <v>6427</v>
      </c>
      <c r="C4" s="62" t="s">
        <v>157</v>
      </c>
      <c r="D4" s="59" t="s">
        <v>155</v>
      </c>
      <c r="E4" s="59" t="s">
        <v>156</v>
      </c>
      <c r="F4" s="59" t="str">
        <f t="shared" si="0"/>
        <v>2016</v>
      </c>
      <c r="G4" s="59">
        <v>20160719</v>
      </c>
      <c r="H4" s="59">
        <v>1</v>
      </c>
      <c r="I4" s="63">
        <v>9791186872178</v>
      </c>
      <c r="J4" s="64">
        <v>13000</v>
      </c>
      <c r="K4" s="59" t="s">
        <v>158</v>
      </c>
    </row>
    <row r="5" spans="1:11" ht="17.100000000000001" customHeight="1">
      <c r="A5" s="176">
        <v>3</v>
      </c>
      <c r="B5" s="61" t="s">
        <v>6427</v>
      </c>
      <c r="C5" s="62" t="s">
        <v>159</v>
      </c>
      <c r="D5" s="59" t="s">
        <v>160</v>
      </c>
      <c r="E5" s="59" t="s">
        <v>156</v>
      </c>
      <c r="F5" s="59" t="str">
        <f t="shared" si="0"/>
        <v>2017</v>
      </c>
      <c r="G5" s="59">
        <v>20171018</v>
      </c>
      <c r="H5" s="59">
        <v>1</v>
      </c>
      <c r="I5" s="63">
        <v>9791186872734</v>
      </c>
      <c r="J5" s="64">
        <v>15000</v>
      </c>
      <c r="K5" s="59" t="s">
        <v>161</v>
      </c>
    </row>
    <row r="6" spans="1:11" ht="17.100000000000001" customHeight="1">
      <c r="A6" s="176">
        <v>4</v>
      </c>
      <c r="B6" s="61" t="s">
        <v>6427</v>
      </c>
      <c r="C6" s="62" t="s">
        <v>162</v>
      </c>
      <c r="D6" s="59" t="s">
        <v>163</v>
      </c>
      <c r="E6" s="59" t="s">
        <v>156</v>
      </c>
      <c r="F6" s="59" t="str">
        <f t="shared" si="0"/>
        <v>2021</v>
      </c>
      <c r="G6" s="59">
        <v>20210216</v>
      </c>
      <c r="H6" s="59">
        <v>1</v>
      </c>
      <c r="I6" s="63">
        <v>9791190183635</v>
      </c>
      <c r="J6" s="64">
        <v>13000</v>
      </c>
      <c r="K6" s="59" t="s">
        <v>164</v>
      </c>
    </row>
    <row r="7" spans="1:11" ht="17.100000000000001" customHeight="1">
      <c r="A7" s="176">
        <v>5</v>
      </c>
      <c r="B7" s="61" t="s">
        <v>6427</v>
      </c>
      <c r="C7" s="62" t="s">
        <v>165</v>
      </c>
      <c r="D7" s="59" t="s">
        <v>166</v>
      </c>
      <c r="E7" s="59" t="s">
        <v>156</v>
      </c>
      <c r="F7" s="59" t="str">
        <f t="shared" si="0"/>
        <v>2021</v>
      </c>
      <c r="G7" s="59">
        <v>20210504</v>
      </c>
      <c r="H7" s="59">
        <v>1</v>
      </c>
      <c r="I7" s="63">
        <v>9791190183642</v>
      </c>
      <c r="J7" s="64">
        <v>13000</v>
      </c>
      <c r="K7" s="59" t="s">
        <v>167</v>
      </c>
    </row>
    <row r="8" spans="1:11" ht="17.100000000000001" customHeight="1">
      <c r="A8" s="176">
        <v>6</v>
      </c>
      <c r="B8" s="61" t="s">
        <v>6427</v>
      </c>
      <c r="C8" s="62" t="s">
        <v>168</v>
      </c>
      <c r="D8" s="59" t="s">
        <v>169</v>
      </c>
      <c r="E8" s="59" t="s">
        <v>156</v>
      </c>
      <c r="F8" s="59" t="str">
        <f t="shared" si="0"/>
        <v>2021</v>
      </c>
      <c r="G8" s="59">
        <v>20210623</v>
      </c>
      <c r="H8" s="59">
        <v>1</v>
      </c>
      <c r="I8" s="63">
        <v>9791190183789</v>
      </c>
      <c r="J8" s="64">
        <v>13000</v>
      </c>
      <c r="K8" s="59" t="s">
        <v>170</v>
      </c>
    </row>
    <row r="9" spans="1:11" ht="17.100000000000001" customHeight="1">
      <c r="A9" s="176">
        <v>7</v>
      </c>
      <c r="B9" s="61" t="s">
        <v>6427</v>
      </c>
      <c r="C9" s="62" t="s">
        <v>171</v>
      </c>
      <c r="D9" s="59" t="s">
        <v>172</v>
      </c>
      <c r="E9" s="59" t="s">
        <v>156</v>
      </c>
      <c r="F9" s="59" t="str">
        <f t="shared" si="0"/>
        <v>2022</v>
      </c>
      <c r="G9" s="59">
        <v>20220216</v>
      </c>
      <c r="H9" s="59">
        <v>1</v>
      </c>
      <c r="I9" s="63">
        <v>9791190896405</v>
      </c>
      <c r="J9" s="64">
        <v>13000</v>
      </c>
      <c r="K9" s="59" t="s">
        <v>173</v>
      </c>
    </row>
    <row r="10" spans="1:11" ht="17.100000000000001" customHeight="1">
      <c r="A10" s="176">
        <v>8</v>
      </c>
      <c r="B10" s="61" t="s">
        <v>6427</v>
      </c>
      <c r="C10" s="62" t="s">
        <v>174</v>
      </c>
      <c r="D10" s="59" t="s">
        <v>175</v>
      </c>
      <c r="E10" s="59" t="s">
        <v>156</v>
      </c>
      <c r="F10" s="59" t="str">
        <f t="shared" si="0"/>
        <v>2022</v>
      </c>
      <c r="G10" s="59">
        <v>20220718</v>
      </c>
      <c r="H10" s="59">
        <v>1</v>
      </c>
      <c r="I10" s="63">
        <v>9791190896504</v>
      </c>
      <c r="J10" s="64">
        <v>15000</v>
      </c>
      <c r="K10" s="59" t="s">
        <v>176</v>
      </c>
    </row>
    <row r="11" spans="1:11" ht="17.100000000000001" customHeight="1">
      <c r="A11" s="176">
        <v>9</v>
      </c>
      <c r="B11" s="61" t="s">
        <v>6427</v>
      </c>
      <c r="C11" s="62" t="s">
        <v>177</v>
      </c>
      <c r="D11" s="59" t="s">
        <v>178</v>
      </c>
      <c r="E11" s="59" t="s">
        <v>156</v>
      </c>
      <c r="F11" s="59" t="str">
        <f t="shared" si="0"/>
        <v>2023</v>
      </c>
      <c r="G11" s="59">
        <v>20230307</v>
      </c>
      <c r="H11" s="59">
        <v>1</v>
      </c>
      <c r="I11" s="63">
        <v>9791190896856</v>
      </c>
      <c r="J11" s="64">
        <v>15000</v>
      </c>
      <c r="K11" s="59" t="s">
        <v>179</v>
      </c>
    </row>
    <row r="12" spans="1:11" ht="17.100000000000001" customHeight="1">
      <c r="A12" s="176">
        <v>10</v>
      </c>
      <c r="B12" s="61" t="s">
        <v>6427</v>
      </c>
      <c r="C12" s="62" t="s">
        <v>180</v>
      </c>
      <c r="D12" s="59" t="s">
        <v>181</v>
      </c>
      <c r="E12" s="59" t="s">
        <v>156</v>
      </c>
      <c r="F12" s="59" t="str">
        <f t="shared" si="0"/>
        <v>2023</v>
      </c>
      <c r="G12" s="59">
        <v>20230313</v>
      </c>
      <c r="H12" s="59">
        <v>1</v>
      </c>
      <c r="I12" s="63">
        <v>9791190896825</v>
      </c>
      <c r="J12" s="64">
        <v>13000</v>
      </c>
      <c r="K12" s="59" t="s">
        <v>182</v>
      </c>
    </row>
    <row r="13" spans="1:11" ht="17.100000000000001" customHeight="1">
      <c r="A13" s="176">
        <v>11</v>
      </c>
      <c r="B13" s="61" t="s">
        <v>6427</v>
      </c>
      <c r="C13" s="62" t="s">
        <v>183</v>
      </c>
      <c r="D13" s="59" t="s">
        <v>184</v>
      </c>
      <c r="E13" s="59" t="s">
        <v>156</v>
      </c>
      <c r="F13" s="59" t="str">
        <f t="shared" si="0"/>
        <v>2023</v>
      </c>
      <c r="G13" s="59">
        <v>20230321</v>
      </c>
      <c r="H13" s="59">
        <v>1</v>
      </c>
      <c r="I13" s="63">
        <v>9791190896818</v>
      </c>
      <c r="J13" s="64">
        <v>13000</v>
      </c>
      <c r="K13" s="59" t="s">
        <v>185</v>
      </c>
    </row>
    <row r="14" spans="1:11" ht="17.100000000000001" customHeight="1">
      <c r="A14" s="176">
        <v>12</v>
      </c>
      <c r="B14" s="61" t="s">
        <v>6427</v>
      </c>
      <c r="C14" s="62" t="s">
        <v>186</v>
      </c>
      <c r="D14" s="59" t="s">
        <v>184</v>
      </c>
      <c r="E14" s="59" t="s">
        <v>156</v>
      </c>
      <c r="F14" s="59" t="str">
        <f t="shared" si="0"/>
        <v>2023</v>
      </c>
      <c r="G14" s="59">
        <v>20231027</v>
      </c>
      <c r="H14" s="59">
        <v>1</v>
      </c>
      <c r="I14" s="63">
        <v>9791192430898</v>
      </c>
      <c r="J14" s="64">
        <v>15000</v>
      </c>
      <c r="K14" s="59" t="s">
        <v>187</v>
      </c>
    </row>
    <row r="15" spans="1:11" ht="17.100000000000001" customHeight="1">
      <c r="A15" s="176">
        <v>13</v>
      </c>
      <c r="B15" s="61" t="s">
        <v>6427</v>
      </c>
      <c r="C15" s="62" t="s">
        <v>188</v>
      </c>
      <c r="D15" s="59" t="s">
        <v>175</v>
      </c>
      <c r="E15" s="59" t="s">
        <v>156</v>
      </c>
      <c r="F15" s="59" t="str">
        <f t="shared" si="0"/>
        <v>2024</v>
      </c>
      <c r="G15" s="59">
        <v>20240404</v>
      </c>
      <c r="H15" s="59">
        <v>1</v>
      </c>
      <c r="I15" s="63">
        <v>9791192430133</v>
      </c>
      <c r="J15" s="64">
        <v>16000</v>
      </c>
      <c r="K15" s="59" t="s">
        <v>189</v>
      </c>
    </row>
    <row r="16" spans="1:11" ht="17.100000000000001" customHeight="1">
      <c r="A16" s="176">
        <v>14</v>
      </c>
      <c r="B16" s="61" t="s">
        <v>6427</v>
      </c>
      <c r="C16" s="62" t="s">
        <v>190</v>
      </c>
      <c r="D16" s="59" t="s">
        <v>191</v>
      </c>
      <c r="E16" s="59" t="s">
        <v>156</v>
      </c>
      <c r="F16" s="59" t="str">
        <f t="shared" si="0"/>
        <v>2024</v>
      </c>
      <c r="G16" s="59">
        <v>20240822</v>
      </c>
      <c r="H16" s="59">
        <v>1</v>
      </c>
      <c r="I16" s="63">
        <v>9791171200177</v>
      </c>
      <c r="J16" s="64">
        <v>15000</v>
      </c>
      <c r="K16" s="59" t="s">
        <v>192</v>
      </c>
    </row>
    <row r="17" spans="1:11" ht="17.100000000000001" customHeight="1">
      <c r="A17" s="176">
        <v>15</v>
      </c>
      <c r="B17" s="61" t="s">
        <v>6427</v>
      </c>
      <c r="C17" s="62" t="s">
        <v>193</v>
      </c>
      <c r="D17" s="59" t="s">
        <v>194</v>
      </c>
      <c r="E17" s="59" t="s">
        <v>195</v>
      </c>
      <c r="F17" s="59" t="str">
        <f t="shared" si="0"/>
        <v>2022</v>
      </c>
      <c r="G17" s="59">
        <v>20221210</v>
      </c>
      <c r="H17" s="59">
        <v>4</v>
      </c>
      <c r="I17" s="63">
        <v>9788967819576</v>
      </c>
      <c r="J17" s="64">
        <v>23000</v>
      </c>
      <c r="K17" s="104" t="s">
        <v>6429</v>
      </c>
    </row>
    <row r="18" spans="1:11" ht="17.100000000000001" customHeight="1">
      <c r="A18" s="176">
        <v>16</v>
      </c>
      <c r="B18" s="61" t="s">
        <v>6430</v>
      </c>
      <c r="C18" s="62" t="s">
        <v>196</v>
      </c>
      <c r="D18" s="59" t="s">
        <v>197</v>
      </c>
      <c r="E18" s="59" t="s">
        <v>198</v>
      </c>
      <c r="F18" s="59" t="str">
        <f t="shared" si="0"/>
        <v>2022</v>
      </c>
      <c r="G18" s="59">
        <v>20220701</v>
      </c>
      <c r="H18" s="59">
        <v>4</v>
      </c>
      <c r="I18" s="63">
        <v>9791135206016</v>
      </c>
      <c r="J18" s="64">
        <v>32000</v>
      </c>
      <c r="K18" s="104" t="s">
        <v>6431</v>
      </c>
    </row>
    <row r="19" spans="1:11" ht="17.100000000000001" customHeight="1">
      <c r="A19" s="176">
        <v>17</v>
      </c>
      <c r="B19" s="61" t="s">
        <v>6430</v>
      </c>
      <c r="C19" s="62" t="s">
        <v>199</v>
      </c>
      <c r="D19" s="59" t="s">
        <v>200</v>
      </c>
      <c r="E19" s="59" t="s">
        <v>195</v>
      </c>
      <c r="F19" s="59" t="str">
        <f t="shared" si="0"/>
        <v>2024</v>
      </c>
      <c r="G19" s="59">
        <v>20240401</v>
      </c>
      <c r="H19" s="59">
        <v>1</v>
      </c>
      <c r="I19" s="63">
        <v>9791171180066</v>
      </c>
      <c r="J19" s="64">
        <v>9000</v>
      </c>
      <c r="K19" s="104"/>
    </row>
    <row r="20" spans="1:11" ht="17.100000000000001" customHeight="1">
      <c r="A20" s="176">
        <v>18</v>
      </c>
      <c r="B20" s="61" t="s">
        <v>6430</v>
      </c>
      <c r="C20" s="62" t="s">
        <v>201</v>
      </c>
      <c r="D20" s="59" t="s">
        <v>202</v>
      </c>
      <c r="E20" s="59" t="s">
        <v>203</v>
      </c>
      <c r="F20" s="59" t="str">
        <f t="shared" si="0"/>
        <v>2021</v>
      </c>
      <c r="G20" s="59">
        <v>20210430</v>
      </c>
      <c r="H20" s="59">
        <v>1</v>
      </c>
      <c r="I20" s="63">
        <v>9788943313821</v>
      </c>
      <c r="J20" s="64">
        <v>19000</v>
      </c>
      <c r="K20" s="59"/>
    </row>
    <row r="21" spans="1:11" ht="17.100000000000001" customHeight="1">
      <c r="A21" s="176">
        <v>19</v>
      </c>
      <c r="B21" s="61" t="s">
        <v>6432</v>
      </c>
      <c r="C21" s="62" t="s">
        <v>204</v>
      </c>
      <c r="D21" s="59" t="s">
        <v>205</v>
      </c>
      <c r="E21" s="59" t="s">
        <v>35</v>
      </c>
      <c r="F21" s="59" t="str">
        <f t="shared" si="0"/>
        <v>2024</v>
      </c>
      <c r="G21" s="59">
        <v>20240728</v>
      </c>
      <c r="H21" s="59">
        <v>1</v>
      </c>
      <c r="I21" s="63">
        <v>9791165883614</v>
      </c>
      <c r="J21" s="64">
        <v>38000</v>
      </c>
      <c r="K21" s="59"/>
    </row>
    <row r="22" spans="1:11" ht="17.100000000000001" customHeight="1">
      <c r="A22" s="176">
        <v>20</v>
      </c>
      <c r="B22" s="61" t="s">
        <v>6433</v>
      </c>
      <c r="C22" s="62" t="s">
        <v>206</v>
      </c>
      <c r="D22" s="59" t="s">
        <v>207</v>
      </c>
      <c r="E22" s="59" t="s">
        <v>208</v>
      </c>
      <c r="F22" s="59" t="str">
        <f t="shared" si="0"/>
        <v>2022</v>
      </c>
      <c r="G22" s="59">
        <v>20221220</v>
      </c>
      <c r="H22" s="59">
        <v>1</v>
      </c>
      <c r="I22" s="63">
        <v>9791157856008</v>
      </c>
      <c r="J22" s="64">
        <v>29000</v>
      </c>
      <c r="K22" s="59"/>
    </row>
    <row r="23" spans="1:11" ht="17.100000000000001" customHeight="1">
      <c r="A23" s="176">
        <v>21</v>
      </c>
      <c r="B23" s="61" t="s">
        <v>6434</v>
      </c>
      <c r="C23" s="62" t="s">
        <v>209</v>
      </c>
      <c r="D23" s="59" t="s">
        <v>210</v>
      </c>
      <c r="E23" s="59" t="s">
        <v>156</v>
      </c>
      <c r="F23" s="59" t="str">
        <f t="shared" si="0"/>
        <v>2024</v>
      </c>
      <c r="G23" s="59">
        <v>20240327</v>
      </c>
      <c r="H23" s="59">
        <v>1</v>
      </c>
      <c r="I23" s="63">
        <v>9791192430157</v>
      </c>
      <c r="J23" s="64">
        <v>15000</v>
      </c>
      <c r="K23" s="59" t="s">
        <v>6435</v>
      </c>
    </row>
    <row r="24" spans="1:11" ht="17.100000000000001" customHeight="1">
      <c r="A24" s="176">
        <v>22</v>
      </c>
      <c r="B24" s="61" t="s">
        <v>6434</v>
      </c>
      <c r="C24" s="62" t="s">
        <v>211</v>
      </c>
      <c r="D24" s="59" t="s">
        <v>212</v>
      </c>
      <c r="E24" s="59" t="s">
        <v>156</v>
      </c>
      <c r="F24" s="59" t="str">
        <f t="shared" si="0"/>
        <v>2024</v>
      </c>
      <c r="G24" s="59">
        <v>20240327</v>
      </c>
      <c r="H24" s="59">
        <v>1</v>
      </c>
      <c r="I24" s="63">
        <v>9791192430164</v>
      </c>
      <c r="J24" s="64">
        <v>15000</v>
      </c>
      <c r="K24" s="59" t="s">
        <v>213</v>
      </c>
    </row>
    <row r="25" spans="1:11" ht="17.100000000000001" customHeight="1">
      <c r="A25" s="176">
        <v>23</v>
      </c>
      <c r="B25" s="61" t="s">
        <v>6434</v>
      </c>
      <c r="C25" s="62" t="s">
        <v>214</v>
      </c>
      <c r="D25" s="59" t="s">
        <v>215</v>
      </c>
      <c r="E25" s="59" t="s">
        <v>156</v>
      </c>
      <c r="F25" s="59" t="str">
        <f t="shared" si="0"/>
        <v>2024</v>
      </c>
      <c r="G25" s="59">
        <v>20240430</v>
      </c>
      <c r="H25" s="59">
        <v>1</v>
      </c>
      <c r="I25" s="63">
        <v>9791192430485</v>
      </c>
      <c r="J25" s="64">
        <v>15000</v>
      </c>
      <c r="K25" s="59" t="s">
        <v>216</v>
      </c>
    </row>
    <row r="26" spans="1:11" ht="17.100000000000001" customHeight="1">
      <c r="A26" s="176">
        <v>24</v>
      </c>
      <c r="B26" s="61" t="s">
        <v>6434</v>
      </c>
      <c r="C26" s="62" t="s">
        <v>217</v>
      </c>
      <c r="D26" s="59" t="s">
        <v>218</v>
      </c>
      <c r="E26" s="59" t="s">
        <v>156</v>
      </c>
      <c r="F26" s="59" t="str">
        <f t="shared" si="0"/>
        <v>2024</v>
      </c>
      <c r="G26" s="59">
        <v>20240430</v>
      </c>
      <c r="H26" s="59">
        <v>1</v>
      </c>
      <c r="I26" s="63">
        <v>9791192430386</v>
      </c>
      <c r="J26" s="64">
        <v>15000</v>
      </c>
      <c r="K26" s="59" t="s">
        <v>219</v>
      </c>
    </row>
    <row r="27" spans="1:11" ht="17.100000000000001" customHeight="1">
      <c r="A27" s="176">
        <v>25</v>
      </c>
      <c r="B27" s="61" t="s">
        <v>6434</v>
      </c>
      <c r="C27" s="62" t="s">
        <v>220</v>
      </c>
      <c r="D27" s="59" t="s">
        <v>221</v>
      </c>
      <c r="E27" s="59" t="s">
        <v>222</v>
      </c>
      <c r="F27" s="59" t="str">
        <f t="shared" si="0"/>
        <v>2022</v>
      </c>
      <c r="G27" s="59">
        <v>20221201</v>
      </c>
      <c r="H27" s="59">
        <v>1</v>
      </c>
      <c r="I27" s="63">
        <v>9788915999572</v>
      </c>
      <c r="J27" s="64">
        <v>13000</v>
      </c>
      <c r="K27" s="59" t="s">
        <v>6436</v>
      </c>
    </row>
    <row r="28" spans="1:11" ht="17.100000000000001" customHeight="1">
      <c r="A28" s="176">
        <v>26</v>
      </c>
      <c r="B28" s="61" t="s">
        <v>6434</v>
      </c>
      <c r="C28" s="62" t="s">
        <v>223</v>
      </c>
      <c r="D28" s="59" t="s">
        <v>224</v>
      </c>
      <c r="E28" s="59" t="s">
        <v>222</v>
      </c>
      <c r="F28" s="59" t="str">
        <f t="shared" si="0"/>
        <v>2022</v>
      </c>
      <c r="G28" s="59">
        <v>20221201</v>
      </c>
      <c r="H28" s="59">
        <v>1</v>
      </c>
      <c r="I28" s="63">
        <v>9788915001848</v>
      </c>
      <c r="J28" s="64">
        <v>13000</v>
      </c>
      <c r="K28" s="59" t="s">
        <v>225</v>
      </c>
    </row>
    <row r="29" spans="1:11" ht="17.100000000000001" customHeight="1">
      <c r="A29" s="176">
        <v>27</v>
      </c>
      <c r="B29" s="61" t="s">
        <v>6434</v>
      </c>
      <c r="C29" s="62" t="s">
        <v>226</v>
      </c>
      <c r="D29" s="59" t="s">
        <v>227</v>
      </c>
      <c r="E29" s="59" t="s">
        <v>222</v>
      </c>
      <c r="F29" s="59" t="str">
        <f t="shared" si="0"/>
        <v>2022</v>
      </c>
      <c r="G29" s="59">
        <v>20221201</v>
      </c>
      <c r="H29" s="59">
        <v>1</v>
      </c>
      <c r="I29" s="63">
        <v>9788915999534</v>
      </c>
      <c r="J29" s="64">
        <v>13000</v>
      </c>
      <c r="K29" s="59" t="s">
        <v>228</v>
      </c>
    </row>
    <row r="30" spans="1:11" ht="17.100000000000001" customHeight="1">
      <c r="A30" s="176">
        <v>28</v>
      </c>
      <c r="B30" s="61" t="s">
        <v>6434</v>
      </c>
      <c r="C30" s="62" t="s">
        <v>229</v>
      </c>
      <c r="D30" s="59" t="s">
        <v>230</v>
      </c>
      <c r="E30" s="59" t="s">
        <v>222</v>
      </c>
      <c r="F30" s="59" t="str">
        <f t="shared" si="0"/>
        <v>2022</v>
      </c>
      <c r="G30" s="59">
        <v>20221201</v>
      </c>
      <c r="H30" s="59">
        <v>1</v>
      </c>
      <c r="I30" s="63">
        <v>9788915001824</v>
      </c>
      <c r="J30" s="64">
        <v>13000</v>
      </c>
      <c r="K30" s="59" t="s">
        <v>231</v>
      </c>
    </row>
    <row r="31" spans="1:11" ht="17.100000000000001" customHeight="1">
      <c r="A31" s="176">
        <v>29</v>
      </c>
      <c r="B31" s="61" t="s">
        <v>6434</v>
      </c>
      <c r="C31" s="62" t="s">
        <v>232</v>
      </c>
      <c r="D31" s="59" t="s">
        <v>233</v>
      </c>
      <c r="E31" s="59" t="s">
        <v>222</v>
      </c>
      <c r="F31" s="59" t="str">
        <f t="shared" si="0"/>
        <v>2022</v>
      </c>
      <c r="G31" s="59">
        <v>20221201</v>
      </c>
      <c r="H31" s="59">
        <v>1</v>
      </c>
      <c r="I31" s="63">
        <v>9788915001855</v>
      </c>
      <c r="J31" s="64">
        <v>13000</v>
      </c>
      <c r="K31" s="59" t="s">
        <v>234</v>
      </c>
    </row>
    <row r="32" spans="1:11" ht="17.100000000000001" customHeight="1">
      <c r="A32" s="176">
        <v>30</v>
      </c>
      <c r="B32" s="61" t="s">
        <v>6434</v>
      </c>
      <c r="C32" s="62" t="s">
        <v>235</v>
      </c>
      <c r="D32" s="59" t="s">
        <v>236</v>
      </c>
      <c r="E32" s="59" t="s">
        <v>222</v>
      </c>
      <c r="F32" s="59" t="str">
        <f t="shared" si="0"/>
        <v>2023</v>
      </c>
      <c r="G32" s="59">
        <v>20230601</v>
      </c>
      <c r="H32" s="59">
        <v>1</v>
      </c>
      <c r="I32" s="63">
        <v>9788915001886</v>
      </c>
      <c r="J32" s="64">
        <v>13000</v>
      </c>
      <c r="K32" s="59" t="s">
        <v>237</v>
      </c>
    </row>
    <row r="33" spans="1:11" ht="17.100000000000001" customHeight="1">
      <c r="A33" s="176">
        <v>31</v>
      </c>
      <c r="B33" s="61" t="s">
        <v>6434</v>
      </c>
      <c r="C33" s="62" t="s">
        <v>238</v>
      </c>
      <c r="D33" s="59" t="s">
        <v>239</v>
      </c>
      <c r="E33" s="59" t="s">
        <v>222</v>
      </c>
      <c r="F33" s="59" t="str">
        <f t="shared" si="0"/>
        <v>2023</v>
      </c>
      <c r="G33" s="59">
        <v>20230612</v>
      </c>
      <c r="H33" s="59">
        <v>1</v>
      </c>
      <c r="I33" s="63">
        <v>9788915001794</v>
      </c>
      <c r="J33" s="64">
        <v>13000</v>
      </c>
      <c r="K33" s="59" t="s">
        <v>240</v>
      </c>
    </row>
    <row r="34" spans="1:11" ht="17.100000000000001" customHeight="1">
      <c r="A34" s="176">
        <v>32</v>
      </c>
      <c r="B34" s="61" t="s">
        <v>6434</v>
      </c>
      <c r="C34" s="62" t="s">
        <v>241</v>
      </c>
      <c r="D34" s="59" t="s">
        <v>242</v>
      </c>
      <c r="E34" s="59" t="s">
        <v>243</v>
      </c>
      <c r="F34" s="59" t="str">
        <f t="shared" si="0"/>
        <v>2019</v>
      </c>
      <c r="G34" s="59">
        <v>20190422</v>
      </c>
      <c r="H34" s="59">
        <v>1</v>
      </c>
      <c r="I34" s="63">
        <v>9788980714575</v>
      </c>
      <c r="J34" s="64">
        <v>20000</v>
      </c>
      <c r="K34" s="59" t="s">
        <v>6437</v>
      </c>
    </row>
    <row r="35" spans="1:11" ht="17.100000000000001" customHeight="1">
      <c r="A35" s="176">
        <v>33</v>
      </c>
      <c r="B35" s="61" t="s">
        <v>6438</v>
      </c>
      <c r="C35" s="62" t="s">
        <v>244</v>
      </c>
      <c r="D35" s="59" t="s">
        <v>245</v>
      </c>
      <c r="E35" s="59" t="s">
        <v>243</v>
      </c>
      <c r="F35" s="59" t="str">
        <f t="shared" si="0"/>
        <v>2019</v>
      </c>
      <c r="G35" s="59">
        <v>20190425</v>
      </c>
      <c r="H35" s="59">
        <v>1</v>
      </c>
      <c r="I35" s="63">
        <v>9788980714551</v>
      </c>
      <c r="J35" s="64">
        <v>14000</v>
      </c>
      <c r="K35" s="59" t="s">
        <v>246</v>
      </c>
    </row>
    <row r="36" spans="1:11" ht="17.100000000000001" customHeight="1">
      <c r="A36" s="176">
        <v>34</v>
      </c>
      <c r="B36" s="61" t="s">
        <v>6438</v>
      </c>
      <c r="C36" s="62" t="s">
        <v>247</v>
      </c>
      <c r="D36" s="59" t="s">
        <v>248</v>
      </c>
      <c r="E36" s="59" t="s">
        <v>243</v>
      </c>
      <c r="F36" s="59" t="str">
        <f t="shared" si="0"/>
        <v>2019</v>
      </c>
      <c r="G36" s="59">
        <v>20190425</v>
      </c>
      <c r="H36" s="59">
        <v>1</v>
      </c>
      <c r="I36" s="63">
        <v>9788980714568</v>
      </c>
      <c r="J36" s="64">
        <v>14000</v>
      </c>
      <c r="K36" s="59" t="s">
        <v>249</v>
      </c>
    </row>
    <row r="37" spans="1:11" ht="17.100000000000001" customHeight="1">
      <c r="A37" s="176">
        <v>35</v>
      </c>
      <c r="B37" s="61" t="s">
        <v>6438</v>
      </c>
      <c r="C37" s="62" t="s">
        <v>250</v>
      </c>
      <c r="D37" s="59" t="s">
        <v>251</v>
      </c>
      <c r="E37" s="59" t="s">
        <v>243</v>
      </c>
      <c r="F37" s="59" t="str">
        <f t="shared" si="0"/>
        <v>2020</v>
      </c>
      <c r="G37" s="59">
        <v>20201110</v>
      </c>
      <c r="H37" s="59">
        <v>1</v>
      </c>
      <c r="I37" s="63">
        <v>9788980714544</v>
      </c>
      <c r="J37" s="64">
        <v>22000</v>
      </c>
      <c r="K37" s="59" t="s">
        <v>252</v>
      </c>
    </row>
    <row r="38" spans="1:11" ht="17.100000000000001" customHeight="1">
      <c r="A38" s="176">
        <v>36</v>
      </c>
      <c r="B38" s="61" t="s">
        <v>6438</v>
      </c>
      <c r="C38" s="62" t="s">
        <v>253</v>
      </c>
      <c r="D38" s="59" t="s">
        <v>254</v>
      </c>
      <c r="E38" s="59" t="s">
        <v>243</v>
      </c>
      <c r="F38" s="59" t="str">
        <f t="shared" si="0"/>
        <v>2020</v>
      </c>
      <c r="G38" s="59">
        <v>20201110</v>
      </c>
      <c r="H38" s="59">
        <v>1</v>
      </c>
      <c r="I38" s="63">
        <v>9788980714728</v>
      </c>
      <c r="J38" s="64">
        <v>16000</v>
      </c>
      <c r="K38" s="59" t="s">
        <v>255</v>
      </c>
    </row>
    <row r="39" spans="1:11" ht="17.100000000000001" customHeight="1">
      <c r="A39" s="176">
        <v>37</v>
      </c>
      <c r="B39" s="61" t="s">
        <v>6438</v>
      </c>
      <c r="C39" s="62" t="s">
        <v>256</v>
      </c>
      <c r="D39" s="59" t="s">
        <v>257</v>
      </c>
      <c r="E39" s="59" t="s">
        <v>243</v>
      </c>
      <c r="F39" s="59" t="str">
        <f t="shared" si="0"/>
        <v>2022</v>
      </c>
      <c r="G39" s="59">
        <v>20220601</v>
      </c>
      <c r="H39" s="59">
        <v>1</v>
      </c>
      <c r="I39" s="63">
        <v>9788980715183</v>
      </c>
      <c r="J39" s="64">
        <v>16000</v>
      </c>
      <c r="K39" s="59" t="s">
        <v>258</v>
      </c>
    </row>
    <row r="40" spans="1:11" ht="17.100000000000001" customHeight="1">
      <c r="A40" s="176">
        <v>38</v>
      </c>
      <c r="B40" s="61" t="s">
        <v>6438</v>
      </c>
      <c r="C40" s="62" t="s">
        <v>259</v>
      </c>
      <c r="D40" s="59" t="s">
        <v>260</v>
      </c>
      <c r="E40" s="59" t="s">
        <v>261</v>
      </c>
      <c r="F40" s="59" t="str">
        <f t="shared" si="0"/>
        <v>2024</v>
      </c>
      <c r="G40" s="59">
        <v>20240311</v>
      </c>
      <c r="H40" s="59">
        <v>1</v>
      </c>
      <c r="I40" s="63">
        <v>9791195819058</v>
      </c>
      <c r="J40" s="64">
        <v>35000</v>
      </c>
      <c r="K40" s="104"/>
    </row>
    <row r="41" spans="1:11" ht="17.100000000000001" customHeight="1">
      <c r="A41" s="176">
        <v>39</v>
      </c>
      <c r="B41" s="61" t="s">
        <v>6438</v>
      </c>
      <c r="C41" s="62" t="s">
        <v>262</v>
      </c>
      <c r="D41" s="59" t="s">
        <v>263</v>
      </c>
      <c r="E41" s="59" t="s">
        <v>68</v>
      </c>
      <c r="F41" s="59" t="str">
        <f t="shared" si="0"/>
        <v>2022</v>
      </c>
      <c r="G41" s="59">
        <v>20221208</v>
      </c>
      <c r="H41" s="59">
        <v>1</v>
      </c>
      <c r="I41" s="63">
        <v>9791196786502</v>
      </c>
      <c r="J41" s="64">
        <v>16000</v>
      </c>
      <c r="K41" s="104"/>
    </row>
    <row r="42" spans="1:11" ht="17.100000000000001" customHeight="1">
      <c r="A42" s="176">
        <v>40</v>
      </c>
      <c r="B42" s="61" t="s">
        <v>6438</v>
      </c>
      <c r="C42" s="62" t="s">
        <v>264</v>
      </c>
      <c r="D42" s="59" t="s">
        <v>265</v>
      </c>
      <c r="E42" s="59" t="s">
        <v>2</v>
      </c>
      <c r="F42" s="59" t="str">
        <f t="shared" si="0"/>
        <v>2018</v>
      </c>
      <c r="G42" s="59">
        <v>20180831</v>
      </c>
      <c r="H42" s="59">
        <v>1</v>
      </c>
      <c r="I42" s="63">
        <v>9788954650724</v>
      </c>
      <c r="J42" s="64">
        <v>38000</v>
      </c>
      <c r="K42" s="104"/>
    </row>
    <row r="43" spans="1:11" ht="17.100000000000001" customHeight="1">
      <c r="A43" s="176">
        <v>41</v>
      </c>
      <c r="B43" s="61" t="s">
        <v>6438</v>
      </c>
      <c r="C43" s="62" t="s">
        <v>266</v>
      </c>
      <c r="D43" s="59" t="s">
        <v>267</v>
      </c>
      <c r="E43" s="59" t="s">
        <v>203</v>
      </c>
      <c r="F43" s="59" t="str">
        <f t="shared" si="0"/>
        <v>2024</v>
      </c>
      <c r="G43" s="59">
        <v>20240614</v>
      </c>
      <c r="H43" s="59">
        <v>1</v>
      </c>
      <c r="I43" s="63">
        <v>9788943316754</v>
      </c>
      <c r="J43" s="64">
        <v>35000</v>
      </c>
      <c r="K43" s="59"/>
    </row>
    <row r="44" spans="1:11" ht="17.100000000000001" customHeight="1">
      <c r="A44" s="176">
        <v>42</v>
      </c>
      <c r="B44" s="61" t="s">
        <v>6438</v>
      </c>
      <c r="C44" s="62" t="s">
        <v>268</v>
      </c>
      <c r="D44" s="59" t="s">
        <v>269</v>
      </c>
      <c r="E44" s="59" t="s">
        <v>2</v>
      </c>
      <c r="F44" s="59" t="str">
        <f t="shared" si="0"/>
        <v>2022</v>
      </c>
      <c r="G44" s="59">
        <v>20220325</v>
      </c>
      <c r="H44" s="59">
        <v>1</v>
      </c>
      <c r="I44" s="63">
        <v>9788954685481</v>
      </c>
      <c r="J44" s="64">
        <v>22000</v>
      </c>
      <c r="K44" s="104"/>
    </row>
    <row r="45" spans="1:11" ht="17.100000000000001" customHeight="1">
      <c r="A45" s="176">
        <v>43</v>
      </c>
      <c r="B45" s="61" t="s">
        <v>6438</v>
      </c>
      <c r="C45" s="62" t="s">
        <v>270</v>
      </c>
      <c r="D45" s="59" t="s">
        <v>271</v>
      </c>
      <c r="E45" s="59" t="s">
        <v>39</v>
      </c>
      <c r="F45" s="59" t="str">
        <f t="shared" si="0"/>
        <v>2023</v>
      </c>
      <c r="G45" s="59">
        <v>20230320</v>
      </c>
      <c r="H45" s="59">
        <v>1</v>
      </c>
      <c r="I45" s="63">
        <v>9791198145734</v>
      </c>
      <c r="J45" s="64">
        <v>48000</v>
      </c>
      <c r="K45" s="59"/>
    </row>
    <row r="46" spans="1:11" ht="17.100000000000001" customHeight="1">
      <c r="A46" s="176">
        <v>44</v>
      </c>
      <c r="B46" s="61" t="s">
        <v>6438</v>
      </c>
      <c r="C46" s="62" t="s">
        <v>272</v>
      </c>
      <c r="D46" s="59" t="s">
        <v>273</v>
      </c>
      <c r="E46" s="59" t="s">
        <v>198</v>
      </c>
      <c r="F46" s="59" t="str">
        <f t="shared" si="0"/>
        <v>2022</v>
      </c>
      <c r="G46" s="59">
        <v>20220820</v>
      </c>
      <c r="H46" s="59">
        <v>1</v>
      </c>
      <c r="I46" s="63">
        <v>9791135206252</v>
      </c>
      <c r="J46" s="64">
        <v>18500</v>
      </c>
      <c r="K46" s="104"/>
    </row>
    <row r="47" spans="1:11" ht="17.100000000000001" customHeight="1">
      <c r="B47"/>
      <c r="C47"/>
      <c r="D47"/>
      <c r="E47"/>
      <c r="F47"/>
      <c r="G47"/>
      <c r="H47"/>
      <c r="I47"/>
    </row>
    <row r="48" spans="1:11" ht="17.100000000000001" customHeight="1">
      <c r="B48"/>
      <c r="C48"/>
      <c r="D48"/>
      <c r="E48"/>
      <c r="F48"/>
      <c r="G48"/>
      <c r="H48"/>
      <c r="I48"/>
    </row>
    <row r="49" spans="1:1" customFormat="1" ht="17.100000000000001" customHeight="1">
      <c r="A49" s="13"/>
    </row>
    <row r="50" spans="1:1" customFormat="1" ht="17.100000000000001" customHeight="1">
      <c r="A50" s="13"/>
    </row>
    <row r="51" spans="1:1" customFormat="1" ht="17.100000000000001" customHeight="1">
      <c r="A51" s="13"/>
    </row>
    <row r="52" spans="1:1" customFormat="1" ht="17.100000000000001" customHeight="1">
      <c r="A52" s="13"/>
    </row>
    <row r="53" spans="1:1" customFormat="1" ht="17.100000000000001" customHeight="1">
      <c r="A53" s="13"/>
    </row>
    <row r="54" spans="1:1" customFormat="1" ht="17.100000000000001" customHeight="1">
      <c r="A54" s="13"/>
    </row>
    <row r="55" spans="1:1" customFormat="1" ht="17.100000000000001" customHeight="1">
      <c r="A55" s="13"/>
    </row>
    <row r="56" spans="1:1" customFormat="1" ht="17.100000000000001" customHeight="1">
      <c r="A56" s="13"/>
    </row>
    <row r="57" spans="1:1" customFormat="1" ht="17.100000000000001" customHeight="1">
      <c r="A57" s="13"/>
    </row>
    <row r="58" spans="1:1" customFormat="1" ht="17.100000000000001" customHeight="1">
      <c r="A58" s="13"/>
    </row>
    <row r="59" spans="1:1" customFormat="1" ht="17.100000000000001" customHeight="1">
      <c r="A59" s="13"/>
    </row>
    <row r="60" spans="1:1" customFormat="1" ht="17.100000000000001" customHeight="1">
      <c r="A60" s="13"/>
    </row>
    <row r="61" spans="1:1" customFormat="1" ht="17.100000000000001" customHeight="1">
      <c r="A61" s="13"/>
    </row>
    <row r="62" spans="1:1" customFormat="1" ht="17.100000000000001" customHeight="1">
      <c r="A62" s="13"/>
    </row>
    <row r="63" spans="1:1" customFormat="1" ht="17.100000000000001" customHeight="1">
      <c r="A63" s="13"/>
    </row>
    <row r="64" spans="1:1" customFormat="1" ht="17.100000000000001" customHeight="1">
      <c r="A64" s="13"/>
    </row>
    <row r="65" spans="1:1" customFormat="1" ht="17.100000000000001" customHeight="1">
      <c r="A65" s="13"/>
    </row>
    <row r="66" spans="1:1" customFormat="1" ht="17.100000000000001" customHeight="1">
      <c r="A66" s="13"/>
    </row>
    <row r="67" spans="1:1" customFormat="1" ht="17.100000000000001" customHeight="1">
      <c r="A67" s="13"/>
    </row>
    <row r="68" spans="1:1" customFormat="1" ht="17.100000000000001" customHeight="1">
      <c r="A68" s="13"/>
    </row>
    <row r="69" spans="1:1" customFormat="1" ht="17.100000000000001" customHeight="1">
      <c r="A69" s="13"/>
    </row>
    <row r="70" spans="1:1" customFormat="1" ht="17.100000000000001" customHeight="1">
      <c r="A70" s="13"/>
    </row>
    <row r="71" spans="1:1" customFormat="1" ht="17.100000000000001" customHeight="1">
      <c r="A71" s="13"/>
    </row>
    <row r="72" spans="1:1" customFormat="1" ht="17.100000000000001" customHeight="1">
      <c r="A72" s="13"/>
    </row>
    <row r="73" spans="1:1" customFormat="1" ht="17.100000000000001" customHeight="1">
      <c r="A73" s="13"/>
    </row>
    <row r="74" spans="1:1" customFormat="1" ht="17.100000000000001" customHeight="1">
      <c r="A74" s="13"/>
    </row>
    <row r="75" spans="1:1" customFormat="1" ht="17.100000000000001" customHeight="1">
      <c r="A75" s="13"/>
    </row>
    <row r="76" spans="1:1" customFormat="1" ht="17.100000000000001" customHeight="1">
      <c r="A76" s="13"/>
    </row>
    <row r="77" spans="1:1" customFormat="1" ht="17.100000000000001" customHeight="1">
      <c r="A77" s="13"/>
    </row>
    <row r="78" spans="1:1" customFormat="1" ht="17.100000000000001" customHeight="1">
      <c r="A78" s="13"/>
    </row>
    <row r="79" spans="1:1" customFormat="1" ht="17.100000000000001" customHeight="1">
      <c r="A79" s="13"/>
    </row>
    <row r="80" spans="1:1" customFormat="1" ht="17.100000000000001" customHeight="1">
      <c r="A80" s="13"/>
    </row>
    <row r="81" spans="2:9" ht="17.100000000000001" customHeight="1">
      <c r="B81"/>
      <c r="C81"/>
      <c r="D81"/>
      <c r="E81"/>
      <c r="F81"/>
      <c r="G81"/>
      <c r="H81"/>
      <c r="I81"/>
    </row>
    <row r="82" spans="2:9" ht="17.100000000000001" customHeight="1">
      <c r="B82"/>
      <c r="C82"/>
      <c r="D82"/>
      <c r="E82"/>
      <c r="F82"/>
      <c r="G82"/>
      <c r="H82"/>
      <c r="I82"/>
    </row>
    <row r="83" spans="2:9" ht="17.100000000000001" customHeight="1">
      <c r="B83"/>
      <c r="C83"/>
      <c r="D83"/>
      <c r="E83"/>
      <c r="F83"/>
      <c r="G83"/>
      <c r="H83"/>
      <c r="I83"/>
    </row>
    <row r="84" spans="2:9" ht="17.100000000000001" customHeight="1">
      <c r="B84"/>
      <c r="C84"/>
      <c r="D84"/>
      <c r="E84"/>
      <c r="F84"/>
      <c r="G84"/>
      <c r="H84"/>
      <c r="I84"/>
    </row>
    <row r="85" spans="2:9" ht="17.100000000000001" customHeight="1">
      <c r="B85"/>
      <c r="C85"/>
      <c r="D85"/>
      <c r="E85"/>
      <c r="F85"/>
      <c r="G85"/>
      <c r="H85"/>
      <c r="I85"/>
    </row>
    <row r="86" spans="2:9" ht="17.100000000000001" customHeight="1">
      <c r="B86"/>
      <c r="C86"/>
      <c r="D86"/>
      <c r="E86"/>
      <c r="F86"/>
      <c r="G86"/>
      <c r="H86"/>
      <c r="I86"/>
    </row>
    <row r="87" spans="2:9" ht="17.100000000000001" customHeight="1">
      <c r="B87"/>
      <c r="C87"/>
      <c r="D87"/>
      <c r="E87"/>
      <c r="F87"/>
      <c r="G87"/>
      <c r="H87"/>
      <c r="I87"/>
    </row>
    <row r="88" spans="2:9" ht="17.100000000000001" customHeight="1">
      <c r="B88"/>
      <c r="C88"/>
      <c r="D88"/>
      <c r="E88"/>
      <c r="F88"/>
      <c r="G88"/>
      <c r="H88"/>
      <c r="I88"/>
    </row>
    <row r="89" spans="2:9" ht="17.100000000000001" customHeight="1">
      <c r="B89"/>
      <c r="C89"/>
      <c r="D89"/>
      <c r="E89"/>
      <c r="F89"/>
      <c r="G89"/>
      <c r="H89"/>
      <c r="I89"/>
    </row>
    <row r="90" spans="2:9" ht="17.100000000000001" customHeight="1">
      <c r="C90" s="9"/>
      <c r="D90" s="58"/>
      <c r="E90" s="9"/>
      <c r="F90" s="10"/>
      <c r="G90" s="10"/>
      <c r="H90" s="17"/>
      <c r="I90" s="11"/>
    </row>
    <row r="91" spans="2:9" ht="17.100000000000001" customHeight="1">
      <c r="C91" s="9"/>
      <c r="D91" s="58"/>
      <c r="E91" s="9"/>
      <c r="F91" s="10"/>
      <c r="G91" s="10"/>
      <c r="H91" s="17"/>
      <c r="I91" s="11"/>
    </row>
    <row r="92" spans="2:9" ht="17.100000000000001" customHeight="1">
      <c r="C92" s="9"/>
      <c r="D92" s="58"/>
      <c r="E92" s="9"/>
      <c r="F92" s="10"/>
      <c r="G92" s="10"/>
      <c r="H92" s="17"/>
      <c r="I92" s="11"/>
    </row>
    <row r="93" spans="2:9" ht="17.100000000000001" customHeight="1">
      <c r="C93" s="9"/>
      <c r="D93" s="58"/>
      <c r="E93" s="9"/>
      <c r="F93" s="10"/>
      <c r="G93" s="10"/>
      <c r="H93" s="17"/>
      <c r="I93" s="11"/>
    </row>
    <row r="94" spans="2:9" ht="17.100000000000001" customHeight="1">
      <c r="C94" s="9"/>
      <c r="D94" s="58"/>
      <c r="E94" s="9"/>
      <c r="F94" s="10"/>
      <c r="G94" s="10"/>
      <c r="H94" s="17"/>
      <c r="I94" s="11"/>
    </row>
    <row r="95" spans="2:9" ht="17.100000000000001" customHeight="1">
      <c r="C95" s="9"/>
      <c r="D95" s="58"/>
      <c r="E95" s="9"/>
      <c r="F95" s="10"/>
      <c r="G95" s="10"/>
      <c r="H95" s="17"/>
      <c r="I95" s="11"/>
    </row>
    <row r="96" spans="2:9" ht="17.100000000000001" customHeight="1">
      <c r="C96"/>
      <c r="D96"/>
      <c r="E96"/>
      <c r="F96"/>
      <c r="G96"/>
      <c r="H96"/>
      <c r="I96"/>
    </row>
    <row r="97" spans="3:9" ht="17.100000000000001" customHeight="1">
      <c r="C97"/>
      <c r="D97"/>
      <c r="E97"/>
      <c r="F97"/>
      <c r="G97"/>
      <c r="H97"/>
      <c r="I97"/>
    </row>
    <row r="98" spans="3:9" ht="17.100000000000001" customHeight="1">
      <c r="C98"/>
      <c r="D98"/>
      <c r="E98"/>
      <c r="F98"/>
      <c r="G98"/>
      <c r="H98"/>
      <c r="I98"/>
    </row>
    <row r="99" spans="3:9" ht="17.100000000000001" customHeight="1">
      <c r="C99"/>
      <c r="D99"/>
      <c r="E99"/>
      <c r="F99"/>
      <c r="G99"/>
      <c r="H99"/>
      <c r="I99"/>
    </row>
    <row r="100" spans="3:9" ht="17.100000000000001" customHeight="1">
      <c r="C100"/>
      <c r="D100"/>
      <c r="E100"/>
      <c r="F100"/>
      <c r="G100"/>
      <c r="H100"/>
      <c r="I100"/>
    </row>
    <row r="101" spans="3:9" ht="17.100000000000001" customHeight="1">
      <c r="C101"/>
      <c r="D101"/>
      <c r="E101"/>
      <c r="F101"/>
      <c r="G101"/>
      <c r="H101"/>
      <c r="I101"/>
    </row>
    <row r="102" spans="3:9" ht="17.100000000000001" customHeight="1">
      <c r="C102"/>
      <c r="D102"/>
      <c r="E102"/>
      <c r="F102"/>
      <c r="G102"/>
      <c r="H102"/>
      <c r="I102"/>
    </row>
    <row r="103" spans="3:9" ht="17.100000000000001" customHeight="1">
      <c r="C103"/>
      <c r="D103"/>
      <c r="E103"/>
      <c r="F103"/>
      <c r="G103"/>
      <c r="H103"/>
      <c r="I103"/>
    </row>
    <row r="104" spans="3:9" ht="17.100000000000001" customHeight="1">
      <c r="C104"/>
      <c r="D104"/>
      <c r="E104"/>
      <c r="F104"/>
      <c r="G104"/>
      <c r="H104"/>
      <c r="I104"/>
    </row>
    <row r="105" spans="3:9" ht="17.100000000000001" customHeight="1">
      <c r="C105"/>
      <c r="D105"/>
      <c r="E105"/>
      <c r="F105"/>
      <c r="G105"/>
      <c r="H105"/>
      <c r="I105"/>
    </row>
    <row r="106" spans="3:9" ht="17.100000000000001" customHeight="1">
      <c r="C106"/>
      <c r="D106"/>
      <c r="E106"/>
      <c r="F106"/>
      <c r="G106"/>
      <c r="H106"/>
      <c r="I106"/>
    </row>
    <row r="107" spans="3:9" ht="17.100000000000001" customHeight="1">
      <c r="C107"/>
      <c r="D107"/>
      <c r="E107"/>
      <c r="F107"/>
      <c r="G107"/>
      <c r="H107"/>
      <c r="I107"/>
    </row>
    <row r="108" spans="3:9" ht="17.100000000000001" customHeight="1">
      <c r="C108"/>
      <c r="D108"/>
      <c r="E108"/>
      <c r="F108"/>
      <c r="G108"/>
      <c r="H108"/>
      <c r="I108"/>
    </row>
    <row r="109" spans="3:9" ht="17.100000000000001" customHeight="1">
      <c r="C109"/>
      <c r="D109"/>
      <c r="E109"/>
      <c r="F109"/>
      <c r="G109"/>
      <c r="H109"/>
      <c r="I109"/>
    </row>
    <row r="110" spans="3:9" ht="17.100000000000001" customHeight="1">
      <c r="C110"/>
      <c r="D110"/>
      <c r="E110"/>
      <c r="F110"/>
      <c r="G110"/>
      <c r="H110"/>
      <c r="I110"/>
    </row>
    <row r="111" spans="3:9" ht="17.100000000000001" customHeight="1">
      <c r="C111"/>
      <c r="D111"/>
      <c r="E111"/>
      <c r="F111"/>
      <c r="G111"/>
      <c r="H111"/>
      <c r="I111"/>
    </row>
    <row r="112" spans="3:9" ht="17.100000000000001" customHeight="1">
      <c r="C112"/>
      <c r="D112"/>
      <c r="E112"/>
      <c r="F112"/>
      <c r="G112"/>
      <c r="H112"/>
      <c r="I112"/>
    </row>
    <row r="113" spans="3:9" ht="17.100000000000001" customHeight="1">
      <c r="C113"/>
      <c r="D113"/>
      <c r="E113"/>
      <c r="F113"/>
      <c r="G113"/>
      <c r="H113"/>
      <c r="I113"/>
    </row>
    <row r="114" spans="3:9" ht="17.100000000000001" customHeight="1">
      <c r="C114"/>
      <c r="D114"/>
      <c r="E114"/>
      <c r="F114"/>
      <c r="G114"/>
      <c r="H114"/>
      <c r="I114"/>
    </row>
    <row r="115" spans="3:9" ht="17.100000000000001" customHeight="1">
      <c r="C115"/>
      <c r="D115"/>
      <c r="E115"/>
      <c r="F115"/>
      <c r="G115"/>
      <c r="H115"/>
      <c r="I115"/>
    </row>
    <row r="116" spans="3:9" ht="17.100000000000001" customHeight="1">
      <c r="C116"/>
      <c r="D116"/>
      <c r="E116"/>
      <c r="F116"/>
      <c r="G116"/>
      <c r="H116"/>
      <c r="I116"/>
    </row>
    <row r="117" spans="3:9" ht="17.100000000000001" customHeight="1">
      <c r="C117"/>
      <c r="D117"/>
      <c r="E117"/>
      <c r="F117"/>
      <c r="G117"/>
      <c r="H117"/>
      <c r="I117"/>
    </row>
    <row r="118" spans="3:9" ht="17.100000000000001" customHeight="1">
      <c r="C118"/>
      <c r="D118"/>
      <c r="E118"/>
      <c r="F118"/>
      <c r="G118"/>
      <c r="H118"/>
      <c r="I118"/>
    </row>
    <row r="119" spans="3:9" ht="17.100000000000001" customHeight="1">
      <c r="C119"/>
      <c r="D119"/>
      <c r="E119"/>
      <c r="F119"/>
      <c r="G119"/>
      <c r="H119"/>
      <c r="I119"/>
    </row>
    <row r="120" spans="3:9" ht="17.100000000000001" customHeight="1">
      <c r="C120"/>
      <c r="D120"/>
      <c r="E120"/>
      <c r="F120"/>
      <c r="G120"/>
      <c r="H120"/>
      <c r="I120"/>
    </row>
    <row r="121" spans="3:9" ht="17.100000000000001" customHeight="1">
      <c r="C121"/>
      <c r="D121"/>
      <c r="E121"/>
      <c r="F121"/>
      <c r="G121"/>
      <c r="H121"/>
      <c r="I121"/>
    </row>
    <row r="122" spans="3:9" ht="17.100000000000001" customHeight="1">
      <c r="C122"/>
      <c r="D122"/>
      <c r="E122"/>
      <c r="F122"/>
      <c r="G122"/>
      <c r="H122"/>
      <c r="I122"/>
    </row>
    <row r="123" spans="3:9" ht="17.100000000000001" customHeight="1">
      <c r="C123"/>
      <c r="D123"/>
      <c r="E123"/>
      <c r="F123"/>
      <c r="G123"/>
      <c r="H123"/>
      <c r="I123"/>
    </row>
    <row r="124" spans="3:9" ht="17.100000000000001" customHeight="1">
      <c r="C124"/>
      <c r="D124"/>
      <c r="E124"/>
      <c r="F124"/>
      <c r="G124"/>
      <c r="H124"/>
      <c r="I124"/>
    </row>
    <row r="125" spans="3:9" ht="17.100000000000001" customHeight="1">
      <c r="C125"/>
      <c r="D125"/>
      <c r="E125"/>
      <c r="F125"/>
      <c r="G125"/>
      <c r="H125"/>
      <c r="I125"/>
    </row>
    <row r="126" spans="3:9" ht="17.100000000000001" customHeight="1">
      <c r="C126"/>
      <c r="D126"/>
      <c r="E126"/>
      <c r="F126"/>
      <c r="G126"/>
      <c r="H126"/>
      <c r="I126"/>
    </row>
    <row r="127" spans="3:9" ht="17.100000000000001" customHeight="1">
      <c r="C127"/>
      <c r="D127"/>
      <c r="E127"/>
      <c r="F127"/>
      <c r="G127"/>
      <c r="H127"/>
      <c r="I127"/>
    </row>
    <row r="128" spans="3:9" ht="17.100000000000001" customHeight="1">
      <c r="C128"/>
      <c r="D128"/>
      <c r="E128"/>
      <c r="F128"/>
      <c r="G128"/>
      <c r="H128"/>
      <c r="I128"/>
    </row>
    <row r="129" spans="3:9" ht="17.100000000000001" customHeight="1">
      <c r="C129"/>
      <c r="D129"/>
      <c r="E129"/>
      <c r="F129"/>
      <c r="G129"/>
      <c r="H129"/>
      <c r="I129"/>
    </row>
    <row r="130" spans="3:9" ht="17.100000000000001" customHeight="1">
      <c r="C130"/>
      <c r="D130"/>
      <c r="E130"/>
      <c r="F130"/>
      <c r="G130"/>
      <c r="H130"/>
      <c r="I130"/>
    </row>
    <row r="131" spans="3:9" ht="17.100000000000001" customHeight="1">
      <c r="C131"/>
      <c r="D131"/>
      <c r="E131"/>
      <c r="F131"/>
      <c r="G131"/>
      <c r="H131"/>
      <c r="I131"/>
    </row>
    <row r="132" spans="3:9" ht="17.100000000000001" customHeight="1">
      <c r="C132"/>
      <c r="D132"/>
      <c r="E132"/>
      <c r="F132"/>
      <c r="G132"/>
      <c r="H132"/>
      <c r="I132"/>
    </row>
    <row r="133" spans="3:9" ht="17.100000000000001" customHeight="1">
      <c r="C133"/>
      <c r="D133"/>
      <c r="E133"/>
      <c r="F133"/>
      <c r="G133"/>
      <c r="H133"/>
      <c r="I133"/>
    </row>
    <row r="134" spans="3:9" ht="17.100000000000001" customHeight="1">
      <c r="C134"/>
      <c r="D134"/>
      <c r="E134"/>
      <c r="F134"/>
      <c r="G134"/>
      <c r="H134"/>
      <c r="I134"/>
    </row>
    <row r="135" spans="3:9" ht="17.100000000000001" customHeight="1">
      <c r="C135"/>
      <c r="D135"/>
      <c r="E135"/>
      <c r="F135"/>
      <c r="G135"/>
      <c r="H135"/>
      <c r="I135"/>
    </row>
    <row r="136" spans="3:9" ht="17.100000000000001" customHeight="1">
      <c r="C136"/>
      <c r="D136"/>
      <c r="E136"/>
      <c r="F136"/>
      <c r="G136"/>
      <c r="H136"/>
      <c r="I136"/>
    </row>
    <row r="137" spans="3:9" ht="17.100000000000001" customHeight="1">
      <c r="C137"/>
      <c r="D137"/>
      <c r="E137"/>
      <c r="F137"/>
      <c r="G137"/>
      <c r="H137"/>
      <c r="I137"/>
    </row>
    <row r="138" spans="3:9" ht="17.100000000000001" customHeight="1">
      <c r="C138"/>
      <c r="D138"/>
      <c r="E138"/>
      <c r="F138"/>
      <c r="G138"/>
      <c r="H138"/>
      <c r="I138"/>
    </row>
    <row r="139" spans="3:9" ht="17.100000000000001" customHeight="1">
      <c r="C139"/>
      <c r="D139"/>
      <c r="E139"/>
      <c r="F139"/>
      <c r="G139"/>
      <c r="H139"/>
      <c r="I139"/>
    </row>
    <row r="140" spans="3:9" ht="17.100000000000001" customHeight="1">
      <c r="C140"/>
      <c r="D140"/>
      <c r="E140"/>
      <c r="F140"/>
      <c r="G140"/>
      <c r="H140"/>
      <c r="I140"/>
    </row>
    <row r="141" spans="3:9" ht="17.100000000000001" customHeight="1">
      <c r="C141"/>
      <c r="D141"/>
      <c r="E141"/>
      <c r="F141"/>
      <c r="G141"/>
      <c r="H141"/>
      <c r="I141"/>
    </row>
    <row r="142" spans="3:9" ht="17.100000000000001" customHeight="1">
      <c r="C142"/>
      <c r="D142"/>
      <c r="E142"/>
      <c r="F142"/>
      <c r="G142"/>
      <c r="H142"/>
      <c r="I142"/>
    </row>
    <row r="143" spans="3:9" ht="17.100000000000001" customHeight="1">
      <c r="C143"/>
      <c r="D143"/>
      <c r="E143"/>
      <c r="F143"/>
      <c r="G143"/>
      <c r="H143"/>
      <c r="I143"/>
    </row>
    <row r="144" spans="3:9" ht="17.100000000000001" customHeight="1">
      <c r="C144"/>
      <c r="D144"/>
      <c r="E144"/>
      <c r="F144"/>
      <c r="G144"/>
      <c r="H144"/>
      <c r="I144"/>
    </row>
    <row r="145" spans="3:9" ht="17.100000000000001" customHeight="1">
      <c r="C145"/>
      <c r="D145"/>
      <c r="E145"/>
      <c r="F145"/>
      <c r="G145"/>
      <c r="H145"/>
      <c r="I145"/>
    </row>
    <row r="146" spans="3:9" ht="17.100000000000001" customHeight="1">
      <c r="C146"/>
      <c r="D146"/>
      <c r="E146"/>
      <c r="F146"/>
      <c r="G146"/>
      <c r="H146"/>
      <c r="I146"/>
    </row>
    <row r="147" spans="3:9" ht="17.100000000000001" customHeight="1">
      <c r="C147"/>
      <c r="D147"/>
      <c r="E147"/>
      <c r="F147"/>
      <c r="G147"/>
      <c r="H147"/>
      <c r="I147"/>
    </row>
    <row r="148" spans="3:9" ht="17.100000000000001" customHeight="1">
      <c r="C148"/>
      <c r="D148"/>
      <c r="E148"/>
      <c r="F148"/>
      <c r="G148"/>
      <c r="H148"/>
      <c r="I148"/>
    </row>
    <row r="149" spans="3:9" ht="17.100000000000001" customHeight="1">
      <c r="C149"/>
      <c r="D149"/>
      <c r="E149"/>
      <c r="F149"/>
      <c r="G149"/>
      <c r="H149"/>
      <c r="I149"/>
    </row>
    <row r="150" spans="3:9" ht="17.100000000000001" customHeight="1">
      <c r="C150"/>
      <c r="D150"/>
      <c r="E150"/>
      <c r="F150"/>
      <c r="G150"/>
      <c r="H150"/>
      <c r="I150"/>
    </row>
    <row r="151" spans="3:9" ht="17.100000000000001" customHeight="1">
      <c r="C151"/>
      <c r="D151"/>
      <c r="E151"/>
      <c r="F151"/>
      <c r="G151"/>
      <c r="H151"/>
      <c r="I151"/>
    </row>
    <row r="152" spans="3:9" ht="17.100000000000001" customHeight="1">
      <c r="C152"/>
      <c r="D152"/>
      <c r="E152"/>
      <c r="F152"/>
      <c r="G152"/>
      <c r="H152"/>
      <c r="I152"/>
    </row>
    <row r="153" spans="3:9" ht="17.100000000000001" customHeight="1">
      <c r="C153"/>
      <c r="D153"/>
      <c r="E153"/>
      <c r="F153"/>
      <c r="G153"/>
      <c r="H153"/>
      <c r="I153"/>
    </row>
    <row r="154" spans="3:9" ht="17.100000000000001" customHeight="1">
      <c r="C154"/>
      <c r="D154"/>
      <c r="E154"/>
      <c r="F154"/>
      <c r="G154"/>
      <c r="H154"/>
      <c r="I154"/>
    </row>
    <row r="155" spans="3:9" ht="17.100000000000001" customHeight="1">
      <c r="C155"/>
      <c r="D155"/>
      <c r="E155"/>
      <c r="F155"/>
      <c r="G155"/>
      <c r="H155"/>
      <c r="I155"/>
    </row>
    <row r="156" spans="3:9" ht="17.100000000000001" customHeight="1">
      <c r="C156"/>
      <c r="D156"/>
      <c r="E156"/>
      <c r="F156"/>
      <c r="G156"/>
      <c r="H156"/>
      <c r="I156"/>
    </row>
    <row r="157" spans="3:9" ht="17.100000000000001" customHeight="1">
      <c r="C157"/>
      <c r="D157"/>
      <c r="E157"/>
      <c r="F157"/>
      <c r="G157"/>
      <c r="H157"/>
      <c r="I157"/>
    </row>
    <row r="158" spans="3:9" ht="17.100000000000001" customHeight="1">
      <c r="C158"/>
      <c r="D158"/>
      <c r="E158"/>
      <c r="F158"/>
      <c r="G158"/>
      <c r="H158"/>
      <c r="I158"/>
    </row>
    <row r="159" spans="3:9" ht="17.100000000000001" customHeight="1">
      <c r="C159"/>
      <c r="D159"/>
      <c r="E159"/>
      <c r="F159"/>
      <c r="G159"/>
      <c r="H159"/>
      <c r="I159"/>
    </row>
    <row r="160" spans="3:9" ht="17.100000000000001" customHeight="1">
      <c r="C160"/>
      <c r="D160"/>
      <c r="E160"/>
      <c r="F160"/>
      <c r="G160"/>
      <c r="H160"/>
      <c r="I160"/>
    </row>
    <row r="161" spans="3:9" ht="17.100000000000001" customHeight="1">
      <c r="C161"/>
      <c r="D161"/>
      <c r="E161"/>
      <c r="F161"/>
      <c r="G161"/>
      <c r="H161"/>
      <c r="I161"/>
    </row>
    <row r="162" spans="3:9" ht="17.100000000000001" customHeight="1">
      <c r="C162"/>
      <c r="D162"/>
      <c r="E162"/>
      <c r="F162"/>
      <c r="G162"/>
      <c r="H162"/>
      <c r="I162"/>
    </row>
    <row r="163" spans="3:9" ht="17.100000000000001" customHeight="1">
      <c r="C163"/>
      <c r="D163"/>
      <c r="E163"/>
      <c r="F163"/>
      <c r="G163"/>
      <c r="H163"/>
      <c r="I163"/>
    </row>
    <row r="164" spans="3:9" ht="17.100000000000001" customHeight="1">
      <c r="C164"/>
      <c r="D164"/>
      <c r="E164"/>
      <c r="F164"/>
      <c r="G164"/>
      <c r="H164"/>
      <c r="I164"/>
    </row>
    <row r="165" spans="3:9" ht="17.100000000000001" customHeight="1">
      <c r="C165"/>
      <c r="D165"/>
      <c r="E165"/>
      <c r="F165"/>
      <c r="G165"/>
      <c r="H165"/>
      <c r="I165"/>
    </row>
    <row r="166" spans="3:9" ht="17.100000000000001" customHeight="1">
      <c r="C166"/>
      <c r="D166"/>
      <c r="E166"/>
      <c r="F166"/>
      <c r="G166"/>
      <c r="H166"/>
      <c r="I166"/>
    </row>
    <row r="167" spans="3:9" ht="17.100000000000001" customHeight="1">
      <c r="C167"/>
      <c r="D167"/>
      <c r="E167"/>
      <c r="F167"/>
      <c r="G167"/>
      <c r="H167"/>
      <c r="I167"/>
    </row>
    <row r="168" spans="3:9" ht="17.100000000000001" customHeight="1">
      <c r="C168"/>
      <c r="D168"/>
      <c r="E168"/>
      <c r="F168"/>
      <c r="G168"/>
      <c r="H168"/>
      <c r="I168"/>
    </row>
    <row r="169" spans="3:9" ht="17.100000000000001" customHeight="1">
      <c r="C169"/>
      <c r="D169"/>
      <c r="E169"/>
      <c r="F169"/>
      <c r="G169"/>
      <c r="H169"/>
      <c r="I169"/>
    </row>
    <row r="170" spans="3:9" ht="17.100000000000001" customHeight="1">
      <c r="C170"/>
      <c r="D170"/>
      <c r="E170"/>
      <c r="F170"/>
      <c r="G170"/>
      <c r="H170"/>
      <c r="I170"/>
    </row>
    <row r="171" spans="3:9" ht="17.100000000000001" customHeight="1">
      <c r="C171"/>
      <c r="D171"/>
      <c r="E171"/>
      <c r="F171"/>
      <c r="G171"/>
      <c r="H171"/>
      <c r="I171"/>
    </row>
    <row r="172" spans="3:9" ht="17.100000000000001" customHeight="1">
      <c r="C172"/>
      <c r="D172"/>
      <c r="E172"/>
      <c r="F172"/>
      <c r="G172"/>
      <c r="H172"/>
      <c r="I172"/>
    </row>
    <row r="173" spans="3:9" ht="17.100000000000001" customHeight="1">
      <c r="C173"/>
      <c r="D173"/>
      <c r="E173"/>
      <c r="F173"/>
      <c r="G173"/>
      <c r="H173"/>
      <c r="I173"/>
    </row>
    <row r="174" spans="3:9" ht="17.100000000000001" customHeight="1">
      <c r="C174"/>
      <c r="D174"/>
      <c r="E174"/>
      <c r="F174"/>
      <c r="G174"/>
      <c r="H174"/>
      <c r="I174"/>
    </row>
    <row r="175" spans="3:9" ht="17.100000000000001" customHeight="1">
      <c r="C175"/>
      <c r="D175"/>
      <c r="E175"/>
      <c r="F175"/>
      <c r="G175"/>
      <c r="H175"/>
      <c r="I175"/>
    </row>
    <row r="176" spans="3:9" ht="17.100000000000001" customHeight="1">
      <c r="C176"/>
      <c r="D176"/>
      <c r="E176"/>
      <c r="F176"/>
      <c r="G176"/>
      <c r="H176"/>
      <c r="I176"/>
    </row>
    <row r="177" spans="3:9" ht="17.100000000000001" customHeight="1">
      <c r="C177"/>
      <c r="D177"/>
      <c r="E177"/>
      <c r="F177"/>
      <c r="G177"/>
      <c r="H177"/>
      <c r="I177"/>
    </row>
    <row r="178" spans="3:9" ht="17.100000000000001" customHeight="1">
      <c r="C178"/>
      <c r="D178"/>
      <c r="E178"/>
      <c r="F178"/>
      <c r="G178"/>
      <c r="H178"/>
      <c r="I178"/>
    </row>
    <row r="179" spans="3:9" ht="17.100000000000001" customHeight="1">
      <c r="C179"/>
      <c r="D179"/>
      <c r="E179"/>
      <c r="F179"/>
      <c r="G179"/>
      <c r="H179"/>
      <c r="I179"/>
    </row>
    <row r="180" spans="3:9" ht="17.100000000000001" customHeight="1">
      <c r="C180"/>
      <c r="D180"/>
      <c r="E180"/>
      <c r="F180"/>
      <c r="G180"/>
      <c r="H180"/>
      <c r="I180"/>
    </row>
    <row r="181" spans="3:9" ht="17.100000000000001" customHeight="1">
      <c r="C181"/>
      <c r="D181"/>
      <c r="E181"/>
      <c r="F181"/>
      <c r="G181"/>
      <c r="H181"/>
      <c r="I181"/>
    </row>
    <row r="182" spans="3:9" ht="17.100000000000001" customHeight="1">
      <c r="C182"/>
      <c r="D182"/>
      <c r="E182"/>
      <c r="F182"/>
      <c r="G182"/>
      <c r="H182"/>
      <c r="I182"/>
    </row>
    <row r="183" spans="3:9" ht="17.100000000000001" customHeight="1">
      <c r="C183"/>
      <c r="D183"/>
      <c r="E183"/>
      <c r="F183"/>
      <c r="G183"/>
      <c r="H183"/>
      <c r="I183"/>
    </row>
    <row r="184" spans="3:9" ht="17.100000000000001" customHeight="1">
      <c r="C184"/>
      <c r="D184"/>
      <c r="E184"/>
      <c r="F184"/>
      <c r="G184"/>
      <c r="H184"/>
      <c r="I184"/>
    </row>
    <row r="185" spans="3:9" ht="17.100000000000001" customHeight="1">
      <c r="C185"/>
      <c r="D185"/>
      <c r="E185"/>
      <c r="F185"/>
      <c r="G185"/>
      <c r="H185"/>
      <c r="I185"/>
    </row>
    <row r="186" spans="3:9" ht="17.100000000000001" customHeight="1">
      <c r="C186"/>
      <c r="D186"/>
      <c r="E186"/>
      <c r="F186"/>
      <c r="G186"/>
      <c r="H186"/>
      <c r="I186"/>
    </row>
    <row r="187" spans="3:9" ht="17.100000000000001" customHeight="1">
      <c r="C187"/>
      <c r="D187"/>
      <c r="E187"/>
      <c r="F187"/>
      <c r="G187"/>
      <c r="H187"/>
      <c r="I187"/>
    </row>
    <row r="188" spans="3:9" ht="17.100000000000001" customHeight="1">
      <c r="C188"/>
      <c r="D188"/>
      <c r="E188"/>
      <c r="F188"/>
      <c r="G188"/>
      <c r="H188"/>
      <c r="I188"/>
    </row>
    <row r="189" spans="3:9" ht="17.100000000000001" customHeight="1">
      <c r="C189"/>
      <c r="D189"/>
      <c r="E189"/>
      <c r="F189"/>
      <c r="G189"/>
      <c r="H189"/>
      <c r="I189"/>
    </row>
    <row r="190" spans="3:9" ht="17.100000000000001" customHeight="1">
      <c r="C190"/>
      <c r="D190"/>
      <c r="E190"/>
      <c r="F190"/>
      <c r="G190"/>
      <c r="H190"/>
      <c r="I190"/>
    </row>
    <row r="191" spans="3:9" ht="17.100000000000001" customHeight="1">
      <c r="C191"/>
      <c r="D191"/>
      <c r="E191"/>
      <c r="F191"/>
      <c r="G191"/>
      <c r="H191"/>
      <c r="I191"/>
    </row>
    <row r="192" spans="3:9" ht="17.100000000000001" customHeight="1">
      <c r="C192"/>
      <c r="D192"/>
      <c r="E192"/>
      <c r="F192"/>
      <c r="G192"/>
      <c r="H192"/>
      <c r="I192"/>
    </row>
    <row r="193" spans="3:9">
      <c r="C193"/>
      <c r="D193"/>
      <c r="E193"/>
      <c r="F193"/>
      <c r="G193"/>
      <c r="H193"/>
      <c r="I193"/>
    </row>
    <row r="194" spans="3:9">
      <c r="C194"/>
      <c r="D194"/>
      <c r="E194"/>
      <c r="F194"/>
      <c r="G194"/>
      <c r="H194"/>
      <c r="I194"/>
    </row>
    <row r="195" spans="3:9">
      <c r="C195"/>
      <c r="D195"/>
      <c r="E195"/>
      <c r="F195"/>
      <c r="G195"/>
      <c r="H195"/>
      <c r="I195"/>
    </row>
    <row r="196" spans="3:9">
      <c r="C196"/>
      <c r="D196"/>
      <c r="E196"/>
      <c r="F196"/>
      <c r="G196"/>
      <c r="H196"/>
      <c r="I196"/>
    </row>
    <row r="197" spans="3:9">
      <c r="C197"/>
      <c r="D197"/>
      <c r="E197"/>
      <c r="F197"/>
      <c r="G197"/>
      <c r="H197"/>
      <c r="I197"/>
    </row>
    <row r="198" spans="3:9">
      <c r="C198"/>
      <c r="D198"/>
      <c r="E198"/>
      <c r="F198"/>
      <c r="G198"/>
      <c r="H198"/>
      <c r="I198"/>
    </row>
    <row r="199" spans="3:9">
      <c r="C199"/>
      <c r="D199"/>
      <c r="E199"/>
      <c r="F199"/>
      <c r="G199"/>
      <c r="H199"/>
      <c r="I199"/>
    </row>
    <row r="200" spans="3:9">
      <c r="C200"/>
      <c r="D200"/>
      <c r="E200"/>
      <c r="F200"/>
      <c r="G200"/>
      <c r="H200"/>
      <c r="I200"/>
    </row>
    <row r="201" spans="3:9">
      <c r="C201"/>
      <c r="D201"/>
      <c r="E201"/>
      <c r="F201"/>
      <c r="G201"/>
      <c r="H201"/>
      <c r="I201"/>
    </row>
    <row r="202" spans="3:9">
      <c r="C202"/>
      <c r="D202"/>
      <c r="E202"/>
      <c r="F202"/>
      <c r="G202"/>
      <c r="H202"/>
      <c r="I202"/>
    </row>
    <row r="203" spans="3:9">
      <c r="C203"/>
      <c r="D203"/>
      <c r="E203"/>
      <c r="F203"/>
      <c r="G203"/>
      <c r="H203"/>
      <c r="I203"/>
    </row>
    <row r="204" spans="3:9">
      <c r="C204"/>
      <c r="D204"/>
      <c r="E204"/>
      <c r="F204"/>
      <c r="G204"/>
      <c r="H204"/>
      <c r="I204"/>
    </row>
    <row r="205" spans="3:9">
      <c r="C205"/>
      <c r="D205"/>
      <c r="E205"/>
      <c r="F205"/>
      <c r="G205"/>
      <c r="H205"/>
      <c r="I205"/>
    </row>
    <row r="206" spans="3:9">
      <c r="C206"/>
      <c r="D206"/>
      <c r="E206"/>
      <c r="F206"/>
      <c r="G206"/>
      <c r="H206"/>
      <c r="I206"/>
    </row>
    <row r="207" spans="3:9">
      <c r="C207"/>
      <c r="D207"/>
      <c r="E207"/>
      <c r="F207"/>
      <c r="G207"/>
      <c r="H207"/>
      <c r="I207"/>
    </row>
    <row r="208" spans="3:9">
      <c r="C208"/>
      <c r="D208"/>
      <c r="E208"/>
      <c r="F208"/>
      <c r="G208"/>
      <c r="H208"/>
      <c r="I208"/>
    </row>
    <row r="209" spans="3:9">
      <c r="C209"/>
      <c r="D209"/>
      <c r="E209"/>
      <c r="F209"/>
      <c r="G209"/>
      <c r="H209"/>
      <c r="I209"/>
    </row>
    <row r="210" spans="3:9">
      <c r="C210"/>
      <c r="D210"/>
      <c r="E210"/>
      <c r="F210"/>
      <c r="G210"/>
      <c r="H210"/>
      <c r="I210"/>
    </row>
    <row r="211" spans="3:9">
      <c r="C211"/>
      <c r="D211"/>
      <c r="E211"/>
      <c r="F211"/>
      <c r="G211"/>
      <c r="H211"/>
      <c r="I211"/>
    </row>
    <row r="212" spans="3:9">
      <c r="C212"/>
      <c r="D212"/>
      <c r="E212"/>
      <c r="F212"/>
      <c r="G212"/>
      <c r="H212"/>
      <c r="I212"/>
    </row>
    <row r="213" spans="3:9">
      <c r="C213"/>
      <c r="D213"/>
      <c r="E213"/>
      <c r="F213"/>
      <c r="G213"/>
      <c r="H213"/>
      <c r="I213"/>
    </row>
    <row r="214" spans="3:9">
      <c r="C214"/>
      <c r="D214"/>
      <c r="E214"/>
      <c r="F214"/>
      <c r="G214"/>
      <c r="H214"/>
      <c r="I214"/>
    </row>
    <row r="215" spans="3:9">
      <c r="C215"/>
      <c r="D215"/>
      <c r="E215"/>
      <c r="F215"/>
      <c r="G215"/>
      <c r="H215"/>
      <c r="I215"/>
    </row>
    <row r="216" spans="3:9">
      <c r="C216"/>
      <c r="D216"/>
      <c r="E216"/>
      <c r="F216"/>
      <c r="G216"/>
      <c r="H216"/>
      <c r="I216"/>
    </row>
    <row r="217" spans="3:9">
      <c r="C217"/>
      <c r="D217"/>
      <c r="E217"/>
      <c r="F217"/>
      <c r="G217"/>
      <c r="H217"/>
      <c r="I217"/>
    </row>
    <row r="218" spans="3:9">
      <c r="C218"/>
      <c r="D218"/>
      <c r="E218"/>
      <c r="F218"/>
      <c r="G218"/>
      <c r="H218"/>
      <c r="I218"/>
    </row>
    <row r="219" spans="3:9">
      <c r="C219"/>
      <c r="D219"/>
      <c r="E219"/>
      <c r="F219"/>
      <c r="G219"/>
      <c r="H219"/>
      <c r="I219"/>
    </row>
    <row r="220" spans="3:9">
      <c r="C220"/>
      <c r="D220"/>
      <c r="E220"/>
      <c r="F220"/>
      <c r="G220"/>
      <c r="H220"/>
      <c r="I220"/>
    </row>
    <row r="221" spans="3:9">
      <c r="C221"/>
      <c r="D221"/>
      <c r="E221"/>
      <c r="F221"/>
      <c r="G221"/>
      <c r="H221"/>
      <c r="I221"/>
    </row>
    <row r="222" spans="3:9">
      <c r="C222"/>
      <c r="D222"/>
      <c r="E222"/>
      <c r="F222"/>
      <c r="G222"/>
      <c r="H222"/>
      <c r="I222"/>
    </row>
    <row r="223" spans="3:9">
      <c r="C223"/>
      <c r="D223"/>
      <c r="E223"/>
      <c r="F223"/>
      <c r="G223"/>
      <c r="H223"/>
      <c r="I223"/>
    </row>
    <row r="224" spans="3:9">
      <c r="C224"/>
      <c r="D224"/>
      <c r="E224"/>
      <c r="F224"/>
      <c r="G224"/>
      <c r="H224"/>
      <c r="I224"/>
    </row>
    <row r="225" spans="3:9">
      <c r="C225"/>
      <c r="D225"/>
      <c r="E225"/>
      <c r="F225"/>
      <c r="G225"/>
      <c r="H225"/>
      <c r="I225"/>
    </row>
    <row r="226" spans="3:9">
      <c r="C226"/>
      <c r="D226"/>
      <c r="E226"/>
      <c r="F226"/>
      <c r="G226"/>
      <c r="H226"/>
      <c r="I226"/>
    </row>
    <row r="227" spans="3:9">
      <c r="C227"/>
      <c r="D227"/>
      <c r="E227"/>
      <c r="F227"/>
      <c r="G227"/>
      <c r="H227"/>
      <c r="I227"/>
    </row>
    <row r="228" spans="3:9">
      <c r="C228"/>
      <c r="D228"/>
      <c r="E228"/>
      <c r="F228"/>
      <c r="G228"/>
      <c r="H228"/>
      <c r="I228"/>
    </row>
    <row r="229" spans="3:9">
      <c r="C229"/>
      <c r="D229"/>
      <c r="E229"/>
      <c r="F229"/>
      <c r="G229"/>
      <c r="H229"/>
      <c r="I229"/>
    </row>
    <row r="230" spans="3:9">
      <c r="C230"/>
      <c r="D230"/>
      <c r="E230"/>
      <c r="F230"/>
      <c r="G230"/>
      <c r="H230"/>
      <c r="I230"/>
    </row>
    <row r="231" spans="3:9">
      <c r="C231"/>
      <c r="D231"/>
      <c r="E231"/>
      <c r="F231"/>
      <c r="G231"/>
      <c r="H231"/>
      <c r="I231"/>
    </row>
    <row r="232" spans="3:9">
      <c r="C232"/>
      <c r="D232"/>
      <c r="E232"/>
      <c r="F232"/>
      <c r="G232"/>
      <c r="H232"/>
      <c r="I232"/>
    </row>
    <row r="233" spans="3:9">
      <c r="C233"/>
      <c r="D233"/>
      <c r="E233"/>
      <c r="F233"/>
      <c r="G233"/>
      <c r="H233"/>
      <c r="I233"/>
    </row>
    <row r="234" spans="3:9">
      <c r="C234"/>
      <c r="D234"/>
      <c r="E234"/>
      <c r="F234"/>
      <c r="G234"/>
      <c r="H234"/>
      <c r="I234"/>
    </row>
    <row r="235" spans="3:9">
      <c r="C235"/>
      <c r="D235"/>
      <c r="E235"/>
      <c r="F235"/>
      <c r="G235"/>
      <c r="H235"/>
      <c r="I235"/>
    </row>
    <row r="236" spans="3:9">
      <c r="C236"/>
      <c r="D236"/>
      <c r="E236"/>
      <c r="F236"/>
      <c r="G236"/>
      <c r="H236"/>
      <c r="I236"/>
    </row>
    <row r="237" spans="3:9">
      <c r="C237"/>
      <c r="D237"/>
      <c r="E237"/>
      <c r="F237"/>
      <c r="G237"/>
      <c r="H237"/>
      <c r="I237"/>
    </row>
    <row r="238" spans="3:9">
      <c r="C238"/>
      <c r="D238"/>
      <c r="E238"/>
      <c r="F238"/>
      <c r="G238"/>
      <c r="H238"/>
      <c r="I238"/>
    </row>
    <row r="239" spans="3:9">
      <c r="C239"/>
      <c r="D239"/>
      <c r="E239"/>
      <c r="F239"/>
      <c r="G239"/>
      <c r="H239"/>
      <c r="I239"/>
    </row>
    <row r="240" spans="3:9">
      <c r="C240"/>
      <c r="D240"/>
      <c r="E240"/>
      <c r="F240"/>
      <c r="G240"/>
      <c r="H240"/>
      <c r="I240"/>
    </row>
    <row r="241" spans="3:9">
      <c r="C241"/>
      <c r="D241"/>
      <c r="E241"/>
      <c r="F241"/>
      <c r="G241"/>
      <c r="H241"/>
      <c r="I241"/>
    </row>
    <row r="242" spans="3:9">
      <c r="C242"/>
      <c r="D242"/>
      <c r="E242"/>
      <c r="F242"/>
      <c r="G242"/>
      <c r="H242"/>
      <c r="I242"/>
    </row>
    <row r="243" spans="3:9">
      <c r="C243"/>
      <c r="D243"/>
      <c r="E243"/>
      <c r="F243"/>
      <c r="G243"/>
      <c r="H243"/>
      <c r="I243"/>
    </row>
    <row r="244" spans="3:9">
      <c r="C244"/>
      <c r="D244"/>
      <c r="E244"/>
      <c r="F244"/>
      <c r="G244"/>
      <c r="H244"/>
      <c r="I244"/>
    </row>
    <row r="245" spans="3:9">
      <c r="C245"/>
      <c r="D245"/>
      <c r="E245"/>
      <c r="F245"/>
      <c r="G245"/>
      <c r="H245"/>
      <c r="I245"/>
    </row>
    <row r="246" spans="3:9">
      <c r="C246"/>
      <c r="D246"/>
      <c r="E246"/>
      <c r="F246"/>
      <c r="G246"/>
      <c r="H246"/>
      <c r="I246"/>
    </row>
    <row r="247" spans="3:9">
      <c r="C247"/>
      <c r="D247"/>
      <c r="E247"/>
      <c r="F247"/>
      <c r="G247"/>
      <c r="H247"/>
      <c r="I247"/>
    </row>
    <row r="248" spans="3:9">
      <c r="C248"/>
      <c r="D248"/>
      <c r="E248"/>
      <c r="F248"/>
      <c r="G248"/>
      <c r="H248"/>
      <c r="I248"/>
    </row>
    <row r="249" spans="3:9">
      <c r="C249"/>
      <c r="D249"/>
      <c r="E249"/>
      <c r="F249"/>
      <c r="G249"/>
      <c r="H249"/>
      <c r="I249"/>
    </row>
    <row r="250" spans="3:9">
      <c r="C250"/>
      <c r="D250"/>
      <c r="E250"/>
      <c r="F250"/>
      <c r="G250"/>
      <c r="H250"/>
      <c r="I250"/>
    </row>
    <row r="251" spans="3:9">
      <c r="C251"/>
      <c r="D251"/>
      <c r="E251"/>
      <c r="F251"/>
      <c r="G251"/>
      <c r="H251"/>
      <c r="I251"/>
    </row>
    <row r="252" spans="3:9">
      <c r="C252"/>
      <c r="D252"/>
      <c r="E252"/>
      <c r="F252"/>
      <c r="G252"/>
      <c r="H252"/>
      <c r="I252"/>
    </row>
    <row r="253" spans="3:9">
      <c r="C253"/>
      <c r="D253"/>
      <c r="E253"/>
      <c r="F253"/>
      <c r="G253"/>
      <c r="H253"/>
      <c r="I253"/>
    </row>
    <row r="254" spans="3:9">
      <c r="C254"/>
      <c r="D254"/>
      <c r="E254"/>
      <c r="F254"/>
      <c r="G254"/>
      <c r="H254"/>
      <c r="I254"/>
    </row>
    <row r="255" spans="3:9">
      <c r="C255"/>
      <c r="D255"/>
      <c r="E255"/>
      <c r="F255"/>
      <c r="G255"/>
      <c r="H255"/>
      <c r="I255"/>
    </row>
    <row r="256" spans="3:9">
      <c r="C256"/>
      <c r="D256"/>
      <c r="E256"/>
      <c r="F256"/>
      <c r="G256"/>
      <c r="H256"/>
      <c r="I256"/>
    </row>
    <row r="257" spans="3:9">
      <c r="C257"/>
      <c r="D257"/>
      <c r="E257"/>
      <c r="F257"/>
      <c r="G257"/>
      <c r="H257"/>
      <c r="I257"/>
    </row>
    <row r="258" spans="3:9">
      <c r="C258"/>
      <c r="D258"/>
      <c r="E258"/>
      <c r="F258"/>
      <c r="G258"/>
      <c r="H258"/>
      <c r="I258"/>
    </row>
    <row r="259" spans="3:9">
      <c r="C259"/>
      <c r="D259"/>
      <c r="E259"/>
      <c r="F259"/>
      <c r="G259"/>
      <c r="H259"/>
      <c r="I259"/>
    </row>
    <row r="260" spans="3:9">
      <c r="C260"/>
      <c r="D260"/>
      <c r="E260"/>
      <c r="F260"/>
      <c r="G260"/>
      <c r="H260"/>
      <c r="I260"/>
    </row>
    <row r="261" spans="3:9">
      <c r="C261"/>
      <c r="D261"/>
      <c r="E261"/>
      <c r="F261"/>
      <c r="G261"/>
      <c r="H261"/>
      <c r="I261"/>
    </row>
    <row r="262" spans="3:9">
      <c r="C262"/>
      <c r="D262"/>
      <c r="E262"/>
      <c r="F262"/>
      <c r="G262"/>
      <c r="H262"/>
      <c r="I262"/>
    </row>
    <row r="263" spans="3:9">
      <c r="C263"/>
      <c r="D263"/>
      <c r="E263"/>
      <c r="F263"/>
      <c r="G263"/>
      <c r="H263"/>
      <c r="I263"/>
    </row>
    <row r="264" spans="3:9">
      <c r="C264"/>
      <c r="D264"/>
      <c r="E264"/>
      <c r="F264"/>
      <c r="G264"/>
      <c r="H264"/>
      <c r="I264"/>
    </row>
    <row r="265" spans="3:9">
      <c r="C265"/>
      <c r="D265"/>
      <c r="E265"/>
      <c r="F265"/>
      <c r="G265"/>
      <c r="H265"/>
      <c r="I265"/>
    </row>
    <row r="266" spans="3:9">
      <c r="C266"/>
      <c r="D266"/>
      <c r="E266"/>
      <c r="F266"/>
      <c r="G266"/>
      <c r="H266"/>
      <c r="I266"/>
    </row>
    <row r="267" spans="3:9">
      <c r="C267"/>
      <c r="D267"/>
      <c r="E267"/>
      <c r="F267"/>
      <c r="G267"/>
      <c r="H267"/>
      <c r="I267"/>
    </row>
    <row r="268" spans="3:9">
      <c r="C268"/>
      <c r="D268"/>
      <c r="E268"/>
      <c r="F268"/>
      <c r="G268"/>
      <c r="H268"/>
      <c r="I268"/>
    </row>
    <row r="269" spans="3:9">
      <c r="C269"/>
      <c r="D269"/>
      <c r="E269"/>
      <c r="F269"/>
      <c r="G269"/>
      <c r="H269"/>
      <c r="I269"/>
    </row>
    <row r="270" spans="3:9">
      <c r="C270"/>
      <c r="D270"/>
      <c r="E270"/>
      <c r="F270"/>
      <c r="G270"/>
      <c r="H270"/>
      <c r="I270"/>
    </row>
    <row r="271" spans="3:9">
      <c r="C271"/>
      <c r="D271"/>
      <c r="E271"/>
      <c r="F271"/>
      <c r="G271"/>
      <c r="H271"/>
      <c r="I271"/>
    </row>
    <row r="272" spans="3:9">
      <c r="C272"/>
      <c r="D272"/>
      <c r="E272"/>
      <c r="F272"/>
      <c r="G272"/>
      <c r="H272"/>
      <c r="I272"/>
    </row>
    <row r="273" spans="3:9">
      <c r="C273"/>
      <c r="D273"/>
      <c r="E273"/>
      <c r="F273"/>
      <c r="G273"/>
      <c r="H273"/>
      <c r="I273"/>
    </row>
    <row r="274" spans="3:9">
      <c r="C274"/>
      <c r="D274"/>
      <c r="E274"/>
      <c r="F274"/>
      <c r="G274"/>
      <c r="H274"/>
      <c r="I274"/>
    </row>
    <row r="275" spans="3:9">
      <c r="C275"/>
      <c r="D275"/>
      <c r="E275"/>
      <c r="F275"/>
      <c r="G275"/>
      <c r="H275"/>
      <c r="I275"/>
    </row>
    <row r="276" spans="3:9">
      <c r="C276"/>
      <c r="D276"/>
      <c r="E276"/>
      <c r="F276"/>
      <c r="G276"/>
      <c r="H276"/>
      <c r="I276"/>
    </row>
    <row r="277" spans="3:9">
      <c r="C277"/>
      <c r="D277"/>
      <c r="E277"/>
      <c r="F277"/>
      <c r="G277"/>
      <c r="H277"/>
      <c r="I277"/>
    </row>
    <row r="278" spans="3:9">
      <c r="C278"/>
      <c r="D278"/>
      <c r="E278"/>
      <c r="F278"/>
      <c r="G278"/>
      <c r="H278"/>
      <c r="I278"/>
    </row>
    <row r="279" spans="3:9">
      <c r="C279"/>
      <c r="D279"/>
      <c r="E279"/>
      <c r="F279"/>
      <c r="G279"/>
      <c r="H279"/>
      <c r="I279"/>
    </row>
    <row r="280" spans="3:9">
      <c r="C280"/>
      <c r="D280"/>
      <c r="E280"/>
      <c r="F280"/>
      <c r="G280"/>
      <c r="H280"/>
      <c r="I280"/>
    </row>
    <row r="281" spans="3:9">
      <c r="C281"/>
      <c r="D281"/>
      <c r="E281"/>
      <c r="F281"/>
      <c r="G281"/>
      <c r="H281"/>
      <c r="I281"/>
    </row>
    <row r="282" spans="3:9">
      <c r="C282"/>
      <c r="D282"/>
      <c r="E282"/>
      <c r="F282"/>
      <c r="G282"/>
      <c r="H282"/>
      <c r="I282"/>
    </row>
    <row r="283" spans="3:9">
      <c r="C283"/>
      <c r="D283"/>
      <c r="E283"/>
      <c r="F283"/>
      <c r="G283"/>
      <c r="H283"/>
      <c r="I283"/>
    </row>
    <row r="284" spans="3:9">
      <c r="C284"/>
      <c r="D284"/>
      <c r="E284"/>
      <c r="F284"/>
      <c r="G284"/>
      <c r="H284"/>
      <c r="I284"/>
    </row>
    <row r="285" spans="3:9">
      <c r="C285"/>
      <c r="D285"/>
      <c r="E285"/>
      <c r="F285"/>
      <c r="G285"/>
      <c r="H285"/>
      <c r="I285"/>
    </row>
    <row r="286" spans="3:9">
      <c r="C286"/>
      <c r="D286"/>
      <c r="E286"/>
      <c r="F286"/>
      <c r="G286"/>
      <c r="H286"/>
      <c r="I286"/>
    </row>
    <row r="287" spans="3:9">
      <c r="C287"/>
      <c r="D287"/>
      <c r="E287"/>
      <c r="F287"/>
      <c r="G287"/>
      <c r="H287"/>
      <c r="I287"/>
    </row>
    <row r="288" spans="3:9">
      <c r="C288"/>
      <c r="D288"/>
      <c r="E288"/>
      <c r="F288"/>
      <c r="G288"/>
      <c r="H288"/>
      <c r="I288"/>
    </row>
    <row r="289" spans="3:9">
      <c r="C289"/>
      <c r="D289"/>
      <c r="E289"/>
      <c r="F289"/>
      <c r="G289"/>
      <c r="H289"/>
      <c r="I289"/>
    </row>
    <row r="290" spans="3:9">
      <c r="C290"/>
      <c r="D290"/>
      <c r="E290"/>
      <c r="F290"/>
      <c r="G290"/>
      <c r="H290"/>
      <c r="I290"/>
    </row>
    <row r="291" spans="3:9">
      <c r="C291"/>
      <c r="D291"/>
      <c r="E291"/>
      <c r="F291"/>
      <c r="G291"/>
      <c r="H291"/>
      <c r="I291"/>
    </row>
    <row r="292" spans="3:9">
      <c r="C292"/>
      <c r="D292"/>
      <c r="E292"/>
      <c r="F292"/>
      <c r="G292"/>
      <c r="H292"/>
      <c r="I292"/>
    </row>
    <row r="293" spans="3:9">
      <c r="C293"/>
      <c r="D293"/>
      <c r="E293"/>
      <c r="F293"/>
      <c r="G293"/>
      <c r="H293"/>
      <c r="I293"/>
    </row>
    <row r="294" spans="3:9">
      <c r="C294"/>
      <c r="D294"/>
      <c r="E294"/>
      <c r="F294"/>
      <c r="G294"/>
      <c r="H294"/>
      <c r="I294"/>
    </row>
    <row r="295" spans="3:9">
      <c r="C295"/>
      <c r="D295"/>
      <c r="E295"/>
      <c r="F295"/>
      <c r="G295"/>
      <c r="H295"/>
      <c r="I295"/>
    </row>
    <row r="296" spans="3:9">
      <c r="C296"/>
      <c r="D296"/>
      <c r="E296"/>
      <c r="F296"/>
      <c r="G296"/>
      <c r="H296"/>
      <c r="I296"/>
    </row>
    <row r="297" spans="3:9">
      <c r="C297"/>
      <c r="D297"/>
      <c r="E297"/>
      <c r="F297"/>
      <c r="G297"/>
      <c r="H297"/>
      <c r="I297"/>
    </row>
    <row r="298" spans="3:9">
      <c r="C298"/>
      <c r="D298"/>
      <c r="E298"/>
      <c r="F298"/>
      <c r="G298"/>
      <c r="H298"/>
      <c r="I298"/>
    </row>
    <row r="299" spans="3:9">
      <c r="C299"/>
      <c r="D299"/>
      <c r="E299"/>
      <c r="F299"/>
      <c r="G299"/>
      <c r="H299"/>
      <c r="I299"/>
    </row>
    <row r="300" spans="3:9">
      <c r="C300"/>
      <c r="D300"/>
      <c r="E300"/>
      <c r="F300"/>
      <c r="G300"/>
      <c r="H300"/>
      <c r="I300"/>
    </row>
    <row r="301" spans="3:9">
      <c r="C301"/>
      <c r="D301"/>
      <c r="E301"/>
      <c r="F301"/>
      <c r="G301"/>
      <c r="H301"/>
      <c r="I301"/>
    </row>
    <row r="302" spans="3:9">
      <c r="C302"/>
      <c r="D302"/>
      <c r="E302"/>
      <c r="F302"/>
      <c r="G302"/>
      <c r="H302"/>
      <c r="I302"/>
    </row>
    <row r="303" spans="3:9">
      <c r="C303"/>
      <c r="D303"/>
      <c r="E303"/>
      <c r="F303"/>
      <c r="G303"/>
      <c r="H303"/>
      <c r="I303"/>
    </row>
    <row r="304" spans="3:9">
      <c r="C304"/>
      <c r="D304"/>
      <c r="E304"/>
      <c r="F304"/>
      <c r="G304"/>
      <c r="H304"/>
      <c r="I304"/>
    </row>
    <row r="305" spans="3:9">
      <c r="C305"/>
      <c r="D305"/>
      <c r="E305"/>
      <c r="F305"/>
      <c r="G305"/>
      <c r="H305"/>
      <c r="I305"/>
    </row>
    <row r="306" spans="3:9">
      <c r="C306"/>
      <c r="D306"/>
      <c r="E306"/>
      <c r="F306"/>
      <c r="G306"/>
      <c r="H306"/>
      <c r="I306"/>
    </row>
    <row r="307" spans="3:9">
      <c r="C307"/>
      <c r="D307"/>
      <c r="E307"/>
      <c r="F307"/>
      <c r="G307"/>
      <c r="H307"/>
      <c r="I307"/>
    </row>
    <row r="308" spans="3:9">
      <c r="C308"/>
      <c r="D308"/>
      <c r="E308"/>
      <c r="F308"/>
      <c r="G308"/>
      <c r="H308"/>
      <c r="I308"/>
    </row>
    <row r="309" spans="3:9">
      <c r="C309"/>
      <c r="D309"/>
      <c r="E309"/>
      <c r="F309"/>
      <c r="G309"/>
      <c r="H309"/>
      <c r="I309"/>
    </row>
    <row r="310" spans="3:9">
      <c r="C310"/>
      <c r="D310"/>
      <c r="E310"/>
      <c r="F310"/>
      <c r="G310"/>
      <c r="H310"/>
      <c r="I310"/>
    </row>
    <row r="311" spans="3:9">
      <c r="C311"/>
      <c r="D311"/>
      <c r="E311"/>
      <c r="F311"/>
      <c r="G311"/>
      <c r="H311"/>
      <c r="I311"/>
    </row>
    <row r="312" spans="3:9">
      <c r="C312"/>
      <c r="D312"/>
      <c r="E312"/>
      <c r="F312"/>
      <c r="G312"/>
      <c r="H312"/>
      <c r="I312"/>
    </row>
    <row r="313" spans="3:9">
      <c r="C313"/>
      <c r="D313"/>
      <c r="E313"/>
      <c r="F313"/>
      <c r="G313"/>
      <c r="H313"/>
      <c r="I313"/>
    </row>
    <row r="314" spans="3:9">
      <c r="C314"/>
      <c r="D314"/>
      <c r="E314"/>
      <c r="F314"/>
      <c r="G314"/>
      <c r="H314"/>
      <c r="I314"/>
    </row>
    <row r="315" spans="3:9">
      <c r="C315"/>
      <c r="D315"/>
      <c r="E315"/>
      <c r="F315"/>
      <c r="G315"/>
      <c r="H315"/>
      <c r="I315"/>
    </row>
    <row r="316" spans="3:9">
      <c r="C316"/>
      <c r="D316"/>
      <c r="E316"/>
      <c r="F316"/>
      <c r="G316"/>
      <c r="H316"/>
      <c r="I316"/>
    </row>
    <row r="317" spans="3:9">
      <c r="C317"/>
      <c r="D317"/>
      <c r="E317"/>
      <c r="F317"/>
      <c r="G317"/>
      <c r="H317"/>
      <c r="I317"/>
    </row>
    <row r="318" spans="3:9">
      <c r="C318"/>
      <c r="D318"/>
      <c r="E318"/>
      <c r="F318"/>
      <c r="G318"/>
      <c r="H318"/>
      <c r="I318"/>
    </row>
    <row r="319" spans="3:9">
      <c r="C319"/>
      <c r="D319"/>
      <c r="E319"/>
      <c r="F319"/>
      <c r="G319"/>
      <c r="H319"/>
      <c r="I319"/>
    </row>
    <row r="320" spans="3:9">
      <c r="C320"/>
      <c r="D320"/>
      <c r="E320"/>
      <c r="F320"/>
      <c r="G320"/>
      <c r="H320"/>
      <c r="I320"/>
    </row>
    <row r="321" spans="3:9">
      <c r="C321"/>
      <c r="D321"/>
      <c r="E321"/>
      <c r="F321"/>
      <c r="G321"/>
      <c r="H321"/>
      <c r="I321"/>
    </row>
    <row r="322" spans="3:9">
      <c r="C322"/>
      <c r="D322"/>
      <c r="E322"/>
      <c r="F322"/>
      <c r="G322"/>
      <c r="H322"/>
      <c r="I322"/>
    </row>
    <row r="323" spans="3:9">
      <c r="C323"/>
      <c r="D323"/>
      <c r="E323"/>
      <c r="F323"/>
      <c r="G323"/>
      <c r="H323"/>
      <c r="I323"/>
    </row>
    <row r="324" spans="3:9">
      <c r="C324"/>
      <c r="D324"/>
      <c r="E324"/>
      <c r="F324"/>
      <c r="G324"/>
      <c r="H324"/>
      <c r="I324"/>
    </row>
    <row r="325" spans="3:9">
      <c r="C325"/>
      <c r="D325"/>
      <c r="E325"/>
      <c r="F325"/>
      <c r="G325"/>
      <c r="H325"/>
      <c r="I325"/>
    </row>
    <row r="326" spans="3:9">
      <c r="C326"/>
      <c r="D326"/>
      <c r="E326"/>
      <c r="F326"/>
      <c r="G326"/>
      <c r="H326"/>
      <c r="I326"/>
    </row>
    <row r="327" spans="3:9">
      <c r="C327"/>
      <c r="D327"/>
      <c r="E327"/>
      <c r="F327"/>
      <c r="G327"/>
      <c r="H327"/>
      <c r="I327"/>
    </row>
    <row r="328" spans="3:9">
      <c r="C328"/>
      <c r="D328"/>
      <c r="E328"/>
      <c r="F328"/>
      <c r="G328"/>
      <c r="H328"/>
      <c r="I328"/>
    </row>
    <row r="329" spans="3:9">
      <c r="C329"/>
      <c r="D329"/>
      <c r="E329"/>
      <c r="F329"/>
      <c r="G329"/>
      <c r="H329"/>
      <c r="I329"/>
    </row>
    <row r="330" spans="3:9">
      <c r="C330"/>
      <c r="D330"/>
      <c r="E330"/>
      <c r="F330"/>
      <c r="G330"/>
      <c r="H330"/>
      <c r="I330"/>
    </row>
    <row r="331" spans="3:9">
      <c r="C331"/>
      <c r="D331"/>
      <c r="E331"/>
      <c r="F331"/>
      <c r="G331"/>
      <c r="H331"/>
      <c r="I331"/>
    </row>
    <row r="332" spans="3:9">
      <c r="C332"/>
      <c r="D332"/>
      <c r="E332"/>
      <c r="F332"/>
      <c r="G332"/>
      <c r="H332"/>
      <c r="I332"/>
    </row>
    <row r="333" spans="3:9">
      <c r="C333"/>
      <c r="D333"/>
      <c r="E333"/>
      <c r="F333"/>
      <c r="G333"/>
      <c r="H333"/>
      <c r="I333"/>
    </row>
    <row r="334" spans="3:9">
      <c r="C334"/>
      <c r="D334"/>
      <c r="E334"/>
      <c r="F334"/>
      <c r="G334"/>
      <c r="H334"/>
      <c r="I334"/>
    </row>
    <row r="335" spans="3:9">
      <c r="C335"/>
      <c r="D335"/>
      <c r="E335"/>
      <c r="F335"/>
      <c r="G335"/>
      <c r="H335"/>
      <c r="I335"/>
    </row>
    <row r="336" spans="3:9">
      <c r="C336"/>
      <c r="D336"/>
      <c r="E336"/>
      <c r="F336"/>
      <c r="G336"/>
      <c r="H336"/>
      <c r="I336"/>
    </row>
    <row r="337" spans="3:9">
      <c r="C337"/>
      <c r="D337"/>
      <c r="E337"/>
      <c r="F337"/>
      <c r="G337"/>
      <c r="H337"/>
      <c r="I337"/>
    </row>
    <row r="338" spans="3:9">
      <c r="C338"/>
      <c r="D338"/>
      <c r="E338"/>
      <c r="F338"/>
      <c r="G338"/>
      <c r="H338"/>
      <c r="I338"/>
    </row>
    <row r="339" spans="3:9">
      <c r="C339"/>
      <c r="D339"/>
      <c r="E339"/>
      <c r="F339"/>
      <c r="G339"/>
      <c r="H339"/>
      <c r="I339"/>
    </row>
    <row r="340" spans="3:9">
      <c r="C340"/>
      <c r="D340"/>
      <c r="E340"/>
      <c r="F340"/>
      <c r="G340"/>
      <c r="H340"/>
      <c r="I340"/>
    </row>
    <row r="341" spans="3:9">
      <c r="C341"/>
      <c r="D341"/>
      <c r="E341"/>
      <c r="F341"/>
      <c r="G341"/>
      <c r="H341"/>
      <c r="I341"/>
    </row>
    <row r="342" spans="3:9">
      <c r="C342"/>
      <c r="D342"/>
      <c r="E342"/>
      <c r="F342"/>
      <c r="G342"/>
      <c r="H342"/>
      <c r="I342"/>
    </row>
    <row r="343" spans="3:9">
      <c r="C343"/>
      <c r="D343"/>
      <c r="E343"/>
      <c r="F343"/>
      <c r="G343"/>
      <c r="H343"/>
      <c r="I343"/>
    </row>
    <row r="344" spans="3:9">
      <c r="C344"/>
      <c r="D344"/>
      <c r="E344"/>
      <c r="F344"/>
      <c r="G344"/>
      <c r="H344"/>
      <c r="I344"/>
    </row>
    <row r="345" spans="3:9">
      <c r="C345"/>
      <c r="D345"/>
      <c r="E345"/>
      <c r="F345"/>
      <c r="G345"/>
      <c r="H345"/>
      <c r="I345"/>
    </row>
    <row r="346" spans="3:9">
      <c r="C346"/>
      <c r="D346"/>
      <c r="E346"/>
      <c r="F346"/>
      <c r="G346"/>
      <c r="H346"/>
      <c r="I346"/>
    </row>
    <row r="347" spans="3:9">
      <c r="C347"/>
      <c r="D347"/>
      <c r="E347"/>
      <c r="F347"/>
      <c r="G347"/>
      <c r="H347"/>
      <c r="I347"/>
    </row>
    <row r="348" spans="3:9">
      <c r="C348"/>
      <c r="D348"/>
      <c r="E348"/>
      <c r="F348"/>
      <c r="G348"/>
      <c r="H348"/>
      <c r="I348"/>
    </row>
    <row r="349" spans="3:9">
      <c r="C349"/>
      <c r="D349"/>
      <c r="E349"/>
      <c r="F349"/>
      <c r="G349"/>
      <c r="H349"/>
      <c r="I349"/>
    </row>
    <row r="350" spans="3:9">
      <c r="C350"/>
      <c r="D350"/>
      <c r="E350"/>
      <c r="F350"/>
      <c r="G350"/>
      <c r="H350"/>
      <c r="I350"/>
    </row>
    <row r="351" spans="3:9">
      <c r="C351"/>
      <c r="D351"/>
      <c r="E351"/>
      <c r="F351"/>
      <c r="G351"/>
      <c r="H351"/>
      <c r="I351"/>
    </row>
    <row r="352" spans="3:9">
      <c r="C352"/>
      <c r="D352"/>
      <c r="E352"/>
      <c r="F352"/>
      <c r="G352"/>
      <c r="H352"/>
      <c r="I352"/>
    </row>
    <row r="353" spans="3:9">
      <c r="C353"/>
      <c r="D353"/>
      <c r="E353"/>
      <c r="F353"/>
      <c r="G353"/>
      <c r="H353"/>
      <c r="I353"/>
    </row>
    <row r="354" spans="3:9">
      <c r="C354"/>
      <c r="D354"/>
      <c r="E354"/>
      <c r="F354"/>
      <c r="G354"/>
      <c r="H354"/>
      <c r="I354"/>
    </row>
    <row r="355" spans="3:9">
      <c r="C355"/>
      <c r="D355"/>
      <c r="E355"/>
      <c r="F355"/>
      <c r="G355"/>
      <c r="H355"/>
      <c r="I355"/>
    </row>
    <row r="356" spans="3:9">
      <c r="C356"/>
      <c r="D356"/>
      <c r="E356"/>
      <c r="F356"/>
      <c r="G356"/>
      <c r="H356"/>
      <c r="I356"/>
    </row>
    <row r="357" spans="3:9">
      <c r="C357"/>
      <c r="D357"/>
      <c r="E357"/>
      <c r="F357"/>
      <c r="G357"/>
      <c r="H357"/>
      <c r="I357"/>
    </row>
    <row r="358" spans="3:9">
      <c r="C358"/>
      <c r="D358"/>
      <c r="E358"/>
      <c r="F358"/>
      <c r="G358"/>
      <c r="H358"/>
      <c r="I358"/>
    </row>
    <row r="359" spans="3:9">
      <c r="C359"/>
      <c r="D359"/>
      <c r="E359"/>
      <c r="F359"/>
      <c r="G359"/>
      <c r="H359"/>
      <c r="I359"/>
    </row>
    <row r="360" spans="3:9">
      <c r="C360"/>
      <c r="D360"/>
      <c r="E360"/>
      <c r="F360"/>
      <c r="G360"/>
      <c r="H360"/>
      <c r="I360"/>
    </row>
    <row r="361" spans="3:9">
      <c r="C361"/>
      <c r="D361"/>
      <c r="E361"/>
      <c r="F361"/>
      <c r="G361"/>
      <c r="H361"/>
      <c r="I361"/>
    </row>
    <row r="362" spans="3:9">
      <c r="C362"/>
      <c r="D362"/>
      <c r="E362"/>
      <c r="F362"/>
      <c r="G362"/>
      <c r="H362"/>
      <c r="I362"/>
    </row>
    <row r="363" spans="3:9">
      <c r="C363"/>
      <c r="D363"/>
      <c r="E363"/>
      <c r="F363"/>
      <c r="G363"/>
      <c r="H363"/>
      <c r="I363"/>
    </row>
    <row r="364" spans="3:9">
      <c r="C364"/>
      <c r="D364"/>
      <c r="E364"/>
      <c r="F364"/>
      <c r="G364"/>
      <c r="H364"/>
      <c r="I364"/>
    </row>
    <row r="365" spans="3:9">
      <c r="C365"/>
      <c r="D365"/>
      <c r="E365"/>
      <c r="F365"/>
      <c r="G365"/>
      <c r="H365"/>
      <c r="I365"/>
    </row>
    <row r="366" spans="3:9">
      <c r="C366"/>
      <c r="D366"/>
      <c r="E366"/>
      <c r="F366"/>
      <c r="G366"/>
      <c r="H366"/>
      <c r="I366"/>
    </row>
    <row r="367" spans="3:9">
      <c r="C367"/>
      <c r="D367"/>
      <c r="E367"/>
      <c r="F367"/>
      <c r="G367"/>
      <c r="H367"/>
      <c r="I367"/>
    </row>
    <row r="368" spans="3:9">
      <c r="C368"/>
      <c r="D368"/>
      <c r="E368"/>
      <c r="F368"/>
      <c r="G368"/>
      <c r="H368"/>
      <c r="I368"/>
    </row>
    <row r="369" spans="3:9">
      <c r="C369"/>
      <c r="D369"/>
      <c r="E369"/>
      <c r="F369"/>
      <c r="G369"/>
      <c r="H369"/>
      <c r="I369"/>
    </row>
    <row r="370" spans="3:9">
      <c r="C370"/>
      <c r="D370"/>
      <c r="E370"/>
      <c r="F370"/>
      <c r="G370"/>
      <c r="H370"/>
      <c r="I370"/>
    </row>
    <row r="371" spans="3:9">
      <c r="C371"/>
      <c r="D371"/>
      <c r="E371"/>
      <c r="F371"/>
      <c r="G371"/>
      <c r="H371"/>
      <c r="I371"/>
    </row>
    <row r="372" spans="3:9">
      <c r="C372"/>
      <c r="D372"/>
      <c r="E372"/>
      <c r="F372"/>
      <c r="G372"/>
      <c r="H372"/>
      <c r="I372"/>
    </row>
    <row r="373" spans="3:9">
      <c r="C373"/>
      <c r="D373"/>
      <c r="E373"/>
      <c r="F373"/>
      <c r="G373"/>
      <c r="H373"/>
      <c r="I373"/>
    </row>
    <row r="374" spans="3:9">
      <c r="C374"/>
      <c r="D374"/>
      <c r="E374"/>
      <c r="F374"/>
      <c r="G374"/>
      <c r="H374"/>
      <c r="I374"/>
    </row>
    <row r="375" spans="3:9">
      <c r="C375"/>
      <c r="D375"/>
      <c r="E375"/>
      <c r="F375"/>
      <c r="G375"/>
      <c r="H375"/>
      <c r="I375"/>
    </row>
    <row r="376" spans="3:9">
      <c r="C376"/>
      <c r="D376"/>
      <c r="E376"/>
      <c r="F376"/>
      <c r="G376"/>
      <c r="H376"/>
      <c r="I376"/>
    </row>
    <row r="377" spans="3:9">
      <c r="C377"/>
      <c r="D377"/>
      <c r="E377"/>
      <c r="F377"/>
      <c r="G377"/>
      <c r="H377"/>
      <c r="I377"/>
    </row>
    <row r="378" spans="3:9">
      <c r="C378"/>
      <c r="D378"/>
      <c r="E378"/>
      <c r="F378"/>
      <c r="G378"/>
      <c r="H378"/>
      <c r="I378"/>
    </row>
    <row r="379" spans="3:9">
      <c r="C379"/>
      <c r="D379"/>
      <c r="E379"/>
      <c r="F379"/>
      <c r="G379"/>
      <c r="H379"/>
      <c r="I379"/>
    </row>
    <row r="380" spans="3:9">
      <c r="C380"/>
      <c r="D380"/>
      <c r="E380"/>
      <c r="F380"/>
      <c r="G380"/>
      <c r="H380"/>
      <c r="I380"/>
    </row>
    <row r="381" spans="3:9">
      <c r="C381"/>
      <c r="D381"/>
      <c r="E381"/>
      <c r="F381"/>
      <c r="G381"/>
      <c r="H381"/>
      <c r="I381"/>
    </row>
    <row r="382" spans="3:9">
      <c r="C382"/>
      <c r="D382"/>
      <c r="E382"/>
      <c r="F382"/>
      <c r="G382"/>
      <c r="H382"/>
      <c r="I382"/>
    </row>
    <row r="383" spans="3:9">
      <c r="C383"/>
      <c r="D383"/>
      <c r="E383"/>
      <c r="F383"/>
      <c r="G383"/>
      <c r="H383"/>
      <c r="I383"/>
    </row>
    <row r="384" spans="3:9">
      <c r="C384"/>
      <c r="D384"/>
      <c r="E384"/>
      <c r="F384"/>
      <c r="G384"/>
      <c r="H384"/>
      <c r="I384"/>
    </row>
    <row r="385" spans="3:9">
      <c r="C385"/>
      <c r="D385"/>
      <c r="E385"/>
      <c r="F385"/>
      <c r="G385"/>
      <c r="H385"/>
      <c r="I385"/>
    </row>
    <row r="386" spans="3:9">
      <c r="C386"/>
      <c r="D386"/>
      <c r="E386"/>
      <c r="F386"/>
      <c r="G386"/>
      <c r="H386"/>
      <c r="I386"/>
    </row>
    <row r="387" spans="3:9">
      <c r="C387"/>
      <c r="D387"/>
      <c r="E387"/>
      <c r="F387"/>
      <c r="G387"/>
      <c r="H387"/>
      <c r="I387"/>
    </row>
    <row r="388" spans="3:9">
      <c r="C388"/>
      <c r="D388"/>
      <c r="E388"/>
      <c r="F388"/>
      <c r="G388"/>
      <c r="H388"/>
      <c r="I388"/>
    </row>
    <row r="389" spans="3:9">
      <c r="C389"/>
      <c r="D389"/>
      <c r="E389"/>
      <c r="F389"/>
      <c r="G389"/>
      <c r="H389"/>
      <c r="I389"/>
    </row>
    <row r="390" spans="3:9">
      <c r="C390"/>
      <c r="D390"/>
      <c r="E390"/>
      <c r="F390"/>
      <c r="G390"/>
      <c r="H390"/>
      <c r="I390"/>
    </row>
    <row r="391" spans="3:9">
      <c r="C391"/>
      <c r="D391"/>
      <c r="E391"/>
      <c r="F391"/>
      <c r="G391"/>
      <c r="H391"/>
      <c r="I391"/>
    </row>
    <row r="392" spans="3:9">
      <c r="C392"/>
      <c r="D392"/>
      <c r="E392"/>
      <c r="F392"/>
      <c r="G392"/>
      <c r="H392"/>
      <c r="I392"/>
    </row>
    <row r="393" spans="3:9">
      <c r="C393"/>
      <c r="D393"/>
      <c r="E393"/>
      <c r="F393"/>
      <c r="G393"/>
      <c r="H393"/>
      <c r="I393"/>
    </row>
    <row r="394" spans="3:9">
      <c r="C394"/>
      <c r="D394"/>
      <c r="E394"/>
      <c r="F394"/>
      <c r="G394"/>
      <c r="H394"/>
      <c r="I394"/>
    </row>
    <row r="395" spans="3:9">
      <c r="C395"/>
      <c r="D395"/>
      <c r="E395"/>
      <c r="F395"/>
      <c r="G395"/>
      <c r="H395"/>
      <c r="I395"/>
    </row>
    <row r="396" spans="3:9">
      <c r="C396"/>
      <c r="D396"/>
      <c r="E396"/>
      <c r="F396"/>
      <c r="G396"/>
      <c r="H396"/>
      <c r="I396"/>
    </row>
    <row r="397" spans="3:9">
      <c r="C397"/>
      <c r="D397"/>
      <c r="E397"/>
      <c r="F397"/>
      <c r="G397"/>
      <c r="H397"/>
      <c r="I397"/>
    </row>
    <row r="398" spans="3:9">
      <c r="C398"/>
      <c r="D398"/>
      <c r="E398"/>
      <c r="F398"/>
      <c r="G398"/>
      <c r="H398"/>
      <c r="I398"/>
    </row>
    <row r="399" spans="3:9">
      <c r="C399"/>
      <c r="D399"/>
      <c r="E399"/>
      <c r="F399"/>
      <c r="G399"/>
      <c r="H399"/>
      <c r="I399"/>
    </row>
    <row r="400" spans="3:9">
      <c r="C400"/>
      <c r="D400"/>
      <c r="E400"/>
      <c r="F400"/>
      <c r="G400"/>
      <c r="H400"/>
      <c r="I400"/>
    </row>
    <row r="401" spans="3:9">
      <c r="C401"/>
      <c r="D401"/>
      <c r="E401"/>
      <c r="F401"/>
      <c r="G401"/>
      <c r="H401"/>
      <c r="I401"/>
    </row>
    <row r="402" spans="3:9">
      <c r="C402"/>
      <c r="D402"/>
      <c r="E402"/>
      <c r="F402"/>
      <c r="G402"/>
      <c r="H402"/>
      <c r="I402"/>
    </row>
    <row r="403" spans="3:9">
      <c r="C403"/>
      <c r="D403"/>
      <c r="E403"/>
      <c r="F403"/>
      <c r="G403"/>
      <c r="H403"/>
      <c r="I403"/>
    </row>
    <row r="404" spans="3:9">
      <c r="C404"/>
      <c r="D404"/>
      <c r="E404"/>
      <c r="F404"/>
      <c r="G404"/>
      <c r="H404"/>
      <c r="I404"/>
    </row>
    <row r="405" spans="3:9">
      <c r="C405"/>
      <c r="D405"/>
      <c r="E405"/>
      <c r="F405"/>
      <c r="G405"/>
      <c r="H405"/>
      <c r="I405"/>
    </row>
    <row r="406" spans="3:9">
      <c r="C406"/>
      <c r="D406"/>
      <c r="E406"/>
      <c r="F406"/>
      <c r="G406"/>
      <c r="H406"/>
      <c r="I406"/>
    </row>
    <row r="407" spans="3:9">
      <c r="C407"/>
      <c r="D407"/>
      <c r="E407"/>
      <c r="F407"/>
      <c r="G407"/>
      <c r="H407"/>
      <c r="I407"/>
    </row>
    <row r="408" spans="3:9">
      <c r="C408"/>
      <c r="D408"/>
      <c r="E408"/>
      <c r="F408"/>
      <c r="G408"/>
      <c r="H408"/>
      <c r="I408"/>
    </row>
    <row r="409" spans="3:9">
      <c r="C409"/>
      <c r="D409"/>
      <c r="E409"/>
      <c r="F409"/>
      <c r="G409"/>
      <c r="H409"/>
      <c r="I409"/>
    </row>
    <row r="410" spans="3:9">
      <c r="C410"/>
      <c r="D410"/>
      <c r="E410"/>
      <c r="F410"/>
      <c r="G410"/>
      <c r="H410"/>
      <c r="I410"/>
    </row>
    <row r="411" spans="3:9">
      <c r="C411"/>
      <c r="D411"/>
      <c r="E411"/>
      <c r="F411"/>
      <c r="G411"/>
      <c r="H411"/>
      <c r="I411"/>
    </row>
    <row r="412" spans="3:9">
      <c r="C412"/>
      <c r="D412"/>
      <c r="E412"/>
      <c r="F412"/>
      <c r="G412"/>
      <c r="H412"/>
      <c r="I412"/>
    </row>
    <row r="413" spans="3:9">
      <c r="C413"/>
      <c r="D413"/>
      <c r="E413"/>
      <c r="F413"/>
      <c r="G413"/>
      <c r="H413"/>
      <c r="I413"/>
    </row>
    <row r="414" spans="3:9">
      <c r="C414"/>
      <c r="D414"/>
      <c r="E414"/>
      <c r="F414"/>
      <c r="G414"/>
      <c r="H414"/>
      <c r="I414"/>
    </row>
    <row r="415" spans="3:9">
      <c r="C415"/>
      <c r="D415"/>
      <c r="E415"/>
      <c r="F415"/>
      <c r="G415"/>
      <c r="H415"/>
      <c r="I415"/>
    </row>
    <row r="416" spans="3:9">
      <c r="C416"/>
      <c r="D416"/>
      <c r="E416"/>
      <c r="F416"/>
      <c r="G416"/>
      <c r="H416"/>
      <c r="I416"/>
    </row>
    <row r="417" spans="3:9">
      <c r="C417"/>
      <c r="D417"/>
      <c r="E417"/>
      <c r="F417"/>
      <c r="G417"/>
      <c r="H417"/>
      <c r="I417"/>
    </row>
    <row r="418" spans="3:9">
      <c r="C418"/>
      <c r="D418"/>
      <c r="E418"/>
      <c r="F418"/>
      <c r="G418"/>
      <c r="H418"/>
      <c r="I418"/>
    </row>
    <row r="419" spans="3:9">
      <c r="C419"/>
      <c r="D419"/>
      <c r="E419"/>
      <c r="F419"/>
      <c r="G419"/>
      <c r="H419"/>
      <c r="I419"/>
    </row>
    <row r="420" spans="3:9">
      <c r="C420"/>
      <c r="D420"/>
      <c r="E420"/>
      <c r="F420"/>
      <c r="G420"/>
      <c r="H420"/>
      <c r="I420"/>
    </row>
    <row r="421" spans="3:9">
      <c r="C421"/>
      <c r="D421"/>
      <c r="E421"/>
      <c r="F421"/>
      <c r="G421"/>
      <c r="H421"/>
      <c r="I421"/>
    </row>
    <row r="422" spans="3:9">
      <c r="C422"/>
      <c r="D422"/>
      <c r="E422"/>
      <c r="F422"/>
      <c r="G422"/>
      <c r="H422"/>
      <c r="I422"/>
    </row>
    <row r="423" spans="3:9">
      <c r="C423"/>
      <c r="D423"/>
      <c r="E423"/>
      <c r="F423"/>
      <c r="G423"/>
      <c r="H423"/>
      <c r="I423"/>
    </row>
    <row r="424" spans="3:9">
      <c r="C424"/>
      <c r="D424"/>
      <c r="E424"/>
      <c r="F424"/>
      <c r="G424"/>
      <c r="H424"/>
      <c r="I424"/>
    </row>
    <row r="425" spans="3:9">
      <c r="C425"/>
      <c r="D425"/>
      <c r="E425"/>
      <c r="F425"/>
      <c r="G425"/>
      <c r="H425"/>
      <c r="I425"/>
    </row>
    <row r="426" spans="3:9">
      <c r="C426"/>
      <c r="D426"/>
      <c r="E426"/>
      <c r="F426"/>
      <c r="G426"/>
      <c r="H426"/>
      <c r="I426"/>
    </row>
    <row r="427" spans="3:9">
      <c r="C427"/>
      <c r="D427"/>
      <c r="E427"/>
      <c r="F427"/>
      <c r="G427"/>
      <c r="H427"/>
      <c r="I427"/>
    </row>
    <row r="428" spans="3:9">
      <c r="C428"/>
      <c r="D428"/>
      <c r="E428"/>
      <c r="F428"/>
      <c r="G428"/>
      <c r="H428"/>
      <c r="I428"/>
    </row>
    <row r="429" spans="3:9">
      <c r="C429"/>
      <c r="D429"/>
      <c r="E429"/>
      <c r="F429"/>
      <c r="G429"/>
      <c r="H429"/>
      <c r="I429"/>
    </row>
    <row r="430" spans="3:9">
      <c r="C430"/>
      <c r="D430"/>
      <c r="E430"/>
      <c r="F430"/>
      <c r="G430"/>
      <c r="H430"/>
      <c r="I430"/>
    </row>
    <row r="431" spans="3:9">
      <c r="C431"/>
      <c r="D431"/>
      <c r="E431"/>
      <c r="F431"/>
      <c r="G431"/>
      <c r="H431"/>
      <c r="I431"/>
    </row>
    <row r="432" spans="3:9">
      <c r="C432"/>
      <c r="D432"/>
      <c r="E432"/>
      <c r="F432"/>
      <c r="G432"/>
      <c r="H432"/>
      <c r="I432"/>
    </row>
    <row r="433" spans="3:9">
      <c r="C433"/>
      <c r="D433"/>
      <c r="E433"/>
      <c r="F433"/>
      <c r="G433"/>
      <c r="H433"/>
      <c r="I433"/>
    </row>
    <row r="434" spans="3:9">
      <c r="C434"/>
      <c r="D434"/>
      <c r="E434"/>
      <c r="F434"/>
      <c r="G434"/>
      <c r="H434"/>
      <c r="I434"/>
    </row>
    <row r="435" spans="3:9">
      <c r="C435"/>
      <c r="D435"/>
      <c r="E435"/>
      <c r="F435"/>
      <c r="G435"/>
      <c r="H435"/>
      <c r="I435"/>
    </row>
    <row r="436" spans="3:9">
      <c r="C436"/>
      <c r="D436"/>
      <c r="E436"/>
      <c r="F436"/>
      <c r="G436"/>
      <c r="H436"/>
      <c r="I436"/>
    </row>
    <row r="437" spans="3:9">
      <c r="C437"/>
      <c r="D437"/>
      <c r="E437"/>
      <c r="F437"/>
      <c r="G437"/>
      <c r="H437"/>
      <c r="I437"/>
    </row>
    <row r="438" spans="3:9">
      <c r="C438"/>
      <c r="D438"/>
      <c r="E438"/>
      <c r="F438"/>
      <c r="G438"/>
      <c r="H438"/>
      <c r="I438"/>
    </row>
    <row r="439" spans="3:9">
      <c r="C439"/>
      <c r="D439"/>
      <c r="E439"/>
      <c r="F439"/>
      <c r="G439"/>
      <c r="H439"/>
      <c r="I439"/>
    </row>
    <row r="440" spans="3:9">
      <c r="C440"/>
      <c r="D440"/>
      <c r="E440"/>
      <c r="F440"/>
      <c r="G440"/>
      <c r="H440"/>
      <c r="I440"/>
    </row>
    <row r="441" spans="3:9">
      <c r="C441"/>
      <c r="D441"/>
      <c r="E441"/>
      <c r="F441"/>
      <c r="G441"/>
      <c r="H441"/>
      <c r="I441"/>
    </row>
    <row r="442" spans="3:9">
      <c r="C442"/>
      <c r="D442"/>
      <c r="E442"/>
      <c r="F442"/>
      <c r="G442"/>
      <c r="H442"/>
      <c r="I442"/>
    </row>
    <row r="443" spans="3:9">
      <c r="C443"/>
      <c r="D443"/>
      <c r="E443"/>
      <c r="F443"/>
      <c r="G443"/>
      <c r="H443"/>
      <c r="I443"/>
    </row>
    <row r="444" spans="3:9">
      <c r="C444"/>
      <c r="D444"/>
      <c r="E444"/>
      <c r="F444"/>
      <c r="G444"/>
      <c r="H444"/>
      <c r="I444"/>
    </row>
    <row r="445" spans="3:9">
      <c r="C445"/>
      <c r="D445"/>
      <c r="E445"/>
      <c r="F445"/>
      <c r="G445"/>
      <c r="H445"/>
      <c r="I445"/>
    </row>
    <row r="446" spans="3:9">
      <c r="C446"/>
      <c r="D446"/>
      <c r="E446"/>
      <c r="F446"/>
      <c r="G446"/>
      <c r="H446"/>
      <c r="I446"/>
    </row>
    <row r="447" spans="3:9">
      <c r="C447"/>
      <c r="D447"/>
      <c r="E447"/>
      <c r="F447"/>
      <c r="G447"/>
      <c r="H447"/>
      <c r="I447"/>
    </row>
    <row r="448" spans="3:9">
      <c r="C448"/>
      <c r="D448"/>
      <c r="E448"/>
      <c r="F448"/>
      <c r="G448"/>
      <c r="H448"/>
      <c r="I448"/>
    </row>
    <row r="449" spans="3:9">
      <c r="C449"/>
      <c r="D449"/>
      <c r="E449"/>
      <c r="F449"/>
      <c r="G449"/>
      <c r="H449"/>
      <c r="I449"/>
    </row>
    <row r="450" spans="3:9">
      <c r="C450"/>
      <c r="D450"/>
      <c r="E450"/>
      <c r="F450"/>
      <c r="G450"/>
      <c r="H450"/>
      <c r="I450"/>
    </row>
    <row r="451" spans="3:9">
      <c r="C451"/>
      <c r="D451"/>
      <c r="E451"/>
      <c r="F451"/>
      <c r="G451"/>
      <c r="H451"/>
      <c r="I451"/>
    </row>
    <row r="452" spans="3:9">
      <c r="C452"/>
      <c r="D452"/>
      <c r="E452"/>
      <c r="F452"/>
      <c r="G452"/>
      <c r="H452"/>
      <c r="I452"/>
    </row>
    <row r="453" spans="3:9">
      <c r="C453"/>
      <c r="D453"/>
      <c r="E453"/>
      <c r="F453"/>
      <c r="G453"/>
      <c r="H453"/>
      <c r="I453"/>
    </row>
    <row r="454" spans="3:9">
      <c r="C454"/>
      <c r="D454"/>
      <c r="E454"/>
      <c r="F454"/>
      <c r="G454"/>
      <c r="H454"/>
      <c r="I454"/>
    </row>
    <row r="455" spans="3:9">
      <c r="C455"/>
      <c r="D455"/>
      <c r="E455"/>
      <c r="F455"/>
      <c r="G455"/>
      <c r="H455"/>
      <c r="I455"/>
    </row>
    <row r="456" spans="3:9">
      <c r="C456"/>
      <c r="D456"/>
      <c r="E456"/>
      <c r="F456"/>
      <c r="G456"/>
      <c r="H456"/>
      <c r="I456"/>
    </row>
    <row r="457" spans="3:9">
      <c r="C457"/>
      <c r="D457"/>
      <c r="E457"/>
      <c r="F457"/>
      <c r="G457"/>
      <c r="H457"/>
      <c r="I457"/>
    </row>
    <row r="458" spans="3:9">
      <c r="C458"/>
      <c r="D458"/>
      <c r="E458"/>
      <c r="F458"/>
      <c r="G458"/>
      <c r="H458"/>
      <c r="I458"/>
    </row>
    <row r="459" spans="3:9">
      <c r="C459"/>
      <c r="D459"/>
      <c r="E459"/>
      <c r="F459"/>
      <c r="G459"/>
      <c r="H459"/>
      <c r="I459"/>
    </row>
    <row r="460" spans="3:9">
      <c r="C460"/>
      <c r="D460"/>
      <c r="E460"/>
      <c r="F460"/>
      <c r="G460"/>
      <c r="H460"/>
      <c r="I460"/>
    </row>
    <row r="461" spans="3:9">
      <c r="C461"/>
      <c r="D461"/>
      <c r="E461"/>
      <c r="F461"/>
      <c r="G461"/>
      <c r="H461"/>
      <c r="I461"/>
    </row>
    <row r="462" spans="3:9">
      <c r="C462"/>
      <c r="D462"/>
      <c r="E462"/>
      <c r="F462"/>
      <c r="G462"/>
      <c r="H462"/>
      <c r="I462"/>
    </row>
    <row r="463" spans="3:9">
      <c r="C463"/>
      <c r="D463"/>
      <c r="E463"/>
      <c r="F463"/>
      <c r="G463"/>
      <c r="H463"/>
      <c r="I463"/>
    </row>
    <row r="464" spans="3:9">
      <c r="C464"/>
      <c r="D464"/>
      <c r="E464"/>
      <c r="F464"/>
      <c r="G464"/>
      <c r="H464"/>
      <c r="I464"/>
    </row>
    <row r="465" spans="3:9">
      <c r="C465"/>
      <c r="D465"/>
      <c r="E465"/>
      <c r="F465"/>
      <c r="G465"/>
      <c r="H465"/>
      <c r="I465"/>
    </row>
    <row r="466" spans="3:9">
      <c r="C466"/>
      <c r="D466"/>
      <c r="E466"/>
      <c r="F466"/>
      <c r="G466"/>
      <c r="H466"/>
      <c r="I466"/>
    </row>
    <row r="467" spans="3:9">
      <c r="C467"/>
      <c r="D467"/>
      <c r="E467"/>
      <c r="F467"/>
      <c r="G467"/>
      <c r="H467"/>
      <c r="I467"/>
    </row>
    <row r="468" spans="3:9">
      <c r="C468"/>
      <c r="D468"/>
      <c r="E468"/>
      <c r="F468"/>
      <c r="G468"/>
      <c r="H468"/>
      <c r="I468"/>
    </row>
    <row r="469" spans="3:9">
      <c r="C469"/>
      <c r="D469"/>
      <c r="E469"/>
      <c r="F469"/>
      <c r="G469"/>
      <c r="H469"/>
      <c r="I469"/>
    </row>
    <row r="470" spans="3:9">
      <c r="C470"/>
      <c r="D470"/>
      <c r="E470"/>
      <c r="F470"/>
      <c r="G470"/>
      <c r="H470"/>
      <c r="I470"/>
    </row>
    <row r="471" spans="3:9">
      <c r="C471"/>
      <c r="D471"/>
      <c r="E471"/>
      <c r="F471"/>
      <c r="G471"/>
      <c r="H471"/>
      <c r="I471"/>
    </row>
    <row r="472" spans="3:9">
      <c r="C472"/>
      <c r="D472"/>
      <c r="E472"/>
      <c r="F472"/>
      <c r="G472"/>
      <c r="H472"/>
      <c r="I472"/>
    </row>
    <row r="473" spans="3:9">
      <c r="C473"/>
      <c r="D473"/>
      <c r="E473"/>
      <c r="F473"/>
      <c r="G473"/>
      <c r="H473"/>
      <c r="I473"/>
    </row>
    <row r="474" spans="3:9">
      <c r="C474"/>
      <c r="D474"/>
      <c r="E474"/>
      <c r="F474"/>
      <c r="G474"/>
      <c r="H474"/>
      <c r="I474"/>
    </row>
    <row r="475" spans="3:9">
      <c r="C475"/>
      <c r="D475"/>
      <c r="E475"/>
      <c r="F475"/>
      <c r="G475"/>
      <c r="H475"/>
      <c r="I475"/>
    </row>
    <row r="476" spans="3:9">
      <c r="C476"/>
      <c r="D476"/>
      <c r="E476"/>
      <c r="F476"/>
      <c r="G476"/>
      <c r="H476"/>
      <c r="I476"/>
    </row>
    <row r="477" spans="3:9">
      <c r="C477"/>
      <c r="D477"/>
      <c r="E477"/>
      <c r="F477"/>
      <c r="G477"/>
      <c r="H477"/>
      <c r="I477"/>
    </row>
    <row r="478" spans="3:9">
      <c r="C478"/>
      <c r="D478"/>
      <c r="E478"/>
      <c r="F478"/>
      <c r="G478"/>
      <c r="H478"/>
      <c r="I478"/>
    </row>
    <row r="479" spans="3:9">
      <c r="C479"/>
      <c r="D479"/>
      <c r="E479"/>
      <c r="F479"/>
      <c r="G479"/>
      <c r="H479"/>
      <c r="I479"/>
    </row>
    <row r="480" spans="3:9">
      <c r="C480"/>
      <c r="D480"/>
      <c r="E480"/>
      <c r="F480"/>
      <c r="G480"/>
      <c r="H480"/>
      <c r="I480"/>
    </row>
    <row r="481" spans="3:9">
      <c r="C481"/>
      <c r="D481"/>
      <c r="E481"/>
      <c r="F481"/>
      <c r="G481"/>
      <c r="H481"/>
      <c r="I481"/>
    </row>
    <row r="482" spans="3:9">
      <c r="C482"/>
      <c r="D482"/>
      <c r="E482"/>
      <c r="F482"/>
      <c r="G482"/>
      <c r="H482"/>
      <c r="I482"/>
    </row>
    <row r="483" spans="3:9">
      <c r="C483"/>
      <c r="D483"/>
      <c r="E483"/>
      <c r="F483"/>
      <c r="G483"/>
      <c r="H483"/>
      <c r="I483"/>
    </row>
    <row r="484" spans="3:9">
      <c r="C484"/>
      <c r="D484"/>
      <c r="E484"/>
      <c r="F484"/>
      <c r="G484"/>
      <c r="H484"/>
      <c r="I484"/>
    </row>
    <row r="485" spans="3:9">
      <c r="C485"/>
      <c r="D485"/>
      <c r="E485"/>
      <c r="F485"/>
      <c r="G485"/>
      <c r="H485"/>
      <c r="I485"/>
    </row>
    <row r="486" spans="3:9">
      <c r="C486"/>
      <c r="D486"/>
      <c r="E486"/>
      <c r="F486"/>
      <c r="G486"/>
      <c r="H486"/>
      <c r="I486"/>
    </row>
    <row r="487" spans="3:9">
      <c r="C487"/>
      <c r="D487"/>
      <c r="E487"/>
      <c r="F487"/>
      <c r="G487"/>
      <c r="H487"/>
      <c r="I487"/>
    </row>
    <row r="488" spans="3:9">
      <c r="C488"/>
      <c r="D488"/>
      <c r="E488"/>
      <c r="F488"/>
      <c r="G488"/>
      <c r="H488"/>
      <c r="I488"/>
    </row>
    <row r="489" spans="3:9">
      <c r="C489"/>
      <c r="D489"/>
      <c r="E489"/>
      <c r="F489"/>
      <c r="G489"/>
      <c r="H489"/>
      <c r="I489"/>
    </row>
    <row r="490" spans="3:9">
      <c r="C490"/>
      <c r="D490"/>
      <c r="E490"/>
      <c r="F490"/>
      <c r="G490"/>
      <c r="H490"/>
      <c r="I490"/>
    </row>
    <row r="491" spans="3:9">
      <c r="C491"/>
      <c r="D491"/>
      <c r="E491"/>
      <c r="F491"/>
      <c r="G491"/>
      <c r="H491"/>
      <c r="I491"/>
    </row>
    <row r="492" spans="3:9">
      <c r="C492"/>
      <c r="D492"/>
      <c r="E492"/>
      <c r="F492"/>
      <c r="G492"/>
      <c r="H492"/>
      <c r="I492"/>
    </row>
    <row r="493" spans="3:9">
      <c r="C493"/>
      <c r="D493"/>
      <c r="E493"/>
      <c r="F493"/>
      <c r="G493"/>
      <c r="H493"/>
      <c r="I493"/>
    </row>
    <row r="494" spans="3:9">
      <c r="C494"/>
      <c r="D494"/>
      <c r="E494"/>
      <c r="F494"/>
      <c r="G494"/>
      <c r="H494"/>
      <c r="I494"/>
    </row>
    <row r="495" spans="3:9">
      <c r="C495"/>
      <c r="D495"/>
      <c r="E495"/>
      <c r="F495"/>
      <c r="G495"/>
      <c r="H495"/>
      <c r="I495"/>
    </row>
    <row r="496" spans="3:9">
      <c r="C496"/>
      <c r="D496"/>
      <c r="E496"/>
      <c r="F496"/>
      <c r="G496"/>
      <c r="H496"/>
      <c r="I496"/>
    </row>
    <row r="497" spans="3:9">
      <c r="C497"/>
      <c r="D497"/>
      <c r="E497"/>
      <c r="F497"/>
      <c r="G497"/>
      <c r="H497"/>
      <c r="I497"/>
    </row>
    <row r="498" spans="3:9">
      <c r="C498"/>
      <c r="D498"/>
      <c r="E498"/>
      <c r="F498"/>
      <c r="G498"/>
      <c r="H498"/>
      <c r="I498"/>
    </row>
    <row r="499" spans="3:9">
      <c r="C499"/>
      <c r="D499"/>
      <c r="E499"/>
      <c r="F499"/>
      <c r="G499"/>
      <c r="H499"/>
      <c r="I499"/>
    </row>
    <row r="500" spans="3:9">
      <c r="C500"/>
      <c r="D500"/>
      <c r="E500"/>
      <c r="F500"/>
      <c r="G500"/>
      <c r="H500"/>
      <c r="I500"/>
    </row>
    <row r="501" spans="3:9">
      <c r="C501"/>
      <c r="D501"/>
      <c r="E501"/>
      <c r="F501"/>
      <c r="G501"/>
      <c r="H501"/>
      <c r="I501"/>
    </row>
    <row r="502" spans="3:9">
      <c r="C502"/>
      <c r="D502"/>
      <c r="E502"/>
      <c r="F502"/>
      <c r="G502"/>
      <c r="H502"/>
      <c r="I502"/>
    </row>
    <row r="503" spans="3:9">
      <c r="C503"/>
      <c r="D503"/>
      <c r="E503"/>
      <c r="F503"/>
      <c r="G503"/>
      <c r="H503"/>
      <c r="I503"/>
    </row>
    <row r="504" spans="3:9">
      <c r="C504"/>
      <c r="D504"/>
      <c r="E504"/>
      <c r="F504"/>
      <c r="G504"/>
      <c r="H504"/>
      <c r="I504"/>
    </row>
    <row r="505" spans="3:9">
      <c r="C505"/>
      <c r="D505"/>
      <c r="E505"/>
      <c r="F505"/>
      <c r="G505"/>
      <c r="H505"/>
      <c r="I505"/>
    </row>
    <row r="506" spans="3:9">
      <c r="C506"/>
      <c r="D506"/>
      <c r="E506"/>
      <c r="F506"/>
      <c r="G506"/>
      <c r="H506"/>
      <c r="I506"/>
    </row>
    <row r="507" spans="3:9">
      <c r="C507"/>
      <c r="D507"/>
      <c r="E507"/>
      <c r="F507"/>
      <c r="G507"/>
      <c r="H507"/>
      <c r="I507"/>
    </row>
    <row r="508" spans="3:9">
      <c r="C508"/>
      <c r="D508"/>
      <c r="E508"/>
      <c r="F508"/>
      <c r="G508"/>
      <c r="H508"/>
      <c r="I508"/>
    </row>
    <row r="509" spans="3:9">
      <c r="C509"/>
      <c r="D509"/>
      <c r="E509"/>
      <c r="F509"/>
      <c r="G509"/>
      <c r="H509"/>
      <c r="I509"/>
    </row>
    <row r="510" spans="3:9">
      <c r="C510"/>
      <c r="D510"/>
      <c r="E510"/>
      <c r="F510"/>
      <c r="G510"/>
      <c r="H510"/>
      <c r="I510"/>
    </row>
    <row r="511" spans="3:9">
      <c r="C511"/>
      <c r="D511"/>
      <c r="E511"/>
      <c r="F511"/>
      <c r="G511"/>
      <c r="H511"/>
      <c r="I511"/>
    </row>
    <row r="512" spans="3:9">
      <c r="C512"/>
      <c r="D512"/>
      <c r="E512"/>
      <c r="F512"/>
      <c r="G512"/>
      <c r="H512"/>
      <c r="I512"/>
    </row>
    <row r="513" spans="3:9">
      <c r="C513"/>
      <c r="D513"/>
      <c r="E513"/>
      <c r="F513"/>
      <c r="G513"/>
      <c r="H513"/>
      <c r="I513"/>
    </row>
    <row r="514" spans="3:9">
      <c r="C514"/>
      <c r="D514"/>
      <c r="E514"/>
      <c r="F514"/>
      <c r="G514"/>
      <c r="H514"/>
      <c r="I514"/>
    </row>
    <row r="515" spans="3:9">
      <c r="C515"/>
      <c r="D515"/>
      <c r="E515"/>
      <c r="F515"/>
      <c r="G515"/>
      <c r="H515"/>
      <c r="I515"/>
    </row>
    <row r="516" spans="3:9">
      <c r="C516"/>
      <c r="D516"/>
      <c r="E516"/>
      <c r="F516"/>
      <c r="G516"/>
      <c r="H516"/>
      <c r="I516"/>
    </row>
    <row r="517" spans="3:9">
      <c r="C517"/>
      <c r="D517"/>
      <c r="E517"/>
      <c r="F517"/>
      <c r="G517"/>
      <c r="H517"/>
      <c r="I517"/>
    </row>
    <row r="518" spans="3:9">
      <c r="C518"/>
      <c r="D518"/>
      <c r="E518"/>
      <c r="F518"/>
      <c r="G518"/>
      <c r="H518"/>
      <c r="I518"/>
    </row>
    <row r="519" spans="3:9">
      <c r="C519"/>
      <c r="D519"/>
      <c r="E519"/>
      <c r="F519"/>
      <c r="G519"/>
      <c r="H519"/>
      <c r="I519"/>
    </row>
    <row r="520" spans="3:9">
      <c r="C520"/>
      <c r="D520"/>
      <c r="E520"/>
      <c r="F520"/>
      <c r="G520"/>
      <c r="H520"/>
      <c r="I520"/>
    </row>
    <row r="521" spans="3:9">
      <c r="C521"/>
      <c r="D521"/>
      <c r="E521"/>
      <c r="F521"/>
      <c r="G521"/>
      <c r="H521"/>
      <c r="I521"/>
    </row>
    <row r="522" spans="3:9">
      <c r="C522"/>
      <c r="D522"/>
      <c r="E522"/>
      <c r="F522"/>
      <c r="G522"/>
      <c r="H522"/>
      <c r="I522"/>
    </row>
    <row r="523" spans="3:9">
      <c r="C523"/>
      <c r="D523"/>
      <c r="E523"/>
      <c r="F523"/>
      <c r="G523"/>
      <c r="H523"/>
      <c r="I523"/>
    </row>
    <row r="524" spans="3:9">
      <c r="C524"/>
      <c r="D524"/>
      <c r="E524"/>
      <c r="F524"/>
      <c r="G524"/>
      <c r="H524"/>
      <c r="I524"/>
    </row>
    <row r="525" spans="3:9">
      <c r="C525"/>
      <c r="D525"/>
      <c r="E525"/>
      <c r="F525"/>
      <c r="G525"/>
      <c r="H525"/>
      <c r="I525"/>
    </row>
    <row r="526" spans="3:9">
      <c r="C526"/>
      <c r="D526"/>
      <c r="E526"/>
      <c r="F526"/>
      <c r="G526"/>
      <c r="H526"/>
      <c r="I526"/>
    </row>
    <row r="527" spans="3:9">
      <c r="C527"/>
      <c r="D527"/>
      <c r="E527"/>
      <c r="F527"/>
      <c r="G527"/>
      <c r="H527"/>
      <c r="I527"/>
    </row>
    <row r="528" spans="3:9">
      <c r="C528"/>
      <c r="D528"/>
      <c r="E528"/>
      <c r="F528"/>
      <c r="G528"/>
      <c r="H528"/>
      <c r="I528"/>
    </row>
    <row r="529" spans="3:9">
      <c r="C529"/>
      <c r="D529"/>
      <c r="E529"/>
      <c r="F529"/>
      <c r="G529"/>
      <c r="H529"/>
      <c r="I529"/>
    </row>
    <row r="530" spans="3:9">
      <c r="C530"/>
      <c r="D530"/>
      <c r="E530"/>
      <c r="F530"/>
      <c r="G530"/>
      <c r="H530"/>
      <c r="I530"/>
    </row>
    <row r="531" spans="3:9">
      <c r="C531"/>
      <c r="D531"/>
      <c r="E531"/>
      <c r="F531"/>
      <c r="G531"/>
      <c r="H531"/>
      <c r="I531"/>
    </row>
    <row r="532" spans="3:9">
      <c r="C532"/>
      <c r="D532"/>
      <c r="E532"/>
      <c r="F532"/>
      <c r="G532"/>
      <c r="H532"/>
      <c r="I532"/>
    </row>
    <row r="533" spans="3:9">
      <c r="C533"/>
      <c r="D533"/>
      <c r="E533"/>
      <c r="F533"/>
      <c r="G533"/>
      <c r="H533"/>
      <c r="I533"/>
    </row>
    <row r="534" spans="3:9">
      <c r="C534"/>
      <c r="D534"/>
      <c r="E534"/>
      <c r="F534"/>
      <c r="G534"/>
      <c r="H534"/>
      <c r="I534"/>
    </row>
    <row r="535" spans="3:9">
      <c r="C535"/>
      <c r="D535"/>
      <c r="E535"/>
      <c r="F535"/>
      <c r="G535"/>
      <c r="H535"/>
      <c r="I535"/>
    </row>
    <row r="536" spans="3:9">
      <c r="C536"/>
      <c r="D536"/>
      <c r="E536"/>
      <c r="F536"/>
      <c r="G536"/>
      <c r="H536"/>
      <c r="I536"/>
    </row>
    <row r="537" spans="3:9">
      <c r="C537"/>
      <c r="D537"/>
      <c r="E537"/>
      <c r="F537"/>
      <c r="G537"/>
      <c r="H537"/>
      <c r="I537"/>
    </row>
    <row r="538" spans="3:9">
      <c r="C538"/>
      <c r="D538"/>
      <c r="E538"/>
      <c r="F538"/>
      <c r="G538"/>
      <c r="H538"/>
      <c r="I538"/>
    </row>
    <row r="539" spans="3:9">
      <c r="C539"/>
      <c r="D539"/>
      <c r="E539"/>
      <c r="F539"/>
      <c r="G539"/>
      <c r="H539"/>
      <c r="I539"/>
    </row>
    <row r="540" spans="3:9">
      <c r="C540"/>
      <c r="D540"/>
      <c r="E540"/>
      <c r="F540"/>
      <c r="G540"/>
      <c r="H540"/>
      <c r="I540"/>
    </row>
    <row r="541" spans="3:9">
      <c r="C541"/>
      <c r="D541"/>
      <c r="E541"/>
      <c r="F541"/>
      <c r="G541"/>
      <c r="H541"/>
      <c r="I541"/>
    </row>
    <row r="542" spans="3:9">
      <c r="C542"/>
      <c r="D542"/>
      <c r="E542"/>
      <c r="F542"/>
      <c r="G542"/>
      <c r="H542"/>
      <c r="I542"/>
    </row>
    <row r="543" spans="3:9">
      <c r="C543"/>
      <c r="D543"/>
      <c r="E543"/>
      <c r="F543"/>
      <c r="G543"/>
      <c r="H543"/>
      <c r="I543"/>
    </row>
    <row r="544" spans="3:9">
      <c r="C544"/>
      <c r="D544"/>
      <c r="E544"/>
      <c r="F544"/>
      <c r="G544"/>
      <c r="H544"/>
      <c r="I544"/>
    </row>
    <row r="545" spans="3:9">
      <c r="C545"/>
      <c r="D545"/>
      <c r="E545"/>
      <c r="F545"/>
      <c r="G545"/>
      <c r="H545"/>
      <c r="I545"/>
    </row>
    <row r="546" spans="3:9">
      <c r="C546"/>
      <c r="D546"/>
      <c r="E546"/>
      <c r="F546"/>
      <c r="G546"/>
      <c r="H546"/>
      <c r="I546"/>
    </row>
    <row r="547" spans="3:9">
      <c r="C547"/>
      <c r="D547"/>
      <c r="E547"/>
      <c r="F547"/>
      <c r="G547"/>
      <c r="H547"/>
      <c r="I547"/>
    </row>
    <row r="548" spans="3:9">
      <c r="C548"/>
      <c r="D548"/>
      <c r="E548"/>
      <c r="F548"/>
      <c r="G548"/>
      <c r="H548"/>
      <c r="I548"/>
    </row>
    <row r="549" spans="3:9">
      <c r="C549"/>
      <c r="D549"/>
      <c r="E549"/>
      <c r="F549"/>
      <c r="G549"/>
      <c r="H549"/>
      <c r="I549"/>
    </row>
    <row r="550" spans="3:9">
      <c r="C550"/>
      <c r="D550"/>
      <c r="E550"/>
      <c r="F550"/>
      <c r="G550"/>
      <c r="H550"/>
      <c r="I550"/>
    </row>
    <row r="551" spans="3:9">
      <c r="C551"/>
      <c r="D551"/>
      <c r="E551"/>
      <c r="F551"/>
      <c r="G551"/>
      <c r="H551"/>
      <c r="I551"/>
    </row>
    <row r="552" spans="3:9">
      <c r="C552"/>
      <c r="D552"/>
      <c r="E552"/>
      <c r="F552"/>
      <c r="G552"/>
      <c r="H552"/>
      <c r="I552"/>
    </row>
    <row r="553" spans="3:9">
      <c r="C553"/>
      <c r="D553"/>
      <c r="E553"/>
      <c r="F553"/>
      <c r="G553"/>
      <c r="H553"/>
      <c r="I553"/>
    </row>
    <row r="554" spans="3:9">
      <c r="C554"/>
      <c r="D554"/>
      <c r="E554"/>
      <c r="F554"/>
      <c r="G554"/>
      <c r="H554"/>
      <c r="I554"/>
    </row>
    <row r="555" spans="3:9">
      <c r="C555"/>
      <c r="D555"/>
      <c r="E555"/>
      <c r="F555"/>
      <c r="G555"/>
      <c r="H555"/>
      <c r="I555"/>
    </row>
    <row r="556" spans="3:9">
      <c r="C556"/>
      <c r="D556"/>
      <c r="E556"/>
      <c r="F556"/>
      <c r="G556"/>
      <c r="H556"/>
      <c r="I556"/>
    </row>
    <row r="557" spans="3:9">
      <c r="C557"/>
      <c r="D557"/>
      <c r="E557"/>
      <c r="F557"/>
      <c r="G557"/>
      <c r="H557"/>
      <c r="I557"/>
    </row>
    <row r="558" spans="3:9">
      <c r="C558"/>
      <c r="D558"/>
      <c r="E558"/>
      <c r="F558"/>
      <c r="G558"/>
      <c r="H558"/>
      <c r="I558"/>
    </row>
    <row r="559" spans="3:9">
      <c r="C559"/>
      <c r="D559"/>
      <c r="E559"/>
      <c r="F559"/>
      <c r="G559"/>
      <c r="H559"/>
      <c r="I559"/>
    </row>
    <row r="560" spans="3:9">
      <c r="C560"/>
      <c r="D560"/>
      <c r="E560"/>
      <c r="F560"/>
      <c r="G560"/>
      <c r="H560"/>
      <c r="I560"/>
    </row>
    <row r="561" spans="3:9">
      <c r="C561"/>
      <c r="D561"/>
      <c r="E561"/>
      <c r="F561"/>
      <c r="G561"/>
      <c r="H561"/>
      <c r="I561"/>
    </row>
    <row r="562" spans="3:9">
      <c r="C562"/>
      <c r="D562"/>
      <c r="E562"/>
      <c r="F562"/>
      <c r="G562"/>
      <c r="H562"/>
      <c r="I562"/>
    </row>
    <row r="563" spans="3:9">
      <c r="C563"/>
      <c r="D563"/>
      <c r="E563"/>
      <c r="F563"/>
      <c r="G563"/>
      <c r="H563"/>
      <c r="I563"/>
    </row>
    <row r="564" spans="3:9">
      <c r="C564"/>
      <c r="D564"/>
      <c r="E564"/>
      <c r="F564"/>
      <c r="G564"/>
      <c r="H564"/>
      <c r="I564"/>
    </row>
    <row r="565" spans="3:9">
      <c r="C565"/>
      <c r="D565"/>
      <c r="E565"/>
      <c r="F565"/>
      <c r="G565"/>
      <c r="H565"/>
      <c r="I565"/>
    </row>
    <row r="566" spans="3:9">
      <c r="C566"/>
      <c r="D566"/>
      <c r="E566"/>
      <c r="F566"/>
      <c r="G566"/>
      <c r="H566"/>
      <c r="I566"/>
    </row>
    <row r="567" spans="3:9">
      <c r="C567"/>
      <c r="D567"/>
      <c r="E567"/>
      <c r="F567"/>
      <c r="G567"/>
      <c r="H567"/>
      <c r="I567"/>
    </row>
    <row r="568" spans="3:9">
      <c r="C568"/>
      <c r="D568"/>
      <c r="E568"/>
      <c r="F568"/>
      <c r="G568"/>
      <c r="H568"/>
      <c r="I568"/>
    </row>
    <row r="569" spans="3:9">
      <c r="C569"/>
      <c r="D569"/>
      <c r="E569"/>
      <c r="F569"/>
      <c r="G569"/>
      <c r="H569"/>
      <c r="I569"/>
    </row>
    <row r="570" spans="3:9">
      <c r="C570"/>
      <c r="D570"/>
      <c r="E570"/>
      <c r="F570"/>
      <c r="G570"/>
      <c r="H570"/>
      <c r="I570"/>
    </row>
    <row r="571" spans="3:9">
      <c r="C571"/>
      <c r="D571"/>
      <c r="E571"/>
      <c r="F571"/>
      <c r="G571"/>
      <c r="H571"/>
      <c r="I571"/>
    </row>
    <row r="572" spans="3:9">
      <c r="C572"/>
      <c r="D572"/>
      <c r="E572"/>
      <c r="F572"/>
      <c r="G572"/>
      <c r="H572"/>
      <c r="I572"/>
    </row>
    <row r="573" spans="3:9">
      <c r="C573"/>
      <c r="D573"/>
      <c r="E573"/>
      <c r="F573"/>
      <c r="G573"/>
      <c r="H573"/>
      <c r="I573"/>
    </row>
    <row r="574" spans="3:9">
      <c r="C574"/>
      <c r="D574"/>
      <c r="E574"/>
      <c r="F574"/>
      <c r="G574"/>
      <c r="H574"/>
      <c r="I574"/>
    </row>
    <row r="575" spans="3:9">
      <c r="C575"/>
      <c r="D575"/>
      <c r="E575"/>
      <c r="F575"/>
      <c r="G575"/>
      <c r="H575"/>
      <c r="I575"/>
    </row>
    <row r="576" spans="3:9">
      <c r="C576"/>
      <c r="D576"/>
      <c r="E576"/>
      <c r="F576"/>
      <c r="G576"/>
      <c r="H576"/>
      <c r="I576"/>
    </row>
    <row r="577" spans="3:9">
      <c r="C577"/>
      <c r="D577"/>
      <c r="E577"/>
      <c r="F577"/>
      <c r="G577"/>
      <c r="H577"/>
      <c r="I577"/>
    </row>
    <row r="578" spans="3:9">
      <c r="C578"/>
      <c r="D578"/>
      <c r="E578"/>
      <c r="F578"/>
      <c r="G578"/>
      <c r="H578"/>
      <c r="I578"/>
    </row>
    <row r="579" spans="3:9">
      <c r="C579"/>
      <c r="D579"/>
      <c r="E579"/>
      <c r="F579"/>
      <c r="G579"/>
      <c r="H579"/>
      <c r="I579"/>
    </row>
    <row r="580" spans="3:9">
      <c r="C580"/>
      <c r="D580"/>
      <c r="E580"/>
      <c r="F580"/>
      <c r="G580"/>
      <c r="H580"/>
      <c r="I580"/>
    </row>
    <row r="581" spans="3:9">
      <c r="C581"/>
      <c r="D581"/>
      <c r="E581"/>
      <c r="F581"/>
      <c r="G581"/>
      <c r="H581"/>
      <c r="I581"/>
    </row>
    <row r="582" spans="3:9">
      <c r="C582"/>
      <c r="D582"/>
      <c r="E582"/>
      <c r="F582"/>
      <c r="G582"/>
      <c r="H582"/>
      <c r="I582"/>
    </row>
    <row r="583" spans="3:9">
      <c r="C583"/>
      <c r="D583"/>
      <c r="E583"/>
      <c r="F583"/>
      <c r="G583"/>
      <c r="H583"/>
      <c r="I583"/>
    </row>
    <row r="584" spans="3:9">
      <c r="C584"/>
      <c r="D584"/>
      <c r="E584"/>
      <c r="F584"/>
      <c r="G584"/>
      <c r="H584"/>
      <c r="I584"/>
    </row>
    <row r="585" spans="3:9">
      <c r="C585"/>
      <c r="D585"/>
      <c r="E585"/>
      <c r="F585"/>
      <c r="G585"/>
      <c r="H585"/>
      <c r="I585"/>
    </row>
    <row r="586" spans="3:9">
      <c r="C586"/>
      <c r="D586"/>
      <c r="E586"/>
      <c r="F586"/>
      <c r="G586"/>
      <c r="H586"/>
      <c r="I586"/>
    </row>
    <row r="587" spans="3:9">
      <c r="C587"/>
      <c r="D587"/>
      <c r="E587"/>
      <c r="F587"/>
      <c r="G587"/>
      <c r="H587"/>
      <c r="I587"/>
    </row>
    <row r="588" spans="3:9">
      <c r="C588"/>
      <c r="D588"/>
      <c r="E588"/>
      <c r="F588"/>
      <c r="G588"/>
      <c r="H588"/>
      <c r="I588"/>
    </row>
    <row r="589" spans="3:9">
      <c r="C589"/>
      <c r="D589"/>
      <c r="E589"/>
      <c r="F589"/>
      <c r="G589"/>
      <c r="H589"/>
      <c r="I589"/>
    </row>
    <row r="590" spans="3:9">
      <c r="C590"/>
      <c r="D590"/>
      <c r="E590"/>
      <c r="F590"/>
      <c r="G590"/>
      <c r="H590"/>
      <c r="I590"/>
    </row>
    <row r="591" spans="3:9">
      <c r="C591"/>
      <c r="D591"/>
      <c r="E591"/>
      <c r="F591"/>
      <c r="G591"/>
      <c r="H591"/>
      <c r="I591"/>
    </row>
    <row r="592" spans="3:9">
      <c r="C592"/>
      <c r="D592"/>
      <c r="E592"/>
      <c r="F592"/>
      <c r="G592"/>
      <c r="H592"/>
      <c r="I592"/>
    </row>
    <row r="593" spans="3:9">
      <c r="C593"/>
      <c r="D593"/>
      <c r="E593"/>
      <c r="F593"/>
      <c r="G593"/>
      <c r="H593"/>
      <c r="I593"/>
    </row>
    <row r="594" spans="3:9">
      <c r="C594"/>
      <c r="D594"/>
      <c r="E594"/>
      <c r="F594"/>
      <c r="G594"/>
      <c r="H594"/>
      <c r="I594"/>
    </row>
    <row r="595" spans="3:9">
      <c r="C595"/>
      <c r="D595"/>
      <c r="E595"/>
      <c r="F595"/>
      <c r="G595"/>
      <c r="H595"/>
      <c r="I595"/>
    </row>
    <row r="596" spans="3:9">
      <c r="C596"/>
      <c r="D596"/>
      <c r="E596"/>
      <c r="F596"/>
      <c r="G596"/>
      <c r="H596"/>
      <c r="I596"/>
    </row>
    <row r="597" spans="3:9">
      <c r="C597"/>
      <c r="D597"/>
      <c r="E597"/>
      <c r="F597"/>
      <c r="G597"/>
      <c r="H597"/>
      <c r="I597"/>
    </row>
    <row r="598" spans="3:9">
      <c r="C598"/>
      <c r="D598"/>
      <c r="E598"/>
      <c r="F598"/>
      <c r="G598"/>
      <c r="H598"/>
      <c r="I598"/>
    </row>
    <row r="599" spans="3:9">
      <c r="C599"/>
      <c r="D599"/>
      <c r="E599"/>
      <c r="F599"/>
      <c r="G599"/>
      <c r="H599"/>
      <c r="I599"/>
    </row>
    <row r="600" spans="3:9">
      <c r="C600"/>
      <c r="D600"/>
      <c r="E600"/>
      <c r="F600"/>
      <c r="G600"/>
      <c r="H600"/>
      <c r="I600"/>
    </row>
    <row r="601" spans="3:9">
      <c r="C601"/>
      <c r="D601"/>
      <c r="E601"/>
      <c r="F601"/>
      <c r="G601"/>
      <c r="H601"/>
      <c r="I601"/>
    </row>
    <row r="602" spans="3:9">
      <c r="C602"/>
      <c r="D602"/>
      <c r="E602"/>
      <c r="F602"/>
      <c r="G602"/>
      <c r="H602"/>
      <c r="I602"/>
    </row>
    <row r="603" spans="3:9">
      <c r="C603"/>
      <c r="D603"/>
      <c r="E603"/>
      <c r="F603"/>
      <c r="G603"/>
      <c r="H603"/>
      <c r="I603"/>
    </row>
    <row r="604" spans="3:9">
      <c r="C604"/>
      <c r="D604"/>
      <c r="E604"/>
      <c r="F604"/>
      <c r="G604"/>
      <c r="H604"/>
      <c r="I604"/>
    </row>
    <row r="605" spans="3:9">
      <c r="C605"/>
      <c r="D605"/>
      <c r="E605"/>
      <c r="F605"/>
      <c r="G605"/>
      <c r="H605"/>
      <c r="I605"/>
    </row>
    <row r="606" spans="3:9">
      <c r="C606"/>
      <c r="D606"/>
      <c r="E606"/>
      <c r="F606"/>
      <c r="G606"/>
      <c r="H606"/>
      <c r="I606"/>
    </row>
    <row r="607" spans="3:9">
      <c r="C607"/>
      <c r="D607"/>
      <c r="E607"/>
      <c r="F607"/>
      <c r="G607"/>
      <c r="H607"/>
      <c r="I607"/>
    </row>
    <row r="608" spans="3:9">
      <c r="C608"/>
      <c r="D608"/>
      <c r="E608"/>
      <c r="F608"/>
      <c r="G608"/>
      <c r="H608"/>
      <c r="I608"/>
    </row>
    <row r="609" spans="3:9">
      <c r="C609"/>
      <c r="D609"/>
      <c r="E609"/>
      <c r="F609"/>
      <c r="G609"/>
      <c r="H609"/>
      <c r="I609"/>
    </row>
    <row r="610" spans="3:9">
      <c r="C610"/>
      <c r="D610"/>
      <c r="E610"/>
      <c r="F610"/>
      <c r="G610"/>
      <c r="H610"/>
      <c r="I610"/>
    </row>
    <row r="611" spans="3:9">
      <c r="C611"/>
      <c r="D611"/>
      <c r="E611"/>
      <c r="F611"/>
      <c r="G611"/>
      <c r="H611"/>
      <c r="I611"/>
    </row>
    <row r="612" spans="3:9">
      <c r="C612"/>
      <c r="D612"/>
      <c r="E612"/>
      <c r="F612"/>
      <c r="G612"/>
      <c r="H612"/>
      <c r="I612"/>
    </row>
    <row r="613" spans="3:9">
      <c r="C613"/>
      <c r="D613"/>
      <c r="E613"/>
      <c r="F613"/>
      <c r="G613"/>
      <c r="H613"/>
      <c r="I613"/>
    </row>
    <row r="614" spans="3:9">
      <c r="C614"/>
      <c r="D614"/>
      <c r="E614"/>
      <c r="F614"/>
      <c r="G614"/>
      <c r="H614"/>
      <c r="I614"/>
    </row>
    <row r="615" spans="3:9">
      <c r="C615"/>
      <c r="D615"/>
      <c r="E615"/>
      <c r="F615"/>
      <c r="G615"/>
      <c r="H615"/>
      <c r="I615"/>
    </row>
    <row r="616" spans="3:9">
      <c r="C616"/>
      <c r="D616"/>
      <c r="E616"/>
      <c r="F616"/>
      <c r="G616"/>
      <c r="H616"/>
      <c r="I616"/>
    </row>
    <row r="617" spans="3:9">
      <c r="C617"/>
      <c r="D617"/>
      <c r="E617"/>
      <c r="F617"/>
      <c r="G617"/>
      <c r="H617"/>
      <c r="I617"/>
    </row>
    <row r="618" spans="3:9">
      <c r="C618"/>
      <c r="D618"/>
      <c r="E618"/>
      <c r="F618"/>
      <c r="G618"/>
      <c r="H618"/>
      <c r="I618"/>
    </row>
    <row r="619" spans="3:9">
      <c r="C619"/>
      <c r="D619"/>
      <c r="E619"/>
      <c r="F619"/>
      <c r="G619"/>
      <c r="H619"/>
      <c r="I619"/>
    </row>
    <row r="620" spans="3:9">
      <c r="C620"/>
      <c r="D620"/>
      <c r="E620"/>
      <c r="F620"/>
      <c r="G620"/>
      <c r="H620"/>
      <c r="I620"/>
    </row>
    <row r="621" spans="3:9">
      <c r="C621"/>
      <c r="D621"/>
      <c r="E621"/>
      <c r="F621"/>
      <c r="G621"/>
      <c r="H621"/>
      <c r="I621"/>
    </row>
    <row r="622" spans="3:9">
      <c r="C622"/>
      <c r="D622"/>
      <c r="E622"/>
      <c r="F622"/>
      <c r="G622"/>
      <c r="H622"/>
      <c r="I622"/>
    </row>
    <row r="623" spans="3:9">
      <c r="C623"/>
      <c r="D623"/>
      <c r="E623"/>
      <c r="F623"/>
      <c r="G623"/>
      <c r="H623"/>
      <c r="I623"/>
    </row>
    <row r="624" spans="3:9">
      <c r="C624"/>
      <c r="D624"/>
      <c r="E624"/>
      <c r="F624"/>
      <c r="G624"/>
      <c r="H624"/>
      <c r="I624"/>
    </row>
    <row r="625" spans="3:9">
      <c r="C625"/>
      <c r="D625"/>
      <c r="E625"/>
      <c r="F625"/>
      <c r="G625"/>
      <c r="H625"/>
      <c r="I625"/>
    </row>
    <row r="626" spans="3:9">
      <c r="C626"/>
      <c r="D626"/>
      <c r="E626"/>
      <c r="F626"/>
      <c r="G626"/>
      <c r="H626"/>
      <c r="I626"/>
    </row>
    <row r="627" spans="3:9">
      <c r="C627"/>
      <c r="D627"/>
      <c r="E627"/>
      <c r="F627"/>
      <c r="G627"/>
      <c r="H627"/>
      <c r="I627"/>
    </row>
    <row r="628" spans="3:9">
      <c r="C628"/>
      <c r="D628"/>
      <c r="E628"/>
      <c r="F628"/>
      <c r="G628"/>
      <c r="H628"/>
      <c r="I628"/>
    </row>
    <row r="629" spans="3:9">
      <c r="C629"/>
      <c r="D629"/>
      <c r="E629"/>
      <c r="F629"/>
      <c r="G629"/>
      <c r="H629"/>
      <c r="I629"/>
    </row>
    <row r="630" spans="3:9">
      <c r="C630"/>
      <c r="D630"/>
      <c r="E630"/>
      <c r="F630"/>
      <c r="G630"/>
      <c r="H630"/>
      <c r="I630"/>
    </row>
    <row r="631" spans="3:9">
      <c r="C631"/>
      <c r="D631"/>
      <c r="E631"/>
      <c r="F631"/>
      <c r="G631"/>
      <c r="H631"/>
      <c r="I631"/>
    </row>
    <row r="632" spans="3:9">
      <c r="C632"/>
      <c r="D632"/>
      <c r="E632"/>
      <c r="F632"/>
      <c r="G632"/>
      <c r="H632"/>
      <c r="I632"/>
    </row>
    <row r="633" spans="3:9">
      <c r="C633"/>
      <c r="D633"/>
      <c r="E633"/>
      <c r="F633"/>
      <c r="G633"/>
      <c r="H633"/>
      <c r="I633"/>
    </row>
    <row r="634" spans="3:9">
      <c r="C634"/>
      <c r="D634"/>
      <c r="E634"/>
      <c r="F634"/>
      <c r="G634"/>
      <c r="H634"/>
      <c r="I634"/>
    </row>
    <row r="635" spans="3:9">
      <c r="C635"/>
      <c r="D635"/>
      <c r="E635"/>
      <c r="F635"/>
      <c r="G635"/>
      <c r="H635"/>
      <c r="I635"/>
    </row>
    <row r="636" spans="3:9">
      <c r="C636"/>
      <c r="D636"/>
      <c r="E636"/>
      <c r="F636"/>
      <c r="G636"/>
      <c r="H636"/>
      <c r="I636"/>
    </row>
    <row r="637" spans="3:9">
      <c r="C637"/>
      <c r="D637"/>
      <c r="E637"/>
      <c r="F637"/>
      <c r="G637"/>
      <c r="H637"/>
      <c r="I637"/>
    </row>
    <row r="638" spans="3:9">
      <c r="C638"/>
      <c r="D638"/>
      <c r="E638"/>
      <c r="F638"/>
      <c r="G638"/>
      <c r="H638"/>
      <c r="I638"/>
    </row>
    <row r="639" spans="3:9">
      <c r="C639"/>
      <c r="D639"/>
      <c r="E639"/>
      <c r="F639"/>
      <c r="G639"/>
      <c r="H639"/>
      <c r="I639"/>
    </row>
    <row r="640" spans="3:9">
      <c r="C640"/>
      <c r="D640"/>
      <c r="E640"/>
      <c r="F640"/>
      <c r="G640"/>
      <c r="H640"/>
      <c r="I640"/>
    </row>
    <row r="641" spans="3:9">
      <c r="C641"/>
      <c r="D641"/>
      <c r="E641"/>
      <c r="F641"/>
      <c r="G641"/>
      <c r="H641"/>
      <c r="I641"/>
    </row>
    <row r="642" spans="3:9">
      <c r="C642"/>
      <c r="D642"/>
      <c r="E642"/>
      <c r="F642"/>
      <c r="G642"/>
      <c r="H642"/>
      <c r="I642"/>
    </row>
    <row r="643" spans="3:9">
      <c r="C643"/>
      <c r="D643"/>
      <c r="E643"/>
      <c r="F643"/>
      <c r="G643"/>
      <c r="H643"/>
      <c r="I643"/>
    </row>
    <row r="644" spans="3:9">
      <c r="C644"/>
      <c r="D644"/>
      <c r="E644"/>
      <c r="F644"/>
      <c r="G644"/>
      <c r="H644"/>
      <c r="I644"/>
    </row>
    <row r="645" spans="3:9">
      <c r="C645"/>
      <c r="D645"/>
      <c r="E645"/>
      <c r="F645"/>
      <c r="G645"/>
      <c r="H645"/>
      <c r="I645"/>
    </row>
    <row r="646" spans="3:9">
      <c r="C646"/>
      <c r="D646"/>
      <c r="E646"/>
      <c r="F646"/>
      <c r="G646"/>
      <c r="H646"/>
      <c r="I646"/>
    </row>
    <row r="647" spans="3:9">
      <c r="C647"/>
      <c r="D647"/>
      <c r="E647"/>
      <c r="F647"/>
      <c r="G647"/>
      <c r="H647"/>
      <c r="I647"/>
    </row>
    <row r="648" spans="3:9">
      <c r="C648"/>
      <c r="D648"/>
      <c r="E648"/>
      <c r="F648"/>
      <c r="G648"/>
      <c r="H648"/>
      <c r="I648"/>
    </row>
    <row r="649" spans="3:9">
      <c r="C649"/>
      <c r="D649"/>
      <c r="E649"/>
      <c r="F649"/>
      <c r="G649"/>
      <c r="H649"/>
      <c r="I649"/>
    </row>
    <row r="650" spans="3:9">
      <c r="C650"/>
      <c r="D650"/>
      <c r="E650"/>
      <c r="F650"/>
      <c r="G650"/>
      <c r="H650"/>
      <c r="I650"/>
    </row>
    <row r="651" spans="3:9">
      <c r="C651"/>
      <c r="D651"/>
      <c r="E651"/>
      <c r="F651"/>
      <c r="G651"/>
      <c r="H651"/>
      <c r="I651"/>
    </row>
    <row r="652" spans="3:9">
      <c r="C652"/>
      <c r="D652"/>
      <c r="E652"/>
      <c r="F652"/>
      <c r="G652"/>
      <c r="H652"/>
      <c r="I652"/>
    </row>
    <row r="653" spans="3:9">
      <c r="C653"/>
      <c r="D653"/>
      <c r="E653"/>
      <c r="F653"/>
      <c r="G653"/>
      <c r="H653"/>
      <c r="I653"/>
    </row>
    <row r="654" spans="3:9">
      <c r="C654"/>
      <c r="D654"/>
      <c r="E654"/>
      <c r="F654"/>
      <c r="G654"/>
      <c r="H654"/>
      <c r="I654"/>
    </row>
    <row r="655" spans="3:9">
      <c r="C655"/>
      <c r="D655"/>
      <c r="E655"/>
      <c r="F655"/>
      <c r="G655"/>
      <c r="H655"/>
      <c r="I655"/>
    </row>
    <row r="656" spans="3:9">
      <c r="C656"/>
      <c r="D656"/>
      <c r="E656"/>
      <c r="F656"/>
      <c r="G656"/>
      <c r="H656"/>
      <c r="I656"/>
    </row>
    <row r="657" spans="3:9">
      <c r="C657"/>
      <c r="D657"/>
      <c r="E657"/>
      <c r="F657"/>
      <c r="G657"/>
      <c r="H657"/>
      <c r="I657"/>
    </row>
    <row r="658" spans="3:9">
      <c r="C658"/>
      <c r="D658"/>
      <c r="E658"/>
      <c r="F658"/>
      <c r="G658"/>
      <c r="H658"/>
      <c r="I658"/>
    </row>
    <row r="659" spans="3:9">
      <c r="C659"/>
      <c r="D659"/>
      <c r="E659"/>
      <c r="F659"/>
      <c r="G659"/>
      <c r="H659"/>
      <c r="I659"/>
    </row>
    <row r="660" spans="3:9">
      <c r="C660"/>
      <c r="D660"/>
      <c r="E660"/>
      <c r="F660"/>
      <c r="G660"/>
      <c r="H660"/>
      <c r="I660"/>
    </row>
    <row r="661" spans="3:9">
      <c r="C661"/>
      <c r="D661"/>
      <c r="E661"/>
      <c r="F661"/>
      <c r="G661"/>
      <c r="H661"/>
      <c r="I661"/>
    </row>
    <row r="662" spans="3:9">
      <c r="C662"/>
      <c r="D662"/>
      <c r="E662"/>
      <c r="F662"/>
      <c r="G662"/>
      <c r="H662"/>
      <c r="I662"/>
    </row>
    <row r="663" spans="3:9">
      <c r="C663"/>
      <c r="D663"/>
      <c r="E663"/>
      <c r="F663"/>
      <c r="G663"/>
      <c r="H663"/>
      <c r="I663"/>
    </row>
    <row r="664" spans="3:9">
      <c r="C664"/>
      <c r="D664"/>
      <c r="E664"/>
      <c r="F664"/>
      <c r="G664"/>
      <c r="H664"/>
      <c r="I664"/>
    </row>
    <row r="665" spans="3:9">
      <c r="C665"/>
      <c r="D665"/>
      <c r="E665"/>
      <c r="F665"/>
      <c r="G665"/>
      <c r="H665"/>
      <c r="I665"/>
    </row>
    <row r="666" spans="3:9">
      <c r="C666"/>
      <c r="D666"/>
      <c r="E666"/>
      <c r="F666"/>
      <c r="G666"/>
      <c r="H666"/>
      <c r="I666"/>
    </row>
    <row r="667" spans="3:9">
      <c r="C667"/>
      <c r="D667"/>
      <c r="E667"/>
      <c r="F667"/>
      <c r="G667"/>
      <c r="H667"/>
      <c r="I667"/>
    </row>
    <row r="668" spans="3:9">
      <c r="C668"/>
      <c r="D668"/>
      <c r="E668"/>
      <c r="F668"/>
      <c r="G668"/>
      <c r="H668"/>
      <c r="I668"/>
    </row>
    <row r="669" spans="3:9">
      <c r="C669"/>
      <c r="D669"/>
      <c r="E669"/>
      <c r="F669"/>
      <c r="G669"/>
      <c r="H669"/>
      <c r="I669"/>
    </row>
    <row r="670" spans="3:9">
      <c r="C670"/>
      <c r="D670"/>
      <c r="E670"/>
      <c r="F670"/>
      <c r="G670"/>
      <c r="H670"/>
      <c r="I670"/>
    </row>
    <row r="671" spans="3:9">
      <c r="C671"/>
      <c r="D671"/>
      <c r="E671"/>
      <c r="F671"/>
      <c r="G671"/>
      <c r="H671"/>
      <c r="I671"/>
    </row>
    <row r="672" spans="3:9">
      <c r="C672"/>
      <c r="D672"/>
      <c r="E672"/>
      <c r="F672"/>
      <c r="G672"/>
      <c r="H672"/>
      <c r="I672"/>
    </row>
    <row r="673" spans="3:9">
      <c r="C673"/>
      <c r="D673"/>
      <c r="E673"/>
      <c r="F673"/>
      <c r="G673"/>
      <c r="H673"/>
      <c r="I673"/>
    </row>
    <row r="674" spans="3:9">
      <c r="C674"/>
      <c r="D674"/>
      <c r="E674"/>
      <c r="F674"/>
      <c r="G674"/>
      <c r="H674"/>
      <c r="I674"/>
    </row>
    <row r="675" spans="3:9">
      <c r="C675"/>
      <c r="D675"/>
      <c r="E675"/>
      <c r="F675"/>
      <c r="G675"/>
      <c r="H675"/>
      <c r="I675"/>
    </row>
    <row r="676" spans="3:9">
      <c r="C676"/>
      <c r="D676"/>
      <c r="E676"/>
      <c r="F676"/>
      <c r="G676"/>
      <c r="H676"/>
      <c r="I676"/>
    </row>
    <row r="677" spans="3:9">
      <c r="C677"/>
      <c r="D677"/>
      <c r="E677"/>
      <c r="F677"/>
      <c r="G677"/>
      <c r="H677"/>
      <c r="I677"/>
    </row>
    <row r="678" spans="3:9">
      <c r="C678"/>
      <c r="D678"/>
      <c r="E678"/>
      <c r="F678"/>
      <c r="G678"/>
      <c r="H678"/>
      <c r="I678"/>
    </row>
    <row r="679" spans="3:9">
      <c r="C679"/>
      <c r="D679"/>
      <c r="E679"/>
      <c r="F679"/>
      <c r="G679"/>
      <c r="H679"/>
      <c r="I679"/>
    </row>
    <row r="680" spans="3:9">
      <c r="C680"/>
      <c r="D680"/>
      <c r="E680"/>
      <c r="F680"/>
      <c r="G680"/>
      <c r="H680"/>
      <c r="I680"/>
    </row>
    <row r="681" spans="3:9">
      <c r="C681"/>
      <c r="D681"/>
      <c r="E681"/>
      <c r="F681"/>
      <c r="G681"/>
      <c r="H681"/>
      <c r="I681"/>
    </row>
    <row r="682" spans="3:9">
      <c r="C682"/>
      <c r="D682"/>
      <c r="E682"/>
      <c r="F682"/>
      <c r="G682"/>
      <c r="H682"/>
      <c r="I682"/>
    </row>
    <row r="683" spans="3:9">
      <c r="C683"/>
      <c r="D683"/>
      <c r="E683"/>
      <c r="F683"/>
      <c r="G683"/>
      <c r="H683"/>
      <c r="I683"/>
    </row>
    <row r="684" spans="3:9">
      <c r="C684"/>
      <c r="D684"/>
      <c r="E684"/>
      <c r="F684"/>
      <c r="G684"/>
      <c r="H684"/>
      <c r="I684"/>
    </row>
    <row r="685" spans="3:9">
      <c r="C685"/>
      <c r="D685"/>
      <c r="E685"/>
      <c r="F685"/>
      <c r="G685"/>
      <c r="H685"/>
      <c r="I685"/>
    </row>
    <row r="686" spans="3:9">
      <c r="C686"/>
      <c r="D686"/>
      <c r="E686"/>
      <c r="F686"/>
      <c r="G686"/>
      <c r="H686"/>
      <c r="I686"/>
    </row>
    <row r="687" spans="3:9">
      <c r="C687"/>
      <c r="D687"/>
      <c r="E687"/>
      <c r="F687"/>
      <c r="G687"/>
      <c r="H687"/>
      <c r="I687"/>
    </row>
    <row r="688" spans="3:9">
      <c r="C688"/>
      <c r="D688"/>
      <c r="E688"/>
      <c r="F688"/>
      <c r="G688"/>
      <c r="H688"/>
      <c r="I688"/>
    </row>
    <row r="689" spans="3:9">
      <c r="C689"/>
      <c r="D689"/>
      <c r="E689"/>
      <c r="F689"/>
      <c r="G689"/>
      <c r="H689"/>
      <c r="I689"/>
    </row>
    <row r="690" spans="3:9">
      <c r="C690"/>
      <c r="D690"/>
      <c r="E690"/>
      <c r="F690"/>
      <c r="G690"/>
      <c r="H690"/>
      <c r="I690"/>
    </row>
    <row r="691" spans="3:9">
      <c r="C691"/>
      <c r="D691"/>
      <c r="E691"/>
      <c r="F691"/>
      <c r="G691"/>
      <c r="H691"/>
      <c r="I691"/>
    </row>
    <row r="692" spans="3:9">
      <c r="C692"/>
      <c r="D692"/>
      <c r="E692"/>
      <c r="F692"/>
      <c r="G692"/>
      <c r="H692"/>
      <c r="I692"/>
    </row>
    <row r="693" spans="3:9">
      <c r="C693"/>
      <c r="D693"/>
      <c r="E693"/>
      <c r="F693"/>
      <c r="G693"/>
      <c r="H693"/>
      <c r="I693"/>
    </row>
    <row r="694" spans="3:9">
      <c r="C694"/>
      <c r="D694"/>
      <c r="E694"/>
      <c r="F694"/>
      <c r="G694"/>
      <c r="H694"/>
      <c r="I694"/>
    </row>
    <row r="695" spans="3:9">
      <c r="C695"/>
      <c r="D695"/>
      <c r="E695"/>
      <c r="F695"/>
      <c r="G695"/>
      <c r="H695"/>
      <c r="I695"/>
    </row>
    <row r="696" spans="3:9">
      <c r="C696"/>
      <c r="D696"/>
      <c r="E696"/>
      <c r="F696"/>
      <c r="G696"/>
      <c r="H696"/>
      <c r="I696"/>
    </row>
    <row r="697" spans="3:9">
      <c r="C697"/>
      <c r="D697"/>
      <c r="E697"/>
      <c r="F697"/>
      <c r="G697"/>
      <c r="H697"/>
      <c r="I697"/>
    </row>
    <row r="698" spans="3:9">
      <c r="C698"/>
      <c r="D698"/>
      <c r="E698"/>
      <c r="F698"/>
      <c r="G698"/>
      <c r="H698"/>
      <c r="I698"/>
    </row>
    <row r="699" spans="3:9">
      <c r="C699"/>
      <c r="D699"/>
      <c r="E699"/>
      <c r="F699"/>
      <c r="G699"/>
      <c r="H699"/>
      <c r="I699"/>
    </row>
    <row r="700" spans="3:9">
      <c r="C700"/>
      <c r="D700"/>
      <c r="E700"/>
      <c r="F700"/>
      <c r="G700"/>
      <c r="H700"/>
      <c r="I700"/>
    </row>
    <row r="701" spans="3:9">
      <c r="C701"/>
      <c r="D701"/>
      <c r="E701"/>
      <c r="F701"/>
      <c r="G701"/>
      <c r="H701"/>
      <c r="I701"/>
    </row>
    <row r="702" spans="3:9">
      <c r="C702"/>
      <c r="D702"/>
      <c r="E702"/>
      <c r="F702"/>
      <c r="G702"/>
      <c r="H702"/>
      <c r="I702"/>
    </row>
    <row r="703" spans="3:9">
      <c r="C703"/>
      <c r="D703"/>
      <c r="E703"/>
      <c r="F703"/>
      <c r="G703"/>
      <c r="H703"/>
      <c r="I703"/>
    </row>
    <row r="704" spans="3:9">
      <c r="C704"/>
      <c r="D704"/>
      <c r="E704"/>
      <c r="F704"/>
      <c r="G704"/>
      <c r="H704"/>
      <c r="I704"/>
    </row>
    <row r="705" spans="3:9">
      <c r="C705"/>
      <c r="D705"/>
      <c r="E705"/>
      <c r="F705"/>
      <c r="G705"/>
      <c r="H705"/>
      <c r="I705"/>
    </row>
    <row r="706" spans="3:9">
      <c r="C706"/>
      <c r="D706"/>
      <c r="E706"/>
      <c r="F706"/>
      <c r="G706"/>
      <c r="H706"/>
      <c r="I706"/>
    </row>
    <row r="707" spans="3:9">
      <c r="C707"/>
      <c r="D707"/>
      <c r="E707"/>
      <c r="F707"/>
      <c r="G707"/>
      <c r="H707"/>
      <c r="I707"/>
    </row>
    <row r="708" spans="3:9">
      <c r="C708"/>
      <c r="D708"/>
      <c r="E708"/>
      <c r="F708"/>
      <c r="G708"/>
      <c r="H708"/>
      <c r="I708"/>
    </row>
    <row r="709" spans="3:9">
      <c r="C709"/>
      <c r="D709"/>
      <c r="E709"/>
      <c r="F709"/>
      <c r="G709"/>
      <c r="H709"/>
      <c r="I709"/>
    </row>
    <row r="710" spans="3:9">
      <c r="C710"/>
      <c r="D710"/>
      <c r="E710"/>
      <c r="F710"/>
      <c r="G710"/>
      <c r="H710"/>
      <c r="I710"/>
    </row>
    <row r="711" spans="3:9">
      <c r="C711"/>
      <c r="D711"/>
      <c r="E711"/>
      <c r="F711"/>
      <c r="G711"/>
      <c r="H711"/>
      <c r="I711"/>
    </row>
    <row r="712" spans="3:9">
      <c r="C712"/>
      <c r="D712"/>
      <c r="E712"/>
      <c r="F712"/>
      <c r="G712"/>
      <c r="H712"/>
      <c r="I712"/>
    </row>
    <row r="713" spans="3:9">
      <c r="C713"/>
      <c r="D713"/>
      <c r="E713"/>
      <c r="F713"/>
      <c r="G713"/>
      <c r="H713"/>
      <c r="I713"/>
    </row>
    <row r="714" spans="3:9">
      <c r="C714"/>
      <c r="D714"/>
      <c r="E714"/>
      <c r="F714"/>
      <c r="G714"/>
      <c r="H714"/>
      <c r="I714"/>
    </row>
    <row r="715" spans="3:9">
      <c r="C715"/>
      <c r="D715"/>
      <c r="E715"/>
      <c r="F715"/>
      <c r="G715"/>
      <c r="H715"/>
      <c r="I715"/>
    </row>
    <row r="716" spans="3:9">
      <c r="C716"/>
      <c r="D716"/>
      <c r="E716"/>
      <c r="F716"/>
      <c r="G716"/>
      <c r="H716"/>
      <c r="I716"/>
    </row>
    <row r="717" spans="3:9">
      <c r="C717"/>
      <c r="D717"/>
      <c r="E717"/>
      <c r="F717"/>
      <c r="G717"/>
      <c r="H717"/>
      <c r="I717"/>
    </row>
    <row r="718" spans="3:9">
      <c r="C718"/>
      <c r="D718"/>
      <c r="E718"/>
      <c r="F718"/>
      <c r="G718"/>
      <c r="H718"/>
      <c r="I718"/>
    </row>
    <row r="719" spans="3:9">
      <c r="C719"/>
      <c r="D719"/>
      <c r="E719"/>
      <c r="F719"/>
      <c r="G719"/>
      <c r="H719"/>
      <c r="I719"/>
    </row>
    <row r="720" spans="3:9">
      <c r="C720"/>
      <c r="D720"/>
      <c r="E720"/>
      <c r="F720"/>
      <c r="G720"/>
      <c r="H720"/>
      <c r="I720"/>
    </row>
    <row r="721" spans="3:9">
      <c r="C721"/>
      <c r="D721"/>
      <c r="E721"/>
      <c r="F721"/>
      <c r="G721"/>
      <c r="H721"/>
      <c r="I721"/>
    </row>
    <row r="722" spans="3:9">
      <c r="C722"/>
      <c r="D722"/>
      <c r="E722"/>
      <c r="F722"/>
      <c r="G722"/>
      <c r="H722"/>
      <c r="I722"/>
    </row>
    <row r="723" spans="3:9">
      <c r="C723"/>
      <c r="D723"/>
      <c r="E723"/>
      <c r="F723"/>
      <c r="G723"/>
      <c r="H723"/>
      <c r="I723"/>
    </row>
    <row r="724" spans="3:9">
      <c r="C724"/>
      <c r="D724"/>
      <c r="E724"/>
      <c r="F724"/>
      <c r="G724"/>
      <c r="H724"/>
      <c r="I724"/>
    </row>
    <row r="725" spans="3:9">
      <c r="C725"/>
      <c r="D725"/>
      <c r="E725"/>
      <c r="F725"/>
      <c r="G725"/>
      <c r="H725"/>
      <c r="I725"/>
    </row>
    <row r="726" spans="3:9">
      <c r="C726"/>
      <c r="D726"/>
      <c r="E726"/>
      <c r="F726"/>
      <c r="G726"/>
      <c r="H726"/>
      <c r="I726"/>
    </row>
    <row r="727" spans="3:9">
      <c r="C727"/>
      <c r="D727"/>
      <c r="E727"/>
      <c r="F727"/>
      <c r="G727"/>
      <c r="H727"/>
      <c r="I727"/>
    </row>
    <row r="728" spans="3:9">
      <c r="C728"/>
      <c r="D728"/>
      <c r="E728"/>
      <c r="F728"/>
      <c r="G728"/>
      <c r="H728"/>
      <c r="I728"/>
    </row>
    <row r="729" spans="3:9">
      <c r="C729"/>
      <c r="D729"/>
      <c r="E729"/>
      <c r="F729"/>
      <c r="G729"/>
      <c r="H729"/>
      <c r="I729"/>
    </row>
    <row r="730" spans="3:9">
      <c r="C730"/>
      <c r="D730"/>
      <c r="E730"/>
      <c r="F730"/>
      <c r="G730"/>
      <c r="H730"/>
      <c r="I730"/>
    </row>
    <row r="731" spans="3:9">
      <c r="C731"/>
      <c r="D731"/>
      <c r="E731"/>
      <c r="F731"/>
      <c r="G731"/>
      <c r="H731"/>
      <c r="I731"/>
    </row>
    <row r="732" spans="3:9">
      <c r="C732"/>
      <c r="D732"/>
      <c r="E732"/>
      <c r="F732"/>
      <c r="G732"/>
      <c r="H732"/>
      <c r="I732"/>
    </row>
    <row r="733" spans="3:9">
      <c r="C733"/>
      <c r="D733"/>
      <c r="E733"/>
      <c r="F733"/>
      <c r="G733"/>
      <c r="H733"/>
      <c r="I733"/>
    </row>
    <row r="734" spans="3:9">
      <c r="C734"/>
      <c r="D734"/>
      <c r="E734"/>
      <c r="F734"/>
      <c r="G734"/>
      <c r="H734"/>
      <c r="I734"/>
    </row>
    <row r="735" spans="3:9">
      <c r="C735"/>
      <c r="D735"/>
      <c r="E735"/>
      <c r="F735"/>
      <c r="G735"/>
      <c r="H735"/>
      <c r="I735"/>
    </row>
    <row r="736" spans="3:9">
      <c r="C736"/>
      <c r="D736"/>
      <c r="E736"/>
      <c r="F736"/>
      <c r="G736"/>
      <c r="H736"/>
      <c r="I736"/>
    </row>
    <row r="737" spans="3:9">
      <c r="C737"/>
      <c r="D737"/>
      <c r="E737"/>
      <c r="F737"/>
      <c r="G737"/>
      <c r="H737"/>
      <c r="I737"/>
    </row>
    <row r="738" spans="3:9">
      <c r="C738"/>
      <c r="D738"/>
      <c r="E738"/>
      <c r="F738"/>
      <c r="G738"/>
      <c r="H738"/>
      <c r="I738"/>
    </row>
    <row r="739" spans="3:9">
      <c r="C739"/>
      <c r="D739"/>
      <c r="E739"/>
      <c r="F739"/>
      <c r="G739"/>
      <c r="H739"/>
      <c r="I739"/>
    </row>
    <row r="740" spans="3:9">
      <c r="C740"/>
      <c r="D740"/>
      <c r="E740"/>
      <c r="F740"/>
      <c r="G740"/>
      <c r="H740"/>
      <c r="I740"/>
    </row>
    <row r="741" spans="3:9">
      <c r="C741"/>
      <c r="D741"/>
      <c r="E741"/>
      <c r="F741"/>
      <c r="G741"/>
      <c r="H741"/>
      <c r="I741"/>
    </row>
    <row r="742" spans="3:9">
      <c r="C742"/>
      <c r="D742"/>
      <c r="E742"/>
      <c r="F742"/>
      <c r="G742"/>
      <c r="H742"/>
      <c r="I742"/>
    </row>
    <row r="743" spans="3:9">
      <c r="C743"/>
      <c r="D743"/>
      <c r="E743"/>
      <c r="F743"/>
      <c r="G743"/>
      <c r="H743"/>
      <c r="I743"/>
    </row>
    <row r="744" spans="3:9">
      <c r="C744"/>
      <c r="D744"/>
      <c r="E744"/>
      <c r="F744"/>
      <c r="G744"/>
      <c r="H744"/>
      <c r="I744"/>
    </row>
    <row r="745" spans="3:9">
      <c r="C745"/>
      <c r="D745"/>
      <c r="E745"/>
      <c r="F745"/>
      <c r="G745"/>
      <c r="H745"/>
      <c r="I745"/>
    </row>
    <row r="746" spans="3:9">
      <c r="C746"/>
      <c r="D746"/>
      <c r="E746"/>
      <c r="F746"/>
      <c r="G746"/>
      <c r="H746"/>
      <c r="I746"/>
    </row>
    <row r="747" spans="3:9">
      <c r="C747"/>
      <c r="D747"/>
      <c r="E747"/>
      <c r="F747"/>
      <c r="G747"/>
      <c r="H747"/>
      <c r="I747"/>
    </row>
    <row r="748" spans="3:9">
      <c r="C748"/>
      <c r="D748"/>
      <c r="E748"/>
      <c r="F748"/>
      <c r="G748"/>
      <c r="H748"/>
      <c r="I748"/>
    </row>
    <row r="749" spans="3:9">
      <c r="C749"/>
      <c r="D749"/>
      <c r="E749"/>
      <c r="F749"/>
      <c r="G749"/>
      <c r="H749"/>
      <c r="I749"/>
    </row>
    <row r="750" spans="3:9">
      <c r="C750"/>
      <c r="D750"/>
      <c r="E750"/>
      <c r="F750"/>
      <c r="G750"/>
      <c r="H750"/>
      <c r="I750"/>
    </row>
    <row r="751" spans="3:9">
      <c r="C751"/>
      <c r="D751"/>
      <c r="E751"/>
      <c r="F751"/>
      <c r="G751"/>
      <c r="H751"/>
      <c r="I751"/>
    </row>
    <row r="752" spans="3:9">
      <c r="C752"/>
      <c r="D752"/>
      <c r="E752"/>
      <c r="F752"/>
      <c r="G752"/>
      <c r="H752"/>
      <c r="I752"/>
    </row>
    <row r="753" spans="3:9">
      <c r="C753"/>
      <c r="D753"/>
      <c r="E753"/>
      <c r="F753"/>
      <c r="G753"/>
      <c r="H753"/>
      <c r="I753"/>
    </row>
    <row r="754" spans="3:9">
      <c r="C754"/>
      <c r="D754"/>
      <c r="E754"/>
      <c r="F754"/>
      <c r="G754"/>
      <c r="H754"/>
      <c r="I754"/>
    </row>
    <row r="755" spans="3:9">
      <c r="C755"/>
      <c r="D755"/>
      <c r="E755"/>
      <c r="F755"/>
      <c r="G755"/>
      <c r="H755"/>
      <c r="I755"/>
    </row>
    <row r="756" spans="3:9">
      <c r="C756"/>
      <c r="D756"/>
      <c r="E756"/>
      <c r="F756"/>
      <c r="G756"/>
      <c r="H756"/>
      <c r="I756"/>
    </row>
    <row r="757" spans="3:9">
      <c r="C757"/>
      <c r="D757"/>
      <c r="E757"/>
      <c r="F757"/>
      <c r="G757"/>
      <c r="H757"/>
      <c r="I757"/>
    </row>
    <row r="758" spans="3:9">
      <c r="C758"/>
      <c r="D758"/>
      <c r="E758"/>
      <c r="F758"/>
      <c r="G758"/>
      <c r="H758"/>
      <c r="I758"/>
    </row>
    <row r="759" spans="3:9">
      <c r="C759"/>
      <c r="D759"/>
      <c r="E759"/>
      <c r="F759"/>
      <c r="G759"/>
      <c r="H759"/>
      <c r="I759"/>
    </row>
    <row r="760" spans="3:9">
      <c r="C760"/>
      <c r="D760"/>
      <c r="E760"/>
      <c r="F760"/>
      <c r="G760"/>
      <c r="H760"/>
      <c r="I760"/>
    </row>
    <row r="761" spans="3:9">
      <c r="C761"/>
      <c r="D761"/>
      <c r="E761"/>
      <c r="F761"/>
      <c r="G761"/>
      <c r="H761"/>
      <c r="I761"/>
    </row>
    <row r="762" spans="3:9">
      <c r="C762"/>
      <c r="D762"/>
      <c r="E762"/>
      <c r="F762"/>
      <c r="G762"/>
      <c r="H762"/>
      <c r="I762"/>
    </row>
    <row r="763" spans="3:9">
      <c r="C763"/>
      <c r="D763"/>
      <c r="E763"/>
      <c r="F763"/>
      <c r="G763"/>
      <c r="H763"/>
      <c r="I763"/>
    </row>
    <row r="764" spans="3:9">
      <c r="C764"/>
      <c r="D764"/>
      <c r="E764"/>
      <c r="F764"/>
      <c r="G764"/>
      <c r="H764"/>
      <c r="I764"/>
    </row>
    <row r="765" spans="3:9">
      <c r="C765"/>
      <c r="D765"/>
      <c r="E765"/>
      <c r="F765"/>
      <c r="G765"/>
      <c r="H765"/>
      <c r="I765"/>
    </row>
    <row r="766" spans="3:9">
      <c r="C766"/>
      <c r="D766"/>
      <c r="E766"/>
      <c r="F766"/>
      <c r="G766"/>
      <c r="H766"/>
      <c r="I766"/>
    </row>
    <row r="767" spans="3:9">
      <c r="C767"/>
      <c r="D767"/>
      <c r="E767"/>
      <c r="F767"/>
      <c r="G767"/>
      <c r="H767"/>
      <c r="I767"/>
    </row>
    <row r="768" spans="3:9">
      <c r="C768"/>
      <c r="D768"/>
      <c r="E768"/>
      <c r="F768"/>
      <c r="G768"/>
      <c r="H768"/>
      <c r="I768"/>
    </row>
    <row r="769" spans="3:9">
      <c r="C769"/>
      <c r="D769"/>
      <c r="E769"/>
      <c r="F769"/>
      <c r="G769"/>
      <c r="H769"/>
      <c r="I769"/>
    </row>
    <row r="770" spans="3:9">
      <c r="C770"/>
      <c r="D770"/>
      <c r="E770"/>
      <c r="F770"/>
      <c r="G770"/>
      <c r="H770"/>
      <c r="I770"/>
    </row>
    <row r="771" spans="3:9">
      <c r="C771"/>
      <c r="D771"/>
      <c r="E771"/>
      <c r="F771"/>
      <c r="G771"/>
      <c r="H771"/>
      <c r="I771"/>
    </row>
    <row r="772" spans="3:9">
      <c r="C772"/>
      <c r="D772"/>
      <c r="E772"/>
      <c r="F772"/>
      <c r="G772"/>
      <c r="H772"/>
      <c r="I772"/>
    </row>
    <row r="773" spans="3:9">
      <c r="C773"/>
      <c r="D773"/>
      <c r="E773"/>
      <c r="F773"/>
      <c r="G773"/>
      <c r="H773"/>
      <c r="I773"/>
    </row>
    <row r="774" spans="3:9">
      <c r="C774"/>
      <c r="D774"/>
      <c r="E774"/>
      <c r="F774"/>
      <c r="G774"/>
      <c r="H774"/>
      <c r="I774"/>
    </row>
    <row r="775" spans="3:9">
      <c r="C775"/>
      <c r="D775"/>
      <c r="E775"/>
      <c r="F775"/>
      <c r="G775"/>
      <c r="H775"/>
      <c r="I775"/>
    </row>
    <row r="776" spans="3:9">
      <c r="C776"/>
      <c r="D776"/>
      <c r="E776"/>
      <c r="F776"/>
      <c r="G776"/>
      <c r="H776"/>
      <c r="I776"/>
    </row>
    <row r="777" spans="3:9">
      <c r="C777"/>
      <c r="D777"/>
      <c r="E777"/>
      <c r="F777"/>
      <c r="G777"/>
      <c r="H777"/>
      <c r="I777"/>
    </row>
    <row r="778" spans="3:9">
      <c r="C778"/>
      <c r="D778"/>
      <c r="E778"/>
      <c r="F778"/>
      <c r="G778"/>
      <c r="H778"/>
      <c r="I778"/>
    </row>
    <row r="779" spans="3:9">
      <c r="C779"/>
      <c r="D779"/>
      <c r="E779"/>
      <c r="F779"/>
      <c r="G779"/>
      <c r="H779"/>
      <c r="I779"/>
    </row>
    <row r="780" spans="3:9">
      <c r="C780"/>
      <c r="D780"/>
      <c r="E780"/>
      <c r="F780"/>
      <c r="G780"/>
      <c r="H780"/>
      <c r="I780"/>
    </row>
    <row r="781" spans="3:9">
      <c r="C781"/>
      <c r="D781"/>
      <c r="E781"/>
      <c r="F781"/>
      <c r="G781"/>
      <c r="H781"/>
      <c r="I781"/>
    </row>
    <row r="782" spans="3:9">
      <c r="C782"/>
      <c r="D782"/>
      <c r="E782"/>
      <c r="F782"/>
      <c r="G782"/>
      <c r="H782"/>
      <c r="I782"/>
    </row>
    <row r="783" spans="3:9">
      <c r="C783"/>
      <c r="D783"/>
      <c r="E783"/>
      <c r="F783"/>
      <c r="G783"/>
      <c r="H783"/>
      <c r="I783"/>
    </row>
    <row r="784" spans="3:9">
      <c r="C784"/>
      <c r="D784"/>
      <c r="E784"/>
      <c r="F784"/>
      <c r="G784"/>
      <c r="H784"/>
      <c r="I784"/>
    </row>
    <row r="785" spans="3:9">
      <c r="C785"/>
      <c r="D785"/>
      <c r="E785"/>
      <c r="F785"/>
      <c r="G785"/>
      <c r="H785"/>
      <c r="I785"/>
    </row>
    <row r="786" spans="3:9">
      <c r="C786"/>
      <c r="D786"/>
      <c r="E786"/>
      <c r="F786"/>
      <c r="G786"/>
      <c r="H786"/>
      <c r="I786"/>
    </row>
    <row r="787" spans="3:9">
      <c r="C787"/>
      <c r="D787"/>
      <c r="E787"/>
      <c r="F787"/>
      <c r="G787"/>
      <c r="H787"/>
      <c r="I787"/>
    </row>
    <row r="788" spans="3:9">
      <c r="C788"/>
      <c r="D788"/>
      <c r="E788"/>
      <c r="F788"/>
      <c r="G788"/>
      <c r="H788"/>
      <c r="I788"/>
    </row>
    <row r="789" spans="3:9">
      <c r="C789"/>
      <c r="D789"/>
      <c r="E789"/>
      <c r="F789"/>
      <c r="G789"/>
      <c r="H789"/>
      <c r="I789"/>
    </row>
    <row r="790" spans="3:9">
      <c r="C790"/>
      <c r="D790"/>
      <c r="E790"/>
      <c r="F790"/>
      <c r="G790"/>
      <c r="H790"/>
      <c r="I790"/>
    </row>
    <row r="791" spans="3:9">
      <c r="C791"/>
      <c r="D791"/>
      <c r="E791"/>
      <c r="F791"/>
      <c r="G791"/>
      <c r="H791"/>
      <c r="I791"/>
    </row>
    <row r="792" spans="3:9">
      <c r="C792"/>
      <c r="D792"/>
      <c r="E792"/>
      <c r="F792"/>
      <c r="G792"/>
      <c r="H792"/>
      <c r="I792"/>
    </row>
    <row r="793" spans="3:9">
      <c r="C793"/>
      <c r="D793"/>
      <c r="E793"/>
      <c r="F793"/>
      <c r="G793"/>
      <c r="H793"/>
      <c r="I793"/>
    </row>
    <row r="794" spans="3:9">
      <c r="C794"/>
      <c r="D794"/>
      <c r="E794"/>
      <c r="F794"/>
      <c r="G794"/>
      <c r="H794"/>
      <c r="I794"/>
    </row>
    <row r="795" spans="3:9">
      <c r="C795"/>
      <c r="D795"/>
      <c r="E795"/>
      <c r="F795"/>
      <c r="G795"/>
      <c r="H795"/>
      <c r="I795"/>
    </row>
    <row r="796" spans="3:9">
      <c r="C796"/>
      <c r="D796"/>
      <c r="E796"/>
      <c r="F796"/>
      <c r="G796"/>
      <c r="H796"/>
      <c r="I796"/>
    </row>
    <row r="797" spans="3:9">
      <c r="C797"/>
      <c r="D797"/>
      <c r="E797"/>
      <c r="F797"/>
      <c r="G797"/>
      <c r="H797"/>
      <c r="I797"/>
    </row>
    <row r="798" spans="3:9">
      <c r="C798"/>
      <c r="D798"/>
      <c r="E798"/>
      <c r="F798"/>
      <c r="G798"/>
      <c r="H798"/>
      <c r="I798"/>
    </row>
    <row r="799" spans="3:9">
      <c r="C799"/>
      <c r="D799"/>
      <c r="E799"/>
      <c r="F799"/>
      <c r="G799"/>
      <c r="H799"/>
      <c r="I799"/>
    </row>
    <row r="800" spans="3:9">
      <c r="C800"/>
      <c r="D800"/>
      <c r="E800"/>
      <c r="F800"/>
      <c r="G800"/>
      <c r="H800"/>
      <c r="I800"/>
    </row>
    <row r="801" spans="3:9">
      <c r="C801"/>
      <c r="D801"/>
      <c r="E801"/>
      <c r="F801"/>
      <c r="G801"/>
      <c r="H801"/>
      <c r="I801"/>
    </row>
    <row r="802" spans="3:9">
      <c r="C802"/>
      <c r="D802"/>
      <c r="E802"/>
      <c r="F802"/>
      <c r="G802"/>
      <c r="H802"/>
      <c r="I802"/>
    </row>
    <row r="803" spans="3:9">
      <c r="C803"/>
      <c r="D803"/>
      <c r="E803"/>
      <c r="F803"/>
      <c r="G803"/>
      <c r="H803"/>
      <c r="I803"/>
    </row>
    <row r="804" spans="3:9">
      <c r="C804"/>
      <c r="D804"/>
      <c r="E804"/>
      <c r="F804"/>
      <c r="G804"/>
      <c r="H804"/>
      <c r="I804"/>
    </row>
    <row r="805" spans="3:9">
      <c r="C805"/>
      <c r="D805"/>
      <c r="E805"/>
      <c r="F805"/>
      <c r="G805"/>
      <c r="H805"/>
      <c r="I805"/>
    </row>
    <row r="806" spans="3:9">
      <c r="C806"/>
      <c r="D806"/>
      <c r="E806"/>
      <c r="F806"/>
      <c r="G806"/>
      <c r="H806"/>
      <c r="I806"/>
    </row>
    <row r="807" spans="3:9">
      <c r="C807"/>
      <c r="D807"/>
      <c r="E807"/>
      <c r="F807"/>
      <c r="G807"/>
      <c r="H807"/>
      <c r="I807"/>
    </row>
    <row r="808" spans="3:9">
      <c r="C808"/>
      <c r="D808"/>
      <c r="E808"/>
      <c r="F808"/>
      <c r="G808"/>
      <c r="H808"/>
      <c r="I808"/>
    </row>
    <row r="809" spans="3:9">
      <c r="C809"/>
      <c r="D809"/>
      <c r="E809"/>
      <c r="F809"/>
      <c r="G809"/>
      <c r="H809"/>
      <c r="I809"/>
    </row>
    <row r="810" spans="3:9">
      <c r="C810"/>
      <c r="D810"/>
      <c r="E810"/>
      <c r="F810"/>
      <c r="G810"/>
      <c r="H810"/>
      <c r="I810"/>
    </row>
    <row r="811" spans="3:9">
      <c r="C811"/>
      <c r="D811"/>
      <c r="E811"/>
      <c r="F811"/>
      <c r="G811"/>
      <c r="H811"/>
      <c r="I811"/>
    </row>
    <row r="812" spans="3:9">
      <c r="C812"/>
      <c r="D812"/>
      <c r="E812"/>
      <c r="F812"/>
      <c r="G812"/>
      <c r="H812"/>
      <c r="I812"/>
    </row>
    <row r="813" spans="3:9">
      <c r="C813"/>
      <c r="D813"/>
      <c r="E813"/>
      <c r="F813"/>
      <c r="G813"/>
      <c r="H813"/>
      <c r="I813"/>
    </row>
    <row r="814" spans="3:9">
      <c r="C814"/>
      <c r="D814"/>
      <c r="E814"/>
      <c r="F814"/>
      <c r="G814"/>
      <c r="H814"/>
      <c r="I814"/>
    </row>
    <row r="815" spans="3:9">
      <c r="C815"/>
      <c r="D815"/>
      <c r="E815"/>
      <c r="F815"/>
      <c r="G815"/>
      <c r="H815"/>
      <c r="I815"/>
    </row>
    <row r="816" spans="3:9">
      <c r="C816"/>
      <c r="D816"/>
      <c r="E816"/>
      <c r="F816"/>
      <c r="G816"/>
      <c r="H816"/>
      <c r="I816"/>
    </row>
    <row r="817" spans="3:9">
      <c r="C817"/>
      <c r="D817"/>
      <c r="E817"/>
      <c r="F817"/>
      <c r="G817"/>
      <c r="H817"/>
      <c r="I817"/>
    </row>
    <row r="818" spans="3:9">
      <c r="C818"/>
      <c r="D818"/>
      <c r="E818"/>
      <c r="F818"/>
      <c r="G818"/>
      <c r="H818"/>
      <c r="I818"/>
    </row>
    <row r="819" spans="3:9">
      <c r="C819"/>
      <c r="D819"/>
      <c r="E819"/>
      <c r="F819"/>
      <c r="G819"/>
      <c r="H819"/>
      <c r="I819"/>
    </row>
    <row r="820" spans="3:9">
      <c r="C820"/>
      <c r="D820"/>
      <c r="E820"/>
      <c r="F820"/>
      <c r="G820"/>
      <c r="H820"/>
      <c r="I820"/>
    </row>
    <row r="821" spans="3:9">
      <c r="C821"/>
      <c r="D821"/>
      <c r="E821"/>
      <c r="F821"/>
      <c r="G821"/>
      <c r="H821"/>
      <c r="I821"/>
    </row>
    <row r="822" spans="3:9">
      <c r="C822"/>
      <c r="D822"/>
      <c r="E822"/>
      <c r="F822"/>
      <c r="G822"/>
      <c r="H822"/>
      <c r="I822"/>
    </row>
    <row r="823" spans="3:9">
      <c r="C823"/>
      <c r="D823"/>
      <c r="E823"/>
      <c r="F823"/>
      <c r="G823"/>
      <c r="H823"/>
      <c r="I823"/>
    </row>
    <row r="824" spans="3:9">
      <c r="C824"/>
      <c r="D824"/>
      <c r="E824"/>
      <c r="F824"/>
      <c r="G824"/>
      <c r="H824"/>
      <c r="I824"/>
    </row>
    <row r="825" spans="3:9">
      <c r="C825"/>
      <c r="D825"/>
      <c r="E825"/>
      <c r="F825"/>
      <c r="G825"/>
      <c r="H825"/>
      <c r="I825"/>
    </row>
    <row r="826" spans="3:9">
      <c r="C826"/>
      <c r="D826"/>
      <c r="E826"/>
      <c r="F826"/>
      <c r="G826"/>
      <c r="H826"/>
      <c r="I826"/>
    </row>
    <row r="827" spans="3:9">
      <c r="C827"/>
      <c r="D827"/>
      <c r="E827"/>
      <c r="F827"/>
      <c r="G827"/>
      <c r="H827"/>
      <c r="I827"/>
    </row>
    <row r="828" spans="3:9">
      <c r="C828"/>
      <c r="D828"/>
      <c r="E828"/>
      <c r="F828"/>
      <c r="G828"/>
      <c r="H828"/>
      <c r="I828"/>
    </row>
    <row r="829" spans="3:9">
      <c r="C829"/>
      <c r="D829"/>
      <c r="E829"/>
      <c r="F829"/>
      <c r="G829"/>
      <c r="H829"/>
      <c r="I829"/>
    </row>
    <row r="830" spans="3:9">
      <c r="C830"/>
      <c r="D830"/>
      <c r="E830"/>
      <c r="F830"/>
      <c r="G830"/>
      <c r="H830"/>
      <c r="I830"/>
    </row>
    <row r="831" spans="3:9">
      <c r="C831"/>
      <c r="D831"/>
      <c r="E831"/>
      <c r="F831"/>
      <c r="G831"/>
      <c r="H831"/>
      <c r="I831"/>
    </row>
    <row r="832" spans="3:9">
      <c r="C832"/>
      <c r="D832"/>
      <c r="E832"/>
      <c r="F832"/>
      <c r="G832"/>
      <c r="H832"/>
      <c r="I832"/>
    </row>
    <row r="833" spans="3:9">
      <c r="C833"/>
      <c r="D833"/>
      <c r="E833"/>
      <c r="F833"/>
      <c r="G833"/>
      <c r="H833"/>
      <c r="I833"/>
    </row>
    <row r="834" spans="3:9">
      <c r="C834"/>
      <c r="D834"/>
      <c r="E834"/>
      <c r="F834"/>
      <c r="G834"/>
      <c r="H834"/>
      <c r="I834"/>
    </row>
    <row r="835" spans="3:9">
      <c r="C835"/>
      <c r="D835"/>
      <c r="E835"/>
      <c r="F835"/>
      <c r="G835"/>
      <c r="H835"/>
      <c r="I835"/>
    </row>
    <row r="836" spans="3:9">
      <c r="C836"/>
      <c r="D836"/>
      <c r="E836"/>
      <c r="F836"/>
      <c r="G836"/>
      <c r="H836"/>
      <c r="I836"/>
    </row>
    <row r="837" spans="3:9">
      <c r="C837"/>
      <c r="D837"/>
      <c r="E837"/>
      <c r="F837"/>
      <c r="G837"/>
      <c r="H837"/>
      <c r="I837"/>
    </row>
    <row r="838" spans="3:9">
      <c r="C838"/>
      <c r="D838"/>
      <c r="E838"/>
      <c r="F838"/>
      <c r="G838"/>
      <c r="H838"/>
      <c r="I838"/>
    </row>
    <row r="839" spans="3:9">
      <c r="C839"/>
      <c r="D839"/>
      <c r="E839"/>
      <c r="F839"/>
      <c r="G839"/>
      <c r="H839"/>
      <c r="I839"/>
    </row>
    <row r="840" spans="3:9">
      <c r="C840"/>
      <c r="D840"/>
      <c r="E840"/>
      <c r="F840"/>
      <c r="G840"/>
      <c r="H840"/>
      <c r="I840"/>
    </row>
    <row r="841" spans="3:9">
      <c r="C841"/>
      <c r="D841"/>
      <c r="E841"/>
      <c r="F841"/>
      <c r="G841"/>
      <c r="H841"/>
      <c r="I841"/>
    </row>
    <row r="842" spans="3:9">
      <c r="C842"/>
      <c r="D842"/>
      <c r="E842"/>
      <c r="F842"/>
      <c r="G842"/>
      <c r="H842"/>
      <c r="I842"/>
    </row>
    <row r="843" spans="3:9">
      <c r="C843"/>
      <c r="D843"/>
      <c r="E843"/>
      <c r="F843"/>
      <c r="G843"/>
      <c r="H843"/>
      <c r="I843"/>
    </row>
    <row r="844" spans="3:9">
      <c r="C844"/>
      <c r="D844"/>
      <c r="E844"/>
      <c r="F844"/>
      <c r="G844"/>
      <c r="H844"/>
      <c r="I844"/>
    </row>
    <row r="845" spans="3:9">
      <c r="C845"/>
      <c r="D845"/>
      <c r="E845"/>
      <c r="F845"/>
      <c r="G845"/>
      <c r="H845"/>
      <c r="I845"/>
    </row>
    <row r="846" spans="3:9">
      <c r="C846"/>
      <c r="D846"/>
      <c r="E846"/>
      <c r="F846"/>
      <c r="G846"/>
      <c r="H846"/>
      <c r="I846"/>
    </row>
    <row r="847" spans="3:9">
      <c r="C847"/>
      <c r="D847"/>
      <c r="E847"/>
      <c r="F847"/>
      <c r="G847"/>
      <c r="H847"/>
      <c r="I847"/>
    </row>
    <row r="848" spans="3:9">
      <c r="C848"/>
      <c r="D848"/>
      <c r="E848"/>
      <c r="F848"/>
      <c r="G848"/>
      <c r="H848"/>
      <c r="I848"/>
    </row>
    <row r="849" spans="3:9">
      <c r="C849"/>
      <c r="D849"/>
      <c r="E849"/>
      <c r="F849"/>
      <c r="G849"/>
      <c r="H849"/>
      <c r="I849"/>
    </row>
    <row r="850" spans="3:9">
      <c r="C850"/>
      <c r="D850"/>
      <c r="E850"/>
      <c r="F850"/>
      <c r="G850"/>
      <c r="H850"/>
      <c r="I850"/>
    </row>
    <row r="851" spans="3:9">
      <c r="C851"/>
      <c r="D851"/>
      <c r="E851"/>
      <c r="F851"/>
      <c r="G851"/>
      <c r="H851"/>
      <c r="I851"/>
    </row>
    <row r="852" spans="3:9">
      <c r="C852"/>
      <c r="D852"/>
      <c r="E852"/>
      <c r="F852"/>
      <c r="G852"/>
      <c r="H852"/>
      <c r="I852"/>
    </row>
    <row r="853" spans="3:9">
      <c r="C853"/>
      <c r="D853"/>
      <c r="E853"/>
      <c r="F853"/>
      <c r="G853"/>
      <c r="H853"/>
      <c r="I853"/>
    </row>
    <row r="854" spans="3:9">
      <c r="C854"/>
      <c r="D854"/>
      <c r="E854"/>
      <c r="F854"/>
      <c r="G854"/>
      <c r="H854"/>
      <c r="I854"/>
    </row>
    <row r="855" spans="3:9">
      <c r="C855"/>
      <c r="D855"/>
      <c r="E855"/>
      <c r="F855"/>
      <c r="G855"/>
      <c r="H855"/>
      <c r="I855"/>
    </row>
    <row r="856" spans="3:9">
      <c r="C856"/>
      <c r="D856"/>
      <c r="E856"/>
      <c r="F856"/>
      <c r="G856"/>
      <c r="H856"/>
      <c r="I856"/>
    </row>
    <row r="857" spans="3:9">
      <c r="C857"/>
      <c r="D857"/>
      <c r="E857"/>
      <c r="F857"/>
      <c r="G857"/>
      <c r="H857"/>
      <c r="I857"/>
    </row>
    <row r="858" spans="3:9">
      <c r="C858"/>
      <c r="D858"/>
      <c r="E858"/>
      <c r="F858"/>
      <c r="G858"/>
      <c r="H858"/>
      <c r="I858"/>
    </row>
    <row r="859" spans="3:9">
      <c r="C859"/>
      <c r="D859"/>
      <c r="E859"/>
      <c r="F859"/>
      <c r="G859"/>
      <c r="H859"/>
      <c r="I859"/>
    </row>
    <row r="860" spans="3:9">
      <c r="C860"/>
      <c r="D860"/>
      <c r="E860"/>
      <c r="F860"/>
      <c r="G860"/>
      <c r="H860"/>
      <c r="I860"/>
    </row>
    <row r="861" spans="3:9">
      <c r="C861"/>
      <c r="D861"/>
      <c r="E861"/>
      <c r="F861"/>
      <c r="G861"/>
      <c r="H861"/>
      <c r="I861"/>
    </row>
    <row r="862" spans="3:9">
      <c r="C862"/>
      <c r="D862"/>
      <c r="E862"/>
      <c r="F862"/>
      <c r="G862"/>
      <c r="H862"/>
      <c r="I862"/>
    </row>
    <row r="863" spans="3:9">
      <c r="C863"/>
      <c r="D863"/>
      <c r="E863"/>
      <c r="F863"/>
      <c r="G863"/>
      <c r="H863"/>
      <c r="I863"/>
    </row>
    <row r="864" spans="3:9">
      <c r="C864"/>
      <c r="D864"/>
      <c r="E864"/>
      <c r="F864"/>
      <c r="G864"/>
      <c r="H864"/>
      <c r="I864"/>
    </row>
    <row r="865" spans="3:9">
      <c r="C865"/>
      <c r="D865"/>
      <c r="E865"/>
      <c r="F865"/>
      <c r="G865"/>
      <c r="H865"/>
      <c r="I865"/>
    </row>
    <row r="866" spans="3:9">
      <c r="C866"/>
      <c r="D866"/>
      <c r="E866"/>
      <c r="F866"/>
      <c r="G866"/>
      <c r="H866"/>
      <c r="I866"/>
    </row>
    <row r="867" spans="3:9">
      <c r="C867"/>
      <c r="D867"/>
      <c r="E867"/>
      <c r="F867"/>
      <c r="G867"/>
      <c r="H867"/>
      <c r="I867"/>
    </row>
    <row r="868" spans="3:9">
      <c r="C868"/>
      <c r="D868"/>
      <c r="E868"/>
      <c r="F868"/>
      <c r="G868"/>
      <c r="H868"/>
      <c r="I868"/>
    </row>
    <row r="869" spans="3:9">
      <c r="C869"/>
      <c r="D869"/>
      <c r="E869"/>
      <c r="F869"/>
      <c r="G869"/>
      <c r="H869"/>
      <c r="I869"/>
    </row>
    <row r="870" spans="3:9">
      <c r="C870"/>
      <c r="D870"/>
      <c r="E870"/>
      <c r="F870"/>
      <c r="G870"/>
      <c r="H870"/>
      <c r="I870"/>
    </row>
    <row r="871" spans="3:9">
      <c r="C871"/>
      <c r="D871"/>
      <c r="E871"/>
      <c r="F871"/>
      <c r="G871"/>
      <c r="H871"/>
      <c r="I871"/>
    </row>
    <row r="872" spans="3:9">
      <c r="C872"/>
      <c r="D872"/>
      <c r="E872"/>
      <c r="F872"/>
      <c r="G872"/>
      <c r="H872"/>
      <c r="I872"/>
    </row>
    <row r="873" spans="3:9">
      <c r="C873"/>
      <c r="D873"/>
      <c r="E873"/>
      <c r="F873"/>
      <c r="G873"/>
      <c r="H873"/>
      <c r="I873"/>
    </row>
    <row r="874" spans="3:9">
      <c r="C874"/>
      <c r="D874"/>
      <c r="E874"/>
      <c r="F874"/>
      <c r="G874"/>
      <c r="H874"/>
      <c r="I874"/>
    </row>
    <row r="875" spans="3:9">
      <c r="C875"/>
      <c r="D875"/>
      <c r="E875"/>
      <c r="F875"/>
      <c r="G875"/>
      <c r="H875"/>
      <c r="I875"/>
    </row>
    <row r="876" spans="3:9">
      <c r="C876"/>
      <c r="D876"/>
      <c r="E876"/>
      <c r="F876"/>
      <c r="G876"/>
      <c r="H876"/>
      <c r="I876"/>
    </row>
    <row r="877" spans="3:9">
      <c r="C877"/>
      <c r="D877"/>
      <c r="E877"/>
      <c r="F877"/>
      <c r="G877"/>
      <c r="H877"/>
      <c r="I877"/>
    </row>
    <row r="878" spans="3:9">
      <c r="C878"/>
      <c r="D878"/>
      <c r="E878"/>
      <c r="F878"/>
      <c r="G878"/>
      <c r="H878"/>
      <c r="I878"/>
    </row>
    <row r="879" spans="3:9">
      <c r="C879"/>
      <c r="D879"/>
      <c r="E879"/>
      <c r="F879"/>
      <c r="G879"/>
      <c r="H879"/>
      <c r="I879"/>
    </row>
    <row r="880" spans="3:9">
      <c r="C880"/>
      <c r="D880"/>
      <c r="E880"/>
      <c r="F880"/>
      <c r="G880"/>
      <c r="H880"/>
      <c r="I880"/>
    </row>
    <row r="881" spans="3:9">
      <c r="C881"/>
      <c r="D881"/>
      <c r="E881"/>
      <c r="F881"/>
      <c r="G881"/>
      <c r="H881"/>
      <c r="I881"/>
    </row>
    <row r="882" spans="3:9">
      <c r="C882"/>
      <c r="D882"/>
      <c r="E882"/>
      <c r="F882"/>
      <c r="G882"/>
      <c r="H882"/>
      <c r="I882"/>
    </row>
    <row r="883" spans="3:9">
      <c r="C883"/>
      <c r="D883"/>
      <c r="E883"/>
      <c r="F883"/>
      <c r="G883"/>
      <c r="H883"/>
      <c r="I883"/>
    </row>
    <row r="884" spans="3:9">
      <c r="C884"/>
      <c r="D884"/>
      <c r="E884"/>
      <c r="F884"/>
      <c r="G884"/>
      <c r="H884"/>
      <c r="I884"/>
    </row>
    <row r="885" spans="3:9">
      <c r="C885"/>
      <c r="D885"/>
      <c r="E885"/>
      <c r="F885"/>
      <c r="G885"/>
      <c r="H885"/>
      <c r="I885"/>
    </row>
    <row r="886" spans="3:9">
      <c r="C886"/>
      <c r="D886"/>
      <c r="E886"/>
      <c r="F886"/>
      <c r="G886"/>
      <c r="H886"/>
      <c r="I886"/>
    </row>
    <row r="887" spans="3:9">
      <c r="C887"/>
      <c r="D887"/>
      <c r="E887"/>
      <c r="F887"/>
      <c r="G887"/>
      <c r="H887"/>
      <c r="I887"/>
    </row>
    <row r="888" spans="3:9">
      <c r="C888"/>
      <c r="D888"/>
      <c r="E888"/>
      <c r="F888"/>
      <c r="G888"/>
      <c r="H888"/>
      <c r="I888"/>
    </row>
    <row r="889" spans="3:9">
      <c r="C889"/>
      <c r="D889"/>
      <c r="E889"/>
      <c r="F889"/>
      <c r="G889"/>
      <c r="H889"/>
      <c r="I889"/>
    </row>
    <row r="890" spans="3:9">
      <c r="C890"/>
      <c r="D890"/>
      <c r="E890"/>
      <c r="F890"/>
      <c r="G890"/>
      <c r="H890"/>
      <c r="I890"/>
    </row>
    <row r="891" spans="3:9">
      <c r="C891"/>
      <c r="D891"/>
      <c r="E891"/>
      <c r="F891"/>
      <c r="G891"/>
      <c r="H891"/>
      <c r="I891"/>
    </row>
    <row r="892" spans="3:9">
      <c r="C892"/>
      <c r="D892"/>
      <c r="E892"/>
      <c r="F892"/>
      <c r="G892"/>
      <c r="H892"/>
      <c r="I892"/>
    </row>
    <row r="893" spans="3:9">
      <c r="C893"/>
      <c r="D893"/>
      <c r="E893"/>
      <c r="F893"/>
      <c r="G893"/>
      <c r="H893"/>
      <c r="I893"/>
    </row>
    <row r="894" spans="3:9">
      <c r="C894"/>
      <c r="D894"/>
      <c r="E894"/>
      <c r="F894"/>
      <c r="G894"/>
      <c r="H894"/>
      <c r="I894"/>
    </row>
    <row r="895" spans="3:9">
      <c r="C895"/>
      <c r="D895"/>
      <c r="E895"/>
      <c r="F895"/>
      <c r="G895"/>
      <c r="H895"/>
      <c r="I895"/>
    </row>
    <row r="896" spans="3:9">
      <c r="C896"/>
      <c r="D896"/>
      <c r="E896"/>
      <c r="F896"/>
      <c r="G896"/>
      <c r="H896"/>
      <c r="I896"/>
    </row>
    <row r="897" spans="3:9">
      <c r="C897"/>
      <c r="D897"/>
      <c r="E897"/>
      <c r="F897"/>
      <c r="G897"/>
      <c r="H897"/>
      <c r="I897"/>
    </row>
    <row r="898" spans="3:9">
      <c r="C898"/>
      <c r="D898"/>
      <c r="E898"/>
      <c r="F898"/>
      <c r="G898"/>
      <c r="H898"/>
      <c r="I898"/>
    </row>
    <row r="899" spans="3:9">
      <c r="C899"/>
      <c r="D899"/>
      <c r="E899"/>
      <c r="F899"/>
      <c r="G899"/>
      <c r="H899"/>
      <c r="I899"/>
    </row>
    <row r="900" spans="3:9">
      <c r="C900"/>
      <c r="D900"/>
      <c r="E900"/>
      <c r="F900"/>
      <c r="G900"/>
      <c r="H900"/>
      <c r="I900"/>
    </row>
    <row r="901" spans="3:9">
      <c r="C901"/>
      <c r="D901"/>
      <c r="E901"/>
      <c r="F901"/>
      <c r="G901"/>
      <c r="H901"/>
      <c r="I901"/>
    </row>
    <row r="902" spans="3:9">
      <c r="C902"/>
      <c r="D902"/>
      <c r="E902"/>
      <c r="F902"/>
      <c r="G902"/>
      <c r="H902"/>
      <c r="I902"/>
    </row>
    <row r="903" spans="3:9">
      <c r="C903"/>
      <c r="D903"/>
      <c r="E903"/>
      <c r="F903"/>
      <c r="G903"/>
      <c r="H903"/>
      <c r="I903"/>
    </row>
    <row r="904" spans="3:9">
      <c r="C904"/>
      <c r="D904"/>
      <c r="E904"/>
      <c r="F904"/>
      <c r="G904"/>
      <c r="H904"/>
      <c r="I904"/>
    </row>
    <row r="905" spans="3:9">
      <c r="C905"/>
      <c r="D905"/>
      <c r="E905"/>
      <c r="F905"/>
      <c r="G905"/>
      <c r="H905"/>
      <c r="I905"/>
    </row>
    <row r="906" spans="3:9">
      <c r="C906"/>
      <c r="D906"/>
      <c r="E906"/>
      <c r="F906"/>
      <c r="G906"/>
      <c r="H906"/>
      <c r="I906"/>
    </row>
    <row r="907" spans="3:9">
      <c r="C907"/>
      <c r="D907"/>
      <c r="E907"/>
      <c r="F907"/>
      <c r="G907"/>
      <c r="H907"/>
      <c r="I907"/>
    </row>
    <row r="908" spans="3:9">
      <c r="C908"/>
      <c r="D908"/>
      <c r="E908"/>
      <c r="F908"/>
      <c r="G908"/>
      <c r="H908"/>
      <c r="I908"/>
    </row>
    <row r="909" spans="3:9">
      <c r="C909"/>
      <c r="D909"/>
      <c r="E909"/>
      <c r="F909"/>
      <c r="G909"/>
      <c r="H909"/>
      <c r="I909"/>
    </row>
    <row r="910" spans="3:9">
      <c r="C910"/>
      <c r="D910"/>
      <c r="E910"/>
      <c r="F910"/>
      <c r="G910"/>
      <c r="H910"/>
      <c r="I910"/>
    </row>
    <row r="911" spans="3:9">
      <c r="C911"/>
      <c r="D911"/>
      <c r="E911"/>
      <c r="F911"/>
      <c r="G911"/>
      <c r="H911"/>
      <c r="I911"/>
    </row>
    <row r="912" spans="3:9">
      <c r="C912"/>
      <c r="D912"/>
      <c r="E912"/>
      <c r="F912"/>
      <c r="G912"/>
      <c r="H912"/>
      <c r="I912"/>
    </row>
    <row r="913" spans="3:9">
      <c r="C913"/>
      <c r="D913"/>
      <c r="E913"/>
      <c r="F913"/>
      <c r="G913"/>
      <c r="H913"/>
      <c r="I913"/>
    </row>
    <row r="914" spans="3:9" ht="17.25" customHeight="1">
      <c r="C914"/>
      <c r="D914"/>
      <c r="E914"/>
      <c r="F914"/>
      <c r="G914"/>
      <c r="H914"/>
      <c r="I914"/>
    </row>
    <row r="915" spans="3:9">
      <c r="C915"/>
      <c r="D915"/>
      <c r="E915"/>
      <c r="F915"/>
      <c r="G915"/>
      <c r="H915"/>
      <c r="I915"/>
    </row>
    <row r="916" spans="3:9">
      <c r="C916"/>
      <c r="D916"/>
      <c r="E916"/>
      <c r="F916"/>
      <c r="G916"/>
      <c r="H916"/>
      <c r="I916"/>
    </row>
    <row r="917" spans="3:9">
      <c r="C917"/>
      <c r="D917"/>
      <c r="E917"/>
      <c r="F917"/>
      <c r="G917"/>
      <c r="H917"/>
      <c r="I917"/>
    </row>
    <row r="918" spans="3:9">
      <c r="C918"/>
      <c r="D918"/>
      <c r="E918"/>
      <c r="F918"/>
      <c r="G918"/>
      <c r="H918"/>
      <c r="I918"/>
    </row>
    <row r="919" spans="3:9">
      <c r="C919"/>
      <c r="D919"/>
      <c r="E919"/>
      <c r="F919"/>
      <c r="G919"/>
      <c r="H919"/>
      <c r="I919"/>
    </row>
    <row r="920" spans="3:9">
      <c r="C920"/>
      <c r="D920"/>
      <c r="E920"/>
      <c r="F920"/>
      <c r="G920"/>
      <c r="H920"/>
      <c r="I920"/>
    </row>
    <row r="921" spans="3:9">
      <c r="C921"/>
      <c r="D921"/>
      <c r="E921"/>
      <c r="F921"/>
      <c r="G921"/>
      <c r="H921"/>
      <c r="I921"/>
    </row>
    <row r="922" spans="3:9">
      <c r="C922"/>
      <c r="D922"/>
      <c r="E922"/>
      <c r="F922"/>
      <c r="G922"/>
      <c r="H922"/>
      <c r="I922"/>
    </row>
    <row r="923" spans="3:9">
      <c r="C923"/>
      <c r="D923"/>
      <c r="E923"/>
      <c r="F923"/>
      <c r="G923"/>
      <c r="H923"/>
      <c r="I923"/>
    </row>
    <row r="924" spans="3:9">
      <c r="C924"/>
      <c r="D924"/>
      <c r="E924"/>
      <c r="F924"/>
      <c r="G924"/>
      <c r="H924"/>
      <c r="I924"/>
    </row>
    <row r="925" spans="3:9">
      <c r="C925"/>
      <c r="D925"/>
      <c r="E925"/>
      <c r="F925"/>
      <c r="G925"/>
      <c r="H925"/>
      <c r="I925"/>
    </row>
    <row r="926" spans="3:9">
      <c r="C926"/>
      <c r="D926"/>
      <c r="E926"/>
      <c r="F926"/>
      <c r="G926"/>
      <c r="H926"/>
      <c r="I926"/>
    </row>
    <row r="927" spans="3:9">
      <c r="C927"/>
      <c r="D927"/>
      <c r="E927"/>
      <c r="F927"/>
      <c r="G927"/>
      <c r="H927"/>
      <c r="I927"/>
    </row>
    <row r="928" spans="3:9">
      <c r="C928"/>
      <c r="D928"/>
      <c r="E928"/>
      <c r="F928"/>
      <c r="G928"/>
      <c r="H928"/>
      <c r="I928"/>
    </row>
    <row r="929" spans="3:9">
      <c r="C929"/>
      <c r="D929"/>
      <c r="E929"/>
      <c r="F929"/>
      <c r="G929"/>
      <c r="H929"/>
      <c r="I929"/>
    </row>
    <row r="930" spans="3:9">
      <c r="C930"/>
      <c r="D930"/>
      <c r="E930"/>
      <c r="F930"/>
      <c r="G930"/>
      <c r="H930"/>
      <c r="I930"/>
    </row>
    <row r="931" spans="3:9">
      <c r="C931"/>
      <c r="D931"/>
      <c r="E931"/>
      <c r="F931"/>
      <c r="G931"/>
      <c r="H931"/>
      <c r="I931"/>
    </row>
    <row r="932" spans="3:9">
      <c r="C932"/>
      <c r="D932"/>
      <c r="E932"/>
      <c r="F932"/>
      <c r="G932"/>
      <c r="H932"/>
      <c r="I932"/>
    </row>
    <row r="933" spans="3:9">
      <c r="C933"/>
      <c r="D933"/>
      <c r="E933"/>
      <c r="F933"/>
      <c r="G933"/>
      <c r="H933"/>
      <c r="I933"/>
    </row>
    <row r="934" spans="3:9">
      <c r="C934"/>
      <c r="D934"/>
      <c r="E934"/>
      <c r="F934"/>
      <c r="G934"/>
      <c r="H934"/>
      <c r="I934"/>
    </row>
    <row r="935" spans="3:9">
      <c r="C935"/>
      <c r="D935"/>
      <c r="E935"/>
      <c r="F935"/>
      <c r="G935"/>
      <c r="H935"/>
      <c r="I935"/>
    </row>
    <row r="936" spans="3:9">
      <c r="C936"/>
      <c r="D936"/>
      <c r="E936"/>
      <c r="F936"/>
      <c r="G936"/>
      <c r="H936"/>
      <c r="I936"/>
    </row>
    <row r="937" spans="3:9">
      <c r="C937"/>
      <c r="D937"/>
      <c r="E937"/>
      <c r="F937"/>
      <c r="G937"/>
      <c r="H937"/>
      <c r="I937"/>
    </row>
    <row r="938" spans="3:9">
      <c r="C938"/>
      <c r="D938"/>
      <c r="E938"/>
      <c r="F938"/>
      <c r="G938"/>
      <c r="H938"/>
      <c r="I938"/>
    </row>
    <row r="939" spans="3:9">
      <c r="C939"/>
      <c r="D939"/>
      <c r="E939"/>
      <c r="F939"/>
      <c r="G939"/>
      <c r="H939"/>
      <c r="I939"/>
    </row>
    <row r="940" spans="3:9">
      <c r="C940"/>
      <c r="D940"/>
      <c r="E940"/>
      <c r="F940"/>
      <c r="G940"/>
      <c r="H940"/>
      <c r="I940"/>
    </row>
    <row r="941" spans="3:9">
      <c r="C941"/>
      <c r="D941"/>
      <c r="E941"/>
      <c r="F941"/>
      <c r="G941"/>
      <c r="H941"/>
      <c r="I941"/>
    </row>
    <row r="942" spans="3:9">
      <c r="C942"/>
      <c r="D942"/>
      <c r="E942"/>
      <c r="F942"/>
      <c r="G942"/>
      <c r="H942"/>
      <c r="I942"/>
    </row>
    <row r="943" spans="3:9">
      <c r="C943"/>
      <c r="D943"/>
      <c r="E943"/>
      <c r="F943"/>
      <c r="G943"/>
      <c r="H943"/>
      <c r="I943"/>
    </row>
    <row r="944" spans="3:9">
      <c r="C944"/>
      <c r="D944"/>
      <c r="E944"/>
      <c r="F944"/>
      <c r="G944"/>
      <c r="H944"/>
      <c r="I944"/>
    </row>
    <row r="945" spans="3:9">
      <c r="C945"/>
      <c r="D945"/>
      <c r="E945"/>
      <c r="F945"/>
      <c r="G945"/>
      <c r="H945"/>
      <c r="I945"/>
    </row>
    <row r="946" spans="3:9">
      <c r="C946"/>
      <c r="D946"/>
      <c r="E946"/>
      <c r="F946"/>
      <c r="G946"/>
      <c r="H946"/>
      <c r="I946"/>
    </row>
    <row r="947" spans="3:9">
      <c r="C947"/>
      <c r="D947"/>
      <c r="E947"/>
      <c r="F947"/>
      <c r="G947"/>
      <c r="H947"/>
      <c r="I947"/>
    </row>
    <row r="948" spans="3:9">
      <c r="C948"/>
      <c r="D948"/>
      <c r="E948"/>
      <c r="F948"/>
      <c r="G948"/>
      <c r="H948"/>
      <c r="I948"/>
    </row>
    <row r="949" spans="3:9">
      <c r="C949"/>
      <c r="D949"/>
      <c r="E949"/>
      <c r="F949"/>
      <c r="G949"/>
      <c r="H949"/>
      <c r="I949"/>
    </row>
    <row r="950" spans="3:9">
      <c r="C950"/>
      <c r="D950"/>
      <c r="E950"/>
      <c r="F950"/>
      <c r="G950"/>
      <c r="H950"/>
      <c r="I950"/>
    </row>
    <row r="951" spans="3:9">
      <c r="C951"/>
      <c r="D951"/>
      <c r="E951"/>
      <c r="F951"/>
      <c r="G951"/>
      <c r="H951"/>
      <c r="I951"/>
    </row>
    <row r="952" spans="3:9">
      <c r="C952"/>
      <c r="D952"/>
      <c r="E952"/>
      <c r="F952"/>
      <c r="G952"/>
      <c r="H952"/>
      <c r="I952"/>
    </row>
    <row r="953" spans="3:9">
      <c r="C953"/>
      <c r="D953"/>
      <c r="E953"/>
      <c r="F953"/>
      <c r="G953"/>
      <c r="H953"/>
      <c r="I953"/>
    </row>
    <row r="954" spans="3:9">
      <c r="C954"/>
      <c r="D954"/>
      <c r="E954"/>
      <c r="F954"/>
      <c r="G954"/>
      <c r="H954"/>
      <c r="I954"/>
    </row>
    <row r="955" spans="3:9">
      <c r="C955"/>
      <c r="D955"/>
      <c r="E955"/>
      <c r="F955"/>
      <c r="G955"/>
      <c r="H955"/>
      <c r="I955"/>
    </row>
    <row r="956" spans="3:9">
      <c r="C956"/>
      <c r="D956"/>
      <c r="E956"/>
      <c r="F956"/>
      <c r="G956"/>
      <c r="H956"/>
      <c r="I956"/>
    </row>
    <row r="957" spans="3:9">
      <c r="C957"/>
      <c r="D957"/>
      <c r="E957"/>
      <c r="F957"/>
      <c r="G957"/>
      <c r="H957"/>
      <c r="I957"/>
    </row>
    <row r="958" spans="3:9">
      <c r="C958"/>
      <c r="D958"/>
      <c r="E958"/>
      <c r="F958"/>
      <c r="G958"/>
      <c r="H958"/>
      <c r="I958"/>
    </row>
    <row r="959" spans="3:9">
      <c r="C959"/>
      <c r="D959"/>
      <c r="E959"/>
      <c r="F959"/>
      <c r="G959"/>
      <c r="H959"/>
      <c r="I959"/>
    </row>
    <row r="960" spans="3:9">
      <c r="C960"/>
      <c r="D960"/>
      <c r="E960"/>
      <c r="F960"/>
      <c r="G960"/>
      <c r="H960"/>
      <c r="I960"/>
    </row>
    <row r="961" spans="3:9">
      <c r="C961"/>
      <c r="D961"/>
      <c r="E961"/>
      <c r="F961"/>
      <c r="G961"/>
      <c r="H961"/>
      <c r="I961"/>
    </row>
    <row r="962" spans="3:9">
      <c r="C962"/>
      <c r="D962"/>
      <c r="E962"/>
      <c r="F962"/>
      <c r="G962"/>
      <c r="H962"/>
      <c r="I962"/>
    </row>
    <row r="963" spans="3:9">
      <c r="C963"/>
      <c r="D963"/>
      <c r="E963"/>
      <c r="F963"/>
      <c r="G963"/>
      <c r="H963"/>
      <c r="I963"/>
    </row>
    <row r="964" spans="3:9">
      <c r="C964"/>
      <c r="D964"/>
      <c r="E964"/>
      <c r="F964"/>
      <c r="G964"/>
      <c r="H964"/>
      <c r="I964"/>
    </row>
    <row r="965" spans="3:9">
      <c r="C965"/>
      <c r="D965"/>
      <c r="E965"/>
      <c r="F965"/>
      <c r="G965"/>
      <c r="H965"/>
      <c r="I965"/>
    </row>
    <row r="966" spans="3:9">
      <c r="C966"/>
      <c r="D966"/>
      <c r="E966"/>
      <c r="F966"/>
      <c r="G966"/>
      <c r="H966"/>
      <c r="I966"/>
    </row>
    <row r="967" spans="3:9">
      <c r="C967"/>
      <c r="D967"/>
      <c r="E967"/>
      <c r="F967"/>
      <c r="G967"/>
      <c r="H967"/>
      <c r="I967"/>
    </row>
    <row r="968" spans="3:9">
      <c r="C968"/>
      <c r="D968"/>
      <c r="E968"/>
      <c r="F968"/>
      <c r="G968"/>
      <c r="H968"/>
      <c r="I968"/>
    </row>
    <row r="969" spans="3:9">
      <c r="C969"/>
      <c r="D969"/>
      <c r="E969"/>
      <c r="F969"/>
      <c r="G969"/>
      <c r="H969"/>
      <c r="I969"/>
    </row>
    <row r="970" spans="3:9">
      <c r="C970"/>
      <c r="D970"/>
      <c r="E970"/>
      <c r="F970"/>
      <c r="G970"/>
      <c r="H970"/>
      <c r="I970"/>
    </row>
    <row r="971" spans="3:9">
      <c r="C971"/>
      <c r="D971"/>
      <c r="E971"/>
      <c r="F971"/>
      <c r="G971"/>
      <c r="H971"/>
      <c r="I971"/>
    </row>
    <row r="972" spans="3:9">
      <c r="C972"/>
      <c r="D972"/>
      <c r="E972"/>
      <c r="F972"/>
      <c r="G972"/>
      <c r="H972"/>
      <c r="I972"/>
    </row>
    <row r="973" spans="3:9">
      <c r="C973"/>
      <c r="D973"/>
      <c r="E973"/>
      <c r="F973"/>
      <c r="G973"/>
      <c r="H973"/>
      <c r="I973"/>
    </row>
    <row r="974" spans="3:9">
      <c r="C974"/>
      <c r="D974"/>
      <c r="E974"/>
      <c r="F974"/>
      <c r="G974"/>
      <c r="H974"/>
      <c r="I974"/>
    </row>
    <row r="975" spans="3:9">
      <c r="C975"/>
      <c r="D975"/>
      <c r="E975"/>
      <c r="F975"/>
      <c r="G975"/>
      <c r="H975"/>
      <c r="I975"/>
    </row>
    <row r="976" spans="3:9">
      <c r="C976"/>
      <c r="D976"/>
      <c r="E976"/>
      <c r="F976"/>
      <c r="G976"/>
      <c r="H976"/>
      <c r="I976"/>
    </row>
    <row r="977" spans="3:9">
      <c r="C977"/>
      <c r="D977"/>
      <c r="E977"/>
      <c r="F977"/>
      <c r="G977"/>
      <c r="H977"/>
      <c r="I977"/>
    </row>
    <row r="978" spans="3:9">
      <c r="C978"/>
      <c r="D978"/>
      <c r="E978"/>
      <c r="F978"/>
      <c r="G978"/>
      <c r="H978"/>
      <c r="I978"/>
    </row>
    <row r="979" spans="3:9">
      <c r="C979"/>
      <c r="D979"/>
      <c r="E979"/>
      <c r="F979"/>
      <c r="G979"/>
      <c r="H979"/>
      <c r="I979"/>
    </row>
    <row r="980" spans="3:9">
      <c r="C980"/>
      <c r="D980"/>
      <c r="E980"/>
      <c r="F980"/>
      <c r="G980"/>
      <c r="H980"/>
      <c r="I980"/>
    </row>
    <row r="981" spans="3:9">
      <c r="C981"/>
      <c r="D981"/>
      <c r="E981"/>
      <c r="F981"/>
      <c r="G981"/>
      <c r="H981"/>
      <c r="I981"/>
    </row>
    <row r="982" spans="3:9">
      <c r="C982"/>
      <c r="D982"/>
      <c r="E982"/>
      <c r="F982"/>
      <c r="G982"/>
      <c r="H982"/>
      <c r="I982"/>
    </row>
    <row r="983" spans="3:9">
      <c r="C983"/>
      <c r="D983"/>
      <c r="E983"/>
      <c r="F983"/>
      <c r="G983"/>
      <c r="H983"/>
      <c r="I983"/>
    </row>
    <row r="984" spans="3:9">
      <c r="C984"/>
      <c r="D984"/>
      <c r="E984"/>
      <c r="F984"/>
      <c r="G984"/>
      <c r="H984"/>
      <c r="I984"/>
    </row>
    <row r="985" spans="3:9">
      <c r="C985"/>
      <c r="D985"/>
      <c r="E985"/>
      <c r="F985"/>
      <c r="G985"/>
      <c r="H985"/>
      <c r="I985"/>
    </row>
    <row r="986" spans="3:9">
      <c r="C986"/>
      <c r="D986"/>
      <c r="E986"/>
      <c r="F986"/>
      <c r="G986"/>
      <c r="H986"/>
      <c r="I986"/>
    </row>
    <row r="987" spans="3:9">
      <c r="C987"/>
      <c r="D987"/>
      <c r="E987"/>
      <c r="F987"/>
      <c r="G987"/>
      <c r="H987"/>
      <c r="I987"/>
    </row>
    <row r="988" spans="3:9">
      <c r="C988"/>
      <c r="D988"/>
      <c r="E988"/>
      <c r="F988"/>
      <c r="G988"/>
      <c r="H988"/>
      <c r="I988"/>
    </row>
    <row r="989" spans="3:9">
      <c r="C989"/>
      <c r="D989"/>
      <c r="E989"/>
      <c r="F989"/>
      <c r="G989"/>
      <c r="H989"/>
      <c r="I989"/>
    </row>
    <row r="990" spans="3:9">
      <c r="C990"/>
      <c r="D990"/>
      <c r="E990"/>
      <c r="F990"/>
      <c r="G990"/>
      <c r="H990"/>
      <c r="I990"/>
    </row>
    <row r="991" spans="3:9">
      <c r="C991"/>
      <c r="D991"/>
      <c r="E991"/>
      <c r="F991"/>
      <c r="G991"/>
      <c r="H991"/>
      <c r="I991"/>
    </row>
    <row r="992" spans="3:9">
      <c r="C992"/>
      <c r="D992"/>
      <c r="E992"/>
      <c r="F992"/>
      <c r="G992"/>
      <c r="H992"/>
      <c r="I992"/>
    </row>
    <row r="993" spans="3:9">
      <c r="C993"/>
      <c r="D993"/>
      <c r="E993"/>
      <c r="F993"/>
      <c r="G993"/>
      <c r="H993"/>
      <c r="I993"/>
    </row>
    <row r="994" spans="3:9">
      <c r="C994"/>
      <c r="D994"/>
      <c r="E994"/>
      <c r="F994"/>
      <c r="G994"/>
      <c r="H994"/>
      <c r="I994"/>
    </row>
    <row r="995" spans="3:9">
      <c r="C995"/>
      <c r="D995"/>
      <c r="E995"/>
      <c r="F995"/>
      <c r="G995"/>
      <c r="H995"/>
      <c r="I995"/>
    </row>
    <row r="996" spans="3:9">
      <c r="C996"/>
      <c r="D996"/>
      <c r="E996"/>
      <c r="F996"/>
      <c r="G996"/>
      <c r="H996"/>
      <c r="I996"/>
    </row>
    <row r="997" spans="3:9">
      <c r="C997"/>
      <c r="D997"/>
      <c r="E997"/>
      <c r="F997"/>
      <c r="G997"/>
      <c r="H997"/>
      <c r="I997"/>
    </row>
    <row r="998" spans="3:9">
      <c r="C998"/>
      <c r="D998"/>
      <c r="E998"/>
      <c r="F998"/>
      <c r="G998"/>
      <c r="H998"/>
      <c r="I998"/>
    </row>
    <row r="999" spans="3:9">
      <c r="C999"/>
      <c r="D999"/>
      <c r="E999"/>
      <c r="F999"/>
      <c r="G999"/>
      <c r="H999"/>
      <c r="I999"/>
    </row>
    <row r="1000" spans="3:9">
      <c r="C1000"/>
      <c r="D1000"/>
      <c r="E1000"/>
      <c r="F1000"/>
      <c r="G1000"/>
      <c r="H1000"/>
      <c r="I1000"/>
    </row>
    <row r="1001" spans="3:9">
      <c r="C1001"/>
      <c r="D1001"/>
      <c r="E1001"/>
      <c r="F1001"/>
      <c r="G1001"/>
      <c r="H1001"/>
      <c r="I1001"/>
    </row>
    <row r="1002" spans="3:9">
      <c r="C1002"/>
      <c r="D1002"/>
      <c r="E1002"/>
      <c r="F1002"/>
      <c r="G1002"/>
      <c r="H1002"/>
      <c r="I1002"/>
    </row>
    <row r="1003" spans="3:9">
      <c r="C1003"/>
      <c r="D1003"/>
      <c r="E1003"/>
      <c r="F1003"/>
      <c r="G1003"/>
      <c r="H1003"/>
      <c r="I1003"/>
    </row>
    <row r="1004" spans="3:9">
      <c r="C1004"/>
      <c r="D1004"/>
      <c r="E1004"/>
      <c r="F1004"/>
      <c r="G1004"/>
      <c r="H1004"/>
      <c r="I1004"/>
    </row>
    <row r="1005" spans="3:9">
      <c r="C1005"/>
      <c r="D1005"/>
      <c r="E1005"/>
      <c r="F1005"/>
      <c r="G1005"/>
      <c r="H1005"/>
      <c r="I1005"/>
    </row>
    <row r="1006" spans="3:9">
      <c r="C1006"/>
      <c r="D1006"/>
      <c r="E1006"/>
      <c r="F1006"/>
      <c r="G1006"/>
      <c r="H1006"/>
      <c r="I1006"/>
    </row>
    <row r="1007" spans="3:9">
      <c r="C1007"/>
      <c r="D1007"/>
      <c r="E1007"/>
      <c r="F1007"/>
      <c r="G1007"/>
      <c r="H1007"/>
      <c r="I1007"/>
    </row>
    <row r="1008" spans="3:9">
      <c r="C1008"/>
      <c r="D1008"/>
      <c r="E1008"/>
      <c r="F1008"/>
      <c r="G1008"/>
      <c r="H1008"/>
      <c r="I1008"/>
    </row>
    <row r="1009" spans="3:9">
      <c r="C1009"/>
      <c r="D1009"/>
      <c r="E1009"/>
      <c r="F1009"/>
      <c r="G1009"/>
      <c r="H1009"/>
      <c r="I1009"/>
    </row>
    <row r="1010" spans="3:9">
      <c r="C1010"/>
      <c r="D1010"/>
      <c r="E1010"/>
      <c r="F1010"/>
      <c r="G1010"/>
      <c r="H1010"/>
      <c r="I1010"/>
    </row>
    <row r="1011" spans="3:9">
      <c r="C1011"/>
      <c r="D1011"/>
      <c r="E1011"/>
      <c r="F1011"/>
      <c r="G1011"/>
      <c r="H1011"/>
      <c r="I1011"/>
    </row>
    <row r="1012" spans="3:9">
      <c r="C1012"/>
      <c r="D1012"/>
      <c r="E1012"/>
      <c r="F1012"/>
      <c r="G1012"/>
      <c r="H1012"/>
      <c r="I1012"/>
    </row>
    <row r="1013" spans="3:9">
      <c r="C1013"/>
      <c r="D1013"/>
      <c r="E1013"/>
      <c r="F1013"/>
      <c r="G1013"/>
      <c r="H1013"/>
      <c r="I1013"/>
    </row>
    <row r="1014" spans="3:9">
      <c r="C1014"/>
      <c r="D1014"/>
      <c r="E1014"/>
      <c r="F1014"/>
      <c r="G1014"/>
      <c r="H1014"/>
      <c r="I1014"/>
    </row>
    <row r="1015" spans="3:9">
      <c r="C1015"/>
      <c r="D1015"/>
      <c r="E1015"/>
      <c r="F1015"/>
      <c r="G1015"/>
      <c r="H1015"/>
      <c r="I1015"/>
    </row>
    <row r="1016" spans="3:9">
      <c r="C1016"/>
      <c r="D1016"/>
      <c r="E1016"/>
      <c r="F1016"/>
      <c r="G1016"/>
      <c r="H1016"/>
      <c r="I1016"/>
    </row>
    <row r="1017" spans="3:9">
      <c r="C1017"/>
      <c r="D1017"/>
      <c r="E1017"/>
      <c r="F1017"/>
      <c r="G1017"/>
      <c r="H1017"/>
      <c r="I1017"/>
    </row>
    <row r="1018" spans="3:9">
      <c r="C1018"/>
      <c r="D1018"/>
      <c r="E1018"/>
      <c r="F1018"/>
      <c r="G1018"/>
      <c r="H1018"/>
      <c r="I1018"/>
    </row>
    <row r="1019" spans="3:9">
      <c r="C1019"/>
      <c r="D1019"/>
      <c r="E1019"/>
      <c r="F1019"/>
      <c r="G1019"/>
      <c r="H1019"/>
      <c r="I1019"/>
    </row>
    <row r="1020" spans="3:9">
      <c r="C1020"/>
      <c r="D1020"/>
      <c r="E1020"/>
      <c r="F1020"/>
      <c r="G1020"/>
      <c r="H1020"/>
      <c r="I1020"/>
    </row>
    <row r="1021" spans="3:9">
      <c r="C1021"/>
      <c r="D1021"/>
      <c r="E1021"/>
      <c r="F1021"/>
      <c r="G1021"/>
      <c r="H1021"/>
      <c r="I1021"/>
    </row>
    <row r="1022" spans="3:9">
      <c r="C1022"/>
      <c r="D1022"/>
      <c r="E1022"/>
      <c r="F1022"/>
      <c r="G1022"/>
      <c r="H1022"/>
      <c r="I1022"/>
    </row>
    <row r="1023" spans="3:9">
      <c r="C1023"/>
      <c r="D1023"/>
      <c r="E1023"/>
      <c r="F1023"/>
      <c r="G1023"/>
      <c r="H1023"/>
      <c r="I1023"/>
    </row>
    <row r="1024" spans="3:9">
      <c r="C1024"/>
      <c r="D1024"/>
      <c r="E1024"/>
      <c r="F1024"/>
      <c r="G1024"/>
      <c r="H1024"/>
      <c r="I1024"/>
    </row>
    <row r="1025" spans="3:9">
      <c r="C1025"/>
      <c r="D1025"/>
      <c r="E1025"/>
      <c r="F1025"/>
      <c r="G1025"/>
      <c r="H1025"/>
      <c r="I1025"/>
    </row>
    <row r="1026" spans="3:9">
      <c r="C1026"/>
      <c r="D1026"/>
      <c r="E1026"/>
      <c r="F1026"/>
      <c r="G1026"/>
      <c r="H1026"/>
      <c r="I1026"/>
    </row>
    <row r="1027" spans="3:9">
      <c r="C1027"/>
      <c r="D1027"/>
      <c r="E1027"/>
      <c r="F1027"/>
      <c r="G1027"/>
      <c r="H1027"/>
      <c r="I1027"/>
    </row>
    <row r="1028" spans="3:9">
      <c r="C1028"/>
      <c r="D1028"/>
      <c r="E1028"/>
      <c r="F1028"/>
      <c r="G1028"/>
      <c r="H1028"/>
      <c r="I1028"/>
    </row>
    <row r="1029" spans="3:9">
      <c r="C1029"/>
      <c r="D1029"/>
      <c r="E1029"/>
      <c r="F1029"/>
      <c r="G1029"/>
      <c r="H1029"/>
      <c r="I1029"/>
    </row>
    <row r="1030" spans="3:9">
      <c r="C1030"/>
      <c r="D1030"/>
      <c r="E1030"/>
      <c r="F1030"/>
      <c r="G1030"/>
      <c r="H1030"/>
      <c r="I1030"/>
    </row>
    <row r="1031" spans="3:9">
      <c r="C1031"/>
      <c r="D1031"/>
      <c r="E1031"/>
      <c r="F1031"/>
      <c r="G1031"/>
      <c r="H1031"/>
      <c r="I1031"/>
    </row>
    <row r="1032" spans="3:9">
      <c r="C1032"/>
      <c r="D1032"/>
      <c r="E1032"/>
      <c r="F1032"/>
      <c r="G1032"/>
      <c r="H1032"/>
      <c r="I1032"/>
    </row>
    <row r="1033" spans="3:9">
      <c r="C1033"/>
      <c r="D1033"/>
      <c r="E1033"/>
      <c r="F1033"/>
      <c r="G1033"/>
      <c r="H1033"/>
      <c r="I1033"/>
    </row>
    <row r="1034" spans="3:9">
      <c r="C1034"/>
      <c r="D1034"/>
      <c r="E1034"/>
      <c r="F1034"/>
      <c r="G1034"/>
      <c r="H1034"/>
      <c r="I1034"/>
    </row>
    <row r="1035" spans="3:9">
      <c r="C1035"/>
      <c r="D1035"/>
      <c r="E1035"/>
      <c r="F1035"/>
      <c r="G1035"/>
      <c r="H1035"/>
      <c r="I1035"/>
    </row>
    <row r="1036" spans="3:9">
      <c r="C1036"/>
      <c r="D1036"/>
      <c r="E1036"/>
      <c r="F1036"/>
      <c r="G1036"/>
      <c r="H1036"/>
      <c r="I1036"/>
    </row>
    <row r="1037" spans="3:9">
      <c r="C1037"/>
      <c r="D1037"/>
      <c r="E1037"/>
      <c r="F1037"/>
      <c r="G1037"/>
      <c r="H1037"/>
      <c r="I1037"/>
    </row>
    <row r="1038" spans="3:9">
      <c r="C1038"/>
      <c r="D1038"/>
      <c r="E1038"/>
      <c r="F1038"/>
      <c r="G1038"/>
      <c r="H1038"/>
      <c r="I1038"/>
    </row>
    <row r="1039" spans="3:9">
      <c r="C1039"/>
      <c r="D1039"/>
      <c r="E1039"/>
      <c r="F1039"/>
      <c r="G1039"/>
      <c r="H1039"/>
      <c r="I1039"/>
    </row>
    <row r="1040" spans="3:9">
      <c r="C1040"/>
      <c r="D1040"/>
      <c r="E1040"/>
      <c r="F1040"/>
      <c r="G1040"/>
      <c r="H1040"/>
      <c r="I1040"/>
    </row>
    <row r="1041" spans="3:9">
      <c r="C1041"/>
      <c r="D1041"/>
      <c r="E1041"/>
      <c r="F1041"/>
      <c r="G1041"/>
      <c r="H1041"/>
      <c r="I1041"/>
    </row>
    <row r="1042" spans="3:9">
      <c r="C1042"/>
      <c r="D1042"/>
      <c r="E1042"/>
      <c r="F1042"/>
      <c r="G1042"/>
      <c r="H1042"/>
      <c r="I1042"/>
    </row>
    <row r="1043" spans="3:9">
      <c r="C1043"/>
      <c r="D1043"/>
      <c r="E1043"/>
      <c r="F1043"/>
      <c r="G1043"/>
      <c r="H1043"/>
      <c r="I1043"/>
    </row>
    <row r="1044" spans="3:9">
      <c r="C1044"/>
      <c r="D1044"/>
      <c r="E1044"/>
      <c r="F1044"/>
      <c r="G1044"/>
      <c r="H1044"/>
      <c r="I1044"/>
    </row>
    <row r="1045" spans="3:9">
      <c r="C1045"/>
      <c r="D1045"/>
      <c r="E1045"/>
      <c r="F1045"/>
      <c r="G1045"/>
      <c r="H1045"/>
      <c r="I1045"/>
    </row>
    <row r="1046" spans="3:9">
      <c r="C1046"/>
      <c r="D1046"/>
      <c r="E1046"/>
      <c r="F1046"/>
      <c r="G1046"/>
      <c r="H1046"/>
      <c r="I1046"/>
    </row>
    <row r="1047" spans="3:9">
      <c r="C1047"/>
      <c r="D1047"/>
      <c r="E1047"/>
      <c r="F1047"/>
      <c r="G1047"/>
      <c r="H1047"/>
      <c r="I1047"/>
    </row>
    <row r="1048" spans="3:9">
      <c r="C1048"/>
      <c r="D1048"/>
      <c r="E1048"/>
      <c r="F1048"/>
      <c r="G1048"/>
      <c r="H1048"/>
      <c r="I1048"/>
    </row>
    <row r="1049" spans="3:9">
      <c r="C1049"/>
      <c r="D1049"/>
      <c r="E1049"/>
      <c r="F1049"/>
      <c r="G1049"/>
      <c r="H1049"/>
      <c r="I1049"/>
    </row>
    <row r="1050" spans="3:9">
      <c r="C1050"/>
      <c r="D1050"/>
      <c r="E1050"/>
      <c r="F1050"/>
      <c r="G1050"/>
      <c r="H1050"/>
      <c r="I1050"/>
    </row>
    <row r="1051" spans="3:9">
      <c r="C1051"/>
      <c r="D1051"/>
      <c r="E1051"/>
      <c r="F1051"/>
      <c r="G1051"/>
      <c r="H1051"/>
      <c r="I1051"/>
    </row>
    <row r="1052" spans="3:9">
      <c r="C1052"/>
      <c r="D1052"/>
      <c r="E1052"/>
      <c r="F1052"/>
      <c r="G1052"/>
      <c r="H1052"/>
      <c r="I1052"/>
    </row>
    <row r="1053" spans="3:9">
      <c r="C1053"/>
      <c r="D1053"/>
      <c r="E1053"/>
      <c r="F1053"/>
      <c r="G1053"/>
      <c r="H1053"/>
      <c r="I1053"/>
    </row>
    <row r="1054" spans="3:9">
      <c r="C1054"/>
      <c r="D1054"/>
      <c r="E1054"/>
      <c r="F1054"/>
      <c r="G1054"/>
      <c r="H1054"/>
      <c r="I1054"/>
    </row>
    <row r="1055" spans="3:9">
      <c r="C1055"/>
      <c r="D1055"/>
      <c r="E1055"/>
      <c r="F1055"/>
      <c r="G1055"/>
      <c r="H1055"/>
      <c r="I1055"/>
    </row>
    <row r="1056" spans="3:9">
      <c r="C1056"/>
      <c r="D1056"/>
      <c r="E1056"/>
      <c r="F1056"/>
      <c r="G1056"/>
      <c r="H1056"/>
      <c r="I1056"/>
    </row>
    <row r="1057" spans="3:9">
      <c r="C1057"/>
      <c r="D1057"/>
      <c r="E1057"/>
      <c r="F1057"/>
      <c r="G1057"/>
      <c r="H1057"/>
      <c r="I1057"/>
    </row>
    <row r="1058" spans="3:9">
      <c r="C1058"/>
      <c r="D1058"/>
      <c r="E1058"/>
      <c r="F1058"/>
      <c r="G1058"/>
      <c r="H1058"/>
      <c r="I1058"/>
    </row>
    <row r="1059" spans="3:9">
      <c r="C1059"/>
      <c r="D1059"/>
      <c r="E1059"/>
      <c r="F1059"/>
      <c r="G1059"/>
      <c r="H1059"/>
      <c r="I1059"/>
    </row>
    <row r="1060" spans="3:9">
      <c r="C1060"/>
      <c r="D1060"/>
      <c r="E1060"/>
      <c r="F1060"/>
      <c r="G1060"/>
      <c r="H1060"/>
      <c r="I1060"/>
    </row>
    <row r="1061" spans="3:9">
      <c r="C1061"/>
      <c r="D1061"/>
      <c r="E1061"/>
      <c r="F1061"/>
      <c r="G1061"/>
      <c r="H1061"/>
      <c r="I1061"/>
    </row>
    <row r="1062" spans="3:9">
      <c r="C1062"/>
      <c r="D1062"/>
      <c r="E1062"/>
      <c r="F1062"/>
      <c r="G1062"/>
      <c r="H1062"/>
      <c r="I1062"/>
    </row>
    <row r="1063" spans="3:9">
      <c r="C1063"/>
      <c r="D1063"/>
      <c r="E1063"/>
      <c r="F1063"/>
      <c r="G1063"/>
      <c r="H1063"/>
      <c r="I1063"/>
    </row>
    <row r="1064" spans="3:9">
      <c r="C1064"/>
      <c r="D1064"/>
      <c r="E1064"/>
      <c r="F1064"/>
      <c r="G1064"/>
      <c r="H1064"/>
      <c r="I1064"/>
    </row>
    <row r="1065" spans="3:9">
      <c r="C1065"/>
      <c r="D1065"/>
      <c r="E1065"/>
      <c r="F1065"/>
      <c r="G1065"/>
      <c r="H1065"/>
      <c r="I1065"/>
    </row>
    <row r="1066" spans="3:9">
      <c r="C1066"/>
      <c r="D1066"/>
      <c r="E1066"/>
      <c r="F1066"/>
      <c r="G1066"/>
      <c r="H1066"/>
      <c r="I1066"/>
    </row>
    <row r="1067" spans="3:9">
      <c r="C1067"/>
      <c r="D1067"/>
      <c r="E1067"/>
      <c r="F1067"/>
      <c r="G1067"/>
      <c r="H1067"/>
      <c r="I1067"/>
    </row>
    <row r="1068" spans="3:9">
      <c r="C1068"/>
      <c r="D1068"/>
      <c r="E1068"/>
      <c r="F1068"/>
      <c r="G1068"/>
      <c r="H1068"/>
      <c r="I1068"/>
    </row>
    <row r="1069" spans="3:9">
      <c r="C1069"/>
      <c r="D1069"/>
      <c r="E1069"/>
      <c r="F1069"/>
      <c r="G1069"/>
      <c r="H1069"/>
      <c r="I1069"/>
    </row>
    <row r="1070" spans="3:9">
      <c r="C1070"/>
      <c r="D1070"/>
      <c r="E1070"/>
      <c r="F1070"/>
      <c r="G1070"/>
      <c r="H1070"/>
      <c r="I1070"/>
    </row>
    <row r="1071" spans="3:9">
      <c r="C1071"/>
      <c r="D1071"/>
      <c r="E1071"/>
      <c r="F1071"/>
      <c r="G1071"/>
      <c r="H1071"/>
      <c r="I1071"/>
    </row>
    <row r="1072" spans="3:9">
      <c r="C1072"/>
      <c r="D1072"/>
      <c r="E1072"/>
      <c r="F1072"/>
      <c r="G1072"/>
      <c r="H1072"/>
      <c r="I1072"/>
    </row>
    <row r="1073" spans="3:9">
      <c r="C1073"/>
      <c r="D1073"/>
      <c r="E1073"/>
      <c r="F1073"/>
      <c r="G1073"/>
      <c r="H1073"/>
      <c r="I1073"/>
    </row>
    <row r="1074" spans="3:9">
      <c r="C1074"/>
      <c r="D1074"/>
      <c r="E1074"/>
      <c r="F1074"/>
      <c r="G1074"/>
      <c r="H1074"/>
      <c r="I1074"/>
    </row>
    <row r="1075" spans="3:9">
      <c r="C1075"/>
      <c r="D1075"/>
      <c r="E1075"/>
      <c r="F1075"/>
      <c r="G1075"/>
      <c r="H1075"/>
      <c r="I1075"/>
    </row>
    <row r="1076" spans="3:9">
      <c r="C1076"/>
      <c r="D1076"/>
      <c r="E1076"/>
      <c r="F1076"/>
      <c r="G1076"/>
      <c r="H1076"/>
      <c r="I1076"/>
    </row>
    <row r="1077" spans="3:9">
      <c r="C1077"/>
      <c r="D1077"/>
      <c r="E1077"/>
      <c r="F1077"/>
      <c r="G1077"/>
      <c r="H1077"/>
      <c r="I1077"/>
    </row>
    <row r="1078" spans="3:9">
      <c r="C1078"/>
      <c r="D1078"/>
      <c r="E1078"/>
      <c r="F1078"/>
      <c r="G1078"/>
      <c r="H1078"/>
      <c r="I1078"/>
    </row>
    <row r="1079" spans="3:9">
      <c r="C1079"/>
      <c r="D1079"/>
      <c r="E1079"/>
      <c r="F1079"/>
      <c r="G1079"/>
      <c r="H1079"/>
      <c r="I1079"/>
    </row>
    <row r="1080" spans="3:9">
      <c r="C1080"/>
      <c r="D1080"/>
      <c r="E1080"/>
      <c r="F1080"/>
      <c r="G1080"/>
      <c r="H1080"/>
      <c r="I1080"/>
    </row>
    <row r="1081" spans="3:9">
      <c r="C1081"/>
      <c r="D1081"/>
      <c r="E1081"/>
      <c r="F1081"/>
      <c r="G1081"/>
      <c r="H1081"/>
      <c r="I1081"/>
    </row>
    <row r="1082" spans="3:9">
      <c r="C1082"/>
      <c r="D1082"/>
      <c r="E1082"/>
      <c r="F1082"/>
      <c r="G1082"/>
      <c r="H1082"/>
      <c r="I1082"/>
    </row>
    <row r="1083" spans="3:9">
      <c r="C1083"/>
      <c r="D1083"/>
      <c r="E1083"/>
      <c r="F1083"/>
      <c r="G1083"/>
      <c r="H1083"/>
      <c r="I1083"/>
    </row>
    <row r="1084" spans="3:9">
      <c r="C1084"/>
      <c r="D1084"/>
      <c r="E1084"/>
      <c r="F1084"/>
      <c r="G1084"/>
      <c r="H1084"/>
      <c r="I1084"/>
    </row>
    <row r="1085" spans="3:9">
      <c r="C1085"/>
      <c r="D1085"/>
      <c r="E1085"/>
      <c r="F1085"/>
      <c r="G1085"/>
      <c r="H1085"/>
      <c r="I1085"/>
    </row>
    <row r="1086" spans="3:9">
      <c r="C1086"/>
      <c r="D1086"/>
      <c r="E1086"/>
      <c r="F1086"/>
      <c r="G1086"/>
      <c r="H1086"/>
      <c r="I1086"/>
    </row>
    <row r="1087" spans="3:9">
      <c r="C1087"/>
      <c r="D1087"/>
      <c r="E1087"/>
      <c r="F1087"/>
      <c r="G1087"/>
      <c r="H1087"/>
      <c r="I1087"/>
    </row>
    <row r="1088" spans="3:9">
      <c r="C1088"/>
      <c r="D1088"/>
      <c r="E1088"/>
      <c r="F1088"/>
      <c r="G1088"/>
      <c r="H1088"/>
      <c r="I1088"/>
    </row>
    <row r="1089" spans="3:9">
      <c r="C1089"/>
      <c r="D1089"/>
      <c r="E1089"/>
      <c r="F1089"/>
      <c r="G1089"/>
      <c r="H1089"/>
      <c r="I1089"/>
    </row>
    <row r="1090" spans="3:9">
      <c r="C1090"/>
      <c r="D1090"/>
      <c r="E1090"/>
      <c r="F1090"/>
      <c r="G1090"/>
      <c r="H1090"/>
      <c r="I1090"/>
    </row>
    <row r="1091" spans="3:9">
      <c r="C1091"/>
      <c r="D1091"/>
      <c r="E1091"/>
      <c r="F1091"/>
      <c r="G1091"/>
      <c r="H1091"/>
      <c r="I1091"/>
    </row>
    <row r="1092" spans="3:9">
      <c r="C1092"/>
      <c r="D1092"/>
      <c r="E1092"/>
      <c r="F1092"/>
      <c r="G1092"/>
      <c r="H1092"/>
      <c r="I1092"/>
    </row>
    <row r="1093" spans="3:9">
      <c r="C1093"/>
      <c r="D1093"/>
      <c r="E1093"/>
      <c r="F1093"/>
      <c r="G1093"/>
      <c r="H1093"/>
      <c r="I1093"/>
    </row>
    <row r="1094" spans="3:9">
      <c r="C1094"/>
      <c r="D1094"/>
      <c r="E1094"/>
      <c r="F1094"/>
      <c r="G1094"/>
      <c r="H1094"/>
      <c r="I1094"/>
    </row>
    <row r="1095" spans="3:9">
      <c r="C1095"/>
      <c r="D1095"/>
      <c r="E1095"/>
      <c r="F1095"/>
      <c r="G1095"/>
      <c r="H1095"/>
      <c r="I1095"/>
    </row>
    <row r="1096" spans="3:9">
      <c r="C1096"/>
      <c r="D1096"/>
      <c r="E1096"/>
      <c r="F1096"/>
      <c r="G1096"/>
      <c r="H1096"/>
      <c r="I1096"/>
    </row>
    <row r="1097" spans="3:9">
      <c r="C1097"/>
      <c r="D1097"/>
      <c r="E1097"/>
      <c r="F1097"/>
      <c r="G1097"/>
      <c r="H1097"/>
      <c r="I1097"/>
    </row>
    <row r="1098" spans="3:9">
      <c r="C1098"/>
      <c r="D1098"/>
      <c r="E1098"/>
      <c r="F1098"/>
      <c r="G1098"/>
      <c r="H1098"/>
      <c r="I1098"/>
    </row>
    <row r="1099" spans="3:9">
      <c r="C1099"/>
      <c r="D1099"/>
      <c r="E1099"/>
      <c r="F1099"/>
      <c r="G1099"/>
      <c r="H1099"/>
      <c r="I1099"/>
    </row>
    <row r="1100" spans="3:9">
      <c r="C1100"/>
      <c r="D1100"/>
      <c r="E1100"/>
      <c r="F1100"/>
      <c r="G1100"/>
      <c r="H1100"/>
      <c r="I1100"/>
    </row>
    <row r="1101" spans="3:9">
      <c r="C1101"/>
      <c r="D1101"/>
      <c r="E1101"/>
      <c r="F1101"/>
      <c r="G1101"/>
      <c r="H1101"/>
      <c r="I1101"/>
    </row>
    <row r="1102" spans="3:9">
      <c r="C1102"/>
      <c r="D1102"/>
      <c r="E1102"/>
      <c r="F1102"/>
      <c r="G1102"/>
      <c r="H1102"/>
      <c r="I1102"/>
    </row>
    <row r="1103" spans="3:9">
      <c r="C1103"/>
      <c r="D1103"/>
      <c r="E1103"/>
      <c r="F1103"/>
      <c r="G1103"/>
      <c r="H1103"/>
      <c r="I1103"/>
    </row>
    <row r="1104" spans="3:9">
      <c r="C1104"/>
      <c r="D1104"/>
      <c r="E1104"/>
      <c r="F1104"/>
      <c r="G1104"/>
      <c r="H1104"/>
      <c r="I1104"/>
    </row>
    <row r="1105" spans="3:9">
      <c r="C1105"/>
      <c r="D1105"/>
      <c r="E1105"/>
      <c r="F1105"/>
      <c r="G1105"/>
      <c r="H1105"/>
      <c r="I1105"/>
    </row>
    <row r="1106" spans="3:9">
      <c r="C1106"/>
      <c r="D1106"/>
      <c r="E1106"/>
      <c r="F1106"/>
      <c r="G1106"/>
      <c r="H1106"/>
      <c r="I1106"/>
    </row>
    <row r="1107" spans="3:9">
      <c r="C1107"/>
      <c r="D1107"/>
      <c r="E1107"/>
      <c r="F1107"/>
      <c r="G1107"/>
      <c r="H1107"/>
      <c r="I1107"/>
    </row>
    <row r="1108" spans="3:9">
      <c r="C1108"/>
      <c r="D1108"/>
      <c r="E1108"/>
      <c r="F1108"/>
      <c r="G1108"/>
      <c r="H1108"/>
      <c r="I1108"/>
    </row>
    <row r="1109" spans="3:9">
      <c r="C1109"/>
      <c r="D1109"/>
      <c r="E1109"/>
      <c r="F1109"/>
      <c r="G1109"/>
      <c r="H1109"/>
      <c r="I1109"/>
    </row>
    <row r="1110" spans="3:9">
      <c r="C1110"/>
      <c r="D1110"/>
      <c r="E1110"/>
      <c r="F1110"/>
      <c r="G1110"/>
      <c r="H1110"/>
      <c r="I1110"/>
    </row>
    <row r="1111" spans="3:9">
      <c r="C1111"/>
      <c r="D1111"/>
      <c r="E1111"/>
      <c r="F1111"/>
      <c r="G1111"/>
      <c r="H1111"/>
      <c r="I1111"/>
    </row>
    <row r="1112" spans="3:9">
      <c r="C1112"/>
      <c r="D1112"/>
      <c r="E1112"/>
      <c r="F1112"/>
      <c r="G1112"/>
      <c r="H1112"/>
      <c r="I1112"/>
    </row>
    <row r="1113" spans="3:9">
      <c r="C1113"/>
      <c r="D1113"/>
      <c r="E1113"/>
      <c r="F1113"/>
      <c r="G1113"/>
      <c r="H1113"/>
      <c r="I1113"/>
    </row>
    <row r="1114" spans="3:9">
      <c r="C1114"/>
      <c r="D1114"/>
      <c r="E1114"/>
      <c r="F1114"/>
      <c r="G1114"/>
      <c r="H1114"/>
      <c r="I1114"/>
    </row>
    <row r="1115" spans="3:9">
      <c r="C1115"/>
      <c r="D1115"/>
      <c r="E1115"/>
      <c r="F1115"/>
      <c r="G1115"/>
      <c r="H1115"/>
      <c r="I1115"/>
    </row>
    <row r="1116" spans="3:9">
      <c r="C1116"/>
      <c r="D1116"/>
      <c r="E1116"/>
      <c r="F1116"/>
      <c r="G1116"/>
      <c r="H1116"/>
      <c r="I1116"/>
    </row>
    <row r="1117" spans="3:9">
      <c r="C1117"/>
      <c r="D1117"/>
      <c r="E1117"/>
      <c r="F1117"/>
      <c r="G1117"/>
      <c r="H1117"/>
      <c r="I1117"/>
    </row>
    <row r="1118" spans="3:9">
      <c r="C1118"/>
      <c r="D1118"/>
      <c r="E1118"/>
      <c r="F1118"/>
      <c r="G1118"/>
      <c r="H1118"/>
      <c r="I1118"/>
    </row>
    <row r="1119" spans="3:9">
      <c r="C1119"/>
      <c r="D1119"/>
      <c r="E1119"/>
      <c r="F1119"/>
      <c r="G1119"/>
      <c r="H1119"/>
      <c r="I1119"/>
    </row>
    <row r="1120" spans="3:9">
      <c r="C1120"/>
      <c r="D1120"/>
      <c r="E1120"/>
      <c r="F1120"/>
      <c r="G1120"/>
      <c r="H1120"/>
      <c r="I1120"/>
    </row>
    <row r="1121" spans="3:9">
      <c r="C1121"/>
      <c r="D1121"/>
      <c r="E1121"/>
      <c r="F1121"/>
      <c r="G1121"/>
      <c r="H1121"/>
      <c r="I1121"/>
    </row>
    <row r="1122" spans="3:9">
      <c r="C1122"/>
      <c r="D1122"/>
      <c r="E1122"/>
      <c r="F1122"/>
      <c r="G1122"/>
      <c r="H1122"/>
      <c r="I1122"/>
    </row>
    <row r="1123" spans="3:9">
      <c r="C1123"/>
      <c r="D1123"/>
      <c r="E1123"/>
      <c r="F1123"/>
      <c r="G1123"/>
      <c r="H1123"/>
      <c r="I1123"/>
    </row>
    <row r="1124" spans="3:9">
      <c r="C1124"/>
      <c r="D1124"/>
      <c r="E1124"/>
      <c r="F1124"/>
      <c r="G1124"/>
      <c r="H1124"/>
      <c r="I1124"/>
    </row>
    <row r="1125" spans="3:9">
      <c r="C1125"/>
      <c r="D1125"/>
      <c r="E1125"/>
      <c r="F1125"/>
      <c r="G1125"/>
      <c r="H1125"/>
      <c r="I1125"/>
    </row>
    <row r="1126" spans="3:9">
      <c r="C1126"/>
      <c r="D1126"/>
      <c r="E1126"/>
      <c r="F1126"/>
      <c r="G1126"/>
      <c r="H1126"/>
      <c r="I1126"/>
    </row>
    <row r="1127" spans="3:9">
      <c r="C1127"/>
      <c r="D1127"/>
      <c r="E1127"/>
      <c r="F1127"/>
      <c r="G1127"/>
      <c r="H1127"/>
      <c r="I1127"/>
    </row>
    <row r="1128" spans="3:9">
      <c r="C1128"/>
      <c r="D1128"/>
      <c r="E1128"/>
      <c r="F1128"/>
      <c r="G1128"/>
      <c r="H1128"/>
      <c r="I1128"/>
    </row>
    <row r="1129" spans="3:9">
      <c r="C1129"/>
      <c r="D1129"/>
      <c r="E1129"/>
      <c r="F1129"/>
      <c r="G1129"/>
      <c r="H1129"/>
      <c r="I1129"/>
    </row>
    <row r="1130" spans="3:9">
      <c r="C1130"/>
      <c r="D1130"/>
      <c r="E1130"/>
      <c r="F1130"/>
      <c r="G1130"/>
      <c r="H1130"/>
      <c r="I1130"/>
    </row>
    <row r="1131" spans="3:9">
      <c r="C1131"/>
      <c r="D1131"/>
      <c r="E1131"/>
      <c r="F1131"/>
      <c r="G1131"/>
      <c r="H1131"/>
      <c r="I1131"/>
    </row>
    <row r="1132" spans="3:9">
      <c r="C1132"/>
      <c r="D1132"/>
      <c r="E1132"/>
      <c r="F1132"/>
      <c r="G1132"/>
      <c r="H1132"/>
      <c r="I1132"/>
    </row>
    <row r="1133" spans="3:9">
      <c r="C1133"/>
      <c r="D1133"/>
      <c r="E1133"/>
      <c r="F1133"/>
      <c r="G1133"/>
      <c r="H1133"/>
      <c r="I1133"/>
    </row>
    <row r="1134" spans="3:9">
      <c r="C1134"/>
      <c r="D1134"/>
      <c r="E1134"/>
      <c r="F1134"/>
      <c r="G1134"/>
      <c r="H1134"/>
      <c r="I1134"/>
    </row>
    <row r="1135" spans="3:9">
      <c r="C1135"/>
      <c r="D1135"/>
      <c r="E1135"/>
      <c r="F1135"/>
      <c r="G1135"/>
      <c r="H1135"/>
      <c r="I1135"/>
    </row>
    <row r="1136" spans="3:9">
      <c r="C1136"/>
      <c r="D1136"/>
      <c r="E1136"/>
      <c r="F1136"/>
      <c r="G1136"/>
      <c r="H1136"/>
      <c r="I1136"/>
    </row>
    <row r="1137" spans="3:9">
      <c r="C1137"/>
      <c r="D1137"/>
      <c r="E1137"/>
      <c r="F1137"/>
      <c r="G1137"/>
      <c r="H1137"/>
      <c r="I1137"/>
    </row>
    <row r="1138" spans="3:9">
      <c r="C1138"/>
      <c r="D1138"/>
      <c r="E1138"/>
      <c r="F1138"/>
      <c r="G1138"/>
      <c r="H1138"/>
      <c r="I1138"/>
    </row>
    <row r="1139" spans="3:9">
      <c r="C1139"/>
      <c r="D1139"/>
      <c r="E1139"/>
      <c r="F1139"/>
      <c r="G1139"/>
      <c r="H1139"/>
      <c r="I1139"/>
    </row>
    <row r="1140" spans="3:9">
      <c r="C1140"/>
      <c r="D1140"/>
      <c r="E1140"/>
      <c r="F1140"/>
      <c r="G1140"/>
      <c r="H1140"/>
      <c r="I1140"/>
    </row>
    <row r="1141" spans="3:9">
      <c r="C1141"/>
      <c r="D1141"/>
      <c r="E1141"/>
      <c r="F1141"/>
      <c r="G1141"/>
      <c r="H1141"/>
      <c r="I1141"/>
    </row>
    <row r="1142" spans="3:9">
      <c r="C1142"/>
      <c r="D1142"/>
      <c r="E1142"/>
      <c r="F1142"/>
      <c r="G1142"/>
      <c r="H1142"/>
      <c r="I1142"/>
    </row>
    <row r="1143" spans="3:9">
      <c r="C1143"/>
      <c r="D1143"/>
      <c r="E1143"/>
      <c r="F1143"/>
      <c r="G1143"/>
      <c r="H1143"/>
      <c r="I1143"/>
    </row>
    <row r="1144" spans="3:9">
      <c r="C1144"/>
      <c r="D1144"/>
      <c r="E1144"/>
      <c r="F1144"/>
      <c r="G1144"/>
      <c r="H1144"/>
      <c r="I1144"/>
    </row>
    <row r="1145" spans="3:9">
      <c r="C1145"/>
      <c r="D1145"/>
      <c r="E1145"/>
      <c r="F1145"/>
      <c r="G1145"/>
      <c r="H1145"/>
      <c r="I1145"/>
    </row>
    <row r="1146" spans="3:9">
      <c r="C1146"/>
      <c r="D1146"/>
      <c r="E1146"/>
      <c r="F1146"/>
      <c r="G1146"/>
      <c r="H1146"/>
      <c r="I1146"/>
    </row>
    <row r="1147" spans="3:9">
      <c r="C1147"/>
      <c r="D1147"/>
      <c r="E1147"/>
      <c r="F1147"/>
      <c r="G1147"/>
      <c r="H1147"/>
      <c r="I1147"/>
    </row>
    <row r="1148" spans="3:9">
      <c r="C1148"/>
      <c r="D1148"/>
      <c r="E1148"/>
      <c r="F1148"/>
      <c r="G1148"/>
      <c r="H1148"/>
      <c r="I1148"/>
    </row>
    <row r="1149" spans="3:9">
      <c r="C1149"/>
      <c r="D1149"/>
      <c r="E1149"/>
      <c r="F1149"/>
      <c r="G1149"/>
      <c r="H1149"/>
      <c r="I1149"/>
    </row>
    <row r="1150" spans="3:9">
      <c r="C1150"/>
      <c r="D1150"/>
      <c r="E1150"/>
      <c r="F1150"/>
      <c r="G1150"/>
      <c r="H1150"/>
      <c r="I1150"/>
    </row>
    <row r="1151" spans="3:9">
      <c r="C1151"/>
      <c r="D1151"/>
      <c r="E1151"/>
      <c r="F1151"/>
      <c r="G1151"/>
      <c r="H1151"/>
      <c r="I1151"/>
    </row>
    <row r="1152" spans="3:9">
      <c r="C1152"/>
      <c r="D1152"/>
      <c r="E1152"/>
      <c r="F1152"/>
      <c r="G1152"/>
      <c r="H1152"/>
      <c r="I1152"/>
    </row>
    <row r="1153" spans="3:9">
      <c r="C1153"/>
      <c r="D1153"/>
      <c r="E1153"/>
      <c r="F1153"/>
      <c r="G1153"/>
      <c r="H1153"/>
      <c r="I1153"/>
    </row>
    <row r="1154" spans="3:9">
      <c r="C1154"/>
      <c r="D1154"/>
      <c r="E1154"/>
      <c r="F1154"/>
      <c r="G1154"/>
      <c r="H1154"/>
      <c r="I1154"/>
    </row>
    <row r="1155" spans="3:9">
      <c r="C1155"/>
      <c r="D1155"/>
      <c r="E1155"/>
      <c r="F1155"/>
      <c r="G1155"/>
      <c r="H1155"/>
      <c r="I1155"/>
    </row>
    <row r="1156" spans="3:9">
      <c r="C1156"/>
      <c r="D1156"/>
      <c r="E1156"/>
      <c r="F1156"/>
      <c r="G1156"/>
      <c r="H1156"/>
      <c r="I1156"/>
    </row>
    <row r="1157" spans="3:9">
      <c r="C1157"/>
      <c r="D1157"/>
      <c r="E1157"/>
      <c r="F1157"/>
      <c r="G1157"/>
      <c r="H1157"/>
      <c r="I1157"/>
    </row>
    <row r="1158" spans="3:9">
      <c r="C1158"/>
      <c r="D1158"/>
      <c r="E1158"/>
      <c r="F1158"/>
      <c r="G1158"/>
      <c r="H1158"/>
      <c r="I1158"/>
    </row>
    <row r="1159" spans="3:9">
      <c r="C1159"/>
      <c r="D1159"/>
      <c r="E1159"/>
      <c r="F1159"/>
      <c r="G1159"/>
      <c r="H1159"/>
      <c r="I1159"/>
    </row>
    <row r="1160" spans="3:9">
      <c r="C1160"/>
      <c r="D1160"/>
      <c r="E1160"/>
      <c r="F1160"/>
      <c r="G1160"/>
      <c r="H1160"/>
      <c r="I1160"/>
    </row>
    <row r="1161" spans="3:9">
      <c r="C1161"/>
      <c r="D1161"/>
      <c r="E1161"/>
      <c r="F1161"/>
      <c r="G1161"/>
      <c r="H1161"/>
      <c r="I1161"/>
    </row>
    <row r="1162" spans="3:9">
      <c r="C1162"/>
      <c r="D1162"/>
      <c r="E1162"/>
      <c r="F1162"/>
      <c r="G1162"/>
      <c r="H1162"/>
      <c r="I1162"/>
    </row>
    <row r="1163" spans="3:9">
      <c r="C1163"/>
      <c r="D1163"/>
      <c r="E1163"/>
      <c r="F1163"/>
      <c r="G1163"/>
      <c r="H1163"/>
      <c r="I1163"/>
    </row>
    <row r="1164" spans="3:9">
      <c r="C1164"/>
      <c r="D1164"/>
      <c r="E1164"/>
      <c r="F1164"/>
      <c r="G1164"/>
      <c r="H1164"/>
      <c r="I1164"/>
    </row>
    <row r="1165" spans="3:9">
      <c r="C1165"/>
      <c r="D1165"/>
      <c r="E1165"/>
      <c r="F1165"/>
      <c r="G1165"/>
      <c r="H1165"/>
      <c r="I1165"/>
    </row>
    <row r="1166" spans="3:9">
      <c r="C1166"/>
      <c r="D1166"/>
      <c r="E1166"/>
      <c r="F1166"/>
      <c r="G1166"/>
      <c r="H1166"/>
      <c r="I1166"/>
    </row>
    <row r="1167" spans="3:9">
      <c r="C1167"/>
      <c r="D1167"/>
      <c r="E1167"/>
      <c r="F1167"/>
      <c r="G1167"/>
      <c r="H1167"/>
      <c r="I1167"/>
    </row>
    <row r="1168" spans="3:9">
      <c r="C1168"/>
      <c r="D1168"/>
      <c r="E1168"/>
      <c r="F1168"/>
      <c r="G1168"/>
      <c r="H1168"/>
      <c r="I1168"/>
    </row>
    <row r="1169" spans="3:9">
      <c r="C1169"/>
      <c r="D1169"/>
      <c r="E1169"/>
      <c r="F1169"/>
      <c r="G1169"/>
      <c r="H1169"/>
      <c r="I1169"/>
    </row>
    <row r="1170" spans="3:9">
      <c r="C1170"/>
      <c r="D1170"/>
      <c r="E1170"/>
      <c r="F1170"/>
      <c r="G1170"/>
      <c r="H1170"/>
      <c r="I1170"/>
    </row>
    <row r="1171" spans="3:9">
      <c r="C1171"/>
      <c r="D1171"/>
      <c r="E1171"/>
      <c r="F1171"/>
      <c r="G1171"/>
      <c r="H1171"/>
      <c r="I1171"/>
    </row>
    <row r="1172" spans="3:9">
      <c r="C1172"/>
      <c r="D1172"/>
      <c r="E1172"/>
      <c r="F1172"/>
      <c r="G1172"/>
      <c r="H1172"/>
      <c r="I1172"/>
    </row>
    <row r="1173" spans="3:9">
      <c r="C1173"/>
      <c r="D1173"/>
      <c r="E1173"/>
      <c r="F1173"/>
      <c r="G1173"/>
      <c r="H1173"/>
      <c r="I1173"/>
    </row>
    <row r="1174" spans="3:9">
      <c r="C1174"/>
      <c r="D1174"/>
      <c r="E1174"/>
      <c r="F1174"/>
      <c r="G1174"/>
      <c r="H1174"/>
      <c r="I1174"/>
    </row>
    <row r="1175" spans="3:9">
      <c r="C1175"/>
      <c r="D1175"/>
      <c r="E1175"/>
      <c r="F1175"/>
      <c r="G1175"/>
      <c r="H1175"/>
      <c r="I1175"/>
    </row>
    <row r="1176" spans="3:9">
      <c r="C1176"/>
      <c r="D1176"/>
      <c r="E1176"/>
      <c r="F1176"/>
      <c r="G1176"/>
      <c r="H1176"/>
      <c r="I1176"/>
    </row>
    <row r="1177" spans="3:9">
      <c r="C1177"/>
      <c r="D1177"/>
      <c r="E1177"/>
      <c r="F1177"/>
      <c r="G1177"/>
      <c r="H1177"/>
      <c r="I1177"/>
    </row>
    <row r="1178" spans="3:9">
      <c r="C1178"/>
      <c r="D1178"/>
      <c r="E1178"/>
      <c r="F1178"/>
      <c r="G1178"/>
      <c r="H1178"/>
      <c r="I1178"/>
    </row>
    <row r="1179" spans="3:9">
      <c r="C1179"/>
      <c r="D1179"/>
      <c r="E1179"/>
      <c r="F1179"/>
      <c r="G1179"/>
      <c r="H1179"/>
      <c r="I1179"/>
    </row>
    <row r="1180" spans="3:9">
      <c r="C1180"/>
      <c r="D1180"/>
      <c r="E1180"/>
      <c r="F1180"/>
      <c r="G1180"/>
      <c r="H1180"/>
      <c r="I1180"/>
    </row>
    <row r="1181" spans="3:9">
      <c r="C1181"/>
      <c r="D1181"/>
      <c r="E1181"/>
      <c r="F1181"/>
      <c r="G1181"/>
      <c r="H1181"/>
      <c r="I1181"/>
    </row>
    <row r="1182" spans="3:9">
      <c r="C1182"/>
      <c r="D1182"/>
      <c r="E1182"/>
      <c r="F1182"/>
      <c r="G1182"/>
      <c r="H1182"/>
      <c r="I1182"/>
    </row>
    <row r="1183" spans="3:9">
      <c r="C1183"/>
      <c r="D1183"/>
      <c r="E1183"/>
      <c r="F1183"/>
      <c r="G1183"/>
      <c r="H1183"/>
      <c r="I1183"/>
    </row>
    <row r="1184" spans="3:9">
      <c r="C1184"/>
      <c r="D1184"/>
      <c r="E1184"/>
      <c r="F1184"/>
      <c r="G1184"/>
      <c r="H1184"/>
      <c r="I1184"/>
    </row>
    <row r="1185" spans="3:9">
      <c r="C1185"/>
      <c r="D1185"/>
      <c r="E1185"/>
      <c r="F1185"/>
      <c r="G1185"/>
      <c r="H1185"/>
      <c r="I1185"/>
    </row>
    <row r="1186" spans="3:9">
      <c r="C1186"/>
      <c r="D1186"/>
      <c r="E1186"/>
      <c r="F1186"/>
      <c r="G1186"/>
      <c r="H1186"/>
      <c r="I1186"/>
    </row>
    <row r="1187" spans="3:9">
      <c r="C1187"/>
      <c r="D1187"/>
      <c r="E1187"/>
      <c r="F1187"/>
      <c r="G1187"/>
      <c r="H1187"/>
      <c r="I1187"/>
    </row>
    <row r="1188" spans="3:9">
      <c r="C1188"/>
      <c r="D1188"/>
      <c r="E1188"/>
      <c r="F1188"/>
      <c r="G1188"/>
      <c r="H1188"/>
      <c r="I1188"/>
    </row>
    <row r="1189" spans="3:9">
      <c r="C1189"/>
      <c r="D1189"/>
      <c r="E1189"/>
      <c r="F1189"/>
      <c r="G1189"/>
      <c r="H1189"/>
      <c r="I1189"/>
    </row>
    <row r="1190" spans="3:9">
      <c r="C1190"/>
      <c r="D1190"/>
      <c r="E1190"/>
      <c r="F1190"/>
      <c r="G1190"/>
      <c r="H1190"/>
      <c r="I1190"/>
    </row>
    <row r="1191" spans="3:9">
      <c r="C1191"/>
      <c r="D1191"/>
      <c r="E1191"/>
      <c r="F1191"/>
      <c r="G1191"/>
      <c r="H1191"/>
      <c r="I1191"/>
    </row>
    <row r="1192" spans="3:9">
      <c r="C1192"/>
      <c r="D1192"/>
      <c r="E1192"/>
      <c r="F1192"/>
      <c r="G1192"/>
      <c r="H1192"/>
      <c r="I1192"/>
    </row>
    <row r="1193" spans="3:9">
      <c r="C1193"/>
      <c r="D1193"/>
      <c r="E1193"/>
      <c r="F1193"/>
      <c r="G1193"/>
      <c r="H1193"/>
      <c r="I1193"/>
    </row>
    <row r="1194" spans="3:9">
      <c r="C1194"/>
      <c r="D1194"/>
      <c r="E1194"/>
      <c r="F1194"/>
      <c r="G1194"/>
      <c r="H1194"/>
      <c r="I1194"/>
    </row>
    <row r="1195" spans="3:9">
      <c r="C1195"/>
      <c r="D1195"/>
      <c r="E1195"/>
      <c r="F1195"/>
      <c r="G1195"/>
      <c r="H1195"/>
      <c r="I1195"/>
    </row>
    <row r="1196" spans="3:9">
      <c r="C1196"/>
      <c r="D1196"/>
      <c r="E1196"/>
      <c r="F1196"/>
      <c r="G1196"/>
      <c r="H1196"/>
      <c r="I1196"/>
    </row>
    <row r="1197" spans="3:9">
      <c r="C1197"/>
      <c r="D1197"/>
      <c r="E1197"/>
      <c r="F1197"/>
      <c r="G1197"/>
      <c r="H1197"/>
      <c r="I1197"/>
    </row>
    <row r="1198" spans="3:9">
      <c r="C1198"/>
      <c r="D1198"/>
      <c r="E1198"/>
      <c r="F1198"/>
      <c r="G1198"/>
      <c r="H1198"/>
      <c r="I1198"/>
    </row>
    <row r="1199" spans="3:9">
      <c r="C1199"/>
      <c r="D1199"/>
      <c r="E1199"/>
      <c r="F1199"/>
      <c r="G1199"/>
      <c r="H1199"/>
      <c r="I1199"/>
    </row>
    <row r="1200" spans="3:9">
      <c r="C1200"/>
      <c r="D1200"/>
      <c r="E1200"/>
      <c r="F1200"/>
      <c r="G1200"/>
      <c r="H1200"/>
      <c r="I1200"/>
    </row>
    <row r="1201" spans="3:9">
      <c r="C1201"/>
      <c r="D1201"/>
      <c r="E1201"/>
      <c r="F1201"/>
      <c r="G1201"/>
      <c r="H1201"/>
      <c r="I1201"/>
    </row>
    <row r="1202" spans="3:9">
      <c r="C1202"/>
      <c r="D1202"/>
      <c r="E1202"/>
      <c r="F1202"/>
      <c r="G1202"/>
      <c r="H1202"/>
      <c r="I1202"/>
    </row>
    <row r="1203" spans="3:9">
      <c r="C1203"/>
      <c r="D1203"/>
      <c r="E1203"/>
      <c r="F1203"/>
      <c r="G1203"/>
      <c r="H1203"/>
      <c r="I1203"/>
    </row>
    <row r="1204" spans="3:9">
      <c r="C1204"/>
      <c r="D1204"/>
      <c r="E1204"/>
      <c r="F1204"/>
      <c r="G1204"/>
      <c r="H1204"/>
      <c r="I1204"/>
    </row>
    <row r="1205" spans="3:9">
      <c r="C1205"/>
      <c r="D1205"/>
      <c r="E1205"/>
      <c r="F1205"/>
      <c r="G1205"/>
      <c r="H1205"/>
      <c r="I1205"/>
    </row>
    <row r="1206" spans="3:9">
      <c r="C1206"/>
      <c r="D1206"/>
      <c r="E1206"/>
      <c r="F1206"/>
      <c r="G1206"/>
      <c r="H1206"/>
      <c r="I1206"/>
    </row>
    <row r="1207" spans="3:9">
      <c r="C1207"/>
      <c r="D1207"/>
      <c r="E1207"/>
      <c r="F1207"/>
      <c r="G1207"/>
      <c r="H1207"/>
      <c r="I1207"/>
    </row>
    <row r="1208" spans="3:9">
      <c r="C1208"/>
      <c r="D1208"/>
      <c r="E1208"/>
      <c r="F1208"/>
      <c r="G1208"/>
      <c r="H1208"/>
      <c r="I1208"/>
    </row>
    <row r="1209" spans="3:9">
      <c r="C1209"/>
      <c r="D1209"/>
      <c r="E1209"/>
      <c r="F1209"/>
      <c r="G1209"/>
      <c r="H1209"/>
      <c r="I1209"/>
    </row>
    <row r="1210" spans="3:9">
      <c r="C1210"/>
      <c r="D1210"/>
      <c r="E1210"/>
      <c r="F1210"/>
      <c r="G1210"/>
      <c r="H1210"/>
      <c r="I1210"/>
    </row>
    <row r="1211" spans="3:9">
      <c r="C1211"/>
      <c r="D1211"/>
      <c r="E1211"/>
      <c r="F1211"/>
      <c r="G1211"/>
      <c r="H1211"/>
      <c r="I1211"/>
    </row>
    <row r="1212" spans="3:9">
      <c r="C1212"/>
      <c r="D1212"/>
      <c r="E1212"/>
      <c r="F1212"/>
      <c r="G1212"/>
      <c r="H1212"/>
      <c r="I1212"/>
    </row>
    <row r="1213" spans="3:9">
      <c r="C1213"/>
      <c r="D1213"/>
      <c r="E1213"/>
      <c r="F1213"/>
      <c r="G1213"/>
      <c r="H1213"/>
      <c r="I1213"/>
    </row>
    <row r="1214" spans="3:9">
      <c r="C1214"/>
      <c r="D1214"/>
      <c r="E1214"/>
      <c r="F1214"/>
      <c r="G1214"/>
      <c r="H1214"/>
      <c r="I1214"/>
    </row>
    <row r="1215" spans="3:9">
      <c r="C1215"/>
      <c r="D1215"/>
      <c r="E1215"/>
      <c r="F1215"/>
      <c r="G1215"/>
      <c r="H1215"/>
      <c r="I1215"/>
    </row>
    <row r="1216" spans="3:9">
      <c r="C1216"/>
      <c r="D1216"/>
      <c r="E1216"/>
      <c r="F1216"/>
      <c r="G1216"/>
      <c r="H1216"/>
      <c r="I1216"/>
    </row>
    <row r="1217" spans="3:9">
      <c r="C1217"/>
      <c r="D1217"/>
      <c r="E1217"/>
      <c r="F1217"/>
      <c r="G1217"/>
      <c r="H1217"/>
      <c r="I1217"/>
    </row>
    <row r="1218" spans="3:9">
      <c r="C1218"/>
      <c r="D1218"/>
      <c r="E1218"/>
      <c r="F1218"/>
      <c r="G1218"/>
      <c r="H1218"/>
      <c r="I1218"/>
    </row>
    <row r="1219" spans="3:9">
      <c r="C1219"/>
      <c r="D1219"/>
      <c r="E1219"/>
      <c r="F1219"/>
      <c r="G1219"/>
      <c r="H1219"/>
      <c r="I1219"/>
    </row>
    <row r="1220" spans="3:9">
      <c r="C1220"/>
      <c r="D1220"/>
      <c r="E1220"/>
      <c r="F1220"/>
      <c r="G1220"/>
      <c r="H1220"/>
      <c r="I1220"/>
    </row>
    <row r="1221" spans="3:9">
      <c r="C1221"/>
      <c r="D1221"/>
      <c r="E1221"/>
      <c r="F1221"/>
      <c r="G1221"/>
      <c r="H1221"/>
      <c r="I1221"/>
    </row>
    <row r="1222" spans="3:9">
      <c r="C1222"/>
      <c r="D1222"/>
      <c r="E1222"/>
      <c r="F1222"/>
      <c r="G1222"/>
      <c r="H1222"/>
      <c r="I1222"/>
    </row>
    <row r="1223" spans="3:9">
      <c r="C1223"/>
      <c r="D1223"/>
      <c r="E1223"/>
      <c r="F1223"/>
      <c r="G1223"/>
      <c r="H1223"/>
      <c r="I1223"/>
    </row>
    <row r="1224" spans="3:9">
      <c r="C1224"/>
      <c r="D1224"/>
      <c r="E1224"/>
      <c r="F1224"/>
      <c r="G1224"/>
      <c r="H1224"/>
      <c r="I1224"/>
    </row>
    <row r="1225" spans="3:9">
      <c r="C1225"/>
      <c r="D1225"/>
      <c r="E1225"/>
      <c r="F1225"/>
      <c r="G1225"/>
      <c r="H1225"/>
      <c r="I1225"/>
    </row>
    <row r="1226" spans="3:9">
      <c r="C1226"/>
      <c r="D1226"/>
      <c r="E1226"/>
      <c r="F1226"/>
      <c r="G1226"/>
      <c r="H1226"/>
      <c r="I1226"/>
    </row>
    <row r="1227" spans="3:9">
      <c r="C1227"/>
      <c r="D1227"/>
      <c r="E1227"/>
      <c r="F1227"/>
      <c r="G1227"/>
      <c r="H1227"/>
      <c r="I1227"/>
    </row>
    <row r="1228" spans="3:9">
      <c r="C1228"/>
      <c r="D1228"/>
      <c r="E1228"/>
      <c r="F1228"/>
      <c r="G1228"/>
      <c r="H1228"/>
      <c r="I1228"/>
    </row>
    <row r="1229" spans="3:9">
      <c r="C1229"/>
      <c r="D1229"/>
      <c r="E1229"/>
      <c r="F1229"/>
      <c r="G1229"/>
      <c r="H1229"/>
      <c r="I1229"/>
    </row>
    <row r="1230" spans="3:9">
      <c r="C1230"/>
      <c r="D1230"/>
      <c r="E1230"/>
      <c r="F1230"/>
      <c r="G1230"/>
      <c r="H1230"/>
      <c r="I1230"/>
    </row>
    <row r="1231" spans="3:9">
      <c r="C1231"/>
      <c r="D1231"/>
      <c r="E1231"/>
      <c r="F1231"/>
      <c r="G1231"/>
      <c r="H1231"/>
      <c r="I1231"/>
    </row>
    <row r="1232" spans="3:9">
      <c r="C1232"/>
      <c r="D1232"/>
      <c r="E1232"/>
      <c r="F1232"/>
      <c r="G1232"/>
      <c r="H1232"/>
      <c r="I1232"/>
    </row>
    <row r="1233" spans="3:9">
      <c r="C1233"/>
      <c r="D1233"/>
      <c r="E1233"/>
      <c r="F1233"/>
      <c r="G1233"/>
      <c r="H1233"/>
      <c r="I1233"/>
    </row>
    <row r="1234" spans="3:9">
      <c r="C1234"/>
      <c r="D1234"/>
      <c r="E1234"/>
      <c r="F1234"/>
      <c r="G1234"/>
      <c r="H1234"/>
      <c r="I1234"/>
    </row>
    <row r="1235" spans="3:9">
      <c r="C1235"/>
      <c r="D1235"/>
      <c r="E1235"/>
      <c r="F1235"/>
      <c r="G1235"/>
      <c r="H1235"/>
      <c r="I1235"/>
    </row>
    <row r="1236" spans="3:9">
      <c r="C1236"/>
      <c r="D1236"/>
      <c r="E1236"/>
      <c r="F1236"/>
      <c r="G1236"/>
      <c r="H1236"/>
      <c r="I1236"/>
    </row>
    <row r="1237" spans="3:9">
      <c r="C1237"/>
      <c r="D1237"/>
      <c r="E1237"/>
      <c r="F1237"/>
      <c r="G1237"/>
      <c r="H1237"/>
      <c r="I1237"/>
    </row>
    <row r="1238" spans="3:9">
      <c r="C1238"/>
      <c r="D1238"/>
      <c r="E1238"/>
      <c r="F1238"/>
      <c r="G1238"/>
      <c r="H1238"/>
      <c r="I1238"/>
    </row>
    <row r="1239" spans="3:9">
      <c r="C1239"/>
      <c r="D1239"/>
      <c r="E1239"/>
      <c r="F1239"/>
      <c r="G1239"/>
      <c r="H1239"/>
      <c r="I1239"/>
    </row>
    <row r="1240" spans="3:9">
      <c r="C1240"/>
      <c r="D1240"/>
      <c r="E1240"/>
      <c r="F1240"/>
      <c r="G1240"/>
      <c r="H1240"/>
      <c r="I1240"/>
    </row>
    <row r="1241" spans="3:9">
      <c r="C1241"/>
      <c r="D1241"/>
      <c r="E1241"/>
      <c r="F1241"/>
      <c r="G1241"/>
      <c r="H1241"/>
      <c r="I1241"/>
    </row>
    <row r="1242" spans="3:9">
      <c r="C1242"/>
      <c r="D1242"/>
      <c r="E1242"/>
      <c r="F1242"/>
      <c r="G1242"/>
      <c r="H1242"/>
      <c r="I1242"/>
    </row>
    <row r="1243" spans="3:9">
      <c r="C1243"/>
      <c r="D1243"/>
      <c r="E1243"/>
      <c r="F1243"/>
      <c r="G1243"/>
      <c r="H1243"/>
      <c r="I1243"/>
    </row>
    <row r="1244" spans="3:9">
      <c r="C1244"/>
      <c r="D1244"/>
      <c r="E1244"/>
      <c r="F1244"/>
      <c r="G1244"/>
      <c r="H1244"/>
      <c r="I1244"/>
    </row>
    <row r="1245" spans="3:9">
      <c r="C1245"/>
      <c r="D1245"/>
      <c r="E1245"/>
      <c r="F1245"/>
      <c r="G1245"/>
      <c r="H1245"/>
      <c r="I1245"/>
    </row>
    <row r="1246" spans="3:9">
      <c r="C1246"/>
      <c r="D1246"/>
      <c r="E1246"/>
      <c r="F1246"/>
      <c r="G1246"/>
      <c r="H1246"/>
      <c r="I1246"/>
    </row>
    <row r="1247" spans="3:9">
      <c r="C1247"/>
      <c r="D1247"/>
      <c r="E1247"/>
      <c r="F1247"/>
      <c r="G1247"/>
      <c r="H1247"/>
      <c r="I1247"/>
    </row>
    <row r="1248" spans="3:9">
      <c r="C1248"/>
      <c r="D1248"/>
      <c r="E1248"/>
      <c r="F1248"/>
      <c r="G1248"/>
      <c r="H1248"/>
      <c r="I1248"/>
    </row>
    <row r="1249" spans="3:9">
      <c r="C1249"/>
      <c r="D1249"/>
      <c r="E1249"/>
      <c r="F1249"/>
      <c r="G1249"/>
      <c r="H1249"/>
      <c r="I1249"/>
    </row>
    <row r="1250" spans="3:9">
      <c r="C1250"/>
      <c r="D1250"/>
      <c r="E1250"/>
      <c r="F1250"/>
      <c r="G1250"/>
      <c r="H1250"/>
      <c r="I1250"/>
    </row>
    <row r="1251" spans="3:9">
      <c r="C1251"/>
      <c r="D1251"/>
      <c r="E1251"/>
      <c r="F1251"/>
      <c r="G1251"/>
      <c r="H1251"/>
      <c r="I1251"/>
    </row>
    <row r="1252" spans="3:9">
      <c r="C1252"/>
      <c r="D1252"/>
      <c r="E1252"/>
      <c r="F1252"/>
      <c r="G1252"/>
      <c r="H1252"/>
      <c r="I1252"/>
    </row>
    <row r="1253" spans="3:9">
      <c r="C1253"/>
      <c r="D1253"/>
      <c r="E1253"/>
      <c r="F1253"/>
      <c r="G1253"/>
      <c r="H1253"/>
      <c r="I1253"/>
    </row>
    <row r="1254" spans="3:9">
      <c r="C1254"/>
      <c r="D1254"/>
      <c r="E1254"/>
      <c r="F1254"/>
      <c r="G1254"/>
      <c r="H1254"/>
      <c r="I1254"/>
    </row>
    <row r="1255" spans="3:9">
      <c r="C1255"/>
      <c r="D1255"/>
      <c r="E1255"/>
      <c r="F1255"/>
      <c r="G1255"/>
      <c r="H1255"/>
      <c r="I1255"/>
    </row>
    <row r="1256" spans="3:9">
      <c r="C1256"/>
      <c r="D1256"/>
      <c r="E1256"/>
      <c r="F1256"/>
      <c r="G1256"/>
      <c r="H1256"/>
      <c r="I1256"/>
    </row>
    <row r="1257" spans="3:9">
      <c r="C1257"/>
      <c r="D1257"/>
      <c r="E1257"/>
      <c r="F1257"/>
      <c r="G1257"/>
      <c r="H1257"/>
      <c r="I1257"/>
    </row>
    <row r="1258" spans="3:9">
      <c r="C1258"/>
      <c r="D1258"/>
      <c r="E1258"/>
      <c r="F1258"/>
      <c r="G1258"/>
      <c r="H1258"/>
      <c r="I1258"/>
    </row>
    <row r="1259" spans="3:9">
      <c r="C1259"/>
      <c r="D1259"/>
      <c r="E1259"/>
      <c r="F1259"/>
      <c r="G1259"/>
      <c r="H1259"/>
      <c r="I1259"/>
    </row>
    <row r="1260" spans="3:9">
      <c r="C1260"/>
      <c r="D1260"/>
      <c r="E1260"/>
      <c r="F1260"/>
      <c r="G1260"/>
      <c r="H1260"/>
      <c r="I1260"/>
    </row>
    <row r="1261" spans="3:9">
      <c r="C1261"/>
      <c r="D1261"/>
      <c r="E1261"/>
      <c r="F1261"/>
      <c r="G1261"/>
      <c r="H1261"/>
      <c r="I1261"/>
    </row>
    <row r="1262" spans="3:9">
      <c r="C1262"/>
      <c r="D1262"/>
      <c r="E1262"/>
      <c r="F1262"/>
      <c r="G1262"/>
      <c r="H1262"/>
      <c r="I1262"/>
    </row>
    <row r="1263" spans="3:9">
      <c r="C1263"/>
      <c r="D1263"/>
      <c r="E1263"/>
      <c r="F1263"/>
      <c r="G1263"/>
      <c r="H1263"/>
      <c r="I1263"/>
    </row>
    <row r="1264" spans="3:9">
      <c r="C1264"/>
      <c r="D1264"/>
      <c r="E1264"/>
      <c r="F1264"/>
      <c r="G1264"/>
      <c r="H1264"/>
      <c r="I1264"/>
    </row>
    <row r="1265" spans="3:9">
      <c r="C1265"/>
      <c r="D1265"/>
      <c r="E1265"/>
      <c r="F1265"/>
      <c r="G1265"/>
      <c r="H1265"/>
      <c r="I1265"/>
    </row>
    <row r="1266" spans="3:9">
      <c r="C1266"/>
      <c r="D1266"/>
      <c r="E1266"/>
      <c r="F1266"/>
      <c r="G1266"/>
      <c r="H1266"/>
      <c r="I1266"/>
    </row>
    <row r="1267" spans="3:9">
      <c r="C1267"/>
      <c r="D1267"/>
      <c r="E1267"/>
      <c r="F1267"/>
      <c r="G1267"/>
      <c r="H1267"/>
      <c r="I1267"/>
    </row>
    <row r="1268" spans="3:9">
      <c r="C1268"/>
      <c r="D1268"/>
      <c r="E1268"/>
      <c r="F1268"/>
      <c r="G1268"/>
      <c r="H1268"/>
      <c r="I1268"/>
    </row>
    <row r="1269" spans="3:9">
      <c r="C1269"/>
      <c r="D1269"/>
      <c r="E1269"/>
      <c r="F1269"/>
      <c r="G1269"/>
      <c r="H1269"/>
      <c r="I1269"/>
    </row>
    <row r="1270" spans="3:9">
      <c r="C1270"/>
      <c r="D1270"/>
      <c r="E1270"/>
      <c r="F1270"/>
      <c r="G1270"/>
      <c r="H1270"/>
      <c r="I1270"/>
    </row>
    <row r="1271" spans="3:9">
      <c r="C1271"/>
      <c r="D1271"/>
      <c r="E1271"/>
      <c r="F1271"/>
      <c r="G1271"/>
      <c r="H1271"/>
      <c r="I1271"/>
    </row>
    <row r="1272" spans="3:9">
      <c r="C1272"/>
      <c r="D1272"/>
      <c r="E1272"/>
      <c r="F1272"/>
      <c r="G1272"/>
      <c r="H1272"/>
      <c r="I1272"/>
    </row>
    <row r="1273" spans="3:9">
      <c r="C1273"/>
      <c r="D1273"/>
      <c r="E1273"/>
      <c r="F1273"/>
      <c r="G1273"/>
      <c r="H1273"/>
      <c r="I1273"/>
    </row>
    <row r="1274" spans="3:9">
      <c r="C1274"/>
      <c r="D1274"/>
      <c r="E1274"/>
      <c r="F1274"/>
      <c r="G1274"/>
      <c r="H1274"/>
      <c r="I1274"/>
    </row>
    <row r="1275" spans="3:9">
      <c r="C1275"/>
      <c r="D1275"/>
      <c r="E1275"/>
      <c r="F1275"/>
      <c r="G1275"/>
      <c r="H1275"/>
      <c r="I1275"/>
    </row>
    <row r="1276" spans="3:9">
      <c r="C1276"/>
      <c r="D1276"/>
      <c r="E1276"/>
      <c r="F1276"/>
      <c r="G1276"/>
      <c r="H1276"/>
      <c r="I1276"/>
    </row>
    <row r="1277" spans="3:9">
      <c r="C1277"/>
      <c r="D1277"/>
      <c r="E1277"/>
      <c r="F1277"/>
      <c r="G1277"/>
      <c r="H1277"/>
      <c r="I1277"/>
    </row>
    <row r="1278" spans="3:9">
      <c r="C1278"/>
      <c r="D1278"/>
      <c r="E1278"/>
      <c r="F1278"/>
      <c r="G1278"/>
      <c r="H1278"/>
      <c r="I1278"/>
    </row>
    <row r="1279" spans="3:9">
      <c r="C1279"/>
      <c r="D1279"/>
      <c r="E1279"/>
      <c r="F1279"/>
      <c r="G1279"/>
      <c r="H1279"/>
      <c r="I1279"/>
    </row>
    <row r="1280" spans="3:9">
      <c r="C1280"/>
      <c r="D1280"/>
      <c r="E1280"/>
      <c r="F1280"/>
      <c r="G1280"/>
      <c r="H1280"/>
      <c r="I1280"/>
    </row>
    <row r="1281" spans="3:9">
      <c r="C1281"/>
      <c r="D1281"/>
      <c r="E1281"/>
      <c r="F1281"/>
      <c r="G1281"/>
      <c r="H1281"/>
      <c r="I1281"/>
    </row>
    <row r="1282" spans="3:9">
      <c r="C1282"/>
      <c r="D1282"/>
      <c r="E1282"/>
      <c r="F1282"/>
      <c r="G1282"/>
      <c r="H1282"/>
      <c r="I1282"/>
    </row>
    <row r="1283" spans="3:9">
      <c r="C1283"/>
      <c r="D1283"/>
      <c r="E1283"/>
      <c r="F1283"/>
      <c r="G1283"/>
      <c r="H1283"/>
      <c r="I1283"/>
    </row>
    <row r="1284" spans="3:9">
      <c r="C1284"/>
      <c r="D1284"/>
      <c r="E1284"/>
      <c r="F1284"/>
      <c r="G1284"/>
      <c r="H1284"/>
      <c r="I1284"/>
    </row>
    <row r="1285" spans="3:9">
      <c r="C1285"/>
      <c r="D1285"/>
      <c r="E1285"/>
      <c r="F1285"/>
      <c r="G1285"/>
      <c r="H1285"/>
      <c r="I1285"/>
    </row>
    <row r="1286" spans="3:9">
      <c r="C1286"/>
      <c r="D1286"/>
      <c r="E1286"/>
      <c r="F1286"/>
      <c r="G1286"/>
      <c r="H1286"/>
      <c r="I1286"/>
    </row>
    <row r="1287" spans="3:9">
      <c r="C1287"/>
      <c r="D1287"/>
      <c r="E1287"/>
      <c r="F1287"/>
      <c r="G1287"/>
      <c r="H1287"/>
      <c r="I1287"/>
    </row>
    <row r="1288" spans="3:9">
      <c r="C1288"/>
      <c r="D1288"/>
      <c r="E1288"/>
      <c r="F1288"/>
      <c r="G1288"/>
      <c r="H1288"/>
      <c r="I1288"/>
    </row>
    <row r="1289" spans="3:9">
      <c r="C1289"/>
      <c r="D1289"/>
      <c r="E1289"/>
      <c r="F1289"/>
      <c r="G1289"/>
      <c r="H1289"/>
      <c r="I1289"/>
    </row>
    <row r="1290" spans="3:9">
      <c r="C1290"/>
      <c r="D1290"/>
      <c r="E1290"/>
      <c r="F1290"/>
      <c r="G1290"/>
      <c r="H1290"/>
      <c r="I1290"/>
    </row>
    <row r="1291" spans="3:9">
      <c r="C1291"/>
      <c r="D1291"/>
      <c r="E1291"/>
      <c r="F1291"/>
      <c r="G1291"/>
      <c r="H1291"/>
      <c r="I1291"/>
    </row>
    <row r="1292" spans="3:9">
      <c r="C1292"/>
      <c r="D1292"/>
      <c r="E1292"/>
      <c r="F1292"/>
      <c r="G1292"/>
      <c r="H1292"/>
      <c r="I1292"/>
    </row>
    <row r="1293" spans="3:9">
      <c r="C1293"/>
      <c r="D1293"/>
      <c r="E1293"/>
      <c r="F1293"/>
      <c r="G1293"/>
      <c r="H1293"/>
      <c r="I1293"/>
    </row>
    <row r="1294" spans="3:9">
      <c r="C1294"/>
      <c r="D1294"/>
      <c r="E1294"/>
      <c r="F1294"/>
      <c r="G1294"/>
      <c r="H1294"/>
      <c r="I1294"/>
    </row>
    <row r="1295" spans="3:9">
      <c r="C1295"/>
      <c r="D1295"/>
      <c r="E1295"/>
      <c r="F1295"/>
      <c r="G1295"/>
      <c r="H1295"/>
      <c r="I1295"/>
    </row>
    <row r="1296" spans="3:9">
      <c r="C1296"/>
      <c r="D1296"/>
      <c r="E1296"/>
      <c r="F1296"/>
      <c r="G1296"/>
      <c r="H1296"/>
      <c r="I1296"/>
    </row>
    <row r="1297" spans="3:9">
      <c r="C1297"/>
      <c r="D1297"/>
      <c r="E1297"/>
      <c r="F1297"/>
      <c r="G1297"/>
      <c r="H1297"/>
      <c r="I1297"/>
    </row>
    <row r="1298" spans="3:9">
      <c r="C1298"/>
      <c r="D1298"/>
      <c r="E1298"/>
      <c r="F1298"/>
      <c r="G1298"/>
      <c r="H1298"/>
      <c r="I1298"/>
    </row>
    <row r="1299" spans="3:9">
      <c r="C1299"/>
      <c r="D1299"/>
      <c r="E1299"/>
      <c r="F1299"/>
      <c r="G1299"/>
      <c r="H1299"/>
      <c r="I1299"/>
    </row>
    <row r="1300" spans="3:9">
      <c r="C1300"/>
      <c r="D1300"/>
      <c r="E1300"/>
      <c r="F1300"/>
      <c r="G1300"/>
      <c r="H1300"/>
      <c r="I1300"/>
    </row>
    <row r="1301" spans="3:9">
      <c r="C1301"/>
      <c r="D1301"/>
      <c r="E1301"/>
      <c r="F1301"/>
      <c r="G1301"/>
      <c r="H1301"/>
      <c r="I1301"/>
    </row>
    <row r="1302" spans="3:9">
      <c r="C1302"/>
      <c r="D1302"/>
      <c r="E1302"/>
      <c r="F1302"/>
      <c r="G1302"/>
      <c r="H1302"/>
      <c r="I1302"/>
    </row>
    <row r="1303" spans="3:9">
      <c r="C1303"/>
      <c r="D1303"/>
      <c r="E1303"/>
      <c r="F1303"/>
      <c r="G1303"/>
      <c r="H1303"/>
      <c r="I1303"/>
    </row>
    <row r="1304" spans="3:9">
      <c r="C1304"/>
      <c r="D1304"/>
      <c r="E1304"/>
      <c r="F1304"/>
      <c r="G1304"/>
      <c r="H1304"/>
      <c r="I1304"/>
    </row>
    <row r="1305" spans="3:9">
      <c r="C1305"/>
      <c r="D1305"/>
      <c r="E1305"/>
      <c r="F1305"/>
      <c r="G1305"/>
      <c r="H1305"/>
      <c r="I1305"/>
    </row>
    <row r="1306" spans="3:9">
      <c r="C1306"/>
      <c r="D1306"/>
      <c r="E1306"/>
      <c r="F1306"/>
      <c r="G1306"/>
      <c r="H1306"/>
      <c r="I1306"/>
    </row>
    <row r="1307" spans="3:9">
      <c r="C1307"/>
      <c r="D1307"/>
      <c r="E1307"/>
      <c r="F1307"/>
      <c r="G1307"/>
      <c r="H1307"/>
      <c r="I1307"/>
    </row>
    <row r="1308" spans="3:9">
      <c r="C1308"/>
      <c r="D1308"/>
      <c r="E1308"/>
      <c r="F1308"/>
      <c r="G1308"/>
      <c r="H1308"/>
      <c r="I1308"/>
    </row>
    <row r="1309" spans="3:9">
      <c r="C1309"/>
      <c r="D1309"/>
      <c r="E1309"/>
      <c r="F1309"/>
      <c r="G1309"/>
      <c r="H1309"/>
      <c r="I1309"/>
    </row>
    <row r="1310" spans="3:9">
      <c r="C1310"/>
      <c r="D1310"/>
      <c r="E1310"/>
      <c r="F1310"/>
      <c r="G1310"/>
      <c r="H1310"/>
      <c r="I1310"/>
    </row>
    <row r="1311" spans="3:9">
      <c r="C1311"/>
      <c r="D1311"/>
      <c r="E1311"/>
      <c r="F1311"/>
      <c r="G1311"/>
      <c r="H1311"/>
      <c r="I1311"/>
    </row>
    <row r="1312" spans="3:9">
      <c r="C1312"/>
      <c r="D1312"/>
      <c r="E1312"/>
      <c r="F1312"/>
      <c r="G1312"/>
      <c r="H1312"/>
      <c r="I1312"/>
    </row>
    <row r="1313" spans="3:9">
      <c r="C1313"/>
      <c r="D1313"/>
      <c r="E1313"/>
      <c r="F1313"/>
      <c r="G1313"/>
      <c r="H1313"/>
      <c r="I1313"/>
    </row>
    <row r="1314" spans="3:9">
      <c r="C1314"/>
      <c r="D1314"/>
      <c r="E1314"/>
      <c r="F1314"/>
      <c r="G1314"/>
      <c r="H1314"/>
      <c r="I1314"/>
    </row>
    <row r="1315" spans="3:9">
      <c r="C1315"/>
      <c r="D1315"/>
      <c r="E1315"/>
      <c r="F1315"/>
      <c r="G1315"/>
      <c r="H1315"/>
      <c r="I1315"/>
    </row>
    <row r="1316" spans="3:9">
      <c r="C1316"/>
      <c r="D1316"/>
      <c r="E1316"/>
      <c r="F1316"/>
      <c r="G1316"/>
      <c r="H1316"/>
      <c r="I1316"/>
    </row>
    <row r="1317" spans="3:9">
      <c r="C1317"/>
      <c r="D1317"/>
      <c r="E1317"/>
      <c r="F1317"/>
      <c r="G1317"/>
      <c r="H1317"/>
      <c r="I1317"/>
    </row>
    <row r="1318" spans="3:9">
      <c r="C1318"/>
      <c r="D1318"/>
      <c r="E1318"/>
      <c r="F1318"/>
      <c r="G1318"/>
      <c r="H1318"/>
      <c r="I1318"/>
    </row>
    <row r="1319" spans="3:9">
      <c r="C1319"/>
      <c r="D1319"/>
      <c r="E1319"/>
      <c r="F1319"/>
      <c r="G1319"/>
      <c r="H1319"/>
      <c r="I1319"/>
    </row>
    <row r="1320" spans="3:9">
      <c r="C1320"/>
      <c r="D1320"/>
      <c r="E1320"/>
      <c r="F1320"/>
      <c r="G1320"/>
      <c r="H1320"/>
      <c r="I1320"/>
    </row>
    <row r="1321" spans="3:9">
      <c r="C1321"/>
      <c r="D1321"/>
      <c r="E1321"/>
      <c r="F1321"/>
      <c r="G1321"/>
      <c r="H1321"/>
      <c r="I1321"/>
    </row>
    <row r="1322" spans="3:9">
      <c r="C1322"/>
      <c r="D1322"/>
      <c r="E1322"/>
      <c r="F1322"/>
      <c r="G1322"/>
      <c r="H1322"/>
      <c r="I1322"/>
    </row>
    <row r="1323" spans="3:9">
      <c r="C1323"/>
      <c r="D1323"/>
      <c r="E1323"/>
      <c r="F1323"/>
      <c r="G1323"/>
      <c r="H1323"/>
      <c r="I1323"/>
    </row>
    <row r="1324" spans="3:9">
      <c r="C1324"/>
      <c r="D1324"/>
      <c r="E1324"/>
      <c r="F1324"/>
      <c r="G1324"/>
      <c r="H1324"/>
      <c r="I1324"/>
    </row>
    <row r="1325" spans="3:9">
      <c r="C1325"/>
      <c r="D1325"/>
      <c r="E1325"/>
      <c r="F1325"/>
      <c r="G1325"/>
      <c r="H1325"/>
      <c r="I1325"/>
    </row>
    <row r="1326" spans="3:9">
      <c r="C1326"/>
      <c r="D1326"/>
      <c r="E1326"/>
      <c r="F1326"/>
      <c r="G1326"/>
      <c r="H1326"/>
      <c r="I1326"/>
    </row>
    <row r="1327" spans="3:9">
      <c r="C1327"/>
      <c r="D1327"/>
      <c r="E1327"/>
      <c r="F1327"/>
      <c r="G1327"/>
      <c r="H1327"/>
      <c r="I1327"/>
    </row>
    <row r="1328" spans="3:9">
      <c r="C1328"/>
      <c r="D1328"/>
      <c r="E1328"/>
      <c r="F1328"/>
      <c r="G1328"/>
      <c r="H1328"/>
      <c r="I1328"/>
    </row>
    <row r="1329" spans="3:9">
      <c r="C1329"/>
      <c r="D1329"/>
      <c r="E1329"/>
      <c r="F1329"/>
      <c r="G1329"/>
      <c r="H1329"/>
      <c r="I1329"/>
    </row>
    <row r="1330" spans="3:9">
      <c r="C1330"/>
      <c r="D1330"/>
      <c r="E1330"/>
      <c r="F1330"/>
      <c r="G1330"/>
      <c r="H1330"/>
      <c r="I1330"/>
    </row>
    <row r="1331" spans="3:9">
      <c r="C1331"/>
      <c r="D1331"/>
      <c r="E1331"/>
      <c r="F1331"/>
      <c r="G1331"/>
      <c r="H1331"/>
      <c r="I1331"/>
    </row>
    <row r="1332" spans="3:9">
      <c r="C1332"/>
      <c r="D1332"/>
      <c r="E1332"/>
      <c r="F1332"/>
      <c r="G1332"/>
      <c r="H1332"/>
      <c r="I1332"/>
    </row>
    <row r="1333" spans="3:9">
      <c r="C1333"/>
      <c r="D1333"/>
      <c r="E1333"/>
      <c r="F1333"/>
      <c r="G1333"/>
      <c r="H1333"/>
      <c r="I1333"/>
    </row>
    <row r="1334" spans="3:9">
      <c r="C1334"/>
      <c r="D1334"/>
      <c r="E1334"/>
      <c r="F1334"/>
      <c r="G1334"/>
      <c r="H1334"/>
      <c r="I1334"/>
    </row>
    <row r="1335" spans="3:9">
      <c r="C1335"/>
      <c r="D1335"/>
      <c r="E1335"/>
      <c r="F1335"/>
      <c r="G1335"/>
      <c r="H1335"/>
      <c r="I1335"/>
    </row>
    <row r="1336" spans="3:9">
      <c r="C1336"/>
      <c r="D1336"/>
      <c r="E1336"/>
      <c r="F1336"/>
      <c r="G1336"/>
      <c r="H1336"/>
      <c r="I1336"/>
    </row>
    <row r="1337" spans="3:9">
      <c r="C1337"/>
      <c r="D1337"/>
      <c r="E1337"/>
      <c r="F1337"/>
      <c r="G1337"/>
      <c r="H1337"/>
      <c r="I1337"/>
    </row>
    <row r="1338" spans="3:9">
      <c r="C1338"/>
      <c r="D1338"/>
      <c r="E1338"/>
      <c r="F1338"/>
      <c r="G1338"/>
      <c r="H1338"/>
      <c r="I1338"/>
    </row>
    <row r="1339" spans="3:9">
      <c r="C1339"/>
      <c r="D1339"/>
      <c r="E1339"/>
      <c r="F1339"/>
      <c r="G1339"/>
      <c r="H1339"/>
      <c r="I1339"/>
    </row>
    <row r="1340" spans="3:9">
      <c r="C1340"/>
      <c r="D1340"/>
      <c r="E1340"/>
      <c r="F1340"/>
      <c r="G1340"/>
      <c r="H1340"/>
      <c r="I1340"/>
    </row>
    <row r="1341" spans="3:9">
      <c r="C1341"/>
      <c r="D1341"/>
      <c r="E1341"/>
      <c r="F1341"/>
      <c r="G1341"/>
      <c r="H1341"/>
      <c r="I1341"/>
    </row>
    <row r="1342" spans="3:9">
      <c r="C1342"/>
      <c r="D1342"/>
      <c r="E1342"/>
      <c r="F1342"/>
      <c r="G1342"/>
      <c r="H1342"/>
      <c r="I1342"/>
    </row>
    <row r="1343" spans="3:9">
      <c r="C1343"/>
      <c r="D1343"/>
      <c r="E1343"/>
      <c r="F1343"/>
      <c r="G1343"/>
      <c r="H1343"/>
      <c r="I1343"/>
    </row>
    <row r="1344" spans="3:9">
      <c r="C1344"/>
      <c r="D1344"/>
      <c r="E1344"/>
      <c r="F1344"/>
      <c r="G1344"/>
      <c r="H1344"/>
      <c r="I1344"/>
    </row>
    <row r="1345" spans="3:9">
      <c r="C1345"/>
      <c r="D1345"/>
      <c r="E1345"/>
      <c r="F1345"/>
      <c r="G1345"/>
      <c r="H1345"/>
      <c r="I1345"/>
    </row>
    <row r="1346" spans="3:9">
      <c r="C1346"/>
      <c r="D1346"/>
      <c r="E1346"/>
      <c r="F1346"/>
      <c r="G1346"/>
      <c r="H1346"/>
      <c r="I1346"/>
    </row>
    <row r="1347" spans="3:9">
      <c r="C1347"/>
      <c r="D1347"/>
      <c r="E1347"/>
      <c r="F1347"/>
      <c r="G1347"/>
      <c r="H1347"/>
      <c r="I1347"/>
    </row>
    <row r="1348" spans="3:9">
      <c r="C1348"/>
      <c r="D1348"/>
      <c r="E1348"/>
      <c r="F1348"/>
      <c r="G1348"/>
      <c r="H1348"/>
      <c r="I1348"/>
    </row>
    <row r="1349" spans="3:9">
      <c r="C1349"/>
      <c r="D1349"/>
      <c r="E1349"/>
      <c r="F1349"/>
      <c r="G1349"/>
      <c r="H1349"/>
      <c r="I1349"/>
    </row>
    <row r="1350" spans="3:9">
      <c r="C1350"/>
      <c r="D1350"/>
      <c r="E1350"/>
      <c r="F1350"/>
      <c r="G1350"/>
      <c r="H1350"/>
      <c r="I1350"/>
    </row>
    <row r="1351" spans="3:9">
      <c r="C1351"/>
      <c r="D1351"/>
      <c r="E1351"/>
      <c r="F1351"/>
      <c r="G1351"/>
      <c r="H1351"/>
      <c r="I1351"/>
    </row>
    <row r="1352" spans="3:9">
      <c r="C1352"/>
      <c r="D1352"/>
      <c r="E1352"/>
      <c r="F1352"/>
      <c r="G1352"/>
      <c r="H1352"/>
      <c r="I1352"/>
    </row>
    <row r="1353" spans="3:9">
      <c r="C1353"/>
      <c r="D1353"/>
      <c r="E1353"/>
      <c r="F1353"/>
      <c r="G1353"/>
      <c r="H1353"/>
      <c r="I1353"/>
    </row>
    <row r="1354" spans="3:9">
      <c r="C1354"/>
      <c r="D1354"/>
      <c r="E1354"/>
      <c r="F1354"/>
      <c r="G1354"/>
      <c r="H1354"/>
      <c r="I1354"/>
    </row>
    <row r="1355" spans="3:9">
      <c r="C1355"/>
      <c r="D1355"/>
      <c r="E1355"/>
      <c r="F1355"/>
      <c r="G1355"/>
      <c r="H1355"/>
      <c r="I1355"/>
    </row>
    <row r="1356" spans="3:9">
      <c r="C1356"/>
      <c r="D1356"/>
      <c r="E1356"/>
      <c r="F1356"/>
      <c r="G1356"/>
      <c r="H1356"/>
      <c r="I1356"/>
    </row>
    <row r="1357" spans="3:9">
      <c r="C1357"/>
      <c r="D1357"/>
      <c r="E1357"/>
      <c r="F1357"/>
      <c r="G1357"/>
      <c r="H1357"/>
      <c r="I1357"/>
    </row>
    <row r="1358" spans="3:9">
      <c r="C1358"/>
      <c r="D1358"/>
      <c r="E1358"/>
      <c r="F1358"/>
      <c r="G1358"/>
      <c r="H1358"/>
      <c r="I1358"/>
    </row>
    <row r="1359" spans="3:9">
      <c r="C1359"/>
      <c r="D1359"/>
      <c r="E1359"/>
      <c r="F1359"/>
      <c r="G1359"/>
      <c r="H1359"/>
      <c r="I1359"/>
    </row>
    <row r="1360" spans="3:9">
      <c r="C1360"/>
      <c r="D1360"/>
      <c r="E1360"/>
      <c r="F1360"/>
      <c r="G1360"/>
      <c r="H1360"/>
      <c r="I1360"/>
    </row>
    <row r="1361" spans="3:9">
      <c r="C1361"/>
      <c r="D1361"/>
      <c r="E1361"/>
      <c r="F1361"/>
      <c r="G1361"/>
      <c r="H1361"/>
      <c r="I1361"/>
    </row>
    <row r="1362" spans="3:9">
      <c r="C1362"/>
      <c r="D1362"/>
      <c r="E1362"/>
      <c r="F1362"/>
      <c r="G1362"/>
      <c r="H1362"/>
      <c r="I1362"/>
    </row>
    <row r="1363" spans="3:9">
      <c r="C1363"/>
      <c r="D1363"/>
      <c r="E1363"/>
      <c r="F1363"/>
      <c r="G1363"/>
      <c r="H1363"/>
      <c r="I1363"/>
    </row>
    <row r="1364" spans="3:9">
      <c r="C1364"/>
      <c r="D1364"/>
      <c r="E1364"/>
      <c r="F1364"/>
      <c r="G1364"/>
      <c r="H1364"/>
      <c r="I1364"/>
    </row>
    <row r="1365" spans="3:9">
      <c r="C1365"/>
      <c r="D1365"/>
      <c r="E1365"/>
      <c r="F1365"/>
      <c r="G1365"/>
      <c r="H1365"/>
      <c r="I1365"/>
    </row>
    <row r="1366" spans="3:9">
      <c r="C1366"/>
      <c r="D1366"/>
      <c r="E1366"/>
      <c r="F1366"/>
      <c r="G1366"/>
      <c r="H1366"/>
      <c r="I1366"/>
    </row>
    <row r="1367" spans="3:9">
      <c r="C1367"/>
      <c r="D1367"/>
      <c r="E1367"/>
      <c r="F1367"/>
      <c r="G1367"/>
      <c r="H1367"/>
      <c r="I1367"/>
    </row>
    <row r="1368" spans="3:9">
      <c r="C1368"/>
      <c r="D1368"/>
      <c r="E1368"/>
      <c r="F1368"/>
      <c r="G1368"/>
      <c r="H1368"/>
      <c r="I1368"/>
    </row>
    <row r="1369" spans="3:9">
      <c r="C1369"/>
      <c r="D1369"/>
      <c r="E1369"/>
      <c r="F1369"/>
      <c r="G1369"/>
      <c r="H1369"/>
      <c r="I1369"/>
    </row>
    <row r="1370" spans="3:9">
      <c r="C1370"/>
      <c r="D1370"/>
      <c r="E1370"/>
      <c r="F1370"/>
      <c r="G1370"/>
      <c r="H1370"/>
      <c r="I1370"/>
    </row>
    <row r="1371" spans="3:9">
      <c r="C1371"/>
      <c r="D1371"/>
      <c r="E1371"/>
      <c r="F1371"/>
      <c r="G1371"/>
      <c r="H1371"/>
      <c r="I1371"/>
    </row>
    <row r="1372" spans="3:9">
      <c r="C1372"/>
      <c r="D1372"/>
      <c r="E1372"/>
      <c r="F1372"/>
      <c r="G1372"/>
      <c r="H1372"/>
      <c r="I1372"/>
    </row>
    <row r="1373" spans="3:9">
      <c r="C1373"/>
      <c r="D1373"/>
      <c r="E1373"/>
      <c r="F1373"/>
      <c r="G1373"/>
      <c r="H1373"/>
      <c r="I1373"/>
    </row>
    <row r="1374" spans="3:9">
      <c r="C1374"/>
      <c r="D1374"/>
      <c r="E1374"/>
      <c r="F1374"/>
      <c r="G1374"/>
      <c r="H1374"/>
      <c r="I1374"/>
    </row>
    <row r="1375" spans="3:9">
      <c r="C1375"/>
      <c r="D1375"/>
      <c r="E1375"/>
      <c r="F1375"/>
      <c r="G1375"/>
      <c r="H1375"/>
      <c r="I1375"/>
    </row>
    <row r="1376" spans="3:9">
      <c r="C1376"/>
      <c r="D1376"/>
      <c r="E1376"/>
      <c r="F1376"/>
      <c r="G1376"/>
      <c r="H1376"/>
      <c r="I1376"/>
    </row>
    <row r="1377" spans="3:9">
      <c r="C1377"/>
      <c r="D1377"/>
      <c r="E1377"/>
      <c r="F1377"/>
      <c r="G1377"/>
      <c r="H1377"/>
      <c r="I1377"/>
    </row>
    <row r="1378" spans="3:9">
      <c r="C1378"/>
      <c r="D1378"/>
      <c r="E1378"/>
      <c r="F1378"/>
      <c r="G1378"/>
      <c r="H1378"/>
      <c r="I1378"/>
    </row>
    <row r="1379" spans="3:9">
      <c r="C1379"/>
      <c r="D1379"/>
      <c r="E1379"/>
      <c r="F1379"/>
      <c r="G1379"/>
      <c r="H1379"/>
      <c r="I1379"/>
    </row>
    <row r="1380" spans="3:9">
      <c r="C1380"/>
      <c r="D1380"/>
      <c r="E1380"/>
      <c r="F1380"/>
      <c r="G1380"/>
      <c r="H1380"/>
      <c r="I1380"/>
    </row>
    <row r="1381" spans="3:9">
      <c r="C1381"/>
      <c r="D1381"/>
      <c r="E1381"/>
      <c r="F1381"/>
      <c r="G1381"/>
      <c r="H1381"/>
      <c r="I1381"/>
    </row>
    <row r="1382" spans="3:9">
      <c r="C1382"/>
      <c r="D1382"/>
      <c r="E1382"/>
      <c r="F1382"/>
      <c r="G1382"/>
      <c r="H1382"/>
      <c r="I1382"/>
    </row>
    <row r="1383" spans="3:9">
      <c r="C1383"/>
      <c r="D1383"/>
      <c r="E1383"/>
      <c r="F1383"/>
      <c r="G1383"/>
      <c r="H1383"/>
      <c r="I1383"/>
    </row>
    <row r="1384" spans="3:9">
      <c r="C1384"/>
      <c r="D1384"/>
      <c r="E1384"/>
      <c r="F1384"/>
      <c r="G1384"/>
      <c r="H1384"/>
      <c r="I1384"/>
    </row>
    <row r="1385" spans="3:9">
      <c r="C1385"/>
      <c r="D1385"/>
      <c r="E1385"/>
      <c r="F1385"/>
      <c r="G1385"/>
      <c r="H1385"/>
      <c r="I1385"/>
    </row>
    <row r="1386" spans="3:9">
      <c r="C1386"/>
      <c r="D1386"/>
      <c r="E1386"/>
      <c r="F1386"/>
      <c r="G1386"/>
      <c r="H1386"/>
      <c r="I1386"/>
    </row>
    <row r="1387" spans="3:9">
      <c r="C1387"/>
      <c r="D1387"/>
      <c r="E1387"/>
      <c r="F1387"/>
      <c r="G1387"/>
      <c r="H1387"/>
      <c r="I1387"/>
    </row>
    <row r="1388" spans="3:9">
      <c r="C1388"/>
      <c r="D1388"/>
      <c r="E1388"/>
      <c r="F1388"/>
      <c r="G1388"/>
      <c r="H1388"/>
      <c r="I1388"/>
    </row>
    <row r="1389" spans="3:9">
      <c r="C1389"/>
      <c r="D1389"/>
      <c r="E1389"/>
      <c r="F1389"/>
      <c r="G1389"/>
      <c r="H1389"/>
      <c r="I1389"/>
    </row>
    <row r="1390" spans="3:9">
      <c r="C1390"/>
      <c r="D1390"/>
      <c r="E1390"/>
      <c r="F1390"/>
      <c r="G1390"/>
      <c r="H1390"/>
      <c r="I1390"/>
    </row>
    <row r="1391" spans="3:9">
      <c r="C1391"/>
      <c r="D1391"/>
      <c r="E1391"/>
      <c r="F1391"/>
      <c r="G1391"/>
      <c r="H1391"/>
      <c r="I1391"/>
    </row>
    <row r="1392" spans="3:9">
      <c r="C1392"/>
      <c r="D1392"/>
      <c r="E1392"/>
      <c r="F1392"/>
      <c r="G1392"/>
      <c r="H1392"/>
      <c r="I1392"/>
    </row>
    <row r="1393" spans="3:9">
      <c r="C1393"/>
      <c r="D1393"/>
      <c r="E1393"/>
      <c r="F1393"/>
      <c r="G1393"/>
      <c r="H1393"/>
      <c r="I1393"/>
    </row>
    <row r="1394" spans="3:9">
      <c r="C1394"/>
      <c r="D1394"/>
      <c r="E1394"/>
      <c r="F1394"/>
      <c r="G1394"/>
      <c r="H1394"/>
      <c r="I1394"/>
    </row>
    <row r="1395" spans="3:9">
      <c r="C1395"/>
      <c r="D1395"/>
      <c r="E1395"/>
      <c r="F1395"/>
      <c r="G1395"/>
      <c r="H1395"/>
      <c r="I1395"/>
    </row>
    <row r="1396" spans="3:9">
      <c r="C1396"/>
      <c r="D1396"/>
      <c r="E1396"/>
      <c r="F1396"/>
      <c r="G1396"/>
      <c r="H1396"/>
      <c r="I1396"/>
    </row>
    <row r="1397" spans="3:9">
      <c r="C1397"/>
      <c r="D1397"/>
      <c r="E1397"/>
      <c r="F1397"/>
      <c r="G1397"/>
      <c r="H1397"/>
      <c r="I1397"/>
    </row>
    <row r="1398" spans="3:9">
      <c r="C1398"/>
      <c r="D1398"/>
      <c r="E1398"/>
      <c r="F1398"/>
      <c r="G1398"/>
      <c r="H1398"/>
      <c r="I1398"/>
    </row>
    <row r="1399" spans="3:9">
      <c r="C1399"/>
      <c r="D1399"/>
      <c r="E1399"/>
      <c r="F1399"/>
      <c r="G1399"/>
      <c r="H1399"/>
      <c r="I1399"/>
    </row>
    <row r="1400" spans="3:9">
      <c r="C1400"/>
      <c r="D1400"/>
      <c r="E1400"/>
      <c r="F1400"/>
      <c r="G1400"/>
      <c r="H1400"/>
      <c r="I1400"/>
    </row>
    <row r="1401" spans="3:9">
      <c r="C1401"/>
      <c r="D1401"/>
      <c r="E1401"/>
      <c r="F1401"/>
      <c r="G1401"/>
      <c r="H1401"/>
      <c r="I1401"/>
    </row>
    <row r="1402" spans="3:9">
      <c r="C1402"/>
      <c r="D1402"/>
      <c r="E1402"/>
      <c r="F1402"/>
      <c r="G1402"/>
      <c r="H1402"/>
      <c r="I1402"/>
    </row>
    <row r="1403" spans="3:9">
      <c r="C1403"/>
      <c r="D1403"/>
      <c r="E1403"/>
      <c r="F1403"/>
      <c r="G1403"/>
      <c r="H1403"/>
      <c r="I1403"/>
    </row>
    <row r="1404" spans="3:9">
      <c r="C1404"/>
      <c r="D1404"/>
      <c r="E1404"/>
      <c r="F1404"/>
      <c r="G1404"/>
      <c r="H1404"/>
      <c r="I1404"/>
    </row>
    <row r="1405" spans="3:9">
      <c r="C1405"/>
      <c r="D1405"/>
      <c r="E1405"/>
      <c r="F1405"/>
      <c r="G1405"/>
      <c r="H1405"/>
      <c r="I1405"/>
    </row>
    <row r="1406" spans="3:9">
      <c r="C1406"/>
      <c r="D1406"/>
      <c r="E1406"/>
      <c r="F1406"/>
      <c r="G1406"/>
      <c r="H1406"/>
      <c r="I1406"/>
    </row>
    <row r="1407" spans="3:9">
      <c r="C1407"/>
      <c r="D1407"/>
      <c r="E1407"/>
      <c r="F1407"/>
      <c r="G1407"/>
      <c r="H1407"/>
      <c r="I1407"/>
    </row>
    <row r="1408" spans="3:9">
      <c r="C1408"/>
      <c r="D1408"/>
      <c r="E1408"/>
      <c r="F1408"/>
      <c r="G1408"/>
      <c r="H1408"/>
      <c r="I1408"/>
    </row>
    <row r="1409" spans="3:9">
      <c r="C1409"/>
      <c r="D1409"/>
      <c r="E1409"/>
      <c r="F1409"/>
      <c r="G1409"/>
      <c r="H1409"/>
      <c r="I1409"/>
    </row>
    <row r="1410" spans="3:9">
      <c r="C1410"/>
      <c r="D1410"/>
      <c r="E1410"/>
      <c r="F1410"/>
      <c r="G1410"/>
      <c r="H1410"/>
      <c r="I1410"/>
    </row>
    <row r="1411" spans="3:9">
      <c r="C1411"/>
      <c r="D1411"/>
      <c r="E1411"/>
      <c r="F1411"/>
      <c r="G1411"/>
      <c r="H1411"/>
      <c r="I1411"/>
    </row>
    <row r="1412" spans="3:9">
      <c r="C1412"/>
      <c r="D1412"/>
      <c r="E1412"/>
      <c r="F1412"/>
      <c r="G1412"/>
      <c r="H1412"/>
      <c r="I1412"/>
    </row>
    <row r="1413" spans="3:9">
      <c r="C1413"/>
      <c r="D1413"/>
      <c r="E1413"/>
      <c r="F1413"/>
      <c r="G1413"/>
      <c r="H1413"/>
      <c r="I1413"/>
    </row>
    <row r="1414" spans="3:9">
      <c r="C1414"/>
      <c r="D1414"/>
      <c r="E1414"/>
      <c r="F1414"/>
      <c r="G1414"/>
      <c r="H1414"/>
      <c r="I1414"/>
    </row>
    <row r="1415" spans="3:9">
      <c r="C1415"/>
      <c r="D1415"/>
      <c r="E1415"/>
      <c r="F1415"/>
      <c r="G1415"/>
      <c r="H1415"/>
      <c r="I1415"/>
    </row>
    <row r="1416" spans="3:9">
      <c r="C1416"/>
      <c r="D1416"/>
      <c r="E1416"/>
      <c r="F1416"/>
      <c r="G1416"/>
      <c r="H1416"/>
      <c r="I1416"/>
    </row>
    <row r="1417" spans="3:9">
      <c r="C1417"/>
      <c r="D1417"/>
      <c r="E1417"/>
      <c r="F1417"/>
      <c r="G1417"/>
      <c r="H1417"/>
      <c r="I1417"/>
    </row>
    <row r="1418" spans="3:9">
      <c r="C1418"/>
      <c r="D1418"/>
      <c r="E1418"/>
      <c r="F1418"/>
      <c r="G1418"/>
      <c r="H1418"/>
      <c r="I1418"/>
    </row>
    <row r="1419" spans="3:9">
      <c r="C1419"/>
      <c r="D1419"/>
      <c r="E1419"/>
      <c r="F1419"/>
      <c r="G1419"/>
      <c r="H1419"/>
      <c r="I1419"/>
    </row>
    <row r="1420" spans="3:9">
      <c r="C1420"/>
      <c r="D1420"/>
      <c r="E1420"/>
      <c r="F1420"/>
      <c r="G1420"/>
      <c r="H1420"/>
      <c r="I1420"/>
    </row>
    <row r="1421" spans="3:9">
      <c r="C1421"/>
      <c r="D1421"/>
      <c r="E1421"/>
      <c r="F1421"/>
      <c r="G1421"/>
      <c r="H1421"/>
      <c r="I1421"/>
    </row>
    <row r="1422" spans="3:9">
      <c r="C1422"/>
      <c r="D1422"/>
      <c r="E1422"/>
      <c r="F1422"/>
      <c r="G1422"/>
      <c r="H1422"/>
      <c r="I1422"/>
    </row>
    <row r="1423" spans="3:9">
      <c r="C1423"/>
      <c r="D1423"/>
      <c r="E1423"/>
      <c r="F1423"/>
      <c r="G1423"/>
      <c r="H1423"/>
      <c r="I1423"/>
    </row>
    <row r="1424" spans="3:9">
      <c r="C1424"/>
      <c r="D1424"/>
      <c r="E1424"/>
      <c r="F1424"/>
      <c r="G1424"/>
      <c r="H1424"/>
      <c r="I1424"/>
    </row>
    <row r="1425" spans="3:9">
      <c r="C1425"/>
      <c r="D1425"/>
      <c r="E1425"/>
      <c r="F1425"/>
      <c r="G1425"/>
      <c r="H1425"/>
      <c r="I1425"/>
    </row>
    <row r="1426" spans="3:9">
      <c r="C1426"/>
      <c r="D1426"/>
      <c r="E1426"/>
      <c r="F1426"/>
      <c r="G1426"/>
      <c r="H1426"/>
      <c r="I1426"/>
    </row>
    <row r="1427" spans="3:9">
      <c r="C1427"/>
      <c r="D1427"/>
      <c r="E1427"/>
      <c r="F1427"/>
      <c r="G1427"/>
      <c r="H1427"/>
      <c r="I1427"/>
    </row>
    <row r="1428" spans="3:9">
      <c r="C1428"/>
      <c r="D1428"/>
      <c r="E1428"/>
      <c r="F1428"/>
      <c r="G1428"/>
      <c r="H1428"/>
      <c r="I1428"/>
    </row>
    <row r="1429" spans="3:9">
      <c r="C1429"/>
      <c r="D1429"/>
      <c r="E1429"/>
      <c r="F1429"/>
      <c r="G1429"/>
      <c r="H1429"/>
      <c r="I1429"/>
    </row>
    <row r="1430" spans="3:9">
      <c r="C1430"/>
      <c r="D1430"/>
      <c r="E1430"/>
      <c r="F1430"/>
      <c r="G1430"/>
      <c r="H1430"/>
      <c r="I1430"/>
    </row>
    <row r="1431" spans="3:9">
      <c r="C1431"/>
      <c r="D1431"/>
      <c r="E1431"/>
      <c r="F1431"/>
      <c r="G1431"/>
      <c r="H1431"/>
      <c r="I1431"/>
    </row>
    <row r="1432" spans="3:9">
      <c r="C1432"/>
      <c r="D1432"/>
      <c r="E1432"/>
      <c r="F1432"/>
      <c r="G1432"/>
      <c r="H1432"/>
      <c r="I1432"/>
    </row>
    <row r="1433" spans="3:9">
      <c r="C1433"/>
      <c r="D1433"/>
      <c r="E1433"/>
      <c r="F1433"/>
      <c r="G1433"/>
      <c r="H1433"/>
      <c r="I1433"/>
    </row>
    <row r="1434" spans="3:9">
      <c r="C1434"/>
      <c r="D1434"/>
      <c r="E1434"/>
      <c r="F1434"/>
      <c r="G1434"/>
      <c r="H1434"/>
      <c r="I1434"/>
    </row>
    <row r="1435" spans="3:9">
      <c r="C1435"/>
      <c r="D1435"/>
      <c r="E1435"/>
      <c r="F1435"/>
      <c r="G1435"/>
      <c r="H1435"/>
      <c r="I1435"/>
    </row>
    <row r="1436" spans="3:9">
      <c r="C1436"/>
      <c r="D1436"/>
      <c r="E1436"/>
      <c r="F1436"/>
      <c r="G1436"/>
      <c r="H1436"/>
      <c r="I1436"/>
    </row>
    <row r="1437" spans="3:9">
      <c r="C1437"/>
      <c r="D1437"/>
      <c r="E1437"/>
      <c r="F1437"/>
      <c r="G1437"/>
      <c r="H1437"/>
      <c r="I1437"/>
    </row>
    <row r="1438" spans="3:9">
      <c r="C1438"/>
      <c r="D1438"/>
      <c r="E1438"/>
      <c r="F1438"/>
      <c r="G1438"/>
      <c r="H1438"/>
      <c r="I1438"/>
    </row>
    <row r="1439" spans="3:9">
      <c r="C1439"/>
      <c r="D1439"/>
      <c r="E1439"/>
      <c r="F1439"/>
      <c r="G1439"/>
      <c r="H1439"/>
      <c r="I1439"/>
    </row>
    <row r="1440" spans="3:9">
      <c r="C1440"/>
      <c r="D1440"/>
      <c r="E1440"/>
      <c r="F1440"/>
      <c r="G1440"/>
      <c r="H1440"/>
      <c r="I1440"/>
    </row>
    <row r="1441" spans="3:9">
      <c r="C1441"/>
      <c r="D1441"/>
      <c r="E1441"/>
      <c r="F1441"/>
      <c r="G1441"/>
      <c r="H1441"/>
      <c r="I1441"/>
    </row>
    <row r="1442" spans="3:9">
      <c r="C1442"/>
      <c r="D1442"/>
      <c r="E1442"/>
      <c r="F1442"/>
      <c r="G1442"/>
      <c r="H1442"/>
      <c r="I1442"/>
    </row>
    <row r="1443" spans="3:9">
      <c r="C1443"/>
      <c r="D1443"/>
      <c r="E1443"/>
      <c r="F1443"/>
      <c r="G1443"/>
      <c r="H1443"/>
      <c r="I1443"/>
    </row>
    <row r="1444" spans="3:9">
      <c r="C1444"/>
      <c r="D1444"/>
      <c r="E1444"/>
      <c r="F1444"/>
      <c r="G1444"/>
      <c r="H1444"/>
      <c r="I1444"/>
    </row>
    <row r="1445" spans="3:9">
      <c r="C1445"/>
      <c r="D1445"/>
      <c r="E1445"/>
      <c r="F1445"/>
      <c r="G1445"/>
      <c r="H1445"/>
      <c r="I1445"/>
    </row>
    <row r="1446" spans="3:9">
      <c r="C1446"/>
      <c r="D1446"/>
      <c r="E1446"/>
      <c r="F1446"/>
      <c r="G1446"/>
      <c r="H1446"/>
      <c r="I1446"/>
    </row>
    <row r="1447" spans="3:9">
      <c r="C1447"/>
      <c r="D1447"/>
      <c r="E1447"/>
      <c r="F1447"/>
      <c r="G1447"/>
      <c r="H1447"/>
      <c r="I1447"/>
    </row>
    <row r="1448" spans="3:9">
      <c r="C1448"/>
      <c r="D1448"/>
      <c r="E1448"/>
      <c r="F1448"/>
      <c r="G1448"/>
      <c r="H1448"/>
      <c r="I1448"/>
    </row>
    <row r="1449" spans="3:9">
      <c r="C1449"/>
      <c r="D1449"/>
      <c r="E1449"/>
      <c r="F1449"/>
      <c r="G1449"/>
      <c r="H1449"/>
      <c r="I1449"/>
    </row>
    <row r="1450" spans="3:9">
      <c r="C1450"/>
      <c r="D1450"/>
      <c r="E1450"/>
      <c r="F1450"/>
      <c r="G1450"/>
      <c r="H1450"/>
      <c r="I1450"/>
    </row>
    <row r="1451" spans="3:9">
      <c r="C1451"/>
      <c r="D1451"/>
      <c r="E1451"/>
      <c r="F1451"/>
      <c r="G1451"/>
      <c r="H1451"/>
      <c r="I1451"/>
    </row>
    <row r="1452" spans="3:9">
      <c r="C1452"/>
      <c r="D1452"/>
      <c r="E1452"/>
      <c r="F1452"/>
      <c r="G1452"/>
      <c r="H1452"/>
      <c r="I1452"/>
    </row>
    <row r="1453" spans="3:9">
      <c r="C1453"/>
      <c r="D1453"/>
      <c r="E1453"/>
      <c r="F1453"/>
      <c r="G1453"/>
      <c r="H1453"/>
      <c r="I1453"/>
    </row>
    <row r="1454" spans="3:9">
      <c r="C1454"/>
      <c r="D1454"/>
      <c r="E1454"/>
      <c r="F1454"/>
      <c r="G1454"/>
      <c r="H1454"/>
      <c r="I1454"/>
    </row>
    <row r="1455" spans="3:9">
      <c r="C1455"/>
      <c r="D1455"/>
      <c r="E1455"/>
      <c r="F1455"/>
      <c r="G1455"/>
      <c r="H1455"/>
      <c r="I1455"/>
    </row>
    <row r="1456" spans="3:9">
      <c r="C1456"/>
      <c r="D1456"/>
      <c r="E1456"/>
      <c r="F1456"/>
      <c r="G1456"/>
      <c r="H1456"/>
      <c r="I1456"/>
    </row>
    <row r="1457" spans="3:9">
      <c r="C1457"/>
      <c r="D1457"/>
      <c r="E1457"/>
      <c r="F1457"/>
      <c r="G1457"/>
      <c r="H1457"/>
      <c r="I1457"/>
    </row>
    <row r="1458" spans="3:9">
      <c r="C1458"/>
      <c r="D1458"/>
      <c r="E1458"/>
      <c r="F1458"/>
      <c r="G1458"/>
      <c r="H1458"/>
      <c r="I1458"/>
    </row>
    <row r="1459" spans="3:9">
      <c r="C1459"/>
      <c r="D1459"/>
      <c r="E1459"/>
      <c r="F1459"/>
      <c r="G1459"/>
      <c r="H1459"/>
      <c r="I1459"/>
    </row>
    <row r="1460" spans="3:9">
      <c r="C1460"/>
      <c r="D1460"/>
      <c r="E1460"/>
      <c r="F1460"/>
      <c r="G1460"/>
      <c r="H1460"/>
      <c r="I1460"/>
    </row>
    <row r="1461" spans="3:9">
      <c r="C1461"/>
      <c r="D1461"/>
      <c r="E1461"/>
      <c r="F1461"/>
      <c r="G1461"/>
      <c r="H1461"/>
      <c r="I1461"/>
    </row>
    <row r="1462" spans="3:9">
      <c r="C1462"/>
      <c r="D1462"/>
      <c r="E1462"/>
      <c r="F1462"/>
      <c r="G1462"/>
      <c r="H1462"/>
      <c r="I1462"/>
    </row>
    <row r="1463" spans="3:9">
      <c r="C1463"/>
      <c r="D1463"/>
      <c r="E1463"/>
      <c r="F1463"/>
      <c r="G1463"/>
      <c r="H1463"/>
      <c r="I1463"/>
    </row>
    <row r="1464" spans="3:9">
      <c r="C1464"/>
      <c r="D1464"/>
      <c r="E1464"/>
      <c r="F1464"/>
      <c r="G1464"/>
      <c r="H1464"/>
      <c r="I1464"/>
    </row>
    <row r="1465" spans="3:9">
      <c r="C1465"/>
      <c r="D1465"/>
      <c r="E1465"/>
      <c r="F1465"/>
      <c r="G1465"/>
      <c r="H1465"/>
      <c r="I1465"/>
    </row>
    <row r="1466" spans="3:9">
      <c r="C1466"/>
      <c r="D1466"/>
      <c r="E1466"/>
      <c r="F1466"/>
      <c r="G1466"/>
      <c r="H1466"/>
      <c r="I1466"/>
    </row>
    <row r="1467" spans="3:9">
      <c r="C1467"/>
      <c r="D1467"/>
      <c r="E1467"/>
      <c r="F1467"/>
      <c r="G1467"/>
      <c r="H1467"/>
      <c r="I1467"/>
    </row>
    <row r="1468" spans="3:9">
      <c r="C1468"/>
      <c r="D1468"/>
      <c r="E1468"/>
      <c r="F1468"/>
      <c r="G1468"/>
      <c r="H1468"/>
      <c r="I1468"/>
    </row>
    <row r="1469" spans="3:9">
      <c r="C1469"/>
      <c r="D1469"/>
      <c r="E1469"/>
      <c r="F1469"/>
      <c r="G1469"/>
      <c r="H1469"/>
      <c r="I1469"/>
    </row>
    <row r="1470" spans="3:9">
      <c r="C1470"/>
      <c r="D1470"/>
      <c r="E1470"/>
      <c r="F1470"/>
      <c r="G1470"/>
      <c r="H1470"/>
      <c r="I1470"/>
    </row>
    <row r="1471" spans="3:9">
      <c r="C1471"/>
      <c r="D1471"/>
      <c r="E1471"/>
      <c r="F1471"/>
      <c r="G1471"/>
      <c r="H1471"/>
      <c r="I1471"/>
    </row>
    <row r="1472" spans="3:9">
      <c r="C1472"/>
      <c r="D1472"/>
      <c r="E1472"/>
      <c r="F1472"/>
      <c r="G1472"/>
      <c r="H1472"/>
      <c r="I1472"/>
    </row>
    <row r="1473" spans="3:9">
      <c r="C1473"/>
      <c r="D1473"/>
      <c r="E1473"/>
      <c r="F1473"/>
      <c r="G1473"/>
      <c r="H1473"/>
      <c r="I1473"/>
    </row>
    <row r="1474" spans="3:9">
      <c r="C1474"/>
      <c r="D1474"/>
      <c r="E1474"/>
      <c r="F1474"/>
      <c r="G1474"/>
      <c r="H1474"/>
      <c r="I1474"/>
    </row>
    <row r="1475" spans="3:9">
      <c r="C1475"/>
      <c r="D1475"/>
      <c r="E1475"/>
      <c r="F1475"/>
      <c r="G1475"/>
      <c r="H1475"/>
      <c r="I1475"/>
    </row>
    <row r="1476" spans="3:9">
      <c r="C1476"/>
      <c r="D1476"/>
      <c r="E1476"/>
      <c r="F1476"/>
      <c r="G1476"/>
      <c r="H1476"/>
      <c r="I1476"/>
    </row>
    <row r="1477" spans="3:9">
      <c r="C1477"/>
      <c r="D1477"/>
      <c r="E1477"/>
      <c r="F1477"/>
      <c r="G1477"/>
      <c r="H1477"/>
      <c r="I1477"/>
    </row>
    <row r="1478" spans="3:9">
      <c r="C1478"/>
      <c r="D1478"/>
      <c r="E1478"/>
      <c r="F1478"/>
      <c r="G1478"/>
      <c r="H1478"/>
      <c r="I1478"/>
    </row>
    <row r="1479" spans="3:9">
      <c r="C1479"/>
      <c r="D1479"/>
      <c r="E1479"/>
      <c r="F1479"/>
      <c r="G1479"/>
      <c r="H1479"/>
      <c r="I1479"/>
    </row>
    <row r="1480" spans="3:9">
      <c r="C1480"/>
      <c r="D1480"/>
      <c r="E1480"/>
      <c r="F1480"/>
      <c r="G1480"/>
      <c r="H1480"/>
      <c r="I1480"/>
    </row>
    <row r="1481" spans="3:9">
      <c r="C1481"/>
      <c r="D1481"/>
      <c r="E1481"/>
      <c r="F1481"/>
      <c r="G1481"/>
      <c r="H1481"/>
      <c r="I1481"/>
    </row>
    <row r="1482" spans="3:9">
      <c r="C1482"/>
      <c r="D1482"/>
      <c r="E1482"/>
      <c r="F1482"/>
      <c r="G1482"/>
      <c r="H1482"/>
      <c r="I1482"/>
    </row>
    <row r="1483" spans="3:9">
      <c r="C1483"/>
      <c r="D1483"/>
      <c r="E1483"/>
      <c r="F1483"/>
      <c r="G1483"/>
      <c r="H1483"/>
      <c r="I1483"/>
    </row>
    <row r="1484" spans="3:9">
      <c r="C1484"/>
      <c r="D1484"/>
      <c r="E1484"/>
      <c r="F1484"/>
      <c r="G1484"/>
      <c r="H1484"/>
      <c r="I1484"/>
    </row>
    <row r="1485" spans="3:9">
      <c r="C1485"/>
      <c r="D1485"/>
      <c r="E1485"/>
      <c r="F1485"/>
      <c r="G1485"/>
      <c r="H1485"/>
      <c r="I1485"/>
    </row>
    <row r="1486" spans="3:9">
      <c r="C1486"/>
      <c r="D1486"/>
      <c r="E1486"/>
      <c r="F1486"/>
      <c r="G1486"/>
      <c r="H1486"/>
      <c r="I1486"/>
    </row>
    <row r="1487" spans="3:9">
      <c r="C1487"/>
      <c r="D1487"/>
      <c r="E1487"/>
      <c r="F1487"/>
      <c r="G1487"/>
      <c r="H1487"/>
      <c r="I1487"/>
    </row>
    <row r="1488" spans="3:9">
      <c r="C1488"/>
      <c r="D1488"/>
      <c r="E1488"/>
      <c r="F1488"/>
      <c r="G1488"/>
      <c r="H1488"/>
      <c r="I1488"/>
    </row>
    <row r="1489" spans="3:9">
      <c r="C1489"/>
      <c r="D1489"/>
      <c r="E1489"/>
      <c r="F1489"/>
      <c r="G1489"/>
      <c r="H1489"/>
      <c r="I1489"/>
    </row>
    <row r="1490" spans="3:9">
      <c r="C1490"/>
      <c r="D1490"/>
      <c r="E1490"/>
      <c r="F1490"/>
      <c r="G1490"/>
      <c r="H1490"/>
      <c r="I1490"/>
    </row>
    <row r="1491" spans="3:9">
      <c r="C1491"/>
      <c r="D1491"/>
      <c r="E1491"/>
      <c r="F1491"/>
      <c r="G1491"/>
      <c r="H1491"/>
      <c r="I1491"/>
    </row>
    <row r="1492" spans="3:9">
      <c r="C1492"/>
      <c r="D1492"/>
      <c r="E1492"/>
      <c r="F1492"/>
      <c r="G1492"/>
      <c r="H1492"/>
      <c r="I1492"/>
    </row>
    <row r="1493" spans="3:9">
      <c r="C1493"/>
      <c r="D1493"/>
      <c r="E1493"/>
      <c r="F1493"/>
      <c r="G1493"/>
      <c r="H1493"/>
      <c r="I1493"/>
    </row>
    <row r="1494" spans="3:9">
      <c r="C1494"/>
      <c r="D1494"/>
      <c r="E1494"/>
      <c r="F1494"/>
      <c r="G1494"/>
      <c r="H1494"/>
      <c r="I1494"/>
    </row>
    <row r="1495" spans="3:9">
      <c r="C1495"/>
      <c r="D1495"/>
      <c r="E1495"/>
      <c r="F1495"/>
      <c r="G1495"/>
      <c r="H1495"/>
      <c r="I1495"/>
    </row>
    <row r="1496" spans="3:9">
      <c r="C1496"/>
      <c r="D1496"/>
      <c r="E1496"/>
      <c r="F1496"/>
      <c r="G1496"/>
      <c r="H1496"/>
      <c r="I1496"/>
    </row>
    <row r="1497" spans="3:9">
      <c r="C1497"/>
      <c r="D1497"/>
      <c r="E1497"/>
      <c r="F1497"/>
      <c r="G1497"/>
      <c r="H1497"/>
      <c r="I1497"/>
    </row>
    <row r="1498" spans="3:9">
      <c r="C1498"/>
      <c r="D1498"/>
      <c r="E1498"/>
      <c r="F1498"/>
      <c r="G1498"/>
      <c r="H1498"/>
      <c r="I1498"/>
    </row>
    <row r="1499" spans="3:9">
      <c r="C1499"/>
      <c r="D1499"/>
      <c r="E1499"/>
      <c r="F1499"/>
      <c r="G1499"/>
      <c r="H1499"/>
      <c r="I1499"/>
    </row>
    <row r="1500" spans="3:9">
      <c r="C1500"/>
      <c r="D1500"/>
      <c r="E1500"/>
      <c r="F1500"/>
      <c r="G1500"/>
      <c r="H1500"/>
      <c r="I1500"/>
    </row>
    <row r="1501" spans="3:9">
      <c r="C1501"/>
      <c r="D1501"/>
      <c r="E1501"/>
      <c r="F1501"/>
      <c r="G1501"/>
      <c r="H1501"/>
      <c r="I1501"/>
    </row>
    <row r="1502" spans="3:9">
      <c r="C1502"/>
      <c r="D1502"/>
      <c r="E1502"/>
      <c r="F1502"/>
      <c r="G1502"/>
      <c r="H1502"/>
      <c r="I1502"/>
    </row>
    <row r="1503" spans="3:9">
      <c r="C1503"/>
      <c r="D1503"/>
      <c r="E1503"/>
      <c r="F1503"/>
      <c r="G1503"/>
      <c r="H1503"/>
      <c r="I1503"/>
    </row>
    <row r="1504" spans="3:9">
      <c r="C1504"/>
      <c r="D1504"/>
      <c r="E1504"/>
      <c r="F1504"/>
      <c r="G1504"/>
      <c r="H1504"/>
      <c r="I1504"/>
    </row>
    <row r="1505" spans="3:9">
      <c r="C1505"/>
      <c r="D1505"/>
      <c r="E1505"/>
      <c r="F1505"/>
      <c r="G1505"/>
      <c r="H1505"/>
      <c r="I1505"/>
    </row>
    <row r="1506" spans="3:9">
      <c r="C1506"/>
      <c r="D1506"/>
      <c r="E1506"/>
      <c r="F1506"/>
      <c r="G1506"/>
      <c r="H1506"/>
      <c r="I1506"/>
    </row>
    <row r="1507" spans="3:9">
      <c r="C1507"/>
      <c r="D1507"/>
      <c r="E1507"/>
      <c r="F1507"/>
      <c r="G1507"/>
      <c r="H1507"/>
      <c r="I1507"/>
    </row>
    <row r="1508" spans="3:9">
      <c r="C1508"/>
      <c r="D1508"/>
      <c r="E1508"/>
      <c r="F1508"/>
      <c r="G1508"/>
      <c r="H1508"/>
      <c r="I1508"/>
    </row>
    <row r="1509" spans="3:9">
      <c r="C1509"/>
      <c r="D1509"/>
      <c r="E1509"/>
      <c r="F1509"/>
      <c r="G1509"/>
      <c r="H1509"/>
      <c r="I1509"/>
    </row>
    <row r="1510" spans="3:9">
      <c r="C1510"/>
      <c r="D1510"/>
      <c r="E1510"/>
      <c r="F1510"/>
      <c r="G1510"/>
      <c r="H1510"/>
      <c r="I1510"/>
    </row>
    <row r="1511" spans="3:9">
      <c r="C1511"/>
      <c r="D1511"/>
      <c r="E1511"/>
      <c r="F1511"/>
      <c r="G1511"/>
      <c r="H1511"/>
      <c r="I1511"/>
    </row>
    <row r="1512" spans="3:9">
      <c r="C1512"/>
      <c r="D1512"/>
      <c r="E1512"/>
      <c r="F1512"/>
      <c r="G1512"/>
      <c r="H1512"/>
      <c r="I1512"/>
    </row>
    <row r="1513" spans="3:9">
      <c r="C1513"/>
      <c r="D1513"/>
      <c r="E1513"/>
      <c r="F1513"/>
      <c r="G1513"/>
      <c r="H1513"/>
      <c r="I1513"/>
    </row>
    <row r="1514" spans="3:9">
      <c r="C1514"/>
      <c r="D1514"/>
      <c r="E1514"/>
      <c r="F1514"/>
      <c r="G1514"/>
      <c r="H1514"/>
      <c r="I1514"/>
    </row>
    <row r="1515" spans="3:9">
      <c r="C1515"/>
      <c r="D1515"/>
      <c r="E1515"/>
      <c r="F1515"/>
      <c r="G1515"/>
      <c r="H1515"/>
      <c r="I1515"/>
    </row>
    <row r="1516" spans="3:9">
      <c r="C1516"/>
      <c r="D1516"/>
      <c r="E1516"/>
      <c r="F1516"/>
      <c r="G1516"/>
      <c r="H1516"/>
      <c r="I1516"/>
    </row>
    <row r="1517" spans="3:9">
      <c r="C1517"/>
      <c r="D1517"/>
      <c r="E1517"/>
      <c r="F1517"/>
      <c r="G1517"/>
      <c r="H1517"/>
      <c r="I1517"/>
    </row>
    <row r="1518" spans="3:9">
      <c r="C1518"/>
      <c r="D1518"/>
      <c r="E1518"/>
      <c r="F1518"/>
      <c r="G1518"/>
      <c r="H1518"/>
      <c r="I1518"/>
    </row>
    <row r="1519" spans="3:9">
      <c r="C1519"/>
      <c r="D1519"/>
      <c r="E1519"/>
      <c r="F1519"/>
      <c r="G1519"/>
      <c r="H1519"/>
      <c r="I1519"/>
    </row>
    <row r="1520" spans="3:9">
      <c r="C1520"/>
      <c r="D1520"/>
      <c r="E1520"/>
      <c r="F1520"/>
      <c r="G1520"/>
      <c r="H1520"/>
      <c r="I1520"/>
    </row>
    <row r="1521" spans="3:9">
      <c r="C1521"/>
      <c r="D1521"/>
      <c r="E1521"/>
      <c r="F1521"/>
      <c r="G1521"/>
      <c r="H1521"/>
      <c r="I1521"/>
    </row>
    <row r="1522" spans="3:9">
      <c r="C1522"/>
      <c r="D1522"/>
      <c r="E1522"/>
      <c r="F1522"/>
      <c r="G1522"/>
      <c r="H1522"/>
      <c r="I1522"/>
    </row>
    <row r="1523" spans="3:9">
      <c r="C1523"/>
      <c r="D1523"/>
      <c r="E1523"/>
      <c r="F1523"/>
      <c r="G1523"/>
      <c r="H1523"/>
      <c r="I1523"/>
    </row>
    <row r="1524" spans="3:9">
      <c r="C1524"/>
      <c r="D1524"/>
      <c r="E1524"/>
      <c r="F1524"/>
      <c r="G1524"/>
      <c r="H1524"/>
      <c r="I1524"/>
    </row>
    <row r="1525" spans="3:9">
      <c r="C1525"/>
      <c r="D1525"/>
      <c r="E1525"/>
      <c r="F1525"/>
      <c r="G1525"/>
      <c r="H1525"/>
      <c r="I1525"/>
    </row>
    <row r="1526" spans="3:9">
      <c r="C1526"/>
      <c r="D1526"/>
      <c r="E1526"/>
      <c r="F1526"/>
      <c r="G1526"/>
      <c r="H1526"/>
      <c r="I1526"/>
    </row>
    <row r="1527" spans="3:9">
      <c r="C1527"/>
      <c r="D1527"/>
      <c r="E1527"/>
      <c r="F1527"/>
      <c r="G1527"/>
      <c r="H1527"/>
      <c r="I1527"/>
    </row>
    <row r="1528" spans="3:9">
      <c r="C1528"/>
      <c r="D1528"/>
      <c r="E1528"/>
      <c r="F1528"/>
      <c r="G1528"/>
      <c r="H1528"/>
      <c r="I1528"/>
    </row>
    <row r="1529" spans="3:9">
      <c r="C1529"/>
      <c r="D1529"/>
      <c r="E1529"/>
      <c r="F1529"/>
      <c r="G1529"/>
      <c r="H1529"/>
      <c r="I1529"/>
    </row>
    <row r="1530" spans="3:9">
      <c r="C1530"/>
      <c r="D1530"/>
      <c r="E1530"/>
      <c r="F1530"/>
      <c r="G1530"/>
      <c r="H1530"/>
      <c r="I1530"/>
    </row>
    <row r="1531" spans="3:9">
      <c r="C1531"/>
      <c r="D1531"/>
      <c r="E1531"/>
      <c r="F1531"/>
      <c r="G1531"/>
      <c r="H1531"/>
      <c r="I1531"/>
    </row>
    <row r="1532" spans="3:9">
      <c r="C1532"/>
      <c r="D1532"/>
      <c r="E1532"/>
      <c r="F1532"/>
      <c r="G1532"/>
      <c r="H1532"/>
      <c r="I1532"/>
    </row>
    <row r="1533" spans="3:9">
      <c r="C1533"/>
      <c r="D1533"/>
      <c r="E1533"/>
      <c r="F1533"/>
      <c r="G1533"/>
      <c r="H1533"/>
      <c r="I1533"/>
    </row>
    <row r="1534" spans="3:9">
      <c r="C1534"/>
      <c r="D1534"/>
      <c r="E1534"/>
      <c r="F1534"/>
      <c r="G1534"/>
      <c r="H1534"/>
      <c r="I1534"/>
    </row>
    <row r="1535" spans="3:9">
      <c r="C1535"/>
      <c r="D1535"/>
      <c r="E1535"/>
      <c r="F1535"/>
      <c r="G1535"/>
      <c r="H1535"/>
      <c r="I1535"/>
    </row>
    <row r="1536" spans="3:9">
      <c r="C1536"/>
      <c r="D1536"/>
      <c r="E1536"/>
      <c r="F1536"/>
      <c r="G1536"/>
      <c r="H1536"/>
      <c r="I1536"/>
    </row>
    <row r="1537" spans="3:9">
      <c r="C1537"/>
      <c r="D1537"/>
      <c r="E1537"/>
      <c r="F1537"/>
      <c r="G1537"/>
      <c r="H1537"/>
      <c r="I1537"/>
    </row>
    <row r="1538" spans="3:9">
      <c r="C1538"/>
      <c r="D1538"/>
      <c r="E1538"/>
      <c r="F1538"/>
      <c r="G1538"/>
      <c r="H1538"/>
      <c r="I1538"/>
    </row>
    <row r="1539" spans="3:9">
      <c r="C1539"/>
      <c r="D1539"/>
      <c r="E1539"/>
      <c r="F1539"/>
      <c r="G1539"/>
      <c r="H1539"/>
      <c r="I1539"/>
    </row>
    <row r="1540" spans="3:9">
      <c r="C1540"/>
      <c r="D1540"/>
      <c r="E1540"/>
      <c r="F1540"/>
      <c r="G1540"/>
      <c r="H1540"/>
      <c r="I1540"/>
    </row>
    <row r="1541" spans="3:9">
      <c r="C1541"/>
      <c r="D1541"/>
      <c r="E1541"/>
      <c r="F1541"/>
      <c r="G1541"/>
      <c r="H1541"/>
      <c r="I1541"/>
    </row>
    <row r="1542" spans="3:9">
      <c r="C1542"/>
      <c r="D1542"/>
      <c r="E1542"/>
      <c r="F1542"/>
      <c r="G1542"/>
      <c r="H1542"/>
      <c r="I1542"/>
    </row>
    <row r="1543" spans="3:9">
      <c r="C1543"/>
      <c r="D1543"/>
      <c r="E1543"/>
      <c r="F1543"/>
      <c r="G1543"/>
      <c r="H1543"/>
      <c r="I1543"/>
    </row>
    <row r="1544" spans="3:9">
      <c r="C1544"/>
      <c r="D1544"/>
      <c r="E1544"/>
      <c r="F1544"/>
      <c r="G1544"/>
      <c r="H1544"/>
      <c r="I1544"/>
    </row>
    <row r="1545" spans="3:9">
      <c r="C1545"/>
      <c r="D1545"/>
      <c r="E1545"/>
      <c r="F1545"/>
      <c r="G1545"/>
      <c r="H1545"/>
      <c r="I1545"/>
    </row>
    <row r="1546" spans="3:9">
      <c r="C1546"/>
      <c r="D1546"/>
      <c r="E1546"/>
      <c r="F1546"/>
      <c r="G1546"/>
      <c r="H1546"/>
      <c r="I1546"/>
    </row>
    <row r="1547" spans="3:9">
      <c r="C1547"/>
      <c r="D1547"/>
      <c r="E1547"/>
      <c r="F1547"/>
      <c r="G1547"/>
      <c r="H1547"/>
      <c r="I1547"/>
    </row>
    <row r="1548" spans="3:9">
      <c r="C1548"/>
      <c r="D1548"/>
      <c r="E1548"/>
      <c r="F1548"/>
      <c r="G1548"/>
      <c r="H1548"/>
      <c r="I1548"/>
    </row>
    <row r="1549" spans="3:9">
      <c r="C1549"/>
      <c r="D1549"/>
      <c r="E1549"/>
      <c r="F1549"/>
      <c r="G1549"/>
      <c r="H1549"/>
      <c r="I1549"/>
    </row>
    <row r="1550" spans="3:9">
      <c r="C1550"/>
      <c r="D1550"/>
      <c r="E1550"/>
      <c r="F1550"/>
      <c r="G1550"/>
      <c r="H1550"/>
      <c r="I1550"/>
    </row>
    <row r="1551" spans="3:9">
      <c r="C1551"/>
      <c r="D1551"/>
      <c r="E1551"/>
      <c r="F1551"/>
      <c r="G1551"/>
      <c r="H1551"/>
      <c r="I1551"/>
    </row>
    <row r="1552" spans="3:9">
      <c r="C1552"/>
      <c r="D1552"/>
      <c r="E1552"/>
      <c r="F1552"/>
      <c r="G1552"/>
      <c r="H1552"/>
      <c r="I1552"/>
    </row>
    <row r="1553" spans="3:9">
      <c r="C1553"/>
      <c r="D1553"/>
      <c r="E1553"/>
      <c r="F1553"/>
      <c r="G1553"/>
      <c r="H1553"/>
      <c r="I1553"/>
    </row>
    <row r="1554" spans="3:9">
      <c r="C1554"/>
      <c r="D1554"/>
      <c r="E1554"/>
      <c r="F1554"/>
      <c r="G1554"/>
      <c r="H1554"/>
      <c r="I1554"/>
    </row>
    <row r="1555" spans="3:9">
      <c r="C1555"/>
      <c r="D1555"/>
      <c r="E1555"/>
      <c r="F1555"/>
      <c r="G1555"/>
      <c r="H1555"/>
      <c r="I1555"/>
    </row>
    <row r="1556" spans="3:9">
      <c r="C1556"/>
      <c r="D1556"/>
      <c r="E1556"/>
      <c r="F1556"/>
      <c r="G1556"/>
      <c r="H1556"/>
      <c r="I1556"/>
    </row>
    <row r="1557" spans="3:9">
      <c r="C1557"/>
      <c r="D1557"/>
      <c r="E1557"/>
      <c r="F1557"/>
      <c r="G1557"/>
      <c r="H1557"/>
      <c r="I1557"/>
    </row>
    <row r="1558" spans="3:9">
      <c r="C1558"/>
      <c r="D1558"/>
      <c r="E1558"/>
      <c r="F1558"/>
      <c r="G1558"/>
      <c r="H1558"/>
      <c r="I1558"/>
    </row>
    <row r="1559" spans="3:9">
      <c r="C1559"/>
      <c r="D1559"/>
      <c r="E1559"/>
      <c r="F1559"/>
      <c r="G1559"/>
      <c r="H1559"/>
      <c r="I1559"/>
    </row>
    <row r="1560" spans="3:9">
      <c r="C1560"/>
      <c r="D1560"/>
      <c r="E1560"/>
      <c r="F1560"/>
      <c r="G1560"/>
      <c r="H1560"/>
      <c r="I1560"/>
    </row>
    <row r="1561" spans="3:9">
      <c r="C1561"/>
      <c r="D1561"/>
      <c r="E1561"/>
      <c r="F1561"/>
      <c r="G1561"/>
      <c r="H1561"/>
      <c r="I1561"/>
    </row>
    <row r="1562" spans="3:9">
      <c r="C1562"/>
      <c r="D1562"/>
      <c r="E1562"/>
      <c r="F1562"/>
      <c r="G1562"/>
      <c r="H1562"/>
      <c r="I1562"/>
    </row>
    <row r="1563" spans="3:9">
      <c r="C1563"/>
      <c r="D1563"/>
      <c r="E1563"/>
      <c r="F1563"/>
      <c r="G1563"/>
      <c r="H1563"/>
      <c r="I1563"/>
    </row>
    <row r="1564" spans="3:9">
      <c r="C1564"/>
      <c r="D1564"/>
      <c r="E1564"/>
      <c r="F1564"/>
      <c r="G1564"/>
      <c r="H1564"/>
      <c r="I1564"/>
    </row>
    <row r="1565" spans="3:9">
      <c r="C1565"/>
      <c r="D1565"/>
      <c r="E1565"/>
      <c r="F1565"/>
      <c r="G1565"/>
      <c r="H1565"/>
      <c r="I1565"/>
    </row>
    <row r="1566" spans="3:9">
      <c r="C1566"/>
      <c r="D1566"/>
      <c r="E1566"/>
      <c r="F1566"/>
      <c r="G1566"/>
      <c r="H1566"/>
      <c r="I1566"/>
    </row>
    <row r="1567" spans="3:9">
      <c r="C1567"/>
      <c r="D1567"/>
      <c r="E1567"/>
      <c r="F1567"/>
      <c r="G1567"/>
      <c r="H1567"/>
      <c r="I1567"/>
    </row>
    <row r="1568" spans="3:9">
      <c r="C1568"/>
      <c r="D1568"/>
      <c r="E1568"/>
      <c r="F1568"/>
      <c r="G1568"/>
      <c r="H1568"/>
      <c r="I1568"/>
    </row>
    <row r="1569" spans="3:9">
      <c r="C1569"/>
      <c r="D1569"/>
      <c r="E1569"/>
      <c r="F1569"/>
      <c r="G1569"/>
      <c r="H1569"/>
      <c r="I1569"/>
    </row>
    <row r="1570" spans="3:9">
      <c r="C1570"/>
      <c r="D1570"/>
      <c r="E1570"/>
      <c r="F1570"/>
      <c r="G1570"/>
      <c r="H1570"/>
      <c r="I1570"/>
    </row>
    <row r="1571" spans="3:9">
      <c r="C1571"/>
      <c r="D1571"/>
      <c r="E1571"/>
      <c r="F1571"/>
      <c r="G1571"/>
      <c r="H1571"/>
      <c r="I1571"/>
    </row>
    <row r="1572" spans="3:9">
      <c r="C1572"/>
      <c r="D1572"/>
      <c r="E1572"/>
      <c r="F1572"/>
      <c r="G1572"/>
      <c r="H1572"/>
      <c r="I1572"/>
    </row>
    <row r="1573" spans="3:9">
      <c r="C1573"/>
      <c r="D1573"/>
      <c r="E1573"/>
      <c r="F1573"/>
      <c r="G1573"/>
      <c r="H1573"/>
      <c r="I1573"/>
    </row>
    <row r="1574" spans="3:9">
      <c r="C1574"/>
      <c r="D1574"/>
      <c r="E1574"/>
      <c r="F1574"/>
      <c r="G1574"/>
      <c r="H1574"/>
      <c r="I1574"/>
    </row>
    <row r="1575" spans="3:9">
      <c r="C1575"/>
      <c r="D1575"/>
      <c r="E1575"/>
      <c r="F1575"/>
      <c r="G1575"/>
      <c r="H1575"/>
      <c r="I1575"/>
    </row>
    <row r="1576" spans="3:9">
      <c r="C1576"/>
      <c r="D1576"/>
      <c r="E1576"/>
      <c r="F1576"/>
      <c r="G1576"/>
      <c r="H1576"/>
      <c r="I1576"/>
    </row>
    <row r="1577" spans="3:9">
      <c r="C1577"/>
      <c r="D1577"/>
      <c r="E1577"/>
      <c r="F1577"/>
      <c r="G1577"/>
      <c r="H1577"/>
      <c r="I1577"/>
    </row>
    <row r="1578" spans="3:9">
      <c r="C1578"/>
      <c r="D1578"/>
      <c r="E1578"/>
      <c r="F1578"/>
      <c r="G1578"/>
      <c r="H1578"/>
      <c r="I1578"/>
    </row>
    <row r="1579" spans="3:9">
      <c r="C1579"/>
      <c r="D1579"/>
      <c r="E1579"/>
      <c r="F1579"/>
      <c r="G1579"/>
      <c r="H1579"/>
      <c r="I1579"/>
    </row>
    <row r="1580" spans="3:9">
      <c r="C1580"/>
      <c r="D1580"/>
      <c r="E1580"/>
      <c r="F1580"/>
      <c r="G1580"/>
      <c r="H1580"/>
      <c r="I1580"/>
    </row>
    <row r="1581" spans="3:9">
      <c r="C1581"/>
      <c r="D1581"/>
      <c r="E1581"/>
      <c r="F1581"/>
      <c r="G1581"/>
      <c r="H1581"/>
      <c r="I1581"/>
    </row>
    <row r="1582" spans="3:9">
      <c r="C1582"/>
      <c r="D1582"/>
      <c r="E1582"/>
      <c r="F1582"/>
      <c r="G1582"/>
      <c r="H1582"/>
      <c r="I1582"/>
    </row>
    <row r="1583" spans="3:9">
      <c r="C1583"/>
      <c r="D1583"/>
      <c r="E1583"/>
      <c r="F1583"/>
      <c r="G1583"/>
      <c r="H1583"/>
      <c r="I1583"/>
    </row>
    <row r="1584" spans="3:9">
      <c r="C1584"/>
      <c r="D1584"/>
      <c r="E1584"/>
      <c r="F1584"/>
      <c r="G1584"/>
      <c r="H1584"/>
      <c r="I1584"/>
    </row>
    <row r="1585" spans="3:9">
      <c r="C1585"/>
      <c r="D1585"/>
      <c r="E1585"/>
      <c r="F1585"/>
      <c r="G1585"/>
      <c r="H1585"/>
      <c r="I1585"/>
    </row>
    <row r="1586" spans="3:9">
      <c r="C1586"/>
      <c r="D1586"/>
      <c r="E1586"/>
      <c r="F1586"/>
      <c r="G1586"/>
      <c r="H1586"/>
      <c r="I1586"/>
    </row>
    <row r="1587" spans="3:9">
      <c r="C1587"/>
      <c r="D1587"/>
      <c r="E1587"/>
      <c r="F1587"/>
      <c r="G1587"/>
      <c r="H1587"/>
      <c r="I1587"/>
    </row>
    <row r="1588" spans="3:9">
      <c r="C1588"/>
      <c r="D1588"/>
      <c r="E1588"/>
      <c r="F1588"/>
      <c r="G1588"/>
      <c r="H1588"/>
      <c r="I1588"/>
    </row>
    <row r="1589" spans="3:9">
      <c r="C1589"/>
      <c r="D1589"/>
      <c r="E1589"/>
      <c r="F1589"/>
      <c r="G1589"/>
      <c r="H1589"/>
      <c r="I1589"/>
    </row>
    <row r="1590" spans="3:9">
      <c r="C1590"/>
      <c r="D1590"/>
      <c r="E1590"/>
      <c r="F1590"/>
      <c r="G1590"/>
      <c r="H1590"/>
      <c r="I1590"/>
    </row>
    <row r="1591" spans="3:9">
      <c r="C1591"/>
      <c r="D1591"/>
      <c r="E1591"/>
      <c r="F1591"/>
      <c r="G1591"/>
      <c r="H1591"/>
      <c r="I1591"/>
    </row>
    <row r="1592" spans="3:9">
      <c r="C1592"/>
      <c r="D1592"/>
      <c r="E1592"/>
      <c r="F1592"/>
      <c r="G1592"/>
      <c r="H1592"/>
      <c r="I1592"/>
    </row>
    <row r="1593" spans="3:9">
      <c r="C1593"/>
      <c r="D1593"/>
      <c r="E1593"/>
      <c r="F1593"/>
      <c r="G1593"/>
      <c r="H1593"/>
      <c r="I1593"/>
    </row>
    <row r="1594" spans="3:9">
      <c r="C1594"/>
      <c r="D1594"/>
      <c r="E1594"/>
      <c r="F1594"/>
      <c r="G1594"/>
      <c r="H1594"/>
      <c r="I1594"/>
    </row>
    <row r="1595" spans="3:9">
      <c r="C1595"/>
      <c r="D1595"/>
      <c r="E1595"/>
      <c r="F1595"/>
      <c r="G1595"/>
      <c r="H1595"/>
      <c r="I1595"/>
    </row>
    <row r="1596" spans="3:9">
      <c r="C1596"/>
      <c r="D1596"/>
      <c r="E1596"/>
      <c r="F1596"/>
      <c r="G1596"/>
      <c r="H1596"/>
      <c r="I1596"/>
    </row>
    <row r="1597" spans="3:9">
      <c r="C1597"/>
      <c r="D1597"/>
      <c r="E1597"/>
      <c r="F1597"/>
      <c r="G1597"/>
      <c r="H1597"/>
      <c r="I1597"/>
    </row>
    <row r="1598" spans="3:9">
      <c r="C1598"/>
      <c r="D1598"/>
      <c r="E1598"/>
      <c r="F1598"/>
      <c r="G1598"/>
      <c r="H1598"/>
      <c r="I1598"/>
    </row>
    <row r="1599" spans="3:9">
      <c r="C1599"/>
      <c r="D1599"/>
      <c r="E1599"/>
      <c r="F1599"/>
      <c r="G1599"/>
      <c r="H1599"/>
      <c r="I1599"/>
    </row>
    <row r="1600" spans="3:9">
      <c r="C1600"/>
      <c r="D1600"/>
      <c r="E1600"/>
      <c r="F1600"/>
      <c r="G1600"/>
      <c r="H1600"/>
      <c r="I1600"/>
    </row>
    <row r="1601" spans="3:9">
      <c r="C1601"/>
      <c r="D1601"/>
      <c r="E1601"/>
      <c r="F1601"/>
      <c r="G1601"/>
      <c r="H1601"/>
      <c r="I1601"/>
    </row>
    <row r="1602" spans="3:9">
      <c r="C1602"/>
      <c r="D1602"/>
      <c r="E1602"/>
      <c r="F1602"/>
      <c r="G1602"/>
      <c r="H1602"/>
      <c r="I1602"/>
    </row>
    <row r="1603" spans="3:9">
      <c r="C1603"/>
      <c r="D1603"/>
      <c r="E1603"/>
      <c r="F1603"/>
      <c r="G1603"/>
      <c r="H1603"/>
      <c r="I1603"/>
    </row>
    <row r="1604" spans="3:9">
      <c r="C1604"/>
      <c r="D1604"/>
      <c r="E1604"/>
      <c r="F1604"/>
      <c r="G1604"/>
      <c r="H1604"/>
      <c r="I1604"/>
    </row>
    <row r="1605" spans="3:9">
      <c r="C1605"/>
      <c r="D1605"/>
      <c r="E1605"/>
      <c r="F1605"/>
      <c r="G1605"/>
      <c r="H1605"/>
      <c r="I1605"/>
    </row>
    <row r="1606" spans="3:9">
      <c r="C1606"/>
      <c r="D1606"/>
      <c r="E1606"/>
      <c r="F1606"/>
      <c r="G1606"/>
      <c r="H1606"/>
      <c r="I1606"/>
    </row>
    <row r="1607" spans="3:9">
      <c r="C1607"/>
      <c r="D1607"/>
      <c r="E1607"/>
      <c r="F1607"/>
      <c r="G1607"/>
      <c r="H1607"/>
      <c r="I1607"/>
    </row>
    <row r="1608" spans="3:9">
      <c r="C1608"/>
      <c r="D1608"/>
      <c r="E1608"/>
      <c r="F1608"/>
      <c r="G1608"/>
      <c r="H1608"/>
      <c r="I1608"/>
    </row>
    <row r="1609" spans="3:9">
      <c r="C1609"/>
      <c r="D1609"/>
      <c r="E1609"/>
      <c r="F1609"/>
      <c r="G1609"/>
      <c r="H1609"/>
      <c r="I1609"/>
    </row>
    <row r="1610" spans="3:9">
      <c r="C1610"/>
      <c r="D1610"/>
      <c r="E1610"/>
      <c r="F1610"/>
      <c r="G1610"/>
      <c r="H1610"/>
      <c r="I1610"/>
    </row>
    <row r="1611" spans="3:9">
      <c r="C1611"/>
      <c r="D1611"/>
      <c r="E1611"/>
      <c r="F1611"/>
      <c r="G1611"/>
      <c r="H1611"/>
      <c r="I1611"/>
    </row>
    <row r="1612" spans="3:9">
      <c r="C1612"/>
      <c r="D1612"/>
      <c r="E1612"/>
      <c r="F1612"/>
      <c r="G1612"/>
      <c r="H1612"/>
      <c r="I1612"/>
    </row>
    <row r="1613" spans="3:9">
      <c r="C1613"/>
      <c r="D1613"/>
      <c r="E1613"/>
      <c r="F1613"/>
      <c r="G1613"/>
      <c r="H1613"/>
      <c r="I1613"/>
    </row>
    <row r="1614" spans="3:9">
      <c r="C1614"/>
      <c r="D1614"/>
      <c r="E1614"/>
      <c r="F1614"/>
      <c r="G1614"/>
      <c r="H1614"/>
      <c r="I1614"/>
    </row>
    <row r="1615" spans="3:9">
      <c r="C1615"/>
      <c r="D1615"/>
      <c r="E1615"/>
      <c r="F1615"/>
      <c r="G1615"/>
      <c r="H1615"/>
      <c r="I1615"/>
    </row>
    <row r="1616" spans="3:9">
      <c r="C1616"/>
      <c r="D1616"/>
      <c r="E1616"/>
      <c r="F1616"/>
      <c r="G1616"/>
      <c r="H1616"/>
      <c r="I1616"/>
    </row>
    <row r="1617" spans="3:9">
      <c r="C1617"/>
      <c r="D1617"/>
      <c r="E1617"/>
      <c r="F1617"/>
      <c r="G1617"/>
      <c r="H1617"/>
      <c r="I1617"/>
    </row>
    <row r="1618" spans="3:9">
      <c r="C1618"/>
      <c r="D1618"/>
      <c r="E1618"/>
      <c r="F1618"/>
      <c r="G1618"/>
      <c r="H1618"/>
      <c r="I1618"/>
    </row>
    <row r="1619" spans="3:9">
      <c r="C1619"/>
      <c r="D1619"/>
      <c r="E1619"/>
      <c r="F1619"/>
      <c r="G1619"/>
      <c r="H1619"/>
      <c r="I1619"/>
    </row>
    <row r="1620" spans="3:9">
      <c r="C1620"/>
      <c r="D1620"/>
      <c r="E1620"/>
      <c r="F1620"/>
      <c r="G1620"/>
      <c r="H1620"/>
      <c r="I1620"/>
    </row>
    <row r="1621" spans="3:9">
      <c r="C1621"/>
      <c r="D1621"/>
      <c r="E1621"/>
      <c r="F1621"/>
      <c r="G1621"/>
      <c r="H1621"/>
      <c r="I1621"/>
    </row>
    <row r="1622" spans="3:9">
      <c r="C1622"/>
      <c r="D1622"/>
      <c r="E1622"/>
      <c r="F1622"/>
      <c r="G1622"/>
      <c r="H1622"/>
      <c r="I1622"/>
    </row>
    <row r="1623" spans="3:9">
      <c r="C1623"/>
      <c r="D1623"/>
      <c r="E1623"/>
      <c r="F1623"/>
      <c r="G1623"/>
      <c r="H1623"/>
      <c r="I1623"/>
    </row>
    <row r="1624" spans="3:9">
      <c r="C1624"/>
      <c r="D1624"/>
      <c r="E1624"/>
      <c r="F1624"/>
      <c r="G1624"/>
      <c r="H1624"/>
      <c r="I1624"/>
    </row>
    <row r="1625" spans="3:9">
      <c r="C1625"/>
      <c r="D1625"/>
      <c r="E1625"/>
      <c r="F1625"/>
      <c r="G1625"/>
      <c r="H1625"/>
      <c r="I1625"/>
    </row>
    <row r="1626" spans="3:9">
      <c r="C1626"/>
      <c r="D1626"/>
      <c r="E1626"/>
      <c r="F1626"/>
      <c r="G1626"/>
      <c r="H1626"/>
      <c r="I1626"/>
    </row>
    <row r="1627" spans="3:9">
      <c r="C1627"/>
      <c r="D1627"/>
      <c r="E1627"/>
      <c r="F1627"/>
      <c r="G1627"/>
      <c r="H1627"/>
      <c r="I1627"/>
    </row>
    <row r="1628" spans="3:9">
      <c r="C1628"/>
      <c r="D1628"/>
      <c r="E1628"/>
      <c r="F1628"/>
      <c r="G1628"/>
      <c r="H1628"/>
      <c r="I1628"/>
    </row>
    <row r="1629" spans="3:9">
      <c r="C1629"/>
      <c r="D1629"/>
      <c r="E1629"/>
      <c r="F1629"/>
      <c r="G1629"/>
      <c r="H1629"/>
      <c r="I1629"/>
    </row>
    <row r="1630" spans="3:9">
      <c r="C1630"/>
      <c r="D1630"/>
      <c r="E1630"/>
      <c r="F1630"/>
      <c r="G1630"/>
      <c r="H1630"/>
      <c r="I1630"/>
    </row>
    <row r="1631" spans="3:9">
      <c r="C1631"/>
      <c r="D1631"/>
      <c r="E1631"/>
      <c r="F1631"/>
      <c r="G1631"/>
      <c r="H1631"/>
      <c r="I1631"/>
    </row>
    <row r="1632" spans="3:9">
      <c r="C1632"/>
      <c r="D1632"/>
      <c r="E1632"/>
      <c r="F1632"/>
      <c r="G1632"/>
      <c r="H1632"/>
      <c r="I1632"/>
    </row>
    <row r="1633" spans="3:9">
      <c r="C1633"/>
      <c r="D1633"/>
      <c r="E1633"/>
      <c r="F1633"/>
      <c r="G1633"/>
      <c r="H1633"/>
      <c r="I1633"/>
    </row>
    <row r="1634" spans="3:9">
      <c r="C1634"/>
      <c r="D1634"/>
      <c r="E1634"/>
      <c r="F1634"/>
      <c r="G1634"/>
      <c r="H1634"/>
      <c r="I1634"/>
    </row>
    <row r="1635" spans="3:9">
      <c r="C1635"/>
      <c r="D1635"/>
      <c r="E1635"/>
      <c r="F1635"/>
      <c r="G1635"/>
      <c r="H1635"/>
      <c r="I1635"/>
    </row>
    <row r="1636" spans="3:9">
      <c r="C1636"/>
      <c r="D1636"/>
      <c r="E1636"/>
      <c r="F1636"/>
      <c r="G1636"/>
      <c r="H1636"/>
      <c r="I1636"/>
    </row>
    <row r="1637" spans="3:9">
      <c r="C1637"/>
      <c r="D1637"/>
      <c r="E1637"/>
      <c r="F1637"/>
      <c r="G1637"/>
      <c r="H1637"/>
      <c r="I1637"/>
    </row>
    <row r="1638" spans="3:9">
      <c r="C1638"/>
      <c r="D1638"/>
      <c r="E1638"/>
      <c r="F1638"/>
      <c r="G1638"/>
      <c r="H1638"/>
      <c r="I1638"/>
    </row>
    <row r="1639" spans="3:9">
      <c r="C1639"/>
      <c r="D1639"/>
      <c r="E1639"/>
      <c r="F1639"/>
      <c r="G1639"/>
      <c r="H1639"/>
      <c r="I1639"/>
    </row>
    <row r="1640" spans="3:9">
      <c r="C1640"/>
      <c r="D1640"/>
      <c r="E1640"/>
      <c r="F1640"/>
      <c r="G1640"/>
      <c r="H1640"/>
      <c r="I1640"/>
    </row>
    <row r="1641" spans="3:9">
      <c r="C1641"/>
      <c r="D1641"/>
      <c r="E1641"/>
      <c r="F1641"/>
      <c r="G1641"/>
      <c r="H1641"/>
      <c r="I1641"/>
    </row>
    <row r="1642" spans="3:9">
      <c r="C1642"/>
      <c r="D1642"/>
      <c r="E1642"/>
      <c r="F1642"/>
      <c r="G1642"/>
      <c r="H1642"/>
      <c r="I1642"/>
    </row>
    <row r="1643" spans="3:9">
      <c r="C1643"/>
      <c r="D1643"/>
      <c r="E1643"/>
      <c r="F1643"/>
      <c r="G1643"/>
      <c r="H1643"/>
      <c r="I1643"/>
    </row>
    <row r="1644" spans="3:9">
      <c r="C1644"/>
      <c r="D1644"/>
      <c r="E1644"/>
      <c r="F1644"/>
      <c r="G1644"/>
      <c r="H1644"/>
      <c r="I1644"/>
    </row>
    <row r="1645" spans="3:9">
      <c r="C1645"/>
      <c r="D1645"/>
      <c r="E1645"/>
      <c r="F1645"/>
      <c r="G1645"/>
      <c r="H1645"/>
      <c r="I1645"/>
    </row>
    <row r="1646" spans="3:9">
      <c r="C1646"/>
      <c r="D1646"/>
      <c r="E1646"/>
      <c r="F1646"/>
      <c r="G1646"/>
      <c r="H1646"/>
      <c r="I1646"/>
    </row>
    <row r="1647" spans="3:9">
      <c r="C1647"/>
      <c r="D1647"/>
      <c r="E1647"/>
      <c r="F1647"/>
      <c r="G1647"/>
      <c r="H1647"/>
      <c r="I1647"/>
    </row>
    <row r="1648" spans="3:9">
      <c r="C1648"/>
      <c r="D1648"/>
      <c r="E1648"/>
      <c r="F1648"/>
      <c r="G1648"/>
      <c r="H1648"/>
      <c r="I1648"/>
    </row>
    <row r="1649" spans="3:9">
      <c r="C1649"/>
      <c r="D1649"/>
      <c r="E1649"/>
      <c r="F1649"/>
      <c r="G1649"/>
      <c r="H1649"/>
      <c r="I1649"/>
    </row>
    <row r="1650" spans="3:9">
      <c r="C1650"/>
      <c r="D1650"/>
      <c r="E1650"/>
      <c r="F1650"/>
      <c r="G1650"/>
      <c r="H1650"/>
      <c r="I1650"/>
    </row>
    <row r="1651" spans="3:9">
      <c r="C1651"/>
      <c r="D1651"/>
      <c r="E1651"/>
      <c r="F1651"/>
      <c r="G1651"/>
      <c r="H1651"/>
      <c r="I1651"/>
    </row>
    <row r="1652" spans="3:9">
      <c r="C1652"/>
      <c r="D1652"/>
      <c r="E1652"/>
      <c r="F1652"/>
      <c r="G1652"/>
      <c r="H1652"/>
      <c r="I1652"/>
    </row>
    <row r="1653" spans="3:9">
      <c r="C1653"/>
      <c r="D1653"/>
      <c r="E1653"/>
      <c r="F1653"/>
      <c r="G1653"/>
      <c r="H1653"/>
      <c r="I1653"/>
    </row>
    <row r="1654" spans="3:9">
      <c r="C1654"/>
      <c r="D1654"/>
      <c r="E1654"/>
      <c r="F1654"/>
      <c r="G1654"/>
      <c r="H1654"/>
      <c r="I1654"/>
    </row>
    <row r="1655" spans="3:9">
      <c r="C1655"/>
      <c r="D1655"/>
      <c r="E1655"/>
      <c r="F1655"/>
      <c r="G1655"/>
      <c r="H1655"/>
      <c r="I1655"/>
    </row>
    <row r="1656" spans="3:9">
      <c r="C1656"/>
      <c r="D1656"/>
      <c r="E1656"/>
      <c r="F1656"/>
      <c r="G1656"/>
      <c r="H1656"/>
      <c r="I1656"/>
    </row>
    <row r="1657" spans="3:9">
      <c r="C1657"/>
      <c r="D1657"/>
      <c r="E1657"/>
      <c r="F1657"/>
      <c r="G1657"/>
      <c r="H1657"/>
      <c r="I1657"/>
    </row>
    <row r="1658" spans="3:9">
      <c r="C1658"/>
      <c r="D1658"/>
      <c r="E1658"/>
      <c r="F1658"/>
      <c r="G1658"/>
      <c r="H1658"/>
      <c r="I1658"/>
    </row>
    <row r="1659" spans="3:9">
      <c r="C1659"/>
      <c r="D1659"/>
      <c r="E1659"/>
      <c r="F1659"/>
      <c r="G1659"/>
      <c r="H1659"/>
      <c r="I1659"/>
    </row>
    <row r="1660" spans="3:9">
      <c r="C1660"/>
      <c r="D1660"/>
      <c r="E1660"/>
      <c r="F1660"/>
      <c r="G1660"/>
      <c r="H1660"/>
      <c r="I1660"/>
    </row>
    <row r="1661" spans="3:9">
      <c r="C1661"/>
      <c r="D1661"/>
      <c r="E1661"/>
      <c r="F1661"/>
      <c r="G1661"/>
      <c r="H1661"/>
      <c r="I1661"/>
    </row>
    <row r="1662" spans="3:9">
      <c r="C1662"/>
      <c r="D1662"/>
      <c r="E1662"/>
      <c r="F1662"/>
      <c r="G1662"/>
      <c r="H1662"/>
      <c r="I1662"/>
    </row>
    <row r="1663" spans="3:9">
      <c r="C1663"/>
      <c r="D1663"/>
      <c r="E1663"/>
      <c r="F1663"/>
      <c r="G1663"/>
      <c r="H1663"/>
      <c r="I1663"/>
    </row>
    <row r="1664" spans="3:9">
      <c r="C1664"/>
      <c r="D1664"/>
      <c r="E1664"/>
      <c r="F1664"/>
      <c r="G1664"/>
      <c r="H1664"/>
      <c r="I1664"/>
    </row>
    <row r="1665" spans="3:9">
      <c r="C1665"/>
      <c r="D1665"/>
      <c r="E1665"/>
      <c r="F1665"/>
      <c r="G1665"/>
      <c r="H1665"/>
      <c r="I1665"/>
    </row>
    <row r="1666" spans="3:9">
      <c r="C1666"/>
      <c r="D1666"/>
      <c r="E1666"/>
      <c r="F1666"/>
      <c r="G1666"/>
      <c r="H1666"/>
      <c r="I1666"/>
    </row>
    <row r="1667" spans="3:9">
      <c r="C1667"/>
      <c r="D1667"/>
      <c r="E1667"/>
      <c r="F1667"/>
      <c r="G1667"/>
      <c r="H1667"/>
      <c r="I1667"/>
    </row>
    <row r="1668" spans="3:9">
      <c r="C1668"/>
      <c r="D1668"/>
      <c r="E1668"/>
      <c r="F1668"/>
      <c r="G1668"/>
      <c r="H1668"/>
      <c r="I1668"/>
    </row>
    <row r="1669" spans="3:9">
      <c r="C1669"/>
      <c r="D1669"/>
      <c r="E1669"/>
      <c r="F1669"/>
      <c r="G1669"/>
      <c r="H1669"/>
      <c r="I1669"/>
    </row>
    <row r="1670" spans="3:9">
      <c r="C1670"/>
      <c r="D1670"/>
      <c r="E1670"/>
      <c r="F1670"/>
      <c r="G1670"/>
      <c r="H1670"/>
      <c r="I1670"/>
    </row>
    <row r="1671" spans="3:9">
      <c r="C1671"/>
      <c r="D1671"/>
      <c r="E1671"/>
      <c r="F1671"/>
      <c r="G1671"/>
      <c r="H1671"/>
      <c r="I1671"/>
    </row>
    <row r="1672" spans="3:9">
      <c r="C1672"/>
      <c r="D1672"/>
      <c r="E1672"/>
      <c r="F1672"/>
      <c r="G1672"/>
      <c r="H1672"/>
      <c r="I1672"/>
    </row>
    <row r="1673" spans="3:9">
      <c r="C1673"/>
      <c r="D1673"/>
      <c r="E1673"/>
      <c r="F1673"/>
      <c r="G1673"/>
      <c r="H1673"/>
      <c r="I1673"/>
    </row>
    <row r="1674" spans="3:9">
      <c r="C1674"/>
      <c r="D1674"/>
      <c r="E1674"/>
      <c r="F1674"/>
      <c r="G1674"/>
      <c r="H1674"/>
      <c r="I1674"/>
    </row>
    <row r="1675" spans="3:9">
      <c r="C1675"/>
      <c r="D1675"/>
      <c r="E1675"/>
      <c r="F1675"/>
      <c r="G1675"/>
      <c r="H1675"/>
      <c r="I1675"/>
    </row>
    <row r="1676" spans="3:9">
      <c r="C1676"/>
      <c r="D1676"/>
      <c r="E1676"/>
      <c r="F1676"/>
      <c r="G1676"/>
      <c r="H1676"/>
      <c r="I1676"/>
    </row>
    <row r="1677" spans="3:9">
      <c r="C1677"/>
      <c r="D1677"/>
      <c r="E1677"/>
      <c r="F1677"/>
      <c r="G1677"/>
      <c r="H1677"/>
      <c r="I1677"/>
    </row>
    <row r="1678" spans="3:9">
      <c r="C1678"/>
      <c r="D1678"/>
      <c r="E1678"/>
      <c r="F1678"/>
      <c r="G1678"/>
      <c r="H1678"/>
      <c r="I1678"/>
    </row>
    <row r="1679" spans="3:9">
      <c r="C1679"/>
      <c r="D1679"/>
      <c r="E1679"/>
      <c r="F1679"/>
      <c r="G1679"/>
      <c r="H1679"/>
      <c r="I1679"/>
    </row>
    <row r="1680" spans="3:9">
      <c r="C1680"/>
      <c r="D1680"/>
      <c r="E1680"/>
      <c r="F1680"/>
      <c r="G1680"/>
      <c r="H1680"/>
      <c r="I1680"/>
    </row>
    <row r="1681" spans="3:9">
      <c r="C1681"/>
      <c r="D1681"/>
      <c r="E1681"/>
      <c r="F1681"/>
      <c r="G1681"/>
      <c r="H1681"/>
      <c r="I1681"/>
    </row>
    <row r="1682" spans="3:9">
      <c r="C1682"/>
      <c r="D1682"/>
      <c r="E1682"/>
      <c r="F1682"/>
      <c r="G1682"/>
      <c r="H1682"/>
      <c r="I1682"/>
    </row>
    <row r="1683" spans="3:9">
      <c r="C1683"/>
      <c r="D1683"/>
      <c r="E1683"/>
      <c r="F1683"/>
      <c r="G1683"/>
      <c r="H1683"/>
      <c r="I1683"/>
    </row>
    <row r="1684" spans="3:9">
      <c r="C1684"/>
      <c r="D1684"/>
      <c r="E1684"/>
      <c r="F1684"/>
      <c r="G1684"/>
      <c r="H1684"/>
      <c r="I1684"/>
    </row>
    <row r="1685" spans="3:9">
      <c r="C1685"/>
      <c r="D1685"/>
      <c r="E1685"/>
      <c r="F1685"/>
      <c r="G1685"/>
      <c r="H1685"/>
      <c r="I1685"/>
    </row>
    <row r="1686" spans="3:9">
      <c r="C1686"/>
      <c r="D1686"/>
      <c r="E1686"/>
      <c r="F1686"/>
      <c r="G1686"/>
      <c r="H1686"/>
      <c r="I1686"/>
    </row>
    <row r="1687" spans="3:9">
      <c r="C1687"/>
      <c r="D1687"/>
      <c r="E1687"/>
      <c r="F1687"/>
      <c r="G1687"/>
      <c r="H1687"/>
      <c r="I1687"/>
    </row>
    <row r="1688" spans="3:9">
      <c r="C1688"/>
      <c r="D1688"/>
      <c r="E1688"/>
      <c r="F1688"/>
      <c r="G1688"/>
      <c r="H1688"/>
      <c r="I1688"/>
    </row>
    <row r="1689" spans="3:9">
      <c r="C1689"/>
      <c r="D1689"/>
      <c r="E1689"/>
      <c r="F1689"/>
      <c r="G1689"/>
      <c r="H1689"/>
      <c r="I1689"/>
    </row>
    <row r="1690" spans="3:9">
      <c r="C1690"/>
      <c r="D1690"/>
      <c r="E1690"/>
      <c r="F1690"/>
      <c r="G1690"/>
      <c r="H1690"/>
      <c r="I1690"/>
    </row>
    <row r="1691" spans="3:9">
      <c r="C1691"/>
      <c r="D1691"/>
      <c r="E1691"/>
      <c r="F1691"/>
      <c r="G1691"/>
      <c r="H1691"/>
      <c r="I1691"/>
    </row>
    <row r="1692" spans="3:9">
      <c r="C1692"/>
      <c r="D1692"/>
      <c r="E1692"/>
      <c r="F1692"/>
      <c r="G1692"/>
      <c r="H1692"/>
      <c r="I1692"/>
    </row>
    <row r="1693" spans="3:9">
      <c r="C1693"/>
      <c r="D1693"/>
      <c r="E1693"/>
      <c r="F1693"/>
      <c r="G1693"/>
      <c r="H1693"/>
      <c r="I1693"/>
    </row>
    <row r="1694" spans="3:9">
      <c r="C1694"/>
      <c r="D1694"/>
      <c r="E1694"/>
      <c r="F1694"/>
      <c r="G1694"/>
      <c r="H1694"/>
      <c r="I1694"/>
    </row>
    <row r="1695" spans="3:9">
      <c r="C1695"/>
      <c r="D1695"/>
      <c r="E1695"/>
      <c r="F1695"/>
      <c r="G1695"/>
      <c r="H1695"/>
      <c r="I1695"/>
    </row>
    <row r="1696" spans="3:9">
      <c r="C1696"/>
      <c r="D1696"/>
      <c r="E1696"/>
      <c r="F1696"/>
      <c r="G1696"/>
      <c r="H1696"/>
      <c r="I1696"/>
    </row>
    <row r="1697" spans="3:9">
      <c r="C1697"/>
      <c r="D1697"/>
      <c r="E1697"/>
      <c r="F1697"/>
      <c r="G1697"/>
      <c r="H1697"/>
      <c r="I1697"/>
    </row>
    <row r="1698" spans="3:9">
      <c r="C1698"/>
      <c r="D1698"/>
      <c r="E1698"/>
      <c r="F1698"/>
      <c r="G1698"/>
      <c r="H1698"/>
      <c r="I1698"/>
    </row>
    <row r="1699" spans="3:9">
      <c r="C1699"/>
      <c r="D1699"/>
      <c r="E1699"/>
      <c r="F1699"/>
      <c r="G1699"/>
      <c r="H1699"/>
      <c r="I1699"/>
    </row>
    <row r="1700" spans="3:9">
      <c r="C1700"/>
      <c r="D1700"/>
      <c r="E1700"/>
      <c r="F1700"/>
      <c r="G1700"/>
      <c r="H1700"/>
      <c r="I1700"/>
    </row>
    <row r="1701" spans="3:9">
      <c r="C1701"/>
      <c r="D1701"/>
      <c r="E1701"/>
      <c r="F1701"/>
      <c r="G1701"/>
      <c r="H1701"/>
      <c r="I1701"/>
    </row>
    <row r="1702" spans="3:9">
      <c r="C1702"/>
      <c r="D1702"/>
      <c r="E1702"/>
      <c r="F1702"/>
      <c r="G1702"/>
      <c r="H1702"/>
      <c r="I1702"/>
    </row>
    <row r="1703" spans="3:9">
      <c r="C1703"/>
      <c r="D1703"/>
      <c r="E1703"/>
      <c r="F1703"/>
      <c r="G1703"/>
      <c r="H1703"/>
      <c r="I1703"/>
    </row>
    <row r="1704" spans="3:9">
      <c r="C1704"/>
      <c r="D1704"/>
      <c r="E1704"/>
      <c r="F1704"/>
      <c r="G1704"/>
      <c r="H1704"/>
      <c r="I1704"/>
    </row>
    <row r="1705" spans="3:9">
      <c r="C1705"/>
      <c r="D1705"/>
      <c r="E1705"/>
      <c r="F1705"/>
      <c r="G1705"/>
      <c r="H1705"/>
      <c r="I1705"/>
    </row>
    <row r="1706" spans="3:9">
      <c r="C1706"/>
      <c r="D1706"/>
      <c r="E1706"/>
      <c r="F1706"/>
      <c r="G1706"/>
      <c r="H1706"/>
      <c r="I1706"/>
    </row>
    <row r="1707" spans="3:9">
      <c r="C1707"/>
      <c r="D1707"/>
      <c r="E1707"/>
      <c r="F1707"/>
      <c r="G1707"/>
      <c r="H1707"/>
      <c r="I1707"/>
    </row>
    <row r="1708" spans="3:9">
      <c r="C1708"/>
      <c r="D1708"/>
      <c r="E1708"/>
      <c r="F1708"/>
      <c r="G1708"/>
      <c r="H1708"/>
      <c r="I1708"/>
    </row>
    <row r="1709" spans="3:9">
      <c r="C1709"/>
      <c r="D1709"/>
      <c r="E1709"/>
      <c r="F1709"/>
      <c r="G1709"/>
      <c r="H1709"/>
      <c r="I1709"/>
    </row>
    <row r="1710" spans="3:9">
      <c r="C1710"/>
      <c r="D1710"/>
      <c r="E1710"/>
      <c r="F1710"/>
      <c r="G1710"/>
      <c r="H1710"/>
      <c r="I1710"/>
    </row>
    <row r="1711" spans="3:9">
      <c r="C1711"/>
      <c r="D1711"/>
      <c r="E1711"/>
      <c r="F1711"/>
      <c r="G1711"/>
      <c r="H1711"/>
      <c r="I1711"/>
    </row>
    <row r="1712" spans="3:9">
      <c r="C1712"/>
      <c r="D1712"/>
      <c r="E1712"/>
      <c r="F1712"/>
      <c r="G1712"/>
      <c r="H1712"/>
      <c r="I1712"/>
    </row>
    <row r="1713" spans="3:9">
      <c r="C1713"/>
      <c r="D1713"/>
      <c r="E1713"/>
      <c r="F1713"/>
      <c r="G1713"/>
      <c r="H1713"/>
      <c r="I1713"/>
    </row>
    <row r="1714" spans="3:9">
      <c r="C1714"/>
      <c r="D1714"/>
      <c r="E1714"/>
      <c r="F1714"/>
      <c r="G1714"/>
      <c r="H1714"/>
      <c r="I1714"/>
    </row>
    <row r="1715" spans="3:9">
      <c r="C1715"/>
      <c r="D1715"/>
      <c r="E1715"/>
      <c r="F1715"/>
      <c r="G1715"/>
      <c r="H1715"/>
      <c r="I1715"/>
    </row>
    <row r="1716" spans="3:9">
      <c r="C1716"/>
      <c r="D1716"/>
      <c r="E1716"/>
      <c r="F1716"/>
      <c r="G1716"/>
      <c r="H1716"/>
      <c r="I1716"/>
    </row>
    <row r="1717" spans="3:9">
      <c r="C1717"/>
      <c r="D1717"/>
      <c r="E1717"/>
      <c r="F1717"/>
      <c r="G1717"/>
      <c r="H1717"/>
      <c r="I1717"/>
    </row>
    <row r="1718" spans="3:9">
      <c r="C1718"/>
      <c r="D1718"/>
      <c r="E1718"/>
      <c r="F1718"/>
      <c r="G1718"/>
      <c r="H1718"/>
      <c r="I1718"/>
    </row>
    <row r="1719" spans="3:9">
      <c r="C1719"/>
      <c r="D1719"/>
      <c r="E1719"/>
      <c r="F1719"/>
      <c r="G1719"/>
      <c r="H1719"/>
      <c r="I1719"/>
    </row>
    <row r="1720" spans="3:9">
      <c r="C1720"/>
      <c r="D1720"/>
      <c r="E1720"/>
      <c r="F1720"/>
      <c r="G1720"/>
      <c r="H1720"/>
      <c r="I1720"/>
    </row>
    <row r="1721" spans="3:9">
      <c r="C1721"/>
      <c r="D1721"/>
      <c r="E1721"/>
      <c r="F1721"/>
      <c r="G1721"/>
      <c r="H1721"/>
      <c r="I1721"/>
    </row>
    <row r="1722" spans="3:9">
      <c r="C1722"/>
      <c r="D1722"/>
      <c r="E1722"/>
      <c r="F1722"/>
      <c r="G1722"/>
      <c r="H1722"/>
      <c r="I1722"/>
    </row>
    <row r="1723" spans="3:9">
      <c r="C1723"/>
      <c r="D1723"/>
      <c r="E1723"/>
      <c r="F1723"/>
      <c r="G1723"/>
      <c r="H1723"/>
      <c r="I1723"/>
    </row>
    <row r="1724" spans="3:9">
      <c r="C1724"/>
      <c r="D1724"/>
      <c r="E1724"/>
      <c r="F1724"/>
      <c r="G1724"/>
      <c r="H1724"/>
      <c r="I1724"/>
    </row>
    <row r="1725" spans="3:9">
      <c r="C1725"/>
      <c r="D1725"/>
      <c r="E1725"/>
      <c r="F1725"/>
      <c r="G1725"/>
      <c r="H1725"/>
      <c r="I1725"/>
    </row>
    <row r="1726" spans="3:9">
      <c r="C1726"/>
      <c r="D1726"/>
      <c r="E1726"/>
      <c r="F1726"/>
      <c r="G1726"/>
      <c r="H1726"/>
      <c r="I1726"/>
    </row>
    <row r="1727" spans="3:9">
      <c r="C1727"/>
      <c r="D1727"/>
      <c r="E1727"/>
      <c r="F1727"/>
      <c r="G1727"/>
      <c r="H1727"/>
      <c r="I1727"/>
    </row>
    <row r="1728" spans="3:9">
      <c r="C1728"/>
      <c r="D1728"/>
      <c r="E1728"/>
      <c r="F1728"/>
      <c r="G1728"/>
      <c r="H1728"/>
      <c r="I1728"/>
    </row>
    <row r="1729" spans="3:9">
      <c r="C1729"/>
      <c r="D1729"/>
      <c r="E1729"/>
      <c r="F1729"/>
      <c r="G1729"/>
      <c r="H1729"/>
      <c r="I1729"/>
    </row>
    <row r="1730" spans="3:9">
      <c r="C1730"/>
      <c r="D1730"/>
      <c r="E1730"/>
      <c r="F1730"/>
      <c r="G1730"/>
      <c r="H1730"/>
      <c r="I1730"/>
    </row>
    <row r="1731" spans="3:9">
      <c r="C1731"/>
      <c r="D1731"/>
      <c r="E1731"/>
      <c r="F1731"/>
      <c r="G1731"/>
      <c r="H1731"/>
      <c r="I1731"/>
    </row>
    <row r="1732" spans="3:9">
      <c r="C1732"/>
      <c r="D1732"/>
      <c r="E1732"/>
      <c r="F1732"/>
      <c r="G1732"/>
      <c r="H1732"/>
      <c r="I1732"/>
    </row>
    <row r="1733" spans="3:9">
      <c r="C1733"/>
      <c r="D1733"/>
      <c r="E1733"/>
      <c r="F1733"/>
      <c r="G1733"/>
      <c r="H1733"/>
      <c r="I1733"/>
    </row>
    <row r="1734" spans="3:9">
      <c r="C1734"/>
      <c r="D1734"/>
      <c r="E1734"/>
      <c r="F1734"/>
      <c r="G1734"/>
      <c r="H1734"/>
      <c r="I1734"/>
    </row>
    <row r="1735" spans="3:9">
      <c r="C1735"/>
      <c r="D1735"/>
      <c r="E1735"/>
      <c r="F1735"/>
      <c r="G1735"/>
      <c r="H1735"/>
      <c r="I1735"/>
    </row>
    <row r="1736" spans="3:9">
      <c r="C1736"/>
      <c r="D1736"/>
      <c r="E1736"/>
      <c r="F1736"/>
      <c r="G1736"/>
      <c r="H1736"/>
      <c r="I1736"/>
    </row>
    <row r="1737" spans="3:9">
      <c r="C1737"/>
      <c r="D1737"/>
      <c r="E1737"/>
      <c r="F1737"/>
      <c r="G1737"/>
      <c r="H1737"/>
      <c r="I1737"/>
    </row>
    <row r="1738" spans="3:9">
      <c r="C1738"/>
      <c r="D1738"/>
      <c r="E1738"/>
      <c r="F1738"/>
      <c r="G1738"/>
      <c r="H1738"/>
      <c r="I1738"/>
    </row>
    <row r="1739" spans="3:9">
      <c r="C1739"/>
      <c r="D1739"/>
      <c r="E1739"/>
      <c r="F1739"/>
      <c r="G1739"/>
      <c r="H1739"/>
      <c r="I1739"/>
    </row>
    <row r="1740" spans="3:9">
      <c r="C1740"/>
      <c r="D1740"/>
      <c r="E1740"/>
      <c r="F1740"/>
      <c r="G1740"/>
      <c r="H1740"/>
      <c r="I1740"/>
    </row>
    <row r="1741" spans="3:9">
      <c r="C1741"/>
      <c r="D1741"/>
      <c r="E1741"/>
      <c r="F1741"/>
      <c r="G1741"/>
      <c r="H1741"/>
      <c r="I1741"/>
    </row>
    <row r="1742" spans="3:9">
      <c r="C1742"/>
      <c r="D1742"/>
      <c r="E1742"/>
      <c r="F1742"/>
      <c r="G1742"/>
      <c r="H1742"/>
      <c r="I1742"/>
    </row>
    <row r="1743" spans="3:9">
      <c r="C1743"/>
      <c r="D1743"/>
      <c r="E1743"/>
      <c r="F1743"/>
      <c r="G1743"/>
      <c r="H1743"/>
      <c r="I1743"/>
    </row>
    <row r="1744" spans="3:9">
      <c r="C1744"/>
      <c r="D1744"/>
      <c r="E1744"/>
      <c r="F1744"/>
      <c r="G1744"/>
      <c r="H1744"/>
      <c r="I1744"/>
    </row>
    <row r="1745" spans="3:9">
      <c r="C1745"/>
      <c r="D1745"/>
      <c r="E1745"/>
      <c r="F1745"/>
      <c r="G1745"/>
      <c r="H1745"/>
      <c r="I1745"/>
    </row>
    <row r="1746" spans="3:9">
      <c r="C1746"/>
      <c r="D1746"/>
      <c r="E1746"/>
      <c r="F1746"/>
      <c r="G1746"/>
      <c r="H1746"/>
      <c r="I1746"/>
    </row>
    <row r="1747" spans="3:9">
      <c r="C1747"/>
      <c r="D1747"/>
      <c r="E1747"/>
      <c r="F1747"/>
      <c r="G1747"/>
      <c r="H1747"/>
      <c r="I1747"/>
    </row>
    <row r="1748" spans="3:9">
      <c r="C1748"/>
      <c r="D1748"/>
      <c r="E1748"/>
      <c r="F1748"/>
      <c r="G1748"/>
      <c r="H1748"/>
      <c r="I1748"/>
    </row>
    <row r="1749" spans="3:9">
      <c r="C1749"/>
      <c r="D1749"/>
      <c r="E1749"/>
      <c r="F1749"/>
      <c r="G1749"/>
      <c r="H1749"/>
      <c r="I1749"/>
    </row>
    <row r="1750" spans="3:9">
      <c r="C1750"/>
      <c r="D1750"/>
      <c r="E1750"/>
      <c r="F1750"/>
      <c r="G1750"/>
      <c r="H1750"/>
      <c r="I1750"/>
    </row>
    <row r="1751" spans="3:9">
      <c r="C1751"/>
      <c r="D1751"/>
      <c r="E1751"/>
      <c r="F1751"/>
      <c r="G1751"/>
      <c r="H1751"/>
      <c r="I1751"/>
    </row>
    <row r="1752" spans="3:9">
      <c r="C1752"/>
      <c r="D1752"/>
      <c r="E1752"/>
      <c r="F1752"/>
      <c r="G1752"/>
      <c r="H1752"/>
      <c r="I1752"/>
    </row>
    <row r="1753" spans="3:9">
      <c r="C1753"/>
      <c r="D1753"/>
      <c r="E1753"/>
      <c r="F1753"/>
      <c r="G1753"/>
      <c r="H1753"/>
      <c r="I1753"/>
    </row>
    <row r="1754" spans="3:9">
      <c r="C1754"/>
      <c r="D1754"/>
      <c r="E1754"/>
      <c r="F1754"/>
      <c r="G1754"/>
      <c r="H1754"/>
      <c r="I1754"/>
    </row>
    <row r="1755" spans="3:9">
      <c r="C1755"/>
      <c r="D1755"/>
      <c r="E1755"/>
      <c r="F1755"/>
      <c r="G1755"/>
      <c r="H1755"/>
      <c r="I1755"/>
    </row>
    <row r="1756" spans="3:9">
      <c r="C1756"/>
      <c r="D1756"/>
      <c r="E1756"/>
      <c r="F1756"/>
      <c r="G1756"/>
      <c r="H1756"/>
      <c r="I1756"/>
    </row>
    <row r="1757" spans="3:9">
      <c r="C1757"/>
      <c r="D1757"/>
      <c r="E1757"/>
      <c r="F1757"/>
      <c r="G1757"/>
      <c r="H1757"/>
      <c r="I1757"/>
    </row>
    <row r="1758" spans="3:9">
      <c r="C1758"/>
      <c r="D1758"/>
      <c r="E1758"/>
      <c r="F1758"/>
      <c r="G1758"/>
      <c r="H1758"/>
      <c r="I1758"/>
    </row>
    <row r="1759" spans="3:9">
      <c r="C1759"/>
      <c r="D1759"/>
      <c r="E1759"/>
      <c r="F1759"/>
      <c r="G1759"/>
      <c r="H1759"/>
      <c r="I1759"/>
    </row>
    <row r="1760" spans="3:9">
      <c r="C1760"/>
      <c r="D1760"/>
      <c r="E1760"/>
      <c r="F1760"/>
      <c r="G1760"/>
      <c r="H1760"/>
      <c r="I1760"/>
    </row>
    <row r="1761" spans="3:9">
      <c r="C1761"/>
      <c r="D1761"/>
      <c r="E1761"/>
      <c r="F1761"/>
      <c r="G1761"/>
      <c r="H1761"/>
      <c r="I1761"/>
    </row>
    <row r="1762" spans="3:9">
      <c r="C1762"/>
      <c r="D1762"/>
      <c r="E1762"/>
      <c r="F1762"/>
      <c r="G1762"/>
      <c r="H1762"/>
      <c r="I1762"/>
    </row>
    <row r="1763" spans="3:9">
      <c r="C1763"/>
      <c r="D1763"/>
      <c r="E1763"/>
      <c r="F1763"/>
      <c r="G1763"/>
      <c r="H1763"/>
      <c r="I1763"/>
    </row>
    <row r="1764" spans="3:9">
      <c r="C1764"/>
      <c r="D1764"/>
      <c r="E1764"/>
      <c r="F1764"/>
      <c r="G1764"/>
      <c r="H1764"/>
      <c r="I1764"/>
    </row>
    <row r="1765" spans="3:9">
      <c r="C1765"/>
      <c r="D1765"/>
      <c r="E1765"/>
      <c r="F1765"/>
      <c r="G1765"/>
      <c r="H1765"/>
      <c r="I1765"/>
    </row>
    <row r="1766" spans="3:9">
      <c r="C1766"/>
      <c r="D1766"/>
      <c r="E1766"/>
      <c r="F1766"/>
      <c r="G1766"/>
      <c r="H1766"/>
      <c r="I1766"/>
    </row>
    <row r="1767" spans="3:9">
      <c r="C1767"/>
      <c r="D1767"/>
      <c r="E1767"/>
      <c r="F1767"/>
      <c r="G1767"/>
      <c r="H1767"/>
      <c r="I1767"/>
    </row>
    <row r="1768" spans="3:9">
      <c r="C1768"/>
      <c r="D1768"/>
      <c r="E1768"/>
      <c r="F1768"/>
      <c r="G1768"/>
      <c r="H1768"/>
      <c r="I1768"/>
    </row>
    <row r="1769" spans="3:9">
      <c r="C1769"/>
      <c r="D1769"/>
      <c r="E1769"/>
      <c r="F1769"/>
      <c r="G1769"/>
      <c r="H1769"/>
      <c r="I1769"/>
    </row>
    <row r="1770" spans="3:9">
      <c r="C1770"/>
      <c r="D1770"/>
      <c r="E1770"/>
      <c r="F1770"/>
      <c r="G1770"/>
      <c r="H1770"/>
      <c r="I1770"/>
    </row>
    <row r="1771" spans="3:9">
      <c r="C1771"/>
      <c r="D1771"/>
      <c r="E1771"/>
      <c r="F1771"/>
      <c r="G1771"/>
      <c r="H1771"/>
      <c r="I1771"/>
    </row>
    <row r="1772" spans="3:9">
      <c r="C1772"/>
      <c r="D1772"/>
      <c r="E1772"/>
      <c r="F1772"/>
      <c r="G1772"/>
      <c r="H1772"/>
      <c r="I1772"/>
    </row>
    <row r="1773" spans="3:9">
      <c r="C1773"/>
      <c r="D1773"/>
      <c r="E1773"/>
      <c r="F1773"/>
      <c r="G1773"/>
      <c r="H1773"/>
      <c r="I1773"/>
    </row>
    <row r="1774" spans="3:9">
      <c r="C1774"/>
      <c r="D1774"/>
      <c r="E1774"/>
      <c r="F1774"/>
      <c r="G1774"/>
      <c r="H1774"/>
      <c r="I1774"/>
    </row>
    <row r="1775" spans="3:9">
      <c r="C1775"/>
      <c r="D1775"/>
      <c r="E1775"/>
      <c r="F1775"/>
      <c r="G1775"/>
      <c r="H1775"/>
      <c r="I1775"/>
    </row>
    <row r="1776" spans="3:9">
      <c r="C1776"/>
      <c r="D1776"/>
      <c r="E1776"/>
      <c r="F1776"/>
      <c r="G1776"/>
      <c r="H1776"/>
      <c r="I1776"/>
    </row>
    <row r="1777" spans="3:9">
      <c r="C1777"/>
      <c r="D1777"/>
      <c r="E1777"/>
      <c r="F1777"/>
      <c r="G1777"/>
      <c r="H1777"/>
      <c r="I1777"/>
    </row>
    <row r="1778" spans="3:9">
      <c r="C1778"/>
      <c r="D1778"/>
      <c r="E1778"/>
      <c r="F1778"/>
      <c r="G1778"/>
      <c r="H1778"/>
      <c r="I1778"/>
    </row>
    <row r="1779" spans="3:9">
      <c r="C1779"/>
      <c r="D1779"/>
      <c r="E1779"/>
      <c r="F1779"/>
      <c r="G1779"/>
      <c r="H1779"/>
      <c r="I1779"/>
    </row>
    <row r="1780" spans="3:9">
      <c r="C1780"/>
      <c r="D1780"/>
      <c r="E1780"/>
      <c r="F1780"/>
      <c r="G1780"/>
      <c r="H1780"/>
      <c r="I1780"/>
    </row>
    <row r="1781" spans="3:9">
      <c r="C1781"/>
      <c r="D1781"/>
      <c r="E1781"/>
      <c r="F1781"/>
      <c r="G1781"/>
      <c r="H1781"/>
      <c r="I1781"/>
    </row>
    <row r="1782" spans="3:9">
      <c r="C1782"/>
      <c r="D1782"/>
      <c r="E1782"/>
      <c r="F1782"/>
      <c r="G1782"/>
      <c r="H1782"/>
      <c r="I1782"/>
    </row>
    <row r="1783" spans="3:9">
      <c r="C1783"/>
      <c r="D1783"/>
      <c r="E1783"/>
      <c r="F1783"/>
      <c r="G1783"/>
      <c r="H1783"/>
      <c r="I1783"/>
    </row>
    <row r="1784" spans="3:9">
      <c r="C1784"/>
      <c r="D1784"/>
      <c r="E1784"/>
      <c r="F1784"/>
      <c r="G1784"/>
      <c r="H1784"/>
      <c r="I1784"/>
    </row>
    <row r="1785" spans="3:9">
      <c r="C1785"/>
      <c r="D1785"/>
      <c r="E1785"/>
      <c r="F1785"/>
      <c r="G1785"/>
      <c r="H1785"/>
      <c r="I1785"/>
    </row>
    <row r="1786" spans="3:9">
      <c r="C1786"/>
      <c r="D1786"/>
      <c r="E1786"/>
      <c r="F1786"/>
      <c r="G1786"/>
      <c r="H1786"/>
      <c r="I1786"/>
    </row>
    <row r="1787" spans="3:9">
      <c r="C1787"/>
      <c r="D1787"/>
      <c r="E1787"/>
      <c r="F1787"/>
      <c r="G1787"/>
      <c r="H1787"/>
      <c r="I1787"/>
    </row>
    <row r="1788" spans="3:9">
      <c r="C1788"/>
      <c r="D1788"/>
      <c r="E1788"/>
      <c r="F1788"/>
      <c r="G1788"/>
      <c r="H1788"/>
      <c r="I1788"/>
    </row>
    <row r="1789" spans="3:9">
      <c r="C1789"/>
      <c r="D1789"/>
      <c r="E1789"/>
      <c r="F1789"/>
      <c r="G1789"/>
      <c r="H1789"/>
      <c r="I1789"/>
    </row>
    <row r="1790" spans="3:9">
      <c r="C1790"/>
      <c r="D1790"/>
      <c r="E1790"/>
      <c r="F1790"/>
      <c r="G1790"/>
      <c r="H1790"/>
      <c r="I1790"/>
    </row>
    <row r="1791" spans="3:9">
      <c r="C1791"/>
      <c r="D1791"/>
      <c r="E1791"/>
      <c r="F1791"/>
      <c r="G1791"/>
      <c r="H1791"/>
      <c r="I1791"/>
    </row>
    <row r="1792" spans="3:9">
      <c r="C1792"/>
      <c r="D1792"/>
      <c r="E1792"/>
      <c r="F1792"/>
      <c r="G1792"/>
      <c r="H1792"/>
      <c r="I1792"/>
    </row>
    <row r="1793" spans="3:9">
      <c r="C1793"/>
      <c r="D1793"/>
      <c r="E1793"/>
      <c r="F1793"/>
      <c r="G1793"/>
      <c r="H1793"/>
      <c r="I1793"/>
    </row>
    <row r="1794" spans="3:9">
      <c r="C1794"/>
      <c r="D1794"/>
      <c r="E1794"/>
      <c r="F1794"/>
      <c r="G1794"/>
      <c r="H1794"/>
      <c r="I1794"/>
    </row>
    <row r="1795" spans="3:9">
      <c r="C1795"/>
      <c r="D1795"/>
      <c r="E1795"/>
      <c r="F1795"/>
      <c r="G1795"/>
      <c r="H1795"/>
      <c r="I1795"/>
    </row>
    <row r="1796" spans="3:9">
      <c r="C1796"/>
      <c r="D1796"/>
      <c r="E1796"/>
      <c r="F1796"/>
      <c r="G1796"/>
      <c r="H1796"/>
      <c r="I1796"/>
    </row>
    <row r="1797" spans="3:9">
      <c r="C1797"/>
      <c r="D1797"/>
      <c r="E1797"/>
      <c r="F1797"/>
      <c r="G1797"/>
      <c r="H1797"/>
      <c r="I1797"/>
    </row>
    <row r="1798" spans="3:9">
      <c r="C1798"/>
      <c r="D1798"/>
      <c r="E1798"/>
      <c r="F1798"/>
      <c r="G1798"/>
      <c r="H1798"/>
      <c r="I1798"/>
    </row>
    <row r="1799" spans="3:9">
      <c r="C1799"/>
      <c r="D1799"/>
      <c r="E1799"/>
      <c r="F1799"/>
      <c r="G1799"/>
      <c r="H1799"/>
      <c r="I1799"/>
    </row>
    <row r="1800" spans="3:9">
      <c r="C1800"/>
      <c r="D1800"/>
      <c r="E1800"/>
      <c r="F1800"/>
      <c r="G1800"/>
      <c r="H1800"/>
      <c r="I1800"/>
    </row>
    <row r="1801" spans="3:9">
      <c r="C1801"/>
      <c r="D1801"/>
      <c r="E1801"/>
      <c r="F1801"/>
      <c r="G1801"/>
      <c r="H1801"/>
      <c r="I1801"/>
    </row>
    <row r="1802" spans="3:9">
      <c r="C1802"/>
      <c r="D1802"/>
      <c r="E1802"/>
      <c r="F1802"/>
      <c r="G1802"/>
      <c r="H1802"/>
      <c r="I1802"/>
    </row>
    <row r="1803" spans="3:9">
      <c r="C1803"/>
      <c r="D1803"/>
      <c r="E1803"/>
      <c r="F1803"/>
      <c r="G1803"/>
      <c r="H1803"/>
      <c r="I1803"/>
    </row>
    <row r="1804" spans="3:9">
      <c r="C1804"/>
      <c r="D1804"/>
      <c r="E1804"/>
      <c r="F1804"/>
      <c r="G1804"/>
      <c r="H1804"/>
      <c r="I1804"/>
    </row>
    <row r="1805" spans="3:9">
      <c r="C1805"/>
      <c r="D1805"/>
      <c r="E1805"/>
      <c r="F1805"/>
      <c r="G1805"/>
      <c r="H1805"/>
      <c r="I1805"/>
    </row>
    <row r="1806" spans="3:9">
      <c r="C1806"/>
      <c r="D1806"/>
      <c r="E1806"/>
      <c r="F1806"/>
      <c r="G1806"/>
      <c r="H1806"/>
      <c r="I1806"/>
    </row>
    <row r="1807" spans="3:9">
      <c r="C1807"/>
      <c r="D1807"/>
      <c r="E1807"/>
      <c r="F1807"/>
      <c r="G1807"/>
      <c r="H1807"/>
      <c r="I1807"/>
    </row>
    <row r="1808" spans="3:9">
      <c r="C1808"/>
      <c r="D1808"/>
      <c r="E1808"/>
      <c r="F1808"/>
      <c r="G1808"/>
      <c r="H1808"/>
      <c r="I1808"/>
    </row>
    <row r="1809" spans="3:9">
      <c r="C1809"/>
      <c r="D1809"/>
      <c r="E1809"/>
      <c r="F1809"/>
      <c r="G1809"/>
      <c r="H1809"/>
      <c r="I1809"/>
    </row>
    <row r="1810" spans="3:9">
      <c r="C1810"/>
      <c r="D1810"/>
      <c r="E1810"/>
      <c r="F1810"/>
      <c r="G1810"/>
      <c r="H1810"/>
      <c r="I1810"/>
    </row>
    <row r="1811" spans="3:9">
      <c r="C1811"/>
      <c r="D1811"/>
      <c r="E1811"/>
      <c r="F1811"/>
      <c r="G1811"/>
      <c r="H1811"/>
      <c r="I1811"/>
    </row>
    <row r="1812" spans="3:9">
      <c r="C1812"/>
      <c r="D1812"/>
      <c r="E1812"/>
      <c r="F1812"/>
      <c r="G1812"/>
      <c r="H1812"/>
      <c r="I1812"/>
    </row>
    <row r="1813" spans="3:9">
      <c r="C1813"/>
      <c r="D1813"/>
      <c r="E1813"/>
      <c r="F1813"/>
      <c r="G1813"/>
      <c r="H1813"/>
      <c r="I1813"/>
    </row>
    <row r="1814" spans="3:9">
      <c r="C1814"/>
      <c r="D1814"/>
      <c r="E1814"/>
      <c r="F1814"/>
      <c r="G1814"/>
      <c r="H1814"/>
      <c r="I1814"/>
    </row>
    <row r="1815" spans="3:9">
      <c r="C1815"/>
      <c r="D1815"/>
      <c r="E1815"/>
      <c r="F1815"/>
      <c r="G1815"/>
      <c r="H1815"/>
      <c r="I1815"/>
    </row>
    <row r="1816" spans="3:9">
      <c r="C1816"/>
      <c r="D1816"/>
      <c r="E1816"/>
      <c r="F1816"/>
      <c r="G1816"/>
      <c r="H1816"/>
      <c r="I1816"/>
    </row>
    <row r="1817" spans="3:9">
      <c r="C1817"/>
      <c r="D1817"/>
      <c r="E1817"/>
      <c r="F1817"/>
      <c r="G1817"/>
      <c r="H1817"/>
      <c r="I1817"/>
    </row>
    <row r="1818" spans="3:9">
      <c r="C1818"/>
      <c r="D1818"/>
      <c r="E1818"/>
      <c r="F1818"/>
      <c r="G1818"/>
      <c r="H1818"/>
      <c r="I1818"/>
    </row>
    <row r="1819" spans="3:9">
      <c r="C1819"/>
      <c r="D1819"/>
      <c r="E1819"/>
      <c r="F1819"/>
      <c r="G1819"/>
      <c r="H1819"/>
      <c r="I1819"/>
    </row>
    <row r="1820" spans="3:9">
      <c r="C1820"/>
      <c r="D1820"/>
      <c r="E1820"/>
      <c r="F1820"/>
      <c r="G1820"/>
      <c r="H1820"/>
      <c r="I1820"/>
    </row>
    <row r="1821" spans="3:9">
      <c r="C1821"/>
      <c r="D1821"/>
      <c r="E1821"/>
      <c r="F1821"/>
      <c r="G1821"/>
      <c r="H1821"/>
      <c r="I1821"/>
    </row>
    <row r="1822" spans="3:9">
      <c r="C1822"/>
      <c r="D1822"/>
      <c r="E1822"/>
      <c r="F1822"/>
      <c r="G1822"/>
      <c r="H1822"/>
      <c r="I1822"/>
    </row>
    <row r="1823" spans="3:9">
      <c r="C1823"/>
      <c r="D1823"/>
      <c r="E1823"/>
      <c r="F1823"/>
      <c r="G1823"/>
      <c r="H1823"/>
      <c r="I1823"/>
    </row>
    <row r="1824" spans="3:9">
      <c r="C1824"/>
      <c r="D1824"/>
      <c r="E1824"/>
      <c r="F1824"/>
      <c r="G1824"/>
      <c r="H1824"/>
      <c r="I1824"/>
    </row>
    <row r="1825" spans="3:9">
      <c r="C1825"/>
      <c r="D1825"/>
      <c r="E1825"/>
      <c r="F1825"/>
      <c r="G1825"/>
      <c r="H1825"/>
      <c r="I1825"/>
    </row>
    <row r="1826" spans="3:9">
      <c r="C1826"/>
      <c r="D1826"/>
      <c r="E1826"/>
      <c r="F1826"/>
      <c r="G1826"/>
      <c r="H1826"/>
      <c r="I1826"/>
    </row>
    <row r="1827" spans="3:9">
      <c r="C1827"/>
      <c r="D1827"/>
      <c r="E1827"/>
      <c r="F1827"/>
      <c r="G1827"/>
      <c r="H1827"/>
      <c r="I1827"/>
    </row>
    <row r="1828" spans="3:9">
      <c r="C1828"/>
      <c r="D1828"/>
      <c r="E1828"/>
      <c r="F1828"/>
      <c r="G1828"/>
      <c r="H1828"/>
      <c r="I1828"/>
    </row>
    <row r="1829" spans="3:9">
      <c r="C1829"/>
      <c r="D1829"/>
      <c r="E1829"/>
      <c r="F1829"/>
      <c r="G1829"/>
      <c r="H1829"/>
      <c r="I1829"/>
    </row>
    <row r="1830" spans="3:9">
      <c r="C1830"/>
      <c r="D1830"/>
      <c r="E1830"/>
      <c r="F1830"/>
      <c r="G1830"/>
      <c r="H1830"/>
      <c r="I1830"/>
    </row>
    <row r="1831" spans="3:9">
      <c r="C1831"/>
      <c r="D1831"/>
      <c r="E1831"/>
      <c r="F1831"/>
      <c r="G1831"/>
      <c r="H1831"/>
      <c r="I1831"/>
    </row>
    <row r="1832" spans="3:9">
      <c r="C1832"/>
      <c r="D1832"/>
      <c r="E1832"/>
      <c r="F1832"/>
      <c r="G1832"/>
      <c r="H1832"/>
      <c r="I1832"/>
    </row>
    <row r="1833" spans="3:9">
      <c r="C1833"/>
      <c r="D1833"/>
      <c r="E1833"/>
      <c r="F1833"/>
      <c r="G1833"/>
      <c r="H1833"/>
      <c r="I1833"/>
    </row>
    <row r="1834" spans="3:9">
      <c r="C1834"/>
      <c r="D1834"/>
      <c r="E1834"/>
      <c r="F1834"/>
      <c r="G1834"/>
      <c r="H1834"/>
      <c r="I1834"/>
    </row>
    <row r="1835" spans="3:9">
      <c r="C1835"/>
      <c r="D1835"/>
      <c r="E1835"/>
      <c r="F1835"/>
      <c r="G1835"/>
      <c r="H1835"/>
      <c r="I1835"/>
    </row>
    <row r="1836" spans="3:9">
      <c r="C1836"/>
      <c r="D1836"/>
      <c r="E1836"/>
      <c r="F1836"/>
      <c r="G1836"/>
      <c r="H1836"/>
      <c r="I1836"/>
    </row>
    <row r="1837" spans="3:9">
      <c r="C1837"/>
      <c r="D1837"/>
      <c r="E1837"/>
      <c r="F1837"/>
      <c r="G1837"/>
      <c r="H1837"/>
      <c r="I1837"/>
    </row>
    <row r="1838" spans="3:9">
      <c r="C1838"/>
      <c r="D1838"/>
      <c r="E1838"/>
      <c r="F1838"/>
      <c r="G1838"/>
      <c r="H1838"/>
      <c r="I1838"/>
    </row>
    <row r="1839" spans="3:9">
      <c r="C1839"/>
      <c r="D1839"/>
      <c r="E1839"/>
      <c r="F1839"/>
      <c r="G1839"/>
      <c r="H1839"/>
      <c r="I1839"/>
    </row>
    <row r="1840" spans="3:9">
      <c r="C1840"/>
      <c r="D1840"/>
      <c r="E1840"/>
      <c r="F1840"/>
      <c r="G1840"/>
      <c r="H1840"/>
      <c r="I1840"/>
    </row>
    <row r="1841" spans="3:9">
      <c r="C1841"/>
      <c r="D1841"/>
      <c r="E1841"/>
      <c r="F1841"/>
      <c r="G1841"/>
      <c r="H1841"/>
      <c r="I1841"/>
    </row>
    <row r="1842" spans="3:9">
      <c r="C1842"/>
      <c r="D1842"/>
      <c r="E1842"/>
      <c r="F1842"/>
      <c r="G1842"/>
      <c r="H1842"/>
      <c r="I1842"/>
    </row>
    <row r="1843" spans="3:9">
      <c r="C1843"/>
      <c r="D1843"/>
      <c r="E1843"/>
      <c r="F1843"/>
      <c r="G1843"/>
      <c r="H1843"/>
      <c r="I1843"/>
    </row>
    <row r="1844" spans="3:9">
      <c r="C1844"/>
      <c r="D1844"/>
      <c r="E1844"/>
      <c r="F1844"/>
      <c r="G1844"/>
      <c r="H1844"/>
      <c r="I1844"/>
    </row>
    <row r="1845" spans="3:9">
      <c r="C1845"/>
      <c r="D1845"/>
      <c r="E1845"/>
      <c r="F1845"/>
      <c r="G1845"/>
      <c r="H1845"/>
      <c r="I1845"/>
    </row>
    <row r="1846" spans="3:9">
      <c r="C1846"/>
      <c r="D1846"/>
      <c r="E1846"/>
      <c r="F1846"/>
      <c r="G1846"/>
      <c r="H1846"/>
      <c r="I1846"/>
    </row>
    <row r="1847" spans="3:9">
      <c r="C1847"/>
      <c r="D1847"/>
      <c r="E1847"/>
      <c r="F1847"/>
      <c r="G1847"/>
      <c r="H1847"/>
      <c r="I1847"/>
    </row>
    <row r="1848" spans="3:9">
      <c r="C1848"/>
      <c r="D1848"/>
      <c r="E1848"/>
      <c r="F1848"/>
      <c r="G1848"/>
      <c r="H1848"/>
      <c r="I1848"/>
    </row>
    <row r="1849" spans="3:9">
      <c r="C1849"/>
      <c r="D1849"/>
      <c r="E1849"/>
      <c r="F1849"/>
      <c r="G1849"/>
      <c r="H1849"/>
      <c r="I1849"/>
    </row>
    <row r="1850" spans="3:9">
      <c r="C1850"/>
      <c r="D1850"/>
      <c r="E1850"/>
      <c r="F1850"/>
      <c r="G1850"/>
      <c r="H1850"/>
      <c r="I1850"/>
    </row>
    <row r="1851" spans="3:9">
      <c r="C1851"/>
      <c r="D1851"/>
      <c r="E1851"/>
      <c r="F1851"/>
      <c r="G1851"/>
      <c r="H1851"/>
      <c r="I1851"/>
    </row>
    <row r="1852" spans="3:9">
      <c r="C1852"/>
      <c r="D1852"/>
      <c r="E1852"/>
      <c r="F1852"/>
      <c r="G1852"/>
      <c r="H1852"/>
      <c r="I1852"/>
    </row>
    <row r="1853" spans="3:9">
      <c r="C1853"/>
      <c r="D1853"/>
      <c r="E1853"/>
      <c r="F1853"/>
      <c r="G1853"/>
      <c r="H1853"/>
      <c r="I1853"/>
    </row>
    <row r="1854" spans="3:9">
      <c r="C1854"/>
      <c r="D1854"/>
      <c r="E1854"/>
      <c r="F1854"/>
      <c r="G1854"/>
      <c r="H1854"/>
      <c r="I1854"/>
    </row>
    <row r="1855" spans="3:9">
      <c r="C1855"/>
      <c r="D1855"/>
      <c r="E1855"/>
      <c r="F1855"/>
      <c r="G1855"/>
      <c r="H1855"/>
      <c r="I1855"/>
    </row>
    <row r="1856" spans="3:9">
      <c r="C1856"/>
      <c r="D1856"/>
      <c r="E1856"/>
      <c r="F1856"/>
      <c r="G1856"/>
      <c r="H1856"/>
      <c r="I1856"/>
    </row>
    <row r="1857" spans="3:9">
      <c r="C1857"/>
      <c r="D1857"/>
      <c r="E1857"/>
      <c r="F1857"/>
      <c r="G1857"/>
      <c r="H1857"/>
      <c r="I1857"/>
    </row>
    <row r="1858" spans="3:9">
      <c r="C1858"/>
      <c r="D1858"/>
      <c r="E1858"/>
      <c r="F1858"/>
      <c r="G1858"/>
      <c r="H1858"/>
      <c r="I1858"/>
    </row>
    <row r="1859" spans="3:9">
      <c r="C1859"/>
      <c r="D1859"/>
      <c r="E1859"/>
      <c r="F1859"/>
      <c r="G1859"/>
      <c r="H1859"/>
      <c r="I1859"/>
    </row>
    <row r="1860" spans="3:9">
      <c r="C1860"/>
      <c r="D1860"/>
      <c r="E1860"/>
      <c r="F1860"/>
      <c r="G1860"/>
      <c r="H1860"/>
      <c r="I1860"/>
    </row>
    <row r="1861" spans="3:9">
      <c r="C1861"/>
      <c r="D1861"/>
      <c r="E1861"/>
      <c r="F1861"/>
      <c r="G1861"/>
      <c r="H1861"/>
      <c r="I1861"/>
    </row>
    <row r="1862" spans="3:9">
      <c r="C1862"/>
      <c r="D1862"/>
      <c r="E1862"/>
      <c r="F1862"/>
      <c r="G1862"/>
      <c r="H1862"/>
      <c r="I1862"/>
    </row>
    <row r="1863" spans="3:9">
      <c r="C1863"/>
      <c r="D1863"/>
      <c r="E1863"/>
      <c r="F1863"/>
      <c r="G1863"/>
      <c r="H1863"/>
      <c r="I1863"/>
    </row>
    <row r="1864" spans="3:9">
      <c r="C1864"/>
      <c r="D1864"/>
      <c r="E1864"/>
      <c r="F1864"/>
      <c r="G1864"/>
      <c r="H1864"/>
      <c r="I1864"/>
    </row>
    <row r="1865" spans="3:9">
      <c r="C1865"/>
      <c r="D1865"/>
      <c r="E1865"/>
      <c r="F1865"/>
      <c r="G1865"/>
      <c r="H1865"/>
      <c r="I1865"/>
    </row>
    <row r="1866" spans="3:9">
      <c r="C1866"/>
      <c r="D1866"/>
      <c r="E1866"/>
      <c r="F1866"/>
      <c r="G1866"/>
      <c r="H1866"/>
      <c r="I1866"/>
    </row>
    <row r="1867" spans="3:9">
      <c r="C1867"/>
      <c r="D1867"/>
      <c r="E1867"/>
      <c r="F1867"/>
      <c r="G1867"/>
      <c r="H1867"/>
      <c r="I1867"/>
    </row>
    <row r="1868" spans="3:9">
      <c r="C1868"/>
      <c r="D1868"/>
      <c r="E1868"/>
      <c r="F1868"/>
      <c r="G1868"/>
      <c r="H1868"/>
      <c r="I1868"/>
    </row>
    <row r="1869" spans="3:9">
      <c r="C1869"/>
      <c r="D1869"/>
      <c r="E1869"/>
      <c r="F1869"/>
      <c r="G1869"/>
      <c r="H1869"/>
      <c r="I1869"/>
    </row>
    <row r="1870" spans="3:9">
      <c r="C1870"/>
      <c r="D1870"/>
      <c r="E1870"/>
      <c r="F1870"/>
      <c r="G1870"/>
      <c r="H1870"/>
      <c r="I1870"/>
    </row>
    <row r="1871" spans="3:9">
      <c r="C1871"/>
      <c r="D1871"/>
      <c r="E1871"/>
      <c r="F1871"/>
      <c r="G1871"/>
      <c r="H1871"/>
      <c r="I1871"/>
    </row>
    <row r="1872" spans="3:9">
      <c r="C1872"/>
      <c r="D1872"/>
      <c r="E1872"/>
      <c r="F1872"/>
      <c r="G1872"/>
      <c r="H1872"/>
      <c r="I1872"/>
    </row>
    <row r="1873" spans="3:9">
      <c r="C1873"/>
      <c r="D1873"/>
      <c r="E1873"/>
      <c r="F1873"/>
      <c r="G1873"/>
      <c r="H1873"/>
      <c r="I1873"/>
    </row>
    <row r="1874" spans="3:9">
      <c r="C1874"/>
      <c r="D1874"/>
      <c r="E1874"/>
      <c r="F1874"/>
      <c r="G1874"/>
      <c r="H1874"/>
      <c r="I1874"/>
    </row>
    <row r="1875" spans="3:9">
      <c r="C1875"/>
      <c r="D1875"/>
      <c r="E1875"/>
      <c r="F1875"/>
      <c r="G1875"/>
      <c r="H1875"/>
      <c r="I1875"/>
    </row>
    <row r="1876" spans="3:9">
      <c r="C1876"/>
      <c r="D1876"/>
      <c r="E1876"/>
      <c r="F1876"/>
      <c r="G1876"/>
      <c r="H1876"/>
      <c r="I1876"/>
    </row>
    <row r="1877" spans="3:9">
      <c r="C1877"/>
      <c r="D1877"/>
      <c r="E1877"/>
      <c r="F1877"/>
      <c r="G1877"/>
      <c r="H1877"/>
      <c r="I1877"/>
    </row>
    <row r="1878" spans="3:9">
      <c r="C1878"/>
      <c r="D1878"/>
      <c r="E1878"/>
      <c r="F1878"/>
      <c r="G1878"/>
      <c r="H1878"/>
      <c r="I1878"/>
    </row>
    <row r="1879" spans="3:9">
      <c r="C1879"/>
      <c r="D1879"/>
      <c r="E1879"/>
      <c r="F1879"/>
      <c r="G1879"/>
      <c r="H1879"/>
      <c r="I1879"/>
    </row>
    <row r="1880" spans="3:9">
      <c r="C1880"/>
      <c r="D1880"/>
      <c r="E1880"/>
      <c r="F1880"/>
      <c r="G1880"/>
      <c r="H1880"/>
      <c r="I1880"/>
    </row>
    <row r="1881" spans="3:9">
      <c r="C1881"/>
      <c r="D1881"/>
      <c r="E1881"/>
      <c r="F1881"/>
      <c r="G1881"/>
      <c r="H1881"/>
      <c r="I1881"/>
    </row>
    <row r="1882" spans="3:9">
      <c r="C1882"/>
      <c r="D1882"/>
      <c r="E1882"/>
      <c r="F1882"/>
      <c r="G1882"/>
      <c r="H1882"/>
      <c r="I1882"/>
    </row>
    <row r="1883" spans="3:9">
      <c r="C1883"/>
      <c r="D1883"/>
      <c r="E1883"/>
      <c r="F1883"/>
      <c r="G1883"/>
      <c r="H1883"/>
      <c r="I1883"/>
    </row>
    <row r="1884" spans="3:9">
      <c r="C1884"/>
      <c r="D1884"/>
      <c r="E1884"/>
      <c r="F1884"/>
      <c r="G1884"/>
      <c r="H1884"/>
      <c r="I1884"/>
    </row>
    <row r="1885" spans="3:9">
      <c r="C1885"/>
      <c r="D1885"/>
      <c r="E1885"/>
      <c r="F1885"/>
      <c r="G1885"/>
      <c r="H1885"/>
      <c r="I1885"/>
    </row>
    <row r="1886" spans="3:9">
      <c r="C1886"/>
      <c r="D1886"/>
      <c r="E1886"/>
      <c r="F1886"/>
      <c r="G1886"/>
      <c r="H1886"/>
      <c r="I1886"/>
    </row>
    <row r="1887" spans="3:9">
      <c r="C1887"/>
      <c r="D1887"/>
      <c r="E1887"/>
      <c r="F1887"/>
      <c r="G1887"/>
      <c r="H1887"/>
      <c r="I1887"/>
    </row>
    <row r="1888" spans="3:9">
      <c r="C1888"/>
      <c r="D1888"/>
      <c r="E1888"/>
      <c r="F1888"/>
      <c r="G1888"/>
      <c r="H1888"/>
      <c r="I1888"/>
    </row>
    <row r="1889" spans="3:9">
      <c r="C1889"/>
      <c r="D1889"/>
      <c r="E1889"/>
      <c r="F1889"/>
      <c r="G1889"/>
      <c r="H1889"/>
      <c r="I1889"/>
    </row>
    <row r="1890" spans="3:9">
      <c r="C1890"/>
      <c r="D1890"/>
      <c r="E1890"/>
      <c r="F1890"/>
      <c r="G1890"/>
      <c r="H1890"/>
      <c r="I1890"/>
    </row>
    <row r="1891" spans="3:9">
      <c r="C1891"/>
      <c r="D1891"/>
      <c r="E1891"/>
      <c r="F1891"/>
      <c r="G1891"/>
      <c r="H1891"/>
      <c r="I1891"/>
    </row>
    <row r="1892" spans="3:9">
      <c r="C1892"/>
      <c r="D1892"/>
      <c r="E1892"/>
      <c r="F1892"/>
      <c r="G1892"/>
      <c r="H1892"/>
      <c r="I1892"/>
    </row>
    <row r="1893" spans="3:9">
      <c r="C1893"/>
      <c r="D1893"/>
      <c r="E1893"/>
      <c r="F1893"/>
      <c r="G1893"/>
      <c r="H1893"/>
      <c r="I1893"/>
    </row>
    <row r="1894" spans="3:9">
      <c r="C1894"/>
      <c r="D1894"/>
      <c r="E1894"/>
      <c r="F1894"/>
      <c r="G1894"/>
      <c r="H1894"/>
      <c r="I1894"/>
    </row>
    <row r="1895" spans="3:9">
      <c r="C1895"/>
      <c r="D1895"/>
      <c r="E1895"/>
      <c r="F1895"/>
      <c r="G1895"/>
      <c r="H1895"/>
      <c r="I1895"/>
    </row>
    <row r="1896" spans="3:9">
      <c r="C1896"/>
      <c r="D1896"/>
      <c r="E1896"/>
      <c r="F1896"/>
      <c r="G1896"/>
      <c r="H1896"/>
      <c r="I1896"/>
    </row>
    <row r="1897" spans="3:9">
      <c r="C1897"/>
      <c r="D1897"/>
      <c r="E1897"/>
      <c r="F1897"/>
      <c r="G1897"/>
      <c r="H1897"/>
      <c r="I1897"/>
    </row>
    <row r="1898" spans="3:9">
      <c r="C1898"/>
      <c r="D1898"/>
      <c r="E1898"/>
      <c r="F1898"/>
      <c r="G1898"/>
      <c r="H1898"/>
      <c r="I1898"/>
    </row>
    <row r="1899" spans="3:9">
      <c r="C1899"/>
      <c r="D1899"/>
      <c r="E1899"/>
      <c r="F1899"/>
      <c r="G1899"/>
      <c r="H1899"/>
      <c r="I1899"/>
    </row>
    <row r="1900" spans="3:9">
      <c r="C1900"/>
      <c r="D1900"/>
      <c r="E1900"/>
      <c r="F1900"/>
      <c r="G1900"/>
      <c r="H1900"/>
      <c r="I1900"/>
    </row>
    <row r="1901" spans="3:9">
      <c r="C1901"/>
      <c r="D1901"/>
      <c r="E1901"/>
      <c r="F1901"/>
      <c r="G1901"/>
      <c r="H1901"/>
      <c r="I1901"/>
    </row>
    <row r="1902" spans="3:9">
      <c r="C1902"/>
      <c r="D1902"/>
      <c r="E1902"/>
      <c r="F1902"/>
      <c r="G1902"/>
      <c r="H1902"/>
      <c r="I1902"/>
    </row>
    <row r="1903" spans="3:9">
      <c r="C1903"/>
      <c r="D1903"/>
      <c r="E1903"/>
      <c r="F1903"/>
      <c r="G1903"/>
      <c r="H1903"/>
      <c r="I1903"/>
    </row>
    <row r="1904" spans="3:9">
      <c r="C1904"/>
      <c r="D1904"/>
      <c r="E1904"/>
      <c r="F1904"/>
      <c r="G1904"/>
      <c r="H1904"/>
      <c r="I1904"/>
    </row>
    <row r="1905" spans="3:9">
      <c r="C1905"/>
      <c r="D1905"/>
      <c r="E1905"/>
      <c r="F1905"/>
      <c r="G1905"/>
      <c r="H1905"/>
      <c r="I1905"/>
    </row>
    <row r="1906" spans="3:9">
      <c r="C1906"/>
      <c r="D1906"/>
      <c r="E1906"/>
      <c r="F1906"/>
      <c r="G1906"/>
      <c r="H1906"/>
      <c r="I1906"/>
    </row>
    <row r="1907" spans="3:9">
      <c r="C1907"/>
      <c r="D1907"/>
      <c r="E1907"/>
      <c r="F1907"/>
      <c r="G1907"/>
      <c r="H1907"/>
      <c r="I1907"/>
    </row>
    <row r="1908" spans="3:9">
      <c r="C1908"/>
      <c r="D1908"/>
      <c r="E1908"/>
      <c r="F1908"/>
      <c r="G1908"/>
      <c r="H1908"/>
      <c r="I1908"/>
    </row>
    <row r="1909" spans="3:9">
      <c r="C1909"/>
      <c r="D1909"/>
      <c r="E1909"/>
      <c r="F1909"/>
      <c r="G1909"/>
      <c r="H1909"/>
      <c r="I1909"/>
    </row>
    <row r="1910" spans="3:9">
      <c r="C1910"/>
      <c r="D1910"/>
      <c r="E1910"/>
      <c r="F1910"/>
      <c r="G1910"/>
      <c r="H1910"/>
      <c r="I1910"/>
    </row>
    <row r="1911" spans="3:9">
      <c r="C1911"/>
      <c r="D1911"/>
      <c r="E1911"/>
      <c r="F1911"/>
      <c r="G1911"/>
      <c r="H1911"/>
      <c r="I1911"/>
    </row>
    <row r="1912" spans="3:9">
      <c r="C1912"/>
      <c r="D1912"/>
      <c r="E1912"/>
      <c r="F1912"/>
      <c r="G1912"/>
      <c r="H1912"/>
      <c r="I1912"/>
    </row>
    <row r="1913" spans="3:9">
      <c r="C1913"/>
      <c r="D1913"/>
      <c r="E1913"/>
      <c r="F1913"/>
      <c r="G1913"/>
      <c r="H1913"/>
      <c r="I1913"/>
    </row>
    <row r="1914" spans="3:9">
      <c r="C1914"/>
      <c r="D1914"/>
      <c r="E1914"/>
      <c r="F1914"/>
      <c r="G1914"/>
      <c r="H1914"/>
      <c r="I1914"/>
    </row>
    <row r="1915" spans="3:9">
      <c r="C1915"/>
      <c r="D1915"/>
      <c r="E1915"/>
      <c r="F1915"/>
      <c r="G1915"/>
      <c r="H1915"/>
      <c r="I1915"/>
    </row>
    <row r="1916" spans="3:9">
      <c r="C1916"/>
      <c r="D1916"/>
      <c r="E1916"/>
      <c r="F1916"/>
      <c r="G1916"/>
      <c r="H1916"/>
      <c r="I1916"/>
    </row>
    <row r="1917" spans="3:9">
      <c r="C1917"/>
      <c r="D1917"/>
      <c r="E1917"/>
      <c r="F1917"/>
      <c r="G1917"/>
      <c r="H1917"/>
      <c r="I1917"/>
    </row>
    <row r="1918" spans="3:9">
      <c r="C1918"/>
      <c r="D1918"/>
      <c r="E1918"/>
      <c r="F1918"/>
      <c r="G1918"/>
      <c r="H1918"/>
      <c r="I1918"/>
    </row>
    <row r="1919" spans="3:9">
      <c r="C1919"/>
      <c r="D1919"/>
      <c r="E1919"/>
      <c r="F1919"/>
      <c r="G1919"/>
      <c r="H1919"/>
      <c r="I1919"/>
    </row>
    <row r="1920" spans="3:9">
      <c r="C1920"/>
      <c r="D1920"/>
      <c r="E1920"/>
      <c r="F1920"/>
      <c r="G1920"/>
      <c r="H1920"/>
      <c r="I1920"/>
    </row>
    <row r="1921" spans="3:9">
      <c r="C1921"/>
      <c r="D1921"/>
      <c r="E1921"/>
      <c r="F1921"/>
      <c r="G1921"/>
      <c r="H1921"/>
      <c r="I1921"/>
    </row>
    <row r="1922" spans="3:9">
      <c r="C1922"/>
      <c r="D1922"/>
      <c r="E1922"/>
      <c r="F1922"/>
      <c r="G1922"/>
      <c r="H1922"/>
      <c r="I1922"/>
    </row>
    <row r="1923" spans="3:9">
      <c r="C1923"/>
      <c r="D1923"/>
      <c r="E1923"/>
      <c r="F1923"/>
      <c r="G1923"/>
      <c r="H1923"/>
      <c r="I1923"/>
    </row>
    <row r="1924" spans="3:9">
      <c r="C1924"/>
      <c r="D1924"/>
      <c r="E1924"/>
      <c r="F1924"/>
      <c r="G1924"/>
      <c r="H1924"/>
      <c r="I1924"/>
    </row>
    <row r="1925" spans="3:9">
      <c r="C1925"/>
      <c r="D1925"/>
      <c r="E1925"/>
      <c r="F1925"/>
      <c r="G1925"/>
      <c r="H1925"/>
      <c r="I1925"/>
    </row>
    <row r="1926" spans="3:9">
      <c r="C1926"/>
      <c r="D1926"/>
      <c r="E1926"/>
      <c r="F1926"/>
      <c r="G1926"/>
      <c r="H1926"/>
      <c r="I1926"/>
    </row>
    <row r="1927" spans="3:9">
      <c r="C1927"/>
      <c r="D1927"/>
      <c r="E1927"/>
      <c r="F1927"/>
      <c r="G1927"/>
      <c r="H1927"/>
      <c r="I1927"/>
    </row>
    <row r="1928" spans="3:9">
      <c r="C1928"/>
      <c r="D1928"/>
      <c r="E1928"/>
      <c r="F1928"/>
      <c r="G1928"/>
      <c r="H1928"/>
      <c r="I1928"/>
    </row>
    <row r="1929" spans="3:9">
      <c r="C1929"/>
      <c r="D1929"/>
      <c r="E1929"/>
      <c r="F1929"/>
      <c r="G1929"/>
      <c r="H1929"/>
      <c r="I1929"/>
    </row>
    <row r="1930" spans="3:9">
      <c r="C1930"/>
      <c r="D1930"/>
      <c r="E1930"/>
      <c r="F1930"/>
      <c r="G1930"/>
      <c r="H1930"/>
      <c r="I1930"/>
    </row>
    <row r="1931" spans="3:9">
      <c r="C1931"/>
      <c r="D1931"/>
      <c r="E1931"/>
      <c r="F1931"/>
      <c r="G1931"/>
      <c r="H1931"/>
      <c r="I1931"/>
    </row>
    <row r="1932" spans="3:9">
      <c r="C1932"/>
      <c r="D1932"/>
      <c r="E1932"/>
      <c r="F1932"/>
      <c r="G1932"/>
      <c r="H1932"/>
      <c r="I1932"/>
    </row>
    <row r="1933" spans="3:9">
      <c r="C1933"/>
      <c r="D1933"/>
      <c r="E1933"/>
      <c r="F1933"/>
      <c r="G1933"/>
      <c r="H1933"/>
      <c r="I1933"/>
    </row>
    <row r="1934" spans="3:9">
      <c r="C1934"/>
      <c r="D1934"/>
      <c r="E1934"/>
      <c r="F1934"/>
      <c r="G1934"/>
      <c r="H1934"/>
      <c r="I1934"/>
    </row>
    <row r="1935" spans="3:9">
      <c r="C1935"/>
      <c r="D1935"/>
      <c r="E1935"/>
      <c r="F1935"/>
      <c r="G1935"/>
      <c r="H1935"/>
      <c r="I1935"/>
    </row>
    <row r="1936" spans="3:9">
      <c r="C1936"/>
      <c r="D1936"/>
      <c r="E1936"/>
      <c r="F1936"/>
      <c r="G1936"/>
      <c r="H1936"/>
      <c r="I1936"/>
    </row>
    <row r="1937" spans="3:9">
      <c r="C1937"/>
      <c r="D1937"/>
      <c r="E1937"/>
      <c r="F1937"/>
      <c r="G1937"/>
      <c r="H1937"/>
      <c r="I1937"/>
    </row>
    <row r="1938" spans="3:9">
      <c r="C1938"/>
      <c r="D1938"/>
      <c r="E1938"/>
      <c r="F1938"/>
      <c r="G1938"/>
      <c r="H1938"/>
      <c r="I1938"/>
    </row>
    <row r="1939" spans="3:9">
      <c r="C1939"/>
      <c r="D1939"/>
      <c r="E1939"/>
      <c r="F1939"/>
      <c r="G1939"/>
      <c r="H1939"/>
      <c r="I1939"/>
    </row>
    <row r="1940" spans="3:9">
      <c r="C1940"/>
      <c r="D1940"/>
      <c r="E1940"/>
      <c r="F1940"/>
      <c r="G1940"/>
      <c r="H1940"/>
      <c r="I1940"/>
    </row>
    <row r="1941" spans="3:9">
      <c r="C1941"/>
      <c r="D1941"/>
      <c r="E1941"/>
      <c r="F1941"/>
      <c r="G1941"/>
      <c r="H1941"/>
      <c r="I1941"/>
    </row>
    <row r="1942" spans="3:9">
      <c r="C1942"/>
      <c r="D1942"/>
      <c r="E1942"/>
      <c r="F1942"/>
      <c r="G1942"/>
      <c r="H1942"/>
      <c r="I1942"/>
    </row>
    <row r="1943" spans="3:9">
      <c r="C1943"/>
      <c r="D1943"/>
      <c r="E1943"/>
      <c r="F1943"/>
      <c r="G1943"/>
      <c r="H1943"/>
      <c r="I1943"/>
    </row>
    <row r="1944" spans="3:9">
      <c r="C1944"/>
      <c r="D1944"/>
      <c r="E1944"/>
      <c r="F1944"/>
      <c r="G1944"/>
      <c r="H1944"/>
      <c r="I1944"/>
    </row>
    <row r="1945" spans="3:9">
      <c r="C1945"/>
      <c r="D1945"/>
      <c r="E1945"/>
      <c r="F1945"/>
      <c r="G1945"/>
      <c r="H1945"/>
      <c r="I1945"/>
    </row>
    <row r="1946" spans="3:9">
      <c r="C1946"/>
      <c r="D1946"/>
      <c r="E1946"/>
      <c r="F1946"/>
      <c r="G1946"/>
      <c r="H1946"/>
      <c r="I1946"/>
    </row>
    <row r="1947" spans="3:9">
      <c r="C1947"/>
      <c r="D1947"/>
      <c r="E1947"/>
      <c r="F1947"/>
      <c r="G1947"/>
      <c r="H1947"/>
      <c r="I1947"/>
    </row>
    <row r="1948" spans="3:9">
      <c r="C1948"/>
      <c r="D1948"/>
      <c r="E1948"/>
      <c r="F1948"/>
      <c r="G1948"/>
      <c r="H1948"/>
      <c r="I1948"/>
    </row>
    <row r="1949" spans="3:9">
      <c r="C1949"/>
      <c r="D1949"/>
      <c r="E1949"/>
      <c r="F1949"/>
      <c r="G1949"/>
      <c r="H1949"/>
      <c r="I1949"/>
    </row>
    <row r="1950" spans="3:9">
      <c r="C1950"/>
      <c r="D1950"/>
      <c r="E1950"/>
      <c r="F1950"/>
      <c r="G1950"/>
      <c r="H1950"/>
      <c r="I1950"/>
    </row>
    <row r="1951" spans="3:9">
      <c r="C1951"/>
      <c r="D1951"/>
      <c r="E1951"/>
      <c r="F1951"/>
      <c r="G1951"/>
      <c r="H1951"/>
      <c r="I1951"/>
    </row>
    <row r="1952" spans="3:9">
      <c r="C1952"/>
      <c r="D1952"/>
      <c r="E1952"/>
      <c r="F1952"/>
      <c r="G1952"/>
      <c r="H1952"/>
      <c r="I1952"/>
    </row>
    <row r="1953" spans="3:9">
      <c r="C1953"/>
      <c r="D1953"/>
      <c r="E1953"/>
      <c r="F1953"/>
      <c r="G1953"/>
      <c r="H1953"/>
      <c r="I1953"/>
    </row>
    <row r="1954" spans="3:9">
      <c r="C1954"/>
      <c r="D1954"/>
      <c r="E1954"/>
      <c r="F1954"/>
      <c r="G1954"/>
      <c r="H1954"/>
      <c r="I1954"/>
    </row>
    <row r="1955" spans="3:9">
      <c r="C1955"/>
      <c r="D1955"/>
      <c r="E1955"/>
      <c r="F1955"/>
      <c r="G1955"/>
      <c r="H1955"/>
      <c r="I1955"/>
    </row>
    <row r="1956" spans="3:9">
      <c r="C1956"/>
      <c r="D1956"/>
      <c r="E1956"/>
      <c r="F1956"/>
      <c r="G1956"/>
      <c r="H1956"/>
      <c r="I1956"/>
    </row>
    <row r="1957" spans="3:9">
      <c r="C1957"/>
      <c r="D1957"/>
      <c r="E1957"/>
      <c r="F1957"/>
      <c r="G1957"/>
      <c r="H1957"/>
      <c r="I1957"/>
    </row>
    <row r="1958" spans="3:9">
      <c r="C1958"/>
      <c r="D1958"/>
      <c r="E1958"/>
      <c r="F1958"/>
      <c r="G1958"/>
      <c r="H1958"/>
      <c r="I1958"/>
    </row>
    <row r="1959" spans="3:9">
      <c r="C1959"/>
      <c r="D1959"/>
      <c r="E1959"/>
      <c r="F1959"/>
      <c r="G1959"/>
      <c r="H1959"/>
      <c r="I1959"/>
    </row>
    <row r="1960" spans="3:9">
      <c r="C1960"/>
      <c r="D1960"/>
      <c r="E1960"/>
      <c r="F1960"/>
      <c r="G1960"/>
      <c r="H1960"/>
      <c r="I1960"/>
    </row>
    <row r="1961" spans="3:9">
      <c r="C1961"/>
      <c r="D1961"/>
      <c r="E1961"/>
      <c r="F1961"/>
      <c r="G1961"/>
      <c r="H1961"/>
      <c r="I1961"/>
    </row>
    <row r="1962" spans="3:9">
      <c r="C1962"/>
      <c r="D1962"/>
      <c r="E1962"/>
      <c r="F1962"/>
      <c r="G1962"/>
      <c r="H1962"/>
      <c r="I1962"/>
    </row>
    <row r="1963" spans="3:9">
      <c r="C1963"/>
      <c r="D1963"/>
      <c r="E1963"/>
      <c r="F1963"/>
      <c r="G1963"/>
      <c r="H1963"/>
      <c r="I1963"/>
    </row>
    <row r="1964" spans="3:9">
      <c r="C1964"/>
      <c r="D1964"/>
      <c r="E1964"/>
      <c r="F1964"/>
      <c r="G1964"/>
      <c r="H1964"/>
      <c r="I1964"/>
    </row>
    <row r="1965" spans="3:9">
      <c r="C1965"/>
      <c r="D1965"/>
      <c r="E1965"/>
      <c r="F1965"/>
      <c r="G1965"/>
      <c r="H1965"/>
      <c r="I1965"/>
    </row>
    <row r="1966" spans="3:9">
      <c r="C1966"/>
      <c r="D1966"/>
      <c r="E1966"/>
      <c r="F1966"/>
      <c r="G1966"/>
      <c r="H1966"/>
      <c r="I1966"/>
    </row>
    <row r="1967" spans="3:9">
      <c r="C1967"/>
      <c r="D1967"/>
      <c r="E1967"/>
      <c r="F1967"/>
      <c r="G1967"/>
      <c r="H1967"/>
      <c r="I1967"/>
    </row>
    <row r="1968" spans="3:9">
      <c r="C1968"/>
      <c r="D1968"/>
      <c r="E1968"/>
      <c r="F1968"/>
      <c r="G1968"/>
      <c r="H1968"/>
      <c r="I1968"/>
    </row>
    <row r="1969" spans="3:9">
      <c r="C1969"/>
      <c r="D1969"/>
      <c r="E1969"/>
      <c r="F1969"/>
      <c r="G1969"/>
      <c r="H1969"/>
      <c r="I1969"/>
    </row>
    <row r="1970" spans="3:9">
      <c r="C1970"/>
      <c r="D1970"/>
      <c r="E1970"/>
      <c r="F1970"/>
      <c r="G1970"/>
      <c r="H1970"/>
      <c r="I1970"/>
    </row>
    <row r="1971" spans="3:9">
      <c r="C1971"/>
      <c r="D1971"/>
      <c r="E1971"/>
      <c r="F1971"/>
      <c r="G1971"/>
      <c r="H1971"/>
      <c r="I1971"/>
    </row>
    <row r="1972" spans="3:9">
      <c r="C1972"/>
      <c r="D1972"/>
      <c r="E1972"/>
      <c r="F1972"/>
      <c r="G1972"/>
      <c r="H1972"/>
      <c r="I1972"/>
    </row>
    <row r="1973" spans="3:9">
      <c r="C1973"/>
      <c r="D1973"/>
      <c r="E1973"/>
      <c r="F1973"/>
      <c r="G1973"/>
      <c r="H1973"/>
      <c r="I1973"/>
    </row>
    <row r="1974" spans="3:9">
      <c r="C1974"/>
      <c r="D1974"/>
      <c r="E1974"/>
      <c r="F1974"/>
      <c r="G1974"/>
      <c r="H1974"/>
      <c r="I1974"/>
    </row>
    <row r="1975" spans="3:9">
      <c r="C1975"/>
      <c r="D1975"/>
      <c r="E1975"/>
      <c r="F1975"/>
      <c r="G1975"/>
      <c r="H1975"/>
      <c r="I1975"/>
    </row>
    <row r="1976" spans="3:9">
      <c r="C1976"/>
      <c r="D1976"/>
      <c r="E1976"/>
      <c r="F1976"/>
      <c r="G1976"/>
      <c r="H1976"/>
      <c r="I1976"/>
    </row>
    <row r="1977" spans="3:9">
      <c r="C1977"/>
      <c r="D1977"/>
      <c r="E1977"/>
      <c r="F1977"/>
      <c r="G1977"/>
      <c r="H1977"/>
      <c r="I1977"/>
    </row>
    <row r="1978" spans="3:9">
      <c r="C1978"/>
      <c r="D1978"/>
      <c r="E1978"/>
      <c r="F1978"/>
      <c r="G1978"/>
      <c r="H1978"/>
      <c r="I1978"/>
    </row>
    <row r="1979" spans="3:9">
      <c r="C1979"/>
      <c r="D1979"/>
      <c r="E1979"/>
      <c r="F1979"/>
      <c r="G1979"/>
      <c r="H1979"/>
      <c r="I1979"/>
    </row>
    <row r="1980" spans="3:9">
      <c r="C1980"/>
      <c r="D1980"/>
      <c r="E1980"/>
      <c r="F1980"/>
      <c r="G1980"/>
      <c r="H1980"/>
      <c r="I1980"/>
    </row>
    <row r="1981" spans="3:9">
      <c r="C1981"/>
      <c r="D1981"/>
      <c r="E1981"/>
      <c r="F1981"/>
      <c r="G1981"/>
      <c r="H1981"/>
      <c r="I1981"/>
    </row>
    <row r="1982" spans="3:9">
      <c r="C1982"/>
      <c r="D1982"/>
      <c r="E1982"/>
      <c r="F1982"/>
      <c r="G1982"/>
      <c r="H1982"/>
      <c r="I1982"/>
    </row>
    <row r="1983" spans="3:9">
      <c r="C1983"/>
      <c r="D1983"/>
      <c r="E1983"/>
      <c r="F1983"/>
      <c r="G1983"/>
      <c r="H1983"/>
      <c r="I1983"/>
    </row>
    <row r="1984" spans="3:9">
      <c r="C1984"/>
      <c r="D1984"/>
      <c r="E1984"/>
      <c r="F1984"/>
      <c r="G1984"/>
      <c r="H1984"/>
      <c r="I1984"/>
    </row>
    <row r="1985" spans="3:9">
      <c r="C1985"/>
      <c r="D1985"/>
      <c r="E1985"/>
      <c r="F1985"/>
      <c r="G1985"/>
      <c r="H1985"/>
      <c r="I1985"/>
    </row>
    <row r="1986" spans="3:9">
      <c r="C1986"/>
      <c r="D1986"/>
      <c r="E1986"/>
      <c r="F1986"/>
      <c r="G1986"/>
      <c r="H1986"/>
      <c r="I1986"/>
    </row>
    <row r="1987" spans="3:9">
      <c r="C1987"/>
      <c r="D1987"/>
      <c r="E1987"/>
      <c r="F1987"/>
      <c r="G1987"/>
      <c r="H1987"/>
      <c r="I1987"/>
    </row>
    <row r="1988" spans="3:9">
      <c r="C1988"/>
      <c r="D1988"/>
      <c r="E1988"/>
      <c r="F1988"/>
      <c r="G1988"/>
      <c r="H1988"/>
      <c r="I1988"/>
    </row>
    <row r="1989" spans="3:9">
      <c r="C1989"/>
      <c r="D1989"/>
      <c r="E1989"/>
      <c r="F1989"/>
      <c r="G1989"/>
      <c r="H1989"/>
      <c r="I1989"/>
    </row>
    <row r="1990" spans="3:9">
      <c r="C1990"/>
      <c r="D1990"/>
      <c r="E1990"/>
      <c r="F1990"/>
      <c r="G1990"/>
      <c r="H1990"/>
      <c r="I1990"/>
    </row>
    <row r="1991" spans="3:9">
      <c r="C1991"/>
      <c r="D1991"/>
      <c r="E1991"/>
      <c r="F1991"/>
      <c r="G1991"/>
      <c r="H1991"/>
      <c r="I1991"/>
    </row>
    <row r="1992" spans="3:9">
      <c r="C1992"/>
      <c r="D1992"/>
      <c r="E1992"/>
      <c r="F1992"/>
      <c r="G1992"/>
      <c r="H1992"/>
      <c r="I1992"/>
    </row>
    <row r="1993" spans="3:9">
      <c r="C1993"/>
      <c r="D1993"/>
      <c r="E1993"/>
      <c r="F1993"/>
      <c r="G1993"/>
      <c r="H1993"/>
      <c r="I1993"/>
    </row>
    <row r="1994" spans="3:9">
      <c r="C1994"/>
      <c r="D1994"/>
      <c r="E1994"/>
      <c r="F1994"/>
      <c r="G1994"/>
      <c r="H1994"/>
      <c r="I1994"/>
    </row>
    <row r="1995" spans="3:9">
      <c r="C1995"/>
      <c r="D1995"/>
      <c r="E1995"/>
      <c r="F1995"/>
      <c r="G1995"/>
      <c r="H1995"/>
      <c r="I1995"/>
    </row>
    <row r="1996" spans="3:9">
      <c r="C1996"/>
      <c r="D1996"/>
      <c r="E1996"/>
      <c r="F1996"/>
      <c r="G1996"/>
      <c r="H1996"/>
      <c r="I1996"/>
    </row>
    <row r="1997" spans="3:9">
      <c r="C1997"/>
      <c r="D1997"/>
      <c r="E1997"/>
      <c r="F1997"/>
      <c r="G1997"/>
      <c r="H1997"/>
      <c r="I1997"/>
    </row>
    <row r="1998" spans="3:9">
      <c r="C1998"/>
      <c r="D1998"/>
      <c r="E1998"/>
      <c r="F1998"/>
      <c r="G1998"/>
      <c r="H1998"/>
      <c r="I1998"/>
    </row>
    <row r="1999" spans="3:9">
      <c r="C1999"/>
      <c r="D1999"/>
      <c r="E1999"/>
      <c r="F1999"/>
      <c r="G1999"/>
      <c r="H1999"/>
      <c r="I1999"/>
    </row>
    <row r="2000" spans="3:9">
      <c r="C2000"/>
      <c r="D2000"/>
      <c r="E2000"/>
      <c r="F2000"/>
      <c r="G2000"/>
      <c r="H2000"/>
      <c r="I2000"/>
    </row>
    <row r="2001" spans="3:9">
      <c r="C2001"/>
      <c r="D2001"/>
      <c r="E2001"/>
      <c r="F2001"/>
      <c r="G2001"/>
      <c r="H2001"/>
      <c r="I2001"/>
    </row>
    <row r="2002" spans="3:9">
      <c r="C2002"/>
      <c r="D2002"/>
      <c r="E2002"/>
      <c r="F2002"/>
      <c r="G2002"/>
      <c r="H2002"/>
      <c r="I2002"/>
    </row>
    <row r="2003" spans="3:9">
      <c r="C2003"/>
      <c r="D2003"/>
      <c r="E2003"/>
      <c r="F2003"/>
      <c r="G2003"/>
      <c r="H2003"/>
      <c r="I2003"/>
    </row>
    <row r="2004" spans="3:9">
      <c r="C2004"/>
      <c r="D2004"/>
      <c r="E2004"/>
      <c r="F2004"/>
      <c r="G2004"/>
      <c r="H2004"/>
      <c r="I2004"/>
    </row>
    <row r="2005" spans="3:9">
      <c r="C2005"/>
      <c r="D2005"/>
      <c r="E2005"/>
      <c r="F2005"/>
      <c r="G2005"/>
      <c r="H2005"/>
      <c r="I2005"/>
    </row>
    <row r="2006" spans="3:9">
      <c r="C2006"/>
      <c r="D2006"/>
      <c r="E2006"/>
      <c r="F2006"/>
      <c r="G2006"/>
      <c r="H2006"/>
      <c r="I2006"/>
    </row>
    <row r="2007" spans="3:9">
      <c r="C2007"/>
      <c r="D2007"/>
      <c r="E2007"/>
      <c r="F2007"/>
      <c r="G2007"/>
      <c r="H2007"/>
      <c r="I2007"/>
    </row>
    <row r="2008" spans="3:9">
      <c r="C2008"/>
      <c r="D2008"/>
      <c r="E2008"/>
      <c r="F2008"/>
      <c r="G2008"/>
      <c r="H2008"/>
      <c r="I2008"/>
    </row>
    <row r="2009" spans="3:9">
      <c r="C2009"/>
      <c r="D2009"/>
      <c r="E2009"/>
      <c r="F2009"/>
      <c r="G2009"/>
      <c r="H2009"/>
      <c r="I2009"/>
    </row>
    <row r="2010" spans="3:9">
      <c r="C2010"/>
      <c r="D2010"/>
      <c r="E2010"/>
      <c r="F2010"/>
      <c r="G2010"/>
      <c r="H2010"/>
      <c r="I2010"/>
    </row>
    <row r="2011" spans="3:9">
      <c r="C2011"/>
      <c r="D2011"/>
      <c r="E2011"/>
      <c r="F2011"/>
      <c r="G2011"/>
      <c r="H2011"/>
      <c r="I2011"/>
    </row>
    <row r="2012" spans="3:9">
      <c r="C2012"/>
      <c r="D2012"/>
      <c r="E2012"/>
      <c r="F2012"/>
      <c r="G2012"/>
      <c r="H2012"/>
      <c r="I2012"/>
    </row>
    <row r="2013" spans="3:9">
      <c r="C2013"/>
      <c r="D2013"/>
      <c r="E2013"/>
      <c r="F2013"/>
      <c r="G2013"/>
      <c r="H2013"/>
      <c r="I2013"/>
    </row>
    <row r="2014" spans="3:9">
      <c r="C2014"/>
      <c r="D2014"/>
      <c r="E2014"/>
      <c r="F2014"/>
      <c r="G2014"/>
      <c r="H2014"/>
      <c r="I2014"/>
    </row>
    <row r="2015" spans="3:9">
      <c r="C2015"/>
      <c r="D2015"/>
      <c r="E2015"/>
      <c r="F2015"/>
      <c r="G2015"/>
      <c r="H2015"/>
      <c r="I2015"/>
    </row>
    <row r="2016" spans="3:9">
      <c r="C2016"/>
      <c r="D2016"/>
      <c r="E2016"/>
      <c r="F2016"/>
      <c r="G2016"/>
      <c r="H2016"/>
      <c r="I2016"/>
    </row>
    <row r="2017" spans="3:9">
      <c r="C2017"/>
      <c r="D2017"/>
      <c r="E2017"/>
      <c r="F2017"/>
      <c r="G2017"/>
      <c r="H2017"/>
      <c r="I2017"/>
    </row>
    <row r="2018" spans="3:9">
      <c r="C2018"/>
      <c r="D2018"/>
      <c r="E2018"/>
      <c r="F2018"/>
      <c r="G2018"/>
      <c r="H2018"/>
      <c r="I2018"/>
    </row>
    <row r="2019" spans="3:9">
      <c r="C2019"/>
      <c r="D2019"/>
      <c r="E2019"/>
      <c r="F2019"/>
      <c r="G2019"/>
      <c r="H2019"/>
      <c r="I2019"/>
    </row>
    <row r="2020" spans="3:9">
      <c r="C2020"/>
      <c r="D2020"/>
      <c r="E2020"/>
      <c r="F2020"/>
      <c r="G2020"/>
      <c r="H2020"/>
      <c r="I2020"/>
    </row>
    <row r="2021" spans="3:9">
      <c r="C2021"/>
      <c r="D2021"/>
      <c r="E2021"/>
      <c r="F2021"/>
      <c r="G2021"/>
      <c r="H2021"/>
      <c r="I2021"/>
    </row>
    <row r="2022" spans="3:9">
      <c r="C2022"/>
      <c r="D2022"/>
      <c r="E2022"/>
      <c r="F2022"/>
      <c r="G2022"/>
      <c r="H2022"/>
      <c r="I2022"/>
    </row>
    <row r="2023" spans="3:9">
      <c r="C2023"/>
      <c r="D2023"/>
      <c r="E2023"/>
      <c r="F2023"/>
      <c r="G2023"/>
      <c r="H2023"/>
      <c r="I2023"/>
    </row>
    <row r="2024" spans="3:9">
      <c r="C2024"/>
      <c r="D2024"/>
      <c r="E2024"/>
      <c r="F2024"/>
      <c r="G2024"/>
      <c r="H2024"/>
      <c r="I2024"/>
    </row>
    <row r="2025" spans="3:9">
      <c r="C2025"/>
      <c r="D2025"/>
      <c r="E2025"/>
      <c r="F2025"/>
      <c r="G2025"/>
      <c r="H2025"/>
      <c r="I2025"/>
    </row>
    <row r="2026" spans="3:9">
      <c r="C2026"/>
      <c r="D2026"/>
      <c r="E2026"/>
      <c r="F2026"/>
      <c r="G2026"/>
      <c r="H2026"/>
      <c r="I2026"/>
    </row>
    <row r="2027" spans="3:9">
      <c r="C2027"/>
      <c r="D2027"/>
      <c r="E2027"/>
      <c r="F2027"/>
      <c r="G2027"/>
      <c r="H2027"/>
      <c r="I2027"/>
    </row>
    <row r="2028" spans="3:9">
      <c r="C2028"/>
      <c r="D2028"/>
      <c r="E2028"/>
      <c r="F2028"/>
      <c r="G2028"/>
      <c r="H2028"/>
      <c r="I2028"/>
    </row>
    <row r="2029" spans="3:9">
      <c r="C2029"/>
      <c r="D2029"/>
      <c r="E2029"/>
      <c r="F2029"/>
      <c r="G2029"/>
      <c r="H2029"/>
      <c r="I2029"/>
    </row>
    <row r="2030" spans="3:9">
      <c r="C2030"/>
      <c r="D2030"/>
      <c r="E2030"/>
      <c r="F2030"/>
      <c r="G2030"/>
      <c r="H2030"/>
      <c r="I2030"/>
    </row>
    <row r="2031" spans="3:9">
      <c r="C2031"/>
      <c r="D2031"/>
      <c r="E2031"/>
      <c r="F2031"/>
      <c r="G2031"/>
      <c r="H2031"/>
      <c r="I2031"/>
    </row>
    <row r="2032" spans="3:9">
      <c r="C2032"/>
      <c r="D2032"/>
      <c r="E2032"/>
      <c r="F2032"/>
      <c r="G2032"/>
      <c r="H2032"/>
      <c r="I2032"/>
    </row>
    <row r="2033" spans="3:9">
      <c r="C2033"/>
      <c r="D2033"/>
      <c r="E2033"/>
      <c r="F2033"/>
      <c r="G2033"/>
      <c r="H2033"/>
      <c r="I2033"/>
    </row>
    <row r="2034" spans="3:9">
      <c r="C2034"/>
      <c r="D2034"/>
      <c r="E2034"/>
      <c r="F2034"/>
      <c r="G2034"/>
      <c r="H2034"/>
      <c r="I2034"/>
    </row>
    <row r="2035" spans="3:9">
      <c r="C2035"/>
      <c r="D2035"/>
      <c r="E2035"/>
      <c r="F2035"/>
      <c r="G2035"/>
      <c r="H2035"/>
      <c r="I2035"/>
    </row>
    <row r="2036" spans="3:9">
      <c r="C2036"/>
      <c r="D2036"/>
      <c r="E2036"/>
      <c r="F2036"/>
      <c r="G2036"/>
      <c r="H2036"/>
      <c r="I2036"/>
    </row>
    <row r="2037" spans="3:9">
      <c r="C2037"/>
      <c r="D2037"/>
      <c r="E2037"/>
      <c r="F2037"/>
      <c r="G2037"/>
      <c r="H2037"/>
      <c r="I2037"/>
    </row>
    <row r="2038" spans="3:9">
      <c r="C2038"/>
      <c r="D2038"/>
      <c r="E2038"/>
      <c r="F2038"/>
      <c r="G2038"/>
      <c r="H2038"/>
      <c r="I2038"/>
    </row>
    <row r="2039" spans="3:9">
      <c r="C2039"/>
      <c r="D2039"/>
      <c r="E2039"/>
      <c r="F2039"/>
      <c r="G2039"/>
      <c r="H2039"/>
      <c r="I2039"/>
    </row>
    <row r="2040" spans="3:9">
      <c r="C2040"/>
      <c r="D2040"/>
      <c r="E2040"/>
      <c r="F2040"/>
      <c r="G2040"/>
      <c r="H2040"/>
      <c r="I2040"/>
    </row>
    <row r="2041" spans="3:9">
      <c r="C2041"/>
      <c r="D2041"/>
      <c r="E2041"/>
      <c r="F2041"/>
      <c r="G2041"/>
      <c r="H2041"/>
      <c r="I2041"/>
    </row>
    <row r="2042" spans="3:9">
      <c r="C2042"/>
      <c r="D2042"/>
      <c r="E2042"/>
      <c r="F2042"/>
      <c r="G2042"/>
      <c r="H2042"/>
      <c r="I2042"/>
    </row>
    <row r="2043" spans="3:9">
      <c r="C2043"/>
      <c r="D2043"/>
      <c r="E2043"/>
      <c r="F2043"/>
      <c r="G2043"/>
      <c r="H2043"/>
      <c r="I2043"/>
    </row>
    <row r="2044" spans="3:9">
      <c r="C2044"/>
      <c r="D2044"/>
      <c r="E2044"/>
      <c r="F2044"/>
      <c r="G2044"/>
      <c r="H2044"/>
      <c r="I2044"/>
    </row>
    <row r="2045" spans="3:9">
      <c r="C2045"/>
      <c r="D2045"/>
      <c r="E2045"/>
      <c r="F2045"/>
      <c r="G2045"/>
      <c r="H2045"/>
      <c r="I2045"/>
    </row>
    <row r="2046" spans="3:9">
      <c r="C2046"/>
      <c r="D2046"/>
      <c r="E2046"/>
      <c r="F2046"/>
      <c r="G2046"/>
      <c r="H2046"/>
      <c r="I2046"/>
    </row>
    <row r="2047" spans="3:9">
      <c r="C2047"/>
      <c r="D2047"/>
      <c r="E2047"/>
      <c r="F2047"/>
      <c r="G2047"/>
      <c r="H2047"/>
      <c r="I2047"/>
    </row>
    <row r="2048" spans="3:9">
      <c r="C2048"/>
      <c r="D2048"/>
      <c r="E2048"/>
      <c r="F2048"/>
      <c r="G2048"/>
      <c r="H2048"/>
      <c r="I2048"/>
    </row>
    <row r="2049" spans="3:9">
      <c r="C2049"/>
      <c r="D2049"/>
      <c r="E2049"/>
      <c r="F2049"/>
      <c r="G2049"/>
      <c r="H2049"/>
      <c r="I2049"/>
    </row>
    <row r="2050" spans="3:9">
      <c r="C2050"/>
      <c r="D2050"/>
      <c r="E2050"/>
      <c r="F2050"/>
      <c r="G2050"/>
      <c r="H2050"/>
      <c r="I2050"/>
    </row>
    <row r="2051" spans="3:9">
      <c r="C2051"/>
      <c r="D2051"/>
      <c r="E2051"/>
      <c r="F2051"/>
      <c r="G2051"/>
      <c r="H2051"/>
      <c r="I2051"/>
    </row>
    <row r="2052" spans="3:9">
      <c r="C2052"/>
      <c r="D2052"/>
      <c r="E2052"/>
      <c r="F2052"/>
      <c r="G2052"/>
      <c r="H2052"/>
      <c r="I2052"/>
    </row>
    <row r="2053" spans="3:9">
      <c r="C2053"/>
      <c r="D2053"/>
      <c r="E2053"/>
      <c r="F2053"/>
      <c r="G2053"/>
      <c r="H2053"/>
      <c r="I2053"/>
    </row>
    <row r="2054" spans="3:9">
      <c r="C2054"/>
      <c r="D2054"/>
      <c r="E2054"/>
      <c r="F2054"/>
      <c r="G2054"/>
      <c r="H2054"/>
      <c r="I2054"/>
    </row>
    <row r="2055" spans="3:9">
      <c r="C2055"/>
      <c r="D2055"/>
      <c r="E2055"/>
      <c r="F2055"/>
      <c r="G2055"/>
      <c r="H2055"/>
      <c r="I2055"/>
    </row>
    <row r="2056" spans="3:9">
      <c r="C2056"/>
      <c r="D2056"/>
      <c r="E2056"/>
      <c r="F2056"/>
      <c r="G2056"/>
      <c r="H2056"/>
      <c r="I2056"/>
    </row>
    <row r="2057" spans="3:9">
      <c r="C2057"/>
      <c r="D2057"/>
      <c r="E2057"/>
      <c r="F2057"/>
      <c r="G2057"/>
      <c r="H2057"/>
      <c r="I2057"/>
    </row>
    <row r="2058" spans="3:9">
      <c r="C2058"/>
      <c r="D2058"/>
      <c r="E2058"/>
      <c r="F2058"/>
      <c r="G2058"/>
      <c r="H2058"/>
      <c r="I2058"/>
    </row>
    <row r="2059" spans="3:9">
      <c r="C2059"/>
      <c r="D2059"/>
      <c r="E2059"/>
      <c r="F2059"/>
      <c r="G2059"/>
      <c r="H2059"/>
      <c r="I2059"/>
    </row>
    <row r="2060" spans="3:9">
      <c r="C2060"/>
      <c r="D2060"/>
      <c r="E2060"/>
      <c r="F2060"/>
      <c r="G2060"/>
      <c r="H2060"/>
      <c r="I2060"/>
    </row>
    <row r="2061" spans="3:9">
      <c r="C2061"/>
      <c r="D2061"/>
      <c r="E2061"/>
      <c r="F2061"/>
      <c r="G2061"/>
      <c r="H2061"/>
      <c r="I2061"/>
    </row>
    <row r="2062" spans="3:9">
      <c r="C2062"/>
      <c r="D2062"/>
      <c r="E2062"/>
      <c r="F2062"/>
      <c r="G2062"/>
      <c r="H2062"/>
      <c r="I2062"/>
    </row>
    <row r="2063" spans="3:9">
      <c r="C2063"/>
      <c r="D2063"/>
      <c r="E2063"/>
      <c r="F2063"/>
      <c r="G2063"/>
      <c r="H2063"/>
      <c r="I2063"/>
    </row>
    <row r="2064" spans="3:9">
      <c r="C2064"/>
      <c r="D2064"/>
      <c r="E2064"/>
      <c r="F2064"/>
      <c r="G2064"/>
      <c r="H2064"/>
      <c r="I2064"/>
    </row>
    <row r="2065" spans="3:9">
      <c r="C2065"/>
      <c r="D2065"/>
      <c r="E2065"/>
      <c r="F2065"/>
      <c r="G2065"/>
      <c r="H2065"/>
      <c r="I2065"/>
    </row>
    <row r="2066" spans="3:9">
      <c r="C2066"/>
      <c r="D2066"/>
      <c r="E2066"/>
      <c r="F2066"/>
      <c r="G2066"/>
      <c r="H2066"/>
      <c r="I2066"/>
    </row>
    <row r="2067" spans="3:9">
      <c r="C2067"/>
      <c r="D2067"/>
      <c r="E2067"/>
      <c r="F2067"/>
      <c r="G2067"/>
      <c r="H2067"/>
      <c r="I2067"/>
    </row>
    <row r="2068" spans="3:9">
      <c r="C2068"/>
      <c r="D2068"/>
      <c r="E2068"/>
      <c r="F2068"/>
      <c r="G2068"/>
      <c r="H2068"/>
      <c r="I2068"/>
    </row>
    <row r="2069" spans="3:9">
      <c r="C2069"/>
      <c r="D2069"/>
      <c r="E2069"/>
      <c r="F2069"/>
      <c r="G2069"/>
      <c r="H2069"/>
      <c r="I2069"/>
    </row>
    <row r="2070" spans="3:9">
      <c r="C2070"/>
      <c r="D2070"/>
      <c r="E2070"/>
      <c r="F2070"/>
      <c r="G2070"/>
      <c r="H2070"/>
      <c r="I2070"/>
    </row>
    <row r="2071" spans="3:9">
      <c r="C2071"/>
      <c r="D2071"/>
      <c r="E2071"/>
      <c r="F2071"/>
      <c r="G2071"/>
      <c r="H2071"/>
      <c r="I2071"/>
    </row>
    <row r="2072" spans="3:9">
      <c r="C2072"/>
      <c r="D2072"/>
      <c r="E2072"/>
      <c r="F2072"/>
      <c r="G2072"/>
      <c r="H2072"/>
      <c r="I2072"/>
    </row>
    <row r="2073" spans="3:9">
      <c r="C2073"/>
      <c r="D2073"/>
      <c r="E2073"/>
      <c r="F2073"/>
      <c r="G2073"/>
      <c r="H2073"/>
      <c r="I2073"/>
    </row>
    <row r="2074" spans="3:9">
      <c r="C2074"/>
      <c r="D2074"/>
      <c r="E2074"/>
      <c r="F2074"/>
      <c r="G2074"/>
      <c r="H2074"/>
      <c r="I2074"/>
    </row>
    <row r="2075" spans="3:9">
      <c r="C2075"/>
      <c r="D2075"/>
      <c r="E2075"/>
      <c r="F2075"/>
      <c r="G2075"/>
      <c r="H2075"/>
      <c r="I2075"/>
    </row>
    <row r="2076" spans="3:9">
      <c r="C2076"/>
      <c r="D2076"/>
      <c r="E2076"/>
      <c r="F2076"/>
      <c r="G2076"/>
      <c r="H2076"/>
      <c r="I2076"/>
    </row>
    <row r="2077" spans="3:9">
      <c r="C2077"/>
      <c r="D2077"/>
      <c r="E2077"/>
      <c r="F2077"/>
      <c r="G2077"/>
      <c r="H2077"/>
      <c r="I2077"/>
    </row>
    <row r="2078" spans="3:9">
      <c r="C2078"/>
      <c r="D2078"/>
      <c r="E2078"/>
      <c r="F2078"/>
      <c r="G2078"/>
      <c r="H2078"/>
      <c r="I2078"/>
    </row>
    <row r="2079" spans="3:9">
      <c r="C2079"/>
      <c r="D2079"/>
      <c r="E2079"/>
      <c r="F2079"/>
      <c r="G2079"/>
      <c r="H2079"/>
      <c r="I2079"/>
    </row>
    <row r="2080" spans="3:9">
      <c r="C2080"/>
      <c r="D2080"/>
      <c r="E2080"/>
      <c r="F2080"/>
      <c r="G2080"/>
      <c r="H2080"/>
      <c r="I2080"/>
    </row>
    <row r="2081" spans="3:9">
      <c r="C2081"/>
      <c r="D2081"/>
      <c r="E2081"/>
      <c r="F2081"/>
      <c r="G2081"/>
      <c r="H2081"/>
      <c r="I2081"/>
    </row>
    <row r="2082" spans="3:9">
      <c r="C2082"/>
      <c r="D2082"/>
      <c r="E2082"/>
      <c r="F2082"/>
      <c r="G2082"/>
      <c r="H2082"/>
      <c r="I2082"/>
    </row>
    <row r="2083" spans="3:9">
      <c r="C2083"/>
      <c r="D2083"/>
      <c r="E2083"/>
      <c r="F2083"/>
      <c r="G2083"/>
      <c r="H2083"/>
      <c r="I2083"/>
    </row>
    <row r="2084" spans="3:9">
      <c r="C2084"/>
      <c r="D2084"/>
      <c r="E2084"/>
      <c r="F2084"/>
      <c r="G2084"/>
      <c r="H2084"/>
      <c r="I2084"/>
    </row>
    <row r="2085" spans="3:9">
      <c r="C2085"/>
      <c r="D2085"/>
      <c r="E2085"/>
      <c r="F2085"/>
      <c r="G2085"/>
      <c r="H2085"/>
      <c r="I2085"/>
    </row>
    <row r="2086" spans="3:9">
      <c r="C2086"/>
      <c r="D2086"/>
      <c r="E2086"/>
      <c r="F2086"/>
      <c r="G2086"/>
      <c r="H2086"/>
      <c r="I2086"/>
    </row>
    <row r="2087" spans="3:9">
      <c r="C2087"/>
      <c r="D2087"/>
      <c r="E2087"/>
      <c r="F2087"/>
      <c r="G2087"/>
      <c r="H2087"/>
      <c r="I2087"/>
    </row>
    <row r="2088" spans="3:9">
      <c r="C2088"/>
      <c r="D2088"/>
      <c r="E2088"/>
      <c r="F2088"/>
      <c r="G2088"/>
      <c r="H2088"/>
      <c r="I2088"/>
    </row>
    <row r="2089" spans="3:9">
      <c r="C2089"/>
      <c r="D2089"/>
      <c r="E2089"/>
      <c r="F2089"/>
      <c r="G2089"/>
      <c r="H2089"/>
      <c r="I2089"/>
    </row>
    <row r="2090" spans="3:9">
      <c r="C2090"/>
      <c r="D2090"/>
      <c r="E2090"/>
      <c r="F2090"/>
      <c r="G2090"/>
      <c r="H2090"/>
      <c r="I2090"/>
    </row>
    <row r="2091" spans="3:9">
      <c r="C2091"/>
      <c r="D2091"/>
      <c r="E2091"/>
      <c r="F2091"/>
      <c r="G2091"/>
      <c r="H2091"/>
      <c r="I2091"/>
    </row>
    <row r="2092" spans="3:9">
      <c r="C2092"/>
      <c r="D2092"/>
      <c r="E2092"/>
      <c r="F2092"/>
      <c r="G2092"/>
      <c r="H2092"/>
      <c r="I2092"/>
    </row>
    <row r="2093" spans="3:9">
      <c r="C2093"/>
      <c r="D2093"/>
      <c r="E2093"/>
      <c r="F2093"/>
      <c r="G2093"/>
      <c r="H2093"/>
      <c r="I2093"/>
    </row>
    <row r="2094" spans="3:9">
      <c r="C2094"/>
      <c r="D2094"/>
      <c r="E2094"/>
      <c r="F2094"/>
      <c r="G2094"/>
      <c r="H2094"/>
      <c r="I2094"/>
    </row>
    <row r="2095" spans="3:9">
      <c r="C2095"/>
      <c r="D2095"/>
      <c r="E2095"/>
      <c r="F2095"/>
      <c r="G2095"/>
      <c r="H2095"/>
      <c r="I2095"/>
    </row>
    <row r="2096" spans="3:9">
      <c r="C2096"/>
      <c r="D2096"/>
      <c r="E2096"/>
      <c r="F2096"/>
      <c r="G2096"/>
      <c r="H2096"/>
      <c r="I2096"/>
    </row>
    <row r="2097" spans="3:9">
      <c r="C2097"/>
      <c r="D2097"/>
      <c r="E2097"/>
      <c r="F2097"/>
      <c r="G2097"/>
      <c r="H2097"/>
      <c r="I2097"/>
    </row>
    <row r="2098" spans="3:9">
      <c r="C2098"/>
      <c r="D2098"/>
      <c r="E2098"/>
      <c r="F2098"/>
      <c r="G2098"/>
      <c r="H2098"/>
      <c r="I2098"/>
    </row>
    <row r="2099" spans="3:9">
      <c r="C2099"/>
      <c r="D2099"/>
      <c r="E2099"/>
      <c r="F2099"/>
      <c r="G2099"/>
      <c r="H2099"/>
      <c r="I2099"/>
    </row>
    <row r="2100" spans="3:9">
      <c r="C2100"/>
      <c r="D2100"/>
      <c r="E2100"/>
      <c r="F2100"/>
      <c r="G2100"/>
      <c r="H2100"/>
      <c r="I2100"/>
    </row>
    <row r="2101" spans="3:9">
      <c r="C2101"/>
      <c r="D2101"/>
      <c r="E2101"/>
      <c r="F2101"/>
      <c r="G2101"/>
      <c r="H2101"/>
      <c r="I2101"/>
    </row>
    <row r="2102" spans="3:9">
      <c r="C2102"/>
      <c r="D2102"/>
      <c r="E2102"/>
      <c r="F2102"/>
      <c r="G2102"/>
      <c r="H2102"/>
      <c r="I2102"/>
    </row>
    <row r="2103" spans="3:9">
      <c r="C2103"/>
      <c r="D2103"/>
      <c r="E2103"/>
      <c r="F2103"/>
      <c r="G2103"/>
      <c r="H2103"/>
      <c r="I2103"/>
    </row>
    <row r="2104" spans="3:9">
      <c r="C2104"/>
      <c r="D2104"/>
      <c r="E2104"/>
      <c r="F2104"/>
      <c r="G2104"/>
      <c r="H2104"/>
      <c r="I2104"/>
    </row>
    <row r="2105" spans="3:9">
      <c r="C2105"/>
      <c r="D2105"/>
      <c r="E2105"/>
      <c r="F2105"/>
      <c r="G2105"/>
      <c r="H2105"/>
      <c r="I2105"/>
    </row>
    <row r="2106" spans="3:9">
      <c r="C2106"/>
      <c r="D2106"/>
      <c r="E2106"/>
      <c r="F2106"/>
      <c r="G2106"/>
      <c r="H2106"/>
      <c r="I2106"/>
    </row>
    <row r="2107" spans="3:9">
      <c r="C2107"/>
      <c r="D2107"/>
      <c r="E2107"/>
      <c r="F2107"/>
      <c r="G2107"/>
      <c r="H2107"/>
      <c r="I2107"/>
    </row>
    <row r="2108" spans="3:9">
      <c r="C2108"/>
      <c r="D2108"/>
      <c r="E2108"/>
      <c r="F2108"/>
      <c r="G2108"/>
      <c r="H2108"/>
      <c r="I2108"/>
    </row>
    <row r="2109" spans="3:9">
      <c r="C2109"/>
      <c r="D2109"/>
      <c r="E2109"/>
      <c r="F2109"/>
      <c r="G2109"/>
      <c r="H2109"/>
      <c r="I2109"/>
    </row>
    <row r="2110" spans="3:9">
      <c r="C2110"/>
      <c r="D2110"/>
      <c r="E2110"/>
      <c r="F2110"/>
      <c r="G2110"/>
      <c r="H2110"/>
      <c r="I2110"/>
    </row>
    <row r="2111" spans="3:9">
      <c r="C2111"/>
      <c r="D2111"/>
      <c r="E2111"/>
      <c r="F2111"/>
      <c r="G2111"/>
      <c r="H2111"/>
      <c r="I2111"/>
    </row>
    <row r="2112" spans="3:9">
      <c r="C2112"/>
      <c r="D2112"/>
      <c r="E2112"/>
      <c r="F2112"/>
      <c r="G2112"/>
      <c r="H2112"/>
      <c r="I2112"/>
    </row>
    <row r="2113" spans="3:9">
      <c r="C2113"/>
      <c r="D2113"/>
      <c r="E2113"/>
      <c r="F2113"/>
      <c r="G2113"/>
      <c r="H2113"/>
      <c r="I2113"/>
    </row>
    <row r="2114" spans="3:9">
      <c r="C2114"/>
      <c r="D2114"/>
      <c r="E2114"/>
      <c r="F2114"/>
      <c r="G2114"/>
      <c r="H2114"/>
      <c r="I2114"/>
    </row>
    <row r="2115" spans="3:9">
      <c r="C2115"/>
      <c r="D2115"/>
      <c r="E2115"/>
      <c r="F2115"/>
      <c r="G2115"/>
      <c r="H2115"/>
      <c r="I2115"/>
    </row>
    <row r="2116" spans="3:9">
      <c r="C2116"/>
      <c r="D2116"/>
      <c r="E2116"/>
      <c r="F2116"/>
      <c r="G2116"/>
      <c r="H2116"/>
      <c r="I2116"/>
    </row>
    <row r="2117" spans="3:9">
      <c r="C2117"/>
      <c r="D2117"/>
      <c r="E2117"/>
      <c r="F2117"/>
      <c r="G2117"/>
      <c r="H2117"/>
      <c r="I2117"/>
    </row>
    <row r="2118" spans="3:9">
      <c r="C2118"/>
      <c r="D2118"/>
      <c r="E2118"/>
      <c r="F2118"/>
      <c r="G2118"/>
      <c r="H2118"/>
      <c r="I2118"/>
    </row>
    <row r="2119" spans="3:9">
      <c r="C2119"/>
      <c r="D2119"/>
      <c r="E2119"/>
      <c r="F2119"/>
      <c r="G2119"/>
      <c r="H2119"/>
      <c r="I2119"/>
    </row>
    <row r="2120" spans="3:9">
      <c r="C2120"/>
      <c r="D2120"/>
      <c r="E2120"/>
      <c r="F2120"/>
      <c r="G2120"/>
      <c r="H2120"/>
      <c r="I2120"/>
    </row>
    <row r="2121" spans="3:9">
      <c r="C2121"/>
      <c r="D2121"/>
      <c r="E2121"/>
      <c r="F2121"/>
      <c r="G2121"/>
      <c r="H2121"/>
      <c r="I2121"/>
    </row>
    <row r="2122" spans="3:9">
      <c r="C2122"/>
      <c r="D2122"/>
      <c r="E2122"/>
      <c r="F2122"/>
      <c r="G2122"/>
      <c r="H2122"/>
      <c r="I2122"/>
    </row>
    <row r="2123" spans="3:9">
      <c r="C2123"/>
      <c r="D2123"/>
      <c r="E2123"/>
      <c r="F2123"/>
      <c r="G2123"/>
      <c r="H2123"/>
      <c r="I2123"/>
    </row>
    <row r="2124" spans="3:9">
      <c r="C2124"/>
      <c r="D2124"/>
      <c r="E2124"/>
      <c r="F2124"/>
      <c r="G2124"/>
      <c r="H2124"/>
      <c r="I2124"/>
    </row>
    <row r="2125" spans="3:9">
      <c r="C2125"/>
      <c r="D2125"/>
      <c r="E2125"/>
      <c r="F2125"/>
      <c r="G2125"/>
      <c r="H2125"/>
      <c r="I2125"/>
    </row>
    <row r="2126" spans="3:9">
      <c r="C2126"/>
      <c r="D2126"/>
      <c r="E2126"/>
      <c r="F2126"/>
      <c r="G2126"/>
      <c r="H2126"/>
      <c r="I2126"/>
    </row>
    <row r="2127" spans="3:9">
      <c r="C2127"/>
      <c r="D2127"/>
      <c r="E2127"/>
      <c r="F2127"/>
      <c r="G2127"/>
      <c r="H2127"/>
      <c r="I2127"/>
    </row>
    <row r="2128" spans="3:9">
      <c r="C2128"/>
      <c r="D2128"/>
      <c r="E2128"/>
      <c r="F2128"/>
      <c r="G2128"/>
      <c r="H2128"/>
      <c r="I2128"/>
    </row>
    <row r="2129" spans="3:9">
      <c r="C2129"/>
      <c r="D2129"/>
      <c r="E2129"/>
      <c r="F2129"/>
      <c r="G2129"/>
      <c r="H2129"/>
      <c r="I2129"/>
    </row>
    <row r="2130" spans="3:9">
      <c r="C2130"/>
      <c r="D2130"/>
      <c r="E2130"/>
      <c r="F2130"/>
      <c r="G2130"/>
      <c r="H2130"/>
      <c r="I2130"/>
    </row>
    <row r="2131" spans="3:9">
      <c r="C2131"/>
      <c r="D2131"/>
      <c r="E2131"/>
      <c r="F2131"/>
      <c r="G2131"/>
      <c r="H2131"/>
      <c r="I2131"/>
    </row>
    <row r="2132" spans="3:9">
      <c r="C2132"/>
      <c r="D2132"/>
      <c r="E2132"/>
      <c r="F2132"/>
      <c r="G2132"/>
      <c r="H2132"/>
      <c r="I2132"/>
    </row>
    <row r="2133" spans="3:9">
      <c r="C2133"/>
      <c r="D2133"/>
      <c r="E2133"/>
      <c r="F2133"/>
      <c r="G2133"/>
      <c r="H2133"/>
      <c r="I2133"/>
    </row>
    <row r="2134" spans="3:9">
      <c r="C2134"/>
      <c r="D2134"/>
      <c r="E2134"/>
      <c r="F2134"/>
      <c r="G2134"/>
      <c r="H2134"/>
      <c r="I2134"/>
    </row>
    <row r="2135" spans="3:9">
      <c r="C2135"/>
      <c r="D2135"/>
      <c r="E2135"/>
      <c r="F2135"/>
      <c r="G2135"/>
      <c r="H2135"/>
      <c r="I2135"/>
    </row>
    <row r="2136" spans="3:9">
      <c r="C2136"/>
      <c r="D2136"/>
      <c r="E2136"/>
      <c r="F2136"/>
      <c r="G2136"/>
      <c r="H2136"/>
      <c r="I2136"/>
    </row>
    <row r="2137" spans="3:9">
      <c r="C2137"/>
      <c r="D2137"/>
      <c r="E2137"/>
      <c r="F2137"/>
      <c r="G2137"/>
      <c r="H2137"/>
      <c r="I2137"/>
    </row>
    <row r="2138" spans="3:9">
      <c r="C2138"/>
      <c r="D2138"/>
      <c r="E2138"/>
      <c r="F2138"/>
      <c r="G2138"/>
      <c r="H2138"/>
      <c r="I2138"/>
    </row>
    <row r="2139" spans="3:9">
      <c r="C2139"/>
      <c r="D2139"/>
      <c r="E2139"/>
      <c r="F2139"/>
      <c r="G2139"/>
      <c r="H2139"/>
      <c r="I2139"/>
    </row>
    <row r="2140" spans="3:9">
      <c r="C2140"/>
      <c r="D2140"/>
      <c r="E2140"/>
      <c r="F2140"/>
      <c r="G2140"/>
      <c r="H2140"/>
      <c r="I2140"/>
    </row>
    <row r="2141" spans="3:9">
      <c r="C2141"/>
      <c r="D2141"/>
      <c r="E2141"/>
      <c r="F2141"/>
      <c r="G2141"/>
      <c r="H2141"/>
      <c r="I2141"/>
    </row>
    <row r="2142" spans="3:9">
      <c r="C2142"/>
      <c r="D2142"/>
      <c r="E2142"/>
      <c r="F2142"/>
      <c r="G2142"/>
      <c r="H2142"/>
      <c r="I2142"/>
    </row>
    <row r="2143" spans="3:9">
      <c r="C2143"/>
      <c r="D2143"/>
      <c r="E2143"/>
      <c r="F2143"/>
      <c r="G2143"/>
      <c r="H2143"/>
      <c r="I2143"/>
    </row>
    <row r="2144" spans="3:9">
      <c r="C2144"/>
      <c r="D2144"/>
      <c r="E2144"/>
      <c r="F2144"/>
      <c r="G2144"/>
      <c r="H2144"/>
      <c r="I2144"/>
    </row>
    <row r="2145" spans="3:9">
      <c r="C2145"/>
      <c r="D2145"/>
      <c r="E2145"/>
      <c r="F2145"/>
      <c r="G2145"/>
      <c r="H2145"/>
      <c r="I2145"/>
    </row>
    <row r="2146" spans="3:9">
      <c r="C2146"/>
      <c r="D2146"/>
      <c r="E2146"/>
      <c r="F2146"/>
      <c r="G2146"/>
      <c r="H2146"/>
      <c r="I2146"/>
    </row>
    <row r="2147" spans="3:9">
      <c r="C2147"/>
      <c r="D2147"/>
      <c r="E2147"/>
      <c r="F2147"/>
      <c r="G2147"/>
      <c r="H2147"/>
      <c r="I2147"/>
    </row>
    <row r="2148" spans="3:9">
      <c r="C2148"/>
      <c r="D2148"/>
      <c r="E2148"/>
      <c r="F2148"/>
      <c r="G2148"/>
      <c r="H2148"/>
      <c r="I2148"/>
    </row>
    <row r="2149" spans="3:9">
      <c r="C2149"/>
      <c r="D2149"/>
      <c r="E2149"/>
      <c r="F2149"/>
      <c r="G2149"/>
      <c r="H2149"/>
      <c r="I2149"/>
    </row>
    <row r="2150" spans="3:9">
      <c r="C2150"/>
      <c r="D2150"/>
      <c r="E2150"/>
      <c r="F2150"/>
      <c r="G2150"/>
      <c r="H2150"/>
      <c r="I2150"/>
    </row>
    <row r="2151" spans="3:9">
      <c r="C2151"/>
      <c r="D2151"/>
      <c r="E2151"/>
      <c r="F2151"/>
      <c r="G2151"/>
      <c r="H2151"/>
      <c r="I2151"/>
    </row>
    <row r="2152" spans="3:9">
      <c r="C2152"/>
      <c r="D2152"/>
      <c r="E2152"/>
      <c r="F2152"/>
      <c r="G2152"/>
      <c r="H2152"/>
      <c r="I2152"/>
    </row>
    <row r="2153" spans="3:9">
      <c r="C2153"/>
      <c r="D2153"/>
      <c r="E2153"/>
      <c r="F2153"/>
      <c r="G2153"/>
      <c r="H2153"/>
      <c r="I2153"/>
    </row>
    <row r="2154" spans="3:9">
      <c r="C2154"/>
      <c r="D2154"/>
      <c r="E2154"/>
      <c r="F2154"/>
      <c r="G2154"/>
      <c r="H2154"/>
      <c r="I2154"/>
    </row>
    <row r="2155" spans="3:9">
      <c r="C2155"/>
      <c r="D2155"/>
      <c r="E2155"/>
      <c r="F2155"/>
      <c r="G2155"/>
      <c r="H2155"/>
      <c r="I2155"/>
    </row>
    <row r="2156" spans="3:9">
      <c r="C2156"/>
      <c r="D2156"/>
      <c r="E2156"/>
      <c r="F2156"/>
      <c r="G2156"/>
      <c r="H2156"/>
      <c r="I2156"/>
    </row>
    <row r="2157" spans="3:9">
      <c r="C2157"/>
      <c r="D2157"/>
      <c r="E2157"/>
      <c r="F2157"/>
      <c r="G2157"/>
      <c r="H2157"/>
      <c r="I2157"/>
    </row>
    <row r="2158" spans="3:9">
      <c r="C2158"/>
      <c r="D2158"/>
      <c r="E2158"/>
      <c r="F2158"/>
      <c r="G2158"/>
      <c r="H2158"/>
      <c r="I2158"/>
    </row>
    <row r="2159" spans="3:9">
      <c r="C2159"/>
      <c r="D2159"/>
      <c r="E2159"/>
      <c r="F2159"/>
      <c r="G2159"/>
      <c r="H2159"/>
      <c r="I2159"/>
    </row>
    <row r="2160" spans="3:9">
      <c r="C2160"/>
      <c r="D2160"/>
      <c r="E2160"/>
      <c r="F2160"/>
      <c r="G2160"/>
      <c r="H2160"/>
      <c r="I2160"/>
    </row>
    <row r="2161" spans="3:9">
      <c r="C2161"/>
      <c r="D2161"/>
      <c r="E2161"/>
      <c r="F2161"/>
      <c r="G2161"/>
      <c r="H2161"/>
      <c r="I2161"/>
    </row>
    <row r="2162" spans="3:9">
      <c r="C2162"/>
      <c r="D2162"/>
      <c r="E2162"/>
      <c r="F2162"/>
      <c r="G2162"/>
      <c r="H2162"/>
      <c r="I2162"/>
    </row>
    <row r="2163" spans="3:9">
      <c r="C2163"/>
      <c r="D2163"/>
      <c r="E2163"/>
      <c r="F2163"/>
      <c r="G2163"/>
      <c r="H2163"/>
      <c r="I2163"/>
    </row>
    <row r="2164" spans="3:9">
      <c r="C2164"/>
      <c r="D2164"/>
      <c r="E2164"/>
      <c r="F2164"/>
      <c r="G2164"/>
      <c r="H2164"/>
      <c r="I2164"/>
    </row>
    <row r="2165" spans="3:9">
      <c r="C2165"/>
      <c r="D2165"/>
      <c r="E2165"/>
      <c r="F2165"/>
      <c r="G2165"/>
      <c r="H2165"/>
      <c r="I2165"/>
    </row>
    <row r="2166" spans="3:9">
      <c r="C2166"/>
      <c r="D2166"/>
      <c r="E2166"/>
      <c r="F2166"/>
      <c r="G2166"/>
      <c r="H2166"/>
      <c r="I2166"/>
    </row>
    <row r="2167" spans="3:9">
      <c r="C2167"/>
      <c r="D2167"/>
      <c r="E2167"/>
      <c r="F2167"/>
      <c r="G2167"/>
      <c r="H2167"/>
      <c r="I2167"/>
    </row>
    <row r="2168" spans="3:9">
      <c r="C2168"/>
      <c r="D2168"/>
      <c r="E2168"/>
      <c r="F2168"/>
      <c r="G2168"/>
      <c r="H2168"/>
      <c r="I2168"/>
    </row>
    <row r="2169" spans="3:9">
      <c r="C2169"/>
      <c r="D2169"/>
      <c r="E2169"/>
      <c r="F2169"/>
      <c r="G2169"/>
      <c r="H2169"/>
      <c r="I2169"/>
    </row>
    <row r="2170" spans="3:9">
      <c r="C2170"/>
      <c r="D2170"/>
      <c r="E2170"/>
      <c r="F2170"/>
      <c r="G2170"/>
      <c r="H2170"/>
      <c r="I2170"/>
    </row>
    <row r="2171" spans="3:9">
      <c r="C2171"/>
      <c r="D2171"/>
      <c r="E2171"/>
      <c r="F2171"/>
      <c r="G2171"/>
      <c r="H2171"/>
      <c r="I2171"/>
    </row>
    <row r="2172" spans="3:9">
      <c r="C2172"/>
      <c r="D2172"/>
      <c r="E2172"/>
      <c r="F2172"/>
      <c r="G2172"/>
      <c r="H2172"/>
      <c r="I2172"/>
    </row>
    <row r="2173" spans="3:9">
      <c r="C2173"/>
      <c r="D2173"/>
      <c r="E2173"/>
      <c r="F2173"/>
      <c r="G2173"/>
      <c r="H2173"/>
      <c r="I2173"/>
    </row>
    <row r="2174" spans="3:9">
      <c r="C2174"/>
      <c r="D2174"/>
      <c r="E2174"/>
      <c r="F2174"/>
      <c r="G2174"/>
      <c r="H2174"/>
      <c r="I2174"/>
    </row>
    <row r="2175" spans="3:9">
      <c r="C2175"/>
      <c r="D2175"/>
      <c r="E2175"/>
      <c r="F2175"/>
      <c r="G2175"/>
      <c r="H2175"/>
      <c r="I2175"/>
    </row>
    <row r="2176" spans="3:9">
      <c r="C2176"/>
      <c r="D2176"/>
      <c r="E2176"/>
      <c r="F2176"/>
      <c r="G2176"/>
      <c r="H2176"/>
      <c r="I2176"/>
    </row>
    <row r="2177" spans="3:9">
      <c r="C2177"/>
      <c r="D2177"/>
      <c r="E2177"/>
      <c r="F2177"/>
      <c r="G2177"/>
      <c r="H2177"/>
      <c r="I2177"/>
    </row>
    <row r="2178" spans="3:9">
      <c r="C2178"/>
      <c r="D2178"/>
      <c r="E2178"/>
      <c r="F2178"/>
      <c r="G2178"/>
      <c r="H2178"/>
      <c r="I2178"/>
    </row>
    <row r="2179" spans="3:9">
      <c r="C2179"/>
      <c r="D2179"/>
      <c r="E2179"/>
      <c r="F2179"/>
      <c r="G2179"/>
      <c r="H2179"/>
      <c r="I2179"/>
    </row>
    <row r="2180" spans="3:9">
      <c r="C2180"/>
      <c r="D2180"/>
      <c r="E2180"/>
      <c r="F2180"/>
      <c r="G2180"/>
      <c r="H2180"/>
      <c r="I2180"/>
    </row>
    <row r="2181" spans="3:9">
      <c r="C2181"/>
      <c r="D2181"/>
      <c r="E2181"/>
      <c r="F2181"/>
      <c r="G2181"/>
      <c r="H2181"/>
      <c r="I2181"/>
    </row>
    <row r="2182" spans="3:9">
      <c r="C2182"/>
      <c r="D2182"/>
      <c r="E2182"/>
      <c r="F2182"/>
      <c r="G2182"/>
      <c r="H2182"/>
      <c r="I2182"/>
    </row>
    <row r="2183" spans="3:9">
      <c r="C2183"/>
      <c r="D2183"/>
      <c r="E2183"/>
      <c r="F2183"/>
      <c r="G2183"/>
      <c r="H2183"/>
      <c r="I2183"/>
    </row>
    <row r="2184" spans="3:9">
      <c r="C2184"/>
      <c r="D2184"/>
      <c r="E2184"/>
      <c r="F2184"/>
      <c r="G2184"/>
      <c r="H2184"/>
      <c r="I2184"/>
    </row>
    <row r="2185" spans="3:9">
      <c r="C2185"/>
      <c r="D2185"/>
      <c r="E2185"/>
      <c r="F2185"/>
      <c r="G2185"/>
      <c r="H2185"/>
      <c r="I2185"/>
    </row>
    <row r="2186" spans="3:9">
      <c r="C2186"/>
      <c r="D2186"/>
      <c r="E2186"/>
      <c r="F2186"/>
      <c r="G2186"/>
      <c r="H2186"/>
      <c r="I2186"/>
    </row>
    <row r="2187" spans="3:9">
      <c r="C2187"/>
      <c r="D2187"/>
      <c r="E2187"/>
      <c r="F2187"/>
      <c r="G2187"/>
      <c r="H2187"/>
      <c r="I2187"/>
    </row>
    <row r="2188" spans="3:9">
      <c r="C2188"/>
      <c r="D2188"/>
      <c r="E2188"/>
      <c r="F2188"/>
      <c r="G2188"/>
      <c r="H2188"/>
      <c r="I2188"/>
    </row>
    <row r="2189" spans="3:9">
      <c r="C2189"/>
      <c r="D2189"/>
      <c r="E2189"/>
      <c r="F2189"/>
      <c r="G2189"/>
      <c r="H2189"/>
      <c r="I2189"/>
    </row>
    <row r="2190" spans="3:9">
      <c r="C2190"/>
      <c r="D2190"/>
      <c r="E2190"/>
      <c r="F2190"/>
      <c r="G2190"/>
      <c r="H2190"/>
      <c r="I2190"/>
    </row>
    <row r="2191" spans="3:9">
      <c r="C2191"/>
      <c r="D2191"/>
      <c r="E2191"/>
      <c r="F2191"/>
      <c r="G2191"/>
      <c r="H2191"/>
      <c r="I2191"/>
    </row>
    <row r="2192" spans="3:9">
      <c r="C2192"/>
      <c r="D2192"/>
      <c r="E2192"/>
      <c r="F2192"/>
      <c r="G2192"/>
      <c r="H2192"/>
      <c r="I2192"/>
    </row>
    <row r="2193" spans="3:9">
      <c r="C2193"/>
      <c r="D2193"/>
      <c r="E2193"/>
      <c r="F2193"/>
      <c r="G2193"/>
      <c r="H2193"/>
      <c r="I2193"/>
    </row>
    <row r="2194" spans="3:9">
      <c r="C2194"/>
      <c r="D2194"/>
      <c r="E2194"/>
      <c r="F2194"/>
      <c r="G2194"/>
      <c r="H2194"/>
      <c r="I2194"/>
    </row>
    <row r="2195" spans="3:9">
      <c r="C2195"/>
      <c r="D2195"/>
      <c r="E2195"/>
      <c r="F2195"/>
      <c r="G2195"/>
      <c r="H2195"/>
      <c r="I2195"/>
    </row>
    <row r="2196" spans="3:9">
      <c r="C2196"/>
      <c r="D2196"/>
      <c r="E2196"/>
      <c r="F2196"/>
      <c r="G2196"/>
      <c r="H2196"/>
      <c r="I2196"/>
    </row>
    <row r="2197" spans="3:9">
      <c r="C2197"/>
      <c r="D2197"/>
      <c r="E2197"/>
      <c r="F2197"/>
      <c r="G2197"/>
      <c r="H2197"/>
      <c r="I2197"/>
    </row>
    <row r="2198" spans="3:9">
      <c r="C2198"/>
      <c r="D2198"/>
      <c r="E2198"/>
      <c r="F2198"/>
      <c r="G2198"/>
      <c r="H2198"/>
      <c r="I2198"/>
    </row>
    <row r="2199" spans="3:9">
      <c r="C2199"/>
      <c r="D2199"/>
      <c r="E2199"/>
      <c r="F2199"/>
      <c r="G2199"/>
      <c r="H2199"/>
      <c r="I2199"/>
    </row>
    <row r="2200" spans="3:9">
      <c r="C2200"/>
      <c r="D2200"/>
      <c r="E2200"/>
      <c r="F2200"/>
      <c r="G2200"/>
      <c r="H2200"/>
      <c r="I2200"/>
    </row>
    <row r="2201" spans="3:9">
      <c r="C2201"/>
      <c r="D2201"/>
      <c r="E2201"/>
      <c r="F2201"/>
      <c r="G2201"/>
      <c r="H2201"/>
      <c r="I2201"/>
    </row>
    <row r="2202" spans="3:9">
      <c r="C2202"/>
      <c r="D2202"/>
      <c r="E2202"/>
      <c r="F2202"/>
      <c r="G2202"/>
      <c r="H2202"/>
      <c r="I2202"/>
    </row>
    <row r="2203" spans="3:9">
      <c r="C2203"/>
      <c r="D2203"/>
      <c r="E2203"/>
      <c r="F2203"/>
      <c r="G2203"/>
      <c r="H2203"/>
      <c r="I2203"/>
    </row>
    <row r="2204" spans="3:9">
      <c r="C2204"/>
      <c r="D2204"/>
      <c r="E2204"/>
      <c r="F2204"/>
      <c r="G2204"/>
      <c r="H2204"/>
      <c r="I2204"/>
    </row>
    <row r="2205" spans="3:9">
      <c r="C2205"/>
      <c r="D2205"/>
      <c r="E2205"/>
      <c r="F2205"/>
      <c r="G2205"/>
      <c r="H2205"/>
      <c r="I2205"/>
    </row>
    <row r="2206" spans="3:9">
      <c r="C2206"/>
      <c r="D2206"/>
      <c r="E2206"/>
      <c r="F2206"/>
      <c r="G2206"/>
      <c r="H2206"/>
      <c r="I2206"/>
    </row>
    <row r="2207" spans="3:9">
      <c r="C2207"/>
      <c r="D2207"/>
      <c r="E2207"/>
      <c r="F2207"/>
      <c r="G2207"/>
      <c r="H2207"/>
      <c r="I2207"/>
    </row>
    <row r="2208" spans="3:9">
      <c r="C2208"/>
      <c r="D2208"/>
      <c r="E2208"/>
      <c r="F2208"/>
      <c r="G2208"/>
      <c r="H2208"/>
      <c r="I2208"/>
    </row>
    <row r="2209" spans="3:9">
      <c r="C2209"/>
      <c r="D2209"/>
      <c r="E2209"/>
      <c r="F2209"/>
      <c r="G2209"/>
      <c r="H2209"/>
      <c r="I2209"/>
    </row>
    <row r="2210" spans="3:9">
      <c r="C2210"/>
      <c r="D2210"/>
      <c r="E2210"/>
      <c r="F2210"/>
      <c r="G2210"/>
      <c r="H2210"/>
      <c r="I2210"/>
    </row>
    <row r="2211" spans="3:9">
      <c r="C2211"/>
      <c r="D2211"/>
      <c r="E2211"/>
      <c r="F2211"/>
      <c r="G2211"/>
      <c r="H2211"/>
      <c r="I2211"/>
    </row>
    <row r="2212" spans="3:9">
      <c r="C2212"/>
      <c r="D2212"/>
      <c r="E2212"/>
      <c r="F2212"/>
      <c r="G2212"/>
      <c r="H2212"/>
      <c r="I2212"/>
    </row>
    <row r="2213" spans="3:9">
      <c r="C2213"/>
      <c r="D2213"/>
      <c r="E2213"/>
      <c r="F2213"/>
      <c r="G2213"/>
      <c r="H2213"/>
      <c r="I2213"/>
    </row>
    <row r="2214" spans="3:9">
      <c r="C2214"/>
      <c r="D2214"/>
      <c r="E2214"/>
      <c r="F2214"/>
      <c r="G2214"/>
      <c r="H2214"/>
      <c r="I2214"/>
    </row>
    <row r="2215" spans="3:9">
      <c r="C2215"/>
      <c r="D2215"/>
      <c r="E2215"/>
      <c r="F2215"/>
      <c r="G2215"/>
      <c r="H2215"/>
      <c r="I2215"/>
    </row>
    <row r="2216" spans="3:9">
      <c r="C2216"/>
      <c r="D2216"/>
      <c r="E2216"/>
      <c r="F2216"/>
      <c r="G2216"/>
      <c r="H2216"/>
      <c r="I2216"/>
    </row>
    <row r="2217" spans="3:9">
      <c r="C2217"/>
      <c r="D2217"/>
      <c r="E2217"/>
      <c r="F2217"/>
      <c r="G2217"/>
      <c r="H2217"/>
      <c r="I2217"/>
    </row>
    <row r="2218" spans="3:9">
      <c r="C2218"/>
      <c r="D2218"/>
      <c r="E2218"/>
      <c r="F2218"/>
      <c r="G2218"/>
      <c r="H2218"/>
      <c r="I2218"/>
    </row>
    <row r="2219" spans="3:9">
      <c r="C2219"/>
      <c r="D2219"/>
      <c r="E2219"/>
      <c r="F2219"/>
      <c r="G2219"/>
      <c r="H2219"/>
      <c r="I2219"/>
    </row>
    <row r="2220" spans="3:9">
      <c r="C2220"/>
      <c r="D2220"/>
      <c r="E2220"/>
      <c r="F2220"/>
      <c r="G2220"/>
      <c r="H2220"/>
      <c r="I2220"/>
    </row>
    <row r="2221" spans="3:9">
      <c r="C2221"/>
      <c r="D2221"/>
      <c r="E2221"/>
      <c r="F2221"/>
      <c r="G2221"/>
      <c r="H2221"/>
      <c r="I2221"/>
    </row>
    <row r="2222" spans="3:9">
      <c r="C2222"/>
      <c r="D2222"/>
      <c r="E2222"/>
      <c r="F2222"/>
      <c r="G2222"/>
      <c r="H2222"/>
      <c r="I2222"/>
    </row>
    <row r="2223" spans="3:9">
      <c r="C2223"/>
      <c r="D2223"/>
      <c r="E2223"/>
      <c r="F2223"/>
      <c r="G2223"/>
      <c r="H2223"/>
      <c r="I2223"/>
    </row>
    <row r="2224" spans="3:9">
      <c r="C2224"/>
      <c r="D2224"/>
      <c r="E2224"/>
      <c r="F2224"/>
      <c r="G2224"/>
      <c r="H2224"/>
      <c r="I2224"/>
    </row>
    <row r="2225" spans="3:9">
      <c r="C2225"/>
      <c r="D2225"/>
      <c r="E2225"/>
      <c r="F2225"/>
      <c r="G2225"/>
      <c r="H2225"/>
      <c r="I2225"/>
    </row>
    <row r="2226" spans="3:9">
      <c r="C2226"/>
      <c r="D2226"/>
      <c r="E2226"/>
      <c r="F2226"/>
      <c r="G2226"/>
      <c r="H2226"/>
      <c r="I2226"/>
    </row>
    <row r="2227" spans="3:9">
      <c r="C2227"/>
      <c r="D2227"/>
      <c r="E2227"/>
      <c r="F2227"/>
      <c r="G2227"/>
      <c r="H2227"/>
      <c r="I2227"/>
    </row>
    <row r="2228" spans="3:9">
      <c r="C2228"/>
      <c r="D2228"/>
      <c r="E2228"/>
      <c r="F2228"/>
      <c r="G2228"/>
      <c r="H2228"/>
      <c r="I2228"/>
    </row>
    <row r="2229" spans="3:9">
      <c r="C2229"/>
      <c r="D2229"/>
      <c r="E2229"/>
      <c r="F2229"/>
      <c r="G2229"/>
      <c r="H2229"/>
      <c r="I2229"/>
    </row>
    <row r="2230" spans="3:9">
      <c r="C2230"/>
      <c r="D2230"/>
      <c r="E2230"/>
      <c r="F2230"/>
      <c r="G2230"/>
      <c r="H2230"/>
      <c r="I2230"/>
    </row>
    <row r="2231" spans="3:9">
      <c r="C2231"/>
      <c r="D2231"/>
      <c r="E2231"/>
      <c r="F2231"/>
      <c r="G2231"/>
      <c r="H2231"/>
      <c r="I2231"/>
    </row>
    <row r="2232" spans="3:9">
      <c r="C2232"/>
      <c r="D2232"/>
      <c r="E2232"/>
      <c r="F2232"/>
      <c r="G2232"/>
      <c r="H2232"/>
      <c r="I2232"/>
    </row>
    <row r="2233" spans="3:9">
      <c r="C2233"/>
      <c r="D2233"/>
      <c r="E2233"/>
      <c r="F2233"/>
      <c r="G2233"/>
      <c r="H2233"/>
      <c r="I2233"/>
    </row>
    <row r="2234" spans="3:9">
      <c r="C2234"/>
      <c r="D2234"/>
      <c r="E2234"/>
      <c r="F2234"/>
      <c r="G2234"/>
      <c r="H2234"/>
      <c r="I2234"/>
    </row>
    <row r="2235" spans="3:9">
      <c r="C2235"/>
      <c r="D2235"/>
      <c r="E2235"/>
      <c r="F2235"/>
      <c r="G2235"/>
      <c r="H2235"/>
      <c r="I2235"/>
    </row>
    <row r="2236" spans="3:9">
      <c r="C2236"/>
      <c r="D2236"/>
      <c r="E2236"/>
      <c r="F2236"/>
      <c r="G2236"/>
      <c r="H2236"/>
      <c r="I2236"/>
    </row>
    <row r="2237" spans="3:9">
      <c r="C2237"/>
      <c r="D2237"/>
      <c r="E2237"/>
      <c r="F2237"/>
      <c r="G2237"/>
      <c r="H2237"/>
      <c r="I2237"/>
    </row>
    <row r="2238" spans="3:9">
      <c r="C2238"/>
      <c r="D2238"/>
      <c r="E2238"/>
      <c r="F2238"/>
      <c r="G2238"/>
      <c r="H2238"/>
      <c r="I2238"/>
    </row>
    <row r="2239" spans="3:9">
      <c r="C2239"/>
      <c r="D2239"/>
      <c r="E2239"/>
      <c r="F2239"/>
      <c r="G2239"/>
      <c r="H2239"/>
      <c r="I2239"/>
    </row>
    <row r="2240" spans="3:9">
      <c r="C2240"/>
      <c r="D2240"/>
      <c r="E2240"/>
      <c r="F2240"/>
      <c r="G2240"/>
      <c r="H2240"/>
      <c r="I2240"/>
    </row>
    <row r="2241" spans="3:9">
      <c r="C2241"/>
      <c r="D2241"/>
      <c r="E2241"/>
      <c r="F2241"/>
      <c r="G2241"/>
      <c r="H2241"/>
      <c r="I2241"/>
    </row>
    <row r="2242" spans="3:9">
      <c r="C2242"/>
      <c r="D2242"/>
      <c r="E2242"/>
      <c r="F2242"/>
      <c r="G2242"/>
      <c r="H2242"/>
      <c r="I2242"/>
    </row>
    <row r="2243" spans="3:9">
      <c r="C2243"/>
      <c r="D2243"/>
      <c r="E2243"/>
      <c r="F2243"/>
      <c r="G2243"/>
      <c r="H2243"/>
      <c r="I2243"/>
    </row>
    <row r="2244" spans="3:9">
      <c r="C2244"/>
      <c r="D2244"/>
      <c r="E2244"/>
      <c r="F2244"/>
      <c r="G2244"/>
      <c r="H2244"/>
      <c r="I2244"/>
    </row>
    <row r="2245" spans="3:9">
      <c r="C2245"/>
      <c r="D2245"/>
      <c r="E2245"/>
      <c r="F2245"/>
      <c r="G2245"/>
      <c r="H2245"/>
      <c r="I2245"/>
    </row>
    <row r="2246" spans="3:9">
      <c r="C2246"/>
      <c r="D2246"/>
      <c r="E2246"/>
      <c r="F2246"/>
      <c r="G2246"/>
      <c r="H2246"/>
      <c r="I2246"/>
    </row>
    <row r="2247" spans="3:9">
      <c r="C2247"/>
      <c r="D2247"/>
      <c r="E2247"/>
      <c r="F2247"/>
      <c r="G2247"/>
      <c r="H2247"/>
      <c r="I2247"/>
    </row>
    <row r="2248" spans="3:9">
      <c r="C2248"/>
      <c r="D2248"/>
      <c r="E2248"/>
      <c r="F2248"/>
      <c r="G2248"/>
      <c r="H2248"/>
      <c r="I2248"/>
    </row>
    <row r="2249" spans="3:9">
      <c r="C2249"/>
      <c r="D2249"/>
      <c r="E2249"/>
      <c r="F2249"/>
      <c r="G2249"/>
      <c r="H2249"/>
      <c r="I2249"/>
    </row>
    <row r="2250" spans="3:9">
      <c r="C2250"/>
      <c r="D2250"/>
      <c r="E2250"/>
      <c r="F2250"/>
      <c r="G2250"/>
      <c r="H2250"/>
      <c r="I2250"/>
    </row>
    <row r="2251" spans="3:9">
      <c r="C2251"/>
      <c r="D2251"/>
      <c r="E2251"/>
      <c r="F2251"/>
      <c r="G2251"/>
      <c r="H2251"/>
      <c r="I2251"/>
    </row>
    <row r="2252" spans="3:9">
      <c r="C2252"/>
      <c r="D2252"/>
      <c r="E2252"/>
      <c r="F2252"/>
      <c r="G2252"/>
      <c r="H2252"/>
      <c r="I2252"/>
    </row>
    <row r="2253" spans="3:9">
      <c r="C2253"/>
      <c r="D2253"/>
      <c r="E2253"/>
      <c r="F2253"/>
      <c r="G2253"/>
      <c r="H2253"/>
      <c r="I2253"/>
    </row>
    <row r="2254" spans="3:9">
      <c r="C2254"/>
      <c r="D2254"/>
      <c r="E2254"/>
      <c r="F2254"/>
      <c r="G2254"/>
      <c r="H2254"/>
      <c r="I2254"/>
    </row>
    <row r="2255" spans="3:9">
      <c r="C2255"/>
      <c r="D2255"/>
      <c r="E2255"/>
      <c r="F2255"/>
      <c r="G2255"/>
      <c r="H2255"/>
      <c r="I2255"/>
    </row>
    <row r="2256" spans="3:9">
      <c r="C2256"/>
      <c r="D2256"/>
      <c r="E2256"/>
      <c r="F2256"/>
      <c r="G2256"/>
      <c r="H2256"/>
      <c r="I2256"/>
    </row>
    <row r="2257" spans="3:9">
      <c r="C2257"/>
      <c r="D2257"/>
      <c r="E2257"/>
      <c r="F2257"/>
      <c r="G2257"/>
      <c r="H2257"/>
      <c r="I2257"/>
    </row>
    <row r="2258" spans="3:9">
      <c r="C2258"/>
      <c r="D2258"/>
      <c r="E2258"/>
      <c r="F2258"/>
      <c r="G2258"/>
      <c r="H2258"/>
      <c r="I2258"/>
    </row>
    <row r="2259" spans="3:9">
      <c r="C2259"/>
      <c r="D2259"/>
      <c r="E2259"/>
      <c r="F2259"/>
      <c r="G2259"/>
      <c r="H2259"/>
      <c r="I2259"/>
    </row>
    <row r="2260" spans="3:9">
      <c r="C2260"/>
      <c r="D2260"/>
      <c r="E2260"/>
      <c r="F2260"/>
      <c r="G2260"/>
      <c r="H2260"/>
      <c r="I2260"/>
    </row>
    <row r="2261" spans="3:9">
      <c r="C2261"/>
      <c r="D2261"/>
      <c r="E2261"/>
      <c r="F2261"/>
      <c r="G2261"/>
      <c r="H2261"/>
      <c r="I2261"/>
    </row>
    <row r="2262" spans="3:9">
      <c r="C2262"/>
      <c r="D2262"/>
      <c r="E2262"/>
      <c r="F2262"/>
      <c r="G2262"/>
      <c r="H2262"/>
      <c r="I2262"/>
    </row>
    <row r="2263" spans="3:9">
      <c r="C2263"/>
      <c r="D2263"/>
      <c r="E2263"/>
      <c r="F2263"/>
      <c r="G2263"/>
      <c r="H2263"/>
      <c r="I2263"/>
    </row>
    <row r="2264" spans="3:9">
      <c r="C2264"/>
      <c r="D2264"/>
      <c r="E2264"/>
      <c r="F2264"/>
      <c r="G2264"/>
      <c r="H2264"/>
      <c r="I2264"/>
    </row>
    <row r="2265" spans="3:9">
      <c r="C2265"/>
      <c r="D2265"/>
      <c r="E2265"/>
      <c r="F2265"/>
      <c r="G2265"/>
      <c r="H2265"/>
      <c r="I2265"/>
    </row>
    <row r="2266" spans="3:9">
      <c r="C2266"/>
      <c r="D2266"/>
      <c r="E2266"/>
      <c r="F2266"/>
      <c r="G2266"/>
      <c r="H2266"/>
      <c r="I2266"/>
    </row>
    <row r="2267" spans="3:9">
      <c r="C2267"/>
      <c r="D2267"/>
      <c r="E2267"/>
      <c r="F2267"/>
      <c r="G2267"/>
      <c r="H2267"/>
      <c r="I2267"/>
    </row>
    <row r="2268" spans="3:9">
      <c r="C2268"/>
      <c r="D2268"/>
      <c r="E2268"/>
      <c r="F2268"/>
      <c r="G2268"/>
      <c r="H2268"/>
      <c r="I2268"/>
    </row>
    <row r="2269" spans="3:9">
      <c r="C2269"/>
      <c r="D2269"/>
      <c r="E2269"/>
      <c r="F2269"/>
      <c r="G2269"/>
      <c r="H2269"/>
      <c r="I2269"/>
    </row>
    <row r="2270" spans="3:9">
      <c r="C2270"/>
      <c r="D2270"/>
      <c r="E2270"/>
      <c r="F2270"/>
      <c r="G2270"/>
      <c r="H2270"/>
      <c r="I2270"/>
    </row>
    <row r="2271" spans="3:9">
      <c r="C2271"/>
      <c r="D2271"/>
      <c r="E2271"/>
      <c r="F2271"/>
      <c r="G2271"/>
      <c r="H2271"/>
      <c r="I2271"/>
    </row>
    <row r="2272" spans="3:9">
      <c r="C2272"/>
      <c r="D2272"/>
      <c r="E2272"/>
      <c r="F2272"/>
      <c r="G2272"/>
      <c r="H2272"/>
      <c r="I2272"/>
    </row>
    <row r="2273" spans="3:9">
      <c r="C2273"/>
      <c r="D2273"/>
      <c r="E2273"/>
      <c r="F2273"/>
      <c r="G2273"/>
      <c r="H2273"/>
      <c r="I2273"/>
    </row>
    <row r="2274" spans="3:9">
      <c r="C2274"/>
      <c r="D2274"/>
      <c r="E2274"/>
      <c r="F2274"/>
      <c r="G2274"/>
      <c r="H2274"/>
      <c r="I2274"/>
    </row>
    <row r="2275" spans="3:9">
      <c r="C2275"/>
      <c r="D2275"/>
      <c r="E2275"/>
      <c r="F2275"/>
      <c r="G2275"/>
      <c r="H2275"/>
      <c r="I2275"/>
    </row>
    <row r="2276" spans="3:9">
      <c r="C2276"/>
      <c r="D2276"/>
      <c r="E2276"/>
      <c r="F2276"/>
      <c r="G2276"/>
      <c r="H2276"/>
      <c r="I2276"/>
    </row>
    <row r="2277" spans="3:9">
      <c r="C2277"/>
      <c r="D2277"/>
      <c r="E2277"/>
      <c r="F2277"/>
      <c r="G2277"/>
      <c r="H2277"/>
      <c r="I2277"/>
    </row>
    <row r="2278" spans="3:9">
      <c r="C2278"/>
      <c r="D2278"/>
      <c r="E2278"/>
      <c r="F2278"/>
      <c r="G2278"/>
      <c r="H2278"/>
      <c r="I2278"/>
    </row>
    <row r="2279" spans="3:9">
      <c r="C2279"/>
      <c r="D2279"/>
      <c r="E2279"/>
      <c r="F2279"/>
      <c r="G2279"/>
      <c r="H2279"/>
      <c r="I2279"/>
    </row>
    <row r="2280" spans="3:9">
      <c r="C2280"/>
      <c r="D2280"/>
      <c r="E2280"/>
      <c r="F2280"/>
      <c r="G2280"/>
      <c r="H2280"/>
      <c r="I2280"/>
    </row>
    <row r="2281" spans="3:9">
      <c r="C2281"/>
      <c r="D2281"/>
      <c r="E2281"/>
      <c r="F2281"/>
      <c r="G2281"/>
      <c r="H2281"/>
      <c r="I2281"/>
    </row>
    <row r="2282" spans="3:9">
      <c r="C2282"/>
      <c r="D2282"/>
      <c r="E2282"/>
      <c r="F2282"/>
      <c r="G2282"/>
      <c r="H2282"/>
      <c r="I2282"/>
    </row>
    <row r="2283" spans="3:9">
      <c r="C2283"/>
      <c r="D2283"/>
      <c r="E2283"/>
      <c r="F2283"/>
      <c r="G2283"/>
      <c r="H2283"/>
      <c r="I2283"/>
    </row>
    <row r="2284" spans="3:9">
      <c r="C2284"/>
      <c r="D2284"/>
      <c r="E2284"/>
      <c r="F2284"/>
      <c r="G2284"/>
      <c r="H2284"/>
      <c r="I2284"/>
    </row>
    <row r="2285" spans="3:9">
      <c r="C2285"/>
      <c r="D2285"/>
      <c r="E2285"/>
      <c r="F2285"/>
      <c r="G2285"/>
      <c r="H2285"/>
      <c r="I2285"/>
    </row>
    <row r="2286" spans="3:9">
      <c r="C2286"/>
      <c r="D2286"/>
      <c r="E2286"/>
      <c r="F2286"/>
      <c r="G2286"/>
      <c r="H2286"/>
      <c r="I2286"/>
    </row>
    <row r="2287" spans="3:9">
      <c r="C2287"/>
      <c r="D2287"/>
      <c r="E2287"/>
      <c r="F2287"/>
      <c r="G2287"/>
      <c r="H2287"/>
      <c r="I2287"/>
    </row>
    <row r="2288" spans="3:9">
      <c r="C2288"/>
      <c r="D2288"/>
      <c r="E2288"/>
      <c r="F2288"/>
      <c r="G2288"/>
      <c r="H2288"/>
      <c r="I2288"/>
    </row>
    <row r="2289" spans="3:9">
      <c r="C2289"/>
      <c r="D2289"/>
      <c r="E2289"/>
      <c r="F2289"/>
      <c r="G2289"/>
      <c r="H2289"/>
      <c r="I2289"/>
    </row>
    <row r="2290" spans="3:9">
      <c r="C2290"/>
      <c r="D2290"/>
      <c r="E2290"/>
      <c r="F2290"/>
      <c r="G2290"/>
      <c r="H2290"/>
      <c r="I2290"/>
    </row>
    <row r="2291" spans="3:9">
      <c r="C2291"/>
      <c r="D2291"/>
      <c r="E2291"/>
      <c r="F2291"/>
      <c r="G2291"/>
      <c r="H2291"/>
      <c r="I2291"/>
    </row>
    <row r="2292" spans="3:9">
      <c r="C2292"/>
      <c r="D2292"/>
      <c r="E2292"/>
      <c r="F2292"/>
      <c r="G2292"/>
      <c r="H2292"/>
      <c r="I2292"/>
    </row>
    <row r="2293" spans="3:9">
      <c r="C2293"/>
      <c r="D2293"/>
      <c r="E2293"/>
      <c r="F2293"/>
      <c r="G2293"/>
      <c r="H2293"/>
      <c r="I2293"/>
    </row>
    <row r="2294" spans="3:9">
      <c r="C2294"/>
      <c r="D2294"/>
      <c r="E2294"/>
      <c r="F2294"/>
      <c r="G2294"/>
      <c r="H2294"/>
      <c r="I2294"/>
    </row>
    <row r="2295" spans="3:9">
      <c r="C2295"/>
      <c r="D2295"/>
      <c r="E2295"/>
      <c r="F2295"/>
      <c r="G2295"/>
      <c r="H2295"/>
      <c r="I2295"/>
    </row>
    <row r="2296" spans="3:9">
      <c r="C2296"/>
      <c r="D2296"/>
      <c r="E2296"/>
      <c r="F2296"/>
      <c r="G2296"/>
      <c r="H2296"/>
      <c r="I2296"/>
    </row>
    <row r="2297" spans="3:9">
      <c r="C2297"/>
      <c r="D2297"/>
      <c r="E2297"/>
      <c r="F2297"/>
      <c r="G2297"/>
      <c r="H2297"/>
      <c r="I2297"/>
    </row>
    <row r="2298" spans="3:9">
      <c r="C2298"/>
      <c r="D2298"/>
      <c r="E2298"/>
      <c r="F2298"/>
      <c r="G2298"/>
      <c r="H2298"/>
      <c r="I2298"/>
    </row>
    <row r="2299" spans="3:9">
      <c r="C2299"/>
      <c r="D2299"/>
      <c r="E2299"/>
      <c r="F2299"/>
      <c r="G2299"/>
      <c r="H2299"/>
      <c r="I2299"/>
    </row>
    <row r="2300" spans="3:9">
      <c r="C2300"/>
      <c r="D2300"/>
      <c r="E2300"/>
      <c r="F2300"/>
      <c r="G2300"/>
      <c r="H2300"/>
      <c r="I2300"/>
    </row>
    <row r="2301" spans="3:9">
      <c r="C2301"/>
      <c r="D2301"/>
      <c r="E2301"/>
      <c r="F2301"/>
      <c r="G2301"/>
      <c r="H2301"/>
      <c r="I2301"/>
    </row>
    <row r="2302" spans="3:9">
      <c r="C2302"/>
      <c r="D2302"/>
      <c r="E2302"/>
      <c r="F2302"/>
      <c r="G2302"/>
      <c r="H2302"/>
      <c r="I2302"/>
    </row>
    <row r="2303" spans="3:9">
      <c r="C2303"/>
      <c r="D2303"/>
      <c r="E2303"/>
      <c r="F2303"/>
      <c r="G2303"/>
      <c r="H2303"/>
      <c r="I2303"/>
    </row>
    <row r="2304" spans="3:9">
      <c r="C2304"/>
      <c r="D2304"/>
      <c r="E2304"/>
      <c r="F2304"/>
      <c r="G2304"/>
      <c r="H2304"/>
      <c r="I2304"/>
    </row>
    <row r="2305" spans="3:9">
      <c r="C2305"/>
      <c r="D2305"/>
      <c r="E2305"/>
      <c r="F2305"/>
      <c r="G2305"/>
      <c r="H2305"/>
      <c r="I2305"/>
    </row>
    <row r="2306" spans="3:9">
      <c r="C2306"/>
      <c r="D2306"/>
      <c r="E2306"/>
      <c r="F2306"/>
      <c r="G2306"/>
      <c r="H2306"/>
      <c r="I2306"/>
    </row>
    <row r="2307" spans="3:9">
      <c r="C2307"/>
      <c r="D2307"/>
      <c r="E2307"/>
      <c r="F2307"/>
      <c r="G2307"/>
      <c r="H2307"/>
      <c r="I2307"/>
    </row>
    <row r="2308" spans="3:9">
      <c r="C2308"/>
      <c r="D2308"/>
      <c r="E2308"/>
      <c r="F2308"/>
      <c r="G2308"/>
      <c r="H2308"/>
      <c r="I2308"/>
    </row>
    <row r="2309" spans="3:9">
      <c r="C2309"/>
      <c r="D2309"/>
      <c r="E2309"/>
      <c r="F2309"/>
      <c r="G2309"/>
      <c r="H2309"/>
      <c r="I2309"/>
    </row>
    <row r="2310" spans="3:9">
      <c r="C2310"/>
      <c r="D2310"/>
      <c r="E2310"/>
      <c r="F2310"/>
      <c r="G2310"/>
      <c r="H2310"/>
      <c r="I2310"/>
    </row>
    <row r="2311" spans="3:9">
      <c r="C2311"/>
      <c r="D2311"/>
      <c r="E2311"/>
      <c r="F2311"/>
      <c r="G2311"/>
      <c r="H2311"/>
      <c r="I2311"/>
    </row>
    <row r="2312" spans="3:9">
      <c r="C2312"/>
      <c r="D2312"/>
      <c r="E2312"/>
      <c r="F2312"/>
      <c r="G2312"/>
      <c r="H2312"/>
      <c r="I2312"/>
    </row>
    <row r="2313" spans="3:9">
      <c r="C2313"/>
      <c r="D2313"/>
      <c r="E2313"/>
      <c r="F2313"/>
      <c r="G2313"/>
      <c r="H2313"/>
      <c r="I2313"/>
    </row>
    <row r="2314" spans="3:9">
      <c r="C2314"/>
      <c r="D2314"/>
      <c r="E2314"/>
      <c r="F2314"/>
      <c r="G2314"/>
      <c r="H2314"/>
      <c r="I2314"/>
    </row>
    <row r="2315" spans="3:9">
      <c r="C2315"/>
      <c r="D2315"/>
      <c r="E2315"/>
      <c r="F2315"/>
      <c r="G2315"/>
      <c r="H2315"/>
      <c r="I2315"/>
    </row>
    <row r="2316" spans="3:9">
      <c r="C2316"/>
      <c r="D2316"/>
      <c r="E2316"/>
      <c r="F2316"/>
      <c r="G2316"/>
      <c r="H2316"/>
      <c r="I2316"/>
    </row>
    <row r="2317" spans="3:9">
      <c r="C2317"/>
      <c r="D2317"/>
      <c r="E2317"/>
      <c r="F2317"/>
      <c r="G2317"/>
      <c r="H2317"/>
      <c r="I2317"/>
    </row>
    <row r="2318" spans="3:9">
      <c r="C2318"/>
      <c r="D2318"/>
      <c r="E2318"/>
      <c r="F2318"/>
      <c r="G2318"/>
      <c r="H2318"/>
      <c r="I2318"/>
    </row>
    <row r="2319" spans="3:9">
      <c r="C2319"/>
      <c r="D2319"/>
      <c r="E2319"/>
      <c r="F2319"/>
      <c r="G2319"/>
      <c r="H2319"/>
      <c r="I2319"/>
    </row>
    <row r="2320" spans="3:9">
      <c r="C2320"/>
      <c r="D2320"/>
      <c r="E2320"/>
      <c r="F2320"/>
      <c r="G2320"/>
      <c r="H2320"/>
      <c r="I2320"/>
    </row>
    <row r="2321" spans="3:9">
      <c r="C2321"/>
      <c r="D2321"/>
      <c r="E2321"/>
      <c r="F2321"/>
      <c r="G2321"/>
      <c r="H2321"/>
      <c r="I2321"/>
    </row>
    <row r="2322" spans="3:9">
      <c r="C2322"/>
      <c r="D2322"/>
      <c r="E2322"/>
      <c r="F2322"/>
      <c r="G2322"/>
      <c r="H2322"/>
      <c r="I2322"/>
    </row>
    <row r="2323" spans="3:9">
      <c r="C2323"/>
      <c r="D2323"/>
      <c r="E2323"/>
      <c r="F2323"/>
      <c r="G2323"/>
      <c r="H2323"/>
      <c r="I2323"/>
    </row>
    <row r="2324" spans="3:9">
      <c r="C2324"/>
      <c r="D2324"/>
      <c r="E2324"/>
      <c r="F2324"/>
      <c r="G2324"/>
      <c r="H2324"/>
      <c r="I2324"/>
    </row>
    <row r="2325" spans="3:9">
      <c r="C2325"/>
      <c r="D2325"/>
      <c r="E2325"/>
      <c r="F2325"/>
      <c r="G2325"/>
      <c r="H2325"/>
      <c r="I2325"/>
    </row>
    <row r="2326" spans="3:9">
      <c r="C2326"/>
      <c r="D2326"/>
      <c r="E2326"/>
      <c r="F2326"/>
      <c r="G2326"/>
      <c r="H2326"/>
      <c r="I2326"/>
    </row>
    <row r="2327" spans="3:9">
      <c r="C2327"/>
      <c r="D2327"/>
      <c r="E2327"/>
      <c r="F2327"/>
      <c r="G2327"/>
      <c r="H2327"/>
      <c r="I2327"/>
    </row>
    <row r="2328" spans="3:9">
      <c r="C2328"/>
      <c r="D2328"/>
      <c r="E2328"/>
      <c r="F2328"/>
      <c r="G2328"/>
      <c r="H2328"/>
      <c r="I2328"/>
    </row>
    <row r="2329" spans="3:9">
      <c r="C2329"/>
      <c r="D2329"/>
      <c r="E2329"/>
      <c r="F2329"/>
      <c r="G2329"/>
      <c r="H2329"/>
      <c r="I2329"/>
    </row>
    <row r="2330" spans="3:9">
      <c r="C2330"/>
      <c r="D2330"/>
      <c r="E2330"/>
      <c r="F2330"/>
      <c r="G2330"/>
      <c r="H2330"/>
      <c r="I2330"/>
    </row>
    <row r="2331" spans="3:9">
      <c r="C2331"/>
      <c r="D2331"/>
      <c r="E2331"/>
      <c r="F2331"/>
      <c r="G2331"/>
      <c r="H2331"/>
      <c r="I2331"/>
    </row>
    <row r="2332" spans="3:9">
      <c r="C2332"/>
      <c r="D2332"/>
      <c r="E2332"/>
      <c r="F2332"/>
      <c r="G2332"/>
      <c r="H2332"/>
      <c r="I2332"/>
    </row>
    <row r="2333" spans="3:9">
      <c r="C2333"/>
      <c r="D2333"/>
      <c r="E2333"/>
      <c r="F2333"/>
      <c r="G2333"/>
      <c r="H2333"/>
      <c r="I2333"/>
    </row>
    <row r="2334" spans="3:9">
      <c r="C2334"/>
      <c r="D2334"/>
      <c r="E2334"/>
      <c r="F2334"/>
      <c r="G2334"/>
      <c r="H2334"/>
      <c r="I2334"/>
    </row>
    <row r="2335" spans="3:9">
      <c r="C2335"/>
      <c r="D2335"/>
      <c r="E2335"/>
      <c r="F2335"/>
      <c r="G2335"/>
      <c r="H2335"/>
      <c r="I2335"/>
    </row>
    <row r="2336" spans="3:9">
      <c r="C2336"/>
      <c r="D2336"/>
      <c r="E2336"/>
      <c r="F2336"/>
      <c r="G2336"/>
      <c r="H2336"/>
      <c r="I2336"/>
    </row>
    <row r="2337" spans="3:9">
      <c r="C2337"/>
      <c r="D2337"/>
      <c r="E2337"/>
      <c r="F2337"/>
      <c r="G2337"/>
      <c r="H2337"/>
      <c r="I2337"/>
    </row>
    <row r="2338" spans="3:9">
      <c r="C2338"/>
      <c r="D2338"/>
      <c r="E2338"/>
      <c r="F2338"/>
      <c r="G2338"/>
      <c r="H2338"/>
      <c r="I2338"/>
    </row>
    <row r="2339" spans="3:9">
      <c r="C2339"/>
      <c r="D2339"/>
      <c r="E2339"/>
      <c r="F2339"/>
      <c r="G2339"/>
      <c r="H2339"/>
      <c r="I2339"/>
    </row>
    <row r="2340" spans="3:9">
      <c r="C2340"/>
      <c r="D2340"/>
      <c r="E2340"/>
      <c r="F2340"/>
      <c r="G2340"/>
      <c r="H2340"/>
      <c r="I2340"/>
    </row>
    <row r="2341" spans="3:9">
      <c r="C2341"/>
      <c r="D2341"/>
      <c r="E2341"/>
      <c r="F2341"/>
      <c r="G2341"/>
      <c r="H2341"/>
      <c r="I2341"/>
    </row>
    <row r="2342" spans="3:9">
      <c r="C2342"/>
      <c r="D2342"/>
      <c r="E2342"/>
      <c r="F2342"/>
      <c r="G2342"/>
      <c r="H2342"/>
      <c r="I2342"/>
    </row>
    <row r="2343" spans="3:9">
      <c r="C2343"/>
      <c r="D2343"/>
      <c r="E2343"/>
      <c r="F2343"/>
      <c r="G2343"/>
      <c r="H2343"/>
      <c r="I2343"/>
    </row>
    <row r="2344" spans="3:9">
      <c r="C2344"/>
      <c r="D2344"/>
      <c r="E2344"/>
      <c r="F2344"/>
      <c r="G2344"/>
      <c r="H2344"/>
      <c r="I2344"/>
    </row>
    <row r="2345" spans="3:9">
      <c r="C2345"/>
      <c r="D2345"/>
      <c r="E2345"/>
      <c r="F2345"/>
      <c r="G2345"/>
      <c r="H2345"/>
      <c r="I2345"/>
    </row>
    <row r="2346" spans="3:9">
      <c r="C2346"/>
      <c r="D2346"/>
      <c r="E2346"/>
      <c r="F2346"/>
      <c r="G2346"/>
      <c r="H2346"/>
      <c r="I2346"/>
    </row>
    <row r="2347" spans="3:9">
      <c r="C2347"/>
      <c r="D2347"/>
      <c r="E2347"/>
      <c r="F2347"/>
      <c r="G2347"/>
      <c r="H2347"/>
      <c r="I2347"/>
    </row>
    <row r="2348" spans="3:9">
      <c r="C2348"/>
      <c r="D2348"/>
      <c r="E2348"/>
      <c r="F2348"/>
      <c r="G2348"/>
      <c r="H2348"/>
      <c r="I2348"/>
    </row>
    <row r="2349" spans="3:9">
      <c r="C2349"/>
      <c r="D2349"/>
      <c r="E2349"/>
      <c r="F2349"/>
      <c r="G2349"/>
      <c r="H2349"/>
      <c r="I2349"/>
    </row>
    <row r="2350" spans="3:9">
      <c r="C2350"/>
      <c r="D2350"/>
      <c r="E2350"/>
      <c r="F2350"/>
      <c r="G2350"/>
      <c r="H2350"/>
      <c r="I2350"/>
    </row>
    <row r="2351" spans="3:9">
      <c r="C2351"/>
      <c r="D2351"/>
      <c r="E2351"/>
      <c r="F2351"/>
      <c r="G2351"/>
      <c r="H2351"/>
      <c r="I2351"/>
    </row>
    <row r="2352" spans="3:9">
      <c r="C2352"/>
      <c r="D2352"/>
      <c r="E2352"/>
      <c r="F2352"/>
      <c r="G2352"/>
      <c r="H2352"/>
      <c r="I2352"/>
    </row>
    <row r="2353" spans="3:9">
      <c r="C2353"/>
      <c r="D2353"/>
      <c r="E2353"/>
      <c r="F2353"/>
      <c r="G2353"/>
      <c r="H2353"/>
      <c r="I2353"/>
    </row>
    <row r="2354" spans="3:9">
      <c r="C2354"/>
      <c r="D2354"/>
      <c r="E2354"/>
      <c r="F2354"/>
      <c r="G2354"/>
      <c r="H2354"/>
      <c r="I2354"/>
    </row>
    <row r="2355" spans="3:9">
      <c r="C2355"/>
      <c r="D2355"/>
      <c r="E2355"/>
      <c r="F2355"/>
      <c r="G2355"/>
      <c r="H2355"/>
      <c r="I2355"/>
    </row>
    <row r="2356" spans="3:9">
      <c r="C2356"/>
      <c r="D2356"/>
      <c r="E2356"/>
      <c r="F2356"/>
      <c r="G2356"/>
      <c r="H2356"/>
      <c r="I2356"/>
    </row>
    <row r="2357" spans="3:9">
      <c r="C2357"/>
      <c r="D2357"/>
      <c r="E2357"/>
      <c r="F2357"/>
      <c r="G2357"/>
      <c r="H2357"/>
      <c r="I2357"/>
    </row>
    <row r="2358" spans="3:9">
      <c r="C2358"/>
      <c r="D2358"/>
      <c r="E2358"/>
      <c r="F2358"/>
      <c r="G2358"/>
      <c r="H2358"/>
      <c r="I2358"/>
    </row>
    <row r="2359" spans="3:9">
      <c r="C2359"/>
      <c r="D2359"/>
      <c r="E2359"/>
      <c r="F2359"/>
      <c r="G2359"/>
      <c r="H2359"/>
      <c r="I2359"/>
    </row>
    <row r="2360" spans="3:9">
      <c r="C2360"/>
      <c r="D2360"/>
      <c r="E2360"/>
      <c r="F2360"/>
      <c r="G2360"/>
      <c r="H2360"/>
      <c r="I2360"/>
    </row>
    <row r="2361" spans="3:9">
      <c r="C2361"/>
      <c r="D2361"/>
      <c r="E2361"/>
      <c r="F2361"/>
      <c r="G2361"/>
      <c r="H2361"/>
      <c r="I2361"/>
    </row>
    <row r="2362" spans="3:9">
      <c r="C2362"/>
      <c r="D2362"/>
      <c r="E2362"/>
      <c r="F2362"/>
      <c r="G2362"/>
      <c r="H2362"/>
      <c r="I2362"/>
    </row>
    <row r="2363" spans="3:9">
      <c r="C2363"/>
      <c r="D2363"/>
      <c r="E2363"/>
      <c r="F2363"/>
      <c r="G2363"/>
      <c r="H2363"/>
      <c r="I2363"/>
    </row>
    <row r="2364" spans="3:9">
      <c r="C2364"/>
      <c r="D2364"/>
      <c r="E2364"/>
      <c r="F2364"/>
      <c r="G2364"/>
      <c r="H2364"/>
      <c r="I2364"/>
    </row>
    <row r="2365" spans="3:9">
      <c r="C2365"/>
      <c r="D2365"/>
      <c r="E2365"/>
      <c r="F2365"/>
      <c r="G2365"/>
      <c r="H2365"/>
      <c r="I2365"/>
    </row>
    <row r="2366" spans="3:9">
      <c r="C2366"/>
      <c r="D2366"/>
      <c r="E2366"/>
      <c r="F2366"/>
      <c r="G2366"/>
      <c r="H2366"/>
      <c r="I2366"/>
    </row>
    <row r="2367" spans="3:9">
      <c r="C2367"/>
      <c r="D2367"/>
      <c r="E2367"/>
      <c r="F2367"/>
      <c r="G2367"/>
      <c r="H2367"/>
      <c r="I2367"/>
    </row>
    <row r="2368" spans="3:9">
      <c r="C2368"/>
      <c r="D2368"/>
      <c r="E2368"/>
      <c r="F2368"/>
      <c r="G2368"/>
      <c r="H2368"/>
      <c r="I2368"/>
    </row>
    <row r="2369" spans="3:9">
      <c r="C2369"/>
      <c r="D2369"/>
      <c r="E2369"/>
      <c r="F2369"/>
      <c r="G2369"/>
      <c r="H2369"/>
      <c r="I2369"/>
    </row>
    <row r="2370" spans="3:9">
      <c r="C2370"/>
      <c r="D2370"/>
      <c r="E2370"/>
      <c r="F2370"/>
      <c r="G2370"/>
      <c r="H2370"/>
      <c r="I2370"/>
    </row>
    <row r="2371" spans="3:9">
      <c r="C2371"/>
      <c r="D2371"/>
      <c r="E2371"/>
      <c r="F2371"/>
      <c r="G2371"/>
      <c r="H2371"/>
      <c r="I2371"/>
    </row>
    <row r="2372" spans="3:9">
      <c r="C2372"/>
      <c r="D2372"/>
      <c r="E2372"/>
      <c r="F2372"/>
      <c r="G2372"/>
      <c r="H2372"/>
      <c r="I2372"/>
    </row>
    <row r="2373" spans="3:9">
      <c r="C2373"/>
      <c r="D2373"/>
      <c r="E2373"/>
      <c r="F2373"/>
      <c r="G2373"/>
      <c r="H2373"/>
      <c r="I2373"/>
    </row>
    <row r="2374" spans="3:9">
      <c r="C2374"/>
      <c r="D2374"/>
      <c r="E2374"/>
      <c r="F2374"/>
      <c r="G2374"/>
      <c r="H2374"/>
      <c r="I2374"/>
    </row>
    <row r="2375" spans="3:9">
      <c r="C2375"/>
      <c r="D2375"/>
      <c r="E2375"/>
      <c r="F2375"/>
      <c r="G2375"/>
      <c r="H2375"/>
      <c r="I2375"/>
    </row>
    <row r="2376" spans="3:9">
      <c r="C2376"/>
      <c r="D2376"/>
      <c r="E2376"/>
      <c r="F2376"/>
      <c r="G2376"/>
      <c r="H2376"/>
      <c r="I2376"/>
    </row>
    <row r="2377" spans="3:9">
      <c r="C2377"/>
      <c r="D2377"/>
      <c r="E2377"/>
      <c r="F2377"/>
      <c r="G2377"/>
      <c r="H2377"/>
      <c r="I2377"/>
    </row>
    <row r="2378" spans="3:9">
      <c r="C2378"/>
      <c r="D2378"/>
      <c r="E2378"/>
      <c r="F2378"/>
      <c r="G2378"/>
      <c r="H2378"/>
      <c r="I2378"/>
    </row>
    <row r="2379" spans="3:9">
      <c r="C2379"/>
      <c r="D2379"/>
      <c r="E2379"/>
      <c r="F2379"/>
      <c r="G2379"/>
      <c r="H2379"/>
      <c r="I2379"/>
    </row>
    <row r="2380" spans="3:9">
      <c r="C2380"/>
      <c r="D2380"/>
      <c r="E2380"/>
      <c r="F2380"/>
      <c r="G2380"/>
      <c r="H2380"/>
      <c r="I2380"/>
    </row>
    <row r="2381" spans="3:9">
      <c r="C2381"/>
      <c r="D2381"/>
      <c r="E2381"/>
      <c r="F2381"/>
      <c r="G2381"/>
      <c r="H2381"/>
      <c r="I2381"/>
    </row>
    <row r="2382" spans="3:9">
      <c r="C2382"/>
      <c r="D2382"/>
      <c r="E2382"/>
      <c r="F2382"/>
      <c r="G2382"/>
      <c r="H2382"/>
      <c r="I2382"/>
    </row>
    <row r="2383" spans="3:9">
      <c r="C2383"/>
      <c r="D2383"/>
      <c r="E2383"/>
      <c r="F2383"/>
      <c r="G2383"/>
      <c r="H2383"/>
      <c r="I2383"/>
    </row>
    <row r="2384" spans="3:9">
      <c r="C2384"/>
      <c r="D2384"/>
      <c r="E2384"/>
      <c r="F2384"/>
      <c r="G2384"/>
      <c r="H2384"/>
      <c r="I2384"/>
    </row>
    <row r="2385" spans="3:9">
      <c r="C2385"/>
      <c r="D2385"/>
      <c r="E2385"/>
      <c r="F2385"/>
      <c r="G2385"/>
      <c r="H2385"/>
      <c r="I2385"/>
    </row>
    <row r="2386" spans="3:9">
      <c r="C2386"/>
      <c r="D2386"/>
      <c r="E2386"/>
      <c r="F2386"/>
      <c r="G2386"/>
      <c r="H2386"/>
      <c r="I2386"/>
    </row>
    <row r="2387" spans="3:9">
      <c r="C2387"/>
      <c r="D2387"/>
      <c r="E2387"/>
      <c r="F2387"/>
      <c r="G2387"/>
      <c r="H2387"/>
      <c r="I2387"/>
    </row>
    <row r="2388" spans="3:9">
      <c r="C2388"/>
      <c r="D2388"/>
      <c r="E2388"/>
      <c r="F2388"/>
      <c r="G2388"/>
      <c r="H2388"/>
      <c r="I2388"/>
    </row>
    <row r="2389" spans="3:9">
      <c r="C2389"/>
      <c r="D2389"/>
      <c r="E2389"/>
      <c r="F2389"/>
      <c r="G2389"/>
      <c r="H2389"/>
      <c r="I2389"/>
    </row>
    <row r="2390" spans="3:9">
      <c r="C2390"/>
      <c r="D2390"/>
      <c r="E2390"/>
      <c r="F2390"/>
      <c r="G2390"/>
      <c r="H2390"/>
      <c r="I2390"/>
    </row>
    <row r="2391" spans="3:9">
      <c r="C2391"/>
      <c r="D2391"/>
      <c r="E2391"/>
      <c r="F2391"/>
      <c r="G2391"/>
      <c r="H2391"/>
      <c r="I2391"/>
    </row>
    <row r="2392" spans="3:9">
      <c r="C2392"/>
      <c r="D2392"/>
      <c r="E2392"/>
      <c r="F2392"/>
      <c r="G2392"/>
      <c r="H2392"/>
      <c r="I2392"/>
    </row>
    <row r="2393" spans="3:9">
      <c r="C2393"/>
      <c r="D2393"/>
      <c r="E2393"/>
      <c r="F2393"/>
      <c r="G2393"/>
      <c r="H2393"/>
      <c r="I2393"/>
    </row>
    <row r="2394" spans="3:9">
      <c r="C2394"/>
      <c r="D2394"/>
      <c r="E2394"/>
      <c r="F2394"/>
      <c r="G2394"/>
      <c r="H2394"/>
      <c r="I2394"/>
    </row>
    <row r="2395" spans="3:9">
      <c r="C2395"/>
      <c r="D2395"/>
      <c r="E2395"/>
      <c r="F2395"/>
      <c r="G2395"/>
      <c r="H2395"/>
      <c r="I2395"/>
    </row>
    <row r="2396" spans="3:9">
      <c r="C2396"/>
      <c r="D2396"/>
      <c r="E2396"/>
      <c r="F2396"/>
      <c r="G2396"/>
      <c r="H2396"/>
      <c r="I2396"/>
    </row>
    <row r="2397" spans="3:9">
      <c r="C2397"/>
      <c r="D2397"/>
      <c r="E2397"/>
      <c r="F2397"/>
      <c r="G2397"/>
      <c r="H2397"/>
      <c r="I2397"/>
    </row>
    <row r="2398" spans="3:9">
      <c r="C2398"/>
      <c r="D2398"/>
      <c r="E2398"/>
      <c r="F2398"/>
      <c r="G2398"/>
      <c r="H2398"/>
      <c r="I2398"/>
    </row>
    <row r="2399" spans="3:9">
      <c r="C2399"/>
      <c r="D2399"/>
      <c r="E2399"/>
      <c r="F2399"/>
      <c r="G2399"/>
      <c r="H2399"/>
      <c r="I2399"/>
    </row>
    <row r="2400" spans="3:9">
      <c r="C2400"/>
      <c r="D2400"/>
      <c r="E2400"/>
      <c r="F2400"/>
      <c r="G2400"/>
      <c r="H2400"/>
      <c r="I2400"/>
    </row>
    <row r="2401" spans="3:9">
      <c r="C2401"/>
      <c r="D2401"/>
      <c r="E2401"/>
      <c r="F2401"/>
      <c r="G2401"/>
      <c r="H2401"/>
      <c r="I2401"/>
    </row>
    <row r="2402" spans="3:9">
      <c r="C2402"/>
      <c r="D2402"/>
      <c r="E2402"/>
      <c r="F2402"/>
      <c r="G2402"/>
      <c r="H2402"/>
      <c r="I2402"/>
    </row>
    <row r="2403" spans="3:9">
      <c r="C2403"/>
      <c r="D2403"/>
      <c r="E2403"/>
      <c r="F2403"/>
      <c r="G2403"/>
      <c r="H2403"/>
      <c r="I2403"/>
    </row>
    <row r="2404" spans="3:9">
      <c r="C2404"/>
      <c r="D2404"/>
      <c r="E2404"/>
      <c r="F2404"/>
      <c r="G2404"/>
      <c r="H2404"/>
      <c r="I2404"/>
    </row>
    <row r="2405" spans="3:9">
      <c r="C2405"/>
      <c r="D2405"/>
      <c r="E2405"/>
      <c r="F2405"/>
      <c r="G2405"/>
      <c r="H2405"/>
      <c r="I2405"/>
    </row>
    <row r="2406" spans="3:9">
      <c r="C2406"/>
      <c r="D2406"/>
      <c r="E2406"/>
      <c r="F2406"/>
      <c r="G2406"/>
      <c r="H2406"/>
      <c r="I2406"/>
    </row>
    <row r="2407" spans="3:9">
      <c r="C2407"/>
      <c r="D2407"/>
      <c r="E2407"/>
      <c r="F2407"/>
      <c r="G2407"/>
      <c r="H2407"/>
      <c r="I2407"/>
    </row>
    <row r="2408" spans="3:9">
      <c r="C2408"/>
      <c r="D2408"/>
      <c r="E2408"/>
      <c r="F2408"/>
      <c r="G2408"/>
      <c r="H2408"/>
      <c r="I2408"/>
    </row>
    <row r="2409" spans="3:9">
      <c r="C2409"/>
      <c r="D2409"/>
      <c r="E2409"/>
      <c r="F2409"/>
      <c r="G2409"/>
      <c r="H2409"/>
      <c r="I2409"/>
    </row>
    <row r="2410" spans="3:9">
      <c r="C2410"/>
      <c r="D2410"/>
      <c r="E2410"/>
      <c r="F2410"/>
      <c r="G2410"/>
      <c r="H2410"/>
      <c r="I2410"/>
    </row>
    <row r="2411" spans="3:9">
      <c r="C2411"/>
      <c r="D2411"/>
      <c r="E2411"/>
      <c r="F2411"/>
      <c r="G2411"/>
      <c r="H2411"/>
      <c r="I2411"/>
    </row>
    <row r="2412" spans="3:9">
      <c r="C2412"/>
      <c r="D2412"/>
      <c r="E2412"/>
      <c r="F2412"/>
      <c r="G2412"/>
      <c r="H2412"/>
      <c r="I2412"/>
    </row>
    <row r="2413" spans="3:9">
      <c r="C2413"/>
      <c r="D2413"/>
      <c r="E2413"/>
      <c r="F2413"/>
      <c r="G2413"/>
      <c r="H2413"/>
      <c r="I2413"/>
    </row>
    <row r="2414" spans="3:9">
      <c r="C2414"/>
      <c r="D2414"/>
      <c r="E2414"/>
      <c r="F2414"/>
      <c r="G2414"/>
      <c r="H2414"/>
      <c r="I2414"/>
    </row>
    <row r="2415" spans="3:9">
      <c r="C2415"/>
      <c r="D2415"/>
      <c r="E2415"/>
      <c r="F2415"/>
      <c r="G2415"/>
      <c r="H2415"/>
      <c r="I2415"/>
    </row>
    <row r="2416" spans="3:9">
      <c r="C2416"/>
      <c r="D2416"/>
      <c r="E2416"/>
      <c r="F2416"/>
      <c r="G2416"/>
      <c r="H2416"/>
      <c r="I2416"/>
    </row>
    <row r="2417" spans="3:9">
      <c r="C2417"/>
      <c r="D2417"/>
      <c r="E2417"/>
      <c r="F2417"/>
      <c r="G2417"/>
      <c r="H2417"/>
      <c r="I2417"/>
    </row>
    <row r="2418" spans="3:9">
      <c r="C2418"/>
      <c r="D2418"/>
      <c r="E2418"/>
      <c r="F2418"/>
      <c r="G2418"/>
      <c r="H2418"/>
      <c r="I2418"/>
    </row>
    <row r="2419" spans="3:9">
      <c r="C2419"/>
      <c r="D2419"/>
      <c r="E2419"/>
      <c r="F2419"/>
      <c r="G2419"/>
      <c r="H2419"/>
      <c r="I2419"/>
    </row>
    <row r="2420" spans="3:9">
      <c r="C2420"/>
      <c r="D2420"/>
      <c r="E2420"/>
      <c r="F2420"/>
      <c r="G2420"/>
      <c r="H2420"/>
      <c r="I2420"/>
    </row>
    <row r="2421" spans="3:9">
      <c r="C2421"/>
      <c r="D2421"/>
      <c r="E2421"/>
      <c r="F2421"/>
      <c r="G2421"/>
      <c r="H2421"/>
      <c r="I2421"/>
    </row>
    <row r="2422" spans="3:9">
      <c r="C2422"/>
      <c r="D2422"/>
      <c r="E2422"/>
      <c r="F2422"/>
      <c r="G2422"/>
      <c r="H2422"/>
      <c r="I2422"/>
    </row>
    <row r="2423" spans="3:9">
      <c r="C2423"/>
      <c r="D2423"/>
      <c r="E2423"/>
      <c r="F2423"/>
      <c r="G2423"/>
      <c r="H2423"/>
      <c r="I2423"/>
    </row>
    <row r="2424" spans="3:9">
      <c r="C2424"/>
      <c r="D2424"/>
      <c r="E2424"/>
      <c r="F2424"/>
      <c r="G2424"/>
      <c r="H2424"/>
      <c r="I2424"/>
    </row>
    <row r="2425" spans="3:9">
      <c r="C2425"/>
      <c r="D2425"/>
      <c r="E2425"/>
      <c r="F2425"/>
      <c r="G2425"/>
      <c r="H2425"/>
      <c r="I2425"/>
    </row>
    <row r="2426" spans="3:9">
      <c r="C2426"/>
      <c r="D2426"/>
      <c r="E2426"/>
      <c r="F2426"/>
      <c r="G2426"/>
      <c r="H2426"/>
      <c r="I2426"/>
    </row>
    <row r="2427" spans="3:9">
      <c r="C2427"/>
      <c r="D2427"/>
      <c r="E2427"/>
      <c r="F2427"/>
      <c r="G2427"/>
      <c r="H2427"/>
      <c r="I2427"/>
    </row>
    <row r="2428" spans="3:9">
      <c r="C2428"/>
      <c r="D2428"/>
      <c r="E2428"/>
      <c r="F2428"/>
      <c r="G2428"/>
      <c r="H2428"/>
      <c r="I2428"/>
    </row>
    <row r="2429" spans="3:9">
      <c r="C2429"/>
      <c r="D2429"/>
      <c r="E2429"/>
      <c r="F2429"/>
      <c r="G2429"/>
      <c r="H2429"/>
      <c r="I2429"/>
    </row>
    <row r="2430" spans="3:9">
      <c r="C2430"/>
      <c r="D2430"/>
      <c r="E2430"/>
      <c r="F2430"/>
      <c r="G2430"/>
      <c r="H2430"/>
      <c r="I2430"/>
    </row>
    <row r="2431" spans="3:9">
      <c r="C2431"/>
      <c r="D2431"/>
      <c r="E2431"/>
      <c r="F2431"/>
      <c r="G2431"/>
      <c r="H2431"/>
      <c r="I2431"/>
    </row>
    <row r="2432" spans="3:9">
      <c r="C2432"/>
      <c r="D2432"/>
      <c r="E2432"/>
      <c r="F2432"/>
      <c r="G2432"/>
      <c r="H2432"/>
      <c r="I2432"/>
    </row>
    <row r="2433" spans="3:9">
      <c r="C2433"/>
      <c r="D2433"/>
      <c r="E2433"/>
      <c r="F2433"/>
      <c r="G2433"/>
      <c r="H2433"/>
      <c r="I2433"/>
    </row>
    <row r="2434" spans="3:9">
      <c r="C2434"/>
      <c r="D2434"/>
      <c r="E2434"/>
      <c r="F2434"/>
      <c r="G2434"/>
      <c r="H2434"/>
      <c r="I2434"/>
    </row>
    <row r="2435" spans="3:9">
      <c r="C2435"/>
      <c r="D2435"/>
      <c r="E2435"/>
      <c r="F2435"/>
      <c r="G2435"/>
      <c r="H2435"/>
      <c r="I2435"/>
    </row>
    <row r="2436" spans="3:9">
      <c r="C2436"/>
      <c r="D2436"/>
      <c r="E2436"/>
      <c r="F2436"/>
      <c r="G2436"/>
      <c r="H2436"/>
      <c r="I2436"/>
    </row>
    <row r="2437" spans="3:9">
      <c r="C2437"/>
      <c r="D2437"/>
      <c r="E2437"/>
      <c r="F2437"/>
      <c r="G2437"/>
      <c r="H2437"/>
      <c r="I2437"/>
    </row>
    <row r="2438" spans="3:9">
      <c r="C2438"/>
      <c r="D2438"/>
      <c r="E2438"/>
      <c r="F2438"/>
      <c r="G2438"/>
      <c r="H2438"/>
      <c r="I2438"/>
    </row>
    <row r="2439" spans="3:9">
      <c r="C2439"/>
      <c r="D2439"/>
      <c r="E2439"/>
      <c r="F2439"/>
      <c r="G2439"/>
      <c r="H2439"/>
      <c r="I2439"/>
    </row>
    <row r="2440" spans="3:9">
      <c r="C2440"/>
      <c r="D2440"/>
      <c r="E2440"/>
      <c r="F2440"/>
      <c r="G2440"/>
      <c r="H2440"/>
      <c r="I2440"/>
    </row>
    <row r="2441" spans="3:9">
      <c r="C2441"/>
      <c r="D2441"/>
      <c r="E2441"/>
      <c r="F2441"/>
      <c r="G2441"/>
      <c r="H2441"/>
      <c r="I2441"/>
    </row>
    <row r="2442" spans="3:9">
      <c r="C2442"/>
      <c r="D2442"/>
      <c r="E2442"/>
      <c r="F2442"/>
      <c r="G2442"/>
      <c r="H2442"/>
      <c r="I2442"/>
    </row>
    <row r="2443" spans="3:9">
      <c r="C2443"/>
      <c r="D2443"/>
      <c r="E2443"/>
      <c r="F2443"/>
      <c r="G2443"/>
      <c r="H2443"/>
      <c r="I2443"/>
    </row>
    <row r="2444" spans="3:9">
      <c r="C2444"/>
      <c r="D2444"/>
      <c r="E2444"/>
      <c r="F2444"/>
      <c r="G2444"/>
      <c r="H2444"/>
      <c r="I2444"/>
    </row>
    <row r="2445" spans="3:9">
      <c r="C2445"/>
      <c r="D2445"/>
      <c r="E2445"/>
      <c r="F2445"/>
      <c r="G2445"/>
      <c r="H2445"/>
      <c r="I2445"/>
    </row>
    <row r="2446" spans="3:9">
      <c r="C2446"/>
      <c r="D2446"/>
      <c r="E2446"/>
      <c r="F2446"/>
      <c r="G2446"/>
      <c r="H2446"/>
      <c r="I2446"/>
    </row>
    <row r="2447" spans="3:9">
      <c r="C2447"/>
      <c r="D2447"/>
      <c r="E2447"/>
      <c r="F2447"/>
      <c r="G2447"/>
      <c r="H2447"/>
      <c r="I2447"/>
    </row>
    <row r="2448" spans="3:9">
      <c r="C2448"/>
      <c r="D2448"/>
      <c r="E2448"/>
      <c r="F2448"/>
      <c r="G2448"/>
      <c r="H2448"/>
      <c r="I2448"/>
    </row>
    <row r="2449" spans="3:9">
      <c r="C2449"/>
      <c r="D2449"/>
      <c r="E2449"/>
      <c r="F2449"/>
      <c r="G2449"/>
      <c r="H2449"/>
      <c r="I2449"/>
    </row>
    <row r="2450" spans="3:9">
      <c r="C2450"/>
      <c r="D2450"/>
      <c r="E2450"/>
      <c r="F2450"/>
      <c r="G2450"/>
      <c r="H2450"/>
      <c r="I2450"/>
    </row>
    <row r="2451" spans="3:9">
      <c r="C2451"/>
      <c r="D2451"/>
      <c r="E2451"/>
      <c r="F2451"/>
      <c r="G2451"/>
      <c r="H2451"/>
      <c r="I2451"/>
    </row>
    <row r="2452" spans="3:9">
      <c r="C2452"/>
      <c r="D2452"/>
      <c r="E2452"/>
      <c r="F2452"/>
      <c r="G2452"/>
      <c r="H2452"/>
      <c r="I2452"/>
    </row>
    <row r="2453" spans="3:9">
      <c r="C2453"/>
      <c r="D2453"/>
      <c r="E2453"/>
      <c r="F2453"/>
      <c r="G2453"/>
      <c r="H2453"/>
      <c r="I2453"/>
    </row>
    <row r="2454" spans="3:9">
      <c r="C2454"/>
      <c r="D2454"/>
      <c r="E2454"/>
      <c r="F2454"/>
      <c r="G2454"/>
      <c r="H2454"/>
      <c r="I2454"/>
    </row>
    <row r="2455" spans="3:9">
      <c r="C2455"/>
      <c r="D2455"/>
      <c r="E2455"/>
      <c r="F2455"/>
      <c r="G2455"/>
      <c r="H2455"/>
      <c r="I2455"/>
    </row>
    <row r="2456" spans="3:9">
      <c r="C2456"/>
      <c r="D2456"/>
      <c r="E2456"/>
      <c r="F2456"/>
      <c r="G2456"/>
      <c r="H2456"/>
      <c r="I2456"/>
    </row>
    <row r="2457" spans="3:9">
      <c r="C2457"/>
      <c r="D2457"/>
      <c r="E2457"/>
      <c r="F2457"/>
      <c r="G2457"/>
      <c r="H2457"/>
      <c r="I2457"/>
    </row>
    <row r="2458" spans="3:9">
      <c r="C2458"/>
      <c r="D2458"/>
      <c r="E2458"/>
      <c r="F2458"/>
      <c r="G2458"/>
      <c r="H2458"/>
      <c r="I2458"/>
    </row>
    <row r="2459" spans="3:9">
      <c r="C2459"/>
      <c r="D2459"/>
      <c r="E2459"/>
      <c r="F2459"/>
      <c r="G2459"/>
      <c r="H2459"/>
      <c r="I2459"/>
    </row>
    <row r="2460" spans="3:9">
      <c r="C2460"/>
      <c r="D2460"/>
      <c r="E2460"/>
      <c r="F2460"/>
      <c r="G2460"/>
      <c r="H2460"/>
      <c r="I2460"/>
    </row>
    <row r="2461" spans="3:9">
      <c r="C2461"/>
      <c r="D2461"/>
      <c r="E2461"/>
      <c r="F2461"/>
      <c r="G2461"/>
      <c r="H2461"/>
      <c r="I2461"/>
    </row>
    <row r="2462" spans="3:9">
      <c r="C2462"/>
      <c r="D2462"/>
      <c r="E2462"/>
      <c r="F2462"/>
      <c r="G2462"/>
      <c r="H2462"/>
      <c r="I2462"/>
    </row>
    <row r="2463" spans="3:9">
      <c r="C2463"/>
      <c r="D2463"/>
      <c r="E2463"/>
      <c r="F2463"/>
      <c r="G2463"/>
      <c r="H2463"/>
      <c r="I2463"/>
    </row>
    <row r="2464" spans="3:9">
      <c r="C2464"/>
      <c r="D2464"/>
      <c r="E2464"/>
      <c r="F2464"/>
      <c r="G2464"/>
      <c r="H2464"/>
      <c r="I2464"/>
    </row>
    <row r="2465" spans="3:9">
      <c r="C2465"/>
      <c r="D2465"/>
      <c r="E2465"/>
      <c r="F2465"/>
      <c r="G2465"/>
      <c r="H2465"/>
      <c r="I2465"/>
    </row>
    <row r="2466" spans="3:9">
      <c r="C2466"/>
      <c r="D2466"/>
      <c r="E2466"/>
      <c r="F2466"/>
      <c r="G2466"/>
      <c r="H2466"/>
      <c r="I2466"/>
    </row>
    <row r="2467" spans="3:9">
      <c r="C2467"/>
      <c r="D2467"/>
      <c r="E2467"/>
      <c r="F2467"/>
      <c r="G2467"/>
      <c r="H2467"/>
      <c r="I2467"/>
    </row>
    <row r="2468" spans="3:9">
      <c r="C2468"/>
      <c r="D2468"/>
      <c r="E2468"/>
      <c r="F2468"/>
      <c r="G2468"/>
      <c r="H2468"/>
      <c r="I2468"/>
    </row>
    <row r="2469" spans="3:9">
      <c r="C2469"/>
      <c r="D2469"/>
      <c r="E2469"/>
      <c r="F2469"/>
      <c r="G2469"/>
      <c r="H2469"/>
      <c r="I2469"/>
    </row>
    <row r="2470" spans="3:9">
      <c r="C2470"/>
      <c r="D2470"/>
      <c r="E2470"/>
      <c r="F2470"/>
      <c r="G2470"/>
      <c r="H2470"/>
      <c r="I2470"/>
    </row>
    <row r="2471" spans="3:9">
      <c r="C2471"/>
      <c r="D2471"/>
      <c r="E2471"/>
      <c r="F2471"/>
      <c r="G2471"/>
      <c r="H2471"/>
      <c r="I2471"/>
    </row>
    <row r="2472" spans="3:9">
      <c r="C2472"/>
      <c r="D2472"/>
      <c r="E2472"/>
      <c r="F2472"/>
      <c r="G2472"/>
      <c r="H2472"/>
      <c r="I2472"/>
    </row>
    <row r="2473" spans="3:9">
      <c r="C2473"/>
      <c r="D2473"/>
      <c r="E2473"/>
      <c r="F2473"/>
      <c r="G2473"/>
      <c r="H2473"/>
      <c r="I2473"/>
    </row>
    <row r="2474" spans="3:9">
      <c r="C2474"/>
      <c r="D2474"/>
      <c r="E2474"/>
      <c r="F2474"/>
      <c r="G2474"/>
      <c r="H2474"/>
      <c r="I2474"/>
    </row>
    <row r="2475" spans="3:9">
      <c r="C2475"/>
      <c r="D2475"/>
      <c r="E2475"/>
      <c r="F2475"/>
      <c r="G2475"/>
      <c r="H2475"/>
      <c r="I2475"/>
    </row>
    <row r="2476" spans="3:9">
      <c r="C2476"/>
      <c r="D2476"/>
      <c r="E2476"/>
      <c r="F2476"/>
      <c r="G2476"/>
      <c r="H2476"/>
      <c r="I2476"/>
    </row>
    <row r="2477" spans="3:9">
      <c r="C2477"/>
      <c r="D2477"/>
      <c r="E2477"/>
      <c r="F2477"/>
      <c r="G2477"/>
      <c r="H2477"/>
      <c r="I2477"/>
    </row>
    <row r="2478" spans="3:9">
      <c r="C2478"/>
      <c r="D2478"/>
      <c r="E2478"/>
      <c r="F2478"/>
      <c r="G2478"/>
      <c r="H2478"/>
      <c r="I2478"/>
    </row>
    <row r="2479" spans="3:9">
      <c r="C2479"/>
      <c r="D2479"/>
      <c r="E2479"/>
      <c r="F2479"/>
      <c r="G2479"/>
      <c r="H2479"/>
      <c r="I2479"/>
    </row>
    <row r="2480" spans="3:9">
      <c r="C2480"/>
      <c r="D2480"/>
      <c r="E2480"/>
      <c r="F2480"/>
      <c r="G2480"/>
      <c r="H2480"/>
      <c r="I2480"/>
    </row>
    <row r="2481" spans="3:9">
      <c r="C2481"/>
      <c r="D2481"/>
      <c r="E2481"/>
      <c r="F2481"/>
      <c r="G2481"/>
      <c r="H2481"/>
      <c r="I2481"/>
    </row>
    <row r="2482" spans="3:9">
      <c r="C2482"/>
      <c r="D2482"/>
      <c r="E2482"/>
      <c r="F2482"/>
      <c r="G2482"/>
      <c r="H2482"/>
      <c r="I2482"/>
    </row>
    <row r="2483" spans="3:9">
      <c r="C2483"/>
      <c r="D2483"/>
      <c r="E2483"/>
      <c r="F2483"/>
      <c r="G2483"/>
      <c r="H2483"/>
      <c r="I2483"/>
    </row>
    <row r="2484" spans="3:9">
      <c r="C2484"/>
      <c r="D2484"/>
      <c r="E2484"/>
      <c r="F2484"/>
      <c r="G2484"/>
      <c r="H2484"/>
      <c r="I2484"/>
    </row>
    <row r="2485" spans="3:9">
      <c r="C2485"/>
      <c r="D2485"/>
      <c r="E2485"/>
      <c r="F2485"/>
      <c r="G2485"/>
      <c r="H2485"/>
      <c r="I2485"/>
    </row>
    <row r="2486" spans="3:9">
      <c r="C2486"/>
      <c r="D2486"/>
      <c r="E2486"/>
      <c r="F2486"/>
      <c r="G2486"/>
      <c r="H2486"/>
      <c r="I2486"/>
    </row>
    <row r="2487" spans="3:9">
      <c r="C2487"/>
      <c r="D2487"/>
      <c r="E2487"/>
      <c r="F2487"/>
      <c r="G2487"/>
      <c r="H2487"/>
      <c r="I2487"/>
    </row>
    <row r="2488" spans="3:9">
      <c r="C2488"/>
      <c r="D2488"/>
      <c r="E2488"/>
      <c r="F2488"/>
      <c r="G2488"/>
      <c r="H2488"/>
      <c r="I2488"/>
    </row>
    <row r="2489" spans="3:9">
      <c r="C2489"/>
      <c r="D2489"/>
      <c r="E2489"/>
      <c r="F2489"/>
      <c r="G2489"/>
      <c r="H2489"/>
      <c r="I2489"/>
    </row>
    <row r="2490" spans="3:9">
      <c r="C2490"/>
      <c r="D2490"/>
      <c r="E2490"/>
      <c r="F2490"/>
      <c r="G2490"/>
      <c r="H2490"/>
      <c r="I2490"/>
    </row>
    <row r="2491" spans="3:9">
      <c r="C2491"/>
      <c r="D2491"/>
      <c r="E2491"/>
      <c r="F2491"/>
      <c r="G2491"/>
      <c r="H2491"/>
      <c r="I2491"/>
    </row>
    <row r="2492" spans="3:9">
      <c r="C2492"/>
      <c r="D2492"/>
      <c r="E2492"/>
      <c r="F2492"/>
      <c r="G2492"/>
      <c r="H2492"/>
      <c r="I2492"/>
    </row>
    <row r="2493" spans="3:9">
      <c r="C2493"/>
      <c r="D2493"/>
      <c r="E2493"/>
      <c r="F2493"/>
      <c r="G2493"/>
      <c r="H2493"/>
      <c r="I2493"/>
    </row>
    <row r="2494" spans="3:9">
      <c r="C2494"/>
      <c r="D2494"/>
      <c r="E2494"/>
      <c r="F2494"/>
      <c r="G2494"/>
      <c r="H2494"/>
      <c r="I2494"/>
    </row>
    <row r="2495" spans="3:9">
      <c r="C2495"/>
      <c r="D2495"/>
      <c r="E2495"/>
      <c r="F2495"/>
      <c r="G2495"/>
      <c r="H2495"/>
      <c r="I2495"/>
    </row>
    <row r="2496" spans="3:9">
      <c r="C2496"/>
      <c r="D2496"/>
      <c r="E2496"/>
      <c r="F2496"/>
      <c r="G2496"/>
      <c r="H2496"/>
      <c r="I2496"/>
    </row>
    <row r="2497" spans="3:9">
      <c r="C2497"/>
      <c r="D2497"/>
      <c r="E2497"/>
      <c r="F2497"/>
      <c r="G2497"/>
      <c r="H2497"/>
      <c r="I2497"/>
    </row>
    <row r="2498" spans="3:9">
      <c r="C2498"/>
      <c r="D2498"/>
      <c r="E2498"/>
      <c r="F2498"/>
      <c r="G2498"/>
      <c r="H2498"/>
      <c r="I2498"/>
    </row>
    <row r="2499" spans="3:9">
      <c r="C2499"/>
      <c r="D2499"/>
      <c r="E2499"/>
      <c r="F2499"/>
      <c r="G2499"/>
      <c r="H2499"/>
      <c r="I2499"/>
    </row>
    <row r="2500" spans="3:9">
      <c r="C2500"/>
      <c r="D2500"/>
      <c r="E2500"/>
      <c r="F2500"/>
      <c r="G2500"/>
      <c r="H2500"/>
      <c r="I2500"/>
    </row>
    <row r="2501" spans="3:9">
      <c r="C2501"/>
      <c r="D2501"/>
      <c r="E2501"/>
      <c r="F2501"/>
      <c r="G2501"/>
      <c r="H2501"/>
      <c r="I2501"/>
    </row>
    <row r="2502" spans="3:9">
      <c r="C2502"/>
      <c r="D2502"/>
      <c r="E2502"/>
      <c r="F2502"/>
      <c r="G2502"/>
      <c r="H2502"/>
      <c r="I2502"/>
    </row>
    <row r="2503" spans="3:9">
      <c r="C2503"/>
      <c r="D2503"/>
      <c r="E2503"/>
      <c r="F2503"/>
      <c r="G2503"/>
      <c r="H2503"/>
      <c r="I2503"/>
    </row>
    <row r="2504" spans="3:9">
      <c r="C2504"/>
      <c r="D2504"/>
      <c r="E2504"/>
      <c r="F2504"/>
      <c r="G2504"/>
      <c r="H2504"/>
      <c r="I2504"/>
    </row>
    <row r="2505" spans="3:9">
      <c r="C2505"/>
      <c r="D2505"/>
      <c r="E2505"/>
      <c r="F2505"/>
      <c r="G2505"/>
      <c r="H2505"/>
      <c r="I2505"/>
    </row>
    <row r="2506" spans="3:9">
      <c r="C2506"/>
      <c r="D2506"/>
      <c r="E2506"/>
      <c r="F2506"/>
      <c r="G2506"/>
      <c r="H2506"/>
      <c r="I2506"/>
    </row>
    <row r="2507" spans="3:9">
      <c r="C2507"/>
      <c r="D2507"/>
      <c r="E2507"/>
      <c r="F2507"/>
      <c r="G2507"/>
      <c r="H2507"/>
      <c r="I2507"/>
    </row>
    <row r="2508" spans="3:9">
      <c r="C2508"/>
      <c r="D2508"/>
      <c r="E2508"/>
      <c r="F2508"/>
      <c r="G2508"/>
      <c r="H2508"/>
      <c r="I2508"/>
    </row>
    <row r="2509" spans="3:9">
      <c r="C2509"/>
      <c r="D2509"/>
      <c r="E2509"/>
      <c r="F2509"/>
      <c r="G2509"/>
      <c r="H2509"/>
      <c r="I2509"/>
    </row>
    <row r="2510" spans="3:9">
      <c r="C2510"/>
      <c r="D2510"/>
      <c r="E2510"/>
      <c r="F2510"/>
      <c r="G2510"/>
      <c r="H2510"/>
      <c r="I2510"/>
    </row>
    <row r="2511" spans="3:9">
      <c r="C2511"/>
      <c r="D2511"/>
      <c r="E2511"/>
      <c r="F2511"/>
      <c r="G2511"/>
      <c r="H2511"/>
      <c r="I2511"/>
    </row>
    <row r="2512" spans="3:9">
      <c r="C2512"/>
      <c r="D2512"/>
      <c r="E2512"/>
      <c r="F2512"/>
      <c r="G2512"/>
      <c r="H2512"/>
      <c r="I2512"/>
    </row>
    <row r="2513" spans="3:9">
      <c r="C2513"/>
      <c r="D2513"/>
      <c r="E2513"/>
      <c r="F2513"/>
      <c r="G2513"/>
      <c r="H2513"/>
      <c r="I2513"/>
    </row>
    <row r="2514" spans="3:9">
      <c r="C2514"/>
      <c r="D2514"/>
      <c r="E2514"/>
      <c r="F2514"/>
      <c r="G2514"/>
      <c r="H2514"/>
      <c r="I2514"/>
    </row>
    <row r="2515" spans="3:9">
      <c r="C2515"/>
      <c r="D2515"/>
      <c r="E2515"/>
      <c r="F2515"/>
      <c r="G2515"/>
      <c r="H2515"/>
      <c r="I2515"/>
    </row>
    <row r="2516" spans="3:9">
      <c r="C2516"/>
      <c r="D2516"/>
      <c r="E2516"/>
      <c r="F2516"/>
      <c r="G2516"/>
      <c r="H2516"/>
      <c r="I2516"/>
    </row>
    <row r="2517" spans="3:9">
      <c r="C2517"/>
      <c r="D2517"/>
      <c r="E2517"/>
      <c r="F2517"/>
      <c r="G2517"/>
      <c r="H2517"/>
      <c r="I2517"/>
    </row>
    <row r="2518" spans="3:9">
      <c r="C2518"/>
      <c r="D2518"/>
      <c r="E2518"/>
      <c r="F2518"/>
      <c r="G2518"/>
      <c r="H2518"/>
      <c r="I2518"/>
    </row>
    <row r="2519" spans="3:9">
      <c r="C2519"/>
      <c r="D2519"/>
      <c r="E2519"/>
      <c r="F2519"/>
      <c r="G2519"/>
      <c r="H2519"/>
      <c r="I2519"/>
    </row>
    <row r="2520" spans="3:9">
      <c r="C2520"/>
      <c r="D2520"/>
      <c r="E2520"/>
      <c r="F2520"/>
      <c r="G2520"/>
      <c r="H2520"/>
      <c r="I2520"/>
    </row>
    <row r="2521" spans="3:9">
      <c r="C2521"/>
      <c r="D2521"/>
      <c r="E2521"/>
      <c r="F2521"/>
      <c r="G2521"/>
      <c r="H2521"/>
      <c r="I2521"/>
    </row>
    <row r="2522" spans="3:9">
      <c r="C2522"/>
      <c r="D2522"/>
      <c r="E2522"/>
      <c r="F2522"/>
      <c r="G2522"/>
      <c r="H2522"/>
      <c r="I2522"/>
    </row>
    <row r="2523" spans="3:9">
      <c r="C2523"/>
      <c r="D2523"/>
      <c r="E2523"/>
      <c r="F2523"/>
      <c r="G2523"/>
      <c r="H2523"/>
      <c r="I2523"/>
    </row>
    <row r="2524" spans="3:9">
      <c r="C2524"/>
      <c r="D2524"/>
      <c r="E2524"/>
      <c r="F2524"/>
      <c r="G2524"/>
      <c r="H2524"/>
      <c r="I2524"/>
    </row>
    <row r="2525" spans="3:9">
      <c r="C2525"/>
      <c r="D2525"/>
      <c r="E2525"/>
      <c r="F2525"/>
      <c r="G2525"/>
      <c r="H2525"/>
      <c r="I2525"/>
    </row>
    <row r="2526" spans="3:9">
      <c r="C2526"/>
      <c r="D2526"/>
      <c r="E2526"/>
      <c r="F2526"/>
      <c r="G2526"/>
      <c r="H2526"/>
      <c r="I2526"/>
    </row>
    <row r="2527" spans="3:9">
      <c r="C2527"/>
      <c r="D2527"/>
      <c r="E2527"/>
      <c r="F2527"/>
      <c r="G2527"/>
      <c r="H2527"/>
      <c r="I2527"/>
    </row>
    <row r="2528" spans="3:9">
      <c r="C2528"/>
      <c r="D2528"/>
      <c r="E2528"/>
      <c r="F2528"/>
      <c r="G2528"/>
      <c r="H2528"/>
      <c r="I2528"/>
    </row>
    <row r="2529" spans="3:9">
      <c r="C2529"/>
      <c r="D2529"/>
      <c r="E2529"/>
      <c r="F2529"/>
      <c r="G2529"/>
      <c r="H2529"/>
      <c r="I2529"/>
    </row>
    <row r="2530" spans="3:9">
      <c r="C2530"/>
      <c r="D2530"/>
      <c r="E2530"/>
      <c r="F2530"/>
      <c r="G2530"/>
      <c r="H2530"/>
      <c r="I2530"/>
    </row>
    <row r="2531" spans="3:9">
      <c r="C2531"/>
      <c r="D2531"/>
      <c r="E2531"/>
      <c r="F2531"/>
      <c r="G2531"/>
      <c r="H2531"/>
      <c r="I2531"/>
    </row>
    <row r="2532" spans="3:9">
      <c r="C2532"/>
      <c r="D2532"/>
      <c r="E2532"/>
      <c r="F2532"/>
      <c r="G2532"/>
      <c r="H2532"/>
      <c r="I2532"/>
    </row>
    <row r="2533" spans="3:9">
      <c r="C2533"/>
      <c r="D2533"/>
      <c r="E2533"/>
      <c r="F2533"/>
      <c r="G2533"/>
      <c r="H2533"/>
      <c r="I2533"/>
    </row>
    <row r="2534" spans="3:9">
      <c r="C2534"/>
      <c r="D2534"/>
      <c r="E2534"/>
      <c r="F2534"/>
      <c r="G2534"/>
      <c r="H2534"/>
      <c r="I2534"/>
    </row>
    <row r="2535" spans="3:9">
      <c r="C2535"/>
      <c r="D2535"/>
      <c r="E2535"/>
      <c r="F2535"/>
      <c r="G2535"/>
      <c r="H2535"/>
      <c r="I2535"/>
    </row>
    <row r="2536" spans="3:9">
      <c r="C2536"/>
      <c r="D2536"/>
      <c r="E2536"/>
      <c r="F2536"/>
      <c r="G2536"/>
      <c r="H2536"/>
      <c r="I2536"/>
    </row>
    <row r="2537" spans="3:9">
      <c r="C2537"/>
      <c r="D2537"/>
      <c r="E2537"/>
      <c r="F2537"/>
      <c r="G2537"/>
      <c r="H2537"/>
      <c r="I2537"/>
    </row>
    <row r="2538" spans="3:9">
      <c r="C2538"/>
      <c r="D2538"/>
      <c r="E2538"/>
      <c r="F2538"/>
      <c r="G2538"/>
      <c r="H2538"/>
      <c r="I2538"/>
    </row>
    <row r="2539" spans="3:9">
      <c r="C2539"/>
      <c r="D2539"/>
      <c r="E2539"/>
      <c r="F2539"/>
      <c r="G2539"/>
      <c r="H2539"/>
      <c r="I2539"/>
    </row>
    <row r="2540" spans="3:9">
      <c r="C2540"/>
      <c r="D2540"/>
      <c r="E2540"/>
      <c r="F2540"/>
      <c r="G2540"/>
      <c r="H2540"/>
      <c r="I2540"/>
    </row>
    <row r="2541" spans="3:9">
      <c r="C2541"/>
      <c r="D2541"/>
      <c r="E2541"/>
      <c r="F2541"/>
      <c r="G2541"/>
      <c r="H2541"/>
      <c r="I2541"/>
    </row>
    <row r="2542" spans="3:9">
      <c r="C2542"/>
      <c r="D2542"/>
      <c r="E2542"/>
      <c r="F2542"/>
      <c r="G2542"/>
      <c r="H2542"/>
      <c r="I2542"/>
    </row>
    <row r="2543" spans="3:9">
      <c r="C2543"/>
      <c r="D2543"/>
      <c r="E2543"/>
      <c r="F2543"/>
      <c r="G2543"/>
      <c r="H2543"/>
      <c r="I2543"/>
    </row>
    <row r="2544" spans="3:9">
      <c r="C2544"/>
      <c r="D2544"/>
      <c r="E2544"/>
      <c r="F2544"/>
      <c r="G2544"/>
      <c r="H2544"/>
      <c r="I2544"/>
    </row>
    <row r="2545" spans="3:9">
      <c r="C2545"/>
      <c r="D2545"/>
      <c r="E2545"/>
      <c r="F2545"/>
      <c r="G2545"/>
      <c r="H2545"/>
      <c r="I2545"/>
    </row>
    <row r="2546" spans="3:9">
      <c r="C2546"/>
      <c r="D2546"/>
      <c r="E2546"/>
      <c r="F2546"/>
      <c r="G2546"/>
      <c r="H2546"/>
      <c r="I2546"/>
    </row>
    <row r="2547" spans="3:9">
      <c r="C2547"/>
      <c r="D2547"/>
      <c r="E2547"/>
      <c r="F2547"/>
      <c r="G2547"/>
      <c r="H2547"/>
      <c r="I2547"/>
    </row>
    <row r="2548" spans="3:9">
      <c r="C2548"/>
      <c r="D2548"/>
      <c r="E2548"/>
      <c r="F2548"/>
      <c r="G2548"/>
      <c r="H2548"/>
      <c r="I2548"/>
    </row>
    <row r="2549" spans="3:9">
      <c r="C2549"/>
      <c r="D2549"/>
      <c r="E2549"/>
      <c r="F2549"/>
      <c r="G2549"/>
      <c r="H2549"/>
      <c r="I2549"/>
    </row>
    <row r="2550" spans="3:9">
      <c r="C2550"/>
      <c r="D2550"/>
      <c r="E2550"/>
      <c r="F2550"/>
      <c r="G2550"/>
      <c r="H2550"/>
      <c r="I2550"/>
    </row>
    <row r="2551" spans="3:9">
      <c r="C2551"/>
      <c r="D2551"/>
      <c r="E2551"/>
      <c r="F2551"/>
      <c r="G2551"/>
      <c r="H2551"/>
      <c r="I2551"/>
    </row>
    <row r="2552" spans="3:9">
      <c r="C2552"/>
      <c r="D2552"/>
      <c r="E2552"/>
      <c r="F2552"/>
      <c r="G2552"/>
      <c r="H2552"/>
      <c r="I2552"/>
    </row>
    <row r="2553" spans="3:9">
      <c r="C2553"/>
      <c r="D2553"/>
      <c r="E2553"/>
      <c r="F2553"/>
      <c r="G2553"/>
      <c r="H2553"/>
      <c r="I2553"/>
    </row>
    <row r="2554" spans="3:9">
      <c r="C2554"/>
      <c r="D2554"/>
      <c r="E2554"/>
      <c r="F2554"/>
      <c r="G2554"/>
      <c r="H2554"/>
      <c r="I2554"/>
    </row>
    <row r="2555" spans="3:9">
      <c r="C2555"/>
      <c r="D2555"/>
      <c r="E2555"/>
      <c r="F2555"/>
      <c r="G2555"/>
      <c r="H2555"/>
      <c r="I2555"/>
    </row>
    <row r="2556" spans="3:9">
      <c r="C2556"/>
      <c r="D2556"/>
      <c r="E2556"/>
      <c r="F2556"/>
      <c r="G2556"/>
      <c r="H2556"/>
      <c r="I2556"/>
    </row>
    <row r="2557" spans="3:9">
      <c r="C2557"/>
      <c r="D2557"/>
      <c r="E2557"/>
      <c r="F2557"/>
      <c r="G2557"/>
      <c r="H2557"/>
      <c r="I2557"/>
    </row>
    <row r="2558" spans="3:9">
      <c r="C2558"/>
      <c r="D2558"/>
      <c r="E2558"/>
      <c r="F2558"/>
      <c r="G2558"/>
      <c r="H2558"/>
      <c r="I2558"/>
    </row>
    <row r="2559" spans="3:9">
      <c r="C2559"/>
      <c r="D2559"/>
      <c r="E2559"/>
      <c r="F2559"/>
      <c r="G2559"/>
      <c r="H2559"/>
      <c r="I2559"/>
    </row>
    <row r="2560" spans="3:9">
      <c r="C2560"/>
      <c r="D2560"/>
      <c r="E2560"/>
      <c r="F2560"/>
      <c r="G2560"/>
      <c r="H2560"/>
      <c r="I2560"/>
    </row>
    <row r="2561" spans="3:9">
      <c r="C2561"/>
      <c r="D2561"/>
      <c r="E2561"/>
      <c r="F2561"/>
      <c r="G2561"/>
      <c r="H2561"/>
      <c r="I2561"/>
    </row>
    <row r="2562" spans="3:9">
      <c r="C2562"/>
      <c r="D2562"/>
      <c r="E2562"/>
      <c r="F2562"/>
      <c r="G2562"/>
      <c r="H2562"/>
      <c r="I2562"/>
    </row>
    <row r="2563" spans="3:9">
      <c r="C2563"/>
      <c r="D2563"/>
      <c r="E2563"/>
      <c r="F2563"/>
      <c r="G2563"/>
      <c r="H2563"/>
      <c r="I2563"/>
    </row>
    <row r="2564" spans="3:9">
      <c r="C2564"/>
      <c r="D2564"/>
      <c r="E2564"/>
      <c r="F2564"/>
      <c r="G2564"/>
      <c r="H2564"/>
      <c r="I2564"/>
    </row>
    <row r="2565" spans="3:9">
      <c r="C2565"/>
      <c r="D2565"/>
      <c r="E2565"/>
      <c r="F2565"/>
      <c r="G2565"/>
      <c r="H2565"/>
      <c r="I2565"/>
    </row>
    <row r="2566" spans="3:9">
      <c r="C2566"/>
      <c r="D2566"/>
      <c r="E2566"/>
      <c r="F2566"/>
      <c r="G2566"/>
      <c r="H2566"/>
      <c r="I2566"/>
    </row>
    <row r="2567" spans="3:9">
      <c r="C2567"/>
      <c r="D2567"/>
      <c r="E2567"/>
      <c r="F2567"/>
      <c r="G2567"/>
      <c r="H2567"/>
      <c r="I2567"/>
    </row>
    <row r="2568" spans="3:9">
      <c r="C2568"/>
      <c r="D2568"/>
      <c r="E2568"/>
      <c r="F2568"/>
      <c r="G2568"/>
      <c r="H2568"/>
      <c r="I2568"/>
    </row>
    <row r="2569" spans="3:9">
      <c r="C2569"/>
      <c r="D2569"/>
      <c r="E2569"/>
      <c r="F2569"/>
      <c r="G2569"/>
      <c r="H2569"/>
      <c r="I2569"/>
    </row>
    <row r="2570" spans="3:9">
      <c r="C2570"/>
      <c r="D2570"/>
      <c r="E2570"/>
      <c r="F2570"/>
      <c r="G2570"/>
      <c r="H2570"/>
      <c r="I2570"/>
    </row>
    <row r="2571" spans="3:9">
      <c r="C2571"/>
      <c r="D2571"/>
      <c r="E2571"/>
      <c r="F2571"/>
      <c r="G2571"/>
      <c r="H2571"/>
      <c r="I2571"/>
    </row>
    <row r="2572" spans="3:9">
      <c r="C2572"/>
      <c r="D2572"/>
      <c r="E2572"/>
      <c r="F2572"/>
      <c r="G2572"/>
      <c r="H2572"/>
      <c r="I2572"/>
    </row>
    <row r="2573" spans="3:9">
      <c r="C2573"/>
      <c r="D2573"/>
      <c r="E2573"/>
      <c r="F2573"/>
      <c r="G2573"/>
      <c r="H2573"/>
      <c r="I2573"/>
    </row>
    <row r="2574" spans="3:9">
      <c r="C2574"/>
      <c r="D2574"/>
      <c r="E2574"/>
      <c r="F2574"/>
      <c r="G2574"/>
      <c r="H2574"/>
      <c r="I2574"/>
    </row>
    <row r="2575" spans="3:9">
      <c r="C2575"/>
      <c r="D2575"/>
      <c r="E2575"/>
      <c r="F2575"/>
      <c r="G2575"/>
      <c r="H2575"/>
      <c r="I2575"/>
    </row>
    <row r="2576" spans="3:9">
      <c r="C2576"/>
      <c r="D2576"/>
      <c r="E2576"/>
      <c r="F2576"/>
      <c r="G2576"/>
      <c r="H2576"/>
      <c r="I2576"/>
    </row>
    <row r="2577" spans="3:9">
      <c r="C2577"/>
      <c r="D2577"/>
      <c r="E2577"/>
      <c r="F2577"/>
      <c r="G2577"/>
      <c r="H2577"/>
      <c r="I2577"/>
    </row>
    <row r="2578" spans="3:9">
      <c r="C2578"/>
      <c r="D2578"/>
      <c r="E2578"/>
      <c r="F2578"/>
      <c r="G2578"/>
      <c r="H2578"/>
      <c r="I2578"/>
    </row>
    <row r="2579" spans="3:9">
      <c r="C2579"/>
      <c r="D2579"/>
      <c r="E2579"/>
      <c r="F2579"/>
      <c r="G2579"/>
      <c r="H2579"/>
      <c r="I2579"/>
    </row>
    <row r="2580" spans="3:9">
      <c r="C2580"/>
      <c r="D2580"/>
      <c r="E2580"/>
      <c r="F2580"/>
      <c r="G2580"/>
      <c r="H2580"/>
      <c r="I2580"/>
    </row>
    <row r="2581" spans="3:9">
      <c r="C2581"/>
      <c r="D2581"/>
      <c r="E2581"/>
      <c r="F2581"/>
      <c r="G2581"/>
      <c r="H2581"/>
      <c r="I2581"/>
    </row>
    <row r="2582" spans="3:9">
      <c r="C2582"/>
      <c r="D2582"/>
      <c r="E2582"/>
      <c r="F2582"/>
      <c r="G2582"/>
      <c r="H2582"/>
      <c r="I2582"/>
    </row>
    <row r="2583" spans="3:9">
      <c r="C2583"/>
      <c r="D2583"/>
      <c r="E2583"/>
      <c r="F2583"/>
      <c r="G2583"/>
      <c r="H2583"/>
      <c r="I2583"/>
    </row>
    <row r="2584" spans="3:9">
      <c r="C2584"/>
      <c r="D2584"/>
      <c r="E2584"/>
      <c r="F2584"/>
      <c r="G2584"/>
      <c r="H2584"/>
      <c r="I2584"/>
    </row>
    <row r="2585" spans="3:9">
      <c r="C2585"/>
      <c r="D2585"/>
      <c r="E2585"/>
      <c r="F2585"/>
      <c r="G2585"/>
      <c r="H2585"/>
      <c r="I2585"/>
    </row>
    <row r="2586" spans="3:9">
      <c r="C2586"/>
      <c r="D2586"/>
      <c r="E2586"/>
      <c r="F2586"/>
      <c r="G2586"/>
      <c r="H2586"/>
      <c r="I2586"/>
    </row>
    <row r="2587" spans="3:9">
      <c r="C2587"/>
      <c r="D2587"/>
      <c r="E2587"/>
      <c r="F2587"/>
      <c r="G2587"/>
      <c r="H2587"/>
      <c r="I2587"/>
    </row>
    <row r="2588" spans="3:9">
      <c r="C2588"/>
      <c r="D2588"/>
      <c r="E2588"/>
      <c r="F2588"/>
      <c r="G2588"/>
      <c r="H2588"/>
      <c r="I2588"/>
    </row>
    <row r="2589" spans="3:9">
      <c r="C2589"/>
      <c r="D2589"/>
      <c r="E2589"/>
      <c r="F2589"/>
      <c r="G2589"/>
      <c r="H2589"/>
      <c r="I2589"/>
    </row>
    <row r="2590" spans="3:9">
      <c r="C2590"/>
      <c r="D2590"/>
      <c r="E2590"/>
      <c r="F2590"/>
      <c r="G2590"/>
      <c r="H2590"/>
      <c r="I2590"/>
    </row>
    <row r="2591" spans="3:9">
      <c r="C2591"/>
      <c r="D2591"/>
      <c r="E2591"/>
      <c r="F2591"/>
      <c r="G2591"/>
      <c r="H2591"/>
      <c r="I2591"/>
    </row>
    <row r="2592" spans="3:9">
      <c r="C2592"/>
      <c r="D2592"/>
      <c r="E2592"/>
      <c r="F2592"/>
      <c r="G2592"/>
      <c r="H2592"/>
      <c r="I2592"/>
    </row>
    <row r="2593" spans="3:9">
      <c r="C2593"/>
      <c r="D2593"/>
      <c r="E2593"/>
      <c r="F2593"/>
      <c r="G2593"/>
      <c r="H2593"/>
      <c r="I2593"/>
    </row>
    <row r="2594" spans="3:9">
      <c r="C2594"/>
      <c r="D2594"/>
      <c r="E2594"/>
      <c r="F2594"/>
      <c r="G2594"/>
      <c r="H2594"/>
      <c r="I2594"/>
    </row>
    <row r="2595" spans="3:9">
      <c r="C2595"/>
      <c r="D2595"/>
      <c r="E2595"/>
      <c r="F2595"/>
      <c r="G2595"/>
      <c r="H2595"/>
      <c r="I2595"/>
    </row>
    <row r="2596" spans="3:9">
      <c r="C2596"/>
      <c r="D2596"/>
      <c r="E2596"/>
      <c r="F2596"/>
      <c r="G2596"/>
      <c r="H2596"/>
      <c r="I2596"/>
    </row>
    <row r="2597" spans="3:9">
      <c r="C2597"/>
      <c r="D2597"/>
      <c r="E2597"/>
      <c r="F2597"/>
      <c r="G2597"/>
      <c r="H2597"/>
      <c r="I2597"/>
    </row>
    <row r="2598" spans="3:9">
      <c r="C2598"/>
      <c r="D2598"/>
      <c r="E2598"/>
      <c r="F2598"/>
      <c r="G2598"/>
      <c r="H2598"/>
      <c r="I2598"/>
    </row>
    <row r="2599" spans="3:9">
      <c r="C2599"/>
      <c r="D2599"/>
      <c r="E2599"/>
      <c r="F2599"/>
      <c r="G2599"/>
      <c r="H2599"/>
      <c r="I2599"/>
    </row>
    <row r="2600" spans="3:9">
      <c r="C2600"/>
      <c r="D2600"/>
      <c r="E2600"/>
      <c r="F2600"/>
      <c r="G2600"/>
      <c r="H2600"/>
      <c r="I2600"/>
    </row>
    <row r="2601" spans="3:9">
      <c r="C2601"/>
      <c r="D2601"/>
      <c r="E2601"/>
      <c r="F2601"/>
      <c r="G2601"/>
      <c r="H2601"/>
      <c r="I2601"/>
    </row>
    <row r="2602" spans="3:9">
      <c r="C2602"/>
      <c r="D2602"/>
      <c r="E2602"/>
      <c r="F2602"/>
      <c r="G2602"/>
      <c r="H2602"/>
      <c r="I2602"/>
    </row>
    <row r="2603" spans="3:9">
      <c r="C2603"/>
      <c r="D2603"/>
      <c r="E2603"/>
      <c r="F2603"/>
      <c r="G2603"/>
      <c r="H2603"/>
      <c r="I2603"/>
    </row>
    <row r="2604" spans="3:9">
      <c r="C2604"/>
      <c r="D2604"/>
      <c r="E2604"/>
      <c r="F2604"/>
      <c r="G2604"/>
      <c r="H2604"/>
      <c r="I2604"/>
    </row>
    <row r="2605" spans="3:9">
      <c r="C2605"/>
      <c r="D2605"/>
      <c r="E2605"/>
      <c r="F2605"/>
      <c r="G2605"/>
      <c r="H2605"/>
      <c r="I2605"/>
    </row>
    <row r="2606" spans="3:9">
      <c r="C2606"/>
      <c r="D2606"/>
      <c r="E2606"/>
      <c r="F2606"/>
      <c r="G2606"/>
      <c r="H2606"/>
      <c r="I2606"/>
    </row>
    <row r="2607" spans="3:9">
      <c r="C2607"/>
      <c r="D2607"/>
      <c r="E2607"/>
      <c r="F2607"/>
      <c r="G2607"/>
      <c r="H2607"/>
      <c r="I2607"/>
    </row>
    <row r="2608" spans="3:9">
      <c r="C2608"/>
      <c r="D2608"/>
      <c r="E2608"/>
      <c r="F2608"/>
      <c r="G2608"/>
      <c r="H2608"/>
      <c r="I2608"/>
    </row>
    <row r="2609" spans="3:9">
      <c r="C2609"/>
      <c r="D2609"/>
      <c r="E2609"/>
      <c r="F2609"/>
      <c r="G2609"/>
      <c r="H2609"/>
      <c r="I2609"/>
    </row>
    <row r="2610" spans="3:9">
      <c r="C2610"/>
      <c r="D2610"/>
      <c r="E2610"/>
      <c r="F2610"/>
      <c r="G2610"/>
      <c r="H2610"/>
      <c r="I2610"/>
    </row>
    <row r="2611" spans="3:9">
      <c r="C2611"/>
      <c r="D2611"/>
      <c r="E2611"/>
      <c r="F2611"/>
      <c r="G2611"/>
      <c r="H2611"/>
      <c r="I2611"/>
    </row>
    <row r="2612" spans="3:9">
      <c r="C2612"/>
      <c r="D2612"/>
      <c r="E2612"/>
      <c r="F2612"/>
      <c r="G2612"/>
      <c r="H2612"/>
      <c r="I2612"/>
    </row>
    <row r="2613" spans="3:9">
      <c r="C2613"/>
      <c r="D2613"/>
      <c r="E2613"/>
      <c r="F2613"/>
      <c r="G2613"/>
      <c r="H2613"/>
      <c r="I2613"/>
    </row>
    <row r="2614" spans="3:9">
      <c r="C2614"/>
      <c r="D2614"/>
      <c r="E2614"/>
      <c r="F2614"/>
      <c r="G2614"/>
      <c r="H2614"/>
      <c r="I2614"/>
    </row>
    <row r="2615" spans="3:9">
      <c r="C2615"/>
      <c r="D2615"/>
      <c r="E2615"/>
      <c r="F2615"/>
      <c r="G2615"/>
      <c r="H2615"/>
      <c r="I2615"/>
    </row>
    <row r="2616" spans="3:9">
      <c r="C2616"/>
      <c r="D2616"/>
      <c r="E2616"/>
      <c r="F2616"/>
      <c r="G2616"/>
      <c r="H2616"/>
      <c r="I2616"/>
    </row>
    <row r="2617" spans="3:9">
      <c r="C2617"/>
      <c r="D2617"/>
      <c r="E2617"/>
      <c r="F2617"/>
      <c r="G2617"/>
      <c r="H2617"/>
      <c r="I2617"/>
    </row>
    <row r="2618" spans="3:9">
      <c r="C2618"/>
      <c r="D2618"/>
      <c r="E2618"/>
      <c r="F2618"/>
      <c r="G2618"/>
      <c r="H2618"/>
      <c r="I2618"/>
    </row>
    <row r="2619" spans="3:9">
      <c r="C2619"/>
      <c r="D2619"/>
      <c r="E2619"/>
      <c r="F2619"/>
      <c r="G2619"/>
      <c r="H2619"/>
      <c r="I2619"/>
    </row>
    <row r="2620" spans="3:9">
      <c r="C2620"/>
      <c r="D2620"/>
      <c r="E2620"/>
      <c r="F2620"/>
      <c r="G2620"/>
      <c r="H2620"/>
      <c r="I2620"/>
    </row>
    <row r="2621" spans="3:9">
      <c r="C2621"/>
      <c r="D2621"/>
      <c r="E2621"/>
      <c r="F2621"/>
      <c r="G2621"/>
      <c r="H2621"/>
      <c r="I2621"/>
    </row>
    <row r="2622" spans="3:9">
      <c r="C2622"/>
      <c r="D2622"/>
      <c r="E2622"/>
      <c r="F2622"/>
      <c r="G2622"/>
      <c r="H2622"/>
      <c r="I2622"/>
    </row>
    <row r="2623" spans="3:9">
      <c r="C2623"/>
      <c r="D2623"/>
      <c r="E2623"/>
      <c r="F2623"/>
      <c r="G2623"/>
      <c r="H2623"/>
      <c r="I2623"/>
    </row>
    <row r="2624" spans="3:9">
      <c r="C2624"/>
      <c r="D2624"/>
      <c r="E2624"/>
      <c r="F2624"/>
      <c r="G2624"/>
      <c r="H2624"/>
      <c r="I2624"/>
    </row>
    <row r="2625" spans="3:9">
      <c r="C2625"/>
      <c r="D2625"/>
      <c r="E2625"/>
      <c r="F2625"/>
      <c r="G2625"/>
      <c r="H2625"/>
      <c r="I2625"/>
    </row>
    <row r="2626" spans="3:9">
      <c r="C2626"/>
      <c r="D2626"/>
      <c r="E2626"/>
      <c r="F2626"/>
      <c r="G2626"/>
      <c r="H2626"/>
      <c r="I2626"/>
    </row>
    <row r="2627" spans="3:9">
      <c r="C2627"/>
      <c r="D2627"/>
      <c r="E2627"/>
      <c r="F2627"/>
      <c r="G2627"/>
      <c r="H2627"/>
      <c r="I2627"/>
    </row>
    <row r="2628" spans="3:9">
      <c r="C2628"/>
      <c r="D2628"/>
      <c r="E2628"/>
      <c r="F2628"/>
      <c r="G2628"/>
      <c r="H2628"/>
      <c r="I2628"/>
    </row>
    <row r="2629" spans="3:9">
      <c r="C2629"/>
      <c r="D2629"/>
      <c r="E2629"/>
      <c r="F2629"/>
      <c r="G2629"/>
      <c r="H2629"/>
      <c r="I2629"/>
    </row>
    <row r="2630" spans="3:9">
      <c r="C2630"/>
      <c r="D2630"/>
      <c r="E2630"/>
      <c r="F2630"/>
      <c r="G2630"/>
      <c r="H2630"/>
      <c r="I2630"/>
    </row>
    <row r="2631" spans="3:9">
      <c r="C2631"/>
      <c r="D2631"/>
      <c r="E2631"/>
      <c r="F2631"/>
      <c r="G2631"/>
      <c r="H2631"/>
      <c r="I2631"/>
    </row>
    <row r="2632" spans="3:9">
      <c r="C2632"/>
      <c r="D2632"/>
      <c r="E2632"/>
      <c r="F2632"/>
      <c r="G2632"/>
      <c r="H2632"/>
      <c r="I2632"/>
    </row>
    <row r="2633" spans="3:9">
      <c r="C2633"/>
      <c r="D2633"/>
      <c r="E2633"/>
      <c r="F2633"/>
      <c r="G2633"/>
      <c r="H2633"/>
      <c r="I2633"/>
    </row>
    <row r="2634" spans="3:9">
      <c r="C2634"/>
      <c r="D2634"/>
      <c r="E2634"/>
      <c r="F2634"/>
      <c r="G2634"/>
      <c r="H2634"/>
      <c r="I2634"/>
    </row>
    <row r="2635" spans="3:9">
      <c r="C2635"/>
      <c r="D2635"/>
      <c r="E2635"/>
      <c r="F2635"/>
      <c r="G2635"/>
      <c r="H2635"/>
      <c r="I2635"/>
    </row>
    <row r="2636" spans="3:9">
      <c r="C2636"/>
      <c r="D2636"/>
      <c r="E2636"/>
      <c r="F2636"/>
      <c r="G2636"/>
      <c r="H2636"/>
      <c r="I2636"/>
    </row>
    <row r="2637" spans="3:9">
      <c r="C2637"/>
      <c r="D2637"/>
      <c r="E2637"/>
      <c r="F2637"/>
      <c r="G2637"/>
      <c r="H2637"/>
      <c r="I2637"/>
    </row>
    <row r="2638" spans="3:9">
      <c r="C2638"/>
      <c r="D2638"/>
      <c r="E2638"/>
      <c r="F2638"/>
      <c r="G2638"/>
      <c r="H2638"/>
      <c r="I2638"/>
    </row>
    <row r="2639" spans="3:9">
      <c r="C2639"/>
      <c r="D2639"/>
      <c r="E2639"/>
      <c r="F2639"/>
      <c r="G2639"/>
      <c r="H2639"/>
      <c r="I2639"/>
    </row>
    <row r="2640" spans="3:9">
      <c r="C2640"/>
      <c r="D2640"/>
      <c r="E2640"/>
      <c r="F2640"/>
      <c r="G2640"/>
      <c r="H2640"/>
      <c r="I2640"/>
    </row>
    <row r="2641" spans="3:9">
      <c r="C2641"/>
      <c r="D2641"/>
      <c r="E2641"/>
      <c r="F2641"/>
      <c r="G2641"/>
      <c r="H2641"/>
      <c r="I2641"/>
    </row>
    <row r="2642" spans="3:9">
      <c r="C2642"/>
      <c r="D2642"/>
      <c r="E2642"/>
      <c r="F2642"/>
      <c r="G2642"/>
      <c r="H2642"/>
      <c r="I2642"/>
    </row>
    <row r="2643" spans="3:9">
      <c r="C2643"/>
      <c r="D2643"/>
      <c r="E2643"/>
      <c r="F2643"/>
      <c r="G2643"/>
      <c r="H2643"/>
      <c r="I2643"/>
    </row>
    <row r="2644" spans="3:9">
      <c r="C2644"/>
      <c r="D2644"/>
      <c r="E2644"/>
      <c r="F2644"/>
      <c r="G2644"/>
      <c r="H2644"/>
      <c r="I2644"/>
    </row>
    <row r="2645" spans="3:9">
      <c r="C2645"/>
      <c r="D2645"/>
      <c r="E2645"/>
      <c r="F2645"/>
      <c r="G2645"/>
      <c r="H2645"/>
      <c r="I2645"/>
    </row>
    <row r="2646" spans="3:9">
      <c r="C2646"/>
      <c r="D2646"/>
      <c r="E2646"/>
      <c r="F2646"/>
      <c r="G2646"/>
      <c r="H2646"/>
      <c r="I2646"/>
    </row>
    <row r="2647" spans="3:9">
      <c r="C2647"/>
      <c r="D2647"/>
      <c r="E2647"/>
      <c r="F2647"/>
      <c r="G2647"/>
      <c r="H2647"/>
      <c r="I2647"/>
    </row>
    <row r="2648" spans="3:9">
      <c r="C2648"/>
      <c r="D2648"/>
      <c r="E2648"/>
      <c r="F2648"/>
      <c r="G2648"/>
      <c r="H2648"/>
      <c r="I2648"/>
    </row>
    <row r="2649" spans="3:9">
      <c r="C2649"/>
      <c r="D2649"/>
      <c r="E2649"/>
      <c r="F2649"/>
      <c r="G2649"/>
      <c r="H2649"/>
      <c r="I2649"/>
    </row>
    <row r="2650" spans="3:9">
      <c r="C2650"/>
      <c r="D2650"/>
      <c r="E2650"/>
      <c r="F2650"/>
      <c r="G2650"/>
      <c r="H2650"/>
      <c r="I2650"/>
    </row>
    <row r="2651" spans="3:9">
      <c r="C2651"/>
      <c r="D2651"/>
      <c r="E2651"/>
      <c r="F2651"/>
      <c r="G2651"/>
      <c r="H2651"/>
      <c r="I2651"/>
    </row>
    <row r="2652" spans="3:9">
      <c r="C2652"/>
      <c r="D2652"/>
      <c r="E2652"/>
      <c r="F2652"/>
      <c r="G2652"/>
      <c r="H2652"/>
      <c r="I2652"/>
    </row>
    <row r="2653" spans="3:9">
      <c r="C2653"/>
      <c r="D2653"/>
      <c r="E2653"/>
      <c r="F2653"/>
      <c r="G2653"/>
      <c r="H2653"/>
      <c r="I2653"/>
    </row>
    <row r="2654" spans="3:9">
      <c r="C2654"/>
      <c r="D2654"/>
      <c r="E2654"/>
      <c r="F2654"/>
      <c r="G2654"/>
      <c r="H2654"/>
      <c r="I2654"/>
    </row>
    <row r="2655" spans="3:9">
      <c r="C2655"/>
      <c r="D2655"/>
      <c r="E2655"/>
      <c r="F2655"/>
      <c r="G2655"/>
      <c r="H2655"/>
      <c r="I2655"/>
    </row>
    <row r="2656" spans="3:9">
      <c r="C2656"/>
      <c r="D2656"/>
      <c r="E2656"/>
      <c r="F2656"/>
      <c r="G2656"/>
      <c r="H2656"/>
      <c r="I2656"/>
    </row>
    <row r="2657" spans="3:9">
      <c r="C2657"/>
      <c r="D2657"/>
      <c r="E2657"/>
      <c r="F2657"/>
      <c r="G2657"/>
      <c r="H2657"/>
      <c r="I2657"/>
    </row>
    <row r="2658" spans="3:9">
      <c r="C2658"/>
      <c r="D2658"/>
      <c r="E2658"/>
      <c r="F2658"/>
      <c r="G2658"/>
      <c r="H2658"/>
      <c r="I2658"/>
    </row>
    <row r="2659" spans="3:9">
      <c r="C2659"/>
      <c r="D2659"/>
      <c r="E2659"/>
      <c r="F2659"/>
      <c r="G2659"/>
      <c r="H2659"/>
      <c r="I2659"/>
    </row>
    <row r="2660" spans="3:9">
      <c r="C2660"/>
      <c r="D2660"/>
      <c r="E2660"/>
      <c r="F2660"/>
      <c r="G2660"/>
      <c r="H2660"/>
      <c r="I2660"/>
    </row>
    <row r="2661" spans="3:9">
      <c r="C2661"/>
      <c r="D2661"/>
      <c r="E2661"/>
      <c r="F2661"/>
      <c r="G2661"/>
      <c r="H2661"/>
      <c r="I2661"/>
    </row>
    <row r="2662" spans="3:9">
      <c r="C2662"/>
      <c r="D2662"/>
      <c r="E2662"/>
      <c r="F2662"/>
      <c r="G2662"/>
      <c r="H2662"/>
      <c r="I2662"/>
    </row>
    <row r="2663" spans="3:9">
      <c r="C2663"/>
      <c r="D2663"/>
      <c r="E2663"/>
      <c r="F2663"/>
      <c r="G2663"/>
      <c r="H2663"/>
      <c r="I2663"/>
    </row>
    <row r="2664" spans="3:9">
      <c r="C2664"/>
      <c r="D2664"/>
      <c r="E2664"/>
      <c r="F2664"/>
      <c r="G2664"/>
      <c r="H2664"/>
      <c r="I2664"/>
    </row>
    <row r="2665" spans="3:9">
      <c r="C2665"/>
      <c r="D2665"/>
      <c r="E2665"/>
      <c r="F2665"/>
      <c r="G2665"/>
      <c r="H2665"/>
      <c r="I2665"/>
    </row>
    <row r="2666" spans="3:9">
      <c r="C2666"/>
      <c r="D2666"/>
      <c r="E2666"/>
      <c r="F2666"/>
      <c r="G2666"/>
      <c r="H2666"/>
      <c r="I2666"/>
    </row>
    <row r="2667" spans="3:9">
      <c r="C2667"/>
      <c r="D2667"/>
      <c r="E2667"/>
      <c r="F2667"/>
      <c r="G2667"/>
      <c r="H2667"/>
      <c r="I2667"/>
    </row>
    <row r="2668" spans="3:9">
      <c r="C2668"/>
      <c r="D2668"/>
      <c r="E2668"/>
      <c r="F2668"/>
      <c r="G2668"/>
      <c r="H2668"/>
      <c r="I2668"/>
    </row>
    <row r="2669" spans="3:9">
      <c r="C2669"/>
      <c r="D2669"/>
      <c r="E2669"/>
      <c r="F2669"/>
      <c r="G2669"/>
      <c r="H2669"/>
      <c r="I2669"/>
    </row>
    <row r="2670" spans="3:9">
      <c r="C2670"/>
      <c r="D2670"/>
      <c r="E2670"/>
      <c r="F2670"/>
      <c r="G2670"/>
      <c r="H2670"/>
      <c r="I2670"/>
    </row>
    <row r="2671" spans="3:9">
      <c r="C2671"/>
      <c r="D2671"/>
      <c r="E2671"/>
      <c r="F2671"/>
      <c r="G2671"/>
      <c r="H2671"/>
      <c r="I2671"/>
    </row>
    <row r="2672" spans="3:9">
      <c r="C2672"/>
      <c r="D2672"/>
      <c r="E2672"/>
      <c r="F2672"/>
      <c r="G2672"/>
      <c r="H2672"/>
      <c r="I2672"/>
    </row>
    <row r="2673" spans="3:9">
      <c r="C2673"/>
      <c r="D2673"/>
      <c r="E2673"/>
      <c r="F2673"/>
      <c r="G2673"/>
      <c r="H2673"/>
      <c r="I2673"/>
    </row>
    <row r="2674" spans="3:9">
      <c r="C2674"/>
      <c r="D2674"/>
      <c r="E2674"/>
      <c r="F2674"/>
      <c r="G2674"/>
      <c r="H2674"/>
      <c r="I2674"/>
    </row>
    <row r="2675" spans="3:9">
      <c r="C2675"/>
      <c r="D2675"/>
      <c r="E2675"/>
      <c r="F2675"/>
      <c r="G2675"/>
      <c r="H2675"/>
      <c r="I2675"/>
    </row>
    <row r="2676" spans="3:9">
      <c r="C2676"/>
      <c r="D2676"/>
      <c r="E2676"/>
      <c r="F2676"/>
      <c r="G2676"/>
      <c r="H2676"/>
      <c r="I2676"/>
    </row>
    <row r="2677" spans="3:9">
      <c r="C2677"/>
      <c r="D2677"/>
      <c r="E2677"/>
      <c r="F2677"/>
      <c r="G2677"/>
      <c r="H2677"/>
      <c r="I2677"/>
    </row>
    <row r="2678" spans="3:9">
      <c r="C2678"/>
      <c r="D2678"/>
      <c r="E2678"/>
      <c r="F2678"/>
      <c r="G2678"/>
      <c r="H2678"/>
      <c r="I2678"/>
    </row>
    <row r="2679" spans="3:9">
      <c r="C2679"/>
      <c r="D2679"/>
      <c r="E2679"/>
      <c r="F2679"/>
      <c r="G2679"/>
      <c r="H2679"/>
      <c r="I2679"/>
    </row>
    <row r="2680" spans="3:9">
      <c r="C2680"/>
      <c r="D2680"/>
      <c r="E2680"/>
      <c r="F2680"/>
      <c r="G2680"/>
      <c r="H2680"/>
      <c r="I2680"/>
    </row>
    <row r="2681" spans="3:9">
      <c r="C2681"/>
      <c r="D2681"/>
      <c r="E2681"/>
      <c r="F2681"/>
      <c r="G2681"/>
      <c r="H2681"/>
      <c r="I2681"/>
    </row>
    <row r="2682" spans="3:9">
      <c r="C2682"/>
      <c r="D2682"/>
      <c r="E2682"/>
      <c r="F2682"/>
      <c r="G2682"/>
      <c r="H2682"/>
      <c r="I2682"/>
    </row>
    <row r="2683" spans="3:9">
      <c r="C2683"/>
      <c r="D2683"/>
      <c r="E2683"/>
      <c r="F2683"/>
      <c r="G2683"/>
      <c r="H2683"/>
      <c r="I2683"/>
    </row>
    <row r="2684" spans="3:9">
      <c r="C2684"/>
      <c r="D2684"/>
      <c r="E2684"/>
      <c r="F2684"/>
      <c r="G2684"/>
      <c r="H2684"/>
      <c r="I2684"/>
    </row>
    <row r="2685" spans="3:9">
      <c r="C2685"/>
      <c r="D2685"/>
      <c r="E2685"/>
      <c r="F2685"/>
      <c r="G2685"/>
      <c r="H2685"/>
      <c r="I2685"/>
    </row>
    <row r="2686" spans="3:9">
      <c r="C2686"/>
      <c r="D2686"/>
      <c r="E2686"/>
      <c r="F2686"/>
      <c r="G2686"/>
      <c r="H2686"/>
      <c r="I2686"/>
    </row>
    <row r="2687" spans="3:9">
      <c r="C2687"/>
      <c r="D2687"/>
      <c r="E2687"/>
      <c r="F2687"/>
      <c r="G2687"/>
      <c r="H2687"/>
      <c r="I2687"/>
    </row>
    <row r="2688" spans="3:9">
      <c r="C2688"/>
      <c r="D2688"/>
      <c r="E2688"/>
      <c r="F2688"/>
      <c r="G2688"/>
      <c r="H2688"/>
      <c r="I2688"/>
    </row>
    <row r="2689" spans="3:9">
      <c r="C2689"/>
      <c r="D2689"/>
      <c r="E2689"/>
      <c r="F2689"/>
      <c r="G2689"/>
      <c r="H2689"/>
      <c r="I2689"/>
    </row>
    <row r="2690" spans="3:9">
      <c r="C2690"/>
      <c r="D2690"/>
      <c r="E2690"/>
      <c r="F2690"/>
      <c r="G2690"/>
      <c r="H2690"/>
      <c r="I2690"/>
    </row>
    <row r="2691" spans="3:9">
      <c r="C2691"/>
      <c r="D2691"/>
      <c r="E2691"/>
      <c r="F2691"/>
      <c r="G2691"/>
      <c r="H2691"/>
      <c r="I2691"/>
    </row>
    <row r="2692" spans="3:9">
      <c r="C2692"/>
      <c r="D2692"/>
      <c r="E2692"/>
      <c r="F2692"/>
      <c r="G2692"/>
      <c r="H2692"/>
      <c r="I2692"/>
    </row>
    <row r="2693" spans="3:9">
      <c r="C2693"/>
      <c r="D2693"/>
      <c r="E2693"/>
      <c r="F2693"/>
      <c r="G2693"/>
      <c r="H2693"/>
      <c r="I2693"/>
    </row>
    <row r="2694" spans="3:9">
      <c r="C2694"/>
      <c r="D2694"/>
      <c r="E2694"/>
      <c r="F2694"/>
      <c r="G2694"/>
      <c r="H2694"/>
      <c r="I2694"/>
    </row>
    <row r="2695" spans="3:9">
      <c r="C2695"/>
      <c r="D2695"/>
      <c r="E2695"/>
      <c r="F2695"/>
      <c r="G2695"/>
      <c r="H2695"/>
      <c r="I2695"/>
    </row>
    <row r="2696" spans="3:9">
      <c r="C2696"/>
      <c r="D2696"/>
      <c r="E2696"/>
      <c r="F2696"/>
      <c r="G2696"/>
      <c r="H2696"/>
      <c r="I2696"/>
    </row>
    <row r="2697" spans="3:9">
      <c r="C2697"/>
      <c r="D2697"/>
      <c r="E2697"/>
      <c r="F2697"/>
      <c r="G2697"/>
      <c r="H2697"/>
      <c r="I2697"/>
    </row>
    <row r="2698" spans="3:9">
      <c r="C2698"/>
      <c r="D2698"/>
      <c r="E2698"/>
      <c r="F2698"/>
      <c r="G2698"/>
      <c r="H2698"/>
      <c r="I2698"/>
    </row>
    <row r="2699" spans="3:9">
      <c r="C2699"/>
      <c r="D2699"/>
      <c r="E2699"/>
      <c r="F2699"/>
      <c r="G2699"/>
      <c r="H2699"/>
      <c r="I2699"/>
    </row>
    <row r="2700" spans="3:9">
      <c r="C2700"/>
      <c r="D2700"/>
      <c r="E2700"/>
      <c r="F2700"/>
      <c r="G2700"/>
      <c r="H2700"/>
      <c r="I2700"/>
    </row>
    <row r="2701" spans="3:9">
      <c r="C2701"/>
      <c r="D2701"/>
      <c r="E2701"/>
      <c r="F2701"/>
      <c r="G2701"/>
      <c r="H2701"/>
      <c r="I2701"/>
    </row>
    <row r="2702" spans="3:9">
      <c r="C2702"/>
      <c r="D2702"/>
      <c r="E2702"/>
      <c r="F2702"/>
      <c r="G2702"/>
      <c r="H2702"/>
      <c r="I2702"/>
    </row>
    <row r="2703" spans="3:9">
      <c r="C2703"/>
      <c r="D2703"/>
      <c r="E2703"/>
      <c r="F2703"/>
      <c r="G2703"/>
      <c r="H2703"/>
      <c r="I2703"/>
    </row>
    <row r="2704" spans="3:9">
      <c r="C2704"/>
      <c r="D2704"/>
      <c r="E2704"/>
      <c r="F2704"/>
      <c r="G2704"/>
      <c r="H2704"/>
      <c r="I2704"/>
    </row>
    <row r="2705" spans="3:9">
      <c r="C2705"/>
      <c r="D2705"/>
      <c r="E2705"/>
      <c r="F2705"/>
      <c r="G2705"/>
      <c r="H2705"/>
      <c r="I2705"/>
    </row>
    <row r="2706" spans="3:9">
      <c r="C2706"/>
      <c r="D2706"/>
      <c r="E2706"/>
      <c r="F2706"/>
      <c r="G2706"/>
      <c r="H2706"/>
      <c r="I2706"/>
    </row>
    <row r="2707" spans="3:9">
      <c r="C2707"/>
      <c r="D2707"/>
      <c r="E2707"/>
      <c r="F2707"/>
      <c r="G2707"/>
      <c r="H2707"/>
      <c r="I2707"/>
    </row>
    <row r="2708" spans="3:9">
      <c r="C2708"/>
      <c r="D2708"/>
      <c r="E2708"/>
      <c r="F2708"/>
      <c r="G2708"/>
      <c r="H2708"/>
      <c r="I2708"/>
    </row>
    <row r="2709" spans="3:9">
      <c r="C2709"/>
      <c r="D2709"/>
      <c r="E2709"/>
      <c r="F2709"/>
      <c r="G2709"/>
      <c r="H2709"/>
      <c r="I2709"/>
    </row>
    <row r="2710" spans="3:9">
      <c r="C2710"/>
      <c r="D2710"/>
      <c r="E2710"/>
      <c r="F2710"/>
      <c r="G2710"/>
      <c r="H2710"/>
      <c r="I2710"/>
    </row>
    <row r="2711" spans="3:9">
      <c r="C2711"/>
      <c r="D2711"/>
      <c r="E2711"/>
      <c r="F2711"/>
      <c r="G2711"/>
      <c r="H2711"/>
      <c r="I2711"/>
    </row>
    <row r="2712" spans="3:9">
      <c r="C2712"/>
      <c r="D2712"/>
      <c r="E2712"/>
      <c r="F2712"/>
      <c r="G2712"/>
      <c r="H2712"/>
      <c r="I2712"/>
    </row>
    <row r="2713" spans="3:9">
      <c r="C2713"/>
      <c r="D2713"/>
      <c r="E2713"/>
      <c r="F2713"/>
      <c r="G2713"/>
      <c r="H2713"/>
      <c r="I2713"/>
    </row>
    <row r="2714" spans="3:9">
      <c r="C2714"/>
      <c r="D2714"/>
      <c r="E2714"/>
      <c r="F2714"/>
      <c r="G2714"/>
      <c r="H2714"/>
      <c r="I2714"/>
    </row>
    <row r="2715" spans="3:9">
      <c r="C2715"/>
      <c r="D2715"/>
      <c r="E2715"/>
      <c r="F2715"/>
      <c r="G2715"/>
      <c r="H2715"/>
      <c r="I2715"/>
    </row>
    <row r="2716" spans="3:9">
      <c r="C2716"/>
      <c r="D2716"/>
      <c r="E2716"/>
      <c r="F2716"/>
      <c r="G2716"/>
      <c r="H2716"/>
      <c r="I2716"/>
    </row>
    <row r="2717" spans="3:9">
      <c r="C2717"/>
      <c r="D2717"/>
      <c r="E2717"/>
      <c r="F2717"/>
      <c r="G2717"/>
      <c r="H2717"/>
      <c r="I2717"/>
    </row>
    <row r="2718" spans="3:9">
      <c r="C2718"/>
      <c r="D2718"/>
      <c r="E2718"/>
      <c r="F2718"/>
      <c r="G2718"/>
      <c r="H2718"/>
      <c r="I2718"/>
    </row>
    <row r="2719" spans="3:9">
      <c r="C2719"/>
      <c r="D2719"/>
      <c r="E2719"/>
      <c r="F2719"/>
      <c r="G2719"/>
      <c r="H2719"/>
      <c r="I2719"/>
    </row>
    <row r="2720" spans="3:9">
      <c r="C2720"/>
      <c r="D2720"/>
      <c r="E2720"/>
      <c r="F2720"/>
      <c r="G2720"/>
      <c r="H2720"/>
      <c r="I2720"/>
    </row>
    <row r="2721" spans="3:9">
      <c r="C2721"/>
      <c r="D2721"/>
      <c r="E2721"/>
      <c r="F2721"/>
      <c r="G2721"/>
      <c r="H2721"/>
      <c r="I2721"/>
    </row>
    <row r="2722" spans="3:9">
      <c r="C2722"/>
      <c r="D2722"/>
      <c r="E2722"/>
      <c r="F2722"/>
      <c r="G2722"/>
      <c r="H2722"/>
      <c r="I2722"/>
    </row>
    <row r="2723" spans="3:9">
      <c r="C2723"/>
      <c r="D2723"/>
      <c r="E2723"/>
      <c r="F2723"/>
      <c r="G2723"/>
      <c r="H2723"/>
      <c r="I2723"/>
    </row>
    <row r="2724" spans="3:9">
      <c r="C2724"/>
      <c r="D2724"/>
      <c r="E2724"/>
      <c r="F2724"/>
      <c r="G2724"/>
      <c r="H2724"/>
      <c r="I2724"/>
    </row>
    <row r="2725" spans="3:9">
      <c r="C2725"/>
      <c r="D2725"/>
      <c r="E2725"/>
      <c r="F2725"/>
      <c r="G2725"/>
      <c r="H2725"/>
      <c r="I2725"/>
    </row>
    <row r="2726" spans="3:9">
      <c r="C2726"/>
      <c r="D2726"/>
      <c r="E2726"/>
      <c r="F2726"/>
      <c r="G2726"/>
      <c r="H2726"/>
      <c r="I2726"/>
    </row>
    <row r="2727" spans="3:9">
      <c r="C2727"/>
      <c r="D2727"/>
      <c r="E2727"/>
      <c r="F2727"/>
      <c r="G2727"/>
      <c r="H2727"/>
      <c r="I2727"/>
    </row>
    <row r="2728" spans="3:9">
      <c r="C2728"/>
      <c r="D2728"/>
      <c r="E2728"/>
      <c r="F2728"/>
      <c r="G2728"/>
      <c r="H2728"/>
      <c r="I2728"/>
    </row>
    <row r="2729" spans="3:9">
      <c r="C2729"/>
      <c r="D2729"/>
      <c r="E2729"/>
      <c r="F2729"/>
      <c r="G2729"/>
      <c r="H2729"/>
      <c r="I2729"/>
    </row>
    <row r="2730" spans="3:9">
      <c r="C2730"/>
      <c r="D2730"/>
      <c r="E2730"/>
      <c r="F2730"/>
      <c r="G2730"/>
      <c r="H2730"/>
      <c r="I2730"/>
    </row>
    <row r="2731" spans="3:9">
      <c r="C2731"/>
      <c r="D2731"/>
      <c r="E2731"/>
      <c r="F2731"/>
      <c r="G2731"/>
      <c r="H2731"/>
      <c r="I2731"/>
    </row>
    <row r="2732" spans="3:9">
      <c r="C2732"/>
      <c r="D2732"/>
      <c r="E2732"/>
      <c r="F2732"/>
      <c r="G2732"/>
      <c r="H2732"/>
      <c r="I2732"/>
    </row>
    <row r="2733" spans="3:9">
      <c r="C2733"/>
      <c r="D2733"/>
      <c r="E2733"/>
      <c r="F2733"/>
      <c r="G2733"/>
      <c r="H2733"/>
      <c r="I2733"/>
    </row>
    <row r="2734" spans="3:9">
      <c r="C2734"/>
      <c r="D2734"/>
      <c r="E2734"/>
      <c r="F2734"/>
      <c r="G2734"/>
      <c r="H2734"/>
      <c r="I2734"/>
    </row>
    <row r="2735" spans="3:9">
      <c r="C2735"/>
      <c r="D2735"/>
      <c r="E2735"/>
      <c r="F2735"/>
      <c r="G2735"/>
      <c r="H2735"/>
      <c r="I2735"/>
    </row>
    <row r="2736" spans="3:9">
      <c r="C2736"/>
      <c r="D2736"/>
      <c r="E2736"/>
      <c r="F2736"/>
      <c r="G2736"/>
      <c r="H2736"/>
      <c r="I2736"/>
    </row>
    <row r="2737" spans="3:9">
      <c r="C2737"/>
      <c r="D2737"/>
      <c r="E2737"/>
      <c r="F2737"/>
      <c r="G2737"/>
      <c r="H2737"/>
      <c r="I2737"/>
    </row>
    <row r="2738" spans="3:9">
      <c r="C2738"/>
      <c r="D2738"/>
      <c r="E2738"/>
      <c r="F2738"/>
      <c r="G2738"/>
      <c r="H2738"/>
      <c r="I2738"/>
    </row>
    <row r="2739" spans="3:9">
      <c r="C2739"/>
      <c r="D2739"/>
      <c r="E2739"/>
      <c r="F2739"/>
      <c r="G2739"/>
      <c r="H2739"/>
      <c r="I2739"/>
    </row>
    <row r="2740" spans="3:9">
      <c r="C2740"/>
      <c r="D2740"/>
      <c r="E2740"/>
      <c r="F2740"/>
      <c r="G2740"/>
      <c r="H2740"/>
      <c r="I2740"/>
    </row>
    <row r="2741" spans="3:9">
      <c r="C2741"/>
      <c r="D2741"/>
      <c r="E2741"/>
      <c r="F2741"/>
      <c r="G2741"/>
      <c r="H2741"/>
      <c r="I2741"/>
    </row>
    <row r="2742" spans="3:9">
      <c r="C2742"/>
      <c r="D2742"/>
      <c r="E2742"/>
      <c r="F2742"/>
      <c r="G2742"/>
      <c r="H2742"/>
      <c r="I2742"/>
    </row>
    <row r="2743" spans="3:9">
      <c r="C2743"/>
      <c r="D2743"/>
      <c r="E2743"/>
      <c r="F2743"/>
      <c r="G2743"/>
      <c r="H2743"/>
      <c r="I2743"/>
    </row>
    <row r="2744" spans="3:9">
      <c r="C2744"/>
      <c r="D2744"/>
      <c r="E2744"/>
      <c r="F2744"/>
      <c r="G2744"/>
      <c r="H2744"/>
      <c r="I2744"/>
    </row>
    <row r="2745" spans="3:9">
      <c r="C2745"/>
      <c r="D2745"/>
      <c r="E2745"/>
      <c r="F2745"/>
      <c r="G2745"/>
      <c r="H2745"/>
      <c r="I2745"/>
    </row>
    <row r="2746" spans="3:9">
      <c r="C2746"/>
      <c r="D2746"/>
      <c r="E2746"/>
      <c r="F2746"/>
      <c r="G2746"/>
      <c r="H2746"/>
      <c r="I2746"/>
    </row>
    <row r="2747" spans="3:9">
      <c r="C2747"/>
      <c r="D2747"/>
      <c r="E2747"/>
      <c r="F2747"/>
      <c r="G2747"/>
      <c r="H2747"/>
      <c r="I2747"/>
    </row>
    <row r="2748" spans="3:9">
      <c r="C2748"/>
      <c r="D2748"/>
      <c r="E2748"/>
      <c r="F2748"/>
      <c r="G2748"/>
      <c r="H2748"/>
      <c r="I2748"/>
    </row>
    <row r="2749" spans="3:9">
      <c r="C2749"/>
      <c r="D2749"/>
      <c r="E2749"/>
      <c r="F2749"/>
      <c r="G2749"/>
      <c r="H2749"/>
      <c r="I2749"/>
    </row>
    <row r="2750" spans="3:9">
      <c r="C2750"/>
      <c r="D2750"/>
      <c r="E2750"/>
      <c r="F2750"/>
      <c r="G2750"/>
      <c r="H2750"/>
      <c r="I2750"/>
    </row>
    <row r="2751" spans="3:9">
      <c r="C2751"/>
      <c r="D2751"/>
      <c r="E2751"/>
      <c r="F2751"/>
      <c r="G2751"/>
      <c r="H2751"/>
      <c r="I2751"/>
    </row>
    <row r="2752" spans="3:9">
      <c r="C2752"/>
      <c r="D2752"/>
      <c r="E2752"/>
      <c r="F2752"/>
      <c r="G2752"/>
      <c r="H2752"/>
      <c r="I2752"/>
    </row>
    <row r="2753" spans="3:9">
      <c r="C2753"/>
      <c r="D2753"/>
      <c r="E2753"/>
      <c r="F2753"/>
      <c r="G2753"/>
      <c r="H2753"/>
      <c r="I2753"/>
    </row>
    <row r="2754" spans="3:9">
      <c r="C2754"/>
      <c r="D2754"/>
      <c r="E2754"/>
      <c r="F2754"/>
      <c r="G2754"/>
      <c r="H2754"/>
      <c r="I2754"/>
    </row>
    <row r="2755" spans="3:9">
      <c r="C2755"/>
      <c r="D2755"/>
      <c r="E2755"/>
      <c r="F2755"/>
      <c r="G2755"/>
      <c r="H2755"/>
      <c r="I2755"/>
    </row>
    <row r="2756" spans="3:9">
      <c r="C2756"/>
      <c r="D2756"/>
      <c r="E2756"/>
      <c r="F2756"/>
      <c r="G2756"/>
      <c r="H2756"/>
      <c r="I2756"/>
    </row>
    <row r="2757" spans="3:9">
      <c r="C2757"/>
      <c r="D2757"/>
      <c r="E2757"/>
      <c r="F2757"/>
      <c r="G2757"/>
      <c r="H2757"/>
      <c r="I2757"/>
    </row>
    <row r="2758" spans="3:9">
      <c r="C2758"/>
      <c r="D2758"/>
      <c r="E2758"/>
      <c r="F2758"/>
      <c r="G2758"/>
      <c r="H2758"/>
      <c r="I2758"/>
    </row>
    <row r="2759" spans="3:9">
      <c r="C2759"/>
      <c r="D2759"/>
      <c r="E2759"/>
      <c r="F2759"/>
      <c r="G2759"/>
      <c r="H2759"/>
      <c r="I2759"/>
    </row>
    <row r="2760" spans="3:9">
      <c r="C2760"/>
      <c r="D2760"/>
      <c r="E2760"/>
      <c r="F2760"/>
      <c r="G2760"/>
      <c r="H2760"/>
      <c r="I2760"/>
    </row>
    <row r="2761" spans="3:9">
      <c r="C2761"/>
      <c r="D2761"/>
      <c r="E2761"/>
      <c r="F2761"/>
      <c r="G2761"/>
      <c r="H2761"/>
      <c r="I2761"/>
    </row>
    <row r="2762" spans="3:9">
      <c r="C2762"/>
      <c r="D2762"/>
      <c r="E2762"/>
      <c r="F2762"/>
      <c r="G2762"/>
      <c r="H2762"/>
      <c r="I2762"/>
    </row>
    <row r="2763" spans="3:9">
      <c r="C2763"/>
      <c r="D2763"/>
      <c r="E2763"/>
      <c r="F2763"/>
      <c r="G2763"/>
      <c r="H2763"/>
      <c r="I2763"/>
    </row>
    <row r="2764" spans="3:9">
      <c r="C2764"/>
      <c r="D2764"/>
      <c r="E2764"/>
      <c r="F2764"/>
      <c r="G2764"/>
      <c r="H2764"/>
      <c r="I2764"/>
    </row>
    <row r="2765" spans="3:9">
      <c r="C2765"/>
      <c r="D2765"/>
      <c r="E2765"/>
      <c r="F2765"/>
      <c r="G2765"/>
      <c r="H2765"/>
      <c r="I2765"/>
    </row>
    <row r="2766" spans="3:9">
      <c r="C2766"/>
      <c r="D2766"/>
      <c r="E2766"/>
      <c r="F2766"/>
      <c r="G2766"/>
      <c r="H2766"/>
      <c r="I2766"/>
    </row>
    <row r="2767" spans="3:9">
      <c r="C2767"/>
      <c r="D2767"/>
      <c r="E2767"/>
      <c r="F2767"/>
      <c r="G2767"/>
      <c r="H2767"/>
      <c r="I2767"/>
    </row>
    <row r="2768" spans="3:9">
      <c r="C2768"/>
      <c r="D2768"/>
      <c r="E2768"/>
      <c r="F2768"/>
      <c r="G2768"/>
      <c r="H2768"/>
      <c r="I2768"/>
    </row>
    <row r="2769" spans="3:9">
      <c r="C2769"/>
      <c r="D2769"/>
      <c r="E2769"/>
      <c r="F2769"/>
      <c r="G2769"/>
      <c r="H2769"/>
      <c r="I2769"/>
    </row>
    <row r="2770" spans="3:9">
      <c r="C2770"/>
      <c r="D2770"/>
      <c r="E2770"/>
      <c r="F2770"/>
      <c r="G2770"/>
      <c r="H2770"/>
      <c r="I2770"/>
    </row>
    <row r="2771" spans="3:9">
      <c r="C2771"/>
      <c r="D2771"/>
      <c r="E2771"/>
      <c r="F2771"/>
      <c r="G2771"/>
      <c r="H2771"/>
      <c r="I2771"/>
    </row>
    <row r="2772" spans="3:9">
      <c r="C2772"/>
      <c r="D2772"/>
      <c r="E2772"/>
      <c r="F2772"/>
      <c r="G2772"/>
      <c r="H2772"/>
      <c r="I2772"/>
    </row>
    <row r="2773" spans="3:9">
      <c r="C2773"/>
      <c r="D2773"/>
      <c r="E2773"/>
      <c r="F2773"/>
      <c r="G2773"/>
      <c r="H2773"/>
      <c r="I2773"/>
    </row>
    <row r="2774" spans="3:9">
      <c r="C2774"/>
      <c r="D2774"/>
      <c r="E2774"/>
      <c r="F2774"/>
      <c r="G2774"/>
      <c r="H2774"/>
      <c r="I2774"/>
    </row>
    <row r="2775" spans="3:9">
      <c r="C2775"/>
      <c r="D2775"/>
      <c r="E2775"/>
      <c r="F2775"/>
      <c r="G2775"/>
      <c r="H2775"/>
      <c r="I2775"/>
    </row>
    <row r="2776" spans="3:9">
      <c r="C2776"/>
      <c r="D2776"/>
      <c r="E2776"/>
      <c r="F2776"/>
      <c r="G2776"/>
      <c r="H2776"/>
      <c r="I2776"/>
    </row>
    <row r="2777" spans="3:9">
      <c r="C2777"/>
      <c r="D2777"/>
      <c r="E2777"/>
      <c r="F2777"/>
      <c r="G2777"/>
      <c r="H2777"/>
      <c r="I2777"/>
    </row>
    <row r="2778" spans="3:9">
      <c r="C2778"/>
      <c r="D2778"/>
      <c r="E2778"/>
      <c r="F2778"/>
      <c r="G2778"/>
      <c r="H2778"/>
      <c r="I2778"/>
    </row>
    <row r="2779" spans="3:9">
      <c r="C2779"/>
      <c r="D2779"/>
      <c r="E2779"/>
      <c r="F2779"/>
      <c r="G2779"/>
      <c r="H2779"/>
      <c r="I2779"/>
    </row>
    <row r="2780" spans="3:9">
      <c r="C2780"/>
      <c r="D2780"/>
      <c r="E2780"/>
      <c r="F2780"/>
      <c r="G2780"/>
      <c r="H2780"/>
      <c r="I2780"/>
    </row>
    <row r="2781" spans="3:9">
      <c r="C2781"/>
      <c r="D2781"/>
      <c r="E2781"/>
      <c r="F2781"/>
      <c r="G2781"/>
      <c r="H2781"/>
      <c r="I2781"/>
    </row>
    <row r="2782" spans="3:9">
      <c r="C2782"/>
      <c r="D2782"/>
      <c r="E2782"/>
      <c r="F2782"/>
      <c r="G2782"/>
      <c r="H2782"/>
      <c r="I2782"/>
    </row>
    <row r="2783" spans="3:9">
      <c r="C2783"/>
      <c r="D2783"/>
      <c r="E2783"/>
      <c r="F2783"/>
      <c r="G2783"/>
      <c r="H2783"/>
      <c r="I2783"/>
    </row>
    <row r="2784" spans="3:9">
      <c r="C2784"/>
      <c r="D2784"/>
      <c r="E2784"/>
      <c r="F2784"/>
      <c r="G2784"/>
      <c r="H2784"/>
      <c r="I2784"/>
    </row>
    <row r="2785" spans="3:9">
      <c r="C2785"/>
      <c r="D2785"/>
      <c r="E2785"/>
      <c r="F2785"/>
      <c r="G2785"/>
      <c r="H2785"/>
      <c r="I2785"/>
    </row>
    <row r="2786" spans="3:9">
      <c r="C2786"/>
      <c r="D2786"/>
      <c r="E2786"/>
      <c r="F2786"/>
      <c r="G2786"/>
      <c r="H2786"/>
      <c r="I2786"/>
    </row>
    <row r="2787" spans="3:9">
      <c r="C2787"/>
      <c r="D2787"/>
      <c r="E2787"/>
      <c r="F2787"/>
      <c r="G2787"/>
      <c r="H2787"/>
      <c r="I2787"/>
    </row>
    <row r="2788" spans="3:9">
      <c r="C2788"/>
      <c r="D2788"/>
      <c r="E2788"/>
      <c r="F2788"/>
      <c r="G2788"/>
      <c r="H2788"/>
      <c r="I2788"/>
    </row>
    <row r="2789" spans="3:9">
      <c r="C2789"/>
      <c r="D2789"/>
      <c r="E2789"/>
      <c r="F2789"/>
      <c r="G2789"/>
      <c r="H2789"/>
      <c r="I2789"/>
    </row>
    <row r="2790" spans="3:9">
      <c r="C2790"/>
      <c r="D2790"/>
      <c r="E2790"/>
      <c r="F2790"/>
      <c r="G2790"/>
      <c r="H2790"/>
      <c r="I2790"/>
    </row>
    <row r="2791" spans="3:9">
      <c r="C2791"/>
      <c r="D2791"/>
      <c r="E2791"/>
      <c r="F2791"/>
      <c r="G2791"/>
      <c r="H2791"/>
      <c r="I2791"/>
    </row>
    <row r="2792" spans="3:9">
      <c r="C2792"/>
      <c r="D2792"/>
      <c r="E2792"/>
      <c r="F2792"/>
      <c r="G2792"/>
      <c r="H2792"/>
      <c r="I2792"/>
    </row>
    <row r="2793" spans="3:9">
      <c r="C2793"/>
      <c r="D2793"/>
      <c r="E2793"/>
      <c r="F2793"/>
      <c r="G2793"/>
      <c r="H2793"/>
      <c r="I2793"/>
    </row>
    <row r="2794" spans="3:9">
      <c r="C2794"/>
      <c r="D2794"/>
      <c r="E2794"/>
      <c r="F2794"/>
      <c r="G2794"/>
      <c r="H2794"/>
      <c r="I2794"/>
    </row>
    <row r="2795" spans="3:9">
      <c r="C2795"/>
      <c r="D2795"/>
      <c r="E2795"/>
      <c r="F2795"/>
      <c r="G2795"/>
      <c r="H2795"/>
      <c r="I2795"/>
    </row>
    <row r="2796" spans="3:9">
      <c r="C2796"/>
      <c r="D2796"/>
      <c r="E2796"/>
      <c r="F2796"/>
      <c r="G2796"/>
      <c r="H2796"/>
      <c r="I2796"/>
    </row>
    <row r="2797" spans="3:9">
      <c r="C2797"/>
      <c r="D2797"/>
      <c r="E2797"/>
      <c r="F2797"/>
      <c r="G2797"/>
      <c r="H2797"/>
      <c r="I2797"/>
    </row>
    <row r="2798" spans="3:9">
      <c r="C2798"/>
      <c r="D2798"/>
      <c r="E2798"/>
      <c r="F2798"/>
      <c r="G2798"/>
      <c r="H2798"/>
      <c r="I2798"/>
    </row>
    <row r="2799" spans="3:9">
      <c r="C2799"/>
      <c r="D2799"/>
      <c r="E2799"/>
      <c r="F2799"/>
      <c r="G2799"/>
      <c r="H2799"/>
      <c r="I2799"/>
    </row>
    <row r="2800" spans="3:9">
      <c r="C2800"/>
      <c r="D2800"/>
      <c r="E2800"/>
      <c r="F2800"/>
      <c r="G2800"/>
      <c r="H2800"/>
      <c r="I2800"/>
    </row>
    <row r="2801" spans="3:9">
      <c r="C2801"/>
      <c r="D2801"/>
      <c r="E2801"/>
      <c r="F2801"/>
      <c r="G2801"/>
      <c r="H2801"/>
      <c r="I2801"/>
    </row>
    <row r="2802" spans="3:9">
      <c r="C2802"/>
      <c r="D2802"/>
      <c r="E2802"/>
      <c r="F2802"/>
      <c r="G2802"/>
      <c r="H2802"/>
      <c r="I2802"/>
    </row>
    <row r="2803" spans="3:9">
      <c r="C2803"/>
      <c r="D2803"/>
      <c r="E2803"/>
      <c r="F2803"/>
      <c r="G2803"/>
      <c r="H2803"/>
      <c r="I2803"/>
    </row>
    <row r="2804" spans="3:9">
      <c r="C2804"/>
      <c r="D2804"/>
      <c r="E2804"/>
      <c r="F2804"/>
      <c r="G2804"/>
      <c r="H2804"/>
      <c r="I2804"/>
    </row>
    <row r="2805" spans="3:9">
      <c r="C2805"/>
      <c r="D2805"/>
      <c r="E2805"/>
      <c r="F2805"/>
      <c r="G2805"/>
      <c r="H2805"/>
      <c r="I2805"/>
    </row>
    <row r="2806" spans="3:9">
      <c r="C2806"/>
      <c r="D2806"/>
      <c r="E2806"/>
      <c r="F2806"/>
      <c r="G2806"/>
      <c r="H2806"/>
      <c r="I2806"/>
    </row>
    <row r="2807" spans="3:9">
      <c r="C2807"/>
      <c r="D2807"/>
      <c r="E2807"/>
      <c r="F2807"/>
      <c r="G2807"/>
      <c r="H2807"/>
      <c r="I2807"/>
    </row>
    <row r="2808" spans="3:9">
      <c r="C2808"/>
      <c r="D2808"/>
      <c r="E2808"/>
      <c r="F2808"/>
      <c r="G2808"/>
      <c r="H2808"/>
      <c r="I2808"/>
    </row>
    <row r="2809" spans="3:9">
      <c r="C2809"/>
      <c r="D2809"/>
      <c r="E2809"/>
      <c r="F2809"/>
      <c r="G2809"/>
      <c r="H2809"/>
      <c r="I2809"/>
    </row>
    <row r="2810" spans="3:9">
      <c r="C2810"/>
      <c r="D2810"/>
      <c r="E2810"/>
      <c r="F2810"/>
      <c r="G2810"/>
      <c r="H2810"/>
      <c r="I2810"/>
    </row>
    <row r="2811" spans="3:9">
      <c r="C2811"/>
      <c r="D2811"/>
      <c r="E2811"/>
      <c r="F2811"/>
      <c r="G2811"/>
      <c r="H2811"/>
      <c r="I2811"/>
    </row>
    <row r="2812" spans="3:9">
      <c r="C2812"/>
      <c r="D2812"/>
      <c r="E2812"/>
      <c r="F2812"/>
      <c r="G2812"/>
      <c r="H2812"/>
      <c r="I2812"/>
    </row>
    <row r="2813" spans="3:9">
      <c r="C2813"/>
      <c r="D2813"/>
      <c r="E2813"/>
      <c r="F2813"/>
      <c r="G2813"/>
      <c r="H2813"/>
      <c r="I2813"/>
    </row>
    <row r="2814" spans="3:9">
      <c r="C2814"/>
      <c r="D2814"/>
      <c r="E2814"/>
      <c r="F2814"/>
      <c r="G2814"/>
      <c r="H2814"/>
      <c r="I2814"/>
    </row>
    <row r="2815" spans="3:9">
      <c r="C2815"/>
      <c r="D2815"/>
      <c r="E2815"/>
      <c r="F2815"/>
      <c r="G2815"/>
      <c r="H2815"/>
      <c r="I2815"/>
    </row>
    <row r="2816" spans="3:9">
      <c r="C2816"/>
      <c r="D2816"/>
      <c r="E2816"/>
      <c r="F2816"/>
      <c r="G2816"/>
      <c r="H2816"/>
      <c r="I2816"/>
    </row>
    <row r="2817" spans="3:9">
      <c r="C2817"/>
      <c r="D2817"/>
      <c r="E2817"/>
      <c r="F2817"/>
      <c r="G2817"/>
      <c r="H2817"/>
      <c r="I2817"/>
    </row>
    <row r="2818" spans="3:9">
      <c r="C2818"/>
      <c r="D2818"/>
      <c r="E2818"/>
      <c r="F2818"/>
      <c r="G2818"/>
      <c r="H2818"/>
      <c r="I2818"/>
    </row>
    <row r="2819" spans="3:9">
      <c r="C2819"/>
      <c r="D2819"/>
      <c r="E2819"/>
      <c r="F2819"/>
      <c r="G2819"/>
      <c r="H2819"/>
      <c r="I2819"/>
    </row>
    <row r="2820" spans="3:9">
      <c r="C2820"/>
      <c r="D2820"/>
      <c r="E2820"/>
      <c r="F2820"/>
      <c r="G2820"/>
      <c r="H2820"/>
      <c r="I2820"/>
    </row>
    <row r="2821" spans="3:9">
      <c r="C2821"/>
      <c r="D2821"/>
      <c r="E2821"/>
      <c r="F2821"/>
      <c r="G2821"/>
      <c r="H2821"/>
      <c r="I2821"/>
    </row>
    <row r="2822" spans="3:9">
      <c r="C2822"/>
      <c r="D2822"/>
      <c r="E2822"/>
      <c r="F2822"/>
      <c r="G2822"/>
      <c r="H2822"/>
      <c r="I2822"/>
    </row>
    <row r="2823" spans="3:9">
      <c r="C2823"/>
      <c r="D2823"/>
      <c r="E2823"/>
      <c r="F2823"/>
      <c r="G2823"/>
      <c r="H2823"/>
      <c r="I2823"/>
    </row>
    <row r="2824" spans="3:9">
      <c r="C2824"/>
      <c r="D2824"/>
      <c r="E2824"/>
      <c r="F2824"/>
      <c r="G2824"/>
      <c r="H2824"/>
      <c r="I2824"/>
    </row>
    <row r="2825" spans="3:9">
      <c r="C2825"/>
      <c r="D2825"/>
      <c r="E2825"/>
      <c r="F2825"/>
      <c r="G2825"/>
      <c r="H2825"/>
      <c r="I2825"/>
    </row>
    <row r="2826" spans="3:9">
      <c r="C2826"/>
      <c r="D2826"/>
      <c r="E2826"/>
      <c r="F2826"/>
      <c r="G2826"/>
      <c r="H2826"/>
      <c r="I2826"/>
    </row>
    <row r="2827" spans="3:9">
      <c r="C2827"/>
      <c r="D2827"/>
      <c r="E2827"/>
      <c r="F2827"/>
      <c r="G2827"/>
      <c r="H2827"/>
      <c r="I2827"/>
    </row>
    <row r="2828" spans="3:9">
      <c r="C2828"/>
      <c r="D2828"/>
      <c r="E2828"/>
      <c r="F2828"/>
      <c r="G2828"/>
      <c r="H2828"/>
      <c r="I2828"/>
    </row>
    <row r="2829" spans="3:9">
      <c r="C2829"/>
      <c r="D2829"/>
      <c r="E2829"/>
      <c r="F2829"/>
      <c r="G2829"/>
      <c r="H2829"/>
      <c r="I2829"/>
    </row>
    <row r="2830" spans="3:9">
      <c r="C2830"/>
      <c r="D2830"/>
      <c r="E2830"/>
      <c r="F2830"/>
      <c r="G2830"/>
      <c r="H2830"/>
      <c r="I2830"/>
    </row>
    <row r="2831" spans="3:9">
      <c r="C2831"/>
      <c r="D2831"/>
      <c r="E2831"/>
      <c r="F2831"/>
      <c r="G2831"/>
      <c r="H2831"/>
      <c r="I2831"/>
    </row>
    <row r="2832" spans="3:9">
      <c r="C2832"/>
      <c r="D2832"/>
      <c r="E2832"/>
      <c r="F2832"/>
      <c r="G2832"/>
      <c r="H2832"/>
      <c r="I2832"/>
    </row>
    <row r="2833" spans="3:9">
      <c r="C2833"/>
      <c r="D2833"/>
      <c r="E2833"/>
      <c r="F2833"/>
      <c r="G2833"/>
      <c r="H2833"/>
      <c r="I2833"/>
    </row>
    <row r="2834" spans="3:9">
      <c r="C2834"/>
      <c r="D2834"/>
      <c r="E2834"/>
      <c r="F2834"/>
      <c r="G2834"/>
      <c r="H2834"/>
      <c r="I2834"/>
    </row>
    <row r="2835" spans="3:9">
      <c r="C2835"/>
      <c r="D2835"/>
      <c r="E2835"/>
      <c r="F2835"/>
      <c r="G2835"/>
      <c r="H2835"/>
      <c r="I2835"/>
    </row>
    <row r="2836" spans="3:9">
      <c r="C2836"/>
      <c r="D2836"/>
      <c r="E2836"/>
      <c r="F2836"/>
      <c r="G2836"/>
      <c r="H2836"/>
      <c r="I2836"/>
    </row>
    <row r="2837" spans="3:9">
      <c r="C2837"/>
      <c r="D2837"/>
      <c r="E2837"/>
      <c r="F2837"/>
      <c r="G2837"/>
      <c r="H2837"/>
      <c r="I2837"/>
    </row>
    <row r="2838" spans="3:9">
      <c r="C2838"/>
      <c r="D2838"/>
      <c r="E2838"/>
      <c r="F2838"/>
      <c r="G2838"/>
      <c r="H2838"/>
      <c r="I2838"/>
    </row>
    <row r="2839" spans="3:9">
      <c r="C2839"/>
      <c r="D2839"/>
      <c r="E2839"/>
      <c r="F2839"/>
      <c r="G2839"/>
      <c r="H2839"/>
      <c r="I2839"/>
    </row>
    <row r="2840" spans="3:9">
      <c r="C2840"/>
      <c r="D2840"/>
      <c r="E2840"/>
      <c r="F2840"/>
      <c r="G2840"/>
      <c r="H2840"/>
      <c r="I2840"/>
    </row>
    <row r="2841" spans="3:9">
      <c r="C2841"/>
      <c r="D2841"/>
      <c r="E2841"/>
      <c r="F2841"/>
      <c r="G2841"/>
      <c r="H2841"/>
      <c r="I2841"/>
    </row>
    <row r="2842" spans="3:9">
      <c r="C2842"/>
      <c r="D2842"/>
      <c r="E2842"/>
      <c r="F2842"/>
      <c r="G2842"/>
      <c r="H2842"/>
      <c r="I2842"/>
    </row>
    <row r="2843" spans="3:9">
      <c r="C2843"/>
      <c r="D2843"/>
      <c r="E2843"/>
      <c r="F2843"/>
      <c r="G2843"/>
      <c r="H2843"/>
      <c r="I2843"/>
    </row>
    <row r="2844" spans="3:9">
      <c r="C2844"/>
      <c r="D2844"/>
      <c r="E2844"/>
      <c r="F2844"/>
      <c r="G2844"/>
      <c r="H2844"/>
      <c r="I2844"/>
    </row>
    <row r="2845" spans="3:9">
      <c r="C2845"/>
      <c r="D2845"/>
      <c r="E2845"/>
      <c r="F2845"/>
      <c r="G2845"/>
      <c r="H2845"/>
      <c r="I2845"/>
    </row>
    <row r="2846" spans="3:9">
      <c r="C2846"/>
      <c r="D2846"/>
      <c r="E2846"/>
      <c r="F2846"/>
      <c r="G2846"/>
      <c r="H2846"/>
      <c r="I2846"/>
    </row>
    <row r="2847" spans="3:9">
      <c r="C2847"/>
      <c r="D2847"/>
      <c r="E2847"/>
      <c r="F2847"/>
      <c r="G2847"/>
      <c r="H2847"/>
      <c r="I2847"/>
    </row>
    <row r="2848" spans="3:9">
      <c r="C2848"/>
      <c r="D2848"/>
      <c r="E2848"/>
      <c r="F2848"/>
      <c r="G2848"/>
      <c r="H2848"/>
      <c r="I2848"/>
    </row>
    <row r="2849" spans="3:9">
      <c r="C2849"/>
      <c r="D2849"/>
      <c r="E2849"/>
      <c r="F2849"/>
      <c r="G2849"/>
      <c r="H2849"/>
      <c r="I2849"/>
    </row>
    <row r="2850" spans="3:9">
      <c r="C2850"/>
      <c r="D2850"/>
      <c r="E2850"/>
      <c r="F2850"/>
      <c r="G2850"/>
      <c r="H2850"/>
      <c r="I2850"/>
    </row>
    <row r="2851" spans="3:9">
      <c r="C2851"/>
      <c r="D2851"/>
      <c r="E2851"/>
      <c r="F2851"/>
      <c r="G2851"/>
      <c r="H2851"/>
      <c r="I2851"/>
    </row>
    <row r="2852" spans="3:9">
      <c r="C2852"/>
      <c r="D2852"/>
      <c r="E2852"/>
      <c r="F2852"/>
      <c r="G2852"/>
      <c r="H2852"/>
      <c r="I2852"/>
    </row>
    <row r="2853" spans="3:9">
      <c r="C2853"/>
      <c r="D2853"/>
      <c r="E2853"/>
      <c r="F2853"/>
      <c r="G2853"/>
      <c r="H2853"/>
      <c r="I2853"/>
    </row>
    <row r="2854" spans="3:9">
      <c r="C2854"/>
      <c r="D2854"/>
      <c r="E2854"/>
      <c r="F2854"/>
      <c r="G2854"/>
      <c r="H2854"/>
      <c r="I2854"/>
    </row>
    <row r="2855" spans="3:9">
      <c r="C2855"/>
      <c r="D2855"/>
      <c r="E2855"/>
      <c r="F2855"/>
      <c r="G2855"/>
      <c r="H2855"/>
      <c r="I2855"/>
    </row>
    <row r="2856" spans="3:9">
      <c r="C2856"/>
      <c r="D2856"/>
      <c r="E2856"/>
      <c r="F2856"/>
      <c r="G2856"/>
      <c r="H2856"/>
      <c r="I2856"/>
    </row>
    <row r="2857" spans="3:9">
      <c r="C2857"/>
      <c r="D2857"/>
      <c r="E2857"/>
      <c r="F2857"/>
      <c r="G2857"/>
      <c r="H2857"/>
      <c r="I2857"/>
    </row>
    <row r="2858" spans="3:9">
      <c r="C2858"/>
      <c r="D2858"/>
      <c r="E2858"/>
      <c r="F2858"/>
      <c r="G2858"/>
      <c r="H2858"/>
      <c r="I2858"/>
    </row>
    <row r="2859" spans="3:9">
      <c r="C2859"/>
      <c r="D2859"/>
      <c r="E2859"/>
      <c r="F2859"/>
      <c r="G2859"/>
      <c r="H2859"/>
      <c r="I2859"/>
    </row>
    <row r="2860" spans="3:9">
      <c r="C2860"/>
      <c r="D2860"/>
      <c r="E2860"/>
      <c r="F2860"/>
      <c r="G2860"/>
      <c r="H2860"/>
      <c r="I2860"/>
    </row>
    <row r="2861" spans="3:9">
      <c r="C2861"/>
      <c r="D2861"/>
      <c r="E2861"/>
      <c r="F2861"/>
      <c r="G2861"/>
      <c r="H2861"/>
      <c r="I2861"/>
    </row>
    <row r="2862" spans="3:9">
      <c r="C2862"/>
      <c r="D2862"/>
      <c r="E2862"/>
      <c r="F2862"/>
      <c r="G2862"/>
      <c r="H2862"/>
      <c r="I2862"/>
    </row>
    <row r="2863" spans="3:9">
      <c r="C2863"/>
      <c r="D2863"/>
      <c r="E2863"/>
      <c r="F2863"/>
      <c r="G2863"/>
      <c r="H2863"/>
      <c r="I2863"/>
    </row>
    <row r="2864" spans="3:9">
      <c r="C2864"/>
      <c r="D2864"/>
      <c r="E2864"/>
      <c r="F2864"/>
      <c r="G2864"/>
      <c r="H2864"/>
      <c r="I2864"/>
    </row>
    <row r="2865" spans="3:9">
      <c r="C2865"/>
      <c r="D2865"/>
      <c r="E2865"/>
      <c r="F2865"/>
      <c r="G2865"/>
      <c r="H2865"/>
      <c r="I2865"/>
    </row>
    <row r="2866" spans="3:9">
      <c r="C2866"/>
      <c r="D2866"/>
      <c r="E2866"/>
      <c r="F2866"/>
      <c r="G2866"/>
      <c r="H2866"/>
      <c r="I2866"/>
    </row>
    <row r="2867" spans="3:9">
      <c r="C2867"/>
      <c r="D2867"/>
      <c r="E2867"/>
      <c r="F2867"/>
      <c r="G2867"/>
      <c r="H2867"/>
      <c r="I2867"/>
    </row>
    <row r="2868" spans="3:9">
      <c r="C2868"/>
      <c r="D2868"/>
      <c r="E2868"/>
      <c r="F2868"/>
      <c r="G2868"/>
      <c r="H2868"/>
      <c r="I2868"/>
    </row>
    <row r="2869" spans="3:9">
      <c r="C2869"/>
      <c r="D2869"/>
      <c r="E2869"/>
      <c r="F2869"/>
      <c r="G2869"/>
      <c r="H2869"/>
      <c r="I2869"/>
    </row>
    <row r="2870" spans="3:9">
      <c r="C2870"/>
      <c r="D2870"/>
      <c r="E2870"/>
      <c r="F2870"/>
      <c r="G2870"/>
      <c r="H2870"/>
      <c r="I2870"/>
    </row>
    <row r="2871" spans="3:9">
      <c r="C2871"/>
      <c r="D2871"/>
      <c r="E2871"/>
      <c r="F2871"/>
      <c r="G2871"/>
      <c r="H2871"/>
      <c r="I2871"/>
    </row>
    <row r="2872" spans="3:9">
      <c r="C2872"/>
      <c r="D2872"/>
      <c r="E2872"/>
      <c r="F2872"/>
      <c r="G2872"/>
      <c r="H2872"/>
      <c r="I2872"/>
    </row>
    <row r="2873" spans="3:9">
      <c r="C2873"/>
      <c r="D2873"/>
      <c r="E2873"/>
      <c r="F2873"/>
      <c r="G2873"/>
      <c r="H2873"/>
      <c r="I2873"/>
    </row>
    <row r="2874" spans="3:9">
      <c r="C2874"/>
      <c r="D2874"/>
      <c r="E2874"/>
      <c r="F2874"/>
      <c r="G2874"/>
      <c r="H2874"/>
      <c r="I2874"/>
    </row>
    <row r="2875" spans="3:9">
      <c r="C2875"/>
      <c r="D2875"/>
      <c r="E2875"/>
      <c r="F2875"/>
      <c r="G2875"/>
      <c r="H2875"/>
      <c r="I2875"/>
    </row>
    <row r="2876" spans="3:9">
      <c r="C2876"/>
      <c r="D2876"/>
      <c r="E2876"/>
      <c r="F2876"/>
      <c r="G2876"/>
      <c r="H2876"/>
      <c r="I2876"/>
    </row>
    <row r="2877" spans="3:9">
      <c r="C2877"/>
      <c r="D2877"/>
      <c r="E2877"/>
      <c r="F2877"/>
      <c r="G2877"/>
      <c r="H2877"/>
      <c r="I2877"/>
    </row>
    <row r="2878" spans="3:9">
      <c r="C2878"/>
      <c r="D2878"/>
      <c r="E2878"/>
      <c r="F2878"/>
      <c r="G2878"/>
      <c r="H2878"/>
      <c r="I2878"/>
    </row>
    <row r="2879" spans="3:9">
      <c r="C2879"/>
      <c r="D2879"/>
      <c r="E2879"/>
      <c r="F2879"/>
      <c r="G2879"/>
      <c r="H2879"/>
      <c r="I2879"/>
    </row>
    <row r="2880" spans="3:9">
      <c r="C2880"/>
      <c r="D2880"/>
      <c r="E2880"/>
      <c r="F2880"/>
      <c r="G2880"/>
      <c r="H2880"/>
      <c r="I2880"/>
    </row>
    <row r="2881" spans="3:9">
      <c r="C2881"/>
      <c r="D2881"/>
      <c r="E2881"/>
      <c r="F2881"/>
      <c r="G2881"/>
      <c r="H2881"/>
      <c r="I2881"/>
    </row>
    <row r="2882" spans="3:9">
      <c r="C2882"/>
      <c r="D2882"/>
      <c r="E2882"/>
      <c r="F2882"/>
      <c r="G2882"/>
      <c r="H2882"/>
      <c r="I2882"/>
    </row>
    <row r="2883" spans="3:9">
      <c r="C2883"/>
      <c r="D2883"/>
      <c r="E2883"/>
      <c r="F2883"/>
      <c r="G2883"/>
      <c r="H2883"/>
      <c r="I2883"/>
    </row>
    <row r="2884" spans="3:9">
      <c r="C2884"/>
      <c r="D2884"/>
      <c r="E2884"/>
      <c r="F2884"/>
      <c r="G2884"/>
      <c r="H2884"/>
      <c r="I2884"/>
    </row>
    <row r="2885" spans="3:9">
      <c r="C2885"/>
      <c r="D2885"/>
      <c r="E2885"/>
      <c r="F2885"/>
      <c r="G2885"/>
      <c r="H2885"/>
      <c r="I2885"/>
    </row>
    <row r="2886" spans="3:9">
      <c r="C2886"/>
      <c r="D2886"/>
      <c r="E2886"/>
      <c r="F2886"/>
      <c r="G2886"/>
      <c r="H2886"/>
      <c r="I2886"/>
    </row>
    <row r="2887" spans="3:9">
      <c r="C2887"/>
      <c r="D2887"/>
      <c r="E2887"/>
      <c r="F2887"/>
      <c r="G2887"/>
      <c r="H2887"/>
      <c r="I2887"/>
    </row>
    <row r="2888" spans="3:9">
      <c r="C2888"/>
      <c r="D2888"/>
      <c r="E2888"/>
      <c r="F2888"/>
      <c r="G2888"/>
      <c r="H2888"/>
      <c r="I2888"/>
    </row>
    <row r="2889" spans="3:9">
      <c r="C2889"/>
      <c r="D2889"/>
      <c r="E2889"/>
      <c r="F2889"/>
      <c r="G2889"/>
      <c r="H2889"/>
      <c r="I2889"/>
    </row>
    <row r="2890" spans="3:9">
      <c r="C2890"/>
      <c r="D2890"/>
      <c r="E2890"/>
      <c r="F2890"/>
      <c r="G2890"/>
      <c r="H2890"/>
      <c r="I2890"/>
    </row>
    <row r="2891" spans="3:9">
      <c r="C2891"/>
      <c r="D2891"/>
      <c r="E2891"/>
      <c r="F2891"/>
      <c r="G2891"/>
      <c r="H2891"/>
      <c r="I2891"/>
    </row>
    <row r="2892" spans="3:9">
      <c r="C2892"/>
      <c r="D2892"/>
      <c r="E2892"/>
      <c r="F2892"/>
      <c r="G2892"/>
      <c r="H2892"/>
      <c r="I2892"/>
    </row>
    <row r="2893" spans="3:9">
      <c r="C2893"/>
      <c r="D2893"/>
      <c r="E2893"/>
      <c r="F2893"/>
      <c r="G2893"/>
      <c r="H2893"/>
      <c r="I2893"/>
    </row>
    <row r="2894" spans="3:9">
      <c r="C2894"/>
      <c r="D2894"/>
      <c r="E2894"/>
      <c r="F2894"/>
      <c r="G2894"/>
      <c r="H2894"/>
      <c r="I2894"/>
    </row>
    <row r="2895" spans="3:9">
      <c r="C2895"/>
      <c r="D2895"/>
      <c r="E2895"/>
      <c r="F2895"/>
      <c r="G2895"/>
      <c r="H2895"/>
      <c r="I2895"/>
    </row>
    <row r="2896" spans="3:9">
      <c r="C2896"/>
      <c r="D2896"/>
      <c r="E2896"/>
      <c r="F2896"/>
      <c r="G2896"/>
      <c r="H2896"/>
      <c r="I2896"/>
    </row>
    <row r="2897" spans="3:9">
      <c r="C2897"/>
      <c r="D2897"/>
      <c r="E2897"/>
      <c r="F2897"/>
      <c r="G2897"/>
      <c r="H2897"/>
      <c r="I2897"/>
    </row>
    <row r="2898" spans="3:9">
      <c r="C2898"/>
      <c r="D2898"/>
      <c r="E2898"/>
      <c r="F2898"/>
      <c r="G2898"/>
      <c r="H2898"/>
      <c r="I2898"/>
    </row>
    <row r="2899" spans="3:9">
      <c r="C2899"/>
      <c r="D2899"/>
      <c r="E2899"/>
      <c r="F2899"/>
      <c r="G2899"/>
      <c r="H2899"/>
      <c r="I2899"/>
    </row>
    <row r="2900" spans="3:9">
      <c r="C2900"/>
      <c r="D2900"/>
      <c r="E2900"/>
      <c r="F2900"/>
      <c r="G2900"/>
      <c r="H2900"/>
      <c r="I2900"/>
    </row>
    <row r="2901" spans="3:9">
      <c r="C2901"/>
      <c r="D2901"/>
      <c r="E2901"/>
      <c r="F2901"/>
      <c r="G2901"/>
      <c r="H2901"/>
      <c r="I2901"/>
    </row>
    <row r="2902" spans="3:9">
      <c r="C2902"/>
      <c r="D2902"/>
      <c r="E2902"/>
      <c r="F2902"/>
      <c r="G2902"/>
      <c r="H2902"/>
      <c r="I2902"/>
    </row>
    <row r="2903" spans="3:9">
      <c r="C2903"/>
      <c r="D2903"/>
      <c r="E2903"/>
      <c r="F2903"/>
      <c r="G2903"/>
      <c r="H2903"/>
      <c r="I2903"/>
    </row>
    <row r="2904" spans="3:9">
      <c r="C2904"/>
      <c r="D2904"/>
      <c r="E2904"/>
      <c r="F2904"/>
      <c r="G2904"/>
      <c r="H2904"/>
      <c r="I2904"/>
    </row>
    <row r="2905" spans="3:9">
      <c r="C2905"/>
      <c r="D2905"/>
      <c r="E2905"/>
      <c r="F2905"/>
      <c r="G2905"/>
      <c r="H2905"/>
      <c r="I2905"/>
    </row>
    <row r="2906" spans="3:9">
      <c r="C2906"/>
      <c r="D2906"/>
      <c r="E2906"/>
      <c r="F2906"/>
      <c r="G2906"/>
      <c r="H2906"/>
      <c r="I2906"/>
    </row>
    <row r="2907" spans="3:9">
      <c r="C2907"/>
      <c r="D2907"/>
      <c r="E2907"/>
      <c r="F2907"/>
      <c r="G2907"/>
      <c r="H2907"/>
      <c r="I2907"/>
    </row>
    <row r="2908" spans="3:9">
      <c r="C2908"/>
      <c r="D2908"/>
      <c r="E2908"/>
      <c r="F2908"/>
      <c r="G2908"/>
      <c r="H2908"/>
      <c r="I2908"/>
    </row>
    <row r="2909" spans="3:9">
      <c r="C2909"/>
      <c r="D2909"/>
      <c r="E2909"/>
      <c r="F2909"/>
      <c r="G2909"/>
      <c r="H2909"/>
      <c r="I2909"/>
    </row>
    <row r="2910" spans="3:9">
      <c r="C2910"/>
      <c r="D2910"/>
      <c r="E2910"/>
      <c r="F2910"/>
      <c r="G2910"/>
      <c r="H2910"/>
      <c r="I2910"/>
    </row>
    <row r="2911" spans="3:9">
      <c r="C2911"/>
      <c r="D2911"/>
      <c r="E2911"/>
      <c r="F2911"/>
      <c r="G2911"/>
      <c r="H2911"/>
      <c r="I2911"/>
    </row>
    <row r="2912" spans="3:9">
      <c r="C2912"/>
      <c r="D2912"/>
      <c r="E2912"/>
      <c r="F2912"/>
      <c r="G2912"/>
      <c r="H2912"/>
      <c r="I2912"/>
    </row>
    <row r="2913" spans="3:9">
      <c r="C2913"/>
      <c r="D2913"/>
      <c r="E2913"/>
      <c r="F2913"/>
      <c r="G2913"/>
      <c r="H2913"/>
      <c r="I2913"/>
    </row>
    <row r="2914" spans="3:9">
      <c r="C2914"/>
      <c r="D2914"/>
      <c r="E2914"/>
      <c r="F2914"/>
      <c r="G2914"/>
      <c r="H2914"/>
      <c r="I2914"/>
    </row>
    <row r="2915" spans="3:9">
      <c r="C2915"/>
      <c r="D2915"/>
      <c r="E2915"/>
      <c r="F2915"/>
      <c r="G2915"/>
      <c r="H2915"/>
      <c r="I2915"/>
    </row>
    <row r="2916" spans="3:9">
      <c r="C2916"/>
      <c r="D2916"/>
      <c r="E2916"/>
      <c r="F2916"/>
      <c r="G2916"/>
      <c r="H2916"/>
      <c r="I2916"/>
    </row>
    <row r="2917" spans="3:9">
      <c r="C2917"/>
      <c r="D2917"/>
      <c r="E2917"/>
      <c r="F2917"/>
      <c r="G2917"/>
      <c r="H2917"/>
      <c r="I2917"/>
    </row>
    <row r="2918" spans="3:9">
      <c r="C2918"/>
      <c r="D2918"/>
      <c r="E2918"/>
      <c r="F2918"/>
      <c r="G2918"/>
      <c r="H2918"/>
      <c r="I2918"/>
    </row>
    <row r="2919" spans="3:9">
      <c r="C2919"/>
      <c r="D2919"/>
      <c r="E2919"/>
      <c r="F2919"/>
      <c r="G2919"/>
      <c r="H2919"/>
      <c r="I2919"/>
    </row>
    <row r="2920" spans="3:9">
      <c r="C2920"/>
      <c r="D2920"/>
      <c r="E2920"/>
      <c r="F2920"/>
      <c r="G2920"/>
      <c r="H2920"/>
      <c r="I2920"/>
    </row>
    <row r="2921" spans="3:9">
      <c r="C2921"/>
      <c r="D2921"/>
      <c r="E2921"/>
      <c r="F2921"/>
      <c r="G2921"/>
      <c r="H2921"/>
      <c r="I2921"/>
    </row>
    <row r="2922" spans="3:9">
      <c r="C2922"/>
      <c r="D2922"/>
      <c r="E2922"/>
      <c r="F2922"/>
      <c r="G2922"/>
      <c r="H2922"/>
      <c r="I2922"/>
    </row>
    <row r="2923" spans="3:9">
      <c r="C2923"/>
      <c r="D2923"/>
      <c r="E2923"/>
      <c r="F2923"/>
      <c r="G2923"/>
      <c r="H2923"/>
      <c r="I2923"/>
    </row>
    <row r="2924" spans="3:9">
      <c r="C2924"/>
      <c r="D2924"/>
      <c r="E2924"/>
      <c r="F2924"/>
      <c r="G2924"/>
      <c r="H2924"/>
      <c r="I2924"/>
    </row>
    <row r="2925" spans="3:9">
      <c r="C2925"/>
      <c r="D2925"/>
      <c r="E2925"/>
      <c r="F2925"/>
      <c r="G2925"/>
      <c r="H2925"/>
      <c r="I2925"/>
    </row>
    <row r="2926" spans="3:9">
      <c r="C2926"/>
      <c r="D2926"/>
      <c r="E2926"/>
      <c r="F2926"/>
      <c r="G2926"/>
      <c r="H2926"/>
      <c r="I2926"/>
    </row>
    <row r="2927" spans="3:9">
      <c r="C2927"/>
      <c r="D2927"/>
      <c r="E2927"/>
      <c r="F2927"/>
      <c r="G2927"/>
      <c r="H2927"/>
      <c r="I2927"/>
    </row>
    <row r="2928" spans="3:9">
      <c r="C2928"/>
      <c r="D2928"/>
      <c r="E2928"/>
      <c r="F2928"/>
      <c r="G2928"/>
      <c r="H2928"/>
      <c r="I2928"/>
    </row>
    <row r="2929" spans="3:9">
      <c r="C2929"/>
      <c r="D2929"/>
      <c r="E2929"/>
      <c r="F2929"/>
      <c r="G2929"/>
      <c r="H2929"/>
      <c r="I2929"/>
    </row>
    <row r="2930" spans="3:9">
      <c r="C2930"/>
      <c r="D2930"/>
      <c r="E2930"/>
      <c r="F2930"/>
      <c r="G2930"/>
      <c r="H2930"/>
      <c r="I2930"/>
    </row>
    <row r="2931" spans="3:9">
      <c r="C2931"/>
      <c r="D2931"/>
      <c r="E2931"/>
      <c r="F2931"/>
      <c r="G2931"/>
      <c r="H2931"/>
      <c r="I2931"/>
    </row>
    <row r="2932" spans="3:9">
      <c r="C2932"/>
      <c r="D2932"/>
      <c r="E2932"/>
      <c r="F2932"/>
      <c r="G2932"/>
      <c r="H2932"/>
      <c r="I2932"/>
    </row>
    <row r="2933" spans="3:9">
      <c r="C2933"/>
      <c r="D2933"/>
      <c r="E2933"/>
      <c r="F2933"/>
      <c r="G2933"/>
      <c r="H2933"/>
      <c r="I2933"/>
    </row>
    <row r="2934" spans="3:9">
      <c r="C2934"/>
      <c r="D2934"/>
      <c r="E2934"/>
      <c r="F2934"/>
      <c r="G2934"/>
      <c r="H2934"/>
      <c r="I2934"/>
    </row>
    <row r="2935" spans="3:9">
      <c r="C2935"/>
      <c r="D2935"/>
      <c r="E2935"/>
      <c r="F2935"/>
      <c r="G2935"/>
      <c r="H2935"/>
      <c r="I2935"/>
    </row>
    <row r="2936" spans="3:9">
      <c r="C2936"/>
      <c r="D2936"/>
      <c r="E2936"/>
      <c r="F2936"/>
      <c r="G2936"/>
      <c r="H2936"/>
      <c r="I2936"/>
    </row>
    <row r="2937" spans="3:9">
      <c r="C2937"/>
      <c r="D2937"/>
      <c r="E2937"/>
      <c r="F2937"/>
      <c r="G2937"/>
      <c r="H2937"/>
      <c r="I2937"/>
    </row>
    <row r="2938" spans="3:9">
      <c r="C2938"/>
      <c r="D2938"/>
      <c r="E2938"/>
      <c r="F2938"/>
      <c r="G2938"/>
      <c r="H2938"/>
      <c r="I2938"/>
    </row>
    <row r="2939" spans="3:9">
      <c r="C2939"/>
      <c r="D2939"/>
      <c r="E2939"/>
      <c r="F2939"/>
      <c r="G2939"/>
      <c r="H2939"/>
      <c r="I2939"/>
    </row>
    <row r="2940" spans="3:9">
      <c r="C2940"/>
      <c r="D2940"/>
      <c r="E2940"/>
      <c r="F2940"/>
      <c r="G2940"/>
      <c r="H2940"/>
      <c r="I2940"/>
    </row>
    <row r="2941" spans="3:9">
      <c r="C2941"/>
      <c r="D2941"/>
      <c r="E2941"/>
      <c r="F2941"/>
      <c r="G2941"/>
      <c r="H2941"/>
      <c r="I2941"/>
    </row>
    <row r="2942" spans="3:9">
      <c r="C2942"/>
      <c r="D2942"/>
      <c r="E2942"/>
      <c r="F2942"/>
      <c r="G2942"/>
      <c r="H2942"/>
      <c r="I2942"/>
    </row>
    <row r="2943" spans="3:9">
      <c r="C2943"/>
      <c r="D2943"/>
      <c r="E2943"/>
      <c r="F2943"/>
      <c r="G2943"/>
      <c r="H2943"/>
      <c r="I2943"/>
    </row>
    <row r="2944" spans="3:9">
      <c r="C2944"/>
      <c r="D2944"/>
      <c r="E2944"/>
      <c r="F2944"/>
      <c r="G2944"/>
      <c r="H2944"/>
      <c r="I2944"/>
    </row>
    <row r="2945" spans="3:9">
      <c r="C2945"/>
      <c r="D2945"/>
      <c r="E2945"/>
      <c r="F2945"/>
      <c r="G2945"/>
      <c r="H2945"/>
      <c r="I2945"/>
    </row>
    <row r="2946" spans="3:9">
      <c r="C2946"/>
      <c r="D2946"/>
      <c r="E2946"/>
      <c r="F2946"/>
      <c r="G2946"/>
      <c r="H2946"/>
      <c r="I2946"/>
    </row>
    <row r="2947" spans="3:9">
      <c r="C2947"/>
      <c r="D2947"/>
      <c r="E2947"/>
      <c r="F2947"/>
      <c r="G2947"/>
      <c r="H2947"/>
      <c r="I2947"/>
    </row>
    <row r="2948" spans="3:9">
      <c r="C2948"/>
      <c r="D2948"/>
      <c r="E2948"/>
      <c r="F2948"/>
      <c r="G2948"/>
      <c r="H2948"/>
      <c r="I2948"/>
    </row>
    <row r="2949" spans="3:9">
      <c r="C2949"/>
      <c r="D2949"/>
      <c r="E2949"/>
      <c r="F2949"/>
      <c r="G2949"/>
      <c r="H2949"/>
      <c r="I2949"/>
    </row>
    <row r="2950" spans="3:9">
      <c r="C2950"/>
      <c r="D2950"/>
      <c r="E2950"/>
      <c r="F2950"/>
      <c r="G2950"/>
      <c r="H2950"/>
      <c r="I2950"/>
    </row>
    <row r="2951" spans="3:9">
      <c r="C2951"/>
      <c r="D2951"/>
      <c r="E2951"/>
      <c r="F2951"/>
      <c r="G2951"/>
      <c r="H2951"/>
      <c r="I2951"/>
    </row>
    <row r="2952" spans="3:9">
      <c r="C2952"/>
      <c r="D2952"/>
      <c r="E2952"/>
      <c r="F2952"/>
      <c r="G2952"/>
      <c r="H2952"/>
      <c r="I2952"/>
    </row>
    <row r="2953" spans="3:9">
      <c r="C2953"/>
      <c r="D2953"/>
      <c r="E2953"/>
      <c r="F2953"/>
      <c r="G2953"/>
      <c r="H2953"/>
      <c r="I2953"/>
    </row>
    <row r="2954" spans="3:9">
      <c r="C2954"/>
      <c r="D2954"/>
      <c r="E2954"/>
      <c r="F2954"/>
      <c r="G2954"/>
      <c r="H2954"/>
      <c r="I2954"/>
    </row>
    <row r="2955" spans="3:9">
      <c r="C2955"/>
      <c r="D2955"/>
      <c r="E2955"/>
      <c r="F2955"/>
      <c r="G2955"/>
      <c r="H2955"/>
      <c r="I2955"/>
    </row>
    <row r="2956" spans="3:9">
      <c r="C2956"/>
      <c r="D2956"/>
      <c r="E2956"/>
      <c r="F2956"/>
      <c r="G2956"/>
      <c r="H2956"/>
      <c r="I2956"/>
    </row>
    <row r="2957" spans="3:9">
      <c r="C2957"/>
      <c r="D2957"/>
      <c r="E2957"/>
      <c r="F2957"/>
      <c r="G2957"/>
      <c r="H2957"/>
      <c r="I2957"/>
    </row>
    <row r="2958" spans="3:9">
      <c r="C2958"/>
      <c r="D2958"/>
      <c r="E2958"/>
      <c r="F2958"/>
      <c r="G2958"/>
      <c r="H2958"/>
      <c r="I2958"/>
    </row>
    <row r="2959" spans="3:9">
      <c r="C2959"/>
      <c r="D2959"/>
      <c r="E2959"/>
      <c r="F2959"/>
      <c r="G2959"/>
      <c r="H2959"/>
      <c r="I2959"/>
    </row>
    <row r="2960" spans="3:9">
      <c r="C2960"/>
      <c r="D2960"/>
      <c r="E2960"/>
      <c r="F2960"/>
      <c r="G2960"/>
      <c r="H2960"/>
      <c r="I2960"/>
    </row>
    <row r="2961" spans="3:9">
      <c r="C2961"/>
      <c r="D2961"/>
      <c r="E2961"/>
      <c r="F2961"/>
      <c r="G2961"/>
      <c r="H2961"/>
      <c r="I2961"/>
    </row>
    <row r="2962" spans="3:9">
      <c r="C2962"/>
      <c r="D2962"/>
      <c r="E2962"/>
      <c r="F2962"/>
      <c r="G2962"/>
      <c r="H2962"/>
      <c r="I2962"/>
    </row>
    <row r="2963" spans="3:9">
      <c r="C2963"/>
      <c r="D2963"/>
      <c r="E2963"/>
      <c r="F2963"/>
      <c r="G2963"/>
      <c r="H2963"/>
      <c r="I2963"/>
    </row>
    <row r="2964" spans="3:9">
      <c r="C2964"/>
      <c r="D2964"/>
      <c r="E2964"/>
      <c r="F2964"/>
      <c r="G2964"/>
      <c r="H2964"/>
      <c r="I2964"/>
    </row>
    <row r="2965" spans="3:9">
      <c r="C2965"/>
      <c r="D2965"/>
      <c r="E2965"/>
      <c r="F2965"/>
      <c r="G2965"/>
      <c r="H2965"/>
      <c r="I2965"/>
    </row>
    <row r="2966" spans="3:9">
      <c r="C2966"/>
      <c r="D2966"/>
      <c r="E2966"/>
      <c r="F2966"/>
      <c r="G2966"/>
      <c r="H2966"/>
      <c r="I2966"/>
    </row>
    <row r="2967" spans="3:9">
      <c r="C2967"/>
      <c r="D2967"/>
      <c r="E2967"/>
      <c r="F2967"/>
      <c r="G2967"/>
      <c r="H2967"/>
      <c r="I2967"/>
    </row>
    <row r="2968" spans="3:9">
      <c r="C2968"/>
      <c r="D2968"/>
      <c r="E2968"/>
      <c r="F2968"/>
      <c r="G2968"/>
      <c r="H2968"/>
      <c r="I2968"/>
    </row>
    <row r="2969" spans="3:9">
      <c r="C2969"/>
      <c r="D2969"/>
      <c r="E2969"/>
      <c r="F2969"/>
      <c r="G2969"/>
      <c r="H2969"/>
      <c r="I2969"/>
    </row>
    <row r="2970" spans="3:9">
      <c r="C2970"/>
      <c r="D2970"/>
      <c r="E2970"/>
      <c r="F2970"/>
      <c r="G2970"/>
      <c r="H2970"/>
      <c r="I2970"/>
    </row>
    <row r="2971" spans="3:9">
      <c r="C2971"/>
      <c r="D2971"/>
      <c r="E2971"/>
      <c r="F2971"/>
      <c r="G2971"/>
      <c r="H2971"/>
      <c r="I2971"/>
    </row>
    <row r="2972" spans="3:9">
      <c r="C2972"/>
      <c r="D2972"/>
      <c r="E2972"/>
      <c r="F2972"/>
      <c r="G2972"/>
      <c r="H2972"/>
      <c r="I2972"/>
    </row>
    <row r="2973" spans="3:9">
      <c r="C2973"/>
      <c r="D2973"/>
      <c r="E2973"/>
      <c r="F2973"/>
      <c r="G2973"/>
      <c r="H2973"/>
      <c r="I2973"/>
    </row>
    <row r="2974" spans="3:9">
      <c r="C2974"/>
      <c r="D2974"/>
      <c r="E2974"/>
      <c r="F2974"/>
      <c r="G2974"/>
      <c r="H2974"/>
      <c r="I2974"/>
    </row>
    <row r="2975" spans="3:9">
      <c r="C2975"/>
      <c r="D2975"/>
      <c r="E2975"/>
      <c r="F2975"/>
      <c r="G2975"/>
      <c r="H2975"/>
      <c r="I2975"/>
    </row>
    <row r="2976" spans="3:9">
      <c r="C2976"/>
      <c r="D2976"/>
      <c r="E2976"/>
      <c r="F2976"/>
      <c r="G2976"/>
      <c r="H2976"/>
      <c r="I2976"/>
    </row>
    <row r="2977" spans="3:9">
      <c r="C2977"/>
      <c r="D2977"/>
      <c r="E2977"/>
      <c r="F2977"/>
      <c r="G2977"/>
      <c r="H2977"/>
      <c r="I2977"/>
    </row>
    <row r="2978" spans="3:9">
      <c r="C2978"/>
      <c r="D2978"/>
      <c r="E2978"/>
      <c r="F2978"/>
      <c r="G2978"/>
      <c r="H2978"/>
      <c r="I2978"/>
    </row>
    <row r="2979" spans="3:9">
      <c r="C2979"/>
      <c r="D2979"/>
      <c r="E2979"/>
      <c r="F2979"/>
      <c r="G2979"/>
      <c r="H2979"/>
      <c r="I2979"/>
    </row>
    <row r="2980" spans="3:9">
      <c r="C2980"/>
      <c r="D2980"/>
      <c r="E2980"/>
      <c r="F2980"/>
      <c r="G2980"/>
      <c r="H2980"/>
      <c r="I2980"/>
    </row>
    <row r="2981" spans="3:9">
      <c r="C2981"/>
      <c r="D2981"/>
      <c r="E2981"/>
      <c r="F2981"/>
      <c r="G2981"/>
      <c r="H2981"/>
      <c r="I2981"/>
    </row>
    <row r="2982" spans="3:9">
      <c r="C2982"/>
      <c r="D2982"/>
      <c r="E2982"/>
      <c r="F2982"/>
      <c r="G2982"/>
      <c r="H2982"/>
      <c r="I2982"/>
    </row>
    <row r="2983" spans="3:9">
      <c r="C2983"/>
      <c r="D2983"/>
      <c r="E2983"/>
      <c r="F2983"/>
      <c r="G2983"/>
      <c r="H2983"/>
      <c r="I2983"/>
    </row>
    <row r="2984" spans="3:9">
      <c r="C2984"/>
      <c r="D2984"/>
      <c r="E2984"/>
      <c r="F2984"/>
      <c r="G2984"/>
      <c r="H2984"/>
      <c r="I2984"/>
    </row>
    <row r="2985" spans="3:9">
      <c r="C2985"/>
      <c r="D2985"/>
      <c r="E2985"/>
      <c r="F2985"/>
      <c r="G2985"/>
      <c r="H2985"/>
      <c r="I2985"/>
    </row>
    <row r="2986" spans="3:9">
      <c r="C2986"/>
      <c r="D2986"/>
      <c r="E2986"/>
      <c r="F2986"/>
      <c r="G2986"/>
      <c r="H2986"/>
      <c r="I2986"/>
    </row>
    <row r="2987" spans="3:9">
      <c r="C2987"/>
      <c r="D2987"/>
      <c r="E2987"/>
      <c r="F2987"/>
      <c r="G2987"/>
      <c r="H2987"/>
      <c r="I2987"/>
    </row>
    <row r="2988" spans="3:9">
      <c r="C2988"/>
      <c r="D2988"/>
      <c r="E2988"/>
      <c r="F2988"/>
      <c r="G2988"/>
      <c r="H2988"/>
      <c r="I2988"/>
    </row>
    <row r="2989" spans="3:9">
      <c r="C2989"/>
      <c r="D2989"/>
      <c r="E2989"/>
      <c r="F2989"/>
      <c r="G2989"/>
      <c r="H2989"/>
      <c r="I2989"/>
    </row>
    <row r="2990" spans="3:9">
      <c r="C2990"/>
      <c r="D2990"/>
      <c r="E2990"/>
      <c r="F2990"/>
      <c r="G2990"/>
      <c r="H2990"/>
      <c r="I2990"/>
    </row>
    <row r="2991" spans="3:9">
      <c r="C2991"/>
      <c r="D2991"/>
      <c r="E2991"/>
      <c r="F2991"/>
      <c r="G2991"/>
      <c r="H2991"/>
      <c r="I2991"/>
    </row>
    <row r="2992" spans="3:9">
      <c r="C2992"/>
      <c r="D2992"/>
      <c r="E2992"/>
      <c r="F2992"/>
      <c r="G2992"/>
      <c r="H2992"/>
      <c r="I2992"/>
    </row>
    <row r="2993" spans="3:9">
      <c r="C2993"/>
      <c r="D2993"/>
      <c r="E2993"/>
      <c r="F2993"/>
      <c r="G2993"/>
      <c r="H2993"/>
      <c r="I2993"/>
    </row>
    <row r="2994" spans="3:9">
      <c r="C2994"/>
      <c r="D2994"/>
      <c r="E2994"/>
      <c r="F2994"/>
      <c r="G2994"/>
      <c r="H2994"/>
      <c r="I2994"/>
    </row>
    <row r="2995" spans="3:9">
      <c r="C2995"/>
      <c r="D2995"/>
      <c r="E2995"/>
      <c r="F2995"/>
      <c r="G2995"/>
      <c r="H2995"/>
      <c r="I2995"/>
    </row>
    <row r="2996" spans="3:9">
      <c r="C2996"/>
      <c r="D2996"/>
      <c r="E2996"/>
      <c r="F2996"/>
      <c r="G2996"/>
      <c r="H2996"/>
      <c r="I2996"/>
    </row>
    <row r="2997" spans="3:9">
      <c r="C2997"/>
      <c r="D2997"/>
      <c r="E2997"/>
      <c r="F2997"/>
      <c r="G2997"/>
      <c r="H2997"/>
      <c r="I2997"/>
    </row>
    <row r="2998" spans="3:9">
      <c r="C2998"/>
      <c r="D2998"/>
      <c r="E2998"/>
      <c r="F2998"/>
      <c r="G2998"/>
      <c r="H2998"/>
      <c r="I2998"/>
    </row>
    <row r="2999" spans="3:9">
      <c r="C2999"/>
      <c r="D2999"/>
      <c r="E2999"/>
      <c r="F2999"/>
      <c r="G2999"/>
      <c r="H2999"/>
      <c r="I2999"/>
    </row>
    <row r="3000" spans="3:9">
      <c r="C3000"/>
      <c r="D3000"/>
      <c r="E3000"/>
      <c r="F3000"/>
      <c r="G3000"/>
      <c r="H3000"/>
      <c r="I3000"/>
    </row>
    <row r="3001" spans="3:9">
      <c r="C3001"/>
      <c r="D3001"/>
      <c r="E3001"/>
      <c r="F3001"/>
      <c r="G3001"/>
      <c r="H3001"/>
      <c r="I3001"/>
    </row>
    <row r="3002" spans="3:9">
      <c r="C3002"/>
      <c r="D3002"/>
      <c r="E3002"/>
      <c r="F3002"/>
      <c r="G3002"/>
      <c r="H3002"/>
      <c r="I3002"/>
    </row>
    <row r="3003" spans="3:9">
      <c r="C3003"/>
      <c r="D3003"/>
      <c r="E3003"/>
      <c r="F3003"/>
      <c r="G3003"/>
      <c r="H3003"/>
      <c r="I3003"/>
    </row>
    <row r="3004" spans="3:9">
      <c r="C3004"/>
      <c r="D3004"/>
      <c r="E3004"/>
      <c r="F3004"/>
      <c r="G3004"/>
      <c r="H3004"/>
      <c r="I3004"/>
    </row>
    <row r="3005" spans="3:9">
      <c r="C3005"/>
      <c r="D3005"/>
      <c r="E3005"/>
      <c r="F3005"/>
      <c r="G3005"/>
      <c r="H3005"/>
      <c r="I3005"/>
    </row>
    <row r="3006" spans="3:9">
      <c r="C3006"/>
      <c r="D3006"/>
      <c r="E3006"/>
      <c r="F3006"/>
      <c r="G3006"/>
      <c r="H3006"/>
      <c r="I3006"/>
    </row>
    <row r="3007" spans="3:9">
      <c r="C3007"/>
      <c r="D3007"/>
      <c r="E3007"/>
      <c r="F3007"/>
      <c r="G3007"/>
      <c r="H3007"/>
      <c r="I3007"/>
    </row>
    <row r="3008" spans="3:9">
      <c r="C3008"/>
      <c r="D3008"/>
      <c r="E3008"/>
      <c r="F3008"/>
      <c r="G3008"/>
      <c r="H3008"/>
      <c r="I3008"/>
    </row>
    <row r="3009" spans="3:9">
      <c r="C3009"/>
      <c r="D3009"/>
      <c r="E3009"/>
      <c r="F3009"/>
      <c r="G3009"/>
      <c r="H3009"/>
      <c r="I3009"/>
    </row>
    <row r="3010" spans="3:9">
      <c r="C3010"/>
      <c r="D3010"/>
      <c r="E3010"/>
      <c r="F3010"/>
      <c r="G3010"/>
      <c r="H3010"/>
      <c r="I3010"/>
    </row>
    <row r="3011" spans="3:9">
      <c r="C3011"/>
      <c r="D3011"/>
      <c r="E3011"/>
      <c r="F3011"/>
      <c r="G3011"/>
      <c r="H3011"/>
      <c r="I3011"/>
    </row>
    <row r="3012" spans="3:9">
      <c r="C3012"/>
      <c r="D3012"/>
      <c r="E3012"/>
      <c r="F3012"/>
      <c r="G3012"/>
      <c r="H3012"/>
      <c r="I3012"/>
    </row>
    <row r="3013" spans="3:9">
      <c r="C3013"/>
      <c r="D3013"/>
      <c r="E3013"/>
      <c r="F3013"/>
      <c r="G3013"/>
      <c r="H3013"/>
      <c r="I3013"/>
    </row>
    <row r="3014" spans="3:9">
      <c r="C3014"/>
      <c r="D3014"/>
      <c r="E3014"/>
      <c r="F3014"/>
      <c r="G3014"/>
      <c r="H3014"/>
      <c r="I3014"/>
    </row>
    <row r="3015" spans="3:9">
      <c r="C3015"/>
      <c r="D3015"/>
      <c r="E3015"/>
      <c r="F3015"/>
      <c r="G3015"/>
      <c r="H3015"/>
      <c r="I3015"/>
    </row>
    <row r="3016" spans="3:9">
      <c r="C3016"/>
      <c r="D3016"/>
      <c r="E3016"/>
      <c r="F3016"/>
      <c r="G3016"/>
      <c r="H3016"/>
      <c r="I3016"/>
    </row>
    <row r="3017" spans="3:9">
      <c r="C3017"/>
      <c r="D3017"/>
      <c r="E3017"/>
      <c r="F3017"/>
      <c r="G3017"/>
      <c r="H3017"/>
      <c r="I3017"/>
    </row>
    <row r="3018" spans="3:9">
      <c r="C3018"/>
      <c r="D3018"/>
      <c r="E3018"/>
      <c r="F3018"/>
      <c r="G3018"/>
      <c r="H3018"/>
      <c r="I3018"/>
    </row>
    <row r="3019" spans="3:9">
      <c r="C3019"/>
      <c r="D3019"/>
      <c r="E3019"/>
      <c r="F3019"/>
      <c r="G3019"/>
      <c r="H3019"/>
      <c r="I3019"/>
    </row>
    <row r="3020" spans="3:9">
      <c r="C3020"/>
      <c r="D3020"/>
      <c r="E3020"/>
      <c r="F3020"/>
      <c r="G3020"/>
      <c r="H3020"/>
      <c r="I3020"/>
    </row>
    <row r="3021" spans="3:9">
      <c r="C3021"/>
      <c r="D3021"/>
      <c r="E3021"/>
      <c r="F3021"/>
      <c r="G3021"/>
      <c r="H3021"/>
      <c r="I3021"/>
    </row>
    <row r="3022" spans="3:9">
      <c r="C3022"/>
      <c r="D3022"/>
      <c r="E3022"/>
      <c r="F3022"/>
      <c r="G3022"/>
      <c r="H3022"/>
      <c r="I3022"/>
    </row>
    <row r="3023" spans="3:9">
      <c r="C3023"/>
      <c r="D3023"/>
      <c r="E3023"/>
      <c r="F3023"/>
      <c r="G3023"/>
      <c r="H3023"/>
      <c r="I3023"/>
    </row>
    <row r="3024" spans="3:9">
      <c r="C3024"/>
      <c r="D3024"/>
      <c r="E3024"/>
      <c r="F3024"/>
      <c r="G3024"/>
      <c r="H3024"/>
      <c r="I3024"/>
    </row>
    <row r="3025" spans="3:9">
      <c r="C3025"/>
      <c r="D3025"/>
      <c r="E3025"/>
      <c r="F3025"/>
      <c r="G3025"/>
      <c r="H3025"/>
      <c r="I3025"/>
    </row>
    <row r="3026" spans="3:9">
      <c r="C3026"/>
      <c r="D3026"/>
      <c r="E3026"/>
      <c r="F3026"/>
      <c r="G3026"/>
      <c r="H3026"/>
      <c r="I3026"/>
    </row>
    <row r="3027" spans="3:9">
      <c r="C3027"/>
      <c r="D3027"/>
      <c r="E3027"/>
      <c r="F3027"/>
      <c r="G3027"/>
      <c r="H3027"/>
      <c r="I3027"/>
    </row>
    <row r="3028" spans="3:9">
      <c r="C3028"/>
      <c r="D3028"/>
      <c r="E3028"/>
      <c r="F3028"/>
      <c r="G3028"/>
      <c r="H3028"/>
      <c r="I3028"/>
    </row>
    <row r="3029" spans="3:9">
      <c r="C3029"/>
      <c r="D3029"/>
      <c r="E3029"/>
      <c r="F3029"/>
      <c r="G3029"/>
      <c r="H3029"/>
      <c r="I3029"/>
    </row>
    <row r="3030" spans="3:9">
      <c r="C3030"/>
      <c r="D3030"/>
      <c r="E3030"/>
      <c r="F3030"/>
      <c r="G3030"/>
      <c r="H3030"/>
      <c r="I3030"/>
    </row>
    <row r="3031" spans="3:9">
      <c r="C3031"/>
      <c r="D3031"/>
      <c r="E3031"/>
      <c r="F3031"/>
      <c r="G3031"/>
      <c r="H3031"/>
      <c r="I3031"/>
    </row>
    <row r="3032" spans="3:9">
      <c r="C3032"/>
      <c r="D3032"/>
      <c r="E3032"/>
      <c r="F3032"/>
      <c r="G3032"/>
      <c r="H3032"/>
      <c r="I3032"/>
    </row>
    <row r="3033" spans="3:9">
      <c r="C3033"/>
      <c r="D3033"/>
      <c r="E3033"/>
      <c r="F3033"/>
      <c r="G3033"/>
      <c r="H3033"/>
      <c r="I3033"/>
    </row>
    <row r="3034" spans="3:9">
      <c r="C3034"/>
      <c r="D3034"/>
      <c r="E3034"/>
      <c r="F3034"/>
      <c r="G3034"/>
      <c r="H3034"/>
      <c r="I3034"/>
    </row>
    <row r="3035" spans="3:9">
      <c r="C3035"/>
      <c r="D3035"/>
      <c r="E3035"/>
      <c r="F3035"/>
      <c r="G3035"/>
      <c r="H3035"/>
      <c r="I3035"/>
    </row>
    <row r="3036" spans="3:9">
      <c r="C3036"/>
      <c r="D3036"/>
      <c r="E3036"/>
      <c r="F3036"/>
      <c r="G3036"/>
      <c r="H3036"/>
      <c r="I3036"/>
    </row>
    <row r="3037" spans="3:9">
      <c r="C3037"/>
      <c r="D3037"/>
      <c r="E3037"/>
      <c r="F3037"/>
      <c r="G3037"/>
      <c r="H3037"/>
      <c r="I3037"/>
    </row>
    <row r="3038" spans="3:9">
      <c r="C3038"/>
      <c r="D3038"/>
      <c r="E3038"/>
      <c r="F3038"/>
      <c r="G3038"/>
      <c r="H3038"/>
      <c r="I3038"/>
    </row>
    <row r="3039" spans="3:9">
      <c r="C3039"/>
      <c r="D3039"/>
      <c r="E3039"/>
      <c r="F3039"/>
      <c r="G3039"/>
      <c r="H3039"/>
      <c r="I3039"/>
    </row>
    <row r="3040" spans="3:9">
      <c r="C3040"/>
      <c r="D3040"/>
      <c r="E3040"/>
      <c r="F3040"/>
      <c r="G3040"/>
      <c r="H3040"/>
      <c r="I3040"/>
    </row>
    <row r="3041" spans="3:9">
      <c r="C3041"/>
      <c r="D3041"/>
      <c r="E3041"/>
      <c r="F3041"/>
      <c r="G3041"/>
      <c r="H3041"/>
      <c r="I3041"/>
    </row>
    <row r="3042" spans="3:9">
      <c r="C3042"/>
      <c r="D3042"/>
      <c r="E3042"/>
      <c r="F3042"/>
      <c r="G3042"/>
      <c r="H3042"/>
      <c r="I3042"/>
    </row>
    <row r="3043" spans="3:9">
      <c r="C3043"/>
      <c r="D3043"/>
      <c r="E3043"/>
      <c r="F3043"/>
      <c r="G3043"/>
      <c r="H3043"/>
      <c r="I3043"/>
    </row>
    <row r="3044" spans="3:9">
      <c r="C3044"/>
      <c r="D3044"/>
      <c r="E3044"/>
      <c r="F3044"/>
      <c r="G3044"/>
      <c r="H3044"/>
      <c r="I3044"/>
    </row>
    <row r="3045" spans="3:9">
      <c r="C3045"/>
      <c r="D3045"/>
      <c r="E3045"/>
      <c r="F3045"/>
      <c r="G3045"/>
      <c r="H3045"/>
      <c r="I3045"/>
    </row>
    <row r="3046" spans="3:9">
      <c r="C3046"/>
      <c r="D3046"/>
      <c r="E3046"/>
      <c r="F3046"/>
      <c r="G3046"/>
      <c r="H3046"/>
      <c r="I3046"/>
    </row>
    <row r="3047" spans="3:9">
      <c r="C3047"/>
      <c r="D3047"/>
      <c r="E3047"/>
      <c r="F3047"/>
      <c r="G3047"/>
      <c r="H3047"/>
      <c r="I3047"/>
    </row>
    <row r="3048" spans="3:9">
      <c r="C3048"/>
      <c r="D3048"/>
      <c r="E3048"/>
      <c r="F3048"/>
      <c r="G3048"/>
      <c r="H3048"/>
      <c r="I3048"/>
    </row>
    <row r="3049" spans="3:9">
      <c r="C3049"/>
      <c r="D3049"/>
      <c r="E3049"/>
      <c r="F3049"/>
      <c r="G3049"/>
      <c r="H3049"/>
      <c r="I3049"/>
    </row>
    <row r="3050" spans="3:9">
      <c r="C3050"/>
      <c r="D3050"/>
      <c r="E3050"/>
      <c r="F3050"/>
      <c r="G3050"/>
      <c r="H3050"/>
      <c r="I3050"/>
    </row>
    <row r="3051" spans="3:9">
      <c r="C3051"/>
      <c r="D3051"/>
      <c r="E3051"/>
      <c r="F3051"/>
      <c r="G3051"/>
      <c r="H3051"/>
      <c r="I3051"/>
    </row>
    <row r="3052" spans="3:9">
      <c r="C3052"/>
      <c r="D3052"/>
      <c r="E3052"/>
      <c r="F3052"/>
      <c r="G3052"/>
      <c r="H3052"/>
      <c r="I3052"/>
    </row>
    <row r="3053" spans="3:9">
      <c r="C3053"/>
      <c r="D3053"/>
      <c r="E3053"/>
      <c r="F3053"/>
      <c r="G3053"/>
      <c r="H3053"/>
      <c r="I3053"/>
    </row>
    <row r="3054" spans="3:9">
      <c r="C3054"/>
      <c r="D3054"/>
      <c r="E3054"/>
      <c r="F3054"/>
      <c r="G3054"/>
      <c r="H3054"/>
      <c r="I3054"/>
    </row>
    <row r="3055" spans="3:9">
      <c r="C3055"/>
      <c r="D3055"/>
      <c r="E3055"/>
      <c r="F3055"/>
      <c r="G3055"/>
      <c r="H3055"/>
      <c r="I3055"/>
    </row>
    <row r="3056" spans="3:9">
      <c r="C3056"/>
      <c r="D3056"/>
      <c r="E3056"/>
      <c r="F3056"/>
      <c r="G3056"/>
      <c r="H3056"/>
      <c r="I3056"/>
    </row>
    <row r="3057" spans="3:9">
      <c r="C3057"/>
      <c r="D3057"/>
      <c r="E3057"/>
      <c r="F3057"/>
      <c r="G3057"/>
      <c r="H3057"/>
      <c r="I3057"/>
    </row>
    <row r="3058" spans="3:9">
      <c r="C3058"/>
      <c r="D3058"/>
      <c r="E3058"/>
      <c r="F3058"/>
      <c r="G3058"/>
      <c r="H3058"/>
      <c r="I3058"/>
    </row>
    <row r="3059" spans="3:9">
      <c r="C3059"/>
      <c r="D3059"/>
      <c r="E3059"/>
      <c r="F3059"/>
      <c r="G3059"/>
      <c r="H3059"/>
      <c r="I3059"/>
    </row>
    <row r="3060" spans="3:9">
      <c r="C3060"/>
      <c r="D3060"/>
      <c r="E3060"/>
      <c r="F3060"/>
      <c r="G3060"/>
      <c r="H3060"/>
      <c r="I3060"/>
    </row>
    <row r="3061" spans="3:9">
      <c r="C3061"/>
      <c r="D3061"/>
      <c r="E3061"/>
      <c r="F3061"/>
      <c r="G3061"/>
      <c r="H3061"/>
      <c r="I3061"/>
    </row>
    <row r="3062" spans="3:9">
      <c r="C3062"/>
      <c r="D3062"/>
      <c r="E3062"/>
      <c r="F3062"/>
      <c r="G3062"/>
      <c r="H3062"/>
      <c r="I3062"/>
    </row>
    <row r="3063" spans="3:9">
      <c r="C3063"/>
      <c r="D3063"/>
      <c r="E3063"/>
      <c r="F3063"/>
      <c r="G3063"/>
      <c r="H3063"/>
      <c r="I3063"/>
    </row>
    <row r="3064" spans="3:9">
      <c r="C3064"/>
      <c r="D3064"/>
      <c r="E3064"/>
      <c r="F3064"/>
      <c r="G3064"/>
      <c r="H3064"/>
      <c r="I3064"/>
    </row>
    <row r="3065" spans="3:9">
      <c r="C3065"/>
      <c r="D3065"/>
      <c r="E3065"/>
      <c r="F3065"/>
      <c r="G3065"/>
      <c r="H3065"/>
      <c r="I3065"/>
    </row>
    <row r="3066" spans="3:9">
      <c r="C3066"/>
      <c r="D3066"/>
      <c r="E3066"/>
      <c r="F3066"/>
      <c r="G3066"/>
      <c r="H3066"/>
      <c r="I3066"/>
    </row>
    <row r="3067" spans="3:9">
      <c r="C3067"/>
      <c r="D3067"/>
      <c r="E3067"/>
      <c r="F3067"/>
      <c r="G3067"/>
      <c r="H3067"/>
      <c r="I3067"/>
    </row>
    <row r="3068" spans="3:9">
      <c r="C3068"/>
      <c r="D3068"/>
      <c r="E3068"/>
      <c r="F3068"/>
      <c r="G3068"/>
      <c r="H3068"/>
      <c r="I3068"/>
    </row>
    <row r="3069" spans="3:9">
      <c r="C3069"/>
      <c r="D3069"/>
      <c r="E3069"/>
      <c r="F3069"/>
      <c r="G3069"/>
      <c r="H3069"/>
      <c r="I3069"/>
    </row>
    <row r="3070" spans="3:9">
      <c r="C3070"/>
      <c r="D3070"/>
      <c r="E3070"/>
      <c r="F3070"/>
      <c r="G3070"/>
      <c r="H3070"/>
      <c r="I3070"/>
    </row>
    <row r="3071" spans="3:9">
      <c r="C3071"/>
      <c r="D3071"/>
      <c r="E3071"/>
      <c r="F3071"/>
      <c r="G3071"/>
      <c r="H3071"/>
      <c r="I3071"/>
    </row>
    <row r="3072" spans="3:9">
      <c r="C3072"/>
      <c r="D3072"/>
      <c r="E3072"/>
      <c r="F3072"/>
      <c r="G3072"/>
      <c r="H3072"/>
      <c r="I3072"/>
    </row>
    <row r="3073" spans="3:9">
      <c r="C3073"/>
      <c r="D3073"/>
      <c r="E3073"/>
      <c r="F3073"/>
      <c r="G3073"/>
      <c r="H3073"/>
      <c r="I3073"/>
    </row>
    <row r="3074" spans="3:9">
      <c r="C3074"/>
      <c r="D3074"/>
      <c r="E3074"/>
      <c r="F3074"/>
      <c r="G3074"/>
      <c r="H3074"/>
      <c r="I3074"/>
    </row>
    <row r="3075" spans="3:9">
      <c r="C3075"/>
      <c r="D3075"/>
      <c r="E3075"/>
      <c r="F3075"/>
      <c r="G3075"/>
      <c r="H3075"/>
      <c r="I3075"/>
    </row>
    <row r="3076" spans="3:9">
      <c r="C3076"/>
      <c r="D3076"/>
      <c r="E3076"/>
      <c r="F3076"/>
      <c r="G3076"/>
      <c r="H3076"/>
      <c r="I3076"/>
    </row>
    <row r="3077" spans="3:9">
      <c r="C3077"/>
      <c r="D3077"/>
      <c r="E3077"/>
      <c r="F3077"/>
      <c r="G3077"/>
      <c r="H3077"/>
      <c r="I3077"/>
    </row>
    <row r="3078" spans="3:9">
      <c r="C3078"/>
      <c r="D3078"/>
      <c r="E3078"/>
      <c r="F3078"/>
      <c r="G3078"/>
      <c r="H3078"/>
      <c r="I3078"/>
    </row>
    <row r="3079" spans="3:9">
      <c r="C3079"/>
      <c r="D3079"/>
      <c r="E3079"/>
      <c r="F3079"/>
      <c r="G3079"/>
      <c r="H3079"/>
      <c r="I3079"/>
    </row>
    <row r="3080" spans="3:9">
      <c r="C3080"/>
      <c r="D3080"/>
      <c r="E3080"/>
      <c r="F3080"/>
      <c r="G3080"/>
      <c r="H3080"/>
      <c r="I3080"/>
    </row>
    <row r="3081" spans="3:9">
      <c r="C3081"/>
      <c r="D3081"/>
      <c r="E3081"/>
      <c r="F3081"/>
      <c r="G3081"/>
      <c r="H3081"/>
      <c r="I3081"/>
    </row>
    <row r="3082" spans="3:9">
      <c r="C3082"/>
      <c r="D3082"/>
      <c r="E3082"/>
      <c r="F3082"/>
      <c r="G3082"/>
      <c r="H3082"/>
      <c r="I3082"/>
    </row>
    <row r="3083" spans="3:9">
      <c r="C3083"/>
      <c r="D3083"/>
      <c r="E3083"/>
      <c r="F3083"/>
      <c r="G3083"/>
      <c r="H3083"/>
      <c r="I3083"/>
    </row>
    <row r="3084" spans="3:9">
      <c r="C3084"/>
      <c r="D3084"/>
      <c r="E3084"/>
      <c r="F3084"/>
      <c r="G3084"/>
      <c r="H3084"/>
      <c r="I3084"/>
    </row>
    <row r="3085" spans="3:9">
      <c r="C3085"/>
      <c r="D3085"/>
      <c r="E3085"/>
      <c r="F3085"/>
      <c r="G3085"/>
      <c r="H3085"/>
      <c r="I3085"/>
    </row>
    <row r="3086" spans="3:9">
      <c r="C3086"/>
      <c r="D3086"/>
      <c r="E3086"/>
      <c r="F3086"/>
      <c r="G3086"/>
      <c r="H3086"/>
      <c r="I3086"/>
    </row>
    <row r="3087" spans="3:9">
      <c r="C3087"/>
      <c r="D3087"/>
      <c r="E3087"/>
      <c r="F3087"/>
      <c r="G3087"/>
      <c r="H3087"/>
      <c r="I3087"/>
    </row>
    <row r="3088" spans="3:9">
      <c r="C3088"/>
      <c r="D3088"/>
      <c r="E3088"/>
      <c r="F3088"/>
      <c r="G3088"/>
      <c r="H3088"/>
      <c r="I3088"/>
    </row>
    <row r="3089" spans="3:9">
      <c r="C3089"/>
      <c r="D3089"/>
      <c r="E3089"/>
      <c r="F3089"/>
      <c r="G3089"/>
      <c r="H3089"/>
      <c r="I3089"/>
    </row>
    <row r="3090" spans="3:9">
      <c r="C3090"/>
      <c r="D3090"/>
      <c r="E3090"/>
      <c r="F3090"/>
      <c r="G3090"/>
      <c r="H3090"/>
      <c r="I3090"/>
    </row>
    <row r="3091" spans="3:9">
      <c r="C3091"/>
      <c r="D3091"/>
      <c r="E3091"/>
      <c r="F3091"/>
      <c r="G3091"/>
      <c r="H3091"/>
      <c r="I3091"/>
    </row>
    <row r="3092" spans="3:9">
      <c r="C3092"/>
      <c r="D3092"/>
      <c r="E3092"/>
      <c r="F3092"/>
      <c r="G3092"/>
      <c r="H3092"/>
      <c r="I3092"/>
    </row>
    <row r="3093" spans="3:9">
      <c r="C3093"/>
      <c r="D3093"/>
      <c r="E3093"/>
      <c r="F3093"/>
      <c r="G3093"/>
      <c r="H3093"/>
      <c r="I3093"/>
    </row>
    <row r="3094" spans="3:9">
      <c r="C3094"/>
      <c r="D3094"/>
      <c r="E3094"/>
      <c r="F3094"/>
      <c r="G3094"/>
      <c r="H3094"/>
      <c r="I3094"/>
    </row>
    <row r="3095" spans="3:9">
      <c r="C3095"/>
      <c r="D3095"/>
      <c r="E3095"/>
      <c r="F3095"/>
      <c r="G3095"/>
      <c r="H3095"/>
      <c r="I3095"/>
    </row>
    <row r="3096" spans="3:9">
      <c r="C3096"/>
      <c r="D3096"/>
      <c r="E3096"/>
      <c r="F3096"/>
      <c r="G3096"/>
      <c r="H3096"/>
      <c r="I3096"/>
    </row>
    <row r="3097" spans="3:9">
      <c r="C3097"/>
      <c r="D3097"/>
      <c r="E3097"/>
      <c r="F3097"/>
      <c r="G3097"/>
      <c r="H3097"/>
      <c r="I3097"/>
    </row>
    <row r="3098" spans="3:9">
      <c r="C3098"/>
      <c r="D3098"/>
      <c r="E3098"/>
      <c r="F3098"/>
      <c r="G3098"/>
      <c r="H3098"/>
      <c r="I3098"/>
    </row>
    <row r="3099" spans="3:9">
      <c r="C3099"/>
      <c r="D3099"/>
      <c r="E3099"/>
      <c r="F3099"/>
      <c r="G3099"/>
      <c r="H3099"/>
      <c r="I3099"/>
    </row>
    <row r="3100" spans="3:9">
      <c r="C3100"/>
      <c r="D3100"/>
      <c r="E3100"/>
      <c r="F3100"/>
      <c r="G3100"/>
      <c r="H3100"/>
      <c r="I3100"/>
    </row>
    <row r="3101" spans="3:9">
      <c r="C3101"/>
      <c r="D3101"/>
      <c r="E3101"/>
      <c r="F3101"/>
      <c r="G3101"/>
      <c r="H3101"/>
      <c r="I3101"/>
    </row>
    <row r="3102" spans="3:9">
      <c r="C3102"/>
      <c r="D3102"/>
      <c r="E3102"/>
      <c r="F3102"/>
      <c r="G3102"/>
      <c r="H3102"/>
      <c r="I3102"/>
    </row>
    <row r="3103" spans="3:9">
      <c r="C3103"/>
      <c r="D3103"/>
      <c r="E3103"/>
      <c r="F3103"/>
      <c r="G3103"/>
      <c r="H3103"/>
      <c r="I3103"/>
    </row>
    <row r="3104" spans="3:9">
      <c r="C3104"/>
      <c r="D3104"/>
      <c r="E3104"/>
      <c r="F3104"/>
      <c r="G3104"/>
      <c r="H3104"/>
      <c r="I3104"/>
    </row>
    <row r="3105" spans="3:9">
      <c r="C3105"/>
      <c r="D3105"/>
      <c r="E3105"/>
      <c r="F3105"/>
      <c r="G3105"/>
      <c r="H3105"/>
      <c r="I3105"/>
    </row>
    <row r="3106" spans="3:9">
      <c r="C3106"/>
      <c r="D3106"/>
      <c r="E3106"/>
      <c r="F3106"/>
      <c r="G3106"/>
      <c r="H3106"/>
      <c r="I3106"/>
    </row>
    <row r="3107" spans="3:9">
      <c r="C3107"/>
      <c r="D3107"/>
      <c r="E3107"/>
      <c r="F3107"/>
      <c r="G3107"/>
      <c r="H3107"/>
      <c r="I3107"/>
    </row>
    <row r="3108" spans="3:9">
      <c r="C3108"/>
      <c r="D3108"/>
      <c r="E3108"/>
      <c r="F3108"/>
      <c r="G3108"/>
      <c r="H3108"/>
      <c r="I3108"/>
    </row>
    <row r="3109" spans="3:9">
      <c r="C3109"/>
      <c r="D3109"/>
      <c r="E3109"/>
      <c r="F3109"/>
      <c r="G3109"/>
      <c r="H3109"/>
      <c r="I3109"/>
    </row>
    <row r="3110" spans="3:9">
      <c r="C3110"/>
      <c r="D3110"/>
      <c r="E3110"/>
      <c r="F3110"/>
      <c r="G3110"/>
      <c r="H3110"/>
      <c r="I3110"/>
    </row>
    <row r="3111" spans="3:9">
      <c r="C3111"/>
      <c r="D3111"/>
      <c r="E3111"/>
      <c r="F3111"/>
      <c r="G3111"/>
      <c r="H3111"/>
      <c r="I3111"/>
    </row>
    <row r="3112" spans="3:9">
      <c r="C3112"/>
      <c r="D3112"/>
      <c r="E3112"/>
      <c r="F3112"/>
      <c r="G3112"/>
      <c r="H3112"/>
      <c r="I3112"/>
    </row>
    <row r="3113" spans="3:9">
      <c r="C3113"/>
      <c r="D3113"/>
      <c r="E3113"/>
      <c r="F3113"/>
      <c r="G3113"/>
      <c r="H3113"/>
      <c r="I3113"/>
    </row>
    <row r="3114" spans="3:9">
      <c r="C3114"/>
      <c r="D3114"/>
      <c r="E3114"/>
      <c r="F3114"/>
      <c r="G3114"/>
      <c r="H3114"/>
      <c r="I3114"/>
    </row>
    <row r="3115" spans="3:9">
      <c r="C3115"/>
      <c r="D3115"/>
      <c r="E3115"/>
      <c r="F3115"/>
      <c r="G3115"/>
      <c r="H3115"/>
      <c r="I3115"/>
    </row>
    <row r="3116" spans="3:9">
      <c r="C3116"/>
      <c r="D3116"/>
      <c r="E3116"/>
      <c r="F3116"/>
      <c r="G3116"/>
      <c r="H3116"/>
      <c r="I3116"/>
    </row>
    <row r="3117" spans="3:9">
      <c r="C3117"/>
      <c r="D3117"/>
      <c r="E3117"/>
      <c r="F3117"/>
      <c r="G3117"/>
      <c r="H3117"/>
      <c r="I3117"/>
    </row>
    <row r="3118" spans="3:9">
      <c r="C3118"/>
      <c r="D3118"/>
      <c r="E3118"/>
      <c r="F3118"/>
      <c r="G3118"/>
      <c r="H3118"/>
      <c r="I3118"/>
    </row>
    <row r="3119" spans="3:9">
      <c r="C3119"/>
      <c r="D3119"/>
      <c r="E3119"/>
      <c r="F3119"/>
      <c r="G3119"/>
      <c r="H3119"/>
      <c r="I3119"/>
    </row>
    <row r="3120" spans="3:9">
      <c r="C3120"/>
      <c r="D3120"/>
      <c r="E3120"/>
      <c r="F3120"/>
      <c r="G3120"/>
      <c r="H3120"/>
      <c r="I3120"/>
    </row>
    <row r="3121" spans="3:9">
      <c r="C3121"/>
      <c r="D3121"/>
      <c r="E3121"/>
      <c r="F3121"/>
      <c r="G3121"/>
      <c r="H3121"/>
      <c r="I3121"/>
    </row>
    <row r="3122" spans="3:9">
      <c r="C3122"/>
      <c r="D3122"/>
      <c r="E3122"/>
      <c r="F3122"/>
      <c r="G3122"/>
      <c r="H3122"/>
      <c r="I3122"/>
    </row>
    <row r="3123" spans="3:9">
      <c r="C3123"/>
      <c r="D3123"/>
      <c r="E3123"/>
      <c r="F3123"/>
      <c r="G3123"/>
      <c r="H3123"/>
      <c r="I3123"/>
    </row>
    <row r="3124" spans="3:9">
      <c r="C3124"/>
      <c r="D3124"/>
      <c r="E3124"/>
      <c r="F3124"/>
      <c r="G3124"/>
      <c r="H3124"/>
      <c r="I3124"/>
    </row>
    <row r="3125" spans="3:9">
      <c r="C3125"/>
      <c r="D3125"/>
      <c r="E3125"/>
      <c r="F3125"/>
      <c r="G3125"/>
      <c r="H3125"/>
      <c r="I3125"/>
    </row>
    <row r="3126" spans="3:9">
      <c r="C3126"/>
      <c r="D3126"/>
      <c r="E3126"/>
      <c r="F3126"/>
      <c r="G3126"/>
      <c r="H3126"/>
      <c r="I3126"/>
    </row>
    <row r="3127" spans="3:9">
      <c r="C3127"/>
      <c r="D3127"/>
      <c r="E3127"/>
      <c r="F3127"/>
      <c r="G3127"/>
      <c r="H3127"/>
      <c r="I3127"/>
    </row>
    <row r="3128" spans="3:9">
      <c r="C3128"/>
      <c r="D3128"/>
      <c r="E3128"/>
      <c r="F3128"/>
      <c r="G3128"/>
      <c r="H3128"/>
      <c r="I3128"/>
    </row>
    <row r="3129" spans="3:9">
      <c r="C3129"/>
      <c r="D3129"/>
      <c r="E3129"/>
      <c r="F3129"/>
      <c r="G3129"/>
      <c r="H3129"/>
      <c r="I3129"/>
    </row>
    <row r="3130" spans="3:9">
      <c r="C3130"/>
      <c r="D3130"/>
      <c r="E3130"/>
      <c r="F3130"/>
      <c r="G3130"/>
      <c r="H3130"/>
      <c r="I3130"/>
    </row>
    <row r="3131" spans="3:9">
      <c r="C3131"/>
      <c r="D3131"/>
      <c r="E3131"/>
      <c r="F3131"/>
      <c r="G3131"/>
      <c r="H3131"/>
      <c r="I3131"/>
    </row>
    <row r="3132" spans="3:9">
      <c r="C3132"/>
      <c r="D3132"/>
      <c r="E3132"/>
      <c r="F3132"/>
      <c r="G3132"/>
      <c r="H3132"/>
      <c r="I3132"/>
    </row>
    <row r="3133" spans="3:9">
      <c r="C3133"/>
      <c r="D3133"/>
      <c r="E3133"/>
      <c r="F3133"/>
      <c r="G3133"/>
      <c r="H3133"/>
      <c r="I3133"/>
    </row>
    <row r="3134" spans="3:9">
      <c r="C3134"/>
      <c r="D3134"/>
      <c r="E3134"/>
      <c r="F3134"/>
      <c r="G3134"/>
      <c r="H3134"/>
      <c r="I3134"/>
    </row>
    <row r="3135" spans="3:9">
      <c r="C3135"/>
      <c r="D3135"/>
      <c r="E3135"/>
      <c r="F3135"/>
      <c r="G3135"/>
      <c r="H3135"/>
      <c r="I3135"/>
    </row>
    <row r="3136" spans="3:9">
      <c r="C3136"/>
      <c r="D3136"/>
      <c r="E3136"/>
      <c r="F3136"/>
      <c r="G3136"/>
      <c r="H3136"/>
      <c r="I3136"/>
    </row>
    <row r="3137" spans="3:9">
      <c r="C3137"/>
      <c r="D3137"/>
      <c r="E3137"/>
      <c r="F3137"/>
      <c r="G3137"/>
      <c r="H3137"/>
      <c r="I3137"/>
    </row>
    <row r="3138" spans="3:9">
      <c r="C3138"/>
      <c r="D3138"/>
      <c r="E3138"/>
      <c r="F3138"/>
      <c r="G3138"/>
      <c r="H3138"/>
      <c r="I3138"/>
    </row>
    <row r="3139" spans="3:9">
      <c r="C3139"/>
      <c r="D3139"/>
      <c r="E3139"/>
      <c r="F3139"/>
      <c r="G3139"/>
      <c r="H3139"/>
      <c r="I3139"/>
    </row>
    <row r="3140" spans="3:9">
      <c r="C3140"/>
      <c r="D3140"/>
      <c r="E3140"/>
      <c r="F3140"/>
      <c r="G3140"/>
      <c r="H3140"/>
      <c r="I3140"/>
    </row>
    <row r="3141" spans="3:9">
      <c r="C3141"/>
      <c r="D3141"/>
      <c r="E3141"/>
      <c r="F3141"/>
      <c r="G3141"/>
      <c r="H3141"/>
      <c r="I3141"/>
    </row>
    <row r="3142" spans="3:9">
      <c r="C3142"/>
      <c r="D3142"/>
      <c r="E3142"/>
      <c r="F3142"/>
      <c r="G3142"/>
      <c r="H3142"/>
      <c r="I3142"/>
    </row>
    <row r="3143" spans="3:9">
      <c r="C3143"/>
      <c r="D3143"/>
      <c r="E3143"/>
      <c r="F3143"/>
      <c r="G3143"/>
      <c r="H3143"/>
      <c r="I3143"/>
    </row>
    <row r="3144" spans="3:9">
      <c r="C3144"/>
      <c r="D3144"/>
      <c r="E3144"/>
      <c r="F3144"/>
      <c r="G3144"/>
      <c r="H3144"/>
      <c r="I3144"/>
    </row>
    <row r="3145" spans="3:9">
      <c r="C3145"/>
      <c r="D3145"/>
      <c r="E3145"/>
      <c r="F3145"/>
      <c r="G3145"/>
      <c r="H3145"/>
      <c r="I3145"/>
    </row>
    <row r="3146" spans="3:9">
      <c r="C3146"/>
      <c r="D3146"/>
      <c r="E3146"/>
      <c r="F3146"/>
      <c r="G3146"/>
      <c r="H3146"/>
      <c r="I3146"/>
    </row>
    <row r="3147" spans="3:9">
      <c r="C3147"/>
      <c r="D3147"/>
      <c r="E3147"/>
      <c r="F3147"/>
      <c r="G3147"/>
      <c r="H3147"/>
      <c r="I3147"/>
    </row>
    <row r="3148" spans="3:9">
      <c r="C3148"/>
      <c r="D3148"/>
      <c r="E3148"/>
      <c r="F3148"/>
      <c r="G3148"/>
      <c r="H3148"/>
      <c r="I3148"/>
    </row>
    <row r="3149" spans="3:9">
      <c r="C3149"/>
      <c r="D3149"/>
      <c r="E3149"/>
      <c r="F3149"/>
      <c r="G3149"/>
      <c r="H3149"/>
      <c r="I3149"/>
    </row>
    <row r="3150" spans="3:9">
      <c r="C3150"/>
      <c r="D3150"/>
      <c r="E3150"/>
      <c r="F3150"/>
      <c r="G3150"/>
      <c r="H3150"/>
      <c r="I3150"/>
    </row>
    <row r="3151" spans="3:9">
      <c r="C3151"/>
      <c r="D3151"/>
      <c r="E3151"/>
      <c r="F3151"/>
      <c r="G3151"/>
      <c r="H3151"/>
      <c r="I3151"/>
    </row>
    <row r="3152" spans="3:9">
      <c r="C3152"/>
      <c r="D3152"/>
      <c r="E3152"/>
      <c r="F3152"/>
      <c r="G3152"/>
      <c r="H3152"/>
      <c r="I3152"/>
    </row>
    <row r="3153" spans="3:9">
      <c r="C3153"/>
      <c r="D3153"/>
      <c r="E3153"/>
      <c r="F3153"/>
      <c r="G3153"/>
      <c r="H3153"/>
      <c r="I3153"/>
    </row>
    <row r="3154" spans="3:9">
      <c r="C3154"/>
      <c r="D3154"/>
      <c r="E3154"/>
      <c r="F3154"/>
      <c r="G3154"/>
      <c r="H3154"/>
      <c r="I3154"/>
    </row>
    <row r="3155" spans="3:9">
      <c r="C3155"/>
      <c r="D3155"/>
      <c r="E3155"/>
      <c r="F3155"/>
      <c r="G3155"/>
      <c r="H3155"/>
      <c r="I3155"/>
    </row>
    <row r="3156" spans="3:9">
      <c r="C3156"/>
      <c r="D3156"/>
      <c r="E3156"/>
      <c r="F3156"/>
      <c r="G3156"/>
      <c r="H3156"/>
      <c r="I3156"/>
    </row>
    <row r="3157" spans="3:9">
      <c r="C3157"/>
      <c r="D3157"/>
      <c r="E3157"/>
      <c r="F3157"/>
      <c r="G3157"/>
      <c r="H3157"/>
      <c r="I3157"/>
    </row>
    <row r="3158" spans="3:9">
      <c r="C3158"/>
      <c r="D3158"/>
      <c r="E3158"/>
      <c r="F3158"/>
      <c r="G3158"/>
      <c r="H3158"/>
      <c r="I3158"/>
    </row>
    <row r="3159" spans="3:9">
      <c r="C3159"/>
      <c r="D3159"/>
      <c r="E3159"/>
      <c r="F3159"/>
      <c r="G3159"/>
      <c r="H3159"/>
      <c r="I3159"/>
    </row>
    <row r="3160" spans="3:9">
      <c r="C3160"/>
      <c r="D3160"/>
      <c r="E3160"/>
      <c r="F3160"/>
      <c r="G3160"/>
      <c r="H3160"/>
      <c r="I3160"/>
    </row>
    <row r="3161" spans="3:9">
      <c r="C3161"/>
      <c r="D3161"/>
      <c r="E3161"/>
      <c r="F3161"/>
      <c r="G3161"/>
      <c r="H3161"/>
      <c r="I3161"/>
    </row>
    <row r="3162" spans="3:9">
      <c r="C3162"/>
      <c r="D3162"/>
      <c r="E3162"/>
      <c r="F3162"/>
      <c r="G3162"/>
      <c r="H3162"/>
      <c r="I3162"/>
    </row>
    <row r="3163" spans="3:9">
      <c r="C3163"/>
      <c r="D3163"/>
      <c r="E3163"/>
      <c r="F3163"/>
      <c r="G3163"/>
      <c r="H3163"/>
      <c r="I3163"/>
    </row>
    <row r="3164" spans="3:9">
      <c r="C3164"/>
      <c r="D3164"/>
      <c r="E3164"/>
      <c r="F3164"/>
      <c r="G3164"/>
      <c r="H3164"/>
      <c r="I3164"/>
    </row>
    <row r="3165" spans="3:9">
      <c r="C3165"/>
      <c r="D3165"/>
      <c r="E3165"/>
      <c r="F3165"/>
      <c r="G3165"/>
      <c r="H3165"/>
      <c r="I3165"/>
    </row>
    <row r="3166" spans="3:9">
      <c r="C3166"/>
      <c r="D3166"/>
      <c r="E3166"/>
      <c r="F3166"/>
      <c r="G3166"/>
      <c r="H3166"/>
      <c r="I3166"/>
    </row>
    <row r="3167" spans="3:9">
      <c r="C3167"/>
      <c r="D3167"/>
      <c r="E3167"/>
      <c r="F3167"/>
      <c r="G3167"/>
      <c r="H3167"/>
      <c r="I3167"/>
    </row>
    <row r="3168" spans="3:9">
      <c r="C3168"/>
      <c r="D3168"/>
      <c r="E3168"/>
      <c r="F3168"/>
      <c r="G3168"/>
      <c r="H3168"/>
      <c r="I3168"/>
    </row>
    <row r="3169" spans="3:9">
      <c r="C3169"/>
      <c r="D3169"/>
      <c r="E3169"/>
      <c r="F3169"/>
      <c r="G3169"/>
      <c r="H3169"/>
      <c r="I3169"/>
    </row>
    <row r="3170" spans="3:9">
      <c r="C3170"/>
      <c r="D3170"/>
      <c r="E3170"/>
      <c r="F3170"/>
      <c r="G3170"/>
      <c r="H3170"/>
      <c r="I3170"/>
    </row>
    <row r="3171" spans="3:9">
      <c r="C3171"/>
      <c r="D3171"/>
      <c r="E3171"/>
      <c r="F3171"/>
      <c r="G3171"/>
      <c r="H3171"/>
      <c r="I3171"/>
    </row>
    <row r="3172" spans="3:9">
      <c r="C3172"/>
      <c r="D3172"/>
      <c r="E3172"/>
      <c r="F3172"/>
      <c r="G3172"/>
      <c r="H3172"/>
      <c r="I3172"/>
    </row>
    <row r="3173" spans="3:9">
      <c r="C3173"/>
      <c r="D3173"/>
      <c r="E3173"/>
      <c r="F3173"/>
      <c r="G3173"/>
      <c r="H3173"/>
      <c r="I3173"/>
    </row>
    <row r="3174" spans="3:9">
      <c r="C3174"/>
      <c r="D3174"/>
      <c r="E3174"/>
      <c r="F3174"/>
      <c r="G3174"/>
      <c r="H3174"/>
      <c r="I3174"/>
    </row>
    <row r="3175" spans="3:9">
      <c r="C3175"/>
      <c r="D3175"/>
      <c r="E3175"/>
      <c r="F3175"/>
      <c r="G3175"/>
      <c r="H3175"/>
      <c r="I3175"/>
    </row>
    <row r="3176" spans="3:9">
      <c r="C3176"/>
      <c r="D3176"/>
      <c r="E3176"/>
      <c r="F3176"/>
      <c r="G3176"/>
      <c r="H3176"/>
      <c r="I3176"/>
    </row>
    <row r="3177" spans="3:9">
      <c r="C3177"/>
      <c r="D3177"/>
      <c r="E3177"/>
      <c r="F3177"/>
      <c r="G3177"/>
      <c r="H3177"/>
      <c r="I3177"/>
    </row>
    <row r="3178" spans="3:9">
      <c r="C3178"/>
      <c r="D3178"/>
      <c r="E3178"/>
      <c r="F3178"/>
      <c r="G3178"/>
      <c r="H3178"/>
      <c r="I3178"/>
    </row>
    <row r="3179" spans="3:9">
      <c r="C3179"/>
      <c r="D3179"/>
      <c r="E3179"/>
      <c r="F3179"/>
      <c r="G3179"/>
      <c r="H3179"/>
      <c r="I3179"/>
    </row>
    <row r="3180" spans="3:9">
      <c r="C3180"/>
      <c r="D3180"/>
      <c r="E3180"/>
      <c r="F3180"/>
      <c r="G3180"/>
      <c r="H3180"/>
      <c r="I3180"/>
    </row>
    <row r="3181" spans="3:9">
      <c r="C3181"/>
      <c r="D3181"/>
      <c r="E3181"/>
      <c r="F3181"/>
      <c r="G3181"/>
      <c r="H3181"/>
      <c r="I3181"/>
    </row>
    <row r="3182" spans="3:9">
      <c r="C3182"/>
      <c r="D3182"/>
      <c r="E3182"/>
      <c r="F3182"/>
      <c r="G3182"/>
      <c r="H3182"/>
      <c r="I3182"/>
    </row>
    <row r="3183" spans="3:9">
      <c r="C3183"/>
      <c r="D3183"/>
      <c r="E3183"/>
      <c r="F3183"/>
      <c r="G3183"/>
      <c r="H3183"/>
      <c r="I3183"/>
    </row>
    <row r="3184" spans="3:9">
      <c r="C3184"/>
      <c r="D3184"/>
      <c r="E3184"/>
      <c r="F3184"/>
      <c r="G3184"/>
      <c r="H3184"/>
      <c r="I3184"/>
    </row>
    <row r="3185" spans="3:9">
      <c r="C3185"/>
      <c r="D3185"/>
      <c r="E3185"/>
      <c r="F3185"/>
      <c r="G3185"/>
      <c r="H3185"/>
      <c r="I3185"/>
    </row>
    <row r="3186" spans="3:9">
      <c r="C3186"/>
      <c r="D3186"/>
      <c r="E3186"/>
      <c r="F3186"/>
      <c r="G3186"/>
      <c r="H3186"/>
      <c r="I3186"/>
    </row>
    <row r="3187" spans="3:9">
      <c r="C3187"/>
      <c r="D3187"/>
      <c r="E3187"/>
      <c r="F3187"/>
      <c r="G3187"/>
      <c r="H3187"/>
      <c r="I3187"/>
    </row>
    <row r="3188" spans="3:9">
      <c r="C3188"/>
      <c r="D3188"/>
      <c r="E3188"/>
      <c r="F3188"/>
      <c r="G3188"/>
      <c r="H3188"/>
      <c r="I3188"/>
    </row>
    <row r="3189" spans="3:9">
      <c r="C3189"/>
      <c r="D3189"/>
      <c r="E3189"/>
      <c r="F3189"/>
      <c r="G3189"/>
      <c r="H3189"/>
      <c r="I3189"/>
    </row>
    <row r="3190" spans="3:9">
      <c r="C3190"/>
      <c r="D3190"/>
      <c r="E3190"/>
      <c r="F3190"/>
      <c r="G3190"/>
      <c r="H3190"/>
      <c r="I3190"/>
    </row>
    <row r="3191" spans="3:9">
      <c r="C3191"/>
      <c r="D3191"/>
      <c r="E3191"/>
      <c r="F3191"/>
      <c r="G3191"/>
      <c r="H3191"/>
      <c r="I3191"/>
    </row>
    <row r="3192" spans="3:9">
      <c r="C3192"/>
      <c r="D3192"/>
      <c r="E3192"/>
      <c r="F3192"/>
      <c r="G3192"/>
      <c r="H3192"/>
      <c r="I3192"/>
    </row>
    <row r="3193" spans="3:9">
      <c r="C3193"/>
      <c r="D3193"/>
      <c r="E3193"/>
      <c r="F3193"/>
      <c r="G3193"/>
      <c r="H3193"/>
      <c r="I3193"/>
    </row>
    <row r="3194" spans="3:9">
      <c r="C3194"/>
      <c r="D3194"/>
      <c r="E3194"/>
      <c r="F3194"/>
      <c r="G3194"/>
      <c r="H3194"/>
      <c r="I3194"/>
    </row>
    <row r="3195" spans="3:9">
      <c r="C3195"/>
      <c r="D3195"/>
      <c r="E3195"/>
      <c r="F3195"/>
      <c r="G3195"/>
      <c r="H3195"/>
      <c r="I3195"/>
    </row>
    <row r="3196" spans="3:9">
      <c r="C3196"/>
      <c r="D3196"/>
      <c r="E3196"/>
      <c r="F3196"/>
      <c r="G3196"/>
      <c r="H3196"/>
      <c r="I3196"/>
    </row>
    <row r="3197" spans="3:9">
      <c r="C3197"/>
      <c r="D3197"/>
      <c r="E3197"/>
      <c r="F3197"/>
      <c r="G3197"/>
      <c r="H3197"/>
      <c r="I3197"/>
    </row>
    <row r="3198" spans="3:9">
      <c r="C3198"/>
      <c r="D3198"/>
      <c r="E3198"/>
      <c r="F3198"/>
      <c r="G3198"/>
      <c r="H3198"/>
      <c r="I3198"/>
    </row>
    <row r="3199" spans="3:9">
      <c r="C3199"/>
      <c r="D3199"/>
      <c r="E3199"/>
      <c r="F3199"/>
      <c r="G3199"/>
      <c r="H3199"/>
      <c r="I3199"/>
    </row>
    <row r="3200" spans="3:9">
      <c r="C3200"/>
      <c r="D3200"/>
      <c r="E3200"/>
      <c r="F3200"/>
      <c r="G3200"/>
      <c r="H3200"/>
      <c r="I3200"/>
    </row>
    <row r="3201" spans="3:9">
      <c r="C3201"/>
      <c r="D3201"/>
      <c r="E3201"/>
      <c r="F3201"/>
      <c r="G3201"/>
      <c r="H3201"/>
      <c r="I3201"/>
    </row>
    <row r="3202" spans="3:9">
      <c r="C3202"/>
      <c r="D3202"/>
      <c r="E3202"/>
      <c r="F3202"/>
      <c r="G3202"/>
      <c r="H3202"/>
      <c r="I3202"/>
    </row>
    <row r="3203" spans="3:9">
      <c r="C3203"/>
      <c r="D3203"/>
      <c r="E3203"/>
      <c r="F3203"/>
      <c r="G3203"/>
      <c r="H3203"/>
      <c r="I3203"/>
    </row>
    <row r="3204" spans="3:9">
      <c r="C3204"/>
      <c r="D3204"/>
      <c r="E3204"/>
      <c r="F3204"/>
      <c r="G3204"/>
      <c r="H3204"/>
      <c r="I3204"/>
    </row>
    <row r="3205" spans="3:9">
      <c r="C3205"/>
      <c r="D3205"/>
      <c r="E3205"/>
      <c r="F3205"/>
      <c r="G3205"/>
      <c r="H3205"/>
      <c r="I3205"/>
    </row>
    <row r="3206" spans="3:9">
      <c r="C3206"/>
      <c r="D3206"/>
      <c r="E3206"/>
      <c r="F3206"/>
      <c r="G3206"/>
      <c r="H3206"/>
      <c r="I3206"/>
    </row>
    <row r="3207" spans="3:9">
      <c r="C3207"/>
      <c r="D3207"/>
      <c r="E3207"/>
      <c r="F3207"/>
      <c r="G3207"/>
      <c r="H3207"/>
      <c r="I3207"/>
    </row>
    <row r="3208" spans="3:9">
      <c r="C3208"/>
      <c r="D3208"/>
      <c r="E3208"/>
      <c r="F3208"/>
      <c r="G3208"/>
      <c r="H3208"/>
      <c r="I3208"/>
    </row>
    <row r="3209" spans="3:9">
      <c r="C3209"/>
      <c r="D3209"/>
      <c r="E3209"/>
      <c r="F3209"/>
      <c r="G3209"/>
      <c r="H3209"/>
      <c r="I3209"/>
    </row>
    <row r="3210" spans="3:9">
      <c r="C3210"/>
      <c r="D3210"/>
      <c r="E3210"/>
      <c r="F3210"/>
      <c r="G3210"/>
      <c r="H3210"/>
      <c r="I3210"/>
    </row>
    <row r="3211" spans="3:9">
      <c r="C3211"/>
      <c r="D3211"/>
      <c r="E3211"/>
      <c r="F3211"/>
      <c r="G3211"/>
      <c r="H3211"/>
      <c r="I3211"/>
    </row>
    <row r="3212" spans="3:9">
      <c r="C3212"/>
      <c r="D3212"/>
      <c r="E3212"/>
      <c r="F3212"/>
      <c r="G3212"/>
      <c r="H3212"/>
      <c r="I3212"/>
    </row>
    <row r="3213" spans="3:9">
      <c r="C3213"/>
      <c r="D3213"/>
      <c r="E3213"/>
      <c r="F3213"/>
      <c r="G3213"/>
      <c r="H3213"/>
      <c r="I3213"/>
    </row>
    <row r="3214" spans="3:9">
      <c r="C3214"/>
      <c r="D3214"/>
      <c r="E3214"/>
      <c r="F3214"/>
      <c r="G3214"/>
      <c r="H3214"/>
      <c r="I3214"/>
    </row>
    <row r="3215" spans="3:9">
      <c r="C3215"/>
      <c r="D3215"/>
      <c r="E3215"/>
      <c r="F3215"/>
      <c r="G3215"/>
      <c r="H3215"/>
      <c r="I3215"/>
    </row>
    <row r="3216" spans="3:9">
      <c r="C3216"/>
      <c r="D3216"/>
      <c r="E3216"/>
      <c r="F3216"/>
      <c r="G3216"/>
      <c r="H3216"/>
      <c r="I3216"/>
    </row>
    <row r="3217" spans="3:9">
      <c r="C3217"/>
      <c r="D3217"/>
      <c r="E3217"/>
      <c r="F3217"/>
      <c r="G3217"/>
      <c r="H3217"/>
      <c r="I3217"/>
    </row>
    <row r="3218" spans="3:9">
      <c r="C3218"/>
      <c r="D3218"/>
      <c r="E3218"/>
      <c r="F3218"/>
      <c r="G3218"/>
      <c r="H3218"/>
      <c r="I3218"/>
    </row>
    <row r="3219" spans="3:9">
      <c r="C3219"/>
      <c r="D3219"/>
      <c r="E3219"/>
      <c r="F3219"/>
      <c r="G3219"/>
      <c r="H3219"/>
      <c r="I3219"/>
    </row>
    <row r="3220" spans="3:9">
      <c r="C3220"/>
      <c r="D3220"/>
      <c r="E3220"/>
      <c r="F3220"/>
      <c r="G3220"/>
      <c r="H3220"/>
      <c r="I3220"/>
    </row>
    <row r="3221" spans="3:9">
      <c r="C3221"/>
      <c r="D3221"/>
      <c r="E3221"/>
      <c r="F3221"/>
      <c r="G3221"/>
      <c r="H3221"/>
      <c r="I3221"/>
    </row>
    <row r="3222" spans="3:9">
      <c r="C3222"/>
      <c r="D3222"/>
      <c r="E3222"/>
      <c r="F3222"/>
      <c r="G3222"/>
      <c r="H3222"/>
      <c r="I3222"/>
    </row>
    <row r="3223" spans="3:9">
      <c r="C3223"/>
      <c r="D3223"/>
      <c r="E3223"/>
      <c r="F3223"/>
      <c r="G3223"/>
      <c r="H3223"/>
      <c r="I3223"/>
    </row>
    <row r="3224" spans="3:9">
      <c r="C3224"/>
      <c r="D3224"/>
      <c r="E3224"/>
      <c r="F3224"/>
      <c r="G3224"/>
      <c r="H3224"/>
      <c r="I3224"/>
    </row>
    <row r="3225" spans="3:9">
      <c r="C3225"/>
      <c r="D3225"/>
      <c r="E3225"/>
      <c r="F3225"/>
      <c r="G3225"/>
      <c r="H3225"/>
      <c r="I3225"/>
    </row>
    <row r="3226" spans="3:9">
      <c r="C3226"/>
      <c r="D3226"/>
      <c r="E3226"/>
      <c r="F3226"/>
      <c r="G3226"/>
      <c r="H3226"/>
      <c r="I3226"/>
    </row>
    <row r="3227" spans="3:9">
      <c r="C3227"/>
      <c r="D3227"/>
      <c r="E3227"/>
      <c r="F3227"/>
      <c r="G3227"/>
      <c r="H3227"/>
      <c r="I3227"/>
    </row>
    <row r="3228" spans="3:9">
      <c r="C3228"/>
      <c r="D3228"/>
      <c r="E3228"/>
      <c r="F3228"/>
      <c r="G3228"/>
      <c r="H3228"/>
      <c r="I3228"/>
    </row>
    <row r="3229" spans="3:9">
      <c r="C3229"/>
      <c r="D3229"/>
      <c r="E3229"/>
      <c r="F3229"/>
      <c r="G3229"/>
      <c r="H3229"/>
      <c r="I3229"/>
    </row>
    <row r="3230" spans="3:9">
      <c r="C3230"/>
      <c r="D3230"/>
      <c r="E3230"/>
      <c r="F3230"/>
      <c r="G3230"/>
      <c r="H3230"/>
      <c r="I3230"/>
    </row>
    <row r="3231" spans="3:9">
      <c r="C3231"/>
      <c r="D3231"/>
      <c r="E3231"/>
      <c r="F3231"/>
      <c r="G3231"/>
      <c r="H3231"/>
      <c r="I3231"/>
    </row>
    <row r="3232" spans="3:9">
      <c r="C3232"/>
      <c r="D3232"/>
      <c r="E3232"/>
      <c r="F3232"/>
      <c r="G3232"/>
      <c r="H3232"/>
      <c r="I3232"/>
    </row>
    <row r="3233" spans="3:9">
      <c r="C3233"/>
      <c r="D3233"/>
      <c r="E3233"/>
      <c r="F3233"/>
      <c r="G3233"/>
      <c r="H3233"/>
      <c r="I3233"/>
    </row>
    <row r="3234" spans="3:9">
      <c r="C3234"/>
      <c r="D3234"/>
      <c r="E3234"/>
      <c r="F3234"/>
      <c r="G3234"/>
      <c r="H3234"/>
      <c r="I3234"/>
    </row>
    <row r="3235" spans="3:9">
      <c r="C3235"/>
      <c r="D3235"/>
      <c r="E3235"/>
      <c r="F3235"/>
      <c r="G3235"/>
      <c r="H3235"/>
      <c r="I3235"/>
    </row>
    <row r="3236" spans="3:9">
      <c r="C3236"/>
      <c r="D3236"/>
      <c r="E3236"/>
      <c r="F3236"/>
      <c r="G3236"/>
      <c r="H3236"/>
      <c r="I3236"/>
    </row>
    <row r="3237" spans="3:9">
      <c r="C3237"/>
      <c r="D3237"/>
      <c r="E3237"/>
      <c r="F3237"/>
      <c r="G3237"/>
      <c r="H3237"/>
      <c r="I3237"/>
    </row>
    <row r="3238" spans="3:9">
      <c r="C3238"/>
      <c r="D3238"/>
      <c r="E3238"/>
      <c r="F3238"/>
      <c r="G3238"/>
      <c r="H3238"/>
      <c r="I3238"/>
    </row>
    <row r="3239" spans="3:9">
      <c r="C3239"/>
      <c r="D3239"/>
      <c r="E3239"/>
      <c r="F3239"/>
      <c r="G3239"/>
      <c r="H3239"/>
      <c r="I3239"/>
    </row>
    <row r="3240" spans="3:9">
      <c r="C3240"/>
      <c r="D3240"/>
      <c r="E3240"/>
      <c r="F3240"/>
      <c r="G3240"/>
      <c r="H3240"/>
      <c r="I3240"/>
    </row>
    <row r="3241" spans="3:9">
      <c r="C3241"/>
      <c r="D3241"/>
      <c r="E3241"/>
      <c r="F3241"/>
      <c r="G3241"/>
      <c r="H3241"/>
      <c r="I3241"/>
    </row>
    <row r="3242" spans="3:9">
      <c r="C3242"/>
      <c r="D3242"/>
      <c r="E3242"/>
      <c r="F3242"/>
      <c r="G3242"/>
      <c r="H3242"/>
      <c r="I3242"/>
    </row>
    <row r="3243" spans="3:9">
      <c r="C3243"/>
      <c r="D3243"/>
      <c r="E3243"/>
      <c r="F3243"/>
      <c r="G3243"/>
      <c r="H3243"/>
      <c r="I3243"/>
    </row>
    <row r="3244" spans="3:9">
      <c r="C3244"/>
      <c r="D3244"/>
      <c r="E3244"/>
      <c r="F3244"/>
      <c r="G3244"/>
      <c r="H3244"/>
      <c r="I3244"/>
    </row>
    <row r="3245" spans="3:9">
      <c r="C3245"/>
      <c r="D3245"/>
      <c r="E3245"/>
      <c r="F3245"/>
      <c r="G3245"/>
      <c r="H3245"/>
      <c r="I3245"/>
    </row>
    <row r="3246" spans="3:9">
      <c r="C3246"/>
      <c r="D3246"/>
      <c r="E3246"/>
      <c r="F3246"/>
      <c r="G3246"/>
      <c r="H3246"/>
      <c r="I3246"/>
    </row>
    <row r="3247" spans="3:9">
      <c r="C3247"/>
      <c r="D3247"/>
      <c r="E3247"/>
      <c r="F3247"/>
      <c r="G3247"/>
      <c r="H3247"/>
      <c r="I3247"/>
    </row>
    <row r="3248" spans="3:9">
      <c r="C3248"/>
      <c r="D3248"/>
      <c r="E3248"/>
      <c r="F3248"/>
      <c r="G3248"/>
      <c r="H3248"/>
      <c r="I3248"/>
    </row>
    <row r="3249" spans="3:9">
      <c r="C3249"/>
      <c r="D3249"/>
      <c r="E3249"/>
      <c r="F3249"/>
      <c r="G3249"/>
      <c r="H3249"/>
      <c r="I3249"/>
    </row>
    <row r="3250" spans="3:9">
      <c r="C3250"/>
      <c r="D3250"/>
      <c r="E3250"/>
      <c r="F3250"/>
      <c r="G3250"/>
      <c r="H3250"/>
      <c r="I3250"/>
    </row>
    <row r="3251" spans="3:9">
      <c r="C3251"/>
      <c r="D3251"/>
      <c r="E3251"/>
      <c r="F3251"/>
      <c r="G3251"/>
      <c r="H3251"/>
      <c r="I3251"/>
    </row>
    <row r="3252" spans="3:9">
      <c r="C3252"/>
      <c r="D3252"/>
      <c r="E3252"/>
      <c r="F3252"/>
      <c r="G3252"/>
      <c r="H3252"/>
      <c r="I3252"/>
    </row>
    <row r="3253" spans="3:9">
      <c r="C3253"/>
      <c r="D3253"/>
      <c r="E3253"/>
      <c r="F3253"/>
      <c r="G3253"/>
      <c r="H3253"/>
      <c r="I3253"/>
    </row>
    <row r="3254" spans="3:9">
      <c r="C3254"/>
      <c r="D3254"/>
      <c r="E3254"/>
      <c r="F3254"/>
      <c r="G3254"/>
      <c r="H3254"/>
      <c r="I3254"/>
    </row>
    <row r="3255" spans="3:9">
      <c r="C3255"/>
      <c r="D3255"/>
      <c r="E3255"/>
      <c r="F3255"/>
      <c r="G3255"/>
      <c r="H3255"/>
      <c r="I3255"/>
    </row>
    <row r="3256" spans="3:9">
      <c r="C3256"/>
      <c r="D3256"/>
      <c r="E3256"/>
      <c r="F3256"/>
      <c r="G3256"/>
      <c r="H3256"/>
      <c r="I3256"/>
    </row>
    <row r="3257" spans="3:9">
      <c r="C3257"/>
      <c r="D3257"/>
      <c r="E3257"/>
      <c r="F3257"/>
      <c r="G3257"/>
      <c r="H3257"/>
      <c r="I3257"/>
    </row>
    <row r="3258" spans="3:9">
      <c r="C3258"/>
      <c r="D3258"/>
      <c r="E3258"/>
      <c r="F3258"/>
      <c r="G3258"/>
      <c r="H3258"/>
      <c r="I3258"/>
    </row>
    <row r="3259" spans="3:9">
      <c r="C3259"/>
      <c r="D3259"/>
      <c r="E3259"/>
      <c r="F3259"/>
      <c r="G3259"/>
      <c r="H3259"/>
      <c r="I3259"/>
    </row>
    <row r="3260" spans="3:9">
      <c r="C3260"/>
      <c r="D3260"/>
      <c r="E3260"/>
      <c r="F3260"/>
      <c r="G3260"/>
      <c r="H3260"/>
      <c r="I3260"/>
    </row>
    <row r="3261" spans="3:9">
      <c r="C3261"/>
      <c r="D3261"/>
      <c r="E3261"/>
      <c r="F3261"/>
      <c r="G3261"/>
      <c r="H3261"/>
      <c r="I3261"/>
    </row>
    <row r="3262" spans="3:9">
      <c r="C3262"/>
      <c r="D3262"/>
      <c r="E3262"/>
      <c r="F3262"/>
      <c r="G3262"/>
      <c r="H3262"/>
      <c r="I3262"/>
    </row>
    <row r="3263" spans="3:9">
      <c r="C3263"/>
      <c r="D3263"/>
      <c r="E3263"/>
      <c r="F3263"/>
      <c r="G3263"/>
      <c r="H3263"/>
      <c r="I3263"/>
    </row>
    <row r="3264" spans="3:9">
      <c r="C3264"/>
      <c r="D3264"/>
      <c r="E3264"/>
      <c r="F3264"/>
      <c r="G3264"/>
      <c r="H3264"/>
      <c r="I3264"/>
    </row>
    <row r="3265" spans="3:9">
      <c r="C3265"/>
      <c r="D3265"/>
      <c r="E3265"/>
      <c r="F3265"/>
      <c r="G3265"/>
      <c r="H3265"/>
      <c r="I3265"/>
    </row>
    <row r="3266" spans="3:9">
      <c r="C3266"/>
      <c r="D3266"/>
      <c r="E3266"/>
      <c r="F3266"/>
      <c r="G3266"/>
      <c r="H3266"/>
      <c r="I3266"/>
    </row>
    <row r="3267" spans="3:9">
      <c r="C3267"/>
      <c r="D3267"/>
      <c r="E3267"/>
      <c r="F3267"/>
      <c r="G3267"/>
      <c r="H3267"/>
      <c r="I3267"/>
    </row>
    <row r="3268" spans="3:9">
      <c r="C3268"/>
      <c r="D3268"/>
      <c r="E3268"/>
      <c r="F3268"/>
      <c r="G3268"/>
      <c r="H3268"/>
      <c r="I3268"/>
    </row>
    <row r="3269" spans="3:9">
      <c r="C3269"/>
      <c r="D3269"/>
      <c r="E3269"/>
      <c r="F3269"/>
      <c r="G3269"/>
      <c r="H3269"/>
      <c r="I3269"/>
    </row>
    <row r="3270" spans="3:9">
      <c r="C3270"/>
      <c r="D3270"/>
      <c r="E3270"/>
      <c r="F3270"/>
      <c r="G3270"/>
      <c r="H3270"/>
      <c r="I3270"/>
    </row>
    <row r="3271" spans="3:9">
      <c r="C3271"/>
      <c r="D3271"/>
      <c r="E3271"/>
      <c r="F3271"/>
      <c r="G3271"/>
      <c r="H3271"/>
      <c r="I3271"/>
    </row>
    <row r="3272" spans="3:9">
      <c r="C3272"/>
      <c r="D3272"/>
      <c r="E3272"/>
      <c r="F3272"/>
      <c r="G3272"/>
      <c r="H3272"/>
      <c r="I3272"/>
    </row>
    <row r="3273" spans="3:9">
      <c r="C3273"/>
      <c r="D3273"/>
      <c r="E3273"/>
      <c r="F3273"/>
      <c r="G3273"/>
      <c r="H3273"/>
      <c r="I3273"/>
    </row>
    <row r="3274" spans="3:9">
      <c r="C3274"/>
      <c r="D3274"/>
      <c r="E3274"/>
      <c r="F3274"/>
      <c r="G3274"/>
      <c r="H3274"/>
      <c r="I3274"/>
    </row>
    <row r="3275" spans="3:9">
      <c r="C3275"/>
      <c r="D3275"/>
      <c r="E3275"/>
      <c r="F3275"/>
      <c r="G3275"/>
      <c r="H3275"/>
      <c r="I3275"/>
    </row>
    <row r="3276" spans="3:9">
      <c r="C3276"/>
      <c r="D3276"/>
      <c r="E3276"/>
      <c r="F3276"/>
      <c r="G3276"/>
      <c r="H3276"/>
      <c r="I3276"/>
    </row>
    <row r="3277" spans="3:9">
      <c r="C3277"/>
      <c r="D3277"/>
      <c r="E3277"/>
      <c r="F3277"/>
      <c r="G3277"/>
      <c r="H3277"/>
      <c r="I3277"/>
    </row>
    <row r="3278" spans="3:9">
      <c r="C3278"/>
      <c r="D3278"/>
      <c r="E3278"/>
      <c r="F3278"/>
      <c r="G3278"/>
      <c r="H3278"/>
      <c r="I3278"/>
    </row>
    <row r="3279" spans="3:9">
      <c r="C3279"/>
      <c r="D3279"/>
      <c r="E3279"/>
      <c r="F3279"/>
      <c r="G3279"/>
      <c r="H3279"/>
      <c r="I3279"/>
    </row>
    <row r="3280" spans="3:9">
      <c r="C3280"/>
      <c r="D3280"/>
      <c r="E3280"/>
      <c r="F3280"/>
      <c r="G3280"/>
      <c r="H3280"/>
      <c r="I3280"/>
    </row>
    <row r="3281" spans="3:9">
      <c r="C3281"/>
      <c r="D3281"/>
      <c r="E3281"/>
      <c r="F3281"/>
      <c r="G3281"/>
      <c r="H3281"/>
      <c r="I3281"/>
    </row>
    <row r="3282" spans="3:9">
      <c r="C3282"/>
      <c r="D3282"/>
      <c r="E3282"/>
      <c r="F3282"/>
      <c r="G3282"/>
      <c r="H3282"/>
      <c r="I3282"/>
    </row>
    <row r="3283" spans="3:9">
      <c r="C3283"/>
      <c r="D3283"/>
      <c r="E3283"/>
      <c r="F3283"/>
      <c r="G3283"/>
      <c r="H3283"/>
      <c r="I3283"/>
    </row>
    <row r="3284" spans="3:9">
      <c r="C3284"/>
      <c r="D3284"/>
      <c r="E3284"/>
      <c r="F3284"/>
      <c r="G3284"/>
      <c r="H3284"/>
      <c r="I3284"/>
    </row>
    <row r="3285" spans="3:9">
      <c r="C3285"/>
      <c r="D3285"/>
      <c r="E3285"/>
      <c r="F3285"/>
      <c r="G3285"/>
      <c r="H3285"/>
      <c r="I3285"/>
    </row>
    <row r="3286" spans="3:9">
      <c r="C3286"/>
      <c r="D3286"/>
      <c r="E3286"/>
      <c r="F3286"/>
      <c r="G3286"/>
      <c r="H3286"/>
      <c r="I3286"/>
    </row>
    <row r="3287" spans="3:9">
      <c r="C3287"/>
      <c r="D3287"/>
      <c r="E3287"/>
      <c r="F3287"/>
      <c r="G3287"/>
      <c r="H3287"/>
      <c r="I3287"/>
    </row>
    <row r="3288" spans="3:9">
      <c r="C3288"/>
      <c r="D3288"/>
      <c r="E3288"/>
      <c r="F3288"/>
      <c r="G3288"/>
      <c r="H3288"/>
      <c r="I3288"/>
    </row>
    <row r="3289" spans="3:9">
      <c r="C3289"/>
      <c r="D3289"/>
      <c r="E3289"/>
      <c r="F3289"/>
      <c r="G3289"/>
      <c r="H3289"/>
      <c r="I3289"/>
    </row>
    <row r="3290" spans="3:9">
      <c r="C3290"/>
      <c r="D3290"/>
      <c r="E3290"/>
      <c r="F3290"/>
      <c r="G3290"/>
      <c r="H3290"/>
      <c r="I3290"/>
    </row>
    <row r="3291" spans="3:9">
      <c r="C3291"/>
      <c r="D3291"/>
      <c r="E3291"/>
      <c r="F3291"/>
      <c r="G3291"/>
      <c r="H3291"/>
      <c r="I3291"/>
    </row>
    <row r="3292" spans="3:9">
      <c r="C3292"/>
      <c r="D3292"/>
      <c r="E3292"/>
      <c r="F3292"/>
      <c r="G3292"/>
      <c r="H3292"/>
      <c r="I3292"/>
    </row>
    <row r="3293" spans="3:9">
      <c r="C3293"/>
      <c r="D3293"/>
      <c r="E3293"/>
      <c r="F3293"/>
      <c r="G3293"/>
      <c r="H3293"/>
      <c r="I3293"/>
    </row>
    <row r="3294" spans="3:9">
      <c r="C3294"/>
      <c r="D3294"/>
      <c r="E3294"/>
      <c r="F3294"/>
      <c r="G3294"/>
      <c r="H3294"/>
      <c r="I3294"/>
    </row>
    <row r="3295" spans="3:9">
      <c r="C3295"/>
      <c r="D3295"/>
      <c r="E3295"/>
      <c r="F3295"/>
      <c r="G3295"/>
      <c r="H3295"/>
      <c r="I3295"/>
    </row>
    <row r="3296" spans="3:9">
      <c r="C3296"/>
      <c r="D3296"/>
      <c r="E3296"/>
      <c r="F3296"/>
      <c r="G3296"/>
      <c r="H3296"/>
      <c r="I3296"/>
    </row>
    <row r="3297" spans="3:9">
      <c r="C3297"/>
      <c r="D3297"/>
      <c r="E3297"/>
      <c r="F3297"/>
      <c r="G3297"/>
      <c r="H3297"/>
      <c r="I3297"/>
    </row>
    <row r="3298" spans="3:9">
      <c r="C3298"/>
      <c r="D3298"/>
      <c r="E3298"/>
      <c r="F3298"/>
      <c r="G3298"/>
      <c r="H3298"/>
      <c r="I3298"/>
    </row>
    <row r="3299" spans="3:9">
      <c r="C3299"/>
      <c r="D3299"/>
      <c r="E3299"/>
      <c r="F3299"/>
      <c r="G3299"/>
      <c r="H3299"/>
      <c r="I3299"/>
    </row>
    <row r="3300" spans="3:9">
      <c r="C3300"/>
      <c r="D3300"/>
      <c r="E3300"/>
      <c r="F3300"/>
      <c r="G3300"/>
      <c r="H3300"/>
      <c r="I3300"/>
    </row>
    <row r="3301" spans="3:9">
      <c r="C3301"/>
      <c r="D3301"/>
      <c r="E3301"/>
      <c r="F3301"/>
      <c r="G3301"/>
      <c r="H3301"/>
      <c r="I3301"/>
    </row>
    <row r="3302" spans="3:9">
      <c r="C3302"/>
      <c r="D3302"/>
      <c r="E3302"/>
      <c r="F3302"/>
      <c r="G3302"/>
      <c r="H3302"/>
      <c r="I3302"/>
    </row>
    <row r="3303" spans="3:9">
      <c r="C3303"/>
      <c r="D3303"/>
      <c r="E3303"/>
      <c r="F3303"/>
      <c r="G3303"/>
      <c r="H3303"/>
      <c r="I3303"/>
    </row>
    <row r="3304" spans="3:9">
      <c r="C3304"/>
      <c r="D3304"/>
      <c r="E3304"/>
      <c r="F3304"/>
      <c r="G3304"/>
      <c r="H3304"/>
      <c r="I3304"/>
    </row>
    <row r="3305" spans="3:9">
      <c r="C3305"/>
      <c r="D3305"/>
      <c r="E3305"/>
      <c r="F3305"/>
      <c r="G3305"/>
      <c r="H3305"/>
      <c r="I3305"/>
    </row>
    <row r="3306" spans="3:9">
      <c r="C3306"/>
      <c r="D3306"/>
      <c r="E3306"/>
      <c r="F3306"/>
      <c r="G3306"/>
      <c r="H3306"/>
      <c r="I3306"/>
    </row>
    <row r="3307" spans="3:9">
      <c r="C3307"/>
      <c r="D3307"/>
      <c r="E3307"/>
      <c r="F3307"/>
      <c r="G3307"/>
      <c r="H3307"/>
      <c r="I3307"/>
    </row>
    <row r="3308" spans="3:9">
      <c r="C3308"/>
      <c r="D3308"/>
      <c r="E3308"/>
      <c r="F3308"/>
      <c r="G3308"/>
      <c r="H3308"/>
      <c r="I3308"/>
    </row>
    <row r="3309" spans="3:9">
      <c r="C3309"/>
      <c r="D3309"/>
      <c r="E3309"/>
      <c r="F3309"/>
      <c r="G3309"/>
      <c r="H3309"/>
      <c r="I3309"/>
    </row>
    <row r="3310" spans="3:9">
      <c r="C3310"/>
      <c r="D3310"/>
      <c r="E3310"/>
      <c r="F3310"/>
      <c r="G3310"/>
      <c r="H3310"/>
      <c r="I3310"/>
    </row>
    <row r="3311" spans="3:9">
      <c r="C3311"/>
      <c r="D3311"/>
      <c r="E3311"/>
      <c r="F3311"/>
      <c r="G3311"/>
      <c r="H3311"/>
      <c r="I3311"/>
    </row>
    <row r="3312" spans="3:9">
      <c r="C3312"/>
      <c r="D3312"/>
      <c r="E3312"/>
      <c r="F3312"/>
      <c r="G3312"/>
      <c r="H3312"/>
      <c r="I3312"/>
    </row>
    <row r="3313" spans="3:9">
      <c r="C3313"/>
      <c r="D3313"/>
      <c r="E3313"/>
      <c r="F3313"/>
      <c r="G3313"/>
      <c r="H3313"/>
      <c r="I3313"/>
    </row>
    <row r="3314" spans="3:9">
      <c r="C3314"/>
      <c r="D3314"/>
      <c r="E3314"/>
      <c r="F3314"/>
      <c r="G3314"/>
      <c r="H3314"/>
      <c r="I3314"/>
    </row>
    <row r="3315" spans="3:9">
      <c r="C3315"/>
      <c r="D3315"/>
      <c r="E3315"/>
      <c r="F3315"/>
      <c r="G3315"/>
      <c r="H3315"/>
      <c r="I3315"/>
    </row>
    <row r="3316" spans="3:9">
      <c r="C3316"/>
      <c r="D3316"/>
      <c r="E3316"/>
      <c r="F3316"/>
      <c r="G3316"/>
      <c r="H3316"/>
      <c r="I3316"/>
    </row>
    <row r="3317" spans="3:9">
      <c r="C3317"/>
      <c r="D3317"/>
      <c r="E3317"/>
      <c r="F3317"/>
      <c r="G3317"/>
      <c r="H3317"/>
      <c r="I3317"/>
    </row>
    <row r="3318" spans="3:9">
      <c r="C3318"/>
      <c r="D3318"/>
      <c r="E3318"/>
      <c r="F3318"/>
      <c r="G3318"/>
      <c r="H3318"/>
      <c r="I3318"/>
    </row>
    <row r="3319" spans="3:9">
      <c r="C3319"/>
      <c r="D3319"/>
      <c r="E3319"/>
      <c r="F3319"/>
      <c r="G3319"/>
      <c r="H3319"/>
      <c r="I3319"/>
    </row>
    <row r="3320" spans="3:9">
      <c r="C3320"/>
      <c r="D3320"/>
      <c r="E3320"/>
      <c r="F3320"/>
      <c r="G3320"/>
      <c r="H3320"/>
      <c r="I3320"/>
    </row>
    <row r="3321" spans="3:9">
      <c r="C3321"/>
      <c r="D3321"/>
      <c r="E3321"/>
      <c r="F3321"/>
      <c r="G3321"/>
      <c r="H3321"/>
      <c r="I3321"/>
    </row>
    <row r="3322" spans="3:9">
      <c r="C3322"/>
      <c r="D3322"/>
      <c r="E3322"/>
      <c r="F3322"/>
      <c r="G3322"/>
      <c r="H3322"/>
      <c r="I3322"/>
    </row>
    <row r="3323" spans="3:9">
      <c r="C3323"/>
      <c r="D3323"/>
      <c r="E3323"/>
      <c r="F3323"/>
      <c r="G3323"/>
      <c r="H3323"/>
      <c r="I3323"/>
    </row>
    <row r="3324" spans="3:9">
      <c r="C3324"/>
      <c r="D3324"/>
      <c r="E3324"/>
      <c r="F3324"/>
      <c r="G3324"/>
      <c r="H3324"/>
      <c r="I3324"/>
    </row>
    <row r="3325" spans="3:9">
      <c r="C3325"/>
      <c r="D3325"/>
      <c r="E3325"/>
      <c r="F3325"/>
      <c r="G3325"/>
      <c r="H3325"/>
      <c r="I3325"/>
    </row>
    <row r="3326" spans="3:9">
      <c r="C3326"/>
      <c r="D3326"/>
      <c r="E3326"/>
      <c r="F3326"/>
      <c r="G3326"/>
      <c r="H3326"/>
      <c r="I3326"/>
    </row>
    <row r="3327" spans="3:9">
      <c r="C3327"/>
      <c r="D3327"/>
      <c r="E3327"/>
      <c r="F3327"/>
      <c r="G3327"/>
      <c r="H3327"/>
      <c r="I3327"/>
    </row>
    <row r="3328" spans="3:9">
      <c r="C3328"/>
      <c r="D3328"/>
      <c r="E3328"/>
      <c r="F3328"/>
      <c r="G3328"/>
      <c r="H3328"/>
      <c r="I3328"/>
    </row>
    <row r="3329" spans="3:9">
      <c r="C3329"/>
      <c r="D3329"/>
      <c r="E3329"/>
      <c r="F3329"/>
      <c r="G3329"/>
      <c r="H3329"/>
      <c r="I3329"/>
    </row>
    <row r="3330" spans="3:9">
      <c r="C3330"/>
      <c r="D3330"/>
      <c r="E3330"/>
      <c r="F3330"/>
      <c r="G3330"/>
      <c r="H3330"/>
      <c r="I3330"/>
    </row>
    <row r="3331" spans="3:9">
      <c r="C3331"/>
      <c r="D3331"/>
      <c r="E3331"/>
      <c r="F3331"/>
      <c r="G3331"/>
      <c r="H3331"/>
      <c r="I3331"/>
    </row>
    <row r="3332" spans="3:9">
      <c r="C3332"/>
      <c r="D3332"/>
      <c r="E3332"/>
      <c r="F3332"/>
      <c r="G3332"/>
      <c r="H3332"/>
      <c r="I3332"/>
    </row>
    <row r="3333" spans="3:9">
      <c r="C3333"/>
      <c r="D3333"/>
      <c r="E3333"/>
      <c r="F3333"/>
      <c r="G3333"/>
      <c r="H3333"/>
      <c r="I3333"/>
    </row>
    <row r="3334" spans="3:9">
      <c r="C3334"/>
      <c r="D3334"/>
      <c r="E3334"/>
      <c r="F3334"/>
      <c r="G3334"/>
      <c r="H3334"/>
      <c r="I3334"/>
    </row>
    <row r="3335" spans="3:9">
      <c r="C3335"/>
      <c r="D3335"/>
      <c r="E3335"/>
      <c r="F3335"/>
      <c r="G3335"/>
      <c r="H3335"/>
      <c r="I3335"/>
    </row>
    <row r="3336" spans="3:9">
      <c r="C3336"/>
      <c r="D3336"/>
      <c r="E3336"/>
      <c r="F3336"/>
      <c r="G3336"/>
      <c r="H3336"/>
      <c r="I3336"/>
    </row>
    <row r="3337" spans="3:9">
      <c r="C3337"/>
      <c r="D3337"/>
      <c r="E3337"/>
      <c r="F3337"/>
      <c r="G3337"/>
      <c r="H3337"/>
      <c r="I3337"/>
    </row>
    <row r="3338" spans="3:9">
      <c r="C3338"/>
      <c r="D3338"/>
      <c r="E3338"/>
      <c r="F3338"/>
      <c r="G3338"/>
      <c r="H3338"/>
      <c r="I3338"/>
    </row>
    <row r="3339" spans="3:9">
      <c r="C3339"/>
      <c r="D3339"/>
      <c r="E3339"/>
      <c r="F3339"/>
      <c r="G3339"/>
      <c r="H3339"/>
      <c r="I3339"/>
    </row>
    <row r="3340" spans="3:9">
      <c r="C3340"/>
      <c r="D3340"/>
      <c r="E3340"/>
      <c r="F3340"/>
      <c r="G3340"/>
      <c r="H3340"/>
      <c r="I3340"/>
    </row>
    <row r="3341" spans="3:9">
      <c r="C3341"/>
      <c r="D3341"/>
      <c r="E3341"/>
      <c r="F3341"/>
      <c r="G3341"/>
      <c r="H3341"/>
      <c r="I3341"/>
    </row>
    <row r="3342" spans="3:9">
      <c r="C3342"/>
      <c r="D3342"/>
      <c r="E3342"/>
      <c r="F3342"/>
      <c r="G3342"/>
      <c r="H3342"/>
      <c r="I3342"/>
    </row>
    <row r="3343" spans="3:9">
      <c r="C3343"/>
      <c r="D3343"/>
      <c r="E3343"/>
      <c r="F3343"/>
      <c r="G3343"/>
      <c r="H3343"/>
      <c r="I3343"/>
    </row>
    <row r="3344" spans="3:9">
      <c r="C3344"/>
      <c r="D3344"/>
      <c r="E3344"/>
      <c r="F3344"/>
      <c r="G3344"/>
      <c r="H3344"/>
      <c r="I3344"/>
    </row>
    <row r="3345" spans="3:9">
      <c r="C3345"/>
      <c r="D3345"/>
      <c r="E3345"/>
      <c r="F3345"/>
      <c r="G3345"/>
      <c r="H3345"/>
      <c r="I3345"/>
    </row>
    <row r="3346" spans="3:9">
      <c r="C3346"/>
      <c r="D3346"/>
      <c r="E3346"/>
      <c r="F3346"/>
      <c r="G3346"/>
      <c r="H3346"/>
      <c r="I3346"/>
    </row>
    <row r="3347" spans="3:9">
      <c r="C3347"/>
      <c r="D3347"/>
      <c r="E3347"/>
      <c r="F3347"/>
      <c r="G3347"/>
      <c r="H3347"/>
      <c r="I3347"/>
    </row>
    <row r="3348" spans="3:9">
      <c r="C3348"/>
      <c r="D3348"/>
      <c r="E3348"/>
      <c r="F3348"/>
      <c r="G3348"/>
      <c r="H3348"/>
      <c r="I3348"/>
    </row>
    <row r="3349" spans="3:9">
      <c r="C3349"/>
      <c r="D3349"/>
      <c r="E3349"/>
      <c r="F3349"/>
      <c r="G3349"/>
      <c r="H3349"/>
      <c r="I3349"/>
    </row>
    <row r="3350" spans="3:9">
      <c r="C3350"/>
      <c r="D3350"/>
      <c r="E3350"/>
      <c r="F3350"/>
      <c r="G3350"/>
      <c r="H3350"/>
      <c r="I3350"/>
    </row>
    <row r="3351" spans="3:9">
      <c r="C3351"/>
      <c r="D3351"/>
      <c r="E3351"/>
      <c r="F3351"/>
      <c r="G3351"/>
      <c r="H3351"/>
      <c r="I3351"/>
    </row>
    <row r="3352" spans="3:9">
      <c r="C3352"/>
      <c r="D3352"/>
      <c r="E3352"/>
      <c r="F3352"/>
      <c r="G3352"/>
      <c r="H3352"/>
      <c r="I3352"/>
    </row>
    <row r="3353" spans="3:9">
      <c r="C3353"/>
      <c r="D3353"/>
      <c r="E3353"/>
      <c r="F3353"/>
      <c r="G3353"/>
      <c r="H3353"/>
      <c r="I3353"/>
    </row>
    <row r="3354" spans="3:9">
      <c r="C3354"/>
      <c r="D3354"/>
      <c r="E3354"/>
      <c r="F3354"/>
      <c r="G3354"/>
      <c r="H3354"/>
      <c r="I3354"/>
    </row>
    <row r="3355" spans="3:9">
      <c r="C3355"/>
      <c r="D3355"/>
      <c r="E3355"/>
      <c r="F3355"/>
      <c r="G3355"/>
      <c r="H3355"/>
      <c r="I3355"/>
    </row>
    <row r="3356" spans="3:9">
      <c r="C3356"/>
      <c r="D3356"/>
      <c r="E3356"/>
      <c r="F3356"/>
      <c r="G3356"/>
      <c r="H3356"/>
      <c r="I3356"/>
    </row>
    <row r="3357" spans="3:9">
      <c r="C3357"/>
      <c r="D3357"/>
      <c r="E3357"/>
      <c r="F3357"/>
      <c r="G3357"/>
      <c r="H3357"/>
      <c r="I3357"/>
    </row>
    <row r="3358" spans="3:9">
      <c r="C3358"/>
      <c r="D3358"/>
      <c r="E3358"/>
      <c r="F3358"/>
      <c r="G3358"/>
      <c r="H3358"/>
      <c r="I3358"/>
    </row>
    <row r="3359" spans="3:9">
      <c r="C3359"/>
      <c r="D3359"/>
      <c r="E3359"/>
      <c r="F3359"/>
      <c r="G3359"/>
      <c r="H3359"/>
      <c r="I3359"/>
    </row>
    <row r="3360" spans="3:9">
      <c r="C3360"/>
      <c r="D3360"/>
      <c r="E3360"/>
      <c r="F3360"/>
      <c r="G3360"/>
      <c r="H3360"/>
      <c r="I3360"/>
    </row>
    <row r="3361" spans="3:9">
      <c r="C3361"/>
      <c r="D3361"/>
      <c r="E3361"/>
      <c r="F3361"/>
      <c r="G3361"/>
      <c r="H3361"/>
      <c r="I3361"/>
    </row>
    <row r="3362" spans="3:9">
      <c r="C3362"/>
      <c r="D3362"/>
      <c r="E3362"/>
      <c r="F3362"/>
      <c r="G3362"/>
      <c r="H3362"/>
      <c r="I3362"/>
    </row>
    <row r="3363" spans="3:9">
      <c r="C3363"/>
      <c r="D3363"/>
      <c r="E3363"/>
      <c r="F3363"/>
      <c r="G3363"/>
      <c r="H3363"/>
      <c r="I3363"/>
    </row>
    <row r="3364" spans="3:9">
      <c r="C3364"/>
      <c r="D3364"/>
      <c r="E3364"/>
      <c r="F3364"/>
      <c r="G3364"/>
      <c r="H3364"/>
      <c r="I3364"/>
    </row>
    <row r="3365" spans="3:9">
      <c r="C3365"/>
      <c r="D3365"/>
      <c r="E3365"/>
      <c r="F3365"/>
      <c r="G3365"/>
      <c r="H3365"/>
      <c r="I3365"/>
    </row>
    <row r="3366" spans="3:9">
      <c r="C3366"/>
      <c r="D3366"/>
      <c r="E3366"/>
      <c r="F3366"/>
      <c r="G3366"/>
      <c r="H3366"/>
      <c r="I3366"/>
    </row>
    <row r="3367" spans="3:9">
      <c r="C3367"/>
      <c r="D3367"/>
      <c r="E3367"/>
      <c r="F3367"/>
      <c r="G3367"/>
      <c r="H3367"/>
      <c r="I3367"/>
    </row>
    <row r="3368" spans="3:9">
      <c r="C3368"/>
      <c r="D3368"/>
      <c r="E3368"/>
      <c r="F3368"/>
      <c r="G3368"/>
      <c r="H3368"/>
      <c r="I3368"/>
    </row>
    <row r="3369" spans="3:9">
      <c r="C3369"/>
      <c r="D3369"/>
      <c r="E3369"/>
      <c r="F3369"/>
      <c r="G3369"/>
      <c r="H3369"/>
      <c r="I3369"/>
    </row>
    <row r="3370" spans="3:9">
      <c r="C3370"/>
      <c r="D3370"/>
      <c r="E3370"/>
      <c r="F3370"/>
      <c r="G3370"/>
      <c r="H3370"/>
      <c r="I3370"/>
    </row>
    <row r="3371" spans="3:9">
      <c r="C3371"/>
      <c r="D3371"/>
      <c r="E3371"/>
      <c r="F3371"/>
      <c r="G3371"/>
      <c r="H3371"/>
      <c r="I3371"/>
    </row>
    <row r="3372" spans="3:9">
      <c r="C3372"/>
      <c r="D3372"/>
      <c r="E3372"/>
      <c r="F3372"/>
      <c r="G3372"/>
      <c r="H3372"/>
      <c r="I3372"/>
    </row>
    <row r="3373" spans="3:9">
      <c r="C3373"/>
      <c r="D3373"/>
      <c r="E3373"/>
      <c r="F3373"/>
      <c r="G3373"/>
      <c r="H3373"/>
      <c r="I3373"/>
    </row>
    <row r="3374" spans="3:9">
      <c r="C3374"/>
      <c r="D3374"/>
      <c r="E3374"/>
      <c r="F3374"/>
      <c r="G3374"/>
      <c r="H3374"/>
      <c r="I3374"/>
    </row>
    <row r="3375" spans="3:9">
      <c r="C3375"/>
      <c r="D3375"/>
      <c r="E3375"/>
      <c r="F3375"/>
      <c r="G3375"/>
      <c r="H3375"/>
      <c r="I3375"/>
    </row>
    <row r="3376" spans="3:9">
      <c r="C3376"/>
      <c r="D3376"/>
      <c r="E3376"/>
      <c r="F3376"/>
      <c r="G3376"/>
      <c r="H3376"/>
      <c r="I3376"/>
    </row>
    <row r="3377" spans="3:9">
      <c r="C3377"/>
      <c r="D3377"/>
      <c r="E3377"/>
      <c r="F3377"/>
      <c r="G3377"/>
      <c r="H3377"/>
      <c r="I3377"/>
    </row>
    <row r="3378" spans="3:9">
      <c r="C3378"/>
      <c r="D3378"/>
      <c r="E3378"/>
      <c r="F3378"/>
      <c r="G3378"/>
      <c r="H3378"/>
      <c r="I3378"/>
    </row>
    <row r="3379" spans="3:9">
      <c r="C3379"/>
      <c r="D3379"/>
      <c r="E3379"/>
      <c r="F3379"/>
      <c r="G3379"/>
      <c r="H3379"/>
      <c r="I3379"/>
    </row>
    <row r="3380" spans="3:9">
      <c r="C3380"/>
      <c r="D3380"/>
      <c r="E3380"/>
      <c r="F3380"/>
      <c r="G3380"/>
      <c r="H3380"/>
      <c r="I3380"/>
    </row>
    <row r="3381" spans="3:9">
      <c r="C3381"/>
      <c r="D3381"/>
      <c r="E3381"/>
      <c r="F3381"/>
      <c r="G3381"/>
      <c r="H3381"/>
      <c r="I3381"/>
    </row>
    <row r="3382" spans="3:9">
      <c r="C3382"/>
      <c r="D3382"/>
      <c r="E3382"/>
      <c r="F3382"/>
      <c r="G3382"/>
      <c r="H3382"/>
      <c r="I3382"/>
    </row>
    <row r="3383" spans="3:9">
      <c r="C3383"/>
      <c r="D3383"/>
      <c r="E3383"/>
      <c r="F3383"/>
      <c r="G3383"/>
      <c r="H3383"/>
      <c r="I3383"/>
    </row>
    <row r="3384" spans="3:9">
      <c r="C3384"/>
      <c r="D3384"/>
      <c r="E3384"/>
      <c r="F3384"/>
      <c r="G3384"/>
      <c r="H3384"/>
      <c r="I3384"/>
    </row>
    <row r="3385" spans="3:9">
      <c r="C3385"/>
      <c r="D3385"/>
      <c r="E3385"/>
      <c r="F3385"/>
      <c r="G3385"/>
      <c r="H3385"/>
      <c r="I3385"/>
    </row>
    <row r="3386" spans="3:9">
      <c r="C3386"/>
      <c r="D3386"/>
      <c r="E3386"/>
      <c r="F3386"/>
      <c r="G3386"/>
      <c r="H3386"/>
      <c r="I3386"/>
    </row>
    <row r="3387" spans="3:9">
      <c r="C3387"/>
      <c r="D3387"/>
      <c r="E3387"/>
      <c r="F3387"/>
      <c r="G3387"/>
      <c r="H3387"/>
      <c r="I3387"/>
    </row>
    <row r="3388" spans="3:9">
      <c r="C3388"/>
      <c r="D3388"/>
      <c r="E3388"/>
      <c r="F3388"/>
      <c r="G3388"/>
      <c r="H3388"/>
      <c r="I3388"/>
    </row>
    <row r="3389" spans="3:9">
      <c r="C3389"/>
      <c r="D3389"/>
      <c r="E3389"/>
      <c r="F3389"/>
      <c r="G3389"/>
      <c r="H3389"/>
      <c r="I3389"/>
    </row>
    <row r="3390" spans="3:9">
      <c r="C3390"/>
      <c r="D3390"/>
      <c r="E3390"/>
      <c r="F3390"/>
      <c r="G3390"/>
      <c r="H3390"/>
      <c r="I3390"/>
    </row>
    <row r="3391" spans="3:9">
      <c r="C3391"/>
      <c r="D3391"/>
      <c r="E3391"/>
      <c r="F3391"/>
      <c r="G3391"/>
      <c r="H3391"/>
      <c r="I3391"/>
    </row>
    <row r="3392" spans="3:9">
      <c r="C3392"/>
      <c r="D3392"/>
      <c r="E3392"/>
      <c r="F3392"/>
      <c r="G3392"/>
      <c r="H3392"/>
      <c r="I3392"/>
    </row>
    <row r="3393" spans="3:9">
      <c r="C3393"/>
      <c r="D3393"/>
      <c r="E3393"/>
      <c r="F3393"/>
      <c r="G3393"/>
      <c r="H3393"/>
      <c r="I3393"/>
    </row>
    <row r="3394" spans="3:9">
      <c r="C3394"/>
      <c r="D3394"/>
      <c r="E3394"/>
      <c r="F3394"/>
      <c r="G3394"/>
      <c r="H3394"/>
      <c r="I3394"/>
    </row>
    <row r="3395" spans="3:9">
      <c r="C3395"/>
      <c r="D3395"/>
      <c r="E3395"/>
      <c r="F3395"/>
      <c r="G3395"/>
      <c r="H3395"/>
      <c r="I3395"/>
    </row>
    <row r="3396" spans="3:9">
      <c r="C3396"/>
      <c r="D3396"/>
      <c r="E3396"/>
      <c r="F3396"/>
      <c r="G3396"/>
      <c r="H3396"/>
      <c r="I3396"/>
    </row>
    <row r="3397" spans="3:9">
      <c r="C3397"/>
      <c r="D3397"/>
      <c r="E3397"/>
      <c r="F3397"/>
      <c r="G3397"/>
      <c r="H3397"/>
      <c r="I3397"/>
    </row>
    <row r="3398" spans="3:9">
      <c r="C3398"/>
      <c r="D3398"/>
      <c r="E3398"/>
      <c r="F3398"/>
      <c r="G3398"/>
      <c r="H3398"/>
      <c r="I3398"/>
    </row>
    <row r="3399" spans="3:9">
      <c r="C3399"/>
      <c r="D3399"/>
      <c r="E3399"/>
      <c r="F3399"/>
      <c r="G3399"/>
      <c r="H3399"/>
      <c r="I3399"/>
    </row>
    <row r="3400" spans="3:9">
      <c r="C3400"/>
      <c r="D3400"/>
      <c r="E3400"/>
      <c r="F3400"/>
      <c r="G3400"/>
      <c r="H3400"/>
      <c r="I3400"/>
    </row>
    <row r="3401" spans="3:9">
      <c r="C3401"/>
      <c r="D3401"/>
      <c r="E3401"/>
      <c r="F3401"/>
      <c r="G3401"/>
      <c r="H3401"/>
      <c r="I3401"/>
    </row>
    <row r="3402" spans="3:9">
      <c r="C3402"/>
      <c r="D3402"/>
      <c r="E3402"/>
      <c r="F3402"/>
      <c r="G3402"/>
      <c r="H3402"/>
      <c r="I3402"/>
    </row>
    <row r="3403" spans="3:9">
      <c r="C3403"/>
      <c r="D3403"/>
      <c r="E3403"/>
      <c r="F3403"/>
      <c r="G3403"/>
      <c r="H3403"/>
      <c r="I3403"/>
    </row>
    <row r="3404" spans="3:9">
      <c r="C3404"/>
      <c r="D3404"/>
      <c r="E3404"/>
      <c r="F3404"/>
      <c r="G3404"/>
      <c r="H3404"/>
      <c r="I3404"/>
    </row>
    <row r="3405" spans="3:9">
      <c r="C3405"/>
      <c r="D3405"/>
      <c r="E3405"/>
      <c r="F3405"/>
      <c r="G3405"/>
      <c r="H3405"/>
      <c r="I3405"/>
    </row>
    <row r="3406" spans="3:9">
      <c r="C3406"/>
      <c r="D3406"/>
      <c r="E3406"/>
      <c r="F3406"/>
      <c r="G3406"/>
      <c r="H3406"/>
      <c r="I3406"/>
    </row>
    <row r="3407" spans="3:9">
      <c r="C3407"/>
      <c r="D3407"/>
      <c r="E3407"/>
      <c r="F3407"/>
      <c r="G3407"/>
      <c r="H3407"/>
      <c r="I3407"/>
    </row>
    <row r="3408" spans="3:9">
      <c r="C3408"/>
      <c r="D3408"/>
      <c r="E3408"/>
      <c r="F3408"/>
      <c r="G3408"/>
      <c r="H3408"/>
      <c r="I3408"/>
    </row>
    <row r="3409" spans="3:9">
      <c r="C3409"/>
      <c r="D3409"/>
      <c r="E3409"/>
      <c r="F3409"/>
      <c r="G3409"/>
      <c r="H3409"/>
      <c r="I3409"/>
    </row>
    <row r="3410" spans="3:9">
      <c r="C3410"/>
      <c r="D3410"/>
      <c r="E3410"/>
      <c r="F3410"/>
      <c r="G3410"/>
      <c r="H3410"/>
      <c r="I3410"/>
    </row>
    <row r="3411" spans="3:9">
      <c r="C3411"/>
      <c r="D3411"/>
      <c r="E3411"/>
      <c r="F3411"/>
      <c r="G3411"/>
      <c r="H3411"/>
      <c r="I3411"/>
    </row>
    <row r="3412" spans="3:9">
      <c r="C3412"/>
      <c r="D3412"/>
      <c r="E3412"/>
      <c r="F3412"/>
      <c r="G3412"/>
      <c r="H3412"/>
      <c r="I3412"/>
    </row>
    <row r="3413" spans="3:9">
      <c r="C3413"/>
      <c r="D3413"/>
      <c r="E3413"/>
      <c r="F3413"/>
      <c r="G3413"/>
      <c r="H3413"/>
      <c r="I3413"/>
    </row>
    <row r="3414" spans="3:9">
      <c r="C3414"/>
      <c r="D3414"/>
      <c r="E3414"/>
      <c r="F3414"/>
      <c r="G3414"/>
      <c r="H3414"/>
      <c r="I3414"/>
    </row>
    <row r="3415" spans="3:9">
      <c r="C3415"/>
      <c r="D3415"/>
      <c r="E3415"/>
      <c r="F3415"/>
      <c r="G3415"/>
      <c r="H3415"/>
      <c r="I3415"/>
    </row>
    <row r="3416" spans="3:9">
      <c r="C3416"/>
      <c r="D3416"/>
      <c r="E3416"/>
      <c r="F3416"/>
      <c r="G3416"/>
      <c r="H3416"/>
      <c r="I3416"/>
    </row>
    <row r="3417" spans="3:9">
      <c r="C3417"/>
      <c r="D3417"/>
      <c r="E3417"/>
      <c r="F3417"/>
      <c r="G3417"/>
      <c r="H3417"/>
      <c r="I3417"/>
    </row>
    <row r="3418" spans="3:9">
      <c r="C3418"/>
      <c r="D3418"/>
      <c r="E3418"/>
      <c r="F3418"/>
      <c r="G3418"/>
      <c r="H3418"/>
      <c r="I3418"/>
    </row>
    <row r="3419" spans="3:9">
      <c r="C3419"/>
      <c r="D3419"/>
      <c r="E3419"/>
      <c r="F3419"/>
      <c r="G3419"/>
      <c r="H3419"/>
      <c r="I3419"/>
    </row>
    <row r="3420" spans="3:9">
      <c r="C3420"/>
      <c r="D3420"/>
      <c r="E3420"/>
      <c r="F3420"/>
      <c r="G3420"/>
      <c r="H3420"/>
      <c r="I3420"/>
    </row>
    <row r="3421" spans="3:9">
      <c r="C3421"/>
      <c r="D3421"/>
      <c r="E3421"/>
      <c r="F3421"/>
      <c r="G3421"/>
      <c r="H3421"/>
      <c r="I3421"/>
    </row>
    <row r="3422" spans="3:9">
      <c r="C3422"/>
      <c r="D3422"/>
      <c r="E3422"/>
      <c r="F3422"/>
      <c r="G3422"/>
      <c r="H3422"/>
      <c r="I3422"/>
    </row>
    <row r="3423" spans="3:9">
      <c r="C3423"/>
      <c r="D3423"/>
      <c r="E3423"/>
      <c r="F3423"/>
      <c r="G3423"/>
      <c r="H3423"/>
      <c r="I3423"/>
    </row>
    <row r="3424" spans="3:9">
      <c r="C3424"/>
      <c r="D3424"/>
      <c r="E3424"/>
      <c r="F3424"/>
      <c r="G3424"/>
      <c r="H3424"/>
      <c r="I3424"/>
    </row>
    <row r="3425" spans="3:9">
      <c r="C3425"/>
      <c r="D3425"/>
      <c r="E3425"/>
      <c r="F3425"/>
      <c r="G3425"/>
      <c r="H3425"/>
      <c r="I3425"/>
    </row>
    <row r="3426" spans="3:9">
      <c r="C3426"/>
      <c r="D3426"/>
      <c r="E3426"/>
      <c r="F3426"/>
      <c r="G3426"/>
      <c r="H3426"/>
      <c r="I3426"/>
    </row>
    <row r="3427" spans="3:9">
      <c r="C3427"/>
      <c r="D3427"/>
      <c r="E3427"/>
      <c r="F3427"/>
      <c r="G3427"/>
      <c r="H3427"/>
      <c r="I3427"/>
    </row>
    <row r="3428" spans="3:9">
      <c r="C3428"/>
      <c r="D3428"/>
      <c r="E3428"/>
      <c r="F3428"/>
      <c r="G3428"/>
      <c r="H3428"/>
      <c r="I3428"/>
    </row>
    <row r="3429" spans="3:9">
      <c r="C3429"/>
      <c r="D3429"/>
      <c r="E3429"/>
      <c r="F3429"/>
      <c r="G3429"/>
      <c r="H3429"/>
      <c r="I3429"/>
    </row>
    <row r="3430" spans="3:9">
      <c r="C3430"/>
      <c r="D3430"/>
      <c r="E3430"/>
      <c r="F3430"/>
      <c r="G3430"/>
      <c r="H3430"/>
      <c r="I3430"/>
    </row>
    <row r="3431" spans="3:9">
      <c r="C3431"/>
      <c r="D3431"/>
      <c r="E3431"/>
      <c r="F3431"/>
      <c r="G3431"/>
      <c r="H3431"/>
      <c r="I3431"/>
    </row>
    <row r="3432" spans="3:9">
      <c r="C3432"/>
      <c r="D3432"/>
      <c r="E3432"/>
      <c r="F3432"/>
      <c r="G3432"/>
      <c r="H3432"/>
      <c r="I3432"/>
    </row>
    <row r="3433" spans="3:9">
      <c r="C3433"/>
      <c r="D3433"/>
      <c r="E3433"/>
      <c r="F3433"/>
      <c r="G3433"/>
      <c r="H3433"/>
      <c r="I3433"/>
    </row>
    <row r="3434" spans="3:9">
      <c r="C3434"/>
      <c r="D3434"/>
      <c r="E3434"/>
      <c r="F3434"/>
      <c r="G3434"/>
      <c r="H3434"/>
      <c r="I3434"/>
    </row>
    <row r="3435" spans="3:9">
      <c r="C3435"/>
      <c r="D3435"/>
      <c r="E3435"/>
      <c r="F3435"/>
      <c r="G3435"/>
      <c r="H3435"/>
      <c r="I3435"/>
    </row>
    <row r="3436" spans="3:9">
      <c r="C3436"/>
      <c r="D3436"/>
      <c r="E3436"/>
      <c r="F3436"/>
      <c r="G3436"/>
      <c r="H3436"/>
      <c r="I3436"/>
    </row>
    <row r="3437" spans="3:9">
      <c r="C3437"/>
      <c r="D3437"/>
      <c r="E3437"/>
      <c r="F3437"/>
      <c r="G3437"/>
      <c r="H3437"/>
      <c r="I3437"/>
    </row>
    <row r="3438" spans="3:9">
      <c r="C3438"/>
      <c r="D3438"/>
      <c r="E3438"/>
      <c r="F3438"/>
      <c r="G3438"/>
      <c r="H3438"/>
      <c r="I3438"/>
    </row>
    <row r="3439" spans="3:9">
      <c r="C3439"/>
      <c r="D3439"/>
      <c r="E3439"/>
      <c r="F3439"/>
      <c r="G3439"/>
      <c r="H3439"/>
      <c r="I3439"/>
    </row>
    <row r="3440" spans="3:9">
      <c r="C3440"/>
      <c r="D3440"/>
      <c r="E3440"/>
      <c r="F3440"/>
      <c r="G3440"/>
      <c r="H3440"/>
      <c r="I3440"/>
    </row>
    <row r="3441" spans="3:9">
      <c r="C3441"/>
      <c r="D3441"/>
      <c r="E3441"/>
      <c r="F3441"/>
      <c r="G3441"/>
      <c r="H3441"/>
      <c r="I3441"/>
    </row>
    <row r="3442" spans="3:9">
      <c r="C3442"/>
      <c r="D3442"/>
      <c r="E3442"/>
      <c r="F3442"/>
      <c r="G3442"/>
      <c r="H3442"/>
      <c r="I3442"/>
    </row>
    <row r="3443" spans="3:9">
      <c r="C3443"/>
      <c r="D3443"/>
      <c r="E3443"/>
      <c r="F3443"/>
      <c r="G3443"/>
      <c r="H3443"/>
      <c r="I3443"/>
    </row>
    <row r="3444" spans="3:9">
      <c r="C3444"/>
      <c r="D3444"/>
      <c r="E3444"/>
      <c r="F3444"/>
      <c r="G3444"/>
      <c r="H3444"/>
      <c r="I3444"/>
    </row>
    <row r="3445" spans="3:9">
      <c r="C3445"/>
      <c r="D3445"/>
      <c r="E3445"/>
      <c r="F3445"/>
      <c r="G3445"/>
      <c r="H3445"/>
      <c r="I3445"/>
    </row>
    <row r="3446" spans="3:9">
      <c r="C3446"/>
      <c r="D3446"/>
      <c r="E3446"/>
      <c r="F3446"/>
      <c r="G3446"/>
      <c r="H3446"/>
      <c r="I3446"/>
    </row>
    <row r="3447" spans="3:9">
      <c r="C3447"/>
      <c r="D3447"/>
      <c r="E3447"/>
      <c r="F3447"/>
      <c r="G3447"/>
      <c r="H3447"/>
      <c r="I3447"/>
    </row>
    <row r="3448" spans="3:9">
      <c r="C3448"/>
      <c r="D3448"/>
      <c r="E3448"/>
      <c r="F3448"/>
      <c r="G3448"/>
      <c r="H3448"/>
      <c r="I3448"/>
    </row>
    <row r="3449" spans="3:9">
      <c r="C3449"/>
      <c r="D3449"/>
      <c r="E3449"/>
      <c r="F3449"/>
      <c r="G3449"/>
      <c r="H3449"/>
      <c r="I3449"/>
    </row>
    <row r="3450" spans="3:9">
      <c r="C3450"/>
      <c r="D3450"/>
      <c r="E3450"/>
      <c r="F3450"/>
      <c r="G3450"/>
      <c r="H3450"/>
      <c r="I3450"/>
    </row>
    <row r="3451" spans="3:9">
      <c r="C3451"/>
      <c r="D3451"/>
      <c r="E3451"/>
      <c r="F3451"/>
      <c r="G3451"/>
      <c r="H3451"/>
      <c r="I3451"/>
    </row>
    <row r="3452" spans="3:9">
      <c r="C3452"/>
      <c r="D3452"/>
      <c r="E3452"/>
      <c r="F3452"/>
      <c r="G3452"/>
      <c r="H3452"/>
      <c r="I3452"/>
    </row>
    <row r="3453" spans="3:9">
      <c r="C3453"/>
      <c r="D3453"/>
      <c r="E3453"/>
      <c r="F3453"/>
      <c r="G3453"/>
      <c r="H3453"/>
      <c r="I3453"/>
    </row>
    <row r="3454" spans="3:9">
      <c r="C3454"/>
      <c r="D3454"/>
      <c r="E3454"/>
      <c r="F3454"/>
      <c r="G3454"/>
      <c r="H3454"/>
      <c r="I3454"/>
    </row>
    <row r="3455" spans="3:9">
      <c r="C3455"/>
      <c r="D3455"/>
      <c r="E3455"/>
      <c r="F3455"/>
      <c r="G3455"/>
      <c r="H3455"/>
      <c r="I3455"/>
    </row>
    <row r="3456" spans="3:9">
      <c r="C3456"/>
      <c r="D3456"/>
      <c r="E3456"/>
      <c r="F3456"/>
      <c r="G3456"/>
      <c r="H3456"/>
      <c r="I3456"/>
    </row>
    <row r="3457" spans="3:9">
      <c r="C3457"/>
      <c r="D3457"/>
      <c r="E3457"/>
      <c r="F3457"/>
      <c r="G3457"/>
      <c r="H3457"/>
      <c r="I3457"/>
    </row>
    <row r="3458" spans="3:9">
      <c r="C3458"/>
      <c r="D3458"/>
      <c r="E3458"/>
      <c r="F3458"/>
      <c r="G3458"/>
      <c r="H3458"/>
      <c r="I3458"/>
    </row>
    <row r="3459" spans="3:9">
      <c r="C3459"/>
      <c r="D3459"/>
      <c r="E3459"/>
      <c r="F3459"/>
      <c r="G3459"/>
      <c r="H3459"/>
      <c r="I3459"/>
    </row>
    <row r="3460" spans="3:9">
      <c r="C3460"/>
      <c r="D3460"/>
      <c r="E3460"/>
      <c r="F3460"/>
      <c r="G3460"/>
      <c r="H3460"/>
      <c r="I3460"/>
    </row>
    <row r="3461" spans="3:9">
      <c r="C3461"/>
      <c r="D3461"/>
      <c r="E3461"/>
      <c r="F3461"/>
      <c r="G3461"/>
      <c r="H3461"/>
      <c r="I3461"/>
    </row>
    <row r="3462" spans="3:9">
      <c r="C3462"/>
      <c r="D3462"/>
      <c r="E3462"/>
      <c r="F3462"/>
      <c r="G3462"/>
      <c r="H3462"/>
      <c r="I3462"/>
    </row>
    <row r="3463" spans="3:9">
      <c r="C3463"/>
      <c r="D3463"/>
      <c r="E3463"/>
      <c r="F3463"/>
      <c r="G3463"/>
      <c r="H3463"/>
      <c r="I3463"/>
    </row>
    <row r="3464" spans="3:9">
      <c r="C3464"/>
      <c r="D3464"/>
      <c r="E3464"/>
      <c r="F3464"/>
      <c r="G3464"/>
      <c r="H3464"/>
      <c r="I3464"/>
    </row>
    <row r="3465" spans="3:9">
      <c r="C3465"/>
      <c r="D3465"/>
      <c r="E3465"/>
      <c r="F3465"/>
      <c r="G3465"/>
      <c r="H3465"/>
      <c r="I3465"/>
    </row>
    <row r="3466" spans="3:9">
      <c r="C3466"/>
      <c r="D3466"/>
      <c r="E3466"/>
      <c r="F3466"/>
      <c r="G3466"/>
      <c r="H3466"/>
      <c r="I3466"/>
    </row>
    <row r="3467" spans="3:9">
      <c r="C3467"/>
      <c r="D3467"/>
      <c r="E3467"/>
      <c r="F3467"/>
      <c r="G3467"/>
      <c r="H3467"/>
      <c r="I3467"/>
    </row>
    <row r="3468" spans="3:9">
      <c r="C3468"/>
      <c r="D3468"/>
      <c r="E3468"/>
      <c r="F3468"/>
      <c r="G3468"/>
      <c r="H3468"/>
      <c r="I3468"/>
    </row>
    <row r="3469" spans="3:9">
      <c r="C3469"/>
      <c r="D3469"/>
      <c r="E3469"/>
      <c r="F3469"/>
      <c r="G3469"/>
      <c r="H3469"/>
      <c r="I3469"/>
    </row>
    <row r="3470" spans="3:9">
      <c r="C3470"/>
      <c r="D3470"/>
      <c r="E3470"/>
      <c r="F3470"/>
      <c r="G3470"/>
      <c r="H3470"/>
      <c r="I3470"/>
    </row>
    <row r="3471" spans="3:9">
      <c r="C3471"/>
      <c r="D3471"/>
      <c r="E3471"/>
      <c r="F3471"/>
      <c r="G3471"/>
      <c r="H3471"/>
      <c r="I3471"/>
    </row>
    <row r="3472" spans="3:9">
      <c r="C3472"/>
      <c r="D3472"/>
      <c r="E3472"/>
      <c r="F3472"/>
      <c r="G3472"/>
      <c r="H3472"/>
      <c r="I3472"/>
    </row>
    <row r="3473" spans="3:9">
      <c r="C3473"/>
      <c r="D3473"/>
      <c r="E3473"/>
      <c r="F3473"/>
      <c r="G3473"/>
      <c r="H3473"/>
      <c r="I3473"/>
    </row>
    <row r="3474" spans="3:9">
      <c r="C3474"/>
      <c r="D3474"/>
      <c r="E3474"/>
      <c r="F3474"/>
      <c r="G3474"/>
      <c r="H3474"/>
      <c r="I3474"/>
    </row>
    <row r="3475" spans="3:9">
      <c r="C3475"/>
      <c r="D3475"/>
      <c r="E3475"/>
      <c r="F3475"/>
      <c r="G3475"/>
      <c r="H3475"/>
      <c r="I3475"/>
    </row>
    <row r="3476" spans="3:9">
      <c r="C3476"/>
      <c r="D3476"/>
      <c r="E3476"/>
      <c r="F3476"/>
      <c r="G3476"/>
      <c r="H3476"/>
      <c r="I3476"/>
    </row>
    <row r="3477" spans="3:9">
      <c r="C3477"/>
      <c r="D3477"/>
      <c r="E3477"/>
      <c r="F3477"/>
      <c r="G3477"/>
      <c r="H3477"/>
      <c r="I3477"/>
    </row>
    <row r="3478" spans="3:9">
      <c r="C3478"/>
      <c r="D3478"/>
      <c r="E3478"/>
      <c r="F3478"/>
      <c r="G3478"/>
      <c r="H3478"/>
      <c r="I3478"/>
    </row>
    <row r="3479" spans="3:9">
      <c r="C3479"/>
      <c r="D3479"/>
      <c r="E3479"/>
      <c r="F3479"/>
      <c r="G3479"/>
      <c r="H3479"/>
      <c r="I3479"/>
    </row>
    <row r="3480" spans="3:9">
      <c r="C3480"/>
      <c r="D3480"/>
      <c r="E3480"/>
      <c r="F3480"/>
      <c r="G3480"/>
      <c r="H3480"/>
      <c r="I3480"/>
    </row>
    <row r="3481" spans="3:9">
      <c r="C3481"/>
      <c r="D3481"/>
      <c r="E3481"/>
      <c r="F3481"/>
      <c r="G3481"/>
      <c r="H3481"/>
      <c r="I3481"/>
    </row>
    <row r="3482" spans="3:9">
      <c r="C3482"/>
      <c r="D3482"/>
      <c r="E3482"/>
      <c r="F3482"/>
      <c r="G3482"/>
      <c r="H3482"/>
      <c r="I3482"/>
    </row>
    <row r="3483" spans="3:9">
      <c r="C3483"/>
      <c r="D3483"/>
      <c r="E3483"/>
      <c r="F3483"/>
      <c r="G3483"/>
      <c r="H3483"/>
      <c r="I3483"/>
    </row>
    <row r="3484" spans="3:9">
      <c r="C3484"/>
      <c r="D3484"/>
      <c r="E3484"/>
      <c r="F3484"/>
      <c r="G3484"/>
      <c r="H3484"/>
      <c r="I3484"/>
    </row>
    <row r="3485" spans="3:9">
      <c r="C3485"/>
      <c r="D3485"/>
      <c r="E3485"/>
      <c r="F3485"/>
      <c r="G3485"/>
      <c r="H3485"/>
      <c r="I3485"/>
    </row>
    <row r="3486" spans="3:9">
      <c r="C3486"/>
      <c r="D3486"/>
      <c r="E3486"/>
      <c r="F3486"/>
      <c r="G3486"/>
      <c r="H3486"/>
      <c r="I3486"/>
    </row>
    <row r="3487" spans="3:9">
      <c r="C3487"/>
      <c r="D3487"/>
      <c r="E3487"/>
      <c r="F3487"/>
      <c r="G3487"/>
      <c r="H3487"/>
      <c r="I3487"/>
    </row>
    <row r="3488" spans="3:9">
      <c r="C3488"/>
      <c r="D3488"/>
      <c r="E3488"/>
      <c r="F3488"/>
      <c r="G3488"/>
      <c r="H3488"/>
      <c r="I3488"/>
    </row>
    <row r="3489" spans="3:9">
      <c r="C3489"/>
      <c r="D3489"/>
      <c r="E3489"/>
      <c r="F3489"/>
      <c r="G3489"/>
      <c r="H3489"/>
      <c r="I3489"/>
    </row>
    <row r="3490" spans="3:9">
      <c r="C3490"/>
      <c r="D3490"/>
      <c r="E3490"/>
      <c r="F3490"/>
      <c r="G3490"/>
      <c r="H3490"/>
      <c r="I3490"/>
    </row>
    <row r="3491" spans="3:9">
      <c r="C3491"/>
      <c r="D3491"/>
      <c r="E3491"/>
      <c r="F3491"/>
      <c r="G3491"/>
      <c r="H3491"/>
      <c r="I3491"/>
    </row>
    <row r="3492" spans="3:9">
      <c r="C3492"/>
      <c r="D3492"/>
      <c r="E3492"/>
      <c r="F3492"/>
      <c r="G3492"/>
      <c r="H3492"/>
      <c r="I3492"/>
    </row>
    <row r="3493" spans="3:9">
      <c r="C3493"/>
      <c r="D3493"/>
      <c r="E3493"/>
      <c r="F3493"/>
      <c r="G3493"/>
      <c r="H3493"/>
      <c r="I3493"/>
    </row>
    <row r="3494" spans="3:9">
      <c r="C3494"/>
      <c r="D3494"/>
      <c r="E3494"/>
      <c r="F3494"/>
      <c r="G3494"/>
      <c r="H3494"/>
      <c r="I3494"/>
    </row>
    <row r="3495" spans="3:9">
      <c r="C3495"/>
      <c r="D3495"/>
      <c r="E3495"/>
      <c r="F3495"/>
      <c r="G3495"/>
      <c r="H3495"/>
      <c r="I3495"/>
    </row>
    <row r="3496" spans="3:9">
      <c r="C3496"/>
      <c r="D3496"/>
      <c r="E3496"/>
      <c r="F3496"/>
      <c r="G3496"/>
      <c r="H3496"/>
      <c r="I3496"/>
    </row>
    <row r="3497" spans="3:9">
      <c r="C3497"/>
      <c r="D3497"/>
      <c r="E3497"/>
      <c r="F3497"/>
      <c r="G3497"/>
      <c r="H3497"/>
      <c r="I3497"/>
    </row>
    <row r="3498" spans="3:9">
      <c r="C3498"/>
      <c r="D3498"/>
      <c r="E3498"/>
      <c r="F3498"/>
      <c r="G3498"/>
      <c r="H3498"/>
      <c r="I3498"/>
    </row>
    <row r="3499" spans="3:9">
      <c r="C3499"/>
      <c r="D3499"/>
      <c r="E3499"/>
      <c r="F3499"/>
      <c r="G3499"/>
      <c r="H3499"/>
      <c r="I3499"/>
    </row>
    <row r="3500" spans="3:9">
      <c r="C3500"/>
      <c r="D3500"/>
      <c r="E3500"/>
      <c r="F3500"/>
      <c r="G3500"/>
      <c r="H3500"/>
      <c r="I3500"/>
    </row>
    <row r="3501" spans="3:9">
      <c r="C3501"/>
      <c r="D3501"/>
      <c r="E3501"/>
      <c r="F3501"/>
      <c r="G3501"/>
      <c r="H3501"/>
      <c r="I3501"/>
    </row>
    <row r="3502" spans="3:9">
      <c r="C3502"/>
      <c r="D3502"/>
      <c r="E3502"/>
      <c r="F3502"/>
      <c r="G3502"/>
      <c r="H3502"/>
      <c r="I3502"/>
    </row>
    <row r="3503" spans="3:9">
      <c r="C3503"/>
      <c r="D3503"/>
      <c r="E3503"/>
      <c r="F3503"/>
      <c r="G3503"/>
      <c r="H3503"/>
      <c r="I3503"/>
    </row>
    <row r="3504" spans="3:9">
      <c r="C3504"/>
      <c r="D3504"/>
      <c r="E3504"/>
      <c r="F3504"/>
      <c r="G3504"/>
      <c r="H3504"/>
      <c r="I3504"/>
    </row>
    <row r="3505" spans="3:9">
      <c r="C3505"/>
      <c r="D3505"/>
      <c r="E3505"/>
      <c r="F3505"/>
      <c r="G3505"/>
      <c r="H3505"/>
      <c r="I3505"/>
    </row>
    <row r="3506" spans="3:9">
      <c r="C3506"/>
      <c r="D3506"/>
      <c r="E3506"/>
      <c r="F3506"/>
      <c r="G3506"/>
      <c r="H3506"/>
      <c r="I3506"/>
    </row>
    <row r="3507" spans="3:9">
      <c r="C3507"/>
      <c r="D3507"/>
      <c r="E3507"/>
      <c r="F3507"/>
      <c r="G3507"/>
      <c r="H3507"/>
      <c r="I3507"/>
    </row>
    <row r="3508" spans="3:9">
      <c r="C3508"/>
      <c r="D3508"/>
      <c r="E3508"/>
      <c r="F3508"/>
      <c r="G3508"/>
      <c r="H3508"/>
      <c r="I3508"/>
    </row>
    <row r="3509" spans="3:9">
      <c r="C3509"/>
      <c r="D3509"/>
      <c r="E3509"/>
      <c r="F3509"/>
      <c r="G3509"/>
      <c r="H3509"/>
      <c r="I3509"/>
    </row>
    <row r="3510" spans="3:9">
      <c r="C3510"/>
      <c r="D3510"/>
      <c r="E3510"/>
      <c r="F3510"/>
      <c r="G3510"/>
      <c r="H3510"/>
      <c r="I3510"/>
    </row>
    <row r="3511" spans="3:9">
      <c r="C3511"/>
      <c r="D3511"/>
      <c r="E3511"/>
      <c r="F3511"/>
      <c r="G3511"/>
      <c r="H3511"/>
      <c r="I3511"/>
    </row>
    <row r="3512" spans="3:9">
      <c r="C3512"/>
      <c r="D3512"/>
      <c r="E3512"/>
      <c r="F3512"/>
      <c r="G3512"/>
      <c r="H3512"/>
      <c r="I3512"/>
    </row>
    <row r="3513" spans="3:9">
      <c r="C3513"/>
      <c r="D3513"/>
      <c r="E3513"/>
      <c r="F3513"/>
      <c r="G3513"/>
      <c r="H3513"/>
      <c r="I3513"/>
    </row>
    <row r="3514" spans="3:9">
      <c r="C3514"/>
      <c r="D3514"/>
      <c r="E3514"/>
      <c r="F3514"/>
      <c r="G3514"/>
      <c r="H3514"/>
      <c r="I3514"/>
    </row>
    <row r="3515" spans="3:9">
      <c r="C3515"/>
      <c r="D3515"/>
      <c r="E3515"/>
      <c r="F3515"/>
      <c r="G3515"/>
      <c r="H3515"/>
      <c r="I3515"/>
    </row>
    <row r="3516" spans="3:9">
      <c r="C3516"/>
      <c r="D3516"/>
      <c r="E3516"/>
      <c r="F3516"/>
      <c r="G3516"/>
      <c r="H3516"/>
      <c r="I3516"/>
    </row>
    <row r="3517" spans="3:9">
      <c r="C3517"/>
      <c r="D3517"/>
      <c r="E3517"/>
      <c r="F3517"/>
      <c r="G3517"/>
      <c r="H3517"/>
      <c r="I3517"/>
    </row>
    <row r="3518" spans="3:9">
      <c r="C3518"/>
      <c r="D3518"/>
      <c r="E3518"/>
      <c r="F3518"/>
      <c r="G3518"/>
      <c r="H3518"/>
      <c r="I3518"/>
    </row>
    <row r="3519" spans="3:9">
      <c r="C3519"/>
      <c r="D3519"/>
      <c r="E3519"/>
      <c r="F3519"/>
      <c r="G3519"/>
      <c r="H3519"/>
      <c r="I3519"/>
    </row>
    <row r="3520" spans="3:9">
      <c r="C3520"/>
      <c r="D3520"/>
      <c r="E3520"/>
      <c r="F3520"/>
      <c r="G3520"/>
      <c r="H3520"/>
      <c r="I3520"/>
    </row>
    <row r="3521" spans="3:9">
      <c r="C3521"/>
      <c r="D3521"/>
      <c r="E3521"/>
      <c r="F3521"/>
      <c r="G3521"/>
      <c r="H3521"/>
      <c r="I3521"/>
    </row>
    <row r="3522" spans="3:9">
      <c r="C3522"/>
      <c r="D3522"/>
      <c r="E3522"/>
      <c r="F3522"/>
      <c r="G3522"/>
      <c r="H3522"/>
      <c r="I3522"/>
    </row>
    <row r="3523" spans="3:9">
      <c r="C3523"/>
      <c r="D3523"/>
      <c r="E3523"/>
      <c r="F3523"/>
      <c r="G3523"/>
      <c r="H3523"/>
      <c r="I3523"/>
    </row>
    <row r="3524" spans="3:9">
      <c r="C3524"/>
      <c r="D3524"/>
      <c r="E3524"/>
      <c r="F3524"/>
      <c r="G3524"/>
      <c r="H3524"/>
      <c r="I3524"/>
    </row>
    <row r="3525" spans="3:9">
      <c r="C3525"/>
      <c r="D3525"/>
      <c r="E3525"/>
      <c r="F3525"/>
      <c r="G3525"/>
      <c r="H3525"/>
      <c r="I3525"/>
    </row>
    <row r="3526" spans="3:9">
      <c r="C3526"/>
      <c r="D3526"/>
      <c r="E3526"/>
      <c r="F3526"/>
      <c r="G3526"/>
      <c r="H3526"/>
      <c r="I3526"/>
    </row>
    <row r="3527" spans="3:9">
      <c r="C3527"/>
      <c r="D3527"/>
      <c r="E3527"/>
      <c r="F3527"/>
      <c r="G3527"/>
      <c r="H3527"/>
      <c r="I3527"/>
    </row>
    <row r="3528" spans="3:9">
      <c r="C3528"/>
      <c r="D3528"/>
      <c r="E3528"/>
      <c r="F3528"/>
      <c r="G3528"/>
      <c r="H3528"/>
      <c r="I3528"/>
    </row>
    <row r="3529" spans="3:9">
      <c r="C3529"/>
      <c r="D3529"/>
      <c r="E3529"/>
      <c r="F3529"/>
      <c r="G3529"/>
      <c r="H3529"/>
      <c r="I3529"/>
    </row>
    <row r="3530" spans="3:9">
      <c r="C3530"/>
      <c r="D3530"/>
      <c r="E3530"/>
      <c r="F3530"/>
      <c r="G3530"/>
      <c r="H3530"/>
      <c r="I3530"/>
    </row>
    <row r="3531" spans="3:9">
      <c r="C3531"/>
      <c r="D3531"/>
      <c r="E3531"/>
      <c r="F3531"/>
      <c r="G3531"/>
      <c r="H3531"/>
      <c r="I3531"/>
    </row>
    <row r="3532" spans="3:9">
      <c r="C3532"/>
      <c r="D3532"/>
      <c r="E3532"/>
      <c r="F3532"/>
      <c r="G3532"/>
      <c r="H3532"/>
      <c r="I3532"/>
    </row>
    <row r="3533" spans="3:9">
      <c r="C3533"/>
      <c r="D3533"/>
      <c r="E3533"/>
      <c r="F3533"/>
      <c r="G3533"/>
      <c r="H3533"/>
      <c r="I3533"/>
    </row>
    <row r="3534" spans="3:9">
      <c r="C3534"/>
      <c r="D3534"/>
      <c r="E3534"/>
      <c r="F3534"/>
      <c r="G3534"/>
      <c r="H3534"/>
      <c r="I3534"/>
    </row>
    <row r="3535" spans="3:9">
      <c r="C3535"/>
      <c r="D3535"/>
      <c r="E3535"/>
      <c r="F3535"/>
      <c r="G3535"/>
      <c r="H3535"/>
      <c r="I3535"/>
    </row>
    <row r="3536" spans="3:9">
      <c r="C3536"/>
      <c r="D3536"/>
      <c r="E3536"/>
      <c r="F3536"/>
      <c r="G3536"/>
      <c r="H3536"/>
      <c r="I3536"/>
    </row>
    <row r="3537" spans="3:9">
      <c r="C3537"/>
      <c r="D3537"/>
      <c r="E3537"/>
      <c r="F3537"/>
      <c r="G3537"/>
      <c r="H3537"/>
      <c r="I3537"/>
    </row>
    <row r="3538" spans="3:9">
      <c r="C3538"/>
      <c r="D3538"/>
      <c r="E3538"/>
      <c r="F3538"/>
      <c r="G3538"/>
      <c r="H3538"/>
      <c r="I3538"/>
    </row>
    <row r="3539" spans="3:9">
      <c r="C3539"/>
      <c r="D3539"/>
      <c r="E3539"/>
      <c r="F3539"/>
      <c r="G3539"/>
      <c r="H3539"/>
      <c r="I3539"/>
    </row>
    <row r="3540" spans="3:9">
      <c r="C3540"/>
      <c r="D3540"/>
      <c r="E3540"/>
      <c r="F3540"/>
      <c r="G3540"/>
      <c r="H3540"/>
      <c r="I3540"/>
    </row>
    <row r="3541" spans="3:9">
      <c r="C3541"/>
      <c r="D3541"/>
      <c r="E3541"/>
      <c r="F3541"/>
      <c r="G3541"/>
      <c r="H3541"/>
      <c r="I3541"/>
    </row>
    <row r="3542" spans="3:9">
      <c r="C3542"/>
      <c r="D3542"/>
      <c r="E3542"/>
      <c r="F3542"/>
      <c r="G3542"/>
      <c r="H3542"/>
      <c r="I3542"/>
    </row>
    <row r="3543" spans="3:9">
      <c r="C3543"/>
      <c r="D3543"/>
      <c r="E3543"/>
      <c r="F3543"/>
      <c r="G3543"/>
      <c r="H3543"/>
      <c r="I3543"/>
    </row>
    <row r="3544" spans="3:9">
      <c r="C3544"/>
      <c r="D3544"/>
      <c r="E3544"/>
      <c r="F3544"/>
      <c r="G3544"/>
      <c r="H3544"/>
      <c r="I3544"/>
    </row>
    <row r="3545" spans="3:9">
      <c r="C3545"/>
      <c r="D3545"/>
      <c r="E3545"/>
      <c r="F3545"/>
      <c r="G3545"/>
      <c r="H3545"/>
      <c r="I3545"/>
    </row>
    <row r="3546" spans="3:9">
      <c r="C3546"/>
      <c r="D3546"/>
      <c r="E3546"/>
      <c r="F3546"/>
      <c r="G3546"/>
      <c r="H3546"/>
      <c r="I3546"/>
    </row>
    <row r="3547" spans="3:9">
      <c r="C3547"/>
      <c r="D3547"/>
      <c r="E3547"/>
      <c r="F3547"/>
      <c r="G3547"/>
      <c r="H3547"/>
      <c r="I3547"/>
    </row>
    <row r="3548" spans="3:9">
      <c r="C3548"/>
      <c r="D3548"/>
      <c r="E3548"/>
      <c r="F3548"/>
      <c r="G3548"/>
      <c r="H3548"/>
      <c r="I3548"/>
    </row>
    <row r="3549" spans="3:9">
      <c r="C3549"/>
      <c r="D3549"/>
      <c r="E3549"/>
      <c r="F3549"/>
      <c r="G3549"/>
      <c r="H3549"/>
      <c r="I3549"/>
    </row>
    <row r="3550" spans="3:9">
      <c r="C3550"/>
      <c r="D3550"/>
      <c r="E3550"/>
      <c r="F3550"/>
      <c r="G3550"/>
      <c r="H3550"/>
      <c r="I3550"/>
    </row>
    <row r="3551" spans="3:9">
      <c r="C3551"/>
      <c r="D3551"/>
      <c r="E3551"/>
      <c r="F3551"/>
      <c r="G3551"/>
      <c r="H3551"/>
      <c r="I3551"/>
    </row>
    <row r="3552" spans="3:9">
      <c r="C3552"/>
      <c r="D3552"/>
      <c r="E3552"/>
      <c r="F3552"/>
      <c r="G3552"/>
      <c r="H3552"/>
      <c r="I3552"/>
    </row>
    <row r="3553" spans="3:9">
      <c r="C3553"/>
      <c r="D3553"/>
      <c r="E3553"/>
      <c r="F3553"/>
      <c r="G3553"/>
      <c r="H3553"/>
      <c r="I3553"/>
    </row>
    <row r="3554" spans="3:9">
      <c r="C3554"/>
      <c r="D3554"/>
      <c r="E3554"/>
      <c r="F3554"/>
      <c r="G3554"/>
      <c r="H3554"/>
      <c r="I3554"/>
    </row>
    <row r="3555" spans="3:9">
      <c r="C3555"/>
      <c r="D3555"/>
      <c r="E3555"/>
      <c r="F3555"/>
      <c r="G3555"/>
      <c r="H3555"/>
      <c r="I3555"/>
    </row>
    <row r="3556" spans="3:9">
      <c r="C3556"/>
      <c r="D3556"/>
      <c r="E3556"/>
      <c r="F3556"/>
      <c r="G3556"/>
      <c r="H3556"/>
      <c r="I3556"/>
    </row>
    <row r="3557" spans="3:9">
      <c r="C3557"/>
      <c r="D3557"/>
      <c r="E3557"/>
      <c r="F3557"/>
      <c r="G3557"/>
      <c r="H3557"/>
      <c r="I3557"/>
    </row>
    <row r="3558" spans="3:9">
      <c r="C3558"/>
      <c r="D3558"/>
      <c r="E3558"/>
      <c r="F3558"/>
      <c r="G3558"/>
      <c r="H3558"/>
      <c r="I3558"/>
    </row>
    <row r="3559" spans="3:9">
      <c r="C3559"/>
      <c r="D3559"/>
      <c r="E3559"/>
      <c r="F3559"/>
      <c r="G3559"/>
      <c r="H3559"/>
      <c r="I3559"/>
    </row>
    <row r="3560" spans="3:9">
      <c r="C3560"/>
      <c r="D3560"/>
      <c r="E3560"/>
      <c r="F3560"/>
      <c r="G3560"/>
      <c r="H3560"/>
      <c r="I3560"/>
    </row>
    <row r="3561" spans="3:9">
      <c r="C3561"/>
      <c r="D3561"/>
      <c r="E3561"/>
      <c r="F3561"/>
      <c r="G3561"/>
      <c r="H3561"/>
      <c r="I3561"/>
    </row>
    <row r="3562" spans="3:9">
      <c r="C3562"/>
      <c r="D3562"/>
      <c r="E3562"/>
      <c r="F3562"/>
      <c r="G3562"/>
      <c r="H3562"/>
      <c r="I3562"/>
    </row>
    <row r="3563" spans="3:9">
      <c r="C3563"/>
      <c r="D3563"/>
      <c r="E3563"/>
      <c r="F3563"/>
      <c r="G3563"/>
      <c r="H3563"/>
      <c r="I3563"/>
    </row>
    <row r="3564" spans="3:9">
      <c r="C3564"/>
      <c r="D3564"/>
      <c r="E3564"/>
      <c r="F3564"/>
      <c r="G3564"/>
      <c r="H3564"/>
      <c r="I3564"/>
    </row>
    <row r="3565" spans="3:9">
      <c r="C3565"/>
      <c r="D3565"/>
      <c r="E3565"/>
      <c r="F3565"/>
      <c r="G3565"/>
      <c r="H3565"/>
      <c r="I3565"/>
    </row>
    <row r="3566" spans="3:9">
      <c r="C3566"/>
      <c r="D3566"/>
      <c r="E3566"/>
      <c r="F3566"/>
      <c r="G3566"/>
      <c r="H3566"/>
      <c r="I3566"/>
    </row>
    <row r="3567" spans="3:9">
      <c r="C3567"/>
      <c r="D3567"/>
      <c r="E3567"/>
      <c r="F3567"/>
      <c r="G3567"/>
      <c r="H3567"/>
      <c r="I3567"/>
    </row>
    <row r="3568" spans="3:9">
      <c r="C3568"/>
      <c r="D3568"/>
      <c r="E3568"/>
      <c r="F3568"/>
      <c r="G3568"/>
      <c r="H3568"/>
      <c r="I3568"/>
    </row>
    <row r="3569" spans="3:9">
      <c r="C3569"/>
      <c r="D3569"/>
      <c r="E3569"/>
      <c r="F3569"/>
      <c r="G3569"/>
      <c r="H3569"/>
      <c r="I3569"/>
    </row>
    <row r="3570" spans="3:9">
      <c r="C3570"/>
      <c r="D3570"/>
      <c r="E3570"/>
      <c r="F3570"/>
      <c r="G3570"/>
      <c r="H3570"/>
      <c r="I3570"/>
    </row>
    <row r="3571" spans="3:9">
      <c r="C3571"/>
      <c r="D3571"/>
      <c r="E3571"/>
      <c r="F3571"/>
      <c r="G3571"/>
      <c r="H3571"/>
      <c r="I3571"/>
    </row>
    <row r="3572" spans="3:9">
      <c r="C3572"/>
      <c r="D3572"/>
      <c r="E3572"/>
      <c r="F3572"/>
      <c r="G3572"/>
      <c r="H3572"/>
      <c r="I3572"/>
    </row>
    <row r="3573" spans="3:9">
      <c r="C3573"/>
      <c r="D3573"/>
      <c r="E3573"/>
      <c r="F3573"/>
      <c r="G3573"/>
      <c r="H3573"/>
      <c r="I3573"/>
    </row>
    <row r="3574" spans="3:9">
      <c r="C3574"/>
      <c r="D3574"/>
      <c r="E3574"/>
      <c r="F3574"/>
      <c r="G3574"/>
      <c r="H3574"/>
      <c r="I3574"/>
    </row>
    <row r="3575" spans="3:9">
      <c r="C3575"/>
      <c r="D3575"/>
      <c r="E3575"/>
      <c r="F3575"/>
      <c r="G3575"/>
      <c r="H3575"/>
      <c r="I3575"/>
    </row>
    <row r="3576" spans="3:9">
      <c r="C3576"/>
      <c r="D3576"/>
      <c r="E3576"/>
      <c r="F3576"/>
      <c r="G3576"/>
      <c r="H3576"/>
      <c r="I3576"/>
    </row>
    <row r="3577" spans="3:9">
      <c r="C3577"/>
      <c r="D3577"/>
      <c r="E3577"/>
      <c r="F3577"/>
      <c r="G3577"/>
      <c r="H3577"/>
      <c r="I3577"/>
    </row>
    <row r="3578" spans="3:9">
      <c r="C3578"/>
      <c r="D3578"/>
      <c r="E3578"/>
      <c r="F3578"/>
      <c r="G3578"/>
      <c r="H3578"/>
      <c r="I3578"/>
    </row>
    <row r="3579" spans="3:9">
      <c r="C3579"/>
      <c r="D3579"/>
      <c r="E3579"/>
      <c r="F3579"/>
      <c r="G3579"/>
      <c r="H3579"/>
      <c r="I3579"/>
    </row>
    <row r="3580" spans="3:9">
      <c r="C3580"/>
      <c r="D3580"/>
      <c r="E3580"/>
      <c r="F3580"/>
      <c r="G3580"/>
      <c r="H3580"/>
      <c r="I3580"/>
    </row>
    <row r="3581" spans="3:9">
      <c r="C3581"/>
      <c r="D3581"/>
      <c r="E3581"/>
      <c r="F3581"/>
      <c r="G3581"/>
      <c r="H3581"/>
      <c r="I3581"/>
    </row>
    <row r="3582" spans="3:9">
      <c r="C3582"/>
      <c r="D3582"/>
      <c r="E3582"/>
      <c r="F3582"/>
      <c r="G3582"/>
      <c r="H3582"/>
      <c r="I3582"/>
    </row>
    <row r="3583" spans="3:9">
      <c r="C3583"/>
      <c r="D3583"/>
      <c r="E3583"/>
      <c r="F3583"/>
      <c r="G3583"/>
      <c r="H3583"/>
      <c r="I3583"/>
    </row>
    <row r="3584" spans="3:9">
      <c r="C3584"/>
      <c r="D3584"/>
      <c r="E3584"/>
      <c r="F3584"/>
      <c r="G3584"/>
      <c r="H3584"/>
      <c r="I3584"/>
    </row>
    <row r="3585" spans="3:9">
      <c r="C3585"/>
      <c r="D3585"/>
      <c r="E3585"/>
      <c r="F3585"/>
      <c r="G3585"/>
      <c r="H3585"/>
      <c r="I3585"/>
    </row>
    <row r="3586" spans="3:9">
      <c r="C3586"/>
      <c r="D3586"/>
      <c r="E3586"/>
      <c r="F3586"/>
      <c r="G3586"/>
      <c r="H3586"/>
      <c r="I3586"/>
    </row>
    <row r="3587" spans="3:9">
      <c r="C3587"/>
      <c r="D3587"/>
      <c r="E3587"/>
      <c r="F3587"/>
      <c r="G3587"/>
      <c r="H3587"/>
      <c r="I3587"/>
    </row>
    <row r="3588" spans="3:9">
      <c r="C3588"/>
      <c r="D3588"/>
      <c r="E3588"/>
      <c r="F3588"/>
      <c r="G3588"/>
      <c r="H3588"/>
      <c r="I3588"/>
    </row>
    <row r="3589" spans="3:9">
      <c r="C3589"/>
      <c r="D3589"/>
      <c r="E3589"/>
      <c r="F3589"/>
      <c r="G3589"/>
      <c r="H3589"/>
      <c r="I3589"/>
    </row>
    <row r="3590" spans="3:9">
      <c r="C3590"/>
      <c r="D3590"/>
      <c r="E3590"/>
      <c r="F3590"/>
      <c r="G3590"/>
      <c r="H3590"/>
      <c r="I3590"/>
    </row>
    <row r="3591" spans="3:9">
      <c r="C3591"/>
      <c r="D3591"/>
      <c r="E3591"/>
      <c r="F3591"/>
      <c r="G3591"/>
      <c r="H3591"/>
      <c r="I3591"/>
    </row>
    <row r="3592" spans="3:9">
      <c r="C3592"/>
      <c r="D3592"/>
      <c r="E3592"/>
      <c r="F3592"/>
      <c r="G3592"/>
      <c r="H3592"/>
      <c r="I3592"/>
    </row>
    <row r="3593" spans="3:9">
      <c r="C3593"/>
      <c r="D3593"/>
      <c r="E3593"/>
      <c r="F3593"/>
      <c r="G3593"/>
      <c r="H3593"/>
      <c r="I3593"/>
    </row>
    <row r="3594" spans="3:9">
      <c r="C3594"/>
      <c r="D3594"/>
      <c r="E3594"/>
      <c r="F3594"/>
      <c r="G3594"/>
      <c r="H3594"/>
      <c r="I3594"/>
    </row>
    <row r="3595" spans="3:9">
      <c r="C3595"/>
      <c r="D3595"/>
      <c r="E3595"/>
      <c r="F3595"/>
      <c r="G3595"/>
      <c r="H3595"/>
      <c r="I3595"/>
    </row>
    <row r="3596" spans="3:9">
      <c r="C3596"/>
      <c r="D3596"/>
      <c r="E3596"/>
      <c r="F3596"/>
      <c r="G3596"/>
      <c r="H3596"/>
      <c r="I3596"/>
    </row>
    <row r="3597" spans="3:9">
      <c r="C3597"/>
      <c r="D3597"/>
      <c r="E3597"/>
      <c r="F3597"/>
      <c r="G3597"/>
      <c r="H3597"/>
      <c r="I3597"/>
    </row>
    <row r="3598" spans="3:9">
      <c r="C3598"/>
      <c r="D3598"/>
      <c r="E3598"/>
      <c r="F3598"/>
      <c r="G3598"/>
      <c r="H3598"/>
      <c r="I3598"/>
    </row>
    <row r="3599" spans="3:9">
      <c r="C3599"/>
      <c r="D3599"/>
      <c r="E3599"/>
      <c r="F3599"/>
      <c r="G3599"/>
      <c r="H3599"/>
      <c r="I3599"/>
    </row>
    <row r="3600" spans="3:9">
      <c r="C3600"/>
      <c r="D3600"/>
      <c r="E3600"/>
      <c r="F3600"/>
      <c r="G3600"/>
      <c r="H3600"/>
      <c r="I3600"/>
    </row>
    <row r="3601" spans="3:9">
      <c r="C3601"/>
      <c r="D3601"/>
      <c r="E3601"/>
      <c r="F3601"/>
      <c r="G3601"/>
      <c r="H3601"/>
      <c r="I3601"/>
    </row>
    <row r="3602" spans="3:9">
      <c r="C3602"/>
      <c r="D3602"/>
      <c r="E3602"/>
      <c r="F3602"/>
      <c r="G3602"/>
      <c r="H3602"/>
      <c r="I3602"/>
    </row>
    <row r="3603" spans="3:9">
      <c r="C3603"/>
      <c r="D3603"/>
      <c r="E3603"/>
      <c r="F3603"/>
      <c r="G3603"/>
      <c r="H3603"/>
      <c r="I3603"/>
    </row>
    <row r="3604" spans="3:9">
      <c r="C3604"/>
      <c r="D3604"/>
      <c r="E3604"/>
      <c r="F3604"/>
      <c r="G3604"/>
      <c r="H3604"/>
      <c r="I3604"/>
    </row>
    <row r="3605" spans="3:9">
      <c r="C3605"/>
      <c r="D3605"/>
      <c r="E3605"/>
      <c r="F3605"/>
      <c r="G3605"/>
      <c r="H3605"/>
      <c r="I3605"/>
    </row>
    <row r="3606" spans="3:9">
      <c r="C3606"/>
      <c r="D3606"/>
      <c r="E3606"/>
      <c r="F3606"/>
      <c r="G3606"/>
      <c r="H3606"/>
      <c r="I3606"/>
    </row>
    <row r="3607" spans="3:9">
      <c r="C3607"/>
      <c r="D3607"/>
      <c r="E3607"/>
      <c r="F3607"/>
      <c r="G3607"/>
      <c r="H3607"/>
      <c r="I3607"/>
    </row>
    <row r="3608" spans="3:9">
      <c r="C3608"/>
      <c r="D3608"/>
      <c r="E3608"/>
      <c r="F3608"/>
      <c r="G3608"/>
      <c r="H3608"/>
      <c r="I3608"/>
    </row>
    <row r="3609" spans="3:9">
      <c r="C3609"/>
      <c r="D3609"/>
      <c r="E3609"/>
      <c r="F3609"/>
      <c r="G3609"/>
      <c r="H3609"/>
      <c r="I3609"/>
    </row>
    <row r="3610" spans="3:9">
      <c r="C3610"/>
      <c r="D3610"/>
      <c r="E3610"/>
      <c r="F3610"/>
      <c r="G3610"/>
      <c r="H3610"/>
      <c r="I3610"/>
    </row>
    <row r="3611" spans="3:9">
      <c r="C3611"/>
      <c r="D3611"/>
      <c r="E3611"/>
      <c r="F3611"/>
      <c r="G3611"/>
      <c r="H3611"/>
      <c r="I3611"/>
    </row>
    <row r="3612" spans="3:9">
      <c r="C3612"/>
      <c r="D3612"/>
      <c r="E3612"/>
      <c r="F3612"/>
      <c r="G3612"/>
      <c r="H3612"/>
      <c r="I3612"/>
    </row>
    <row r="3613" spans="3:9">
      <c r="C3613"/>
      <c r="D3613"/>
      <c r="E3613"/>
      <c r="F3613"/>
      <c r="G3613"/>
      <c r="H3613"/>
      <c r="I3613"/>
    </row>
    <row r="3614" spans="3:9">
      <c r="C3614"/>
      <c r="D3614"/>
      <c r="E3614"/>
      <c r="F3614"/>
      <c r="G3614"/>
      <c r="H3614"/>
      <c r="I3614"/>
    </row>
    <row r="3615" spans="3:9">
      <c r="C3615"/>
      <c r="D3615"/>
      <c r="E3615"/>
      <c r="F3615"/>
      <c r="G3615"/>
      <c r="H3615"/>
      <c r="I3615"/>
    </row>
    <row r="3616" spans="3:9">
      <c r="C3616"/>
      <c r="D3616"/>
      <c r="E3616"/>
      <c r="F3616"/>
      <c r="G3616"/>
      <c r="H3616"/>
      <c r="I3616"/>
    </row>
    <row r="3617" spans="3:9">
      <c r="C3617"/>
      <c r="D3617"/>
      <c r="E3617"/>
      <c r="F3617"/>
      <c r="G3617"/>
      <c r="H3617"/>
      <c r="I3617"/>
    </row>
    <row r="3618" spans="3:9">
      <c r="C3618"/>
      <c r="D3618"/>
      <c r="E3618"/>
      <c r="F3618"/>
      <c r="G3618"/>
      <c r="H3618"/>
      <c r="I3618"/>
    </row>
    <row r="3619" spans="3:9">
      <c r="C3619"/>
      <c r="D3619"/>
      <c r="E3619"/>
      <c r="F3619"/>
      <c r="G3619"/>
      <c r="H3619"/>
      <c r="I3619"/>
    </row>
    <row r="3620" spans="3:9">
      <c r="C3620"/>
      <c r="D3620"/>
      <c r="E3620"/>
      <c r="F3620"/>
      <c r="G3620"/>
      <c r="H3620"/>
      <c r="I3620"/>
    </row>
    <row r="3621" spans="3:9">
      <c r="C3621"/>
      <c r="D3621"/>
      <c r="E3621"/>
      <c r="F3621"/>
      <c r="G3621"/>
      <c r="H3621"/>
      <c r="I3621"/>
    </row>
    <row r="3622" spans="3:9">
      <c r="C3622"/>
      <c r="D3622"/>
      <c r="E3622"/>
      <c r="F3622"/>
      <c r="G3622"/>
      <c r="H3622"/>
      <c r="I3622"/>
    </row>
    <row r="3623" spans="3:9">
      <c r="C3623"/>
      <c r="D3623"/>
      <c r="E3623"/>
      <c r="F3623"/>
      <c r="G3623"/>
      <c r="H3623"/>
      <c r="I3623"/>
    </row>
    <row r="3624" spans="3:9">
      <c r="C3624"/>
      <c r="D3624"/>
      <c r="E3624"/>
      <c r="F3624"/>
      <c r="G3624"/>
      <c r="H3624"/>
      <c r="I3624"/>
    </row>
    <row r="3625" spans="3:9">
      <c r="C3625"/>
      <c r="D3625"/>
      <c r="E3625"/>
      <c r="F3625"/>
      <c r="G3625"/>
      <c r="H3625"/>
      <c r="I3625"/>
    </row>
    <row r="3626" spans="3:9">
      <c r="C3626"/>
      <c r="D3626"/>
      <c r="E3626"/>
      <c r="F3626"/>
      <c r="G3626"/>
      <c r="H3626"/>
      <c r="I3626"/>
    </row>
    <row r="3627" spans="3:9">
      <c r="C3627"/>
      <c r="D3627"/>
      <c r="E3627"/>
      <c r="F3627"/>
      <c r="G3627"/>
      <c r="H3627"/>
      <c r="I3627"/>
    </row>
    <row r="3628" spans="3:9">
      <c r="C3628"/>
      <c r="D3628"/>
      <c r="E3628"/>
      <c r="F3628"/>
      <c r="G3628"/>
      <c r="H3628"/>
      <c r="I3628"/>
    </row>
    <row r="3629" spans="3:9">
      <c r="C3629"/>
      <c r="D3629"/>
      <c r="E3629"/>
      <c r="F3629"/>
      <c r="G3629"/>
      <c r="H3629"/>
      <c r="I3629"/>
    </row>
    <row r="3630" spans="3:9">
      <c r="C3630"/>
      <c r="D3630"/>
      <c r="E3630"/>
      <c r="F3630"/>
      <c r="G3630"/>
      <c r="H3630"/>
      <c r="I3630"/>
    </row>
    <row r="3631" spans="3:9">
      <c r="C3631"/>
      <c r="D3631"/>
      <c r="E3631"/>
      <c r="F3631"/>
      <c r="G3631"/>
      <c r="H3631"/>
      <c r="I3631"/>
    </row>
    <row r="3632" spans="3:9">
      <c r="C3632"/>
      <c r="D3632"/>
      <c r="E3632"/>
      <c r="F3632"/>
      <c r="G3632"/>
      <c r="H3632"/>
      <c r="I3632"/>
    </row>
    <row r="3633" spans="3:9">
      <c r="C3633"/>
      <c r="D3633"/>
      <c r="E3633"/>
      <c r="F3633"/>
      <c r="G3633"/>
      <c r="H3633"/>
      <c r="I3633"/>
    </row>
    <row r="3634" spans="3:9">
      <c r="C3634"/>
      <c r="D3634"/>
      <c r="E3634"/>
      <c r="F3634"/>
      <c r="G3634"/>
      <c r="H3634"/>
      <c r="I3634"/>
    </row>
    <row r="3635" spans="3:9">
      <c r="C3635"/>
      <c r="D3635"/>
      <c r="E3635"/>
      <c r="F3635"/>
      <c r="G3635"/>
      <c r="H3635"/>
      <c r="I3635"/>
    </row>
    <row r="3636" spans="3:9">
      <c r="C3636"/>
      <c r="D3636"/>
      <c r="E3636"/>
      <c r="F3636"/>
      <c r="G3636"/>
      <c r="H3636"/>
      <c r="I3636"/>
    </row>
    <row r="3637" spans="3:9">
      <c r="C3637"/>
      <c r="D3637"/>
      <c r="E3637"/>
      <c r="F3637"/>
      <c r="G3637"/>
      <c r="H3637"/>
      <c r="I3637"/>
    </row>
    <row r="3638" spans="3:9">
      <c r="C3638"/>
      <c r="D3638"/>
      <c r="E3638"/>
      <c r="F3638"/>
      <c r="G3638"/>
      <c r="H3638"/>
      <c r="I3638"/>
    </row>
    <row r="3639" spans="3:9">
      <c r="C3639"/>
      <c r="D3639"/>
      <c r="E3639"/>
      <c r="F3639"/>
      <c r="G3639"/>
      <c r="H3639"/>
      <c r="I3639"/>
    </row>
    <row r="3640" spans="3:9">
      <c r="C3640"/>
      <c r="D3640"/>
      <c r="E3640"/>
      <c r="F3640"/>
      <c r="G3640"/>
      <c r="H3640"/>
      <c r="I3640"/>
    </row>
    <row r="3641" spans="3:9">
      <c r="C3641"/>
      <c r="D3641"/>
      <c r="E3641"/>
      <c r="F3641"/>
      <c r="G3641"/>
      <c r="H3641"/>
      <c r="I3641"/>
    </row>
    <row r="3642" spans="3:9">
      <c r="C3642"/>
      <c r="D3642"/>
      <c r="E3642"/>
      <c r="F3642"/>
      <c r="G3642"/>
      <c r="H3642"/>
      <c r="I3642"/>
    </row>
    <row r="3643" spans="3:9">
      <c r="C3643"/>
      <c r="D3643"/>
      <c r="E3643"/>
      <c r="F3643"/>
      <c r="G3643"/>
      <c r="H3643"/>
      <c r="I3643"/>
    </row>
    <row r="3644" spans="3:9">
      <c r="C3644"/>
      <c r="D3644"/>
      <c r="E3644"/>
      <c r="F3644"/>
      <c r="G3644"/>
      <c r="H3644"/>
      <c r="I3644"/>
    </row>
    <row r="3645" spans="3:9">
      <c r="C3645"/>
      <c r="D3645"/>
      <c r="E3645"/>
      <c r="F3645"/>
      <c r="G3645"/>
      <c r="H3645"/>
      <c r="I3645"/>
    </row>
    <row r="3646" spans="3:9">
      <c r="C3646"/>
      <c r="D3646"/>
      <c r="E3646"/>
      <c r="F3646"/>
      <c r="G3646"/>
      <c r="H3646"/>
      <c r="I3646"/>
    </row>
    <row r="3647" spans="3:9">
      <c r="C3647"/>
      <c r="D3647"/>
      <c r="E3647"/>
      <c r="F3647"/>
      <c r="G3647"/>
      <c r="H3647"/>
      <c r="I3647"/>
    </row>
    <row r="3648" spans="3:9">
      <c r="C3648"/>
      <c r="D3648"/>
      <c r="E3648"/>
      <c r="F3648"/>
      <c r="G3648"/>
      <c r="H3648"/>
      <c r="I3648"/>
    </row>
    <row r="3649" spans="3:9">
      <c r="C3649"/>
      <c r="D3649"/>
      <c r="E3649"/>
      <c r="F3649"/>
      <c r="G3649"/>
      <c r="H3649"/>
      <c r="I3649"/>
    </row>
    <row r="3650" spans="3:9">
      <c r="C3650"/>
      <c r="D3650"/>
      <c r="E3650"/>
      <c r="F3650"/>
      <c r="G3650"/>
      <c r="H3650"/>
      <c r="I3650"/>
    </row>
    <row r="3651" spans="3:9">
      <c r="C3651"/>
      <c r="D3651"/>
      <c r="E3651"/>
      <c r="F3651"/>
      <c r="G3651"/>
      <c r="H3651"/>
      <c r="I3651"/>
    </row>
    <row r="3652" spans="3:9">
      <c r="C3652"/>
      <c r="D3652"/>
      <c r="E3652"/>
      <c r="F3652"/>
      <c r="G3652"/>
      <c r="H3652"/>
      <c r="I3652"/>
    </row>
    <row r="3653" spans="3:9">
      <c r="C3653"/>
      <c r="D3653"/>
      <c r="E3653"/>
      <c r="F3653"/>
      <c r="G3653"/>
      <c r="H3653"/>
      <c r="I3653"/>
    </row>
    <row r="3654" spans="3:9">
      <c r="C3654"/>
      <c r="D3654"/>
      <c r="E3654"/>
      <c r="F3654"/>
      <c r="G3654"/>
      <c r="H3654"/>
      <c r="I3654"/>
    </row>
    <row r="3655" spans="3:9">
      <c r="C3655"/>
      <c r="D3655"/>
      <c r="E3655"/>
      <c r="F3655"/>
      <c r="G3655"/>
      <c r="H3655"/>
      <c r="I3655"/>
    </row>
    <row r="3656" spans="3:9">
      <c r="C3656"/>
      <c r="D3656"/>
      <c r="E3656"/>
      <c r="F3656"/>
      <c r="G3656"/>
      <c r="H3656"/>
      <c r="I3656"/>
    </row>
    <row r="3657" spans="3:9">
      <c r="C3657"/>
      <c r="D3657"/>
      <c r="E3657"/>
      <c r="F3657"/>
      <c r="G3657"/>
      <c r="H3657"/>
      <c r="I3657"/>
    </row>
    <row r="3658" spans="3:9">
      <c r="C3658"/>
      <c r="D3658"/>
      <c r="E3658"/>
      <c r="F3658"/>
      <c r="G3658"/>
      <c r="H3658"/>
      <c r="I3658"/>
    </row>
    <row r="3659" spans="3:9">
      <c r="C3659"/>
      <c r="D3659"/>
      <c r="E3659"/>
      <c r="F3659"/>
      <c r="G3659"/>
      <c r="H3659"/>
      <c r="I3659"/>
    </row>
    <row r="3660" spans="3:9">
      <c r="C3660"/>
      <c r="D3660"/>
      <c r="E3660"/>
      <c r="F3660"/>
      <c r="G3660"/>
      <c r="H3660"/>
      <c r="I3660"/>
    </row>
    <row r="3661" spans="3:9">
      <c r="C3661"/>
      <c r="D3661"/>
      <c r="E3661"/>
      <c r="F3661"/>
      <c r="G3661"/>
      <c r="H3661"/>
      <c r="I3661"/>
    </row>
    <row r="3662" spans="3:9">
      <c r="C3662"/>
      <c r="D3662"/>
      <c r="E3662"/>
      <c r="F3662"/>
      <c r="G3662"/>
      <c r="H3662"/>
      <c r="I3662"/>
    </row>
    <row r="3663" spans="3:9">
      <c r="C3663"/>
      <c r="D3663"/>
      <c r="E3663"/>
      <c r="F3663"/>
      <c r="G3663"/>
      <c r="H3663"/>
      <c r="I3663"/>
    </row>
    <row r="3664" spans="3:9">
      <c r="C3664"/>
      <c r="D3664"/>
      <c r="E3664"/>
      <c r="F3664"/>
      <c r="G3664"/>
      <c r="H3664"/>
      <c r="I3664"/>
    </row>
    <row r="3665" spans="3:9">
      <c r="C3665"/>
      <c r="D3665"/>
      <c r="E3665"/>
      <c r="F3665"/>
      <c r="G3665"/>
      <c r="H3665"/>
      <c r="I3665"/>
    </row>
    <row r="3666" spans="3:9">
      <c r="C3666"/>
      <c r="D3666"/>
      <c r="E3666"/>
      <c r="F3666"/>
      <c r="G3666"/>
      <c r="H3666"/>
      <c r="I3666"/>
    </row>
    <row r="3667" spans="3:9">
      <c r="C3667"/>
      <c r="D3667"/>
      <c r="E3667"/>
      <c r="F3667"/>
      <c r="G3667"/>
      <c r="H3667"/>
      <c r="I3667"/>
    </row>
    <row r="3668" spans="3:9">
      <c r="C3668"/>
      <c r="D3668"/>
      <c r="E3668"/>
      <c r="F3668"/>
      <c r="G3668"/>
      <c r="H3668"/>
      <c r="I3668"/>
    </row>
    <row r="3669" spans="3:9">
      <c r="C3669"/>
      <c r="D3669"/>
      <c r="E3669"/>
      <c r="F3669"/>
      <c r="G3669"/>
      <c r="H3669"/>
      <c r="I3669"/>
    </row>
    <row r="3670" spans="3:9">
      <c r="C3670"/>
      <c r="D3670"/>
      <c r="E3670"/>
      <c r="F3670"/>
      <c r="G3670"/>
      <c r="H3670"/>
      <c r="I3670"/>
    </row>
    <row r="3671" spans="3:9">
      <c r="C3671"/>
      <c r="D3671"/>
      <c r="E3671"/>
      <c r="F3671"/>
      <c r="G3671"/>
      <c r="H3671"/>
      <c r="I3671"/>
    </row>
    <row r="3672" spans="3:9">
      <c r="C3672"/>
      <c r="D3672"/>
      <c r="E3672"/>
      <c r="F3672"/>
      <c r="G3672"/>
      <c r="H3672"/>
      <c r="I3672"/>
    </row>
    <row r="3673" spans="3:9">
      <c r="C3673"/>
      <c r="D3673"/>
      <c r="E3673"/>
      <c r="F3673"/>
      <c r="G3673"/>
      <c r="H3673"/>
      <c r="I3673"/>
    </row>
    <row r="3674" spans="3:9">
      <c r="C3674"/>
      <c r="D3674"/>
      <c r="E3674"/>
      <c r="F3674"/>
      <c r="G3674"/>
      <c r="H3674"/>
      <c r="I3674"/>
    </row>
    <row r="3675" spans="3:9">
      <c r="C3675"/>
      <c r="D3675"/>
      <c r="E3675"/>
      <c r="F3675"/>
      <c r="G3675"/>
      <c r="H3675"/>
      <c r="I3675"/>
    </row>
    <row r="3676" spans="3:9">
      <c r="C3676"/>
      <c r="D3676"/>
      <c r="E3676"/>
      <c r="F3676"/>
      <c r="G3676"/>
      <c r="H3676"/>
      <c r="I3676"/>
    </row>
    <row r="3677" spans="3:9">
      <c r="C3677"/>
      <c r="D3677"/>
      <c r="E3677"/>
      <c r="F3677"/>
      <c r="G3677"/>
      <c r="H3677"/>
      <c r="I3677"/>
    </row>
    <row r="3678" spans="3:9">
      <c r="C3678"/>
      <c r="D3678"/>
      <c r="E3678"/>
      <c r="F3678"/>
      <c r="G3678"/>
      <c r="H3678"/>
      <c r="I3678"/>
    </row>
    <row r="3679" spans="3:9">
      <c r="C3679"/>
      <c r="D3679"/>
      <c r="E3679"/>
      <c r="F3679"/>
      <c r="G3679"/>
      <c r="H3679"/>
      <c r="I3679"/>
    </row>
    <row r="3680" spans="3:9">
      <c r="C3680"/>
      <c r="D3680"/>
      <c r="E3680"/>
      <c r="F3680"/>
      <c r="G3680"/>
      <c r="H3680"/>
      <c r="I3680"/>
    </row>
    <row r="3681" spans="3:9">
      <c r="C3681"/>
      <c r="D3681"/>
      <c r="E3681"/>
      <c r="F3681"/>
      <c r="G3681"/>
      <c r="H3681"/>
      <c r="I3681"/>
    </row>
    <row r="3682" spans="3:9">
      <c r="C3682"/>
      <c r="D3682"/>
      <c r="E3682"/>
      <c r="F3682"/>
      <c r="G3682"/>
      <c r="H3682"/>
      <c r="I3682"/>
    </row>
    <row r="3683" spans="3:9">
      <c r="C3683"/>
      <c r="D3683"/>
      <c r="E3683"/>
      <c r="F3683"/>
      <c r="G3683"/>
      <c r="H3683"/>
      <c r="I3683"/>
    </row>
    <row r="3684" spans="3:9">
      <c r="C3684"/>
      <c r="D3684"/>
      <c r="E3684"/>
      <c r="F3684"/>
      <c r="G3684"/>
      <c r="H3684"/>
      <c r="I3684"/>
    </row>
    <row r="3685" spans="3:9">
      <c r="C3685"/>
      <c r="D3685"/>
      <c r="E3685"/>
      <c r="F3685"/>
      <c r="G3685"/>
      <c r="H3685"/>
      <c r="I3685"/>
    </row>
    <row r="3686" spans="3:9">
      <c r="C3686"/>
      <c r="D3686"/>
      <c r="E3686"/>
      <c r="F3686"/>
      <c r="G3686"/>
      <c r="H3686"/>
      <c r="I3686"/>
    </row>
    <row r="3687" spans="3:9">
      <c r="C3687"/>
      <c r="D3687"/>
      <c r="E3687"/>
      <c r="F3687"/>
      <c r="G3687"/>
      <c r="H3687"/>
      <c r="I3687"/>
    </row>
    <row r="3688" spans="3:9">
      <c r="C3688"/>
      <c r="D3688"/>
      <c r="E3688"/>
      <c r="F3688"/>
      <c r="G3688"/>
      <c r="H3688"/>
      <c r="I3688"/>
    </row>
    <row r="3689" spans="3:9">
      <c r="C3689"/>
      <c r="D3689"/>
      <c r="E3689"/>
      <c r="F3689"/>
      <c r="G3689"/>
      <c r="H3689"/>
      <c r="I3689"/>
    </row>
    <row r="3690" spans="3:9">
      <c r="C3690"/>
      <c r="D3690"/>
      <c r="E3690"/>
      <c r="F3690"/>
      <c r="G3690"/>
      <c r="H3690"/>
      <c r="I3690"/>
    </row>
    <row r="3691" spans="3:9">
      <c r="C3691"/>
      <c r="D3691"/>
      <c r="E3691"/>
      <c r="F3691"/>
      <c r="G3691"/>
      <c r="H3691"/>
      <c r="I3691"/>
    </row>
    <row r="3692" spans="3:9">
      <c r="C3692"/>
      <c r="D3692"/>
      <c r="E3692"/>
      <c r="F3692"/>
      <c r="G3692"/>
      <c r="H3692"/>
      <c r="I3692"/>
    </row>
    <row r="3693" spans="3:9">
      <c r="C3693"/>
      <c r="D3693"/>
      <c r="E3693"/>
      <c r="F3693"/>
      <c r="G3693"/>
      <c r="H3693"/>
      <c r="I3693"/>
    </row>
    <row r="3694" spans="3:9">
      <c r="C3694"/>
      <c r="D3694"/>
      <c r="E3694"/>
      <c r="F3694"/>
      <c r="G3694"/>
      <c r="H3694"/>
      <c r="I3694"/>
    </row>
    <row r="3695" spans="3:9">
      <c r="C3695"/>
      <c r="D3695"/>
      <c r="E3695"/>
      <c r="F3695"/>
      <c r="G3695"/>
      <c r="H3695"/>
      <c r="I3695"/>
    </row>
    <row r="3696" spans="3:9">
      <c r="C3696"/>
      <c r="D3696"/>
      <c r="E3696"/>
      <c r="F3696"/>
      <c r="G3696"/>
      <c r="H3696"/>
      <c r="I3696"/>
    </row>
    <row r="3697" spans="3:9">
      <c r="C3697"/>
      <c r="D3697"/>
      <c r="E3697"/>
      <c r="F3697"/>
      <c r="G3697"/>
      <c r="H3697"/>
      <c r="I3697"/>
    </row>
    <row r="3698" spans="3:9">
      <c r="C3698"/>
      <c r="D3698"/>
      <c r="E3698"/>
      <c r="F3698"/>
      <c r="G3698"/>
      <c r="H3698"/>
      <c r="I3698"/>
    </row>
    <row r="3699" spans="3:9">
      <c r="C3699"/>
      <c r="D3699"/>
      <c r="E3699"/>
      <c r="F3699"/>
      <c r="G3699"/>
      <c r="H3699"/>
      <c r="I3699"/>
    </row>
    <row r="3700" spans="3:9">
      <c r="C3700"/>
      <c r="D3700"/>
      <c r="E3700"/>
      <c r="F3700"/>
      <c r="G3700"/>
      <c r="H3700"/>
      <c r="I3700"/>
    </row>
    <row r="3701" spans="3:9">
      <c r="C3701"/>
      <c r="D3701"/>
      <c r="E3701"/>
      <c r="F3701"/>
      <c r="G3701"/>
      <c r="H3701"/>
      <c r="I3701"/>
    </row>
    <row r="3702" spans="3:9">
      <c r="C3702"/>
      <c r="D3702"/>
      <c r="E3702"/>
      <c r="F3702"/>
      <c r="G3702"/>
      <c r="H3702"/>
      <c r="I3702"/>
    </row>
    <row r="3703" spans="3:9">
      <c r="C3703"/>
      <c r="D3703"/>
      <c r="E3703"/>
      <c r="F3703"/>
      <c r="G3703"/>
      <c r="H3703"/>
      <c r="I3703"/>
    </row>
    <row r="3704" spans="3:9">
      <c r="C3704"/>
      <c r="D3704"/>
      <c r="E3704"/>
      <c r="F3704"/>
      <c r="G3704"/>
      <c r="H3704"/>
      <c r="I3704"/>
    </row>
    <row r="3705" spans="3:9">
      <c r="C3705"/>
      <c r="D3705"/>
      <c r="E3705"/>
      <c r="F3705"/>
      <c r="G3705"/>
      <c r="H3705"/>
      <c r="I3705"/>
    </row>
    <row r="3706" spans="3:9">
      <c r="C3706"/>
      <c r="D3706"/>
      <c r="E3706"/>
      <c r="F3706"/>
      <c r="G3706"/>
      <c r="H3706"/>
      <c r="I3706"/>
    </row>
    <row r="3707" spans="3:9">
      <c r="C3707"/>
      <c r="D3707"/>
      <c r="E3707"/>
      <c r="F3707"/>
      <c r="G3707"/>
      <c r="H3707"/>
      <c r="I3707"/>
    </row>
    <row r="3708" spans="3:9">
      <c r="C3708"/>
      <c r="D3708"/>
      <c r="E3708"/>
      <c r="F3708"/>
      <c r="G3708"/>
      <c r="H3708"/>
      <c r="I3708"/>
    </row>
    <row r="3709" spans="3:9">
      <c r="C3709"/>
      <c r="D3709"/>
      <c r="E3709"/>
      <c r="F3709"/>
      <c r="G3709"/>
      <c r="H3709"/>
      <c r="I3709"/>
    </row>
    <row r="3710" spans="3:9">
      <c r="C3710"/>
      <c r="D3710"/>
      <c r="E3710"/>
      <c r="F3710"/>
      <c r="G3710"/>
      <c r="H3710"/>
      <c r="I3710"/>
    </row>
    <row r="3711" spans="3:9">
      <c r="C3711"/>
      <c r="D3711"/>
      <c r="E3711"/>
      <c r="F3711"/>
      <c r="G3711"/>
      <c r="H3711"/>
      <c r="I3711"/>
    </row>
    <row r="3712" spans="3:9">
      <c r="C3712"/>
      <c r="D3712"/>
      <c r="E3712"/>
      <c r="F3712"/>
      <c r="G3712"/>
      <c r="H3712"/>
      <c r="I3712"/>
    </row>
    <row r="3713" spans="3:9">
      <c r="C3713"/>
      <c r="D3713"/>
      <c r="E3713"/>
      <c r="F3713"/>
      <c r="G3713"/>
      <c r="H3713"/>
      <c r="I3713"/>
    </row>
    <row r="3714" spans="3:9">
      <c r="C3714"/>
      <c r="D3714"/>
      <c r="E3714"/>
      <c r="F3714"/>
      <c r="G3714"/>
      <c r="H3714"/>
      <c r="I3714"/>
    </row>
    <row r="3715" spans="3:9">
      <c r="C3715"/>
      <c r="D3715"/>
      <c r="E3715"/>
      <c r="F3715"/>
      <c r="G3715"/>
      <c r="H3715"/>
      <c r="I3715"/>
    </row>
    <row r="3716" spans="3:9">
      <c r="C3716"/>
      <c r="D3716"/>
      <c r="E3716"/>
      <c r="F3716"/>
      <c r="G3716"/>
      <c r="H3716"/>
      <c r="I3716"/>
    </row>
    <row r="3717" spans="3:9">
      <c r="C3717"/>
      <c r="D3717"/>
      <c r="E3717"/>
      <c r="F3717"/>
      <c r="G3717"/>
      <c r="H3717"/>
      <c r="I3717"/>
    </row>
    <row r="3718" spans="3:9">
      <c r="C3718"/>
      <c r="D3718"/>
      <c r="E3718"/>
      <c r="F3718"/>
      <c r="G3718"/>
      <c r="H3718"/>
      <c r="I3718"/>
    </row>
    <row r="3719" spans="3:9">
      <c r="C3719"/>
      <c r="D3719"/>
      <c r="E3719"/>
      <c r="F3719"/>
      <c r="G3719"/>
      <c r="H3719"/>
      <c r="I3719"/>
    </row>
    <row r="3720" spans="3:9">
      <c r="C3720"/>
      <c r="D3720"/>
      <c r="E3720"/>
      <c r="F3720"/>
      <c r="G3720"/>
      <c r="H3720"/>
      <c r="I3720"/>
    </row>
    <row r="3721" spans="3:9">
      <c r="C3721"/>
      <c r="D3721"/>
      <c r="E3721"/>
      <c r="F3721"/>
      <c r="G3721"/>
      <c r="H3721"/>
      <c r="I3721"/>
    </row>
    <row r="3722" spans="3:9">
      <c r="C3722"/>
      <c r="D3722"/>
      <c r="E3722"/>
      <c r="F3722"/>
      <c r="G3722"/>
      <c r="H3722"/>
      <c r="I3722"/>
    </row>
    <row r="3723" spans="3:9">
      <c r="C3723"/>
      <c r="D3723"/>
      <c r="E3723"/>
      <c r="F3723"/>
      <c r="G3723"/>
      <c r="H3723"/>
      <c r="I3723"/>
    </row>
    <row r="3724" spans="3:9">
      <c r="C3724"/>
      <c r="D3724"/>
      <c r="E3724"/>
      <c r="F3724"/>
      <c r="G3724"/>
      <c r="H3724"/>
      <c r="I3724"/>
    </row>
    <row r="3725" spans="3:9">
      <c r="C3725"/>
      <c r="D3725"/>
      <c r="E3725"/>
      <c r="F3725"/>
      <c r="G3725"/>
      <c r="H3725"/>
      <c r="I3725"/>
    </row>
    <row r="3726" spans="3:9">
      <c r="C3726"/>
      <c r="D3726"/>
      <c r="E3726"/>
      <c r="F3726"/>
      <c r="G3726"/>
      <c r="H3726"/>
      <c r="I3726"/>
    </row>
    <row r="3727" spans="3:9">
      <c r="C3727"/>
      <c r="D3727"/>
      <c r="E3727"/>
      <c r="F3727"/>
      <c r="G3727"/>
      <c r="H3727"/>
      <c r="I3727"/>
    </row>
    <row r="3728" spans="3:9">
      <c r="C3728"/>
      <c r="D3728"/>
      <c r="E3728"/>
      <c r="F3728"/>
      <c r="G3728"/>
      <c r="H3728"/>
      <c r="I3728"/>
    </row>
    <row r="3729" spans="3:9">
      <c r="C3729"/>
      <c r="D3729"/>
      <c r="E3729"/>
      <c r="F3729"/>
      <c r="G3729"/>
      <c r="H3729"/>
      <c r="I3729"/>
    </row>
    <row r="3730" spans="3:9">
      <c r="C3730"/>
      <c r="D3730"/>
      <c r="E3730"/>
      <c r="F3730"/>
      <c r="G3730"/>
      <c r="H3730"/>
      <c r="I3730"/>
    </row>
    <row r="3731" spans="3:9">
      <c r="C3731"/>
      <c r="D3731"/>
      <c r="E3731"/>
      <c r="F3731"/>
      <c r="G3731"/>
      <c r="H3731"/>
      <c r="I3731"/>
    </row>
    <row r="3732" spans="3:9">
      <c r="C3732"/>
      <c r="D3732"/>
      <c r="E3732"/>
      <c r="F3732"/>
      <c r="G3732"/>
      <c r="H3732"/>
      <c r="I3732"/>
    </row>
    <row r="3733" spans="3:9">
      <c r="C3733"/>
      <c r="D3733"/>
      <c r="E3733"/>
      <c r="F3733"/>
      <c r="G3733"/>
      <c r="H3733"/>
      <c r="I3733"/>
    </row>
    <row r="3734" spans="3:9">
      <c r="C3734"/>
      <c r="D3734"/>
      <c r="E3734"/>
      <c r="F3734"/>
      <c r="G3734"/>
      <c r="H3734"/>
      <c r="I3734"/>
    </row>
    <row r="3735" spans="3:9">
      <c r="C3735"/>
      <c r="D3735"/>
      <c r="E3735"/>
      <c r="F3735"/>
      <c r="G3735"/>
      <c r="H3735"/>
      <c r="I3735"/>
    </row>
    <row r="3736" spans="3:9">
      <c r="C3736"/>
      <c r="D3736"/>
      <c r="E3736"/>
      <c r="F3736"/>
      <c r="G3736"/>
      <c r="H3736"/>
      <c r="I3736"/>
    </row>
    <row r="3737" spans="3:9">
      <c r="C3737"/>
      <c r="D3737"/>
      <c r="E3737"/>
      <c r="F3737"/>
      <c r="G3737"/>
      <c r="H3737"/>
      <c r="I3737"/>
    </row>
    <row r="3738" spans="3:9">
      <c r="C3738"/>
      <c r="D3738"/>
      <c r="E3738"/>
      <c r="F3738"/>
      <c r="G3738"/>
      <c r="H3738"/>
      <c r="I3738"/>
    </row>
    <row r="3739" spans="3:9">
      <c r="C3739"/>
      <c r="D3739"/>
      <c r="E3739"/>
      <c r="F3739"/>
      <c r="G3739"/>
      <c r="H3739"/>
      <c r="I3739"/>
    </row>
    <row r="3740" spans="3:9">
      <c r="C3740"/>
      <c r="D3740"/>
      <c r="E3740"/>
      <c r="F3740"/>
      <c r="G3740"/>
      <c r="H3740"/>
      <c r="I3740"/>
    </row>
    <row r="3741" spans="3:9">
      <c r="C3741"/>
      <c r="D3741"/>
      <c r="E3741"/>
      <c r="F3741"/>
      <c r="G3741"/>
      <c r="H3741"/>
      <c r="I3741"/>
    </row>
    <row r="3742" spans="3:9">
      <c r="C3742"/>
      <c r="D3742"/>
      <c r="E3742"/>
      <c r="F3742"/>
      <c r="G3742"/>
      <c r="H3742"/>
      <c r="I3742"/>
    </row>
    <row r="3743" spans="3:9">
      <c r="C3743"/>
      <c r="D3743"/>
      <c r="E3743"/>
      <c r="F3743"/>
      <c r="G3743"/>
      <c r="H3743"/>
      <c r="I3743"/>
    </row>
    <row r="3744" spans="3:9">
      <c r="C3744"/>
      <c r="D3744"/>
      <c r="E3744"/>
      <c r="F3744"/>
      <c r="G3744"/>
      <c r="H3744"/>
      <c r="I3744"/>
    </row>
    <row r="3745" spans="3:9">
      <c r="C3745"/>
      <c r="D3745"/>
      <c r="E3745"/>
      <c r="F3745"/>
      <c r="G3745"/>
      <c r="H3745"/>
      <c r="I3745"/>
    </row>
    <row r="3746" spans="3:9">
      <c r="C3746"/>
      <c r="D3746"/>
      <c r="E3746"/>
      <c r="F3746"/>
      <c r="G3746"/>
      <c r="H3746"/>
      <c r="I3746"/>
    </row>
    <row r="3747" spans="3:9">
      <c r="C3747"/>
      <c r="D3747"/>
      <c r="E3747"/>
      <c r="F3747"/>
      <c r="G3747"/>
      <c r="H3747"/>
      <c r="I3747"/>
    </row>
    <row r="3748" spans="3:9">
      <c r="C3748"/>
      <c r="D3748"/>
      <c r="E3748"/>
      <c r="F3748"/>
      <c r="G3748"/>
      <c r="H3748"/>
      <c r="I3748"/>
    </row>
    <row r="3749" spans="3:9">
      <c r="C3749"/>
      <c r="D3749"/>
      <c r="E3749"/>
      <c r="F3749"/>
      <c r="G3749"/>
      <c r="H3749"/>
      <c r="I3749"/>
    </row>
    <row r="3750" spans="3:9">
      <c r="C3750"/>
      <c r="D3750"/>
      <c r="E3750"/>
      <c r="F3750"/>
      <c r="G3750"/>
      <c r="H3750"/>
      <c r="I3750"/>
    </row>
    <row r="3751" spans="3:9">
      <c r="C3751"/>
      <c r="D3751"/>
      <c r="E3751"/>
      <c r="F3751"/>
      <c r="G3751"/>
      <c r="H3751"/>
      <c r="I3751"/>
    </row>
    <row r="3752" spans="3:9">
      <c r="C3752"/>
      <c r="D3752"/>
      <c r="E3752"/>
      <c r="F3752"/>
      <c r="G3752"/>
      <c r="H3752"/>
      <c r="I3752"/>
    </row>
    <row r="3753" spans="3:9">
      <c r="C3753"/>
      <c r="D3753"/>
      <c r="E3753"/>
      <c r="F3753"/>
      <c r="G3753"/>
      <c r="H3753"/>
      <c r="I3753"/>
    </row>
    <row r="3754" spans="3:9">
      <c r="C3754"/>
      <c r="D3754"/>
      <c r="E3754"/>
      <c r="F3754"/>
      <c r="G3754"/>
      <c r="H3754"/>
      <c r="I3754"/>
    </row>
    <row r="3755" spans="3:9">
      <c r="C3755"/>
      <c r="D3755"/>
      <c r="E3755"/>
      <c r="F3755"/>
      <c r="G3755"/>
      <c r="H3755"/>
      <c r="I3755"/>
    </row>
    <row r="3756" spans="3:9">
      <c r="C3756"/>
      <c r="D3756"/>
      <c r="E3756"/>
      <c r="F3756"/>
      <c r="G3756"/>
      <c r="H3756"/>
      <c r="I3756"/>
    </row>
    <row r="3757" spans="3:9">
      <c r="C3757"/>
      <c r="D3757"/>
      <c r="E3757"/>
      <c r="F3757"/>
      <c r="G3757"/>
      <c r="H3757"/>
      <c r="I3757"/>
    </row>
    <row r="3758" spans="3:9">
      <c r="C3758"/>
      <c r="D3758"/>
      <c r="E3758"/>
      <c r="F3758"/>
      <c r="G3758"/>
      <c r="H3758"/>
      <c r="I3758"/>
    </row>
    <row r="3759" spans="3:9">
      <c r="C3759"/>
      <c r="D3759"/>
      <c r="E3759"/>
      <c r="F3759"/>
      <c r="G3759"/>
      <c r="H3759"/>
      <c r="I3759"/>
    </row>
    <row r="3760" spans="3:9">
      <c r="C3760"/>
      <c r="D3760"/>
      <c r="E3760"/>
      <c r="F3760"/>
      <c r="G3760"/>
      <c r="H3760"/>
      <c r="I3760"/>
    </row>
    <row r="3761" spans="3:9">
      <c r="C3761"/>
      <c r="D3761"/>
      <c r="E3761"/>
      <c r="F3761"/>
      <c r="G3761"/>
      <c r="H3761"/>
      <c r="I3761"/>
    </row>
    <row r="3762" spans="3:9">
      <c r="C3762"/>
      <c r="D3762"/>
      <c r="E3762"/>
      <c r="F3762"/>
      <c r="G3762"/>
      <c r="H3762"/>
      <c r="I3762"/>
    </row>
    <row r="3763" spans="3:9">
      <c r="C3763"/>
      <c r="D3763"/>
      <c r="E3763"/>
      <c r="F3763"/>
      <c r="G3763"/>
      <c r="H3763"/>
      <c r="I3763"/>
    </row>
    <row r="3764" spans="3:9">
      <c r="C3764"/>
      <c r="D3764"/>
      <c r="E3764"/>
      <c r="F3764"/>
      <c r="G3764"/>
      <c r="H3764"/>
      <c r="I3764"/>
    </row>
    <row r="3765" spans="3:9">
      <c r="C3765"/>
      <c r="D3765"/>
      <c r="E3765"/>
      <c r="F3765"/>
      <c r="G3765"/>
      <c r="H3765"/>
      <c r="I3765"/>
    </row>
    <row r="3766" spans="3:9">
      <c r="C3766"/>
      <c r="D3766"/>
      <c r="E3766"/>
      <c r="F3766"/>
      <c r="G3766"/>
      <c r="H3766"/>
      <c r="I3766"/>
    </row>
    <row r="3767" spans="3:9">
      <c r="C3767"/>
      <c r="D3767"/>
      <c r="E3767"/>
      <c r="F3767"/>
      <c r="G3767"/>
      <c r="H3767"/>
      <c r="I3767"/>
    </row>
    <row r="3768" spans="3:9">
      <c r="C3768"/>
      <c r="D3768"/>
      <c r="E3768"/>
      <c r="F3768"/>
      <c r="G3768"/>
      <c r="H3768"/>
      <c r="I3768"/>
    </row>
    <row r="3769" spans="3:9">
      <c r="C3769"/>
      <c r="D3769"/>
      <c r="E3769"/>
      <c r="F3769"/>
      <c r="G3769"/>
      <c r="H3769"/>
      <c r="I3769"/>
    </row>
    <row r="3770" spans="3:9">
      <c r="C3770"/>
      <c r="D3770"/>
      <c r="E3770"/>
      <c r="F3770"/>
      <c r="G3770"/>
      <c r="H3770"/>
      <c r="I3770"/>
    </row>
    <row r="3771" spans="3:9">
      <c r="C3771"/>
      <c r="D3771"/>
      <c r="E3771"/>
      <c r="F3771"/>
      <c r="G3771"/>
      <c r="H3771"/>
      <c r="I3771"/>
    </row>
    <row r="3772" spans="3:9">
      <c r="C3772"/>
      <c r="D3772"/>
      <c r="E3772"/>
      <c r="F3772"/>
      <c r="G3772"/>
      <c r="H3772"/>
      <c r="I3772"/>
    </row>
    <row r="3773" spans="3:9">
      <c r="C3773"/>
      <c r="D3773"/>
      <c r="E3773"/>
      <c r="F3773"/>
      <c r="G3773"/>
      <c r="H3773"/>
      <c r="I3773"/>
    </row>
    <row r="3774" spans="3:9">
      <c r="C3774"/>
      <c r="D3774"/>
      <c r="E3774"/>
      <c r="F3774"/>
      <c r="G3774"/>
      <c r="H3774"/>
      <c r="I3774"/>
    </row>
    <row r="3775" spans="3:9">
      <c r="C3775"/>
      <c r="D3775"/>
      <c r="E3775"/>
      <c r="F3775"/>
      <c r="G3775"/>
      <c r="H3775"/>
      <c r="I3775"/>
    </row>
    <row r="3776" spans="3:9">
      <c r="C3776"/>
      <c r="D3776"/>
      <c r="E3776"/>
      <c r="F3776"/>
      <c r="G3776"/>
      <c r="H3776"/>
      <c r="I3776"/>
    </row>
    <row r="3777" spans="3:9">
      <c r="C3777"/>
      <c r="D3777"/>
      <c r="E3777"/>
      <c r="F3777"/>
      <c r="G3777"/>
      <c r="H3777"/>
      <c r="I3777"/>
    </row>
    <row r="3778" spans="3:9">
      <c r="C3778"/>
      <c r="D3778"/>
      <c r="E3778"/>
      <c r="F3778"/>
      <c r="G3778"/>
      <c r="H3778"/>
      <c r="I3778"/>
    </row>
    <row r="3779" spans="3:9">
      <c r="C3779"/>
      <c r="D3779"/>
      <c r="E3779"/>
      <c r="F3779"/>
      <c r="G3779"/>
      <c r="H3779"/>
      <c r="I3779"/>
    </row>
    <row r="3780" spans="3:9">
      <c r="C3780"/>
      <c r="D3780"/>
      <c r="E3780"/>
      <c r="F3780"/>
      <c r="G3780"/>
      <c r="H3780"/>
      <c r="I3780"/>
    </row>
    <row r="3781" spans="3:9">
      <c r="C3781"/>
      <c r="D3781"/>
      <c r="E3781"/>
      <c r="F3781"/>
      <c r="G3781"/>
      <c r="H3781"/>
      <c r="I3781"/>
    </row>
    <row r="3782" spans="3:9">
      <c r="C3782"/>
      <c r="D3782"/>
      <c r="E3782"/>
      <c r="F3782"/>
      <c r="G3782"/>
      <c r="H3782"/>
      <c r="I3782"/>
    </row>
    <row r="3783" spans="3:9">
      <c r="C3783"/>
      <c r="D3783"/>
      <c r="E3783"/>
      <c r="F3783"/>
      <c r="G3783"/>
      <c r="H3783"/>
      <c r="I3783"/>
    </row>
    <row r="3784" spans="3:9">
      <c r="C3784"/>
      <c r="D3784"/>
      <c r="E3784"/>
      <c r="F3784"/>
      <c r="G3784"/>
      <c r="H3784"/>
      <c r="I3784"/>
    </row>
    <row r="3785" spans="3:9">
      <c r="C3785"/>
      <c r="D3785"/>
      <c r="E3785"/>
      <c r="F3785"/>
      <c r="G3785"/>
      <c r="H3785"/>
      <c r="I3785"/>
    </row>
    <row r="3786" spans="3:9">
      <c r="C3786"/>
      <c r="D3786"/>
      <c r="E3786"/>
      <c r="F3786"/>
      <c r="G3786"/>
      <c r="H3786"/>
      <c r="I3786"/>
    </row>
    <row r="3787" spans="3:9">
      <c r="C3787"/>
      <c r="D3787"/>
      <c r="E3787"/>
      <c r="F3787"/>
      <c r="G3787"/>
      <c r="H3787"/>
      <c r="I3787"/>
    </row>
    <row r="3788" spans="3:9">
      <c r="C3788"/>
      <c r="D3788"/>
      <c r="E3788"/>
      <c r="F3788"/>
      <c r="G3788"/>
      <c r="H3788"/>
      <c r="I3788"/>
    </row>
    <row r="3789" spans="3:9">
      <c r="C3789"/>
      <c r="D3789"/>
      <c r="E3789"/>
      <c r="F3789"/>
      <c r="G3789"/>
      <c r="H3789"/>
      <c r="I3789"/>
    </row>
    <row r="3790" spans="3:9">
      <c r="C3790"/>
      <c r="D3790"/>
      <c r="E3790"/>
      <c r="F3790"/>
      <c r="G3790"/>
      <c r="H3790"/>
      <c r="I3790"/>
    </row>
    <row r="3791" spans="3:9">
      <c r="C3791"/>
      <c r="D3791"/>
      <c r="E3791"/>
      <c r="F3791"/>
      <c r="G3791"/>
      <c r="H3791"/>
      <c r="I3791"/>
    </row>
    <row r="3792" spans="3:9">
      <c r="C3792"/>
      <c r="D3792"/>
      <c r="E3792"/>
      <c r="F3792"/>
      <c r="G3792"/>
      <c r="H3792"/>
      <c r="I3792"/>
    </row>
    <row r="3793" spans="3:9">
      <c r="C3793"/>
      <c r="D3793"/>
      <c r="E3793"/>
      <c r="F3793"/>
      <c r="G3793"/>
      <c r="H3793"/>
      <c r="I3793"/>
    </row>
    <row r="3794" spans="3:9">
      <c r="C3794"/>
      <c r="D3794"/>
      <c r="E3794"/>
      <c r="F3794"/>
      <c r="G3794"/>
      <c r="H3794"/>
      <c r="I3794"/>
    </row>
    <row r="3795" spans="3:9">
      <c r="C3795"/>
      <c r="D3795"/>
      <c r="E3795"/>
      <c r="F3795"/>
      <c r="G3795"/>
      <c r="H3795"/>
      <c r="I3795"/>
    </row>
    <row r="3796" spans="3:9">
      <c r="C3796"/>
      <c r="D3796"/>
      <c r="E3796"/>
      <c r="F3796"/>
      <c r="G3796"/>
      <c r="H3796"/>
      <c r="I3796"/>
    </row>
    <row r="3797" spans="3:9">
      <c r="C3797"/>
      <c r="D3797"/>
      <c r="E3797"/>
      <c r="F3797"/>
      <c r="G3797"/>
      <c r="H3797"/>
      <c r="I3797"/>
    </row>
    <row r="3798" spans="3:9">
      <c r="C3798"/>
      <c r="D3798"/>
      <c r="E3798"/>
      <c r="F3798"/>
      <c r="G3798"/>
      <c r="H3798"/>
      <c r="I3798"/>
    </row>
    <row r="3799" spans="3:9">
      <c r="C3799"/>
      <c r="D3799"/>
      <c r="E3799"/>
      <c r="F3799"/>
      <c r="G3799"/>
      <c r="H3799"/>
      <c r="I3799"/>
    </row>
    <row r="3800" spans="3:9">
      <c r="C3800"/>
      <c r="D3800"/>
      <c r="E3800"/>
      <c r="F3800"/>
      <c r="G3800"/>
      <c r="H3800"/>
      <c r="I3800"/>
    </row>
    <row r="3801" spans="3:9">
      <c r="C3801"/>
      <c r="D3801"/>
      <c r="E3801"/>
      <c r="F3801"/>
      <c r="G3801"/>
      <c r="H3801"/>
      <c r="I3801"/>
    </row>
    <row r="3802" spans="3:9">
      <c r="C3802"/>
      <c r="D3802"/>
      <c r="E3802"/>
      <c r="F3802"/>
      <c r="G3802"/>
      <c r="H3802"/>
      <c r="I3802"/>
    </row>
    <row r="3803" spans="3:9">
      <c r="C3803"/>
      <c r="D3803"/>
      <c r="E3803"/>
      <c r="F3803"/>
      <c r="G3803"/>
      <c r="H3803"/>
      <c r="I3803"/>
    </row>
    <row r="3804" spans="3:9">
      <c r="C3804"/>
      <c r="D3804"/>
      <c r="E3804"/>
      <c r="F3804"/>
      <c r="G3804"/>
      <c r="H3804"/>
      <c r="I3804"/>
    </row>
    <row r="3805" spans="3:9">
      <c r="C3805"/>
      <c r="D3805"/>
      <c r="E3805"/>
      <c r="F3805"/>
      <c r="G3805"/>
      <c r="H3805"/>
      <c r="I3805"/>
    </row>
    <row r="3806" spans="3:9">
      <c r="C3806"/>
      <c r="D3806"/>
      <c r="E3806"/>
      <c r="F3806"/>
      <c r="G3806"/>
      <c r="H3806"/>
      <c r="I3806"/>
    </row>
    <row r="3807" spans="3:9">
      <c r="C3807"/>
      <c r="D3807"/>
      <c r="E3807"/>
      <c r="F3807"/>
      <c r="G3807"/>
      <c r="H3807"/>
      <c r="I3807"/>
    </row>
    <row r="3808" spans="3:9">
      <c r="C3808"/>
      <c r="D3808"/>
      <c r="E3808"/>
      <c r="F3808"/>
      <c r="G3808"/>
      <c r="H3808"/>
      <c r="I3808"/>
    </row>
    <row r="3809" spans="3:9">
      <c r="C3809"/>
      <c r="D3809"/>
      <c r="E3809"/>
      <c r="F3809"/>
      <c r="G3809"/>
      <c r="H3809"/>
      <c r="I3809"/>
    </row>
    <row r="3810" spans="3:9">
      <c r="C3810"/>
      <c r="D3810"/>
      <c r="E3810"/>
      <c r="F3810"/>
      <c r="G3810"/>
      <c r="H3810"/>
      <c r="I3810"/>
    </row>
    <row r="3811" spans="3:9">
      <c r="C3811"/>
      <c r="D3811"/>
      <c r="E3811"/>
      <c r="F3811"/>
      <c r="G3811"/>
      <c r="H3811"/>
      <c r="I3811"/>
    </row>
    <row r="3812" spans="3:9">
      <c r="C3812"/>
      <c r="D3812"/>
      <c r="E3812"/>
      <c r="F3812"/>
      <c r="G3812"/>
      <c r="H3812"/>
      <c r="I3812"/>
    </row>
    <row r="3813" spans="3:9">
      <c r="C3813"/>
      <c r="D3813"/>
      <c r="E3813"/>
      <c r="F3813"/>
      <c r="G3813"/>
      <c r="H3813"/>
      <c r="I3813"/>
    </row>
    <row r="3814" spans="3:9">
      <c r="C3814"/>
      <c r="D3814"/>
      <c r="E3814"/>
      <c r="F3814"/>
      <c r="G3814"/>
      <c r="H3814"/>
      <c r="I3814"/>
    </row>
    <row r="3815" spans="3:9">
      <c r="C3815"/>
      <c r="D3815"/>
      <c r="E3815"/>
      <c r="F3815"/>
      <c r="G3815"/>
      <c r="H3815"/>
      <c r="I3815"/>
    </row>
    <row r="3816" spans="3:9">
      <c r="C3816"/>
      <c r="D3816"/>
      <c r="E3816"/>
      <c r="F3816"/>
      <c r="G3816"/>
      <c r="H3816"/>
      <c r="I3816"/>
    </row>
    <row r="3817" spans="3:9">
      <c r="C3817"/>
      <c r="D3817"/>
      <c r="E3817"/>
      <c r="F3817"/>
      <c r="G3817"/>
      <c r="H3817"/>
      <c r="I3817"/>
    </row>
    <row r="3818" spans="3:9">
      <c r="C3818"/>
      <c r="D3818"/>
      <c r="E3818"/>
      <c r="F3818"/>
      <c r="G3818"/>
      <c r="H3818"/>
      <c r="I3818"/>
    </row>
    <row r="3819" spans="3:9">
      <c r="C3819"/>
      <c r="D3819"/>
      <c r="E3819"/>
      <c r="F3819"/>
      <c r="G3819"/>
      <c r="H3819"/>
      <c r="I3819"/>
    </row>
    <row r="3820" spans="3:9">
      <c r="C3820"/>
      <c r="D3820"/>
      <c r="E3820"/>
      <c r="F3820"/>
      <c r="G3820"/>
      <c r="H3820"/>
      <c r="I3820"/>
    </row>
    <row r="3821" spans="3:9">
      <c r="C3821"/>
      <c r="D3821"/>
      <c r="E3821"/>
      <c r="F3821"/>
      <c r="G3821"/>
      <c r="H3821"/>
      <c r="I3821"/>
    </row>
    <row r="3822" spans="3:9">
      <c r="C3822"/>
      <c r="D3822"/>
      <c r="E3822"/>
      <c r="F3822"/>
      <c r="G3822"/>
      <c r="H3822"/>
      <c r="I3822"/>
    </row>
    <row r="3823" spans="3:9">
      <c r="C3823"/>
      <c r="D3823"/>
      <c r="E3823"/>
      <c r="F3823"/>
      <c r="G3823"/>
      <c r="H3823"/>
      <c r="I3823"/>
    </row>
    <row r="3824" spans="3:9">
      <c r="C3824"/>
      <c r="D3824"/>
      <c r="E3824"/>
      <c r="F3824"/>
      <c r="G3824"/>
      <c r="H3824"/>
      <c r="I3824"/>
    </row>
    <row r="3825" spans="3:9">
      <c r="C3825"/>
      <c r="D3825"/>
      <c r="E3825"/>
      <c r="F3825"/>
      <c r="G3825"/>
      <c r="H3825"/>
      <c r="I3825"/>
    </row>
    <row r="3826" spans="3:9">
      <c r="C3826"/>
      <c r="D3826"/>
      <c r="E3826"/>
      <c r="F3826"/>
      <c r="G3826"/>
      <c r="H3826"/>
      <c r="I3826"/>
    </row>
    <row r="3827" spans="3:9">
      <c r="C3827"/>
      <c r="D3827"/>
      <c r="E3827"/>
      <c r="F3827"/>
      <c r="G3827"/>
      <c r="H3827"/>
      <c r="I3827"/>
    </row>
    <row r="3828" spans="3:9">
      <c r="C3828"/>
      <c r="D3828"/>
      <c r="E3828"/>
      <c r="F3828"/>
      <c r="G3828"/>
      <c r="H3828"/>
      <c r="I3828"/>
    </row>
    <row r="3829" spans="3:9">
      <c r="C3829"/>
      <c r="D3829"/>
      <c r="E3829"/>
      <c r="F3829"/>
      <c r="G3829"/>
      <c r="H3829"/>
      <c r="I3829"/>
    </row>
    <row r="3830" spans="3:9">
      <c r="C3830"/>
      <c r="D3830"/>
      <c r="E3830"/>
      <c r="F3830"/>
      <c r="G3830"/>
      <c r="H3830"/>
      <c r="I3830"/>
    </row>
    <row r="3831" spans="3:9">
      <c r="C3831"/>
      <c r="D3831"/>
      <c r="E3831"/>
      <c r="F3831"/>
      <c r="G3831"/>
      <c r="H3831"/>
      <c r="I3831"/>
    </row>
    <row r="3832" spans="3:9">
      <c r="C3832"/>
      <c r="D3832"/>
      <c r="E3832"/>
      <c r="F3832"/>
      <c r="G3832"/>
      <c r="H3832"/>
      <c r="I3832"/>
    </row>
    <row r="3833" spans="3:9">
      <c r="C3833"/>
      <c r="D3833"/>
      <c r="E3833"/>
      <c r="F3833"/>
      <c r="G3833"/>
      <c r="H3833"/>
      <c r="I3833"/>
    </row>
    <row r="3834" spans="3:9">
      <c r="C3834"/>
      <c r="D3834"/>
      <c r="E3834"/>
      <c r="F3834"/>
      <c r="G3834"/>
      <c r="H3834"/>
      <c r="I3834"/>
    </row>
    <row r="3835" spans="3:9">
      <c r="C3835"/>
      <c r="D3835"/>
      <c r="E3835"/>
      <c r="F3835"/>
      <c r="G3835"/>
      <c r="H3835"/>
      <c r="I3835"/>
    </row>
    <row r="3836" spans="3:9">
      <c r="C3836"/>
      <c r="D3836"/>
      <c r="E3836"/>
      <c r="F3836"/>
      <c r="G3836"/>
      <c r="H3836"/>
      <c r="I3836"/>
    </row>
    <row r="3837" spans="3:9">
      <c r="C3837"/>
      <c r="D3837"/>
      <c r="E3837"/>
      <c r="F3837"/>
      <c r="G3837"/>
      <c r="H3837"/>
      <c r="I3837"/>
    </row>
    <row r="3838" spans="3:9">
      <c r="C3838"/>
      <c r="D3838"/>
      <c r="E3838"/>
      <c r="F3838"/>
      <c r="G3838"/>
      <c r="H3838"/>
      <c r="I3838"/>
    </row>
    <row r="3839" spans="3:9">
      <c r="C3839"/>
      <c r="D3839"/>
      <c r="E3839"/>
      <c r="F3839"/>
      <c r="G3839"/>
      <c r="H3839"/>
      <c r="I3839"/>
    </row>
    <row r="3840" spans="3:9">
      <c r="C3840"/>
      <c r="D3840"/>
      <c r="E3840"/>
      <c r="F3840"/>
      <c r="G3840"/>
      <c r="H3840"/>
      <c r="I3840"/>
    </row>
    <row r="3841" spans="3:9">
      <c r="C3841"/>
      <c r="D3841"/>
      <c r="E3841"/>
      <c r="F3841"/>
      <c r="G3841"/>
      <c r="H3841"/>
      <c r="I3841"/>
    </row>
    <row r="3842" spans="3:9">
      <c r="C3842"/>
      <c r="D3842"/>
      <c r="E3842"/>
      <c r="F3842"/>
      <c r="G3842"/>
      <c r="H3842"/>
      <c r="I3842"/>
    </row>
    <row r="3843" spans="3:9">
      <c r="C3843"/>
      <c r="D3843"/>
      <c r="E3843"/>
      <c r="F3843"/>
      <c r="G3843"/>
      <c r="H3843"/>
      <c r="I3843"/>
    </row>
    <row r="3844" spans="3:9">
      <c r="C3844"/>
      <c r="D3844"/>
      <c r="E3844"/>
      <c r="F3844"/>
      <c r="G3844"/>
      <c r="H3844"/>
      <c r="I3844"/>
    </row>
    <row r="3845" spans="3:9">
      <c r="C3845"/>
      <c r="D3845"/>
      <c r="E3845"/>
      <c r="F3845"/>
      <c r="G3845"/>
      <c r="H3845"/>
      <c r="I3845"/>
    </row>
    <row r="3846" spans="3:9">
      <c r="C3846"/>
      <c r="D3846"/>
      <c r="E3846"/>
      <c r="F3846"/>
      <c r="G3846"/>
      <c r="H3846"/>
      <c r="I3846"/>
    </row>
    <row r="3847" spans="3:9">
      <c r="C3847"/>
      <c r="D3847"/>
      <c r="E3847"/>
      <c r="F3847"/>
      <c r="G3847"/>
      <c r="H3847"/>
      <c r="I3847"/>
    </row>
    <row r="3848" spans="3:9">
      <c r="C3848"/>
      <c r="D3848"/>
      <c r="E3848"/>
      <c r="F3848"/>
      <c r="G3848"/>
      <c r="H3848"/>
      <c r="I3848"/>
    </row>
    <row r="3849" spans="3:9">
      <c r="C3849"/>
      <c r="D3849"/>
      <c r="E3849"/>
      <c r="F3849"/>
      <c r="G3849"/>
      <c r="H3849"/>
      <c r="I3849"/>
    </row>
    <row r="3850" spans="3:9">
      <c r="C3850"/>
      <c r="D3850"/>
      <c r="E3850"/>
      <c r="F3850"/>
      <c r="G3850"/>
      <c r="H3850"/>
      <c r="I3850"/>
    </row>
    <row r="3851" spans="3:9">
      <c r="C3851"/>
      <c r="D3851"/>
      <c r="E3851"/>
      <c r="F3851"/>
      <c r="G3851"/>
      <c r="H3851"/>
      <c r="I3851"/>
    </row>
    <row r="3852" spans="3:9">
      <c r="C3852"/>
      <c r="D3852"/>
      <c r="E3852"/>
      <c r="F3852"/>
      <c r="G3852"/>
      <c r="H3852"/>
      <c r="I3852"/>
    </row>
    <row r="3853" spans="3:9">
      <c r="C3853"/>
      <c r="D3853"/>
      <c r="E3853"/>
      <c r="F3853"/>
      <c r="G3853"/>
      <c r="H3853"/>
      <c r="I3853"/>
    </row>
    <row r="3854" spans="3:9">
      <c r="C3854"/>
      <c r="D3854"/>
      <c r="E3854"/>
      <c r="F3854"/>
      <c r="G3854"/>
      <c r="H3854"/>
      <c r="I3854"/>
    </row>
    <row r="3855" spans="3:9">
      <c r="C3855"/>
      <c r="D3855"/>
      <c r="E3855"/>
      <c r="F3855"/>
      <c r="G3855"/>
      <c r="H3855"/>
      <c r="I3855"/>
    </row>
    <row r="3856" spans="3:9">
      <c r="C3856"/>
      <c r="D3856"/>
      <c r="E3856"/>
      <c r="F3856"/>
      <c r="G3856"/>
      <c r="H3856"/>
      <c r="I3856"/>
    </row>
    <row r="3857" spans="3:9">
      <c r="C3857"/>
      <c r="D3857"/>
      <c r="E3857"/>
      <c r="F3857"/>
      <c r="G3857"/>
      <c r="H3857"/>
      <c r="I3857"/>
    </row>
    <row r="3858" spans="3:9">
      <c r="C3858"/>
      <c r="D3858"/>
      <c r="E3858"/>
      <c r="F3858"/>
      <c r="G3858"/>
      <c r="H3858"/>
      <c r="I3858"/>
    </row>
    <row r="3859" spans="3:9">
      <c r="C3859"/>
      <c r="D3859"/>
      <c r="E3859"/>
      <c r="F3859"/>
      <c r="G3859"/>
      <c r="H3859"/>
      <c r="I3859"/>
    </row>
    <row r="3860" spans="3:9">
      <c r="C3860"/>
      <c r="D3860"/>
      <c r="E3860"/>
      <c r="F3860"/>
      <c r="G3860"/>
      <c r="H3860"/>
      <c r="I3860"/>
    </row>
    <row r="3861" spans="3:9">
      <c r="C3861"/>
      <c r="D3861"/>
      <c r="E3861"/>
      <c r="F3861"/>
      <c r="G3861"/>
      <c r="H3861"/>
      <c r="I3861"/>
    </row>
    <row r="3862" spans="3:9">
      <c r="C3862"/>
      <c r="D3862"/>
      <c r="E3862"/>
      <c r="F3862"/>
      <c r="G3862"/>
      <c r="H3862"/>
      <c r="I3862"/>
    </row>
    <row r="3863" spans="3:9">
      <c r="C3863"/>
      <c r="D3863"/>
      <c r="E3863"/>
      <c r="F3863"/>
      <c r="G3863"/>
      <c r="H3863"/>
      <c r="I3863"/>
    </row>
    <row r="3864" spans="3:9">
      <c r="C3864"/>
      <c r="D3864"/>
      <c r="E3864"/>
      <c r="F3864"/>
      <c r="G3864"/>
      <c r="H3864"/>
      <c r="I3864"/>
    </row>
    <row r="3865" spans="3:9">
      <c r="C3865"/>
      <c r="D3865"/>
      <c r="E3865"/>
      <c r="F3865"/>
      <c r="G3865"/>
      <c r="H3865"/>
      <c r="I3865"/>
    </row>
    <row r="3866" spans="3:9">
      <c r="C3866"/>
      <c r="D3866"/>
      <c r="E3866"/>
      <c r="F3866"/>
      <c r="G3866"/>
      <c r="H3866"/>
      <c r="I3866"/>
    </row>
    <row r="3867" spans="3:9">
      <c r="C3867"/>
      <c r="D3867"/>
      <c r="E3867"/>
      <c r="F3867"/>
      <c r="G3867"/>
      <c r="H3867"/>
      <c r="I3867"/>
    </row>
    <row r="3868" spans="3:9">
      <c r="C3868"/>
      <c r="D3868"/>
      <c r="E3868"/>
      <c r="F3868"/>
      <c r="G3868"/>
      <c r="H3868"/>
      <c r="I3868"/>
    </row>
    <row r="3869" spans="3:9">
      <c r="C3869"/>
      <c r="D3869"/>
      <c r="E3869"/>
      <c r="F3869"/>
      <c r="G3869"/>
      <c r="H3869"/>
      <c r="I3869"/>
    </row>
    <row r="3870" spans="3:9">
      <c r="C3870"/>
      <c r="D3870"/>
      <c r="E3870"/>
      <c r="F3870"/>
      <c r="G3870"/>
      <c r="H3870"/>
      <c r="I3870"/>
    </row>
    <row r="3871" spans="3:9">
      <c r="C3871"/>
      <c r="D3871"/>
      <c r="E3871"/>
      <c r="F3871"/>
      <c r="G3871"/>
      <c r="H3871"/>
      <c r="I3871"/>
    </row>
    <row r="3872" spans="3:9">
      <c r="C3872"/>
      <c r="D3872"/>
      <c r="E3872"/>
      <c r="F3872"/>
      <c r="G3872"/>
      <c r="H3872"/>
      <c r="I3872"/>
    </row>
    <row r="3873" spans="3:9">
      <c r="C3873"/>
      <c r="D3873"/>
      <c r="E3873"/>
      <c r="F3873"/>
      <c r="G3873"/>
      <c r="H3873"/>
      <c r="I3873"/>
    </row>
    <row r="3874" spans="3:9">
      <c r="C3874"/>
      <c r="D3874"/>
      <c r="E3874"/>
      <c r="F3874"/>
      <c r="G3874"/>
      <c r="H3874"/>
      <c r="I3874"/>
    </row>
    <row r="3875" spans="3:9">
      <c r="C3875"/>
      <c r="D3875"/>
      <c r="E3875"/>
      <c r="F3875"/>
      <c r="G3875"/>
      <c r="H3875"/>
      <c r="I3875"/>
    </row>
    <row r="3876" spans="3:9">
      <c r="C3876"/>
      <c r="D3876"/>
      <c r="E3876"/>
      <c r="F3876"/>
      <c r="G3876"/>
      <c r="H3876"/>
      <c r="I3876"/>
    </row>
    <row r="3877" spans="3:9">
      <c r="C3877"/>
      <c r="D3877"/>
      <c r="E3877"/>
      <c r="F3877"/>
      <c r="G3877"/>
      <c r="H3877"/>
      <c r="I3877"/>
    </row>
    <row r="3878" spans="3:9">
      <c r="C3878"/>
      <c r="D3878"/>
      <c r="E3878"/>
      <c r="F3878"/>
      <c r="G3878"/>
      <c r="H3878"/>
      <c r="I3878"/>
    </row>
    <row r="3879" spans="3:9">
      <c r="C3879"/>
      <c r="D3879"/>
      <c r="E3879"/>
      <c r="F3879"/>
      <c r="G3879"/>
      <c r="H3879"/>
      <c r="I3879"/>
    </row>
    <row r="3880" spans="3:9">
      <c r="C3880"/>
      <c r="D3880"/>
      <c r="E3880"/>
      <c r="F3880"/>
      <c r="G3880"/>
      <c r="H3880"/>
      <c r="I3880"/>
    </row>
    <row r="3881" spans="3:9">
      <c r="C3881"/>
      <c r="D3881"/>
      <c r="E3881"/>
      <c r="F3881"/>
      <c r="G3881"/>
      <c r="H3881"/>
      <c r="I3881"/>
    </row>
    <row r="3882" spans="3:9">
      <c r="C3882"/>
      <c r="D3882"/>
      <c r="E3882"/>
      <c r="F3882"/>
      <c r="G3882"/>
      <c r="H3882"/>
      <c r="I3882"/>
    </row>
    <row r="3883" spans="3:9">
      <c r="C3883"/>
      <c r="D3883"/>
      <c r="E3883"/>
      <c r="F3883"/>
      <c r="G3883"/>
      <c r="H3883"/>
      <c r="I3883"/>
    </row>
    <row r="3884" spans="3:9">
      <c r="C3884"/>
      <c r="D3884"/>
      <c r="E3884"/>
      <c r="F3884"/>
      <c r="G3884"/>
      <c r="H3884"/>
      <c r="I3884"/>
    </row>
    <row r="3885" spans="3:9">
      <c r="C3885"/>
      <c r="D3885"/>
      <c r="E3885"/>
      <c r="F3885"/>
      <c r="G3885"/>
      <c r="H3885"/>
      <c r="I3885"/>
    </row>
    <row r="3886" spans="3:9">
      <c r="C3886"/>
      <c r="D3886"/>
      <c r="E3886"/>
      <c r="F3886"/>
      <c r="G3886"/>
      <c r="H3886"/>
      <c r="I3886"/>
    </row>
    <row r="3887" spans="3:9">
      <c r="C3887"/>
      <c r="D3887"/>
      <c r="E3887"/>
      <c r="F3887"/>
      <c r="G3887"/>
      <c r="H3887"/>
      <c r="I3887"/>
    </row>
    <row r="3888" spans="3:9">
      <c r="C3888"/>
      <c r="D3888"/>
      <c r="E3888"/>
      <c r="F3888"/>
      <c r="G3888"/>
      <c r="H3888"/>
      <c r="I3888"/>
    </row>
    <row r="3889" spans="3:9">
      <c r="C3889"/>
      <c r="D3889"/>
      <c r="E3889"/>
      <c r="F3889"/>
      <c r="G3889"/>
      <c r="H3889"/>
      <c r="I3889"/>
    </row>
    <row r="3890" spans="3:9">
      <c r="C3890"/>
      <c r="D3890"/>
      <c r="E3890"/>
      <c r="F3890"/>
      <c r="G3890"/>
      <c r="H3890"/>
      <c r="I3890"/>
    </row>
    <row r="3891" spans="3:9">
      <c r="C3891"/>
      <c r="D3891"/>
      <c r="E3891"/>
      <c r="F3891"/>
      <c r="G3891"/>
      <c r="H3891"/>
      <c r="I3891"/>
    </row>
    <row r="3892" spans="3:9">
      <c r="C3892"/>
      <c r="D3892"/>
      <c r="E3892"/>
      <c r="F3892"/>
      <c r="G3892"/>
      <c r="H3892"/>
      <c r="I3892"/>
    </row>
    <row r="3893" spans="3:9">
      <c r="C3893"/>
      <c r="D3893"/>
      <c r="E3893"/>
      <c r="F3893"/>
      <c r="G3893"/>
      <c r="H3893"/>
      <c r="I3893"/>
    </row>
    <row r="3894" spans="3:9">
      <c r="C3894"/>
      <c r="D3894"/>
      <c r="E3894"/>
      <c r="F3894"/>
      <c r="G3894"/>
      <c r="H3894"/>
      <c r="I3894"/>
    </row>
    <row r="3895" spans="3:9">
      <c r="C3895"/>
      <c r="D3895"/>
      <c r="E3895"/>
      <c r="F3895"/>
      <c r="G3895"/>
      <c r="H3895"/>
      <c r="I3895"/>
    </row>
    <row r="3896" spans="3:9">
      <c r="C3896"/>
      <c r="D3896"/>
      <c r="E3896"/>
      <c r="F3896"/>
      <c r="G3896"/>
      <c r="H3896"/>
      <c r="I3896"/>
    </row>
    <row r="3897" spans="3:9">
      <c r="C3897"/>
      <c r="D3897"/>
      <c r="E3897"/>
      <c r="F3897"/>
      <c r="G3897"/>
      <c r="H3897"/>
      <c r="I3897"/>
    </row>
    <row r="3898" spans="3:9">
      <c r="C3898"/>
      <c r="D3898"/>
      <c r="E3898"/>
      <c r="F3898"/>
      <c r="G3898"/>
      <c r="H3898"/>
      <c r="I3898"/>
    </row>
    <row r="3899" spans="3:9">
      <c r="C3899"/>
      <c r="D3899"/>
      <c r="E3899"/>
      <c r="F3899"/>
      <c r="G3899"/>
      <c r="H3899"/>
      <c r="I3899"/>
    </row>
    <row r="3900" spans="3:9">
      <c r="C3900"/>
      <c r="D3900"/>
      <c r="E3900"/>
      <c r="F3900"/>
      <c r="G3900"/>
      <c r="H3900"/>
      <c r="I3900"/>
    </row>
    <row r="3901" spans="3:9">
      <c r="C3901"/>
      <c r="D3901"/>
      <c r="E3901"/>
      <c r="F3901"/>
      <c r="G3901"/>
      <c r="H3901"/>
      <c r="I3901"/>
    </row>
    <row r="3902" spans="3:9">
      <c r="C3902"/>
      <c r="D3902"/>
      <c r="E3902"/>
      <c r="F3902"/>
      <c r="G3902"/>
      <c r="H3902"/>
      <c r="I3902"/>
    </row>
    <row r="3903" spans="3:9">
      <c r="C3903"/>
      <c r="D3903"/>
      <c r="E3903"/>
      <c r="F3903"/>
      <c r="G3903"/>
      <c r="H3903"/>
      <c r="I3903"/>
    </row>
    <row r="3904" spans="3:9">
      <c r="C3904"/>
      <c r="D3904"/>
      <c r="E3904"/>
      <c r="F3904"/>
      <c r="G3904"/>
      <c r="H3904"/>
      <c r="I3904"/>
    </row>
    <row r="3905" spans="3:9">
      <c r="C3905"/>
      <c r="D3905"/>
      <c r="E3905"/>
      <c r="F3905"/>
      <c r="G3905"/>
      <c r="H3905"/>
      <c r="I3905"/>
    </row>
    <row r="3906" spans="3:9">
      <c r="C3906"/>
      <c r="D3906"/>
      <c r="E3906"/>
      <c r="F3906"/>
      <c r="G3906"/>
      <c r="H3906"/>
      <c r="I3906"/>
    </row>
    <row r="3907" spans="3:9">
      <c r="C3907"/>
      <c r="D3907"/>
      <c r="E3907"/>
      <c r="F3907"/>
      <c r="G3907"/>
      <c r="H3907"/>
      <c r="I3907"/>
    </row>
    <row r="3908" spans="3:9">
      <c r="C3908"/>
      <c r="D3908"/>
      <c r="E3908"/>
      <c r="F3908"/>
      <c r="G3908"/>
      <c r="H3908"/>
      <c r="I3908"/>
    </row>
    <row r="3909" spans="3:9">
      <c r="C3909"/>
      <c r="D3909"/>
      <c r="E3909"/>
      <c r="F3909"/>
      <c r="G3909"/>
      <c r="H3909"/>
      <c r="I3909"/>
    </row>
    <row r="3910" spans="3:9">
      <c r="C3910"/>
      <c r="D3910"/>
      <c r="E3910"/>
      <c r="F3910"/>
      <c r="G3910"/>
      <c r="H3910"/>
      <c r="I3910"/>
    </row>
    <row r="3911" spans="3:9">
      <c r="C3911"/>
      <c r="D3911"/>
      <c r="E3911"/>
      <c r="F3911"/>
      <c r="G3911"/>
      <c r="H3911"/>
      <c r="I3911"/>
    </row>
    <row r="3912" spans="3:9">
      <c r="C3912"/>
      <c r="D3912"/>
      <c r="E3912"/>
      <c r="F3912"/>
      <c r="G3912"/>
      <c r="H3912"/>
      <c r="I3912"/>
    </row>
    <row r="3913" spans="3:9">
      <c r="C3913"/>
      <c r="D3913"/>
      <c r="E3913"/>
      <c r="F3913"/>
      <c r="G3913"/>
      <c r="H3913"/>
      <c r="I3913"/>
    </row>
    <row r="3914" spans="3:9">
      <c r="C3914"/>
      <c r="D3914"/>
      <c r="E3914"/>
      <c r="F3914"/>
      <c r="G3914"/>
      <c r="H3914"/>
      <c r="I3914"/>
    </row>
    <row r="3915" spans="3:9">
      <c r="C3915"/>
      <c r="D3915"/>
      <c r="E3915"/>
      <c r="F3915"/>
      <c r="G3915"/>
      <c r="H3915"/>
      <c r="I3915"/>
    </row>
    <row r="3916" spans="3:9">
      <c r="C3916"/>
      <c r="D3916"/>
      <c r="E3916"/>
      <c r="F3916"/>
      <c r="G3916"/>
      <c r="H3916"/>
      <c r="I3916"/>
    </row>
    <row r="3917" spans="3:9">
      <c r="C3917"/>
      <c r="D3917"/>
      <c r="E3917"/>
      <c r="F3917"/>
      <c r="G3917"/>
      <c r="H3917"/>
      <c r="I3917"/>
    </row>
    <row r="3918" spans="3:9">
      <c r="C3918"/>
      <c r="D3918"/>
      <c r="E3918"/>
      <c r="F3918"/>
      <c r="G3918"/>
      <c r="H3918"/>
      <c r="I3918"/>
    </row>
    <row r="3919" spans="3:9">
      <c r="C3919"/>
      <c r="D3919"/>
      <c r="E3919"/>
      <c r="F3919"/>
      <c r="G3919"/>
      <c r="H3919"/>
      <c r="I3919"/>
    </row>
    <row r="3920" spans="3:9">
      <c r="C3920"/>
      <c r="D3920"/>
      <c r="E3920"/>
      <c r="F3920"/>
      <c r="G3920"/>
      <c r="H3920"/>
      <c r="I3920"/>
    </row>
    <row r="3921" spans="3:9">
      <c r="C3921"/>
      <c r="D3921"/>
      <c r="E3921"/>
      <c r="F3921"/>
      <c r="G3921"/>
      <c r="H3921"/>
      <c r="I3921"/>
    </row>
    <row r="3922" spans="3:9">
      <c r="C3922"/>
      <c r="D3922"/>
      <c r="E3922"/>
      <c r="F3922"/>
      <c r="G3922"/>
      <c r="H3922"/>
      <c r="I3922"/>
    </row>
    <row r="3923" spans="3:9">
      <c r="C3923"/>
      <c r="D3923"/>
      <c r="E3923"/>
      <c r="F3923"/>
      <c r="G3923"/>
      <c r="H3923"/>
      <c r="I3923"/>
    </row>
    <row r="3924" spans="3:9">
      <c r="C3924"/>
      <c r="D3924"/>
      <c r="E3924"/>
      <c r="F3924"/>
      <c r="G3924"/>
      <c r="H3924"/>
      <c r="I3924"/>
    </row>
    <row r="3925" spans="3:9">
      <c r="C3925"/>
      <c r="D3925"/>
      <c r="E3925"/>
      <c r="F3925"/>
      <c r="G3925"/>
      <c r="H3925"/>
      <c r="I3925"/>
    </row>
    <row r="3926" spans="3:9">
      <c r="C3926"/>
      <c r="D3926"/>
      <c r="E3926"/>
      <c r="F3926"/>
      <c r="G3926"/>
      <c r="H3926"/>
      <c r="I3926"/>
    </row>
    <row r="3927" spans="3:9">
      <c r="C3927"/>
      <c r="D3927"/>
      <c r="E3927"/>
      <c r="F3927"/>
      <c r="G3927"/>
      <c r="H3927"/>
      <c r="I3927"/>
    </row>
    <row r="3928" spans="3:9">
      <c r="C3928"/>
      <c r="D3928"/>
      <c r="E3928"/>
      <c r="F3928"/>
      <c r="G3928"/>
      <c r="H3928"/>
      <c r="I3928"/>
    </row>
    <row r="3929" spans="3:9">
      <c r="C3929"/>
      <c r="D3929"/>
      <c r="E3929"/>
      <c r="F3929"/>
      <c r="G3929"/>
      <c r="H3929"/>
      <c r="I3929"/>
    </row>
    <row r="3930" spans="3:9">
      <c r="C3930"/>
      <c r="D3930"/>
      <c r="E3930"/>
      <c r="F3930"/>
      <c r="G3930"/>
      <c r="H3930"/>
      <c r="I3930"/>
    </row>
    <row r="3931" spans="3:9">
      <c r="C3931"/>
      <c r="D3931"/>
      <c r="E3931"/>
      <c r="F3931"/>
      <c r="G3931"/>
      <c r="H3931"/>
      <c r="I3931"/>
    </row>
    <row r="3932" spans="3:9">
      <c r="C3932"/>
      <c r="D3932"/>
      <c r="E3932"/>
      <c r="F3932"/>
      <c r="G3932"/>
      <c r="H3932"/>
      <c r="I3932"/>
    </row>
    <row r="3933" spans="3:9">
      <c r="C3933"/>
      <c r="D3933"/>
      <c r="E3933"/>
      <c r="F3933"/>
      <c r="G3933"/>
      <c r="H3933"/>
      <c r="I3933"/>
    </row>
    <row r="3934" spans="3:9">
      <c r="C3934"/>
      <c r="D3934"/>
      <c r="E3934"/>
      <c r="F3934"/>
      <c r="G3934"/>
      <c r="H3934"/>
      <c r="I3934"/>
    </row>
    <row r="3935" spans="3:9">
      <c r="C3935"/>
      <c r="D3935"/>
      <c r="E3935"/>
      <c r="F3935"/>
      <c r="G3935"/>
      <c r="H3935"/>
      <c r="I3935"/>
    </row>
    <row r="3936" spans="3:9">
      <c r="C3936"/>
      <c r="D3936"/>
      <c r="E3936"/>
      <c r="F3936"/>
      <c r="G3936"/>
      <c r="H3936"/>
      <c r="I3936"/>
    </row>
    <row r="3937" spans="3:9">
      <c r="C3937"/>
      <c r="D3937"/>
      <c r="E3937"/>
      <c r="F3937"/>
      <c r="G3937"/>
      <c r="H3937"/>
      <c r="I3937"/>
    </row>
    <row r="3938" spans="3:9">
      <c r="C3938"/>
      <c r="D3938"/>
      <c r="E3938"/>
      <c r="F3938"/>
      <c r="G3938"/>
      <c r="H3938"/>
      <c r="I3938"/>
    </row>
    <row r="3939" spans="3:9">
      <c r="C3939"/>
      <c r="D3939"/>
      <c r="E3939"/>
      <c r="F3939"/>
      <c r="G3939"/>
      <c r="H3939"/>
      <c r="I3939"/>
    </row>
    <row r="3940" spans="3:9">
      <c r="C3940"/>
      <c r="D3940"/>
      <c r="E3940"/>
      <c r="F3940"/>
      <c r="G3940"/>
      <c r="H3940"/>
      <c r="I3940"/>
    </row>
    <row r="3941" spans="3:9">
      <c r="C3941"/>
      <c r="D3941"/>
      <c r="E3941"/>
      <c r="F3941"/>
      <c r="G3941"/>
      <c r="H3941"/>
      <c r="I3941"/>
    </row>
    <row r="3942" spans="3:9">
      <c r="C3942"/>
      <c r="D3942"/>
      <c r="E3942"/>
      <c r="F3942"/>
      <c r="G3942"/>
      <c r="H3942"/>
      <c r="I3942"/>
    </row>
    <row r="3943" spans="3:9">
      <c r="C3943"/>
      <c r="D3943"/>
      <c r="E3943"/>
      <c r="F3943"/>
      <c r="G3943"/>
      <c r="H3943"/>
      <c r="I3943"/>
    </row>
    <row r="3944" spans="3:9">
      <c r="C3944"/>
      <c r="D3944"/>
      <c r="E3944"/>
      <c r="F3944"/>
      <c r="G3944"/>
      <c r="H3944"/>
      <c r="I3944"/>
    </row>
    <row r="3945" spans="3:9">
      <c r="C3945"/>
      <c r="D3945"/>
      <c r="E3945"/>
      <c r="F3945"/>
      <c r="G3945"/>
      <c r="H3945"/>
      <c r="I3945"/>
    </row>
    <row r="3946" spans="3:9">
      <c r="C3946"/>
      <c r="D3946"/>
      <c r="E3946"/>
      <c r="F3946"/>
      <c r="G3946"/>
      <c r="H3946"/>
      <c r="I3946"/>
    </row>
    <row r="3947" spans="3:9">
      <c r="C3947"/>
      <c r="D3947"/>
      <c r="E3947"/>
      <c r="F3947"/>
      <c r="G3947"/>
      <c r="H3947"/>
      <c r="I3947"/>
    </row>
    <row r="3948" spans="3:9">
      <c r="C3948"/>
      <c r="D3948"/>
      <c r="E3948"/>
      <c r="F3948"/>
      <c r="G3948"/>
      <c r="H3948"/>
      <c r="I3948"/>
    </row>
    <row r="3949" spans="3:9">
      <c r="C3949"/>
      <c r="D3949"/>
      <c r="E3949"/>
      <c r="F3949"/>
      <c r="G3949"/>
      <c r="H3949"/>
      <c r="I3949"/>
    </row>
    <row r="3950" spans="3:9">
      <c r="C3950"/>
      <c r="D3950"/>
      <c r="E3950"/>
      <c r="F3950"/>
      <c r="G3950"/>
      <c r="H3950"/>
      <c r="I3950"/>
    </row>
    <row r="3951" spans="3:9">
      <c r="C3951"/>
      <c r="D3951"/>
      <c r="E3951"/>
      <c r="F3951"/>
      <c r="G3951"/>
      <c r="H3951"/>
      <c r="I3951"/>
    </row>
    <row r="3952" spans="3:9">
      <c r="C3952"/>
      <c r="D3952"/>
      <c r="E3952"/>
      <c r="F3952"/>
      <c r="G3952"/>
      <c r="H3952"/>
      <c r="I3952"/>
    </row>
    <row r="3953" spans="3:9">
      <c r="C3953"/>
      <c r="D3953"/>
      <c r="E3953"/>
      <c r="F3953"/>
      <c r="G3953"/>
      <c r="H3953"/>
      <c r="I3953"/>
    </row>
    <row r="3954" spans="3:9">
      <c r="C3954"/>
      <c r="D3954"/>
      <c r="E3954"/>
      <c r="F3954"/>
      <c r="G3954"/>
      <c r="H3954"/>
      <c r="I3954"/>
    </row>
    <row r="3955" spans="3:9">
      <c r="C3955"/>
      <c r="D3955"/>
      <c r="E3955"/>
      <c r="F3955"/>
      <c r="G3955"/>
      <c r="H3955"/>
      <c r="I3955"/>
    </row>
    <row r="3956" spans="3:9">
      <c r="C3956"/>
      <c r="D3956"/>
      <c r="E3956"/>
      <c r="F3956"/>
      <c r="G3956"/>
      <c r="H3956"/>
      <c r="I3956"/>
    </row>
    <row r="3957" spans="3:9">
      <c r="C3957"/>
      <c r="D3957"/>
      <c r="E3957"/>
      <c r="F3957"/>
      <c r="G3957"/>
      <c r="H3957"/>
      <c r="I3957"/>
    </row>
    <row r="3958" spans="3:9">
      <c r="C3958"/>
      <c r="D3958"/>
      <c r="E3958"/>
      <c r="F3958"/>
      <c r="G3958"/>
      <c r="H3958"/>
      <c r="I3958"/>
    </row>
    <row r="3959" spans="3:9">
      <c r="C3959"/>
      <c r="D3959"/>
      <c r="E3959"/>
      <c r="F3959"/>
      <c r="G3959"/>
      <c r="H3959"/>
      <c r="I3959"/>
    </row>
    <row r="3960" spans="3:9">
      <c r="C3960"/>
      <c r="D3960"/>
      <c r="E3960"/>
      <c r="F3960"/>
      <c r="G3960"/>
      <c r="H3960"/>
      <c r="I3960"/>
    </row>
    <row r="3961" spans="3:9">
      <c r="C3961"/>
      <c r="D3961"/>
      <c r="E3961"/>
      <c r="F3961"/>
      <c r="G3961"/>
      <c r="H3961"/>
      <c r="I3961"/>
    </row>
    <row r="3962" spans="3:9">
      <c r="C3962"/>
      <c r="D3962"/>
      <c r="E3962"/>
      <c r="F3962"/>
      <c r="G3962"/>
      <c r="H3962"/>
      <c r="I3962"/>
    </row>
    <row r="3963" spans="3:9">
      <c r="C3963"/>
      <c r="D3963"/>
      <c r="E3963"/>
      <c r="F3963"/>
      <c r="G3963"/>
      <c r="H3963"/>
      <c r="I3963"/>
    </row>
    <row r="3964" spans="3:9">
      <c r="C3964"/>
      <c r="D3964"/>
      <c r="E3964"/>
      <c r="F3964"/>
      <c r="G3964"/>
      <c r="H3964"/>
      <c r="I3964"/>
    </row>
    <row r="3965" spans="3:9">
      <c r="C3965"/>
      <c r="D3965"/>
      <c r="E3965"/>
      <c r="F3965"/>
      <c r="G3965"/>
      <c r="H3965"/>
      <c r="I3965"/>
    </row>
    <row r="3966" spans="3:9">
      <c r="C3966"/>
      <c r="D3966"/>
      <c r="E3966"/>
      <c r="F3966"/>
      <c r="G3966"/>
      <c r="H3966"/>
      <c r="I3966"/>
    </row>
    <row r="3967" spans="3:9">
      <c r="C3967"/>
      <c r="D3967"/>
      <c r="E3967"/>
      <c r="F3967"/>
      <c r="G3967"/>
      <c r="H3967"/>
      <c r="I3967"/>
    </row>
    <row r="3968" spans="3:9">
      <c r="C3968"/>
      <c r="D3968"/>
      <c r="E3968"/>
      <c r="F3968"/>
      <c r="G3968"/>
      <c r="H3968"/>
      <c r="I3968"/>
    </row>
    <row r="3969" spans="3:9">
      <c r="C3969"/>
      <c r="D3969"/>
      <c r="E3969"/>
      <c r="F3969"/>
      <c r="G3969"/>
      <c r="H3969"/>
      <c r="I3969"/>
    </row>
    <row r="3970" spans="3:9">
      <c r="C3970"/>
      <c r="D3970"/>
      <c r="E3970"/>
      <c r="F3970"/>
      <c r="G3970"/>
      <c r="H3970"/>
      <c r="I3970"/>
    </row>
    <row r="3971" spans="3:9">
      <c r="C3971"/>
      <c r="D3971"/>
      <c r="E3971"/>
      <c r="F3971"/>
      <c r="G3971"/>
      <c r="H3971"/>
      <c r="I3971"/>
    </row>
    <row r="3972" spans="3:9">
      <c r="C3972"/>
      <c r="D3972"/>
      <c r="E3972"/>
      <c r="F3972"/>
      <c r="G3972"/>
      <c r="H3972"/>
      <c r="I3972"/>
    </row>
    <row r="3973" spans="3:9">
      <c r="C3973"/>
      <c r="D3973"/>
      <c r="E3973"/>
      <c r="F3973"/>
      <c r="G3973"/>
      <c r="H3973"/>
      <c r="I3973"/>
    </row>
    <row r="3974" spans="3:9">
      <c r="C3974"/>
      <c r="D3974"/>
      <c r="E3974"/>
      <c r="F3974"/>
      <c r="G3974"/>
      <c r="H3974"/>
      <c r="I3974"/>
    </row>
    <row r="3975" spans="3:9">
      <c r="C3975"/>
      <c r="D3975"/>
      <c r="E3975"/>
      <c r="F3975"/>
      <c r="G3975"/>
      <c r="H3975"/>
      <c r="I3975"/>
    </row>
    <row r="3976" spans="3:9">
      <c r="C3976"/>
      <c r="D3976"/>
      <c r="E3976"/>
      <c r="F3976"/>
      <c r="G3976"/>
      <c r="H3976"/>
      <c r="I3976"/>
    </row>
    <row r="3977" spans="3:9">
      <c r="C3977"/>
      <c r="D3977"/>
      <c r="E3977"/>
      <c r="F3977"/>
      <c r="G3977"/>
      <c r="H3977"/>
      <c r="I3977"/>
    </row>
    <row r="3978" spans="3:9">
      <c r="C3978"/>
      <c r="D3978"/>
      <c r="E3978"/>
      <c r="F3978"/>
      <c r="G3978"/>
      <c r="H3978"/>
      <c r="I3978"/>
    </row>
    <row r="3979" spans="3:9">
      <c r="C3979"/>
      <c r="D3979"/>
      <c r="E3979"/>
      <c r="F3979"/>
      <c r="G3979"/>
      <c r="H3979"/>
      <c r="I3979"/>
    </row>
    <row r="3980" spans="3:9">
      <c r="C3980"/>
      <c r="D3980"/>
      <c r="E3980"/>
      <c r="F3980"/>
      <c r="G3980"/>
      <c r="H3980"/>
      <c r="I3980"/>
    </row>
    <row r="3981" spans="3:9">
      <c r="C3981"/>
      <c r="D3981"/>
      <c r="E3981"/>
      <c r="F3981"/>
      <c r="G3981"/>
      <c r="H3981"/>
      <c r="I3981"/>
    </row>
    <row r="3982" spans="3:9">
      <c r="C3982"/>
      <c r="D3982"/>
      <c r="E3982"/>
      <c r="F3982"/>
      <c r="G3982"/>
      <c r="H3982"/>
      <c r="I3982"/>
    </row>
    <row r="3983" spans="3:9">
      <c r="C3983"/>
      <c r="D3983"/>
      <c r="E3983"/>
      <c r="F3983"/>
      <c r="G3983"/>
      <c r="H3983"/>
      <c r="I3983"/>
    </row>
    <row r="3984" spans="3:9">
      <c r="C3984"/>
      <c r="D3984"/>
      <c r="E3984"/>
      <c r="F3984"/>
      <c r="G3984"/>
      <c r="H3984"/>
      <c r="I3984"/>
    </row>
    <row r="3985" spans="3:9">
      <c r="C3985"/>
      <c r="D3985"/>
      <c r="E3985"/>
      <c r="F3985"/>
      <c r="G3985"/>
      <c r="H3985"/>
      <c r="I3985"/>
    </row>
    <row r="3986" spans="3:9">
      <c r="C3986"/>
      <c r="D3986"/>
      <c r="E3986"/>
      <c r="F3986"/>
      <c r="G3986"/>
      <c r="H3986"/>
      <c r="I3986"/>
    </row>
    <row r="3987" spans="3:9">
      <c r="C3987"/>
      <c r="D3987"/>
      <c r="E3987"/>
      <c r="F3987"/>
      <c r="G3987"/>
      <c r="H3987"/>
      <c r="I3987"/>
    </row>
    <row r="3988" spans="3:9">
      <c r="C3988"/>
      <c r="D3988"/>
      <c r="E3988"/>
      <c r="F3988"/>
      <c r="G3988"/>
      <c r="H3988"/>
      <c r="I3988"/>
    </row>
    <row r="3989" spans="3:9">
      <c r="C3989"/>
      <c r="D3989"/>
      <c r="E3989"/>
      <c r="F3989"/>
      <c r="G3989"/>
      <c r="H3989"/>
      <c r="I3989"/>
    </row>
    <row r="3990" spans="3:9">
      <c r="C3990"/>
      <c r="D3990"/>
      <c r="E3990"/>
      <c r="F3990"/>
      <c r="G3990"/>
      <c r="H3990"/>
      <c r="I3990"/>
    </row>
    <row r="3991" spans="3:9">
      <c r="C3991"/>
      <c r="D3991"/>
      <c r="E3991"/>
      <c r="F3991"/>
      <c r="G3991"/>
      <c r="H3991"/>
      <c r="I3991"/>
    </row>
    <row r="3992" spans="3:9">
      <c r="C3992"/>
      <c r="D3992"/>
      <c r="E3992"/>
      <c r="F3992"/>
      <c r="G3992"/>
      <c r="H3992"/>
      <c r="I3992"/>
    </row>
    <row r="3993" spans="3:9">
      <c r="C3993"/>
      <c r="D3993"/>
      <c r="E3993"/>
      <c r="F3993"/>
      <c r="G3993"/>
      <c r="H3993"/>
      <c r="I3993"/>
    </row>
    <row r="3994" spans="3:9">
      <c r="C3994"/>
      <c r="D3994"/>
      <c r="E3994"/>
      <c r="F3994"/>
      <c r="G3994"/>
      <c r="H3994"/>
      <c r="I3994"/>
    </row>
    <row r="3995" spans="3:9">
      <c r="C3995"/>
      <c r="D3995"/>
      <c r="E3995"/>
      <c r="F3995"/>
      <c r="G3995"/>
      <c r="H3995"/>
      <c r="I3995"/>
    </row>
    <row r="3996" spans="3:9">
      <c r="C3996"/>
      <c r="D3996"/>
      <c r="E3996"/>
      <c r="F3996"/>
      <c r="G3996"/>
      <c r="H3996"/>
      <c r="I3996"/>
    </row>
    <row r="3997" spans="3:9">
      <c r="C3997"/>
      <c r="D3997"/>
      <c r="E3997"/>
      <c r="F3997"/>
      <c r="G3997"/>
      <c r="H3997"/>
      <c r="I3997"/>
    </row>
    <row r="3998" spans="3:9">
      <c r="C3998"/>
      <c r="D3998"/>
      <c r="E3998"/>
      <c r="F3998"/>
      <c r="G3998"/>
      <c r="H3998"/>
      <c r="I3998"/>
    </row>
    <row r="3999" spans="3:9">
      <c r="C3999"/>
      <c r="D3999"/>
      <c r="E3999"/>
      <c r="F3999"/>
      <c r="G3999"/>
      <c r="H3999"/>
      <c r="I3999"/>
    </row>
    <row r="4000" spans="3:9">
      <c r="C4000"/>
      <c r="D4000"/>
      <c r="E4000"/>
      <c r="F4000"/>
      <c r="G4000"/>
      <c r="H4000"/>
      <c r="I4000"/>
    </row>
    <row r="4001" spans="3:9">
      <c r="C4001"/>
      <c r="D4001"/>
      <c r="E4001"/>
      <c r="F4001"/>
      <c r="G4001"/>
      <c r="H4001"/>
      <c r="I4001"/>
    </row>
    <row r="4002" spans="3:9">
      <c r="C4002"/>
      <c r="D4002"/>
      <c r="E4002"/>
      <c r="F4002"/>
      <c r="G4002"/>
      <c r="H4002"/>
      <c r="I4002"/>
    </row>
    <row r="4003" spans="3:9">
      <c r="C4003"/>
      <c r="D4003"/>
      <c r="E4003"/>
      <c r="F4003"/>
      <c r="G4003"/>
      <c r="H4003"/>
      <c r="I4003"/>
    </row>
    <row r="4004" spans="3:9">
      <c r="C4004"/>
      <c r="D4004"/>
      <c r="E4004"/>
      <c r="F4004"/>
      <c r="G4004"/>
      <c r="H4004"/>
      <c r="I4004"/>
    </row>
    <row r="4005" spans="3:9">
      <c r="C4005"/>
      <c r="D4005"/>
      <c r="E4005"/>
      <c r="F4005"/>
      <c r="G4005"/>
      <c r="H4005"/>
      <c r="I4005"/>
    </row>
    <row r="4006" spans="3:9">
      <c r="C4006"/>
      <c r="D4006"/>
      <c r="E4006"/>
      <c r="F4006"/>
      <c r="G4006"/>
      <c r="H4006"/>
      <c r="I4006"/>
    </row>
    <row r="4007" spans="3:9">
      <c r="C4007"/>
      <c r="D4007"/>
      <c r="E4007"/>
      <c r="F4007"/>
      <c r="G4007"/>
      <c r="H4007"/>
      <c r="I4007"/>
    </row>
    <row r="4008" spans="3:9">
      <c r="C4008"/>
      <c r="D4008"/>
      <c r="E4008"/>
      <c r="F4008"/>
      <c r="G4008"/>
      <c r="H4008"/>
      <c r="I4008"/>
    </row>
    <row r="4009" spans="3:9">
      <c r="C4009"/>
      <c r="D4009"/>
      <c r="E4009"/>
      <c r="F4009"/>
      <c r="G4009"/>
      <c r="H4009"/>
      <c r="I4009"/>
    </row>
    <row r="4010" spans="3:9">
      <c r="C4010"/>
      <c r="D4010"/>
      <c r="E4010"/>
      <c r="F4010"/>
      <c r="G4010"/>
      <c r="H4010"/>
      <c r="I4010"/>
    </row>
    <row r="4011" spans="3:9">
      <c r="C4011"/>
      <c r="D4011"/>
      <c r="E4011"/>
      <c r="F4011"/>
      <c r="G4011"/>
      <c r="H4011"/>
      <c r="I4011"/>
    </row>
    <row r="4012" spans="3:9">
      <c r="C4012"/>
      <c r="D4012"/>
      <c r="E4012"/>
      <c r="F4012"/>
      <c r="G4012"/>
      <c r="H4012"/>
      <c r="I4012"/>
    </row>
    <row r="4013" spans="3:9">
      <c r="C4013"/>
      <c r="D4013"/>
      <c r="E4013"/>
      <c r="F4013"/>
      <c r="G4013"/>
      <c r="H4013"/>
      <c r="I4013"/>
    </row>
    <row r="4014" spans="3:9">
      <c r="C4014"/>
      <c r="D4014"/>
      <c r="E4014"/>
      <c r="F4014"/>
      <c r="G4014"/>
      <c r="H4014"/>
      <c r="I4014"/>
    </row>
    <row r="4015" spans="3:9">
      <c r="C4015"/>
      <c r="D4015"/>
      <c r="E4015"/>
      <c r="F4015"/>
      <c r="G4015"/>
      <c r="H4015"/>
      <c r="I4015"/>
    </row>
    <row r="4016" spans="3:9">
      <c r="C4016"/>
      <c r="D4016"/>
      <c r="E4016"/>
      <c r="F4016"/>
      <c r="G4016"/>
      <c r="H4016"/>
      <c r="I4016"/>
    </row>
    <row r="4017" spans="3:9">
      <c r="C4017"/>
      <c r="D4017"/>
      <c r="E4017"/>
      <c r="F4017"/>
      <c r="G4017"/>
      <c r="H4017"/>
      <c r="I4017"/>
    </row>
    <row r="4018" spans="3:9">
      <c r="C4018"/>
      <c r="D4018"/>
      <c r="E4018"/>
      <c r="F4018"/>
      <c r="G4018"/>
      <c r="H4018"/>
      <c r="I4018"/>
    </row>
    <row r="4019" spans="3:9">
      <c r="C4019"/>
      <c r="D4019"/>
      <c r="E4019"/>
      <c r="F4019"/>
      <c r="G4019"/>
      <c r="H4019"/>
      <c r="I4019"/>
    </row>
    <row r="4020" spans="3:9">
      <c r="C4020"/>
      <c r="D4020"/>
      <c r="E4020"/>
      <c r="F4020"/>
      <c r="G4020"/>
      <c r="H4020"/>
      <c r="I4020"/>
    </row>
    <row r="4021" spans="3:9">
      <c r="C4021"/>
      <c r="D4021"/>
      <c r="E4021"/>
      <c r="F4021"/>
      <c r="G4021"/>
      <c r="H4021"/>
      <c r="I4021"/>
    </row>
    <row r="4022" spans="3:9">
      <c r="C4022"/>
      <c r="D4022"/>
      <c r="E4022"/>
      <c r="F4022"/>
      <c r="G4022"/>
      <c r="H4022"/>
      <c r="I4022"/>
    </row>
    <row r="4023" spans="3:9">
      <c r="C4023"/>
      <c r="D4023"/>
      <c r="E4023"/>
      <c r="F4023"/>
      <c r="G4023"/>
      <c r="H4023"/>
      <c r="I4023"/>
    </row>
    <row r="4024" spans="3:9">
      <c r="C4024"/>
      <c r="D4024"/>
      <c r="E4024"/>
      <c r="F4024"/>
      <c r="G4024"/>
      <c r="H4024"/>
      <c r="I4024"/>
    </row>
    <row r="4025" spans="3:9">
      <c r="C4025"/>
      <c r="D4025"/>
      <c r="E4025"/>
      <c r="F4025"/>
      <c r="G4025"/>
      <c r="H4025"/>
      <c r="I4025"/>
    </row>
    <row r="4026" spans="3:9">
      <c r="C4026"/>
      <c r="D4026"/>
      <c r="E4026"/>
      <c r="F4026"/>
      <c r="G4026"/>
      <c r="H4026"/>
      <c r="I4026"/>
    </row>
    <row r="4027" spans="3:9">
      <c r="C4027"/>
      <c r="D4027"/>
      <c r="E4027"/>
      <c r="F4027"/>
      <c r="G4027"/>
      <c r="H4027"/>
      <c r="I4027"/>
    </row>
    <row r="4028" spans="3:9">
      <c r="C4028"/>
      <c r="D4028"/>
      <c r="E4028"/>
      <c r="F4028"/>
      <c r="G4028"/>
      <c r="H4028"/>
      <c r="I4028"/>
    </row>
    <row r="4029" spans="3:9">
      <c r="C4029"/>
      <c r="D4029"/>
      <c r="E4029"/>
      <c r="F4029"/>
      <c r="G4029"/>
      <c r="H4029"/>
      <c r="I4029"/>
    </row>
    <row r="4030" spans="3:9">
      <c r="C4030"/>
      <c r="D4030"/>
      <c r="E4030"/>
      <c r="F4030"/>
      <c r="G4030"/>
      <c r="H4030"/>
      <c r="I4030"/>
    </row>
    <row r="4031" spans="3:9">
      <c r="C4031"/>
      <c r="D4031"/>
      <c r="E4031"/>
      <c r="F4031"/>
      <c r="G4031"/>
      <c r="H4031"/>
      <c r="I4031"/>
    </row>
    <row r="4032" spans="3:9">
      <c r="C4032"/>
      <c r="D4032"/>
      <c r="E4032"/>
      <c r="F4032"/>
      <c r="G4032"/>
      <c r="H4032"/>
      <c r="I4032"/>
    </row>
    <row r="4033" spans="3:9">
      <c r="C4033"/>
      <c r="D4033"/>
      <c r="E4033"/>
      <c r="F4033"/>
      <c r="G4033"/>
      <c r="H4033"/>
      <c r="I4033"/>
    </row>
    <row r="4034" spans="3:9">
      <c r="C4034"/>
      <c r="D4034"/>
      <c r="E4034"/>
      <c r="F4034"/>
      <c r="G4034"/>
      <c r="H4034"/>
      <c r="I4034"/>
    </row>
    <row r="4035" spans="3:9">
      <c r="C4035"/>
      <c r="D4035"/>
      <c r="E4035"/>
      <c r="F4035"/>
      <c r="G4035"/>
      <c r="H4035"/>
      <c r="I4035"/>
    </row>
    <row r="4036" spans="3:9">
      <c r="C4036"/>
      <c r="D4036"/>
      <c r="E4036"/>
      <c r="F4036"/>
      <c r="G4036"/>
      <c r="H4036"/>
      <c r="I4036"/>
    </row>
    <row r="4037" spans="3:9">
      <c r="C4037"/>
      <c r="D4037"/>
      <c r="E4037"/>
      <c r="F4037"/>
      <c r="G4037"/>
      <c r="H4037"/>
      <c r="I4037"/>
    </row>
    <row r="4038" spans="3:9">
      <c r="C4038"/>
      <c r="D4038"/>
      <c r="E4038"/>
      <c r="F4038"/>
      <c r="G4038"/>
      <c r="H4038"/>
      <c r="I4038"/>
    </row>
    <row r="4039" spans="3:9">
      <c r="C4039"/>
      <c r="D4039"/>
      <c r="E4039"/>
      <c r="F4039"/>
      <c r="G4039"/>
      <c r="H4039"/>
      <c r="I4039"/>
    </row>
    <row r="4040" spans="3:9">
      <c r="C4040"/>
      <c r="D4040"/>
      <c r="E4040"/>
      <c r="F4040"/>
      <c r="G4040"/>
      <c r="H4040"/>
      <c r="I4040"/>
    </row>
    <row r="4041" spans="3:9">
      <c r="C4041"/>
      <c r="D4041"/>
      <c r="E4041"/>
      <c r="F4041"/>
      <c r="G4041"/>
      <c r="H4041"/>
      <c r="I4041"/>
    </row>
    <row r="4042" spans="3:9">
      <c r="C4042"/>
      <c r="D4042"/>
      <c r="E4042"/>
      <c r="F4042"/>
      <c r="G4042"/>
      <c r="H4042"/>
      <c r="I4042"/>
    </row>
    <row r="4043" spans="3:9">
      <c r="C4043"/>
      <c r="D4043"/>
      <c r="E4043"/>
      <c r="F4043"/>
      <c r="G4043"/>
      <c r="H4043"/>
      <c r="I4043"/>
    </row>
    <row r="4044" spans="3:9">
      <c r="C4044"/>
      <c r="D4044"/>
      <c r="E4044"/>
      <c r="F4044"/>
      <c r="G4044"/>
      <c r="H4044"/>
      <c r="I4044"/>
    </row>
    <row r="4045" spans="3:9">
      <c r="C4045"/>
      <c r="D4045"/>
      <c r="E4045"/>
      <c r="F4045"/>
      <c r="G4045"/>
      <c r="H4045"/>
      <c r="I4045"/>
    </row>
    <row r="4046" spans="3:9">
      <c r="C4046"/>
      <c r="D4046"/>
      <c r="E4046"/>
      <c r="F4046"/>
      <c r="G4046"/>
      <c r="H4046"/>
      <c r="I4046"/>
    </row>
    <row r="4047" spans="3:9">
      <c r="C4047"/>
      <c r="D4047"/>
      <c r="E4047"/>
      <c r="F4047"/>
      <c r="G4047"/>
      <c r="H4047"/>
      <c r="I4047"/>
    </row>
    <row r="4048" spans="3:9">
      <c r="C4048"/>
      <c r="D4048"/>
      <c r="E4048"/>
      <c r="F4048"/>
      <c r="G4048"/>
      <c r="H4048"/>
      <c r="I4048"/>
    </row>
    <row r="4049" spans="3:9">
      <c r="C4049"/>
      <c r="D4049"/>
      <c r="E4049"/>
      <c r="F4049"/>
      <c r="G4049"/>
      <c r="H4049"/>
      <c r="I4049"/>
    </row>
    <row r="4050" spans="3:9">
      <c r="C4050"/>
      <c r="D4050"/>
      <c r="E4050"/>
      <c r="F4050"/>
      <c r="G4050"/>
      <c r="H4050"/>
      <c r="I4050"/>
    </row>
    <row r="4051" spans="3:9">
      <c r="C4051"/>
      <c r="D4051"/>
      <c r="E4051"/>
      <c r="F4051"/>
      <c r="G4051"/>
      <c r="H4051"/>
      <c r="I4051"/>
    </row>
    <row r="4052" spans="3:9">
      <c r="C4052"/>
      <c r="D4052"/>
      <c r="E4052"/>
      <c r="F4052"/>
      <c r="G4052"/>
      <c r="H4052"/>
      <c r="I4052"/>
    </row>
    <row r="4053" spans="3:9">
      <c r="C4053"/>
      <c r="D4053"/>
      <c r="E4053"/>
      <c r="F4053"/>
      <c r="G4053"/>
      <c r="H4053"/>
      <c r="I4053"/>
    </row>
    <row r="4054" spans="3:9">
      <c r="C4054"/>
      <c r="D4054"/>
      <c r="E4054"/>
      <c r="F4054"/>
      <c r="G4054"/>
      <c r="H4054"/>
      <c r="I4054"/>
    </row>
    <row r="4055" spans="3:9">
      <c r="C4055"/>
      <c r="D4055"/>
      <c r="E4055"/>
      <c r="F4055"/>
      <c r="G4055"/>
      <c r="H4055"/>
      <c r="I4055"/>
    </row>
    <row r="4056" spans="3:9">
      <c r="C4056"/>
      <c r="D4056"/>
      <c r="E4056"/>
      <c r="F4056"/>
      <c r="G4056"/>
      <c r="H4056"/>
      <c r="I4056"/>
    </row>
    <row r="4057" spans="3:9">
      <c r="C4057"/>
      <c r="D4057"/>
      <c r="E4057"/>
      <c r="F4057"/>
      <c r="G4057"/>
      <c r="H4057"/>
      <c r="I4057"/>
    </row>
    <row r="4058" spans="3:9">
      <c r="C4058"/>
      <c r="D4058"/>
      <c r="E4058"/>
      <c r="F4058"/>
      <c r="G4058"/>
      <c r="H4058"/>
      <c r="I4058"/>
    </row>
    <row r="4059" spans="3:9">
      <c r="C4059"/>
      <c r="D4059"/>
      <c r="E4059"/>
      <c r="F4059"/>
      <c r="G4059"/>
      <c r="H4059"/>
      <c r="I4059"/>
    </row>
    <row r="4060" spans="3:9">
      <c r="C4060"/>
      <c r="D4060"/>
      <c r="E4060"/>
      <c r="F4060"/>
      <c r="G4060"/>
      <c r="H4060"/>
      <c r="I4060"/>
    </row>
    <row r="4061" spans="3:9">
      <c r="C4061"/>
      <c r="D4061"/>
      <c r="E4061"/>
      <c r="F4061"/>
      <c r="G4061"/>
      <c r="H4061"/>
      <c r="I4061"/>
    </row>
    <row r="4062" spans="3:9">
      <c r="C4062"/>
      <c r="D4062"/>
      <c r="E4062"/>
      <c r="F4062"/>
      <c r="G4062"/>
      <c r="H4062"/>
      <c r="I4062"/>
    </row>
    <row r="4063" spans="3:9">
      <c r="C4063"/>
      <c r="D4063"/>
      <c r="E4063"/>
      <c r="F4063"/>
      <c r="G4063"/>
      <c r="H4063"/>
      <c r="I4063"/>
    </row>
    <row r="4064" spans="3:9">
      <c r="C4064"/>
      <c r="D4064"/>
      <c r="E4064"/>
      <c r="F4064"/>
      <c r="G4064"/>
      <c r="H4064"/>
      <c r="I4064"/>
    </row>
    <row r="4065" spans="3:9">
      <c r="C4065"/>
      <c r="D4065"/>
      <c r="E4065"/>
      <c r="F4065"/>
      <c r="G4065"/>
      <c r="H4065"/>
      <c r="I4065"/>
    </row>
    <row r="4066" spans="3:9">
      <c r="C4066"/>
      <c r="D4066"/>
      <c r="E4066"/>
      <c r="F4066"/>
      <c r="G4066"/>
      <c r="H4066"/>
      <c r="I4066"/>
    </row>
    <row r="4067" spans="3:9">
      <c r="C4067"/>
      <c r="D4067"/>
      <c r="E4067"/>
      <c r="F4067"/>
      <c r="G4067"/>
      <c r="H4067"/>
      <c r="I4067"/>
    </row>
    <row r="4068" spans="3:9">
      <c r="C4068"/>
      <c r="D4068"/>
      <c r="E4068"/>
      <c r="F4068"/>
      <c r="G4068"/>
      <c r="H4068"/>
      <c r="I4068"/>
    </row>
    <row r="4069" spans="3:9">
      <c r="C4069"/>
      <c r="D4069"/>
      <c r="E4069"/>
      <c r="F4069"/>
      <c r="G4069"/>
      <c r="H4069"/>
      <c r="I4069"/>
    </row>
    <row r="4070" spans="3:9">
      <c r="C4070"/>
      <c r="D4070"/>
      <c r="E4070"/>
      <c r="F4070"/>
      <c r="G4070"/>
      <c r="H4070"/>
      <c r="I4070"/>
    </row>
    <row r="4071" spans="3:9">
      <c r="C4071"/>
      <c r="D4071"/>
      <c r="E4071"/>
      <c r="F4071"/>
      <c r="G4071"/>
      <c r="H4071"/>
      <c r="I4071"/>
    </row>
    <row r="4072" spans="3:9">
      <c r="C4072"/>
      <c r="D4072"/>
      <c r="E4072"/>
      <c r="F4072"/>
      <c r="G4072"/>
      <c r="H4072"/>
      <c r="I4072"/>
    </row>
    <row r="4073" spans="3:9">
      <c r="C4073"/>
      <c r="D4073"/>
      <c r="E4073"/>
      <c r="F4073"/>
      <c r="G4073"/>
      <c r="H4073"/>
      <c r="I4073"/>
    </row>
    <row r="4074" spans="3:9">
      <c r="C4074"/>
      <c r="D4074"/>
      <c r="E4074"/>
      <c r="F4074"/>
      <c r="G4074"/>
      <c r="H4074"/>
      <c r="I4074"/>
    </row>
    <row r="4075" spans="3:9">
      <c r="C4075"/>
      <c r="D4075"/>
      <c r="E4075"/>
      <c r="F4075"/>
      <c r="G4075"/>
      <c r="H4075"/>
      <c r="I4075"/>
    </row>
    <row r="4076" spans="3:9">
      <c r="C4076"/>
      <c r="D4076"/>
      <c r="E4076"/>
      <c r="F4076"/>
      <c r="G4076"/>
      <c r="H4076"/>
      <c r="I4076"/>
    </row>
    <row r="4077" spans="3:9">
      <c r="C4077"/>
      <c r="D4077"/>
      <c r="E4077"/>
      <c r="F4077"/>
      <c r="G4077"/>
      <c r="H4077"/>
      <c r="I4077"/>
    </row>
    <row r="4078" spans="3:9">
      <c r="C4078"/>
      <c r="D4078"/>
      <c r="E4078"/>
      <c r="F4078"/>
      <c r="G4078"/>
      <c r="H4078"/>
      <c r="I4078"/>
    </row>
    <row r="4079" spans="3:9">
      <c r="C4079"/>
      <c r="D4079"/>
      <c r="E4079"/>
      <c r="F4079"/>
      <c r="G4079"/>
      <c r="H4079"/>
      <c r="I4079"/>
    </row>
    <row r="4080" spans="3:9">
      <c r="C4080"/>
      <c r="D4080"/>
      <c r="E4080"/>
      <c r="F4080"/>
      <c r="G4080"/>
      <c r="H4080"/>
      <c r="I4080"/>
    </row>
    <row r="4081" spans="3:9">
      <c r="C4081"/>
      <c r="D4081"/>
      <c r="E4081"/>
      <c r="F4081"/>
      <c r="G4081"/>
      <c r="H4081"/>
      <c r="I4081"/>
    </row>
    <row r="4082" spans="3:9">
      <c r="C4082"/>
      <c r="D4082"/>
      <c r="E4082"/>
      <c r="F4082"/>
      <c r="G4082"/>
      <c r="H4082"/>
      <c r="I4082"/>
    </row>
    <row r="4083" spans="3:9">
      <c r="C4083"/>
      <c r="D4083"/>
      <c r="E4083"/>
      <c r="F4083"/>
      <c r="G4083"/>
      <c r="H4083"/>
      <c r="I4083"/>
    </row>
    <row r="4084" spans="3:9">
      <c r="C4084"/>
      <c r="D4084"/>
      <c r="E4084"/>
      <c r="F4084"/>
      <c r="G4084"/>
      <c r="H4084"/>
      <c r="I4084"/>
    </row>
    <row r="4085" spans="3:9">
      <c r="C4085"/>
      <c r="D4085"/>
      <c r="E4085"/>
      <c r="F4085"/>
      <c r="G4085"/>
      <c r="H4085"/>
      <c r="I4085"/>
    </row>
    <row r="4086" spans="3:9">
      <c r="C4086"/>
      <c r="D4086"/>
      <c r="E4086"/>
      <c r="F4086"/>
      <c r="G4086"/>
      <c r="H4086"/>
      <c r="I4086"/>
    </row>
    <row r="4087" spans="3:9">
      <c r="C4087"/>
      <c r="D4087"/>
      <c r="E4087"/>
      <c r="F4087"/>
      <c r="G4087"/>
      <c r="H4087"/>
      <c r="I4087"/>
    </row>
    <row r="4088" spans="3:9">
      <c r="C4088"/>
      <c r="D4088"/>
      <c r="E4088"/>
      <c r="F4088"/>
      <c r="G4088"/>
      <c r="H4088"/>
      <c r="I4088"/>
    </row>
    <row r="4089" spans="3:9">
      <c r="C4089"/>
      <c r="D4089"/>
      <c r="E4089"/>
      <c r="F4089"/>
      <c r="G4089"/>
      <c r="H4089"/>
      <c r="I4089"/>
    </row>
    <row r="4090" spans="3:9">
      <c r="C4090"/>
      <c r="D4090"/>
      <c r="E4090"/>
      <c r="F4090"/>
      <c r="G4090"/>
      <c r="H4090"/>
      <c r="I4090"/>
    </row>
    <row r="4091" spans="3:9">
      <c r="C4091"/>
      <c r="D4091"/>
      <c r="E4091"/>
      <c r="F4091"/>
      <c r="G4091"/>
      <c r="H4091"/>
      <c r="I4091"/>
    </row>
    <row r="4092" spans="3:9">
      <c r="C4092"/>
      <c r="D4092"/>
      <c r="E4092"/>
      <c r="F4092"/>
      <c r="G4092"/>
      <c r="H4092"/>
      <c r="I4092"/>
    </row>
    <row r="4093" spans="3:9">
      <c r="C4093"/>
      <c r="D4093"/>
      <c r="E4093"/>
      <c r="F4093"/>
      <c r="G4093"/>
      <c r="H4093"/>
      <c r="I4093"/>
    </row>
    <row r="4094" spans="3:9">
      <c r="C4094"/>
      <c r="D4094"/>
      <c r="E4094"/>
      <c r="F4094"/>
      <c r="G4094"/>
      <c r="H4094"/>
      <c r="I4094"/>
    </row>
    <row r="4095" spans="3:9">
      <c r="C4095"/>
      <c r="D4095"/>
      <c r="E4095"/>
      <c r="F4095"/>
      <c r="G4095"/>
      <c r="H4095"/>
      <c r="I4095"/>
    </row>
    <row r="4096" spans="3:9">
      <c r="C4096"/>
      <c r="D4096"/>
      <c r="E4096"/>
      <c r="F4096"/>
      <c r="G4096"/>
      <c r="H4096"/>
      <c r="I4096"/>
    </row>
    <row r="4097" spans="3:9">
      <c r="C4097"/>
      <c r="D4097"/>
      <c r="E4097"/>
      <c r="F4097"/>
      <c r="G4097"/>
      <c r="H4097"/>
      <c r="I4097"/>
    </row>
    <row r="4098" spans="3:9">
      <c r="C4098"/>
      <c r="D4098"/>
      <c r="E4098"/>
      <c r="F4098"/>
      <c r="G4098"/>
      <c r="H4098"/>
      <c r="I4098"/>
    </row>
    <row r="4099" spans="3:9">
      <c r="C4099"/>
      <c r="D4099"/>
      <c r="E4099"/>
      <c r="F4099"/>
      <c r="G4099"/>
      <c r="H4099"/>
      <c r="I4099"/>
    </row>
    <row r="4100" spans="3:9">
      <c r="C4100"/>
      <c r="D4100"/>
      <c r="E4100"/>
      <c r="F4100"/>
      <c r="G4100"/>
      <c r="H4100"/>
      <c r="I4100"/>
    </row>
    <row r="4101" spans="3:9">
      <c r="C4101"/>
      <c r="D4101"/>
      <c r="E4101"/>
      <c r="F4101"/>
      <c r="G4101"/>
      <c r="H4101"/>
      <c r="I4101"/>
    </row>
    <row r="4102" spans="3:9">
      <c r="C4102"/>
      <c r="D4102"/>
      <c r="E4102"/>
      <c r="F4102"/>
      <c r="G4102"/>
      <c r="H4102"/>
      <c r="I4102"/>
    </row>
    <row r="4103" spans="3:9">
      <c r="C4103"/>
      <c r="D4103"/>
      <c r="E4103"/>
      <c r="F4103"/>
      <c r="G4103"/>
      <c r="H4103"/>
      <c r="I4103"/>
    </row>
    <row r="4104" spans="3:9">
      <c r="C4104"/>
      <c r="D4104"/>
      <c r="E4104"/>
      <c r="F4104"/>
      <c r="G4104"/>
      <c r="H4104"/>
      <c r="I4104"/>
    </row>
    <row r="4105" spans="3:9">
      <c r="C4105"/>
      <c r="D4105"/>
      <c r="E4105"/>
      <c r="F4105"/>
      <c r="G4105"/>
      <c r="H4105"/>
      <c r="I4105"/>
    </row>
    <row r="4106" spans="3:9">
      <c r="C4106"/>
      <c r="D4106"/>
      <c r="E4106"/>
      <c r="F4106"/>
      <c r="G4106"/>
      <c r="H4106"/>
      <c r="I4106"/>
    </row>
    <row r="4107" spans="3:9">
      <c r="C4107"/>
      <c r="D4107"/>
      <c r="E4107"/>
      <c r="F4107"/>
      <c r="G4107"/>
      <c r="H4107"/>
      <c r="I4107"/>
    </row>
    <row r="4108" spans="3:9">
      <c r="C4108"/>
      <c r="D4108"/>
      <c r="E4108"/>
      <c r="F4108"/>
      <c r="G4108"/>
      <c r="H4108"/>
      <c r="I4108"/>
    </row>
    <row r="4109" spans="3:9">
      <c r="C4109"/>
      <c r="D4109"/>
      <c r="E4109"/>
      <c r="F4109"/>
      <c r="G4109"/>
      <c r="H4109"/>
      <c r="I4109"/>
    </row>
    <row r="4110" spans="3:9">
      <c r="C4110"/>
      <c r="D4110"/>
      <c r="E4110"/>
      <c r="F4110"/>
      <c r="G4110"/>
      <c r="H4110"/>
      <c r="I4110"/>
    </row>
    <row r="4111" spans="3:9">
      <c r="C4111"/>
      <c r="D4111"/>
      <c r="E4111"/>
      <c r="F4111"/>
      <c r="G4111"/>
      <c r="H4111"/>
      <c r="I4111"/>
    </row>
    <row r="4112" spans="3:9">
      <c r="C4112"/>
      <c r="D4112"/>
      <c r="E4112"/>
      <c r="F4112"/>
      <c r="G4112"/>
      <c r="H4112"/>
      <c r="I4112"/>
    </row>
    <row r="4113" spans="3:9">
      <c r="C4113"/>
      <c r="D4113"/>
      <c r="E4113"/>
      <c r="F4113"/>
      <c r="G4113"/>
      <c r="H4113"/>
      <c r="I4113"/>
    </row>
    <row r="4114" spans="3:9">
      <c r="C4114"/>
      <c r="D4114"/>
      <c r="E4114"/>
      <c r="F4114"/>
      <c r="G4114"/>
      <c r="H4114"/>
      <c r="I4114"/>
    </row>
    <row r="4115" spans="3:9">
      <c r="C4115"/>
      <c r="D4115"/>
      <c r="E4115"/>
      <c r="F4115"/>
      <c r="G4115"/>
      <c r="H4115"/>
      <c r="I4115"/>
    </row>
    <row r="4116" spans="3:9">
      <c r="C4116"/>
      <c r="D4116"/>
      <c r="E4116"/>
      <c r="F4116"/>
      <c r="G4116"/>
      <c r="H4116"/>
      <c r="I4116"/>
    </row>
    <row r="4117" spans="3:9">
      <c r="C4117"/>
      <c r="D4117"/>
      <c r="E4117"/>
      <c r="F4117"/>
      <c r="G4117"/>
      <c r="H4117"/>
      <c r="I4117"/>
    </row>
    <row r="4118" spans="3:9">
      <c r="C4118"/>
      <c r="D4118"/>
      <c r="E4118"/>
      <c r="F4118"/>
      <c r="G4118"/>
      <c r="H4118"/>
      <c r="I4118"/>
    </row>
    <row r="4119" spans="3:9">
      <c r="C4119"/>
      <c r="D4119"/>
      <c r="E4119"/>
      <c r="F4119"/>
      <c r="G4119"/>
      <c r="H4119"/>
      <c r="I4119"/>
    </row>
    <row r="4120" spans="3:9">
      <c r="C4120"/>
      <c r="D4120"/>
      <c r="E4120"/>
      <c r="F4120"/>
      <c r="G4120"/>
      <c r="H4120"/>
      <c r="I4120"/>
    </row>
    <row r="4121" spans="3:9">
      <c r="C4121"/>
      <c r="D4121"/>
      <c r="E4121"/>
      <c r="F4121"/>
      <c r="G4121"/>
      <c r="H4121"/>
      <c r="I4121"/>
    </row>
    <row r="4122" spans="3:9">
      <c r="C4122"/>
      <c r="D4122"/>
      <c r="E4122"/>
      <c r="F4122"/>
      <c r="G4122"/>
      <c r="H4122"/>
      <c r="I4122"/>
    </row>
    <row r="4123" spans="3:9">
      <c r="C4123"/>
      <c r="D4123"/>
      <c r="E4123"/>
      <c r="F4123"/>
      <c r="G4123"/>
      <c r="H4123"/>
      <c r="I4123"/>
    </row>
    <row r="4124" spans="3:9">
      <c r="C4124"/>
      <c r="D4124"/>
      <c r="E4124"/>
      <c r="F4124"/>
      <c r="G4124"/>
      <c r="H4124"/>
      <c r="I4124"/>
    </row>
    <row r="4125" spans="3:9">
      <c r="C4125"/>
      <c r="D4125"/>
      <c r="E4125"/>
      <c r="F4125"/>
      <c r="G4125"/>
      <c r="H4125"/>
      <c r="I4125"/>
    </row>
    <row r="4126" spans="3:9">
      <c r="C4126"/>
      <c r="D4126"/>
      <c r="E4126"/>
      <c r="F4126"/>
      <c r="G4126"/>
      <c r="H4126"/>
      <c r="I4126"/>
    </row>
    <row r="4127" spans="3:9">
      <c r="C4127"/>
      <c r="D4127"/>
      <c r="E4127"/>
      <c r="F4127"/>
      <c r="G4127"/>
      <c r="H4127"/>
      <c r="I4127"/>
    </row>
    <row r="4128" spans="3:9">
      <c r="C4128"/>
      <c r="D4128"/>
      <c r="E4128"/>
      <c r="F4128"/>
      <c r="G4128"/>
      <c r="H4128"/>
      <c r="I4128"/>
    </row>
    <row r="4129" spans="3:9">
      <c r="C4129"/>
      <c r="D4129"/>
      <c r="E4129"/>
      <c r="F4129"/>
      <c r="G4129"/>
      <c r="H4129"/>
      <c r="I4129"/>
    </row>
    <row r="4130" spans="3:9">
      <c r="C4130"/>
      <c r="D4130"/>
      <c r="E4130"/>
      <c r="F4130"/>
      <c r="G4130"/>
      <c r="H4130"/>
      <c r="I4130"/>
    </row>
    <row r="4131" spans="3:9">
      <c r="C4131"/>
      <c r="D4131"/>
      <c r="E4131"/>
      <c r="F4131"/>
      <c r="G4131"/>
      <c r="H4131"/>
      <c r="I4131"/>
    </row>
    <row r="4132" spans="3:9">
      <c r="C4132"/>
      <c r="D4132"/>
      <c r="E4132"/>
      <c r="F4132"/>
      <c r="G4132"/>
      <c r="H4132"/>
      <c r="I4132"/>
    </row>
    <row r="4133" spans="3:9">
      <c r="C4133"/>
      <c r="D4133"/>
      <c r="E4133"/>
      <c r="F4133"/>
      <c r="G4133"/>
      <c r="H4133"/>
      <c r="I4133"/>
    </row>
    <row r="4134" spans="3:9">
      <c r="C4134"/>
      <c r="D4134"/>
      <c r="E4134"/>
      <c r="F4134"/>
      <c r="G4134"/>
      <c r="H4134"/>
      <c r="I4134"/>
    </row>
    <row r="4135" spans="3:9">
      <c r="C4135"/>
      <c r="D4135"/>
      <c r="E4135"/>
      <c r="F4135"/>
      <c r="G4135"/>
      <c r="H4135"/>
      <c r="I4135"/>
    </row>
    <row r="4136" spans="3:9">
      <c r="C4136"/>
      <c r="D4136"/>
      <c r="E4136"/>
      <c r="F4136"/>
      <c r="G4136"/>
      <c r="H4136"/>
      <c r="I4136"/>
    </row>
    <row r="4137" spans="3:9">
      <c r="C4137"/>
      <c r="D4137"/>
      <c r="E4137"/>
      <c r="F4137"/>
      <c r="G4137"/>
      <c r="H4137"/>
      <c r="I4137"/>
    </row>
    <row r="4138" spans="3:9">
      <c r="C4138"/>
      <c r="D4138"/>
      <c r="E4138"/>
      <c r="F4138"/>
      <c r="G4138"/>
      <c r="H4138"/>
      <c r="I4138"/>
    </row>
    <row r="4139" spans="3:9">
      <c r="C4139"/>
      <c r="D4139"/>
      <c r="E4139"/>
      <c r="F4139"/>
      <c r="G4139"/>
      <c r="H4139"/>
      <c r="I4139"/>
    </row>
    <row r="4140" spans="3:9">
      <c r="C4140"/>
      <c r="D4140"/>
      <c r="E4140"/>
      <c r="F4140"/>
      <c r="G4140"/>
      <c r="H4140"/>
      <c r="I4140"/>
    </row>
    <row r="4141" spans="3:9">
      <c r="C4141"/>
      <c r="D4141"/>
      <c r="E4141"/>
      <c r="F4141"/>
      <c r="G4141"/>
      <c r="H4141"/>
      <c r="I4141"/>
    </row>
    <row r="4142" spans="3:9">
      <c r="C4142"/>
      <c r="D4142"/>
      <c r="E4142"/>
      <c r="F4142"/>
      <c r="G4142"/>
      <c r="H4142"/>
      <c r="I4142"/>
    </row>
    <row r="4143" spans="3:9">
      <c r="C4143"/>
      <c r="D4143"/>
      <c r="E4143"/>
      <c r="F4143"/>
      <c r="G4143"/>
      <c r="H4143"/>
      <c r="I4143"/>
    </row>
    <row r="4144" spans="3:9">
      <c r="C4144"/>
      <c r="D4144"/>
      <c r="E4144"/>
      <c r="F4144"/>
      <c r="G4144"/>
      <c r="H4144"/>
      <c r="I4144"/>
    </row>
    <row r="4145" spans="3:9">
      <c r="C4145"/>
      <c r="D4145"/>
      <c r="E4145"/>
      <c r="F4145"/>
      <c r="G4145"/>
      <c r="H4145"/>
      <c r="I4145"/>
    </row>
    <row r="4146" spans="3:9">
      <c r="C4146"/>
      <c r="D4146"/>
      <c r="E4146"/>
      <c r="F4146"/>
      <c r="G4146"/>
      <c r="H4146"/>
      <c r="I4146"/>
    </row>
    <row r="4147" spans="3:9">
      <c r="C4147"/>
      <c r="D4147"/>
      <c r="E4147"/>
      <c r="F4147"/>
      <c r="G4147"/>
      <c r="H4147"/>
      <c r="I4147"/>
    </row>
    <row r="4148" spans="3:9">
      <c r="C4148"/>
      <c r="D4148"/>
      <c r="E4148"/>
      <c r="F4148"/>
      <c r="G4148"/>
      <c r="H4148"/>
      <c r="I4148"/>
    </row>
    <row r="4149" spans="3:9">
      <c r="C4149"/>
      <c r="D4149"/>
      <c r="E4149"/>
      <c r="F4149"/>
      <c r="G4149"/>
      <c r="H4149"/>
      <c r="I4149"/>
    </row>
    <row r="4150" spans="3:9">
      <c r="C4150"/>
      <c r="D4150"/>
      <c r="E4150"/>
      <c r="F4150"/>
      <c r="G4150"/>
      <c r="H4150"/>
      <c r="I4150"/>
    </row>
    <row r="4151" spans="3:9">
      <c r="C4151"/>
      <c r="D4151"/>
      <c r="E4151"/>
      <c r="F4151"/>
      <c r="G4151"/>
      <c r="H4151"/>
      <c r="I4151"/>
    </row>
    <row r="4152" spans="3:9">
      <c r="C4152"/>
      <c r="D4152"/>
      <c r="E4152"/>
      <c r="F4152"/>
      <c r="G4152"/>
      <c r="H4152"/>
      <c r="I4152"/>
    </row>
    <row r="4153" spans="3:9">
      <c r="C4153"/>
      <c r="D4153"/>
      <c r="E4153"/>
      <c r="F4153"/>
      <c r="G4153"/>
      <c r="H4153"/>
      <c r="I4153"/>
    </row>
    <row r="4154" spans="3:9">
      <c r="C4154"/>
      <c r="D4154"/>
      <c r="E4154"/>
      <c r="F4154"/>
      <c r="G4154"/>
      <c r="H4154"/>
      <c r="I4154"/>
    </row>
    <row r="4155" spans="3:9">
      <c r="C4155"/>
      <c r="D4155"/>
      <c r="E4155"/>
      <c r="F4155"/>
      <c r="G4155"/>
      <c r="H4155"/>
      <c r="I4155"/>
    </row>
    <row r="4156" spans="3:9">
      <c r="C4156"/>
      <c r="D4156"/>
      <c r="E4156"/>
      <c r="F4156"/>
      <c r="G4156"/>
      <c r="H4156"/>
      <c r="I4156"/>
    </row>
    <row r="4157" spans="3:9">
      <c r="C4157"/>
      <c r="D4157"/>
      <c r="E4157"/>
      <c r="F4157"/>
      <c r="G4157"/>
      <c r="H4157"/>
      <c r="I4157"/>
    </row>
    <row r="4158" spans="3:9">
      <c r="C4158"/>
      <c r="D4158"/>
      <c r="E4158"/>
      <c r="F4158"/>
      <c r="G4158"/>
      <c r="H4158"/>
      <c r="I4158"/>
    </row>
    <row r="4159" spans="3:9">
      <c r="C4159"/>
      <c r="D4159"/>
      <c r="E4159"/>
      <c r="F4159"/>
      <c r="G4159"/>
      <c r="H4159"/>
      <c r="I4159"/>
    </row>
    <row r="4160" spans="3:9">
      <c r="C4160"/>
      <c r="D4160"/>
      <c r="E4160"/>
      <c r="F4160"/>
      <c r="G4160"/>
      <c r="H4160"/>
      <c r="I4160"/>
    </row>
    <row r="4161" spans="3:9">
      <c r="C4161"/>
      <c r="D4161"/>
      <c r="E4161"/>
      <c r="F4161"/>
      <c r="G4161"/>
      <c r="H4161"/>
      <c r="I4161"/>
    </row>
    <row r="4162" spans="3:9">
      <c r="C4162"/>
      <c r="D4162"/>
      <c r="E4162"/>
      <c r="F4162"/>
      <c r="G4162"/>
      <c r="H4162"/>
      <c r="I4162"/>
    </row>
    <row r="4163" spans="3:9">
      <c r="C4163"/>
      <c r="D4163"/>
      <c r="E4163"/>
      <c r="F4163"/>
      <c r="G4163"/>
      <c r="H4163"/>
      <c r="I4163"/>
    </row>
    <row r="4164" spans="3:9">
      <c r="C4164"/>
      <c r="D4164"/>
      <c r="E4164"/>
      <c r="F4164"/>
      <c r="G4164"/>
      <c r="H4164"/>
      <c r="I4164"/>
    </row>
    <row r="4165" spans="3:9">
      <c r="C4165"/>
      <c r="D4165"/>
      <c r="E4165"/>
      <c r="F4165"/>
      <c r="G4165"/>
      <c r="H4165"/>
      <c r="I4165"/>
    </row>
    <row r="4166" spans="3:9">
      <c r="C4166"/>
      <c r="D4166"/>
      <c r="E4166"/>
      <c r="F4166"/>
      <c r="G4166"/>
      <c r="H4166"/>
      <c r="I4166"/>
    </row>
    <row r="4167" spans="3:9">
      <c r="C4167"/>
      <c r="D4167"/>
      <c r="E4167"/>
      <c r="F4167"/>
      <c r="G4167"/>
      <c r="H4167"/>
      <c r="I4167"/>
    </row>
    <row r="4168" spans="3:9">
      <c r="C4168"/>
      <c r="D4168"/>
      <c r="E4168"/>
      <c r="F4168"/>
      <c r="G4168"/>
      <c r="H4168"/>
      <c r="I4168"/>
    </row>
    <row r="4169" spans="3:9">
      <c r="C4169"/>
      <c r="D4169"/>
      <c r="E4169"/>
      <c r="F4169"/>
      <c r="G4169"/>
      <c r="H4169"/>
      <c r="I4169"/>
    </row>
    <row r="4170" spans="3:9">
      <c r="C4170"/>
      <c r="D4170"/>
      <c r="E4170"/>
      <c r="F4170"/>
      <c r="G4170"/>
      <c r="H4170"/>
      <c r="I4170"/>
    </row>
    <row r="4171" spans="3:9">
      <c r="C4171"/>
      <c r="D4171"/>
      <c r="E4171"/>
      <c r="F4171"/>
      <c r="G4171"/>
      <c r="H4171"/>
      <c r="I4171"/>
    </row>
    <row r="4172" spans="3:9">
      <c r="C4172"/>
      <c r="D4172"/>
      <c r="E4172"/>
      <c r="F4172"/>
      <c r="G4172"/>
      <c r="H4172"/>
      <c r="I4172"/>
    </row>
    <row r="4173" spans="3:9">
      <c r="C4173"/>
      <c r="D4173"/>
      <c r="E4173"/>
      <c r="F4173"/>
      <c r="G4173"/>
      <c r="H4173"/>
      <c r="I4173"/>
    </row>
    <row r="4174" spans="3:9">
      <c r="C4174"/>
      <c r="D4174"/>
      <c r="E4174"/>
      <c r="F4174"/>
      <c r="G4174"/>
      <c r="H4174"/>
      <c r="I4174"/>
    </row>
    <row r="4175" spans="3:9">
      <c r="C4175"/>
      <c r="D4175"/>
      <c r="E4175"/>
      <c r="F4175"/>
      <c r="G4175"/>
      <c r="H4175"/>
      <c r="I4175"/>
    </row>
    <row r="4176" spans="3:9">
      <c r="C4176"/>
      <c r="D4176"/>
      <c r="E4176"/>
      <c r="F4176"/>
      <c r="G4176"/>
      <c r="H4176"/>
      <c r="I4176"/>
    </row>
    <row r="4177" spans="3:9">
      <c r="C4177"/>
      <c r="D4177"/>
      <c r="E4177"/>
      <c r="F4177"/>
      <c r="G4177"/>
      <c r="H4177"/>
      <c r="I4177"/>
    </row>
    <row r="4178" spans="3:9">
      <c r="C4178"/>
      <c r="D4178"/>
      <c r="E4178"/>
      <c r="F4178"/>
      <c r="G4178"/>
      <c r="H4178"/>
      <c r="I4178"/>
    </row>
    <row r="4179" spans="3:9">
      <c r="C4179"/>
      <c r="D4179"/>
      <c r="E4179"/>
      <c r="F4179"/>
      <c r="G4179"/>
      <c r="H4179"/>
      <c r="I4179"/>
    </row>
    <row r="4180" spans="3:9">
      <c r="C4180"/>
      <c r="D4180"/>
      <c r="E4180"/>
      <c r="F4180"/>
      <c r="G4180"/>
      <c r="H4180"/>
      <c r="I4180"/>
    </row>
    <row r="4181" spans="3:9">
      <c r="C4181"/>
      <c r="D4181"/>
      <c r="E4181"/>
      <c r="F4181"/>
      <c r="G4181"/>
      <c r="H4181"/>
      <c r="I4181"/>
    </row>
    <row r="4182" spans="3:9">
      <c r="C4182"/>
      <c r="D4182"/>
      <c r="E4182"/>
      <c r="F4182"/>
      <c r="G4182"/>
      <c r="H4182"/>
      <c r="I4182"/>
    </row>
    <row r="4183" spans="3:9">
      <c r="C4183"/>
      <c r="D4183"/>
      <c r="E4183"/>
      <c r="F4183"/>
      <c r="G4183"/>
      <c r="H4183"/>
      <c r="I4183"/>
    </row>
    <row r="4184" spans="3:9">
      <c r="C4184"/>
      <c r="D4184"/>
      <c r="E4184"/>
      <c r="F4184"/>
      <c r="G4184"/>
      <c r="H4184"/>
      <c r="I4184"/>
    </row>
    <row r="4185" spans="3:9">
      <c r="C4185"/>
      <c r="D4185"/>
      <c r="E4185"/>
      <c r="F4185"/>
      <c r="G4185"/>
      <c r="H4185"/>
      <c r="I4185"/>
    </row>
    <row r="4186" spans="3:9">
      <c r="C4186"/>
      <c r="D4186"/>
      <c r="E4186"/>
      <c r="F4186"/>
      <c r="G4186"/>
      <c r="H4186"/>
      <c r="I4186"/>
    </row>
    <row r="4187" spans="3:9">
      <c r="C4187"/>
      <c r="D4187"/>
      <c r="E4187"/>
      <c r="F4187"/>
      <c r="G4187"/>
      <c r="H4187"/>
      <c r="I4187"/>
    </row>
    <row r="4188" spans="3:9">
      <c r="C4188"/>
      <c r="D4188"/>
      <c r="E4188"/>
      <c r="F4188"/>
      <c r="G4188"/>
      <c r="H4188"/>
      <c r="I4188"/>
    </row>
    <row r="4189" spans="3:9">
      <c r="C4189"/>
      <c r="D4189"/>
      <c r="E4189"/>
      <c r="F4189"/>
      <c r="G4189"/>
      <c r="H4189"/>
      <c r="I4189"/>
    </row>
    <row r="4190" spans="3:9">
      <c r="C4190"/>
      <c r="D4190"/>
      <c r="E4190"/>
      <c r="F4190"/>
      <c r="G4190"/>
      <c r="H4190"/>
      <c r="I4190"/>
    </row>
    <row r="4191" spans="3:9">
      <c r="C4191"/>
      <c r="D4191"/>
      <c r="E4191"/>
      <c r="F4191"/>
      <c r="G4191"/>
      <c r="H4191"/>
      <c r="I4191"/>
    </row>
    <row r="4192" spans="3:9">
      <c r="C4192"/>
      <c r="D4192"/>
      <c r="E4192"/>
      <c r="F4192"/>
      <c r="G4192"/>
      <c r="H4192"/>
      <c r="I4192"/>
    </row>
    <row r="4193" spans="3:9">
      <c r="C4193"/>
      <c r="D4193"/>
      <c r="E4193"/>
      <c r="F4193"/>
      <c r="G4193"/>
      <c r="H4193"/>
      <c r="I4193"/>
    </row>
    <row r="4194" spans="3:9">
      <c r="C4194"/>
      <c r="D4194"/>
      <c r="E4194"/>
      <c r="F4194"/>
      <c r="G4194"/>
      <c r="H4194"/>
      <c r="I4194"/>
    </row>
    <row r="4195" spans="3:9">
      <c r="C4195"/>
      <c r="D4195"/>
      <c r="E4195"/>
      <c r="F4195"/>
      <c r="G4195"/>
      <c r="H4195"/>
      <c r="I4195"/>
    </row>
    <row r="4196" spans="3:9">
      <c r="C4196"/>
      <c r="D4196"/>
      <c r="E4196"/>
      <c r="F4196"/>
      <c r="G4196"/>
      <c r="H4196"/>
      <c r="I4196"/>
    </row>
    <row r="4197" spans="3:9">
      <c r="C4197"/>
      <c r="D4197"/>
      <c r="E4197"/>
      <c r="F4197"/>
      <c r="G4197"/>
      <c r="H4197"/>
      <c r="I4197"/>
    </row>
    <row r="4198" spans="3:9">
      <c r="C4198"/>
      <c r="D4198"/>
      <c r="E4198"/>
      <c r="F4198"/>
      <c r="G4198"/>
      <c r="H4198"/>
      <c r="I4198"/>
    </row>
    <row r="4199" spans="3:9">
      <c r="C4199"/>
      <c r="D4199"/>
      <c r="E4199"/>
      <c r="F4199"/>
      <c r="G4199"/>
      <c r="H4199"/>
      <c r="I4199"/>
    </row>
    <row r="4200" spans="3:9">
      <c r="C4200"/>
      <c r="D4200"/>
      <c r="E4200"/>
      <c r="F4200"/>
      <c r="G4200"/>
      <c r="H4200"/>
      <c r="I4200"/>
    </row>
    <row r="4201" spans="3:9">
      <c r="C4201"/>
      <c r="D4201"/>
      <c r="E4201"/>
      <c r="F4201"/>
      <c r="G4201"/>
      <c r="H4201"/>
      <c r="I4201"/>
    </row>
    <row r="4202" spans="3:9">
      <c r="C4202"/>
      <c r="D4202"/>
      <c r="E4202"/>
      <c r="F4202"/>
      <c r="G4202"/>
      <c r="H4202"/>
      <c r="I4202"/>
    </row>
    <row r="4203" spans="3:9">
      <c r="C4203"/>
      <c r="D4203"/>
      <c r="E4203"/>
      <c r="F4203"/>
      <c r="G4203"/>
      <c r="H4203"/>
      <c r="I4203"/>
    </row>
    <row r="4204" spans="3:9">
      <c r="C4204"/>
      <c r="D4204"/>
      <c r="E4204"/>
      <c r="F4204"/>
      <c r="G4204"/>
      <c r="H4204"/>
      <c r="I4204"/>
    </row>
    <row r="4205" spans="3:9">
      <c r="C4205"/>
      <c r="D4205"/>
      <c r="E4205"/>
      <c r="F4205"/>
      <c r="G4205"/>
      <c r="H4205"/>
      <c r="I4205"/>
    </row>
    <row r="4206" spans="3:9">
      <c r="C4206"/>
      <c r="D4206"/>
      <c r="E4206"/>
      <c r="F4206"/>
      <c r="G4206"/>
      <c r="H4206"/>
      <c r="I4206"/>
    </row>
    <row r="4207" spans="3:9">
      <c r="C4207"/>
      <c r="D4207"/>
      <c r="E4207"/>
      <c r="F4207"/>
      <c r="G4207"/>
      <c r="H4207"/>
      <c r="I4207"/>
    </row>
    <row r="4208" spans="3:9">
      <c r="C4208"/>
      <c r="D4208"/>
      <c r="E4208"/>
      <c r="F4208"/>
      <c r="G4208"/>
      <c r="H4208"/>
      <c r="I4208"/>
    </row>
    <row r="4209" spans="3:9">
      <c r="C4209"/>
      <c r="D4209"/>
      <c r="E4209"/>
      <c r="F4209"/>
      <c r="G4209"/>
      <c r="H4209"/>
      <c r="I4209"/>
    </row>
    <row r="4210" spans="3:9">
      <c r="C4210"/>
      <c r="D4210"/>
      <c r="E4210"/>
      <c r="F4210"/>
      <c r="G4210"/>
      <c r="H4210"/>
      <c r="I4210"/>
    </row>
    <row r="4211" spans="3:9">
      <c r="C4211"/>
      <c r="D4211"/>
      <c r="E4211"/>
      <c r="F4211"/>
      <c r="G4211"/>
      <c r="H4211"/>
      <c r="I4211"/>
    </row>
    <row r="4212" spans="3:9">
      <c r="C4212"/>
      <c r="D4212"/>
      <c r="E4212"/>
      <c r="F4212"/>
      <c r="G4212"/>
      <c r="H4212"/>
      <c r="I4212"/>
    </row>
    <row r="4213" spans="3:9">
      <c r="C4213"/>
      <c r="D4213"/>
      <c r="E4213"/>
      <c r="F4213"/>
      <c r="G4213"/>
      <c r="H4213"/>
      <c r="I4213"/>
    </row>
    <row r="4214" spans="3:9">
      <c r="C4214"/>
      <c r="D4214"/>
      <c r="E4214"/>
      <c r="F4214"/>
      <c r="G4214"/>
      <c r="H4214"/>
      <c r="I4214"/>
    </row>
    <row r="4215" spans="3:9">
      <c r="C4215"/>
      <c r="D4215"/>
      <c r="E4215"/>
      <c r="F4215"/>
      <c r="G4215"/>
      <c r="H4215"/>
      <c r="I4215"/>
    </row>
    <row r="4216" spans="3:9">
      <c r="C4216"/>
      <c r="D4216"/>
      <c r="E4216"/>
      <c r="F4216"/>
      <c r="G4216"/>
      <c r="H4216"/>
      <c r="I4216"/>
    </row>
    <row r="4217" spans="3:9">
      <c r="C4217"/>
      <c r="D4217"/>
      <c r="E4217"/>
      <c r="F4217"/>
      <c r="G4217"/>
      <c r="H4217"/>
      <c r="I4217"/>
    </row>
    <row r="4218" spans="3:9">
      <c r="C4218"/>
      <c r="D4218"/>
      <c r="E4218"/>
      <c r="F4218"/>
      <c r="G4218"/>
      <c r="H4218"/>
      <c r="I4218"/>
    </row>
    <row r="4219" spans="3:9">
      <c r="C4219"/>
      <c r="D4219"/>
      <c r="E4219"/>
      <c r="F4219"/>
      <c r="G4219"/>
      <c r="H4219"/>
      <c r="I4219"/>
    </row>
    <row r="4220" spans="3:9">
      <c r="C4220"/>
      <c r="D4220"/>
      <c r="E4220"/>
      <c r="F4220"/>
      <c r="G4220"/>
      <c r="H4220"/>
      <c r="I4220"/>
    </row>
    <row r="4221" spans="3:9">
      <c r="C4221"/>
      <c r="D4221"/>
      <c r="E4221"/>
      <c r="F4221"/>
      <c r="G4221"/>
      <c r="H4221"/>
      <c r="I4221"/>
    </row>
    <row r="4222" spans="3:9">
      <c r="C4222"/>
      <c r="D4222"/>
      <c r="E4222"/>
      <c r="F4222"/>
      <c r="G4222"/>
      <c r="H4222"/>
      <c r="I4222"/>
    </row>
    <row r="4223" spans="3:9">
      <c r="C4223"/>
      <c r="D4223"/>
      <c r="E4223"/>
      <c r="F4223"/>
      <c r="G4223"/>
      <c r="H4223"/>
      <c r="I4223"/>
    </row>
    <row r="4224" spans="3:9">
      <c r="C4224"/>
      <c r="D4224"/>
      <c r="E4224"/>
      <c r="F4224"/>
      <c r="G4224"/>
      <c r="H4224"/>
      <c r="I4224"/>
    </row>
    <row r="4225" spans="3:9">
      <c r="C4225"/>
      <c r="D4225"/>
      <c r="E4225"/>
      <c r="F4225"/>
      <c r="G4225"/>
      <c r="H4225"/>
      <c r="I4225"/>
    </row>
    <row r="4226" spans="3:9">
      <c r="C4226"/>
      <c r="D4226"/>
      <c r="E4226"/>
      <c r="F4226"/>
      <c r="G4226"/>
      <c r="H4226"/>
      <c r="I4226"/>
    </row>
    <row r="4227" spans="3:9">
      <c r="C4227"/>
      <c r="D4227"/>
      <c r="E4227"/>
      <c r="F4227"/>
      <c r="G4227"/>
      <c r="H4227"/>
      <c r="I4227"/>
    </row>
    <row r="4228" spans="3:9">
      <c r="C4228"/>
      <c r="D4228"/>
      <c r="E4228"/>
      <c r="F4228"/>
      <c r="G4228"/>
      <c r="H4228"/>
      <c r="I4228"/>
    </row>
    <row r="4229" spans="3:9">
      <c r="C4229"/>
      <c r="D4229"/>
      <c r="E4229"/>
      <c r="F4229"/>
      <c r="G4229"/>
      <c r="H4229"/>
      <c r="I4229"/>
    </row>
    <row r="4230" spans="3:9">
      <c r="C4230"/>
      <c r="D4230"/>
      <c r="E4230"/>
      <c r="F4230"/>
      <c r="G4230"/>
      <c r="H4230"/>
      <c r="I4230"/>
    </row>
    <row r="4231" spans="3:9">
      <c r="C4231"/>
      <c r="D4231"/>
      <c r="E4231"/>
      <c r="F4231"/>
      <c r="G4231"/>
      <c r="H4231"/>
      <c r="I4231"/>
    </row>
    <row r="4232" spans="3:9">
      <c r="C4232"/>
      <c r="D4232"/>
      <c r="E4232"/>
      <c r="F4232"/>
      <c r="G4232"/>
      <c r="H4232"/>
      <c r="I4232"/>
    </row>
    <row r="4233" spans="3:9">
      <c r="C4233"/>
      <c r="D4233"/>
      <c r="E4233"/>
      <c r="F4233"/>
      <c r="G4233"/>
      <c r="H4233"/>
      <c r="I4233"/>
    </row>
    <row r="4234" spans="3:9">
      <c r="C4234"/>
      <c r="D4234"/>
      <c r="E4234"/>
      <c r="F4234"/>
      <c r="G4234"/>
      <c r="H4234"/>
      <c r="I4234"/>
    </row>
    <row r="4235" spans="3:9">
      <c r="C4235"/>
      <c r="D4235"/>
      <c r="E4235"/>
      <c r="F4235"/>
      <c r="G4235"/>
      <c r="H4235"/>
      <c r="I4235"/>
    </row>
    <row r="4236" spans="3:9">
      <c r="C4236"/>
      <c r="D4236"/>
      <c r="E4236"/>
      <c r="F4236"/>
      <c r="G4236"/>
      <c r="H4236"/>
      <c r="I4236"/>
    </row>
    <row r="4237" spans="3:9">
      <c r="C4237"/>
      <c r="D4237"/>
      <c r="E4237"/>
      <c r="F4237"/>
      <c r="G4237"/>
      <c r="H4237"/>
      <c r="I4237"/>
    </row>
    <row r="4238" spans="3:9">
      <c r="C4238"/>
      <c r="D4238"/>
      <c r="E4238"/>
      <c r="F4238"/>
      <c r="G4238"/>
      <c r="H4238"/>
      <c r="I4238"/>
    </row>
    <row r="4239" spans="3:9">
      <c r="C4239"/>
      <c r="D4239"/>
      <c r="E4239"/>
      <c r="F4239"/>
      <c r="G4239"/>
      <c r="H4239"/>
      <c r="I4239"/>
    </row>
    <row r="4240" spans="3:9">
      <c r="C4240"/>
      <c r="D4240"/>
      <c r="E4240"/>
      <c r="F4240"/>
      <c r="G4240"/>
      <c r="H4240"/>
      <c r="I4240"/>
    </row>
    <row r="4241" spans="3:9">
      <c r="C4241"/>
      <c r="D4241"/>
      <c r="E4241"/>
      <c r="F4241"/>
      <c r="G4241"/>
      <c r="H4241"/>
      <c r="I4241"/>
    </row>
    <row r="4242" spans="3:9">
      <c r="C4242"/>
      <c r="D4242"/>
      <c r="E4242"/>
      <c r="F4242"/>
      <c r="G4242"/>
      <c r="H4242"/>
      <c r="I4242"/>
    </row>
    <row r="4243" spans="3:9">
      <c r="C4243"/>
      <c r="D4243"/>
      <c r="E4243"/>
      <c r="F4243"/>
      <c r="G4243"/>
      <c r="H4243"/>
      <c r="I4243"/>
    </row>
    <row r="4244" spans="3:9">
      <c r="C4244"/>
      <c r="D4244"/>
      <c r="E4244"/>
      <c r="F4244"/>
      <c r="G4244"/>
      <c r="H4244"/>
      <c r="I4244"/>
    </row>
    <row r="4245" spans="3:9">
      <c r="C4245"/>
      <c r="D4245"/>
      <c r="E4245"/>
      <c r="F4245"/>
      <c r="G4245"/>
      <c r="H4245"/>
      <c r="I4245"/>
    </row>
    <row r="4246" spans="3:9">
      <c r="C4246"/>
      <c r="D4246"/>
      <c r="E4246"/>
      <c r="F4246"/>
      <c r="G4246"/>
      <c r="H4246"/>
      <c r="I4246"/>
    </row>
    <row r="4247" spans="3:9">
      <c r="C4247"/>
      <c r="D4247"/>
      <c r="E4247"/>
      <c r="F4247"/>
      <c r="G4247"/>
      <c r="H4247"/>
      <c r="I4247"/>
    </row>
    <row r="4248" spans="3:9">
      <c r="C4248"/>
      <c r="D4248"/>
      <c r="E4248"/>
      <c r="F4248"/>
      <c r="G4248"/>
      <c r="H4248"/>
      <c r="I4248"/>
    </row>
    <row r="4249" spans="3:9">
      <c r="C4249"/>
      <c r="D4249"/>
      <c r="E4249"/>
      <c r="F4249"/>
      <c r="G4249"/>
      <c r="H4249"/>
      <c r="I4249"/>
    </row>
    <row r="4250" spans="3:9">
      <c r="C4250"/>
      <c r="D4250"/>
      <c r="E4250"/>
      <c r="F4250"/>
      <c r="G4250"/>
      <c r="H4250"/>
      <c r="I4250"/>
    </row>
    <row r="4251" spans="3:9">
      <c r="C4251"/>
      <c r="D4251"/>
      <c r="E4251"/>
      <c r="F4251"/>
      <c r="G4251"/>
      <c r="H4251"/>
      <c r="I4251"/>
    </row>
    <row r="4252" spans="3:9">
      <c r="C4252"/>
      <c r="D4252"/>
      <c r="E4252"/>
      <c r="F4252"/>
      <c r="G4252"/>
      <c r="H4252"/>
      <c r="I4252"/>
    </row>
    <row r="4253" spans="3:9">
      <c r="C4253"/>
      <c r="D4253"/>
      <c r="E4253"/>
      <c r="F4253"/>
      <c r="G4253"/>
      <c r="H4253"/>
      <c r="I4253"/>
    </row>
    <row r="4254" spans="3:9">
      <c r="C4254"/>
      <c r="D4254"/>
      <c r="E4254"/>
      <c r="F4254"/>
      <c r="G4254"/>
      <c r="H4254"/>
      <c r="I4254"/>
    </row>
    <row r="4255" spans="3:9">
      <c r="C4255"/>
      <c r="D4255"/>
      <c r="E4255"/>
      <c r="F4255"/>
      <c r="G4255"/>
      <c r="H4255"/>
      <c r="I4255"/>
    </row>
    <row r="4256" spans="3:9">
      <c r="C4256"/>
      <c r="D4256"/>
      <c r="E4256"/>
      <c r="F4256"/>
      <c r="G4256"/>
      <c r="H4256"/>
      <c r="I4256"/>
    </row>
    <row r="4257" spans="3:9">
      <c r="C4257"/>
      <c r="D4257"/>
      <c r="E4257"/>
      <c r="F4257"/>
      <c r="G4257"/>
      <c r="H4257"/>
      <c r="I4257"/>
    </row>
    <row r="4258" spans="3:9">
      <c r="C4258"/>
      <c r="D4258"/>
      <c r="E4258"/>
      <c r="F4258"/>
      <c r="G4258"/>
      <c r="H4258"/>
      <c r="I4258"/>
    </row>
    <row r="4259" spans="3:9">
      <c r="C4259"/>
      <c r="D4259"/>
      <c r="E4259"/>
      <c r="F4259"/>
      <c r="G4259"/>
      <c r="H4259"/>
      <c r="I4259"/>
    </row>
    <row r="4260" spans="3:9">
      <c r="C4260"/>
      <c r="D4260"/>
      <c r="E4260"/>
      <c r="F4260"/>
      <c r="G4260"/>
      <c r="H4260"/>
      <c r="I4260"/>
    </row>
    <row r="4261" spans="3:9">
      <c r="C4261"/>
      <c r="D4261"/>
      <c r="E4261"/>
      <c r="F4261"/>
      <c r="G4261"/>
      <c r="H4261"/>
      <c r="I4261"/>
    </row>
    <row r="4262" spans="3:9">
      <c r="C4262"/>
      <c r="D4262"/>
      <c r="E4262"/>
      <c r="F4262"/>
      <c r="G4262"/>
      <c r="H4262"/>
      <c r="I4262"/>
    </row>
    <row r="4263" spans="3:9">
      <c r="C4263"/>
      <c r="D4263"/>
      <c r="E4263"/>
      <c r="F4263"/>
      <c r="G4263"/>
      <c r="H4263"/>
      <c r="I4263"/>
    </row>
    <row r="4264" spans="3:9">
      <c r="C4264"/>
      <c r="D4264"/>
      <c r="E4264"/>
      <c r="F4264"/>
      <c r="G4264"/>
      <c r="H4264"/>
      <c r="I4264"/>
    </row>
    <row r="4265" spans="3:9">
      <c r="C4265"/>
      <c r="D4265"/>
      <c r="E4265"/>
      <c r="F4265"/>
      <c r="G4265"/>
      <c r="H4265"/>
      <c r="I4265"/>
    </row>
    <row r="4266" spans="3:9">
      <c r="C4266"/>
      <c r="D4266"/>
      <c r="E4266"/>
      <c r="F4266"/>
      <c r="G4266"/>
      <c r="H4266"/>
      <c r="I4266"/>
    </row>
    <row r="4267" spans="3:9">
      <c r="C4267"/>
      <c r="D4267"/>
      <c r="E4267"/>
      <c r="F4267"/>
      <c r="G4267"/>
      <c r="H4267"/>
      <c r="I4267"/>
    </row>
    <row r="4268" spans="3:9">
      <c r="C4268"/>
      <c r="D4268"/>
      <c r="E4268"/>
      <c r="F4268"/>
      <c r="G4268"/>
      <c r="H4268"/>
      <c r="I4268"/>
    </row>
    <row r="4269" spans="3:9">
      <c r="C4269"/>
      <c r="D4269"/>
      <c r="E4269"/>
      <c r="F4269"/>
      <c r="G4269"/>
      <c r="H4269"/>
      <c r="I4269"/>
    </row>
    <row r="4270" spans="3:9">
      <c r="C4270"/>
      <c r="D4270"/>
      <c r="E4270"/>
      <c r="F4270"/>
      <c r="G4270"/>
      <c r="H4270"/>
      <c r="I4270"/>
    </row>
    <row r="4271" spans="3:9">
      <c r="C4271"/>
      <c r="D4271"/>
      <c r="E4271"/>
      <c r="F4271"/>
      <c r="G4271"/>
      <c r="H4271"/>
      <c r="I4271"/>
    </row>
    <row r="4272" spans="3:9">
      <c r="C4272"/>
      <c r="D4272"/>
      <c r="E4272"/>
      <c r="F4272"/>
      <c r="G4272"/>
      <c r="H4272"/>
      <c r="I4272"/>
    </row>
    <row r="4273" spans="3:9">
      <c r="C4273"/>
      <c r="D4273"/>
      <c r="E4273"/>
      <c r="F4273"/>
      <c r="G4273"/>
      <c r="H4273"/>
      <c r="I4273"/>
    </row>
    <row r="4274" spans="3:9">
      <c r="C4274"/>
      <c r="D4274"/>
      <c r="E4274"/>
      <c r="F4274"/>
      <c r="G4274"/>
      <c r="H4274"/>
      <c r="I4274"/>
    </row>
    <row r="4275" spans="3:9">
      <c r="C4275"/>
      <c r="D4275"/>
      <c r="E4275"/>
      <c r="F4275"/>
      <c r="G4275"/>
      <c r="H4275"/>
      <c r="I4275"/>
    </row>
    <row r="4276" spans="3:9">
      <c r="C4276"/>
      <c r="D4276"/>
      <c r="E4276"/>
      <c r="F4276"/>
      <c r="G4276"/>
      <c r="H4276"/>
      <c r="I4276"/>
    </row>
    <row r="4277" spans="3:9">
      <c r="C4277"/>
      <c r="D4277"/>
      <c r="E4277"/>
      <c r="F4277"/>
      <c r="G4277"/>
      <c r="H4277"/>
      <c r="I4277"/>
    </row>
    <row r="4278" spans="3:9">
      <c r="C4278"/>
      <c r="D4278"/>
      <c r="E4278"/>
      <c r="F4278"/>
      <c r="G4278"/>
      <c r="H4278"/>
      <c r="I4278"/>
    </row>
    <row r="4279" spans="3:9">
      <c r="C4279"/>
      <c r="D4279"/>
      <c r="E4279"/>
      <c r="F4279"/>
      <c r="G4279"/>
      <c r="H4279"/>
      <c r="I4279"/>
    </row>
    <row r="4280" spans="3:9">
      <c r="C4280"/>
      <c r="D4280"/>
      <c r="E4280"/>
      <c r="F4280"/>
      <c r="G4280"/>
      <c r="H4280"/>
      <c r="I4280"/>
    </row>
    <row r="4281" spans="3:9">
      <c r="C4281"/>
      <c r="D4281"/>
      <c r="E4281"/>
      <c r="F4281"/>
      <c r="G4281"/>
      <c r="H4281"/>
      <c r="I4281"/>
    </row>
    <row r="4282" spans="3:9">
      <c r="C4282"/>
      <c r="D4282"/>
      <c r="E4282"/>
      <c r="F4282"/>
      <c r="G4282"/>
      <c r="H4282"/>
      <c r="I4282"/>
    </row>
    <row r="4283" spans="3:9">
      <c r="C4283"/>
      <c r="D4283"/>
      <c r="E4283"/>
      <c r="F4283"/>
      <c r="G4283"/>
      <c r="H4283"/>
      <c r="I4283"/>
    </row>
    <row r="4284" spans="3:9">
      <c r="C4284"/>
      <c r="D4284"/>
      <c r="E4284"/>
      <c r="F4284"/>
      <c r="G4284"/>
      <c r="H4284"/>
      <c r="I4284"/>
    </row>
    <row r="4285" spans="3:9">
      <c r="C4285"/>
      <c r="D4285"/>
      <c r="E4285"/>
      <c r="F4285"/>
      <c r="G4285"/>
      <c r="H4285"/>
      <c r="I4285"/>
    </row>
    <row r="4286" spans="3:9">
      <c r="C4286"/>
      <c r="D4286"/>
      <c r="E4286"/>
      <c r="F4286"/>
      <c r="G4286"/>
      <c r="H4286"/>
      <c r="I4286"/>
    </row>
    <row r="4287" spans="3:9">
      <c r="C4287"/>
      <c r="D4287"/>
      <c r="E4287"/>
      <c r="F4287"/>
      <c r="G4287"/>
      <c r="H4287"/>
      <c r="I4287"/>
    </row>
    <row r="4288" spans="3:9">
      <c r="C4288"/>
      <c r="D4288"/>
      <c r="E4288"/>
      <c r="F4288"/>
      <c r="G4288"/>
      <c r="H4288"/>
      <c r="I4288"/>
    </row>
    <row r="4289" spans="3:9">
      <c r="C4289"/>
      <c r="D4289"/>
      <c r="E4289"/>
      <c r="F4289"/>
      <c r="G4289"/>
      <c r="H4289"/>
      <c r="I4289"/>
    </row>
    <row r="4290" spans="3:9">
      <c r="C4290"/>
      <c r="D4290"/>
      <c r="E4290"/>
      <c r="F4290"/>
      <c r="G4290"/>
      <c r="H4290"/>
      <c r="I4290"/>
    </row>
    <row r="4291" spans="3:9">
      <c r="C4291"/>
      <c r="D4291"/>
      <c r="E4291"/>
      <c r="F4291"/>
      <c r="G4291"/>
      <c r="H4291"/>
      <c r="I4291"/>
    </row>
    <row r="4292" spans="3:9">
      <c r="C4292"/>
      <c r="D4292"/>
      <c r="E4292"/>
      <c r="F4292"/>
      <c r="G4292"/>
      <c r="H4292"/>
      <c r="I4292"/>
    </row>
    <row r="4293" spans="3:9">
      <c r="C4293"/>
      <c r="D4293"/>
      <c r="E4293"/>
      <c r="F4293"/>
      <c r="G4293"/>
      <c r="H4293"/>
      <c r="I4293"/>
    </row>
    <row r="4294" spans="3:9">
      <c r="C4294"/>
      <c r="D4294"/>
      <c r="E4294"/>
      <c r="F4294"/>
      <c r="G4294"/>
      <c r="H4294"/>
      <c r="I4294"/>
    </row>
    <row r="4295" spans="3:9">
      <c r="C4295"/>
      <c r="D4295"/>
      <c r="E4295"/>
      <c r="F4295"/>
      <c r="G4295"/>
      <c r="H4295"/>
      <c r="I4295"/>
    </row>
    <row r="4296" spans="3:9">
      <c r="C4296"/>
      <c r="D4296"/>
      <c r="E4296"/>
      <c r="F4296"/>
      <c r="G4296"/>
      <c r="H4296"/>
      <c r="I4296"/>
    </row>
    <row r="4297" spans="3:9">
      <c r="C4297"/>
      <c r="D4297"/>
      <c r="E4297"/>
      <c r="F4297"/>
      <c r="G4297"/>
      <c r="H4297"/>
      <c r="I4297"/>
    </row>
    <row r="4298" spans="3:9">
      <c r="C4298"/>
      <c r="D4298"/>
      <c r="E4298"/>
      <c r="F4298"/>
      <c r="G4298"/>
      <c r="H4298"/>
      <c r="I4298"/>
    </row>
    <row r="4299" spans="3:9">
      <c r="C4299"/>
      <c r="D4299"/>
      <c r="E4299"/>
      <c r="F4299"/>
      <c r="G4299"/>
      <c r="H4299"/>
      <c r="I4299"/>
    </row>
    <row r="4300" spans="3:9">
      <c r="C4300"/>
      <c r="D4300"/>
      <c r="E4300"/>
      <c r="F4300"/>
      <c r="G4300"/>
      <c r="H4300"/>
      <c r="I4300"/>
    </row>
    <row r="4301" spans="3:9">
      <c r="C4301"/>
      <c r="D4301"/>
      <c r="E4301"/>
      <c r="F4301"/>
      <c r="G4301"/>
      <c r="H4301"/>
      <c r="I4301"/>
    </row>
    <row r="4302" spans="3:9">
      <c r="C4302"/>
      <c r="D4302"/>
      <c r="E4302"/>
      <c r="F4302"/>
      <c r="G4302"/>
      <c r="H4302"/>
      <c r="I4302"/>
    </row>
    <row r="4303" spans="3:9">
      <c r="C4303"/>
      <c r="D4303"/>
      <c r="E4303"/>
      <c r="F4303"/>
      <c r="G4303"/>
      <c r="H4303"/>
      <c r="I4303"/>
    </row>
    <row r="4304" spans="3:9">
      <c r="C4304"/>
      <c r="D4304"/>
      <c r="E4304"/>
      <c r="F4304"/>
      <c r="G4304"/>
      <c r="H4304"/>
      <c r="I4304"/>
    </row>
    <row r="4305" spans="3:9">
      <c r="C4305"/>
      <c r="D4305"/>
      <c r="E4305"/>
      <c r="F4305"/>
      <c r="G4305"/>
      <c r="H4305"/>
      <c r="I4305"/>
    </row>
    <row r="4306" spans="3:9">
      <c r="C4306"/>
      <c r="D4306"/>
      <c r="E4306"/>
      <c r="F4306"/>
      <c r="G4306"/>
      <c r="H4306"/>
      <c r="I4306"/>
    </row>
    <row r="4307" spans="3:9">
      <c r="C4307"/>
      <c r="D4307"/>
      <c r="E4307"/>
      <c r="F4307"/>
      <c r="G4307"/>
      <c r="H4307"/>
      <c r="I4307"/>
    </row>
    <row r="4308" spans="3:9">
      <c r="C4308"/>
      <c r="D4308"/>
      <c r="E4308"/>
      <c r="F4308"/>
      <c r="G4308"/>
      <c r="H4308"/>
      <c r="I4308"/>
    </row>
    <row r="4309" spans="3:9">
      <c r="C4309"/>
      <c r="D4309"/>
      <c r="E4309"/>
      <c r="F4309"/>
      <c r="G4309"/>
      <c r="H4309"/>
      <c r="I4309"/>
    </row>
    <row r="4310" spans="3:9">
      <c r="C4310"/>
      <c r="D4310"/>
      <c r="E4310"/>
      <c r="F4310"/>
      <c r="G4310"/>
      <c r="H4310"/>
      <c r="I4310"/>
    </row>
    <row r="4311" spans="3:9">
      <c r="C4311"/>
      <c r="D4311"/>
      <c r="E4311"/>
      <c r="F4311"/>
      <c r="G4311"/>
      <c r="H4311"/>
      <c r="I4311"/>
    </row>
    <row r="4312" spans="3:9">
      <c r="C4312"/>
      <c r="D4312"/>
      <c r="E4312"/>
      <c r="F4312"/>
      <c r="G4312"/>
      <c r="H4312"/>
      <c r="I4312"/>
    </row>
    <row r="4313" spans="3:9">
      <c r="C4313"/>
      <c r="D4313"/>
      <c r="E4313"/>
      <c r="F4313"/>
      <c r="G4313"/>
      <c r="H4313"/>
      <c r="I4313"/>
    </row>
    <row r="4314" spans="3:9">
      <c r="C4314"/>
      <c r="D4314"/>
      <c r="E4314"/>
      <c r="F4314"/>
      <c r="G4314"/>
      <c r="H4314"/>
      <c r="I4314"/>
    </row>
    <row r="4315" spans="3:9">
      <c r="C4315"/>
      <c r="D4315"/>
      <c r="E4315"/>
      <c r="F4315"/>
      <c r="G4315"/>
      <c r="H4315"/>
      <c r="I4315"/>
    </row>
    <row r="4316" spans="3:9">
      <c r="C4316"/>
      <c r="D4316"/>
      <c r="E4316"/>
      <c r="F4316"/>
      <c r="G4316"/>
      <c r="H4316"/>
      <c r="I4316"/>
    </row>
    <row r="4317" spans="3:9">
      <c r="C4317"/>
      <c r="D4317"/>
      <c r="E4317"/>
      <c r="F4317"/>
      <c r="G4317"/>
      <c r="H4317"/>
      <c r="I4317"/>
    </row>
    <row r="4318" spans="3:9">
      <c r="C4318"/>
      <c r="D4318"/>
      <c r="E4318"/>
      <c r="F4318"/>
      <c r="G4318"/>
      <c r="H4318"/>
      <c r="I4318"/>
    </row>
    <row r="4319" spans="3:9">
      <c r="C4319"/>
      <c r="D4319"/>
      <c r="E4319"/>
      <c r="F4319"/>
      <c r="G4319"/>
      <c r="H4319"/>
      <c r="I4319"/>
    </row>
    <row r="4320" spans="3:9">
      <c r="C4320"/>
      <c r="D4320"/>
      <c r="E4320"/>
      <c r="F4320"/>
      <c r="G4320"/>
      <c r="H4320"/>
      <c r="I4320"/>
    </row>
    <row r="4321" spans="3:9">
      <c r="C4321"/>
      <c r="D4321"/>
      <c r="E4321"/>
      <c r="F4321"/>
      <c r="G4321"/>
      <c r="H4321"/>
      <c r="I4321"/>
    </row>
    <row r="4322" spans="3:9">
      <c r="C4322"/>
      <c r="D4322"/>
      <c r="E4322"/>
      <c r="F4322"/>
      <c r="G4322"/>
      <c r="H4322"/>
      <c r="I4322"/>
    </row>
    <row r="4323" spans="3:9">
      <c r="C4323"/>
      <c r="D4323"/>
      <c r="E4323"/>
      <c r="F4323"/>
      <c r="G4323"/>
      <c r="H4323"/>
      <c r="I4323"/>
    </row>
    <row r="4324" spans="3:9">
      <c r="C4324"/>
      <c r="D4324"/>
      <c r="E4324"/>
      <c r="F4324"/>
      <c r="G4324"/>
      <c r="H4324"/>
      <c r="I4324"/>
    </row>
    <row r="4325" spans="3:9">
      <c r="C4325"/>
      <c r="D4325"/>
      <c r="E4325"/>
      <c r="F4325"/>
      <c r="G4325"/>
      <c r="H4325"/>
      <c r="I4325"/>
    </row>
    <row r="4326" spans="3:9">
      <c r="C4326"/>
      <c r="D4326"/>
      <c r="E4326"/>
      <c r="F4326"/>
      <c r="G4326"/>
      <c r="H4326"/>
      <c r="I4326"/>
    </row>
    <row r="4327" spans="3:9">
      <c r="C4327"/>
      <c r="D4327"/>
      <c r="E4327"/>
      <c r="F4327"/>
      <c r="G4327"/>
      <c r="H4327"/>
      <c r="I4327"/>
    </row>
    <row r="4328" spans="3:9">
      <c r="C4328"/>
      <c r="D4328"/>
      <c r="E4328"/>
      <c r="F4328"/>
      <c r="G4328"/>
      <c r="H4328"/>
      <c r="I4328"/>
    </row>
    <row r="4329" spans="3:9">
      <c r="C4329"/>
      <c r="D4329"/>
      <c r="E4329"/>
      <c r="F4329"/>
      <c r="G4329"/>
      <c r="H4329"/>
      <c r="I4329"/>
    </row>
    <row r="4330" spans="3:9">
      <c r="C4330"/>
      <c r="D4330"/>
      <c r="E4330"/>
      <c r="F4330"/>
      <c r="G4330"/>
      <c r="H4330"/>
      <c r="I4330"/>
    </row>
    <row r="4331" spans="3:9">
      <c r="C4331"/>
      <c r="D4331"/>
      <c r="E4331"/>
      <c r="F4331"/>
      <c r="G4331"/>
      <c r="H4331"/>
      <c r="I4331"/>
    </row>
    <row r="4332" spans="3:9">
      <c r="C4332"/>
      <c r="D4332"/>
      <c r="E4332"/>
      <c r="F4332"/>
      <c r="G4332"/>
      <c r="H4332"/>
      <c r="I4332"/>
    </row>
    <row r="4333" spans="3:9">
      <c r="C4333"/>
      <c r="D4333"/>
      <c r="E4333"/>
      <c r="F4333"/>
      <c r="G4333"/>
      <c r="H4333"/>
      <c r="I4333"/>
    </row>
    <row r="4334" spans="3:9">
      <c r="C4334"/>
      <c r="D4334"/>
      <c r="E4334"/>
      <c r="F4334"/>
      <c r="G4334"/>
      <c r="H4334"/>
      <c r="I4334"/>
    </row>
    <row r="4335" spans="3:9">
      <c r="C4335"/>
      <c r="D4335"/>
      <c r="E4335"/>
      <c r="F4335"/>
      <c r="G4335"/>
      <c r="H4335"/>
      <c r="I4335"/>
    </row>
    <row r="4336" spans="3:9">
      <c r="C4336"/>
      <c r="D4336"/>
      <c r="E4336"/>
      <c r="F4336"/>
      <c r="G4336"/>
      <c r="H4336"/>
      <c r="I4336"/>
    </row>
    <row r="4337" spans="3:9">
      <c r="C4337"/>
      <c r="D4337"/>
      <c r="E4337"/>
      <c r="F4337"/>
      <c r="G4337"/>
      <c r="H4337"/>
      <c r="I4337"/>
    </row>
    <row r="4338" spans="3:9">
      <c r="C4338"/>
      <c r="D4338"/>
      <c r="E4338"/>
      <c r="F4338"/>
      <c r="G4338"/>
      <c r="H4338"/>
      <c r="I4338"/>
    </row>
    <row r="4339" spans="3:9">
      <c r="C4339"/>
      <c r="D4339"/>
      <c r="E4339"/>
      <c r="F4339"/>
      <c r="G4339"/>
      <c r="H4339"/>
      <c r="I4339"/>
    </row>
    <row r="4340" spans="3:9">
      <c r="C4340"/>
      <c r="D4340"/>
      <c r="E4340"/>
      <c r="F4340"/>
      <c r="G4340"/>
      <c r="H4340"/>
      <c r="I4340"/>
    </row>
    <row r="4341" spans="3:9">
      <c r="C4341"/>
      <c r="D4341"/>
      <c r="E4341"/>
      <c r="F4341"/>
      <c r="G4341"/>
      <c r="H4341"/>
      <c r="I4341"/>
    </row>
    <row r="4342" spans="3:9">
      <c r="C4342"/>
      <c r="D4342"/>
      <c r="E4342"/>
      <c r="F4342"/>
      <c r="G4342"/>
      <c r="H4342"/>
      <c r="I4342"/>
    </row>
    <row r="4343" spans="3:9">
      <c r="C4343"/>
      <c r="D4343"/>
      <c r="E4343"/>
      <c r="F4343"/>
      <c r="G4343"/>
      <c r="H4343"/>
      <c r="I4343"/>
    </row>
    <row r="4344" spans="3:9">
      <c r="C4344"/>
      <c r="D4344"/>
      <c r="E4344"/>
      <c r="F4344"/>
      <c r="G4344"/>
      <c r="H4344"/>
      <c r="I4344"/>
    </row>
    <row r="4345" spans="3:9">
      <c r="C4345"/>
      <c r="D4345"/>
      <c r="E4345"/>
      <c r="F4345"/>
      <c r="G4345"/>
      <c r="H4345"/>
      <c r="I4345"/>
    </row>
    <row r="4346" spans="3:9">
      <c r="C4346"/>
      <c r="D4346"/>
      <c r="E4346"/>
      <c r="F4346"/>
      <c r="G4346"/>
      <c r="H4346"/>
      <c r="I4346"/>
    </row>
    <row r="4347" spans="3:9">
      <c r="C4347"/>
      <c r="D4347"/>
      <c r="E4347"/>
      <c r="F4347"/>
      <c r="G4347"/>
      <c r="H4347"/>
      <c r="I4347"/>
    </row>
    <row r="4348" spans="3:9">
      <c r="C4348"/>
      <c r="D4348"/>
      <c r="E4348"/>
      <c r="F4348"/>
      <c r="G4348"/>
      <c r="H4348"/>
      <c r="I4348"/>
    </row>
    <row r="4349" spans="3:9">
      <c r="C4349"/>
      <c r="D4349"/>
      <c r="E4349"/>
      <c r="F4349"/>
      <c r="G4349"/>
      <c r="H4349"/>
      <c r="I4349"/>
    </row>
    <row r="4350" spans="3:9">
      <c r="C4350"/>
      <c r="D4350"/>
      <c r="E4350"/>
      <c r="F4350"/>
      <c r="G4350"/>
      <c r="H4350"/>
      <c r="I4350"/>
    </row>
    <row r="4351" spans="3:9">
      <c r="C4351"/>
      <c r="D4351"/>
      <c r="E4351"/>
      <c r="F4351"/>
      <c r="G4351"/>
      <c r="H4351"/>
      <c r="I4351"/>
    </row>
    <row r="4352" spans="3:9">
      <c r="C4352"/>
      <c r="D4352"/>
      <c r="E4352"/>
      <c r="F4352"/>
      <c r="G4352"/>
      <c r="H4352"/>
      <c r="I4352"/>
    </row>
    <row r="4353" spans="3:9">
      <c r="C4353"/>
      <c r="D4353"/>
      <c r="E4353"/>
      <c r="F4353"/>
      <c r="G4353"/>
      <c r="H4353"/>
      <c r="I4353"/>
    </row>
    <row r="4354" spans="3:9">
      <c r="C4354"/>
      <c r="D4354"/>
      <c r="E4354"/>
      <c r="F4354"/>
      <c r="G4354"/>
      <c r="H4354"/>
      <c r="I4354"/>
    </row>
    <row r="4355" spans="3:9">
      <c r="C4355"/>
      <c r="D4355"/>
      <c r="E4355"/>
      <c r="F4355"/>
      <c r="G4355"/>
      <c r="H4355"/>
      <c r="I4355"/>
    </row>
    <row r="4356" spans="3:9">
      <c r="C4356"/>
      <c r="D4356"/>
      <c r="E4356"/>
      <c r="F4356"/>
      <c r="G4356"/>
      <c r="H4356"/>
      <c r="I4356"/>
    </row>
    <row r="4357" spans="3:9">
      <c r="C4357"/>
      <c r="D4357"/>
      <c r="E4357"/>
      <c r="F4357"/>
      <c r="G4357"/>
      <c r="H4357"/>
      <c r="I4357"/>
    </row>
    <row r="4358" spans="3:9">
      <c r="C4358"/>
      <c r="D4358"/>
      <c r="E4358"/>
      <c r="F4358"/>
      <c r="G4358"/>
      <c r="H4358"/>
      <c r="I4358"/>
    </row>
    <row r="4359" spans="3:9">
      <c r="C4359"/>
      <c r="D4359"/>
      <c r="E4359"/>
      <c r="F4359"/>
      <c r="G4359"/>
      <c r="H4359"/>
      <c r="I4359"/>
    </row>
    <row r="4360" spans="3:9">
      <c r="C4360"/>
      <c r="D4360"/>
      <c r="E4360"/>
      <c r="F4360"/>
      <c r="G4360"/>
      <c r="H4360"/>
      <c r="I4360"/>
    </row>
    <row r="4361" spans="3:9">
      <c r="C4361"/>
      <c r="D4361"/>
      <c r="E4361"/>
      <c r="F4361"/>
      <c r="G4361"/>
      <c r="H4361"/>
      <c r="I4361"/>
    </row>
    <row r="4362" spans="3:9">
      <c r="C4362"/>
      <c r="D4362"/>
      <c r="E4362"/>
      <c r="F4362"/>
      <c r="G4362"/>
      <c r="H4362"/>
      <c r="I4362"/>
    </row>
    <row r="4363" spans="3:9">
      <c r="C4363"/>
      <c r="D4363"/>
      <c r="E4363"/>
      <c r="F4363"/>
      <c r="G4363"/>
      <c r="H4363"/>
      <c r="I4363"/>
    </row>
    <row r="4364" spans="3:9">
      <c r="C4364"/>
      <c r="D4364"/>
      <c r="E4364"/>
      <c r="F4364"/>
      <c r="G4364"/>
      <c r="H4364"/>
      <c r="I4364"/>
    </row>
    <row r="4365" spans="3:9">
      <c r="C4365"/>
      <c r="D4365"/>
      <c r="E4365"/>
      <c r="F4365"/>
      <c r="G4365"/>
      <c r="H4365"/>
      <c r="I4365"/>
    </row>
    <row r="4366" spans="3:9">
      <c r="C4366"/>
      <c r="D4366"/>
      <c r="E4366"/>
      <c r="F4366"/>
      <c r="G4366"/>
      <c r="H4366"/>
      <c r="I4366"/>
    </row>
    <row r="4367" spans="3:9">
      <c r="C4367"/>
      <c r="D4367"/>
      <c r="E4367"/>
      <c r="F4367"/>
      <c r="G4367"/>
      <c r="H4367"/>
      <c r="I4367"/>
    </row>
    <row r="4368" spans="3:9">
      <c r="C4368"/>
      <c r="D4368"/>
      <c r="E4368"/>
      <c r="F4368"/>
      <c r="G4368"/>
      <c r="H4368"/>
      <c r="I4368"/>
    </row>
    <row r="4369" spans="3:9">
      <c r="C4369"/>
      <c r="D4369"/>
      <c r="E4369"/>
      <c r="F4369"/>
      <c r="G4369"/>
      <c r="H4369"/>
      <c r="I4369"/>
    </row>
    <row r="4370" spans="3:9">
      <c r="C4370"/>
      <c r="D4370"/>
      <c r="E4370"/>
      <c r="F4370"/>
      <c r="G4370"/>
      <c r="H4370"/>
      <c r="I4370"/>
    </row>
    <row r="4371" spans="3:9">
      <c r="C4371"/>
      <c r="D4371"/>
      <c r="E4371"/>
      <c r="F4371"/>
      <c r="G4371"/>
      <c r="H4371"/>
      <c r="I4371"/>
    </row>
    <row r="4372" spans="3:9">
      <c r="C4372"/>
      <c r="D4372"/>
      <c r="E4372"/>
      <c r="F4372"/>
      <c r="G4372"/>
      <c r="H4372"/>
      <c r="I4372"/>
    </row>
    <row r="4373" spans="3:9">
      <c r="C4373"/>
      <c r="D4373"/>
      <c r="E4373"/>
      <c r="F4373"/>
      <c r="G4373"/>
      <c r="H4373"/>
      <c r="I4373"/>
    </row>
    <row r="4374" spans="3:9">
      <c r="C4374"/>
      <c r="D4374"/>
      <c r="E4374"/>
      <c r="F4374"/>
      <c r="G4374"/>
      <c r="H4374"/>
      <c r="I4374"/>
    </row>
    <row r="4375" spans="3:9">
      <c r="C4375"/>
      <c r="D4375"/>
      <c r="E4375"/>
      <c r="F4375"/>
      <c r="G4375"/>
      <c r="H4375"/>
      <c r="I4375"/>
    </row>
    <row r="4376" spans="3:9">
      <c r="C4376"/>
      <c r="D4376"/>
      <c r="E4376"/>
      <c r="F4376"/>
      <c r="G4376"/>
      <c r="H4376"/>
      <c r="I4376"/>
    </row>
    <row r="4377" spans="3:9">
      <c r="C4377"/>
      <c r="D4377"/>
      <c r="E4377"/>
      <c r="F4377"/>
      <c r="G4377"/>
      <c r="H4377"/>
      <c r="I4377"/>
    </row>
    <row r="4378" spans="3:9">
      <c r="C4378"/>
      <c r="D4378"/>
      <c r="E4378"/>
      <c r="F4378"/>
      <c r="G4378"/>
      <c r="H4378"/>
      <c r="I4378"/>
    </row>
    <row r="4379" spans="3:9">
      <c r="C4379"/>
      <c r="D4379"/>
      <c r="E4379"/>
      <c r="F4379"/>
      <c r="G4379"/>
      <c r="H4379"/>
      <c r="I4379"/>
    </row>
    <row r="4380" spans="3:9">
      <c r="C4380"/>
      <c r="D4380"/>
      <c r="E4380"/>
      <c r="F4380"/>
      <c r="G4380"/>
      <c r="H4380"/>
      <c r="I4380"/>
    </row>
    <row r="4381" spans="3:9">
      <c r="C4381"/>
      <c r="D4381"/>
      <c r="E4381"/>
      <c r="F4381"/>
      <c r="G4381"/>
      <c r="H4381"/>
      <c r="I4381"/>
    </row>
    <row r="4382" spans="3:9">
      <c r="C4382"/>
      <c r="D4382"/>
      <c r="E4382"/>
      <c r="F4382"/>
      <c r="G4382"/>
      <c r="H4382"/>
      <c r="I4382"/>
    </row>
    <row r="4383" spans="3:9">
      <c r="C4383"/>
      <c r="D4383"/>
      <c r="E4383"/>
      <c r="F4383"/>
      <c r="G4383"/>
      <c r="H4383"/>
      <c r="I4383"/>
    </row>
    <row r="4384" spans="3:9">
      <c r="C4384"/>
      <c r="D4384"/>
      <c r="E4384"/>
      <c r="F4384"/>
      <c r="G4384"/>
      <c r="H4384"/>
      <c r="I4384"/>
    </row>
    <row r="4385" spans="3:9">
      <c r="C4385"/>
      <c r="D4385"/>
      <c r="E4385"/>
      <c r="F4385"/>
      <c r="G4385"/>
      <c r="H4385"/>
      <c r="I4385"/>
    </row>
    <row r="4386" spans="3:9">
      <c r="C4386"/>
      <c r="D4386"/>
      <c r="E4386"/>
      <c r="F4386"/>
      <c r="G4386"/>
      <c r="H4386"/>
      <c r="I4386"/>
    </row>
    <row r="4387" spans="3:9">
      <c r="C4387"/>
      <c r="D4387"/>
      <c r="E4387"/>
      <c r="F4387"/>
      <c r="G4387"/>
      <c r="H4387"/>
      <c r="I4387"/>
    </row>
    <row r="4388" spans="3:9">
      <c r="C4388"/>
      <c r="D4388"/>
      <c r="E4388"/>
      <c r="F4388"/>
      <c r="G4388"/>
      <c r="H4388"/>
      <c r="I4388"/>
    </row>
    <row r="4389" spans="3:9">
      <c r="C4389"/>
      <c r="D4389"/>
      <c r="E4389"/>
      <c r="F4389"/>
      <c r="G4389"/>
      <c r="H4389"/>
      <c r="I4389"/>
    </row>
    <row r="4390" spans="3:9">
      <c r="C4390"/>
      <c r="D4390"/>
      <c r="E4390"/>
      <c r="F4390"/>
      <c r="G4390"/>
      <c r="H4390"/>
      <c r="I4390"/>
    </row>
    <row r="4391" spans="3:9">
      <c r="C4391"/>
      <c r="D4391"/>
      <c r="E4391"/>
      <c r="F4391"/>
      <c r="G4391"/>
      <c r="H4391"/>
      <c r="I4391"/>
    </row>
    <row r="4392" spans="3:9">
      <c r="C4392"/>
      <c r="D4392"/>
      <c r="E4392"/>
      <c r="F4392"/>
      <c r="G4392"/>
      <c r="H4392"/>
      <c r="I4392"/>
    </row>
    <row r="4393" spans="3:9">
      <c r="C4393"/>
      <c r="D4393"/>
      <c r="E4393"/>
      <c r="F4393"/>
      <c r="G4393"/>
      <c r="H4393"/>
      <c r="I4393"/>
    </row>
    <row r="4394" spans="3:9">
      <c r="C4394"/>
      <c r="D4394"/>
      <c r="E4394"/>
      <c r="F4394"/>
      <c r="G4394"/>
      <c r="H4394"/>
      <c r="I4394"/>
    </row>
    <row r="4395" spans="3:9">
      <c r="C4395"/>
      <c r="D4395"/>
      <c r="E4395"/>
      <c r="F4395"/>
      <c r="G4395"/>
      <c r="H4395"/>
      <c r="I4395"/>
    </row>
    <row r="4396" spans="3:9">
      <c r="C4396"/>
      <c r="D4396"/>
      <c r="E4396"/>
      <c r="F4396"/>
      <c r="G4396"/>
      <c r="H4396"/>
      <c r="I4396"/>
    </row>
    <row r="4397" spans="3:9">
      <c r="C4397"/>
      <c r="D4397"/>
      <c r="E4397"/>
      <c r="F4397"/>
      <c r="G4397"/>
      <c r="H4397"/>
      <c r="I4397"/>
    </row>
    <row r="4398" spans="3:9">
      <c r="C4398"/>
      <c r="D4398"/>
      <c r="E4398"/>
      <c r="F4398"/>
      <c r="G4398"/>
      <c r="H4398"/>
      <c r="I4398"/>
    </row>
    <row r="4399" spans="3:9">
      <c r="C4399"/>
      <c r="D4399"/>
      <c r="E4399"/>
      <c r="F4399"/>
      <c r="G4399"/>
      <c r="H4399"/>
      <c r="I4399"/>
    </row>
    <row r="4400" spans="3:9">
      <c r="C4400"/>
      <c r="D4400"/>
      <c r="E4400"/>
      <c r="F4400"/>
      <c r="G4400"/>
      <c r="H4400"/>
      <c r="I4400"/>
    </row>
    <row r="4401" spans="3:9">
      <c r="C4401"/>
      <c r="D4401"/>
      <c r="E4401"/>
      <c r="F4401"/>
      <c r="G4401"/>
      <c r="H4401"/>
      <c r="I4401"/>
    </row>
    <row r="4402" spans="3:9">
      <c r="C4402"/>
      <c r="D4402"/>
      <c r="E4402"/>
      <c r="F4402"/>
      <c r="G4402"/>
      <c r="H4402"/>
      <c r="I4402"/>
    </row>
    <row r="4403" spans="3:9">
      <c r="C4403"/>
      <c r="D4403"/>
      <c r="E4403"/>
      <c r="F4403"/>
      <c r="G4403"/>
      <c r="H4403"/>
      <c r="I4403"/>
    </row>
    <row r="4404" spans="3:9">
      <c r="C4404"/>
      <c r="D4404"/>
      <c r="E4404"/>
      <c r="F4404"/>
      <c r="G4404"/>
      <c r="H4404"/>
      <c r="I4404"/>
    </row>
    <row r="4405" spans="3:9">
      <c r="C4405"/>
      <c r="D4405"/>
      <c r="E4405"/>
      <c r="F4405"/>
      <c r="G4405"/>
      <c r="H4405"/>
      <c r="I4405"/>
    </row>
    <row r="4406" spans="3:9">
      <c r="C4406"/>
      <c r="D4406"/>
      <c r="E4406"/>
      <c r="F4406"/>
      <c r="G4406"/>
      <c r="H4406"/>
      <c r="I4406"/>
    </row>
    <row r="4407" spans="3:9">
      <c r="C4407"/>
      <c r="D4407"/>
      <c r="E4407"/>
      <c r="F4407"/>
      <c r="G4407"/>
      <c r="H4407"/>
      <c r="I4407"/>
    </row>
    <row r="4408" spans="3:9">
      <c r="C4408"/>
      <c r="D4408"/>
      <c r="E4408"/>
      <c r="F4408"/>
      <c r="G4408"/>
      <c r="H4408"/>
      <c r="I4408"/>
    </row>
    <row r="4409" spans="3:9">
      <c r="C4409"/>
      <c r="D4409"/>
      <c r="E4409"/>
      <c r="F4409"/>
      <c r="G4409"/>
      <c r="H4409"/>
      <c r="I4409"/>
    </row>
    <row r="4410" spans="3:9">
      <c r="C4410"/>
      <c r="D4410"/>
      <c r="E4410"/>
      <c r="F4410"/>
      <c r="G4410"/>
      <c r="H4410"/>
      <c r="I4410"/>
    </row>
    <row r="4411" spans="3:9">
      <c r="C4411"/>
      <c r="D4411"/>
      <c r="E4411"/>
      <c r="F4411"/>
      <c r="G4411"/>
      <c r="H4411"/>
      <c r="I4411"/>
    </row>
    <row r="4412" spans="3:9">
      <c r="C4412"/>
      <c r="D4412"/>
      <c r="E4412"/>
      <c r="F4412"/>
      <c r="G4412"/>
      <c r="H4412"/>
      <c r="I4412"/>
    </row>
    <row r="4413" spans="3:9">
      <c r="C4413"/>
      <c r="D4413"/>
      <c r="E4413"/>
      <c r="F4413"/>
      <c r="G4413"/>
      <c r="H4413"/>
      <c r="I4413"/>
    </row>
    <row r="4414" spans="3:9">
      <c r="C4414"/>
      <c r="D4414"/>
      <c r="E4414"/>
      <c r="F4414"/>
      <c r="G4414"/>
      <c r="H4414"/>
      <c r="I4414"/>
    </row>
    <row r="4415" spans="3:9">
      <c r="C4415"/>
      <c r="D4415"/>
      <c r="E4415"/>
      <c r="F4415"/>
      <c r="G4415"/>
      <c r="H4415"/>
      <c r="I4415"/>
    </row>
    <row r="4416" spans="3:9">
      <c r="C4416"/>
      <c r="D4416"/>
      <c r="E4416"/>
      <c r="F4416"/>
      <c r="G4416"/>
      <c r="H4416"/>
      <c r="I4416"/>
    </row>
    <row r="4417" spans="3:9">
      <c r="C4417"/>
      <c r="D4417"/>
      <c r="E4417"/>
      <c r="F4417"/>
      <c r="G4417"/>
      <c r="H4417"/>
      <c r="I4417"/>
    </row>
    <row r="4418" spans="3:9">
      <c r="C4418"/>
      <c r="D4418"/>
      <c r="E4418"/>
      <c r="F4418"/>
      <c r="G4418"/>
      <c r="H4418"/>
      <c r="I4418"/>
    </row>
    <row r="4419" spans="3:9">
      <c r="C4419"/>
      <c r="D4419"/>
      <c r="E4419"/>
      <c r="F4419"/>
      <c r="G4419"/>
      <c r="H4419"/>
      <c r="I4419"/>
    </row>
    <row r="4420" spans="3:9">
      <c r="C4420"/>
      <c r="D4420"/>
      <c r="E4420"/>
      <c r="F4420"/>
      <c r="G4420"/>
      <c r="H4420"/>
      <c r="I4420"/>
    </row>
    <row r="4421" spans="3:9">
      <c r="C4421"/>
      <c r="D4421"/>
      <c r="E4421"/>
      <c r="F4421"/>
      <c r="G4421"/>
      <c r="H4421"/>
      <c r="I4421"/>
    </row>
    <row r="4422" spans="3:9">
      <c r="C4422"/>
      <c r="D4422"/>
      <c r="E4422"/>
      <c r="F4422"/>
      <c r="G4422"/>
      <c r="H4422"/>
      <c r="I4422"/>
    </row>
    <row r="4423" spans="3:9">
      <c r="C4423"/>
      <c r="D4423"/>
      <c r="E4423"/>
      <c r="F4423"/>
      <c r="G4423"/>
      <c r="H4423"/>
      <c r="I4423"/>
    </row>
    <row r="4424" spans="3:9">
      <c r="C4424"/>
      <c r="D4424"/>
      <c r="E4424"/>
      <c r="F4424"/>
      <c r="G4424"/>
      <c r="H4424"/>
      <c r="I4424"/>
    </row>
    <row r="4425" spans="3:9">
      <c r="C4425"/>
      <c r="D4425"/>
      <c r="E4425"/>
      <c r="F4425"/>
      <c r="G4425"/>
      <c r="H4425"/>
      <c r="I4425"/>
    </row>
    <row r="4426" spans="3:9">
      <c r="C4426"/>
      <c r="D4426"/>
      <c r="E4426"/>
      <c r="F4426"/>
      <c r="G4426"/>
      <c r="H4426"/>
      <c r="I4426"/>
    </row>
    <row r="4427" spans="3:9">
      <c r="C4427"/>
      <c r="D4427"/>
      <c r="E4427"/>
      <c r="F4427"/>
      <c r="G4427"/>
      <c r="H4427"/>
      <c r="I4427"/>
    </row>
    <row r="4428" spans="3:9">
      <c r="C4428"/>
      <c r="D4428"/>
      <c r="E4428"/>
      <c r="F4428"/>
      <c r="G4428"/>
      <c r="H4428"/>
      <c r="I4428"/>
    </row>
    <row r="4429" spans="3:9">
      <c r="C4429"/>
      <c r="D4429"/>
      <c r="E4429"/>
      <c r="F4429"/>
      <c r="G4429"/>
      <c r="H4429"/>
      <c r="I4429"/>
    </row>
    <row r="4430" spans="3:9">
      <c r="C4430"/>
      <c r="D4430"/>
      <c r="E4430"/>
      <c r="F4430"/>
      <c r="G4430"/>
      <c r="H4430"/>
      <c r="I4430"/>
    </row>
    <row r="4431" spans="3:9">
      <c r="C4431"/>
      <c r="D4431"/>
      <c r="E4431"/>
      <c r="F4431"/>
      <c r="G4431"/>
      <c r="H4431"/>
      <c r="I4431"/>
    </row>
    <row r="4432" spans="3:9">
      <c r="C4432"/>
      <c r="D4432"/>
      <c r="E4432"/>
      <c r="F4432"/>
      <c r="G4432"/>
      <c r="H4432"/>
      <c r="I4432"/>
    </row>
    <row r="4433" spans="3:9">
      <c r="C4433"/>
      <c r="D4433"/>
      <c r="E4433"/>
      <c r="F4433"/>
      <c r="G4433"/>
      <c r="H4433"/>
      <c r="I4433"/>
    </row>
    <row r="4434" spans="3:9">
      <c r="C4434"/>
      <c r="D4434"/>
      <c r="E4434"/>
      <c r="F4434"/>
      <c r="G4434"/>
      <c r="H4434"/>
      <c r="I4434"/>
    </row>
    <row r="4435" spans="3:9">
      <c r="C4435"/>
      <c r="D4435"/>
      <c r="E4435"/>
      <c r="F4435"/>
      <c r="G4435"/>
      <c r="H4435"/>
      <c r="I4435"/>
    </row>
    <row r="4436" spans="3:9">
      <c r="C4436"/>
      <c r="D4436"/>
      <c r="E4436"/>
      <c r="F4436"/>
      <c r="G4436"/>
      <c r="H4436"/>
      <c r="I4436"/>
    </row>
    <row r="4437" spans="3:9">
      <c r="C4437"/>
      <c r="D4437"/>
      <c r="E4437"/>
      <c r="F4437"/>
      <c r="G4437"/>
      <c r="H4437"/>
      <c r="I4437"/>
    </row>
    <row r="4438" spans="3:9">
      <c r="C4438"/>
      <c r="D4438"/>
      <c r="E4438"/>
      <c r="F4438"/>
      <c r="G4438"/>
      <c r="H4438"/>
      <c r="I4438"/>
    </row>
    <row r="4439" spans="3:9">
      <c r="C4439"/>
      <c r="D4439"/>
      <c r="E4439"/>
      <c r="F4439"/>
      <c r="G4439"/>
      <c r="H4439"/>
      <c r="I4439"/>
    </row>
    <row r="4440" spans="3:9">
      <c r="C4440"/>
      <c r="D4440"/>
      <c r="E4440"/>
      <c r="F4440"/>
      <c r="G4440"/>
      <c r="H4440"/>
      <c r="I4440"/>
    </row>
    <row r="4441" spans="3:9">
      <c r="C4441"/>
      <c r="D4441"/>
      <c r="E4441"/>
      <c r="F4441"/>
      <c r="G4441"/>
      <c r="H4441"/>
      <c r="I4441"/>
    </row>
    <row r="4442" spans="3:9">
      <c r="C4442"/>
      <c r="D4442"/>
      <c r="E4442"/>
      <c r="F4442"/>
      <c r="G4442"/>
      <c r="H4442"/>
      <c r="I4442"/>
    </row>
    <row r="4443" spans="3:9">
      <c r="C4443"/>
      <c r="D4443"/>
      <c r="E4443"/>
      <c r="F4443"/>
      <c r="G4443"/>
      <c r="H4443"/>
      <c r="I4443"/>
    </row>
    <row r="4444" spans="3:9">
      <c r="C4444"/>
      <c r="D4444"/>
      <c r="E4444"/>
      <c r="F4444"/>
      <c r="G4444"/>
      <c r="H4444"/>
      <c r="I4444"/>
    </row>
    <row r="4445" spans="3:9">
      <c r="C4445"/>
      <c r="D4445"/>
      <c r="E4445"/>
      <c r="F4445"/>
      <c r="G4445"/>
      <c r="H4445"/>
      <c r="I4445"/>
    </row>
    <row r="4446" spans="3:9">
      <c r="C4446"/>
      <c r="D4446"/>
      <c r="E4446"/>
      <c r="F4446"/>
      <c r="G4446"/>
      <c r="H4446"/>
      <c r="I4446"/>
    </row>
    <row r="4447" spans="3:9">
      <c r="C4447"/>
      <c r="D4447"/>
      <c r="E4447"/>
      <c r="F4447"/>
      <c r="G4447"/>
      <c r="H4447"/>
      <c r="I4447"/>
    </row>
    <row r="4448" spans="3:9">
      <c r="C4448"/>
      <c r="D4448"/>
      <c r="E4448"/>
      <c r="F4448"/>
      <c r="G4448"/>
      <c r="H4448"/>
      <c r="I4448"/>
    </row>
    <row r="4449" spans="3:9">
      <c r="C4449"/>
      <c r="D4449"/>
      <c r="E4449"/>
      <c r="F4449"/>
      <c r="G4449"/>
      <c r="H4449"/>
      <c r="I4449"/>
    </row>
    <row r="4450" spans="3:9">
      <c r="C4450"/>
      <c r="D4450"/>
      <c r="E4450"/>
      <c r="F4450"/>
      <c r="G4450"/>
      <c r="H4450"/>
      <c r="I4450"/>
    </row>
    <row r="4451" spans="3:9">
      <c r="C4451"/>
      <c r="D4451"/>
      <c r="E4451"/>
      <c r="F4451"/>
      <c r="G4451"/>
      <c r="H4451"/>
      <c r="I4451"/>
    </row>
    <row r="4452" spans="3:9">
      <c r="C4452"/>
      <c r="D4452"/>
      <c r="E4452"/>
      <c r="F4452"/>
      <c r="G4452"/>
      <c r="H4452"/>
      <c r="I4452"/>
    </row>
    <row r="4453" spans="3:9">
      <c r="C4453"/>
      <c r="D4453"/>
      <c r="E4453"/>
      <c r="F4453"/>
      <c r="G4453"/>
      <c r="H4453"/>
      <c r="I4453"/>
    </row>
    <row r="4454" spans="3:9">
      <c r="C4454"/>
      <c r="D4454"/>
      <c r="E4454"/>
      <c r="F4454"/>
      <c r="G4454"/>
      <c r="H4454"/>
      <c r="I4454"/>
    </row>
    <row r="4455" spans="3:9">
      <c r="C4455"/>
      <c r="D4455"/>
      <c r="E4455"/>
      <c r="F4455"/>
      <c r="G4455"/>
      <c r="H4455"/>
      <c r="I4455"/>
    </row>
    <row r="4456" spans="3:9">
      <c r="C4456"/>
      <c r="D4456"/>
      <c r="E4456"/>
      <c r="F4456"/>
      <c r="G4456"/>
      <c r="H4456"/>
      <c r="I4456"/>
    </row>
    <row r="4457" spans="3:9">
      <c r="C4457"/>
      <c r="D4457"/>
      <c r="E4457"/>
      <c r="F4457"/>
      <c r="G4457"/>
      <c r="H4457"/>
      <c r="I4457"/>
    </row>
    <row r="4458" spans="3:9">
      <c r="C4458"/>
      <c r="D4458"/>
      <c r="E4458"/>
      <c r="F4458"/>
      <c r="G4458"/>
      <c r="H4458"/>
      <c r="I4458"/>
    </row>
    <row r="4459" spans="3:9">
      <c r="C4459"/>
      <c r="D4459"/>
      <c r="E4459"/>
      <c r="F4459"/>
      <c r="G4459"/>
      <c r="H4459"/>
      <c r="I4459"/>
    </row>
    <row r="4460" spans="3:9">
      <c r="C4460"/>
      <c r="D4460"/>
      <c r="E4460"/>
      <c r="F4460"/>
      <c r="G4460"/>
      <c r="H4460"/>
      <c r="I4460"/>
    </row>
    <row r="4461" spans="3:9">
      <c r="C4461"/>
      <c r="D4461"/>
      <c r="E4461"/>
      <c r="F4461"/>
      <c r="G4461"/>
      <c r="H4461"/>
      <c r="I4461"/>
    </row>
    <row r="4462" spans="3:9">
      <c r="C4462"/>
      <c r="D4462"/>
      <c r="E4462"/>
      <c r="F4462"/>
      <c r="G4462"/>
      <c r="H4462"/>
      <c r="I4462"/>
    </row>
    <row r="4463" spans="3:9">
      <c r="C4463"/>
      <c r="D4463"/>
      <c r="E4463"/>
      <c r="F4463"/>
      <c r="G4463"/>
      <c r="H4463"/>
      <c r="I4463"/>
    </row>
    <row r="4464" spans="3:9">
      <c r="C4464"/>
      <c r="D4464"/>
      <c r="E4464"/>
      <c r="F4464"/>
      <c r="G4464"/>
      <c r="H4464"/>
      <c r="I4464"/>
    </row>
    <row r="4465" spans="3:9">
      <c r="C4465"/>
      <c r="D4465"/>
      <c r="E4465"/>
      <c r="F4465"/>
      <c r="G4465"/>
      <c r="H4465"/>
      <c r="I4465"/>
    </row>
    <row r="4466" spans="3:9">
      <c r="C4466"/>
      <c r="D4466"/>
      <c r="E4466"/>
      <c r="F4466"/>
      <c r="G4466"/>
      <c r="H4466"/>
      <c r="I4466"/>
    </row>
    <row r="4467" spans="3:9">
      <c r="C4467"/>
      <c r="D4467"/>
      <c r="E4467"/>
      <c r="F4467"/>
      <c r="G4467"/>
      <c r="H4467"/>
      <c r="I4467"/>
    </row>
    <row r="4468" spans="3:9">
      <c r="C4468"/>
      <c r="D4468"/>
      <c r="E4468"/>
      <c r="F4468"/>
      <c r="G4468"/>
      <c r="H4468"/>
      <c r="I4468"/>
    </row>
    <row r="4469" spans="3:9">
      <c r="C4469"/>
      <c r="D4469"/>
      <c r="E4469"/>
      <c r="F4469"/>
      <c r="G4469"/>
      <c r="H4469"/>
      <c r="I4469"/>
    </row>
    <row r="4470" spans="3:9">
      <c r="C4470"/>
      <c r="D4470"/>
      <c r="E4470"/>
      <c r="F4470"/>
      <c r="G4470"/>
      <c r="H4470"/>
      <c r="I4470"/>
    </row>
    <row r="4471" spans="3:9">
      <c r="C4471"/>
      <c r="D4471"/>
      <c r="E4471"/>
      <c r="F4471"/>
      <c r="G4471"/>
      <c r="H4471"/>
      <c r="I4471"/>
    </row>
    <row r="4472" spans="3:9">
      <c r="C4472"/>
      <c r="D4472"/>
      <c r="E4472"/>
      <c r="F4472"/>
      <c r="G4472"/>
      <c r="H4472"/>
      <c r="I4472"/>
    </row>
    <row r="4473" spans="3:9">
      <c r="C4473"/>
      <c r="D4473"/>
      <c r="E4473"/>
      <c r="F4473"/>
      <c r="G4473"/>
      <c r="H4473"/>
      <c r="I4473"/>
    </row>
    <row r="4474" spans="3:9">
      <c r="C4474"/>
      <c r="D4474"/>
      <c r="E4474"/>
      <c r="F4474"/>
      <c r="G4474"/>
      <c r="H4474"/>
      <c r="I4474"/>
    </row>
    <row r="4475" spans="3:9">
      <c r="C4475"/>
      <c r="D4475"/>
      <c r="E4475"/>
      <c r="F4475"/>
      <c r="G4475"/>
      <c r="H4475"/>
      <c r="I4475"/>
    </row>
    <row r="4476" spans="3:9">
      <c r="C4476"/>
      <c r="D4476"/>
      <c r="E4476"/>
      <c r="F4476"/>
      <c r="G4476"/>
      <c r="H4476"/>
      <c r="I4476"/>
    </row>
    <row r="4477" spans="3:9">
      <c r="C4477"/>
      <c r="D4477"/>
      <c r="E4477"/>
      <c r="F4477"/>
      <c r="G4477"/>
      <c r="H4477"/>
      <c r="I4477"/>
    </row>
    <row r="4478" spans="3:9">
      <c r="C4478"/>
      <c r="D4478"/>
      <c r="E4478"/>
      <c r="F4478"/>
      <c r="G4478"/>
      <c r="H4478"/>
      <c r="I4478"/>
    </row>
    <row r="4479" spans="3:9">
      <c r="C4479"/>
      <c r="D4479"/>
      <c r="E4479"/>
      <c r="F4479"/>
      <c r="G4479"/>
      <c r="H4479"/>
      <c r="I4479"/>
    </row>
    <row r="4480" spans="3:9">
      <c r="C4480"/>
      <c r="D4480"/>
      <c r="E4480"/>
      <c r="F4480"/>
      <c r="G4480"/>
      <c r="H4480"/>
      <c r="I4480"/>
    </row>
    <row r="4481" spans="3:9">
      <c r="C4481"/>
      <c r="D4481"/>
      <c r="E4481"/>
      <c r="F4481"/>
      <c r="G4481"/>
      <c r="H4481"/>
      <c r="I4481"/>
    </row>
    <row r="4482" spans="3:9">
      <c r="C4482"/>
      <c r="D4482"/>
      <c r="E4482"/>
      <c r="F4482"/>
      <c r="G4482"/>
      <c r="H4482"/>
      <c r="I4482"/>
    </row>
    <row r="4483" spans="3:9">
      <c r="C4483"/>
      <c r="D4483"/>
      <c r="E4483"/>
      <c r="F4483"/>
      <c r="G4483"/>
      <c r="H4483"/>
      <c r="I4483"/>
    </row>
    <row r="4484" spans="3:9">
      <c r="C4484"/>
      <c r="D4484"/>
      <c r="E4484"/>
      <c r="F4484"/>
      <c r="G4484"/>
      <c r="H4484"/>
      <c r="I4484"/>
    </row>
    <row r="4485" spans="3:9">
      <c r="C4485"/>
      <c r="D4485"/>
      <c r="E4485"/>
      <c r="F4485"/>
      <c r="G4485"/>
      <c r="H4485"/>
      <c r="I4485"/>
    </row>
    <row r="4486" spans="3:9">
      <c r="C4486"/>
      <c r="D4486"/>
      <c r="E4486"/>
      <c r="F4486"/>
      <c r="G4486"/>
      <c r="H4486"/>
      <c r="I4486"/>
    </row>
    <row r="4487" spans="3:9">
      <c r="C4487"/>
      <c r="D4487"/>
      <c r="E4487"/>
      <c r="F4487"/>
      <c r="G4487"/>
      <c r="H4487"/>
      <c r="I4487"/>
    </row>
    <row r="4488" spans="3:9">
      <c r="C4488"/>
      <c r="D4488"/>
      <c r="E4488"/>
      <c r="F4488"/>
      <c r="G4488"/>
      <c r="H4488"/>
      <c r="I4488"/>
    </row>
    <row r="4489" spans="3:9">
      <c r="C4489"/>
      <c r="D4489"/>
      <c r="E4489"/>
      <c r="F4489"/>
      <c r="G4489"/>
      <c r="H4489"/>
      <c r="I4489"/>
    </row>
    <row r="4490" spans="3:9">
      <c r="C4490"/>
      <c r="D4490"/>
      <c r="E4490"/>
      <c r="F4490"/>
      <c r="G4490"/>
      <c r="H4490"/>
      <c r="I4490"/>
    </row>
    <row r="4491" spans="3:9">
      <c r="C4491"/>
      <c r="D4491"/>
      <c r="E4491"/>
      <c r="F4491"/>
      <c r="G4491"/>
      <c r="H4491"/>
      <c r="I4491"/>
    </row>
    <row r="4492" spans="3:9">
      <c r="C4492"/>
      <c r="D4492"/>
      <c r="E4492"/>
      <c r="F4492"/>
      <c r="G4492"/>
      <c r="H4492"/>
      <c r="I4492"/>
    </row>
    <row r="4493" spans="3:9">
      <c r="C4493"/>
      <c r="D4493"/>
      <c r="E4493"/>
      <c r="F4493"/>
      <c r="G4493"/>
      <c r="H4493"/>
      <c r="I4493"/>
    </row>
    <row r="4494" spans="3:9">
      <c r="C4494"/>
      <c r="D4494"/>
      <c r="E4494"/>
      <c r="F4494"/>
      <c r="G4494"/>
      <c r="H4494"/>
      <c r="I4494"/>
    </row>
    <row r="4495" spans="3:9">
      <c r="C4495"/>
      <c r="D4495"/>
      <c r="E4495"/>
      <c r="F4495"/>
      <c r="G4495"/>
      <c r="H4495"/>
      <c r="I4495"/>
    </row>
    <row r="4496" spans="3:9">
      <c r="C4496"/>
      <c r="D4496"/>
      <c r="E4496"/>
      <c r="F4496"/>
      <c r="G4496"/>
      <c r="H4496"/>
      <c r="I4496"/>
    </row>
    <row r="4497" spans="3:9">
      <c r="C4497"/>
      <c r="D4497"/>
      <c r="E4497"/>
      <c r="F4497"/>
      <c r="G4497"/>
      <c r="H4497"/>
      <c r="I4497"/>
    </row>
    <row r="4498" spans="3:9">
      <c r="C4498"/>
      <c r="D4498"/>
      <c r="E4498"/>
      <c r="F4498"/>
      <c r="G4498"/>
      <c r="H4498"/>
      <c r="I4498"/>
    </row>
    <row r="4499" spans="3:9">
      <c r="C4499"/>
      <c r="D4499"/>
      <c r="E4499"/>
      <c r="F4499"/>
      <c r="G4499"/>
      <c r="H4499"/>
      <c r="I4499"/>
    </row>
    <row r="4500" spans="3:9">
      <c r="C4500"/>
      <c r="D4500"/>
      <c r="E4500"/>
      <c r="F4500"/>
      <c r="G4500"/>
      <c r="H4500"/>
      <c r="I4500"/>
    </row>
    <row r="4501" spans="3:9">
      <c r="C4501"/>
      <c r="D4501"/>
      <c r="E4501"/>
      <c r="F4501"/>
      <c r="G4501"/>
      <c r="H4501"/>
      <c r="I4501"/>
    </row>
    <row r="4502" spans="3:9">
      <c r="C4502"/>
      <c r="D4502"/>
      <c r="E4502"/>
      <c r="F4502"/>
      <c r="G4502"/>
      <c r="H4502"/>
      <c r="I4502"/>
    </row>
    <row r="4503" spans="3:9">
      <c r="C4503"/>
      <c r="D4503"/>
      <c r="E4503"/>
      <c r="F4503"/>
      <c r="G4503"/>
      <c r="H4503"/>
      <c r="I4503"/>
    </row>
    <row r="4504" spans="3:9">
      <c r="C4504"/>
      <c r="D4504"/>
      <c r="E4504"/>
      <c r="F4504"/>
      <c r="G4504"/>
      <c r="H4504"/>
      <c r="I4504"/>
    </row>
    <row r="4505" spans="3:9">
      <c r="C4505"/>
      <c r="D4505"/>
      <c r="E4505"/>
      <c r="F4505"/>
      <c r="G4505"/>
      <c r="H4505"/>
      <c r="I4505"/>
    </row>
    <row r="4506" spans="3:9">
      <c r="C4506"/>
      <c r="D4506"/>
      <c r="E4506"/>
      <c r="F4506"/>
      <c r="G4506"/>
      <c r="H4506"/>
      <c r="I4506"/>
    </row>
    <row r="4507" spans="3:9">
      <c r="C4507"/>
      <c r="D4507"/>
      <c r="E4507"/>
      <c r="F4507"/>
      <c r="G4507"/>
      <c r="H4507"/>
      <c r="I4507"/>
    </row>
    <row r="4508" spans="3:9">
      <c r="C4508"/>
      <c r="D4508"/>
      <c r="E4508"/>
      <c r="F4508"/>
      <c r="G4508"/>
      <c r="H4508"/>
      <c r="I4508"/>
    </row>
    <row r="4509" spans="3:9">
      <c r="C4509"/>
      <c r="D4509"/>
      <c r="E4509"/>
      <c r="F4509"/>
      <c r="G4509"/>
      <c r="H4509"/>
      <c r="I4509"/>
    </row>
    <row r="4510" spans="3:9">
      <c r="C4510"/>
      <c r="D4510"/>
      <c r="E4510"/>
      <c r="F4510"/>
      <c r="G4510"/>
      <c r="H4510"/>
      <c r="I4510"/>
    </row>
    <row r="4511" spans="3:9">
      <c r="C4511"/>
      <c r="D4511"/>
      <c r="E4511"/>
      <c r="F4511"/>
      <c r="G4511"/>
      <c r="H4511"/>
      <c r="I4511"/>
    </row>
    <row r="4512" spans="3:9">
      <c r="C4512"/>
      <c r="D4512"/>
      <c r="E4512"/>
      <c r="F4512"/>
      <c r="G4512"/>
      <c r="H4512"/>
      <c r="I4512"/>
    </row>
    <row r="4513" spans="3:9">
      <c r="C4513"/>
      <c r="D4513"/>
      <c r="E4513"/>
      <c r="F4513"/>
      <c r="G4513"/>
      <c r="H4513"/>
      <c r="I4513"/>
    </row>
    <row r="4514" spans="3:9">
      <c r="C4514"/>
      <c r="D4514"/>
      <c r="E4514"/>
      <c r="F4514"/>
      <c r="G4514"/>
      <c r="H4514"/>
      <c r="I4514"/>
    </row>
    <row r="4515" spans="3:9">
      <c r="C4515"/>
      <c r="D4515"/>
      <c r="E4515"/>
      <c r="F4515"/>
      <c r="G4515"/>
      <c r="H4515"/>
      <c r="I4515"/>
    </row>
    <row r="4516" spans="3:9">
      <c r="C4516"/>
      <c r="D4516"/>
      <c r="E4516"/>
      <c r="F4516"/>
      <c r="G4516"/>
      <c r="H4516"/>
      <c r="I4516"/>
    </row>
    <row r="4517" spans="3:9">
      <c r="C4517"/>
      <c r="D4517"/>
      <c r="E4517"/>
      <c r="F4517"/>
      <c r="G4517"/>
      <c r="H4517"/>
      <c r="I4517"/>
    </row>
    <row r="4518" spans="3:9">
      <c r="C4518"/>
      <c r="D4518"/>
      <c r="E4518"/>
      <c r="F4518"/>
      <c r="G4518"/>
      <c r="H4518"/>
      <c r="I4518"/>
    </row>
    <row r="4519" spans="3:9">
      <c r="C4519"/>
      <c r="D4519"/>
      <c r="E4519"/>
      <c r="F4519"/>
      <c r="G4519"/>
      <c r="H4519"/>
      <c r="I4519"/>
    </row>
    <row r="4520" spans="3:9">
      <c r="C4520"/>
      <c r="D4520"/>
      <c r="E4520"/>
      <c r="F4520"/>
      <c r="G4520"/>
      <c r="H4520"/>
      <c r="I4520"/>
    </row>
    <row r="4521" spans="3:9">
      <c r="C4521"/>
      <c r="D4521"/>
      <c r="E4521"/>
      <c r="F4521"/>
      <c r="G4521"/>
      <c r="H4521"/>
      <c r="I4521"/>
    </row>
    <row r="4522" spans="3:9">
      <c r="C4522"/>
      <c r="D4522"/>
      <c r="E4522"/>
      <c r="F4522"/>
      <c r="G4522"/>
      <c r="H4522"/>
      <c r="I4522"/>
    </row>
    <row r="4523" spans="3:9">
      <c r="C4523"/>
      <c r="D4523"/>
      <c r="E4523"/>
      <c r="F4523"/>
      <c r="G4523"/>
      <c r="H4523"/>
      <c r="I4523"/>
    </row>
    <row r="4524" spans="3:9">
      <c r="C4524"/>
      <c r="D4524"/>
      <c r="E4524"/>
      <c r="F4524"/>
      <c r="G4524"/>
      <c r="H4524"/>
      <c r="I4524"/>
    </row>
    <row r="4525" spans="3:9">
      <c r="C4525"/>
      <c r="D4525"/>
      <c r="E4525"/>
      <c r="F4525"/>
      <c r="G4525"/>
      <c r="H4525"/>
      <c r="I4525"/>
    </row>
    <row r="4526" spans="3:9">
      <c r="C4526"/>
      <c r="D4526"/>
      <c r="E4526"/>
      <c r="F4526"/>
      <c r="G4526"/>
      <c r="H4526"/>
      <c r="I4526"/>
    </row>
    <row r="4527" spans="3:9">
      <c r="C4527"/>
      <c r="D4527"/>
      <c r="E4527"/>
      <c r="F4527"/>
      <c r="G4527"/>
      <c r="H4527"/>
      <c r="I4527"/>
    </row>
    <row r="4528" spans="3:9">
      <c r="C4528"/>
      <c r="D4528"/>
      <c r="E4528"/>
      <c r="F4528"/>
      <c r="G4528"/>
      <c r="H4528"/>
      <c r="I4528"/>
    </row>
    <row r="4529" spans="3:9">
      <c r="C4529"/>
      <c r="D4529"/>
      <c r="E4529"/>
      <c r="F4529"/>
      <c r="G4529"/>
      <c r="H4529"/>
      <c r="I4529"/>
    </row>
    <row r="4530" spans="3:9">
      <c r="C4530"/>
      <c r="D4530"/>
      <c r="E4530"/>
      <c r="F4530"/>
      <c r="G4530"/>
      <c r="H4530"/>
      <c r="I4530"/>
    </row>
    <row r="4531" spans="3:9">
      <c r="C4531"/>
      <c r="D4531"/>
      <c r="E4531"/>
      <c r="F4531"/>
      <c r="G4531"/>
      <c r="H4531"/>
      <c r="I4531"/>
    </row>
    <row r="4532" spans="3:9">
      <c r="C4532"/>
      <c r="D4532"/>
      <c r="E4532"/>
      <c r="F4532"/>
      <c r="G4532"/>
      <c r="H4532"/>
      <c r="I4532"/>
    </row>
    <row r="4533" spans="3:9">
      <c r="C4533"/>
      <c r="D4533"/>
      <c r="E4533"/>
      <c r="F4533"/>
      <c r="G4533"/>
      <c r="H4533"/>
      <c r="I4533"/>
    </row>
    <row r="4534" spans="3:9">
      <c r="C4534"/>
      <c r="D4534"/>
      <c r="E4534"/>
      <c r="F4534"/>
      <c r="G4534"/>
      <c r="H4534"/>
      <c r="I4534"/>
    </row>
    <row r="4535" spans="3:9">
      <c r="C4535"/>
      <c r="D4535"/>
      <c r="E4535"/>
      <c r="F4535"/>
      <c r="G4535"/>
      <c r="H4535"/>
      <c r="I4535"/>
    </row>
    <row r="4536" spans="3:9">
      <c r="C4536"/>
      <c r="D4536"/>
      <c r="E4536"/>
      <c r="F4536"/>
      <c r="G4536"/>
      <c r="H4536"/>
      <c r="I4536"/>
    </row>
    <row r="4537" spans="3:9">
      <c r="C4537"/>
      <c r="D4537"/>
      <c r="E4537"/>
      <c r="F4537"/>
      <c r="G4537"/>
      <c r="H4537"/>
      <c r="I4537"/>
    </row>
    <row r="4538" spans="3:9">
      <c r="C4538"/>
      <c r="D4538"/>
      <c r="E4538"/>
      <c r="F4538"/>
      <c r="G4538"/>
      <c r="H4538"/>
      <c r="I4538"/>
    </row>
    <row r="4539" spans="3:9">
      <c r="C4539"/>
      <c r="D4539"/>
      <c r="E4539"/>
      <c r="F4539"/>
      <c r="G4539"/>
      <c r="H4539"/>
      <c r="I4539"/>
    </row>
    <row r="4540" spans="3:9">
      <c r="C4540"/>
      <c r="D4540"/>
      <c r="E4540"/>
      <c r="F4540"/>
      <c r="G4540"/>
      <c r="H4540"/>
      <c r="I4540"/>
    </row>
    <row r="4541" spans="3:9">
      <c r="C4541"/>
      <c r="D4541"/>
      <c r="E4541"/>
      <c r="F4541"/>
      <c r="G4541"/>
      <c r="H4541"/>
      <c r="I4541"/>
    </row>
    <row r="4542" spans="3:9">
      <c r="C4542"/>
      <c r="D4542"/>
      <c r="E4542"/>
      <c r="F4542"/>
      <c r="G4542"/>
      <c r="H4542"/>
      <c r="I4542"/>
    </row>
    <row r="4543" spans="3:9">
      <c r="C4543"/>
      <c r="D4543"/>
      <c r="E4543"/>
      <c r="F4543"/>
      <c r="G4543"/>
      <c r="H4543"/>
      <c r="I4543"/>
    </row>
    <row r="4544" spans="3:9">
      <c r="C4544"/>
      <c r="D4544"/>
      <c r="E4544"/>
      <c r="F4544"/>
      <c r="G4544"/>
      <c r="H4544"/>
      <c r="I4544"/>
    </row>
    <row r="4545" spans="3:9">
      <c r="C4545"/>
      <c r="D4545"/>
      <c r="E4545"/>
      <c r="F4545"/>
      <c r="G4545"/>
      <c r="H4545"/>
      <c r="I4545"/>
    </row>
    <row r="4546" spans="3:9">
      <c r="C4546"/>
      <c r="D4546"/>
      <c r="E4546"/>
      <c r="F4546"/>
      <c r="G4546"/>
      <c r="H4546"/>
      <c r="I4546"/>
    </row>
    <row r="4547" spans="3:9">
      <c r="C4547"/>
      <c r="D4547"/>
      <c r="E4547"/>
      <c r="F4547"/>
      <c r="G4547"/>
      <c r="H4547"/>
      <c r="I4547"/>
    </row>
    <row r="4548" spans="3:9">
      <c r="C4548"/>
      <c r="D4548"/>
      <c r="E4548"/>
      <c r="F4548"/>
      <c r="G4548"/>
      <c r="H4548"/>
      <c r="I4548"/>
    </row>
    <row r="4549" spans="3:9">
      <c r="C4549"/>
      <c r="D4549"/>
      <c r="E4549"/>
      <c r="F4549"/>
      <c r="G4549"/>
      <c r="H4549"/>
      <c r="I4549"/>
    </row>
    <row r="4550" spans="3:9">
      <c r="C4550"/>
      <c r="D4550"/>
      <c r="E4550"/>
      <c r="F4550"/>
      <c r="G4550"/>
      <c r="H4550"/>
      <c r="I4550"/>
    </row>
    <row r="4551" spans="3:9">
      <c r="C4551"/>
      <c r="D4551"/>
      <c r="E4551"/>
      <c r="F4551"/>
      <c r="G4551"/>
      <c r="H4551"/>
      <c r="I4551"/>
    </row>
    <row r="4552" spans="3:9">
      <c r="C4552"/>
      <c r="D4552"/>
      <c r="E4552"/>
      <c r="F4552"/>
      <c r="G4552"/>
      <c r="H4552"/>
      <c r="I4552"/>
    </row>
    <row r="4553" spans="3:9">
      <c r="C4553"/>
      <c r="D4553"/>
      <c r="E4553"/>
      <c r="F4553"/>
      <c r="G4553"/>
      <c r="H4553"/>
      <c r="I4553"/>
    </row>
    <row r="4554" spans="3:9">
      <c r="C4554"/>
      <c r="D4554"/>
      <c r="E4554"/>
      <c r="F4554"/>
      <c r="G4554"/>
      <c r="H4554"/>
      <c r="I4554"/>
    </row>
    <row r="4555" spans="3:9">
      <c r="C4555"/>
      <c r="D4555"/>
      <c r="E4555"/>
      <c r="F4555"/>
      <c r="G4555"/>
      <c r="H4555"/>
      <c r="I4555"/>
    </row>
    <row r="4556" spans="3:9">
      <c r="C4556"/>
      <c r="D4556"/>
      <c r="E4556"/>
      <c r="F4556"/>
      <c r="G4556"/>
      <c r="H4556"/>
      <c r="I4556"/>
    </row>
    <row r="4557" spans="3:9">
      <c r="C4557"/>
      <c r="D4557"/>
      <c r="E4557"/>
      <c r="F4557"/>
      <c r="G4557"/>
      <c r="H4557"/>
      <c r="I4557"/>
    </row>
    <row r="4558" spans="3:9">
      <c r="C4558"/>
      <c r="D4558"/>
      <c r="E4558"/>
      <c r="F4558"/>
      <c r="G4558"/>
      <c r="H4558"/>
      <c r="I4558"/>
    </row>
    <row r="4559" spans="3:9">
      <c r="C4559"/>
      <c r="D4559"/>
      <c r="E4559"/>
      <c r="F4559"/>
      <c r="G4559"/>
      <c r="H4559"/>
      <c r="I4559"/>
    </row>
    <row r="4560" spans="3:9">
      <c r="C4560"/>
      <c r="D4560"/>
      <c r="E4560"/>
      <c r="F4560"/>
      <c r="G4560"/>
      <c r="H4560"/>
      <c r="I4560"/>
    </row>
    <row r="4561" spans="3:9">
      <c r="C4561"/>
      <c r="D4561"/>
      <c r="E4561"/>
      <c r="F4561"/>
      <c r="G4561"/>
      <c r="H4561"/>
      <c r="I4561"/>
    </row>
    <row r="4562" spans="3:9">
      <c r="C4562"/>
      <c r="D4562"/>
      <c r="E4562"/>
      <c r="F4562"/>
      <c r="G4562"/>
      <c r="H4562"/>
      <c r="I4562"/>
    </row>
    <row r="4563" spans="3:9">
      <c r="C4563"/>
      <c r="D4563"/>
      <c r="E4563"/>
      <c r="F4563"/>
      <c r="G4563"/>
      <c r="H4563"/>
      <c r="I4563"/>
    </row>
    <row r="4564" spans="3:9">
      <c r="C4564"/>
      <c r="D4564"/>
      <c r="E4564"/>
      <c r="F4564"/>
      <c r="G4564"/>
      <c r="H4564"/>
      <c r="I4564"/>
    </row>
    <row r="4565" spans="3:9">
      <c r="C4565"/>
      <c r="D4565"/>
      <c r="E4565"/>
      <c r="F4565"/>
      <c r="G4565"/>
      <c r="H4565"/>
      <c r="I4565"/>
    </row>
    <row r="4566" spans="3:9">
      <c r="C4566"/>
      <c r="D4566"/>
      <c r="E4566"/>
      <c r="F4566"/>
      <c r="G4566"/>
      <c r="H4566"/>
      <c r="I4566"/>
    </row>
    <row r="4567" spans="3:9">
      <c r="C4567"/>
      <c r="D4567"/>
      <c r="E4567"/>
      <c r="F4567"/>
      <c r="G4567"/>
      <c r="H4567"/>
      <c r="I4567"/>
    </row>
    <row r="4568" spans="3:9">
      <c r="C4568"/>
      <c r="D4568"/>
      <c r="E4568"/>
      <c r="F4568"/>
      <c r="G4568"/>
      <c r="H4568"/>
      <c r="I4568"/>
    </row>
    <row r="4569" spans="3:9">
      <c r="C4569"/>
      <c r="D4569"/>
      <c r="E4569"/>
      <c r="F4569"/>
      <c r="G4569"/>
      <c r="H4569"/>
      <c r="I4569"/>
    </row>
    <row r="4570" spans="3:9">
      <c r="C4570"/>
      <c r="D4570"/>
      <c r="E4570"/>
      <c r="F4570"/>
      <c r="G4570"/>
      <c r="H4570"/>
      <c r="I4570"/>
    </row>
    <row r="4571" spans="3:9">
      <c r="C4571"/>
      <c r="D4571"/>
      <c r="E4571"/>
      <c r="F4571"/>
      <c r="G4571"/>
      <c r="H4571"/>
      <c r="I4571"/>
    </row>
    <row r="4572" spans="3:9">
      <c r="C4572"/>
      <c r="D4572"/>
      <c r="E4572"/>
      <c r="F4572"/>
      <c r="G4572"/>
      <c r="H4572"/>
      <c r="I4572"/>
    </row>
    <row r="4573" spans="3:9">
      <c r="C4573"/>
      <c r="D4573"/>
      <c r="E4573"/>
      <c r="F4573"/>
      <c r="G4573"/>
      <c r="H4573"/>
      <c r="I4573"/>
    </row>
    <row r="4574" spans="3:9">
      <c r="C4574"/>
      <c r="D4574"/>
      <c r="E4574"/>
      <c r="F4574"/>
      <c r="G4574"/>
      <c r="H4574"/>
      <c r="I4574"/>
    </row>
    <row r="4575" spans="3:9">
      <c r="C4575"/>
      <c r="D4575"/>
      <c r="E4575"/>
      <c r="F4575"/>
      <c r="G4575"/>
      <c r="H4575"/>
      <c r="I4575"/>
    </row>
    <row r="4576" spans="3:9">
      <c r="C4576"/>
      <c r="D4576"/>
      <c r="E4576"/>
      <c r="F4576"/>
      <c r="G4576"/>
      <c r="H4576"/>
      <c r="I4576"/>
    </row>
    <row r="4577" spans="3:9">
      <c r="C4577"/>
      <c r="D4577"/>
      <c r="E4577"/>
      <c r="F4577"/>
      <c r="G4577"/>
      <c r="H4577"/>
      <c r="I4577"/>
    </row>
    <row r="4578" spans="3:9">
      <c r="C4578"/>
      <c r="D4578"/>
      <c r="E4578"/>
      <c r="F4578"/>
      <c r="G4578"/>
      <c r="H4578"/>
      <c r="I4578"/>
    </row>
    <row r="4579" spans="3:9">
      <c r="C4579"/>
      <c r="D4579"/>
      <c r="E4579"/>
      <c r="F4579"/>
      <c r="G4579"/>
      <c r="H4579"/>
      <c r="I4579"/>
    </row>
    <row r="4580" spans="3:9">
      <c r="C4580"/>
      <c r="D4580"/>
      <c r="E4580"/>
      <c r="F4580"/>
      <c r="G4580"/>
      <c r="H4580"/>
      <c r="I4580"/>
    </row>
    <row r="4581" spans="3:9">
      <c r="C4581"/>
      <c r="D4581"/>
      <c r="E4581"/>
      <c r="F4581"/>
      <c r="G4581"/>
      <c r="H4581"/>
      <c r="I4581"/>
    </row>
    <row r="4582" spans="3:9">
      <c r="C4582"/>
      <c r="D4582"/>
      <c r="E4582"/>
      <c r="F4582"/>
      <c r="G4582"/>
      <c r="H4582"/>
      <c r="I4582"/>
    </row>
    <row r="4583" spans="3:9">
      <c r="C4583"/>
      <c r="D4583"/>
      <c r="E4583"/>
      <c r="F4583"/>
      <c r="G4583"/>
      <c r="H4583"/>
      <c r="I4583"/>
    </row>
    <row r="4584" spans="3:9">
      <c r="C4584"/>
      <c r="D4584"/>
      <c r="E4584"/>
      <c r="F4584"/>
      <c r="G4584"/>
      <c r="H4584"/>
      <c r="I4584"/>
    </row>
    <row r="4585" spans="3:9">
      <c r="C4585"/>
      <c r="D4585"/>
      <c r="E4585"/>
      <c r="F4585"/>
      <c r="G4585"/>
      <c r="H4585"/>
      <c r="I4585"/>
    </row>
    <row r="4586" spans="3:9">
      <c r="C4586"/>
      <c r="D4586"/>
      <c r="E4586"/>
      <c r="F4586"/>
      <c r="G4586"/>
      <c r="H4586"/>
      <c r="I4586"/>
    </row>
    <row r="4587" spans="3:9">
      <c r="C4587"/>
      <c r="D4587"/>
      <c r="E4587"/>
      <c r="F4587"/>
      <c r="G4587"/>
      <c r="H4587"/>
      <c r="I4587"/>
    </row>
    <row r="4588" spans="3:9">
      <c r="C4588"/>
      <c r="D4588"/>
      <c r="E4588"/>
      <c r="F4588"/>
      <c r="G4588"/>
      <c r="H4588"/>
      <c r="I4588"/>
    </row>
    <row r="4589" spans="3:9">
      <c r="C4589"/>
      <c r="D4589"/>
      <c r="E4589"/>
      <c r="F4589"/>
      <c r="G4589"/>
      <c r="H4589"/>
      <c r="I4589"/>
    </row>
    <row r="4590" spans="3:9">
      <c r="C4590"/>
      <c r="D4590"/>
      <c r="E4590"/>
      <c r="F4590"/>
      <c r="G4590"/>
      <c r="H4590"/>
      <c r="I4590"/>
    </row>
    <row r="4591" spans="3:9">
      <c r="C4591"/>
      <c r="D4591"/>
      <c r="E4591"/>
      <c r="F4591"/>
      <c r="G4591"/>
      <c r="H4591"/>
      <c r="I4591"/>
    </row>
    <row r="4592" spans="3:9">
      <c r="C4592"/>
      <c r="D4592"/>
      <c r="E4592"/>
      <c r="F4592"/>
      <c r="G4592"/>
      <c r="H4592"/>
      <c r="I4592"/>
    </row>
    <row r="4593" spans="3:9">
      <c r="C4593"/>
      <c r="D4593"/>
      <c r="E4593"/>
      <c r="F4593"/>
      <c r="G4593"/>
      <c r="H4593"/>
      <c r="I4593"/>
    </row>
    <row r="4594" spans="3:9">
      <c r="C4594"/>
      <c r="D4594"/>
      <c r="E4594"/>
      <c r="F4594"/>
      <c r="G4594"/>
      <c r="H4594"/>
      <c r="I4594"/>
    </row>
    <row r="4595" spans="3:9">
      <c r="C4595"/>
      <c r="D4595"/>
      <c r="E4595"/>
      <c r="F4595"/>
      <c r="G4595"/>
      <c r="H4595"/>
      <c r="I4595"/>
    </row>
    <row r="4596" spans="3:9">
      <c r="C4596"/>
      <c r="D4596"/>
      <c r="E4596"/>
      <c r="F4596"/>
      <c r="G4596"/>
      <c r="H4596"/>
      <c r="I4596"/>
    </row>
    <row r="4597" spans="3:9">
      <c r="C4597"/>
      <c r="D4597"/>
      <c r="E4597"/>
      <c r="F4597"/>
      <c r="G4597"/>
      <c r="H4597"/>
      <c r="I4597"/>
    </row>
    <row r="4598" spans="3:9">
      <c r="C4598"/>
      <c r="D4598"/>
      <c r="E4598"/>
      <c r="F4598"/>
      <c r="G4598"/>
      <c r="H4598"/>
      <c r="I4598"/>
    </row>
    <row r="4599" spans="3:9">
      <c r="C4599"/>
      <c r="D4599"/>
      <c r="E4599"/>
      <c r="F4599"/>
      <c r="G4599"/>
      <c r="H4599"/>
      <c r="I4599"/>
    </row>
    <row r="4600" spans="3:9">
      <c r="C4600"/>
      <c r="D4600"/>
      <c r="E4600"/>
      <c r="F4600"/>
      <c r="G4600"/>
      <c r="H4600"/>
      <c r="I4600"/>
    </row>
    <row r="4601" spans="3:9">
      <c r="C4601"/>
      <c r="D4601"/>
      <c r="E4601"/>
      <c r="F4601"/>
      <c r="G4601"/>
      <c r="H4601"/>
      <c r="I4601"/>
    </row>
    <row r="4602" spans="3:9">
      <c r="C4602"/>
      <c r="D4602"/>
      <c r="E4602"/>
      <c r="F4602"/>
      <c r="G4602"/>
      <c r="H4602"/>
      <c r="I4602"/>
    </row>
    <row r="4603" spans="3:9">
      <c r="C4603"/>
      <c r="D4603"/>
      <c r="E4603"/>
      <c r="F4603"/>
      <c r="G4603"/>
      <c r="H4603"/>
      <c r="I4603"/>
    </row>
    <row r="4604" spans="3:9">
      <c r="C4604"/>
      <c r="D4604"/>
      <c r="E4604"/>
      <c r="F4604"/>
      <c r="G4604"/>
      <c r="H4604"/>
      <c r="I4604"/>
    </row>
    <row r="4605" spans="3:9">
      <c r="C4605"/>
      <c r="D4605"/>
      <c r="E4605"/>
      <c r="F4605"/>
      <c r="G4605"/>
      <c r="H4605"/>
      <c r="I4605"/>
    </row>
    <row r="4606" spans="3:9">
      <c r="C4606"/>
      <c r="D4606"/>
      <c r="E4606"/>
      <c r="F4606"/>
      <c r="G4606"/>
      <c r="H4606"/>
      <c r="I4606"/>
    </row>
    <row r="4607" spans="3:9">
      <c r="C4607"/>
      <c r="D4607"/>
      <c r="E4607"/>
      <c r="F4607"/>
      <c r="G4607"/>
      <c r="H4607"/>
      <c r="I4607"/>
    </row>
    <row r="4608" spans="3:9">
      <c r="C4608"/>
      <c r="D4608"/>
      <c r="E4608"/>
      <c r="F4608"/>
      <c r="G4608"/>
      <c r="H4608"/>
      <c r="I4608"/>
    </row>
    <row r="4609" spans="3:9">
      <c r="C4609"/>
      <c r="D4609"/>
      <c r="E4609"/>
      <c r="F4609"/>
      <c r="G4609"/>
      <c r="H4609"/>
      <c r="I4609"/>
    </row>
    <row r="4610" spans="3:9">
      <c r="C4610"/>
      <c r="D4610"/>
      <c r="E4610"/>
      <c r="F4610"/>
      <c r="G4610"/>
      <c r="H4610"/>
      <c r="I4610"/>
    </row>
    <row r="4611" spans="3:9">
      <c r="C4611"/>
      <c r="D4611"/>
      <c r="E4611"/>
      <c r="F4611"/>
      <c r="G4611"/>
      <c r="H4611"/>
      <c r="I4611"/>
    </row>
    <row r="4612" spans="3:9">
      <c r="C4612"/>
      <c r="D4612"/>
      <c r="E4612"/>
      <c r="F4612"/>
      <c r="G4612"/>
      <c r="H4612"/>
      <c r="I4612"/>
    </row>
    <row r="4613" spans="3:9">
      <c r="C4613"/>
      <c r="D4613"/>
      <c r="E4613"/>
      <c r="F4613"/>
      <c r="G4613"/>
      <c r="H4613"/>
      <c r="I4613"/>
    </row>
    <row r="4614" spans="3:9">
      <c r="C4614"/>
      <c r="D4614"/>
      <c r="E4614"/>
      <c r="F4614"/>
      <c r="G4614"/>
      <c r="H4614"/>
      <c r="I4614"/>
    </row>
    <row r="4615" spans="3:9">
      <c r="C4615"/>
      <c r="D4615"/>
      <c r="E4615"/>
      <c r="F4615"/>
      <c r="G4615"/>
      <c r="H4615"/>
      <c r="I4615"/>
    </row>
    <row r="4616" spans="3:9">
      <c r="C4616"/>
      <c r="D4616"/>
      <c r="E4616"/>
      <c r="F4616"/>
      <c r="G4616"/>
      <c r="H4616"/>
      <c r="I4616"/>
    </row>
    <row r="4617" spans="3:9">
      <c r="C4617"/>
      <c r="D4617"/>
      <c r="E4617"/>
      <c r="F4617"/>
      <c r="G4617"/>
      <c r="H4617"/>
      <c r="I4617"/>
    </row>
    <row r="4618" spans="3:9">
      <c r="C4618"/>
      <c r="D4618"/>
      <c r="E4618"/>
      <c r="F4618"/>
      <c r="G4618"/>
      <c r="H4618"/>
      <c r="I4618"/>
    </row>
    <row r="4619" spans="3:9">
      <c r="C4619"/>
      <c r="D4619"/>
      <c r="E4619"/>
      <c r="F4619"/>
      <c r="G4619"/>
      <c r="H4619"/>
      <c r="I4619"/>
    </row>
    <row r="4620" spans="3:9">
      <c r="C4620"/>
      <c r="D4620"/>
      <c r="E4620"/>
      <c r="F4620"/>
      <c r="G4620"/>
      <c r="H4620"/>
      <c r="I4620"/>
    </row>
    <row r="4621" spans="3:9">
      <c r="C4621"/>
      <c r="D4621"/>
      <c r="E4621"/>
      <c r="F4621"/>
      <c r="G4621"/>
      <c r="H4621"/>
      <c r="I4621"/>
    </row>
    <row r="4622" spans="3:9">
      <c r="C4622"/>
      <c r="D4622"/>
      <c r="E4622"/>
      <c r="F4622"/>
      <c r="G4622"/>
      <c r="H4622"/>
      <c r="I4622"/>
    </row>
    <row r="4623" spans="3:9">
      <c r="C4623"/>
      <c r="D4623"/>
      <c r="E4623"/>
      <c r="F4623"/>
      <c r="G4623"/>
      <c r="H4623"/>
      <c r="I4623"/>
    </row>
    <row r="4624" spans="3:9">
      <c r="C4624"/>
      <c r="D4624"/>
      <c r="E4624"/>
      <c r="F4624"/>
      <c r="G4624"/>
      <c r="H4624"/>
      <c r="I4624"/>
    </row>
    <row r="4625" spans="3:9">
      <c r="C4625"/>
      <c r="D4625"/>
      <c r="E4625"/>
      <c r="F4625"/>
      <c r="G4625"/>
      <c r="H4625"/>
      <c r="I4625"/>
    </row>
    <row r="4626" spans="3:9">
      <c r="C4626"/>
      <c r="D4626"/>
      <c r="E4626"/>
      <c r="F4626"/>
      <c r="G4626"/>
      <c r="H4626"/>
      <c r="I4626"/>
    </row>
    <row r="4627" spans="3:9">
      <c r="C4627"/>
      <c r="D4627"/>
      <c r="E4627"/>
      <c r="F4627"/>
      <c r="G4627"/>
      <c r="H4627"/>
      <c r="I4627"/>
    </row>
    <row r="4628" spans="3:9">
      <c r="C4628"/>
      <c r="D4628"/>
      <c r="E4628"/>
      <c r="F4628"/>
      <c r="G4628"/>
      <c r="H4628"/>
      <c r="I4628"/>
    </row>
    <row r="4629" spans="3:9">
      <c r="C4629"/>
      <c r="D4629"/>
      <c r="E4629"/>
      <c r="F4629"/>
      <c r="G4629"/>
      <c r="H4629"/>
      <c r="I4629"/>
    </row>
    <row r="4630" spans="3:9">
      <c r="C4630"/>
      <c r="D4630"/>
      <c r="E4630"/>
      <c r="F4630"/>
      <c r="G4630"/>
      <c r="H4630"/>
      <c r="I4630"/>
    </row>
    <row r="4631" spans="3:9">
      <c r="C4631"/>
      <c r="D4631"/>
      <c r="E4631"/>
      <c r="F4631"/>
      <c r="G4631"/>
      <c r="H4631"/>
      <c r="I4631"/>
    </row>
    <row r="4632" spans="3:9">
      <c r="C4632"/>
      <c r="D4632"/>
      <c r="E4632"/>
      <c r="F4632"/>
      <c r="G4632"/>
      <c r="H4632"/>
      <c r="I4632"/>
    </row>
    <row r="4633" spans="3:9">
      <c r="C4633"/>
      <c r="D4633"/>
      <c r="E4633"/>
      <c r="F4633"/>
      <c r="G4633"/>
      <c r="H4633"/>
      <c r="I4633"/>
    </row>
    <row r="4634" spans="3:9">
      <c r="C4634"/>
      <c r="D4634"/>
      <c r="E4634"/>
      <c r="F4634"/>
      <c r="G4634"/>
      <c r="H4634"/>
      <c r="I4634"/>
    </row>
    <row r="4635" spans="3:9">
      <c r="C4635"/>
      <c r="D4635"/>
      <c r="E4635"/>
      <c r="F4635"/>
      <c r="G4635"/>
      <c r="H4635"/>
      <c r="I4635"/>
    </row>
    <row r="4636" spans="3:9">
      <c r="C4636"/>
      <c r="D4636"/>
      <c r="E4636"/>
      <c r="F4636"/>
      <c r="G4636"/>
      <c r="H4636"/>
      <c r="I4636"/>
    </row>
    <row r="4637" spans="3:9">
      <c r="C4637"/>
      <c r="D4637"/>
      <c r="E4637"/>
      <c r="F4637"/>
      <c r="G4637"/>
      <c r="H4637"/>
      <c r="I4637"/>
    </row>
    <row r="4638" spans="3:9">
      <c r="C4638"/>
      <c r="D4638"/>
      <c r="E4638"/>
      <c r="F4638"/>
      <c r="G4638"/>
      <c r="H4638"/>
      <c r="I4638"/>
    </row>
    <row r="4639" spans="3:9">
      <c r="C4639"/>
      <c r="D4639"/>
      <c r="E4639"/>
      <c r="F4639"/>
      <c r="G4639"/>
      <c r="H4639"/>
      <c r="I4639"/>
    </row>
    <row r="4640" spans="3:9">
      <c r="C4640"/>
      <c r="D4640"/>
      <c r="E4640"/>
      <c r="F4640"/>
      <c r="G4640"/>
      <c r="H4640"/>
      <c r="I4640"/>
    </row>
    <row r="4641" spans="3:9">
      <c r="C4641"/>
      <c r="D4641"/>
      <c r="E4641"/>
      <c r="F4641"/>
      <c r="G4641"/>
      <c r="H4641"/>
      <c r="I4641"/>
    </row>
    <row r="4642" spans="3:9">
      <c r="C4642"/>
      <c r="D4642"/>
      <c r="E4642"/>
      <c r="F4642"/>
      <c r="G4642"/>
      <c r="H4642"/>
      <c r="I4642"/>
    </row>
    <row r="4643" spans="3:9">
      <c r="C4643"/>
      <c r="D4643"/>
      <c r="E4643"/>
      <c r="F4643"/>
      <c r="G4643"/>
      <c r="H4643"/>
      <c r="I4643"/>
    </row>
    <row r="4644" spans="3:9">
      <c r="C4644"/>
      <c r="D4644"/>
      <c r="E4644"/>
      <c r="F4644"/>
      <c r="G4644"/>
      <c r="H4644"/>
      <c r="I4644"/>
    </row>
    <row r="4645" spans="3:9">
      <c r="C4645"/>
      <c r="D4645"/>
      <c r="E4645"/>
      <c r="F4645"/>
      <c r="G4645"/>
      <c r="H4645"/>
      <c r="I4645"/>
    </row>
    <row r="4646" spans="3:9">
      <c r="C4646"/>
      <c r="D4646"/>
      <c r="E4646"/>
      <c r="F4646"/>
      <c r="G4646"/>
      <c r="H4646"/>
      <c r="I4646"/>
    </row>
    <row r="4647" spans="3:9">
      <c r="C4647"/>
      <c r="D4647"/>
      <c r="E4647"/>
      <c r="F4647"/>
      <c r="G4647"/>
      <c r="H4647"/>
      <c r="I4647"/>
    </row>
    <row r="4648" spans="3:9">
      <c r="C4648"/>
      <c r="D4648"/>
      <c r="E4648"/>
      <c r="F4648"/>
      <c r="G4648"/>
      <c r="H4648"/>
      <c r="I4648"/>
    </row>
    <row r="4649" spans="3:9">
      <c r="C4649"/>
      <c r="D4649"/>
      <c r="E4649"/>
      <c r="F4649"/>
      <c r="G4649"/>
      <c r="H4649"/>
      <c r="I4649"/>
    </row>
    <row r="4650" spans="3:9">
      <c r="C4650"/>
      <c r="D4650"/>
      <c r="E4650"/>
      <c r="F4650"/>
      <c r="G4650"/>
      <c r="H4650"/>
      <c r="I4650"/>
    </row>
    <row r="4651" spans="3:9">
      <c r="C4651"/>
      <c r="D4651"/>
      <c r="E4651"/>
      <c r="F4651"/>
      <c r="G4651"/>
      <c r="H4651"/>
      <c r="I4651"/>
    </row>
    <row r="4652" spans="3:9">
      <c r="C4652"/>
      <c r="D4652"/>
      <c r="E4652"/>
      <c r="F4652"/>
      <c r="G4652"/>
      <c r="H4652"/>
      <c r="I4652"/>
    </row>
    <row r="4653" spans="3:9">
      <c r="C4653"/>
      <c r="D4653"/>
      <c r="E4653"/>
      <c r="F4653"/>
      <c r="G4653"/>
      <c r="H4653"/>
      <c r="I4653"/>
    </row>
    <row r="4654" spans="3:9">
      <c r="C4654"/>
      <c r="D4654"/>
      <c r="E4654"/>
      <c r="F4654"/>
      <c r="G4654"/>
      <c r="H4654"/>
      <c r="I4654"/>
    </row>
    <row r="4655" spans="3:9">
      <c r="C4655"/>
      <c r="D4655"/>
      <c r="E4655"/>
      <c r="F4655"/>
      <c r="G4655"/>
      <c r="H4655"/>
      <c r="I4655"/>
    </row>
    <row r="4656" spans="3:9">
      <c r="C4656"/>
      <c r="D4656"/>
      <c r="E4656"/>
      <c r="F4656"/>
      <c r="G4656"/>
      <c r="H4656"/>
      <c r="I4656"/>
    </row>
    <row r="4657" spans="3:9">
      <c r="C4657"/>
      <c r="D4657"/>
      <c r="E4657"/>
      <c r="F4657"/>
      <c r="G4657"/>
      <c r="H4657"/>
      <c r="I4657"/>
    </row>
    <row r="4658" spans="3:9">
      <c r="C4658"/>
      <c r="D4658"/>
      <c r="E4658"/>
      <c r="F4658"/>
      <c r="G4658"/>
      <c r="H4658"/>
      <c r="I4658"/>
    </row>
    <row r="4659" spans="3:9">
      <c r="C4659"/>
      <c r="D4659"/>
      <c r="E4659"/>
      <c r="F4659"/>
      <c r="G4659"/>
      <c r="H4659"/>
      <c r="I4659"/>
    </row>
    <row r="4660" spans="3:9">
      <c r="C4660"/>
      <c r="D4660"/>
      <c r="E4660"/>
      <c r="F4660"/>
      <c r="G4660"/>
      <c r="H4660"/>
      <c r="I4660"/>
    </row>
    <row r="4661" spans="3:9">
      <c r="C4661"/>
      <c r="D4661"/>
      <c r="E4661"/>
      <c r="F4661"/>
      <c r="G4661"/>
      <c r="H4661"/>
      <c r="I4661"/>
    </row>
    <row r="4662" spans="3:9">
      <c r="C4662"/>
      <c r="D4662"/>
      <c r="E4662"/>
      <c r="F4662"/>
      <c r="G4662"/>
      <c r="H4662"/>
      <c r="I4662"/>
    </row>
    <row r="4663" spans="3:9">
      <c r="C4663"/>
      <c r="D4663"/>
      <c r="E4663"/>
      <c r="F4663"/>
      <c r="G4663"/>
      <c r="H4663"/>
      <c r="I4663"/>
    </row>
    <row r="4664" spans="3:9">
      <c r="C4664"/>
      <c r="D4664"/>
      <c r="E4664"/>
      <c r="F4664"/>
      <c r="G4664"/>
      <c r="H4664"/>
      <c r="I4664"/>
    </row>
    <row r="4665" spans="3:9">
      <c r="C4665"/>
      <c r="D4665"/>
      <c r="E4665"/>
      <c r="F4665"/>
      <c r="G4665"/>
      <c r="H4665"/>
      <c r="I4665"/>
    </row>
    <row r="4666" spans="3:9">
      <c r="C4666"/>
      <c r="D4666"/>
      <c r="E4666"/>
      <c r="F4666"/>
      <c r="G4666"/>
      <c r="H4666"/>
      <c r="I4666"/>
    </row>
    <row r="4667" spans="3:9">
      <c r="C4667"/>
      <c r="D4667"/>
      <c r="E4667"/>
      <c r="F4667"/>
      <c r="G4667"/>
      <c r="H4667"/>
      <c r="I4667"/>
    </row>
    <row r="4668" spans="3:9">
      <c r="C4668"/>
      <c r="D4668"/>
      <c r="E4668"/>
      <c r="F4668"/>
      <c r="G4668"/>
      <c r="H4668"/>
      <c r="I4668"/>
    </row>
    <row r="4669" spans="3:9">
      <c r="C4669"/>
      <c r="D4669"/>
      <c r="E4669"/>
      <c r="F4669"/>
      <c r="G4669"/>
      <c r="H4669"/>
      <c r="I4669"/>
    </row>
    <row r="4670" spans="3:9">
      <c r="C4670"/>
      <c r="D4670"/>
      <c r="E4670"/>
      <c r="F4670"/>
      <c r="G4670"/>
      <c r="H4670"/>
      <c r="I4670"/>
    </row>
    <row r="4671" spans="3:9">
      <c r="C4671"/>
      <c r="D4671"/>
      <c r="E4671"/>
      <c r="F4671"/>
      <c r="G4671"/>
      <c r="H4671"/>
      <c r="I4671"/>
    </row>
    <row r="4672" spans="3:9">
      <c r="C4672"/>
      <c r="D4672"/>
      <c r="E4672"/>
      <c r="F4672"/>
      <c r="G4672"/>
      <c r="H4672"/>
      <c r="I4672"/>
    </row>
    <row r="4673" spans="3:9">
      <c r="C4673"/>
      <c r="D4673"/>
      <c r="E4673"/>
      <c r="F4673"/>
      <c r="G4673"/>
      <c r="H4673"/>
      <c r="I4673"/>
    </row>
    <row r="4674" spans="3:9">
      <c r="C4674"/>
      <c r="D4674"/>
      <c r="E4674"/>
      <c r="F4674"/>
      <c r="G4674"/>
      <c r="H4674"/>
      <c r="I4674"/>
    </row>
    <row r="4675" spans="3:9">
      <c r="C4675"/>
      <c r="D4675"/>
      <c r="E4675"/>
      <c r="F4675"/>
      <c r="G4675"/>
      <c r="H4675"/>
      <c r="I4675"/>
    </row>
    <row r="4676" spans="3:9">
      <c r="C4676"/>
      <c r="D4676"/>
      <c r="E4676"/>
      <c r="F4676"/>
      <c r="G4676"/>
      <c r="H4676"/>
      <c r="I4676"/>
    </row>
    <row r="4677" spans="3:9">
      <c r="C4677"/>
      <c r="D4677"/>
      <c r="E4677"/>
      <c r="F4677"/>
      <c r="G4677"/>
      <c r="H4677"/>
      <c r="I4677"/>
    </row>
    <row r="4678" spans="3:9">
      <c r="C4678"/>
      <c r="D4678"/>
      <c r="E4678"/>
      <c r="F4678"/>
      <c r="G4678"/>
      <c r="H4678"/>
      <c r="I4678"/>
    </row>
    <row r="4679" spans="3:9">
      <c r="C4679"/>
      <c r="D4679"/>
      <c r="E4679"/>
      <c r="F4679"/>
      <c r="G4679"/>
      <c r="H4679"/>
      <c r="I4679"/>
    </row>
    <row r="4680" spans="3:9">
      <c r="C4680"/>
      <c r="D4680"/>
      <c r="E4680"/>
      <c r="F4680"/>
      <c r="G4680"/>
      <c r="H4680"/>
      <c r="I4680"/>
    </row>
    <row r="4681" spans="3:9">
      <c r="C4681"/>
      <c r="D4681"/>
      <c r="E4681"/>
      <c r="F4681"/>
      <c r="G4681"/>
      <c r="H4681"/>
      <c r="I4681"/>
    </row>
    <row r="4682" spans="3:9">
      <c r="C4682"/>
      <c r="D4682"/>
      <c r="E4682"/>
      <c r="F4682"/>
      <c r="G4682"/>
      <c r="H4682"/>
      <c r="I4682"/>
    </row>
    <row r="4683" spans="3:9">
      <c r="C4683"/>
      <c r="D4683"/>
      <c r="E4683"/>
      <c r="F4683"/>
      <c r="G4683"/>
      <c r="H4683"/>
      <c r="I4683"/>
    </row>
    <row r="4684" spans="3:9">
      <c r="C4684"/>
      <c r="D4684"/>
      <c r="E4684"/>
      <c r="F4684"/>
      <c r="G4684"/>
      <c r="H4684"/>
      <c r="I4684"/>
    </row>
    <row r="4685" spans="3:9">
      <c r="C4685"/>
      <c r="D4685"/>
      <c r="E4685"/>
      <c r="F4685"/>
      <c r="G4685"/>
      <c r="H4685"/>
      <c r="I4685"/>
    </row>
    <row r="4686" spans="3:9">
      <c r="C4686"/>
      <c r="D4686"/>
      <c r="E4686"/>
      <c r="F4686"/>
      <c r="G4686"/>
      <c r="H4686"/>
      <c r="I4686"/>
    </row>
    <row r="4687" spans="3:9">
      <c r="C4687"/>
      <c r="D4687"/>
      <c r="E4687"/>
      <c r="F4687"/>
      <c r="G4687"/>
      <c r="H4687"/>
      <c r="I4687"/>
    </row>
    <row r="4688" spans="3:9">
      <c r="C4688"/>
      <c r="D4688"/>
      <c r="E4688"/>
      <c r="F4688"/>
      <c r="G4688"/>
      <c r="H4688"/>
      <c r="I4688"/>
    </row>
    <row r="4689" spans="3:9">
      <c r="C4689"/>
      <c r="D4689"/>
      <c r="E4689"/>
      <c r="F4689"/>
      <c r="G4689"/>
      <c r="H4689"/>
      <c r="I4689"/>
    </row>
    <row r="4690" spans="3:9">
      <c r="C4690"/>
      <c r="D4690"/>
      <c r="E4690"/>
      <c r="F4690"/>
      <c r="G4690"/>
      <c r="H4690"/>
      <c r="I4690"/>
    </row>
    <row r="4691" spans="3:9">
      <c r="C4691"/>
      <c r="D4691"/>
      <c r="E4691"/>
      <c r="F4691"/>
      <c r="G4691"/>
      <c r="H4691"/>
      <c r="I4691"/>
    </row>
    <row r="4692" spans="3:9">
      <c r="C4692"/>
      <c r="D4692"/>
      <c r="E4692"/>
      <c r="F4692"/>
      <c r="G4692"/>
      <c r="H4692"/>
      <c r="I4692"/>
    </row>
    <row r="4693" spans="3:9">
      <c r="C4693"/>
      <c r="D4693"/>
      <c r="E4693"/>
      <c r="F4693"/>
      <c r="G4693"/>
      <c r="H4693"/>
      <c r="I4693"/>
    </row>
    <row r="4694" spans="3:9">
      <c r="C4694"/>
      <c r="D4694"/>
      <c r="E4694"/>
      <c r="F4694"/>
      <c r="G4694"/>
      <c r="H4694"/>
      <c r="I4694"/>
    </row>
    <row r="4695" spans="3:9">
      <c r="C4695"/>
      <c r="D4695"/>
      <c r="E4695"/>
      <c r="F4695"/>
      <c r="G4695"/>
      <c r="H4695"/>
      <c r="I4695"/>
    </row>
    <row r="4696" spans="3:9">
      <c r="C4696"/>
      <c r="D4696"/>
      <c r="E4696"/>
      <c r="F4696"/>
      <c r="G4696"/>
      <c r="H4696"/>
      <c r="I4696"/>
    </row>
    <row r="4697" spans="3:9">
      <c r="C4697"/>
      <c r="D4697"/>
      <c r="E4697"/>
      <c r="F4697"/>
      <c r="G4697"/>
      <c r="H4697"/>
      <c r="I4697"/>
    </row>
    <row r="4698" spans="3:9">
      <c r="C4698"/>
      <c r="D4698"/>
      <c r="E4698"/>
      <c r="F4698"/>
      <c r="G4698"/>
      <c r="H4698"/>
      <c r="I4698"/>
    </row>
    <row r="4699" spans="3:9">
      <c r="C4699"/>
      <c r="D4699"/>
      <c r="E4699"/>
      <c r="F4699"/>
      <c r="G4699"/>
      <c r="H4699"/>
      <c r="I4699"/>
    </row>
    <row r="4700" spans="3:9">
      <c r="C4700"/>
      <c r="D4700"/>
      <c r="E4700"/>
      <c r="F4700"/>
      <c r="G4700"/>
      <c r="H4700"/>
      <c r="I4700"/>
    </row>
    <row r="4701" spans="3:9">
      <c r="C4701"/>
      <c r="D4701"/>
      <c r="E4701"/>
      <c r="F4701"/>
      <c r="G4701"/>
      <c r="H4701"/>
      <c r="I4701"/>
    </row>
    <row r="4702" spans="3:9">
      <c r="C4702"/>
      <c r="D4702"/>
      <c r="E4702"/>
      <c r="F4702"/>
      <c r="G4702"/>
      <c r="H4702"/>
      <c r="I4702"/>
    </row>
    <row r="4703" spans="3:9">
      <c r="C4703"/>
      <c r="D4703"/>
      <c r="E4703"/>
      <c r="F4703"/>
      <c r="G4703"/>
      <c r="H4703"/>
      <c r="I4703"/>
    </row>
    <row r="4704" spans="3:9">
      <c r="C4704"/>
      <c r="D4704"/>
      <c r="E4704"/>
      <c r="F4704"/>
      <c r="G4704"/>
      <c r="H4704"/>
      <c r="I4704"/>
    </row>
    <row r="4705" spans="3:9">
      <c r="C4705"/>
      <c r="D4705"/>
      <c r="E4705"/>
      <c r="F4705"/>
      <c r="G4705"/>
      <c r="H4705"/>
      <c r="I4705"/>
    </row>
    <row r="4706" spans="3:9">
      <c r="C4706"/>
      <c r="D4706"/>
      <c r="E4706"/>
      <c r="F4706"/>
      <c r="G4706"/>
      <c r="H4706"/>
      <c r="I4706"/>
    </row>
    <row r="4707" spans="3:9">
      <c r="C4707"/>
      <c r="D4707"/>
      <c r="E4707"/>
      <c r="F4707"/>
      <c r="G4707"/>
      <c r="H4707"/>
      <c r="I4707"/>
    </row>
    <row r="4708" spans="3:9">
      <c r="C4708"/>
      <c r="D4708"/>
      <c r="E4708"/>
      <c r="F4708"/>
      <c r="G4708"/>
      <c r="H4708"/>
      <c r="I4708"/>
    </row>
    <row r="4709" spans="3:9">
      <c r="C4709"/>
      <c r="D4709"/>
      <c r="E4709"/>
      <c r="F4709"/>
      <c r="G4709"/>
      <c r="H4709"/>
      <c r="I4709"/>
    </row>
    <row r="4710" spans="3:9">
      <c r="C4710"/>
      <c r="D4710"/>
      <c r="E4710"/>
      <c r="F4710"/>
      <c r="G4710"/>
      <c r="H4710"/>
      <c r="I4710"/>
    </row>
    <row r="4711" spans="3:9">
      <c r="C4711"/>
      <c r="D4711"/>
      <c r="E4711"/>
      <c r="F4711"/>
      <c r="G4711"/>
      <c r="H4711"/>
      <c r="I4711"/>
    </row>
    <row r="4712" spans="3:9">
      <c r="C4712"/>
      <c r="D4712"/>
      <c r="E4712"/>
      <c r="F4712"/>
      <c r="G4712"/>
      <c r="H4712"/>
      <c r="I4712"/>
    </row>
    <row r="4713" spans="3:9">
      <c r="C4713"/>
      <c r="D4713"/>
      <c r="E4713"/>
      <c r="F4713"/>
      <c r="G4713"/>
      <c r="H4713"/>
      <c r="I4713"/>
    </row>
    <row r="4714" spans="3:9">
      <c r="C4714"/>
      <c r="D4714"/>
      <c r="E4714"/>
      <c r="F4714"/>
      <c r="G4714"/>
      <c r="H4714"/>
      <c r="I4714"/>
    </row>
    <row r="4715" spans="3:9">
      <c r="C4715"/>
      <c r="D4715"/>
      <c r="E4715"/>
      <c r="F4715"/>
      <c r="G4715"/>
      <c r="H4715"/>
      <c r="I4715"/>
    </row>
    <row r="4716" spans="3:9">
      <c r="C4716"/>
      <c r="D4716"/>
      <c r="E4716"/>
      <c r="F4716"/>
      <c r="G4716"/>
      <c r="H4716"/>
      <c r="I4716"/>
    </row>
    <row r="4717" spans="3:9">
      <c r="C4717"/>
      <c r="D4717"/>
      <c r="E4717"/>
      <c r="F4717"/>
      <c r="G4717"/>
      <c r="H4717"/>
      <c r="I4717"/>
    </row>
    <row r="4718" spans="3:9">
      <c r="C4718"/>
      <c r="D4718"/>
      <c r="E4718"/>
      <c r="F4718"/>
      <c r="G4718"/>
      <c r="H4718"/>
      <c r="I4718"/>
    </row>
    <row r="4719" spans="3:9">
      <c r="C4719"/>
      <c r="D4719"/>
      <c r="E4719"/>
      <c r="F4719"/>
      <c r="G4719"/>
      <c r="H4719"/>
      <c r="I4719"/>
    </row>
    <row r="4720" spans="3:9">
      <c r="C4720"/>
      <c r="D4720"/>
      <c r="E4720"/>
      <c r="F4720"/>
      <c r="G4720"/>
      <c r="H4720"/>
      <c r="I4720"/>
    </row>
    <row r="4721" spans="3:9">
      <c r="C4721"/>
      <c r="D4721"/>
      <c r="E4721"/>
      <c r="F4721"/>
      <c r="G4721"/>
      <c r="H4721"/>
      <c r="I4721"/>
    </row>
    <row r="4722" spans="3:9">
      <c r="C4722"/>
      <c r="D4722"/>
      <c r="E4722"/>
      <c r="F4722"/>
      <c r="G4722"/>
      <c r="H4722"/>
      <c r="I4722"/>
    </row>
    <row r="4723" spans="3:9">
      <c r="C4723"/>
      <c r="D4723"/>
      <c r="E4723"/>
      <c r="F4723"/>
      <c r="G4723"/>
      <c r="H4723"/>
      <c r="I4723"/>
    </row>
    <row r="4724" spans="3:9">
      <c r="C4724"/>
      <c r="D4724"/>
      <c r="E4724"/>
      <c r="F4724"/>
      <c r="G4724"/>
      <c r="H4724"/>
      <c r="I4724"/>
    </row>
    <row r="4725" spans="3:9">
      <c r="C4725"/>
      <c r="D4725"/>
      <c r="E4725"/>
      <c r="F4725"/>
      <c r="G4725"/>
      <c r="H4725"/>
      <c r="I4725"/>
    </row>
    <row r="4726" spans="3:9">
      <c r="C4726"/>
      <c r="D4726"/>
      <c r="E4726"/>
      <c r="F4726"/>
      <c r="G4726"/>
      <c r="H4726"/>
      <c r="I4726"/>
    </row>
    <row r="4727" spans="3:9">
      <c r="C4727"/>
      <c r="D4727"/>
      <c r="E4727"/>
      <c r="F4727"/>
      <c r="G4727"/>
      <c r="H4727"/>
      <c r="I4727"/>
    </row>
    <row r="4728" spans="3:9">
      <c r="C4728"/>
      <c r="D4728"/>
      <c r="E4728"/>
      <c r="F4728"/>
      <c r="G4728"/>
      <c r="H4728"/>
      <c r="I4728"/>
    </row>
    <row r="4729" spans="3:9">
      <c r="C4729"/>
      <c r="D4729"/>
      <c r="E4729"/>
      <c r="F4729"/>
      <c r="G4729"/>
      <c r="H4729"/>
      <c r="I4729"/>
    </row>
    <row r="4730" spans="3:9">
      <c r="C4730"/>
      <c r="D4730"/>
      <c r="E4730"/>
      <c r="F4730"/>
      <c r="G4730"/>
      <c r="H4730"/>
      <c r="I4730"/>
    </row>
    <row r="4731" spans="3:9">
      <c r="C4731"/>
      <c r="D4731"/>
      <c r="E4731"/>
      <c r="F4731"/>
      <c r="G4731"/>
      <c r="H4731"/>
      <c r="I4731"/>
    </row>
    <row r="4732" spans="3:9">
      <c r="C4732"/>
      <c r="D4732"/>
      <c r="E4732"/>
      <c r="F4732"/>
      <c r="G4732"/>
      <c r="H4732"/>
      <c r="I4732"/>
    </row>
    <row r="4733" spans="3:9">
      <c r="C4733"/>
      <c r="D4733"/>
      <c r="E4733"/>
      <c r="F4733"/>
      <c r="G4733"/>
      <c r="H4733"/>
      <c r="I4733"/>
    </row>
    <row r="4734" spans="3:9">
      <c r="C4734"/>
      <c r="D4734"/>
      <c r="E4734"/>
      <c r="F4734"/>
      <c r="G4734"/>
      <c r="H4734"/>
      <c r="I4734"/>
    </row>
    <row r="4735" spans="3:9">
      <c r="C4735"/>
      <c r="D4735"/>
      <c r="E4735"/>
      <c r="F4735"/>
      <c r="G4735"/>
      <c r="H4735"/>
      <c r="I4735"/>
    </row>
    <row r="4736" spans="3:9">
      <c r="C4736"/>
      <c r="D4736"/>
      <c r="E4736"/>
      <c r="F4736"/>
      <c r="G4736"/>
      <c r="H4736"/>
      <c r="I4736"/>
    </row>
    <row r="4737" spans="3:9">
      <c r="C4737"/>
      <c r="D4737"/>
      <c r="E4737"/>
      <c r="F4737"/>
      <c r="G4737"/>
      <c r="H4737"/>
      <c r="I4737"/>
    </row>
    <row r="4738" spans="3:9">
      <c r="C4738"/>
      <c r="D4738"/>
      <c r="E4738"/>
      <c r="F4738"/>
      <c r="G4738"/>
      <c r="H4738"/>
      <c r="I4738"/>
    </row>
    <row r="4739" spans="3:9">
      <c r="C4739"/>
      <c r="D4739"/>
      <c r="E4739"/>
      <c r="F4739"/>
      <c r="G4739"/>
      <c r="H4739"/>
      <c r="I4739"/>
    </row>
    <row r="4740" spans="3:9">
      <c r="C4740"/>
      <c r="D4740"/>
      <c r="E4740"/>
      <c r="F4740"/>
      <c r="G4740"/>
      <c r="H4740"/>
      <c r="I4740"/>
    </row>
    <row r="4741" spans="3:9">
      <c r="C4741"/>
      <c r="D4741"/>
      <c r="E4741"/>
      <c r="F4741"/>
      <c r="G4741"/>
      <c r="H4741"/>
      <c r="I4741"/>
    </row>
    <row r="4742" spans="3:9">
      <c r="C4742"/>
      <c r="D4742"/>
      <c r="E4742"/>
      <c r="F4742"/>
      <c r="G4742"/>
      <c r="H4742"/>
      <c r="I4742"/>
    </row>
    <row r="4743" spans="3:9">
      <c r="C4743"/>
      <c r="D4743"/>
      <c r="E4743"/>
      <c r="F4743"/>
      <c r="G4743"/>
      <c r="H4743"/>
      <c r="I4743"/>
    </row>
    <row r="4744" spans="3:9">
      <c r="C4744"/>
      <c r="D4744"/>
      <c r="E4744"/>
      <c r="F4744"/>
      <c r="G4744"/>
      <c r="H4744"/>
      <c r="I4744"/>
    </row>
    <row r="4745" spans="3:9">
      <c r="C4745"/>
      <c r="D4745"/>
      <c r="E4745"/>
      <c r="F4745"/>
      <c r="G4745"/>
      <c r="H4745"/>
      <c r="I4745"/>
    </row>
    <row r="4746" spans="3:9">
      <c r="C4746"/>
      <c r="D4746"/>
      <c r="E4746"/>
      <c r="F4746"/>
      <c r="G4746"/>
      <c r="H4746"/>
      <c r="I4746"/>
    </row>
    <row r="4747" spans="3:9">
      <c r="C4747"/>
      <c r="D4747"/>
      <c r="E4747"/>
      <c r="F4747"/>
      <c r="G4747"/>
      <c r="H4747"/>
      <c r="I4747"/>
    </row>
    <row r="4748" spans="3:9">
      <c r="C4748"/>
      <c r="D4748"/>
      <c r="E4748"/>
      <c r="F4748"/>
      <c r="G4748"/>
      <c r="H4748"/>
      <c r="I4748"/>
    </row>
    <row r="4749" spans="3:9">
      <c r="C4749"/>
      <c r="D4749"/>
      <c r="E4749"/>
      <c r="F4749"/>
      <c r="G4749"/>
      <c r="H4749"/>
      <c r="I4749"/>
    </row>
    <row r="4750" spans="3:9">
      <c r="C4750"/>
      <c r="D4750"/>
      <c r="E4750"/>
      <c r="F4750"/>
      <c r="G4750"/>
      <c r="H4750"/>
      <c r="I4750"/>
    </row>
    <row r="4751" spans="3:9">
      <c r="C4751"/>
      <c r="D4751"/>
      <c r="E4751"/>
      <c r="F4751"/>
      <c r="G4751"/>
      <c r="H4751"/>
      <c r="I4751"/>
    </row>
    <row r="4752" spans="3:9">
      <c r="C4752"/>
      <c r="D4752"/>
      <c r="E4752"/>
      <c r="F4752"/>
      <c r="G4752"/>
      <c r="H4752"/>
      <c r="I4752"/>
    </row>
    <row r="4753" spans="3:9">
      <c r="C4753"/>
      <c r="D4753"/>
      <c r="E4753"/>
      <c r="F4753"/>
      <c r="G4753"/>
      <c r="H4753"/>
      <c r="I4753"/>
    </row>
    <row r="4754" spans="3:9">
      <c r="C4754"/>
      <c r="D4754"/>
      <c r="E4754"/>
      <c r="F4754"/>
      <c r="G4754"/>
      <c r="H4754"/>
      <c r="I4754"/>
    </row>
    <row r="4755" spans="3:9">
      <c r="C4755"/>
      <c r="D4755"/>
      <c r="E4755"/>
      <c r="F4755"/>
      <c r="G4755"/>
      <c r="H4755"/>
      <c r="I4755"/>
    </row>
    <row r="4756" spans="3:9">
      <c r="C4756"/>
      <c r="D4756"/>
      <c r="E4756"/>
      <c r="F4756"/>
      <c r="G4756"/>
      <c r="H4756"/>
      <c r="I4756"/>
    </row>
    <row r="4757" spans="3:9">
      <c r="C4757"/>
      <c r="D4757"/>
      <c r="E4757"/>
      <c r="F4757"/>
      <c r="G4757"/>
      <c r="H4757"/>
      <c r="I4757"/>
    </row>
    <row r="4758" spans="3:9">
      <c r="C4758"/>
      <c r="D4758"/>
      <c r="E4758"/>
      <c r="F4758"/>
      <c r="G4758"/>
      <c r="H4758"/>
      <c r="I4758"/>
    </row>
    <row r="4759" spans="3:9">
      <c r="C4759"/>
      <c r="D4759"/>
      <c r="E4759"/>
      <c r="F4759"/>
      <c r="G4759"/>
      <c r="H4759"/>
      <c r="I4759"/>
    </row>
    <row r="4760" spans="3:9">
      <c r="C4760"/>
      <c r="D4760"/>
      <c r="E4760"/>
      <c r="F4760"/>
      <c r="G4760"/>
      <c r="H4760"/>
      <c r="I4760"/>
    </row>
    <row r="4761" spans="3:9">
      <c r="C4761"/>
      <c r="D4761"/>
      <c r="E4761"/>
      <c r="F4761"/>
      <c r="G4761"/>
      <c r="H4761"/>
      <c r="I4761"/>
    </row>
    <row r="4762" spans="3:9">
      <c r="C4762"/>
      <c r="D4762"/>
      <c r="E4762"/>
      <c r="F4762"/>
      <c r="G4762"/>
      <c r="H4762"/>
      <c r="I4762"/>
    </row>
    <row r="4763" spans="3:9">
      <c r="C4763"/>
      <c r="D4763"/>
      <c r="E4763"/>
      <c r="F4763"/>
      <c r="G4763"/>
      <c r="H4763"/>
      <c r="I4763"/>
    </row>
    <row r="4764" spans="3:9">
      <c r="C4764"/>
      <c r="D4764"/>
      <c r="E4764"/>
      <c r="F4764"/>
      <c r="G4764"/>
      <c r="H4764"/>
      <c r="I4764"/>
    </row>
    <row r="4765" spans="3:9">
      <c r="C4765"/>
      <c r="D4765"/>
      <c r="E4765"/>
      <c r="F4765"/>
      <c r="G4765"/>
      <c r="H4765"/>
      <c r="I4765"/>
    </row>
    <row r="4766" spans="3:9">
      <c r="C4766"/>
      <c r="D4766"/>
      <c r="E4766"/>
      <c r="F4766"/>
      <c r="G4766"/>
      <c r="H4766"/>
      <c r="I4766"/>
    </row>
    <row r="4767" spans="3:9">
      <c r="C4767"/>
      <c r="D4767"/>
      <c r="E4767"/>
      <c r="F4767"/>
      <c r="G4767"/>
      <c r="H4767"/>
      <c r="I4767"/>
    </row>
    <row r="4768" spans="3:9">
      <c r="C4768"/>
      <c r="D4768"/>
      <c r="E4768"/>
      <c r="F4768"/>
      <c r="G4768"/>
      <c r="H4768"/>
      <c r="I4768"/>
    </row>
    <row r="4769" spans="3:9">
      <c r="C4769"/>
      <c r="D4769"/>
      <c r="E4769"/>
      <c r="F4769"/>
      <c r="G4769"/>
      <c r="H4769"/>
      <c r="I4769"/>
    </row>
    <row r="4770" spans="3:9">
      <c r="C4770"/>
      <c r="D4770"/>
      <c r="E4770"/>
      <c r="F4770"/>
      <c r="G4770"/>
      <c r="H4770"/>
      <c r="I4770"/>
    </row>
    <row r="4771" spans="3:9">
      <c r="C4771"/>
      <c r="D4771"/>
      <c r="E4771"/>
      <c r="F4771"/>
      <c r="G4771"/>
      <c r="H4771"/>
      <c r="I4771"/>
    </row>
    <row r="4772" spans="3:9">
      <c r="C4772"/>
      <c r="D4772"/>
      <c r="E4772"/>
      <c r="F4772"/>
      <c r="G4772"/>
      <c r="H4772"/>
      <c r="I4772"/>
    </row>
    <row r="4773" spans="3:9">
      <c r="C4773"/>
      <c r="D4773"/>
      <c r="E4773"/>
      <c r="F4773"/>
      <c r="G4773"/>
      <c r="H4773"/>
      <c r="I4773"/>
    </row>
    <row r="4774" spans="3:9">
      <c r="C4774"/>
      <c r="D4774"/>
      <c r="E4774"/>
      <c r="F4774"/>
      <c r="G4774"/>
      <c r="H4774"/>
      <c r="I4774"/>
    </row>
    <row r="4775" spans="3:9">
      <c r="C4775"/>
      <c r="D4775"/>
      <c r="E4775"/>
      <c r="F4775"/>
      <c r="G4775"/>
      <c r="H4775"/>
      <c r="I4775"/>
    </row>
    <row r="4776" spans="3:9">
      <c r="C4776"/>
      <c r="D4776"/>
      <c r="E4776"/>
      <c r="F4776"/>
      <c r="G4776"/>
      <c r="H4776"/>
      <c r="I4776"/>
    </row>
    <row r="4777" spans="3:9">
      <c r="C4777"/>
      <c r="D4777"/>
      <c r="E4777"/>
      <c r="F4777"/>
      <c r="G4777"/>
      <c r="H4777"/>
      <c r="I4777"/>
    </row>
    <row r="4778" spans="3:9">
      <c r="C4778"/>
      <c r="D4778"/>
      <c r="E4778"/>
      <c r="F4778"/>
      <c r="G4778"/>
      <c r="H4778"/>
      <c r="I4778"/>
    </row>
    <row r="4779" spans="3:9">
      <c r="C4779"/>
      <c r="D4779"/>
      <c r="E4779"/>
      <c r="F4779"/>
      <c r="G4779"/>
      <c r="H4779"/>
      <c r="I4779"/>
    </row>
    <row r="4780" spans="3:9">
      <c r="C4780"/>
      <c r="D4780"/>
      <c r="E4780"/>
      <c r="F4780"/>
      <c r="G4780"/>
      <c r="H4780"/>
      <c r="I4780"/>
    </row>
    <row r="4781" spans="3:9">
      <c r="C4781"/>
      <c r="D4781"/>
      <c r="E4781"/>
      <c r="F4781"/>
      <c r="G4781"/>
      <c r="H4781"/>
      <c r="I4781"/>
    </row>
    <row r="4782" spans="3:9">
      <c r="C4782"/>
      <c r="D4782"/>
      <c r="E4782"/>
      <c r="F4782"/>
      <c r="G4782"/>
      <c r="H4782"/>
      <c r="I4782"/>
    </row>
    <row r="4783" spans="3:9">
      <c r="C4783"/>
      <c r="D4783"/>
      <c r="E4783"/>
      <c r="F4783"/>
      <c r="G4783"/>
      <c r="H4783"/>
      <c r="I4783"/>
    </row>
    <row r="4784" spans="3:9">
      <c r="C4784"/>
      <c r="D4784"/>
      <c r="E4784"/>
      <c r="F4784"/>
      <c r="G4784"/>
      <c r="H4784"/>
      <c r="I4784"/>
    </row>
    <row r="4785" spans="3:9">
      <c r="C4785"/>
      <c r="D4785"/>
      <c r="E4785"/>
      <c r="F4785"/>
      <c r="G4785"/>
      <c r="H4785"/>
      <c r="I4785"/>
    </row>
    <row r="4786" spans="3:9">
      <c r="C4786"/>
      <c r="D4786"/>
      <c r="E4786"/>
      <c r="F4786"/>
      <c r="G4786"/>
      <c r="H4786"/>
      <c r="I4786"/>
    </row>
    <row r="4787" spans="3:9">
      <c r="C4787"/>
      <c r="D4787"/>
      <c r="E4787"/>
      <c r="F4787"/>
      <c r="G4787"/>
      <c r="H4787"/>
      <c r="I4787"/>
    </row>
    <row r="4788" spans="3:9">
      <c r="C4788"/>
      <c r="D4788"/>
      <c r="E4788"/>
      <c r="F4788"/>
      <c r="G4788"/>
      <c r="H4788"/>
      <c r="I4788"/>
    </row>
    <row r="4789" spans="3:9">
      <c r="C4789"/>
      <c r="D4789"/>
      <c r="E4789"/>
      <c r="F4789"/>
      <c r="G4789"/>
      <c r="H4789"/>
      <c r="I4789"/>
    </row>
    <row r="4790" spans="3:9">
      <c r="C4790"/>
      <c r="D4790"/>
      <c r="E4790"/>
      <c r="F4790"/>
      <c r="G4790"/>
      <c r="H4790"/>
      <c r="I4790"/>
    </row>
    <row r="4791" spans="3:9">
      <c r="C4791"/>
      <c r="D4791"/>
      <c r="E4791"/>
      <c r="F4791"/>
      <c r="G4791"/>
      <c r="H4791"/>
      <c r="I4791"/>
    </row>
    <row r="4792" spans="3:9">
      <c r="C4792"/>
      <c r="D4792"/>
      <c r="E4792"/>
      <c r="F4792"/>
      <c r="G4792"/>
      <c r="H4792"/>
      <c r="I4792"/>
    </row>
    <row r="4793" spans="3:9">
      <c r="C4793"/>
      <c r="D4793"/>
      <c r="E4793"/>
      <c r="F4793"/>
      <c r="G4793"/>
      <c r="H4793"/>
      <c r="I4793"/>
    </row>
    <row r="4794" spans="3:9">
      <c r="C4794"/>
      <c r="D4794"/>
      <c r="E4794"/>
      <c r="F4794"/>
      <c r="G4794"/>
      <c r="H4794"/>
      <c r="I4794"/>
    </row>
    <row r="4795" spans="3:9">
      <c r="C4795"/>
      <c r="D4795"/>
      <c r="E4795"/>
      <c r="F4795"/>
      <c r="G4795"/>
      <c r="H4795"/>
      <c r="I4795"/>
    </row>
    <row r="4796" spans="3:9">
      <c r="C4796"/>
      <c r="D4796"/>
      <c r="E4796"/>
      <c r="F4796"/>
      <c r="G4796"/>
      <c r="H4796"/>
      <c r="I4796"/>
    </row>
    <row r="4797" spans="3:9">
      <c r="C4797"/>
      <c r="D4797"/>
      <c r="E4797"/>
      <c r="F4797"/>
      <c r="G4797"/>
      <c r="H4797"/>
      <c r="I4797"/>
    </row>
    <row r="4798" spans="3:9">
      <c r="C4798"/>
      <c r="D4798"/>
      <c r="E4798"/>
      <c r="F4798"/>
      <c r="G4798"/>
      <c r="H4798"/>
      <c r="I4798"/>
    </row>
    <row r="4799" spans="3:9">
      <c r="C4799"/>
      <c r="D4799"/>
      <c r="E4799"/>
      <c r="F4799"/>
      <c r="G4799"/>
      <c r="H4799"/>
      <c r="I4799"/>
    </row>
    <row r="4800" spans="3:9">
      <c r="C4800"/>
      <c r="D4800"/>
      <c r="E4800"/>
      <c r="F4800"/>
      <c r="G4800"/>
      <c r="H4800"/>
      <c r="I4800"/>
    </row>
    <row r="4801" spans="3:9">
      <c r="C4801"/>
      <c r="D4801"/>
      <c r="E4801"/>
      <c r="F4801"/>
      <c r="G4801"/>
      <c r="H4801"/>
      <c r="I4801"/>
    </row>
    <row r="4802" spans="3:9">
      <c r="C4802"/>
      <c r="D4802"/>
      <c r="E4802"/>
      <c r="F4802"/>
      <c r="G4802"/>
      <c r="H4802"/>
      <c r="I4802"/>
    </row>
    <row r="4803" spans="3:9">
      <c r="C4803"/>
      <c r="D4803"/>
      <c r="E4803"/>
      <c r="F4803"/>
      <c r="G4803"/>
      <c r="H4803"/>
      <c r="I4803"/>
    </row>
    <row r="4804" spans="3:9">
      <c r="C4804"/>
      <c r="D4804"/>
      <c r="E4804"/>
      <c r="F4804"/>
      <c r="G4804"/>
      <c r="H4804"/>
      <c r="I4804"/>
    </row>
    <row r="4805" spans="3:9">
      <c r="C4805"/>
      <c r="D4805"/>
      <c r="E4805"/>
      <c r="F4805"/>
      <c r="G4805"/>
      <c r="H4805"/>
      <c r="I4805"/>
    </row>
    <row r="4806" spans="3:9">
      <c r="C4806"/>
      <c r="D4806"/>
      <c r="E4806"/>
      <c r="F4806"/>
      <c r="G4806"/>
      <c r="H4806"/>
      <c r="I4806"/>
    </row>
    <row r="4807" spans="3:9">
      <c r="C4807"/>
      <c r="D4807"/>
      <c r="E4807"/>
      <c r="F4807"/>
      <c r="G4807"/>
      <c r="H4807"/>
      <c r="I4807"/>
    </row>
    <row r="4808" spans="3:9">
      <c r="C4808"/>
      <c r="D4808"/>
      <c r="E4808"/>
      <c r="F4808"/>
      <c r="G4808"/>
      <c r="H4808"/>
      <c r="I4808"/>
    </row>
    <row r="4809" spans="3:9">
      <c r="C4809"/>
      <c r="D4809"/>
      <c r="E4809"/>
      <c r="F4809"/>
      <c r="G4809"/>
      <c r="H4809"/>
      <c r="I4809"/>
    </row>
    <row r="4810" spans="3:9">
      <c r="C4810"/>
      <c r="D4810"/>
      <c r="E4810"/>
      <c r="F4810"/>
      <c r="G4810"/>
      <c r="H4810"/>
      <c r="I4810"/>
    </row>
    <row r="4811" spans="3:9">
      <c r="C4811"/>
      <c r="D4811"/>
      <c r="E4811"/>
      <c r="F4811"/>
      <c r="G4811"/>
      <c r="H4811"/>
      <c r="I4811"/>
    </row>
    <row r="4812" spans="3:9">
      <c r="C4812"/>
      <c r="D4812"/>
      <c r="E4812"/>
      <c r="F4812"/>
      <c r="G4812"/>
      <c r="H4812"/>
      <c r="I4812"/>
    </row>
    <row r="4813" spans="3:9">
      <c r="C4813"/>
      <c r="D4813"/>
      <c r="E4813"/>
      <c r="F4813"/>
      <c r="G4813"/>
      <c r="H4813"/>
      <c r="I4813"/>
    </row>
    <row r="4814" spans="3:9">
      <c r="C4814"/>
      <c r="D4814"/>
      <c r="E4814"/>
      <c r="F4814"/>
      <c r="G4814"/>
      <c r="H4814"/>
      <c r="I4814"/>
    </row>
    <row r="4815" spans="3:9">
      <c r="C4815"/>
      <c r="D4815"/>
      <c r="E4815"/>
      <c r="F4815"/>
      <c r="G4815"/>
      <c r="H4815"/>
      <c r="I4815"/>
    </row>
    <row r="4816" spans="3:9">
      <c r="C4816"/>
      <c r="D4816"/>
      <c r="E4816"/>
      <c r="F4816"/>
      <c r="G4816"/>
      <c r="H4816"/>
      <c r="I4816"/>
    </row>
    <row r="4817" spans="3:9">
      <c r="C4817"/>
      <c r="D4817"/>
      <c r="E4817"/>
      <c r="F4817"/>
      <c r="G4817"/>
      <c r="H4817"/>
      <c r="I4817"/>
    </row>
    <row r="4818" spans="3:9">
      <c r="C4818"/>
      <c r="D4818"/>
      <c r="E4818"/>
      <c r="F4818"/>
      <c r="G4818"/>
      <c r="H4818"/>
      <c r="I4818"/>
    </row>
    <row r="4819" spans="3:9">
      <c r="C4819"/>
      <c r="D4819"/>
      <c r="E4819"/>
      <c r="F4819"/>
      <c r="G4819"/>
      <c r="H4819"/>
      <c r="I4819"/>
    </row>
    <row r="4820" spans="3:9">
      <c r="C4820"/>
      <c r="D4820"/>
      <c r="E4820"/>
      <c r="F4820"/>
      <c r="G4820"/>
      <c r="H4820"/>
      <c r="I4820"/>
    </row>
    <row r="4821" spans="3:9">
      <c r="C4821"/>
      <c r="D4821"/>
      <c r="E4821"/>
      <c r="F4821"/>
      <c r="G4821"/>
      <c r="H4821"/>
      <c r="I4821"/>
    </row>
    <row r="4822" spans="3:9">
      <c r="C4822"/>
      <c r="D4822"/>
      <c r="E4822"/>
      <c r="F4822"/>
      <c r="G4822"/>
      <c r="H4822"/>
      <c r="I4822"/>
    </row>
    <row r="4823" spans="3:9">
      <c r="C4823"/>
      <c r="D4823"/>
      <c r="E4823"/>
      <c r="F4823"/>
      <c r="G4823"/>
      <c r="H4823"/>
      <c r="I4823"/>
    </row>
    <row r="4824" spans="3:9">
      <c r="C4824"/>
      <c r="D4824"/>
      <c r="E4824"/>
      <c r="F4824"/>
      <c r="G4824"/>
      <c r="H4824"/>
      <c r="I4824"/>
    </row>
    <row r="4825" spans="3:9">
      <c r="C4825"/>
      <c r="D4825"/>
      <c r="E4825"/>
      <c r="F4825"/>
      <c r="G4825"/>
      <c r="H4825"/>
      <c r="I4825"/>
    </row>
    <row r="4826" spans="3:9">
      <c r="C4826"/>
      <c r="D4826"/>
      <c r="E4826"/>
      <c r="F4826"/>
      <c r="G4826"/>
      <c r="H4826"/>
      <c r="I4826"/>
    </row>
    <row r="4827" spans="3:9">
      <c r="C4827"/>
      <c r="D4827"/>
      <c r="E4827"/>
      <c r="F4827"/>
      <c r="G4827"/>
      <c r="H4827"/>
      <c r="I4827"/>
    </row>
    <row r="4828" spans="3:9">
      <c r="C4828"/>
      <c r="D4828"/>
      <c r="E4828"/>
      <c r="F4828"/>
      <c r="G4828"/>
      <c r="H4828"/>
      <c r="I4828"/>
    </row>
    <row r="4829" spans="3:9">
      <c r="C4829"/>
      <c r="D4829"/>
      <c r="E4829"/>
      <c r="F4829"/>
      <c r="G4829"/>
      <c r="H4829"/>
      <c r="I4829"/>
    </row>
    <row r="4830" spans="3:9">
      <c r="C4830"/>
      <c r="D4830"/>
      <c r="E4830"/>
      <c r="F4830"/>
      <c r="G4830"/>
      <c r="H4830"/>
      <c r="I4830"/>
    </row>
    <row r="4831" spans="3:9">
      <c r="C4831"/>
      <c r="D4831"/>
      <c r="E4831"/>
      <c r="F4831"/>
      <c r="G4831"/>
      <c r="H4831"/>
      <c r="I4831"/>
    </row>
    <row r="4832" spans="3:9">
      <c r="C4832"/>
      <c r="D4832"/>
      <c r="E4832"/>
      <c r="F4832"/>
      <c r="G4832"/>
      <c r="H4832"/>
      <c r="I4832"/>
    </row>
    <row r="4833" spans="3:9">
      <c r="C4833"/>
      <c r="D4833"/>
      <c r="E4833"/>
      <c r="F4833"/>
      <c r="G4833"/>
      <c r="H4833"/>
      <c r="I4833"/>
    </row>
    <row r="4834" spans="3:9">
      <c r="C4834"/>
      <c r="D4834"/>
      <c r="E4834"/>
      <c r="F4834"/>
      <c r="G4834"/>
      <c r="H4834"/>
      <c r="I4834"/>
    </row>
    <row r="4835" spans="3:9">
      <c r="C4835"/>
      <c r="D4835"/>
      <c r="E4835"/>
      <c r="F4835"/>
      <c r="G4835"/>
      <c r="H4835"/>
      <c r="I4835"/>
    </row>
    <row r="4836" spans="3:9">
      <c r="C4836"/>
      <c r="D4836"/>
      <c r="E4836"/>
      <c r="F4836"/>
      <c r="G4836"/>
      <c r="H4836"/>
      <c r="I4836"/>
    </row>
    <row r="4837" spans="3:9">
      <c r="C4837"/>
      <c r="D4837"/>
      <c r="E4837"/>
      <c r="F4837"/>
      <c r="G4837"/>
      <c r="H4837"/>
      <c r="I4837"/>
    </row>
    <row r="4838" spans="3:9">
      <c r="C4838"/>
      <c r="D4838"/>
      <c r="E4838"/>
      <c r="F4838"/>
      <c r="G4838"/>
      <c r="H4838"/>
      <c r="I4838"/>
    </row>
    <row r="4839" spans="3:9">
      <c r="C4839"/>
      <c r="D4839"/>
      <c r="E4839"/>
      <c r="F4839"/>
      <c r="G4839"/>
      <c r="H4839"/>
      <c r="I4839"/>
    </row>
    <row r="4840" spans="3:9">
      <c r="C4840"/>
      <c r="D4840"/>
      <c r="E4840"/>
      <c r="F4840"/>
      <c r="G4840"/>
      <c r="H4840"/>
      <c r="I4840"/>
    </row>
    <row r="4841" spans="3:9">
      <c r="C4841"/>
      <c r="D4841"/>
      <c r="E4841"/>
      <c r="F4841"/>
      <c r="G4841"/>
      <c r="H4841"/>
      <c r="I4841"/>
    </row>
    <row r="4842" spans="3:9">
      <c r="C4842"/>
      <c r="D4842"/>
      <c r="E4842"/>
      <c r="F4842"/>
      <c r="G4842"/>
      <c r="H4842"/>
      <c r="I4842"/>
    </row>
    <row r="4843" spans="3:9">
      <c r="C4843"/>
      <c r="D4843"/>
      <c r="E4843"/>
      <c r="F4843"/>
      <c r="G4843"/>
      <c r="H4843"/>
      <c r="I4843"/>
    </row>
    <row r="4844" spans="3:9">
      <c r="C4844"/>
      <c r="D4844"/>
      <c r="E4844"/>
      <c r="F4844"/>
      <c r="G4844"/>
      <c r="H4844"/>
      <c r="I4844"/>
    </row>
    <row r="4845" spans="3:9">
      <c r="C4845"/>
      <c r="D4845"/>
      <c r="E4845"/>
      <c r="F4845"/>
      <c r="G4845"/>
      <c r="H4845"/>
      <c r="I4845"/>
    </row>
    <row r="4846" spans="3:9">
      <c r="C4846"/>
      <c r="D4846"/>
      <c r="E4846"/>
      <c r="F4846"/>
      <c r="G4846"/>
      <c r="H4846"/>
      <c r="I4846"/>
    </row>
    <row r="4847" spans="3:9">
      <c r="C4847"/>
      <c r="D4847"/>
      <c r="E4847"/>
      <c r="F4847"/>
      <c r="G4847"/>
      <c r="H4847"/>
      <c r="I4847"/>
    </row>
    <row r="4848" spans="3:9">
      <c r="C4848"/>
      <c r="D4848"/>
      <c r="E4848"/>
      <c r="F4848"/>
      <c r="G4848"/>
      <c r="H4848"/>
      <c r="I4848"/>
    </row>
    <row r="4849" spans="3:9">
      <c r="C4849"/>
      <c r="D4849"/>
      <c r="E4849"/>
      <c r="F4849"/>
      <c r="G4849"/>
      <c r="H4849"/>
      <c r="I4849"/>
    </row>
    <row r="4850" spans="3:9">
      <c r="C4850"/>
      <c r="D4850"/>
      <c r="E4850"/>
      <c r="F4850"/>
      <c r="G4850"/>
      <c r="H4850"/>
      <c r="I4850"/>
    </row>
    <row r="4851" spans="3:9">
      <c r="C4851"/>
      <c r="D4851"/>
      <c r="E4851"/>
      <c r="F4851"/>
      <c r="G4851"/>
      <c r="H4851"/>
      <c r="I4851"/>
    </row>
    <row r="4852" spans="3:9">
      <c r="C4852"/>
      <c r="D4852"/>
      <c r="E4852"/>
      <c r="F4852"/>
      <c r="G4852"/>
      <c r="H4852"/>
      <c r="I4852"/>
    </row>
    <row r="4853" spans="3:9">
      <c r="C4853"/>
      <c r="D4853"/>
      <c r="E4853"/>
      <c r="F4853"/>
      <c r="G4853"/>
      <c r="H4853"/>
      <c r="I4853"/>
    </row>
    <row r="4854" spans="3:9">
      <c r="C4854"/>
      <c r="D4854"/>
      <c r="E4854"/>
      <c r="F4854"/>
      <c r="G4854"/>
      <c r="H4854"/>
      <c r="I4854"/>
    </row>
    <row r="4855" spans="3:9">
      <c r="C4855"/>
      <c r="D4855"/>
      <c r="E4855"/>
      <c r="F4855"/>
      <c r="G4855"/>
      <c r="H4855"/>
      <c r="I4855"/>
    </row>
    <row r="4856" spans="3:9">
      <c r="C4856"/>
      <c r="D4856"/>
      <c r="E4856"/>
      <c r="F4856"/>
      <c r="G4856"/>
      <c r="H4856"/>
      <c r="I4856"/>
    </row>
    <row r="4857" spans="3:9">
      <c r="C4857"/>
      <c r="D4857"/>
      <c r="E4857"/>
      <c r="F4857"/>
      <c r="G4857"/>
      <c r="H4857"/>
      <c r="I4857"/>
    </row>
    <row r="4858" spans="3:9">
      <c r="C4858"/>
      <c r="D4858"/>
      <c r="E4858"/>
      <c r="F4858"/>
      <c r="G4858"/>
      <c r="H4858"/>
      <c r="I4858"/>
    </row>
    <row r="4859" spans="3:9">
      <c r="C4859"/>
      <c r="D4859"/>
      <c r="E4859"/>
      <c r="F4859"/>
      <c r="G4859"/>
      <c r="H4859"/>
      <c r="I4859"/>
    </row>
    <row r="4860" spans="3:9">
      <c r="C4860"/>
      <c r="D4860"/>
      <c r="E4860"/>
      <c r="F4860"/>
      <c r="G4860"/>
      <c r="H4860"/>
      <c r="I4860"/>
    </row>
    <row r="4861" spans="3:9">
      <c r="C4861"/>
      <c r="D4861"/>
      <c r="E4861"/>
      <c r="F4861"/>
      <c r="G4861"/>
      <c r="H4861"/>
      <c r="I4861"/>
    </row>
    <row r="4862" spans="3:9">
      <c r="C4862"/>
      <c r="D4862"/>
      <c r="E4862"/>
      <c r="F4862"/>
      <c r="G4862"/>
      <c r="H4862"/>
      <c r="I4862"/>
    </row>
    <row r="4863" spans="3:9">
      <c r="C4863"/>
      <c r="D4863"/>
      <c r="E4863"/>
      <c r="F4863"/>
      <c r="G4863"/>
      <c r="H4863"/>
      <c r="I4863"/>
    </row>
    <row r="4864" spans="3:9">
      <c r="C4864"/>
      <c r="D4864"/>
      <c r="E4864"/>
      <c r="F4864"/>
      <c r="G4864"/>
      <c r="H4864"/>
      <c r="I4864"/>
    </row>
    <row r="4865" spans="3:9">
      <c r="C4865"/>
      <c r="D4865"/>
      <c r="E4865"/>
      <c r="F4865"/>
      <c r="G4865"/>
      <c r="H4865"/>
      <c r="I4865"/>
    </row>
    <row r="4866" spans="3:9">
      <c r="C4866"/>
      <c r="D4866"/>
      <c r="E4866"/>
      <c r="F4866"/>
      <c r="G4866"/>
      <c r="H4866"/>
      <c r="I4866"/>
    </row>
    <row r="4867" spans="3:9">
      <c r="C4867"/>
      <c r="D4867"/>
      <c r="E4867"/>
      <c r="F4867"/>
      <c r="G4867"/>
      <c r="H4867"/>
      <c r="I4867"/>
    </row>
    <row r="4868" spans="3:9">
      <c r="C4868"/>
      <c r="D4868"/>
      <c r="E4868"/>
      <c r="F4868"/>
      <c r="G4868"/>
      <c r="H4868"/>
      <c r="I4868"/>
    </row>
    <row r="4869" spans="3:9">
      <c r="C4869"/>
      <c r="D4869"/>
      <c r="E4869"/>
      <c r="F4869"/>
      <c r="G4869"/>
      <c r="H4869"/>
      <c r="I4869"/>
    </row>
    <row r="4870" spans="3:9">
      <c r="C4870"/>
      <c r="D4870"/>
      <c r="E4870"/>
      <c r="F4870"/>
      <c r="G4870"/>
      <c r="H4870"/>
      <c r="I4870"/>
    </row>
    <row r="4871" spans="3:9">
      <c r="C4871"/>
      <c r="D4871"/>
      <c r="E4871"/>
      <c r="F4871"/>
      <c r="G4871"/>
      <c r="H4871"/>
      <c r="I4871"/>
    </row>
    <row r="4872" spans="3:9">
      <c r="C4872"/>
      <c r="D4872"/>
      <c r="E4872"/>
      <c r="F4872"/>
      <c r="G4872"/>
      <c r="H4872"/>
      <c r="I4872"/>
    </row>
    <row r="4873" spans="3:9">
      <c r="C4873"/>
      <c r="D4873"/>
      <c r="E4873"/>
      <c r="F4873"/>
      <c r="G4873"/>
      <c r="H4873"/>
      <c r="I4873"/>
    </row>
    <row r="4874" spans="3:9">
      <c r="C4874"/>
      <c r="D4874"/>
      <c r="E4874"/>
      <c r="F4874"/>
      <c r="G4874"/>
      <c r="H4874"/>
      <c r="I4874"/>
    </row>
    <row r="4875" spans="3:9">
      <c r="C4875"/>
      <c r="D4875"/>
      <c r="E4875"/>
      <c r="F4875"/>
      <c r="G4875"/>
      <c r="H4875"/>
      <c r="I4875"/>
    </row>
    <row r="4876" spans="3:9">
      <c r="C4876"/>
      <c r="D4876"/>
      <c r="E4876"/>
      <c r="F4876"/>
      <c r="G4876"/>
      <c r="H4876"/>
      <c r="I4876"/>
    </row>
    <row r="4877" spans="3:9">
      <c r="C4877"/>
      <c r="D4877"/>
      <c r="E4877"/>
      <c r="F4877"/>
      <c r="G4877"/>
      <c r="H4877"/>
      <c r="I4877"/>
    </row>
    <row r="4878" spans="3:9">
      <c r="C4878"/>
      <c r="D4878"/>
      <c r="E4878"/>
      <c r="F4878"/>
      <c r="G4878"/>
      <c r="H4878"/>
      <c r="I4878"/>
    </row>
    <row r="4879" spans="3:9">
      <c r="C4879"/>
      <c r="D4879"/>
      <c r="E4879"/>
      <c r="F4879"/>
      <c r="G4879"/>
      <c r="H4879"/>
      <c r="I4879"/>
    </row>
    <row r="4880" spans="3:9">
      <c r="C4880"/>
      <c r="D4880"/>
      <c r="E4880"/>
      <c r="F4880"/>
      <c r="G4880"/>
      <c r="H4880"/>
      <c r="I4880"/>
    </row>
    <row r="4881" spans="3:9">
      <c r="C4881"/>
      <c r="D4881"/>
      <c r="E4881"/>
      <c r="F4881"/>
      <c r="G4881"/>
      <c r="H4881"/>
      <c r="I4881"/>
    </row>
    <row r="4882" spans="3:9">
      <c r="C4882"/>
      <c r="D4882"/>
      <c r="E4882"/>
      <c r="F4882"/>
      <c r="G4882"/>
      <c r="H4882"/>
      <c r="I4882"/>
    </row>
    <row r="4883" spans="3:9">
      <c r="C4883"/>
      <c r="D4883"/>
      <c r="E4883"/>
      <c r="F4883"/>
      <c r="G4883"/>
      <c r="H4883"/>
      <c r="I4883"/>
    </row>
    <row r="4884" spans="3:9">
      <c r="C4884"/>
      <c r="D4884"/>
      <c r="E4884"/>
      <c r="F4884"/>
      <c r="G4884"/>
      <c r="H4884"/>
      <c r="I4884"/>
    </row>
    <row r="4885" spans="3:9">
      <c r="C4885"/>
      <c r="D4885"/>
      <c r="E4885"/>
      <c r="F4885"/>
      <c r="G4885"/>
      <c r="H4885"/>
      <c r="I4885"/>
    </row>
    <row r="4886" spans="3:9">
      <c r="C4886"/>
      <c r="D4886"/>
      <c r="E4886"/>
      <c r="F4886"/>
      <c r="G4886"/>
      <c r="H4886"/>
      <c r="I4886"/>
    </row>
    <row r="4887" spans="3:9">
      <c r="C4887"/>
      <c r="D4887"/>
      <c r="E4887"/>
      <c r="F4887"/>
      <c r="G4887"/>
      <c r="H4887"/>
      <c r="I4887"/>
    </row>
    <row r="4888" spans="3:9">
      <c r="C4888"/>
      <c r="D4888"/>
      <c r="E4888"/>
      <c r="F4888"/>
      <c r="G4888"/>
      <c r="H4888"/>
      <c r="I4888"/>
    </row>
    <row r="4889" spans="3:9">
      <c r="C4889"/>
      <c r="D4889"/>
      <c r="E4889"/>
      <c r="F4889"/>
      <c r="G4889"/>
      <c r="H4889"/>
      <c r="I4889"/>
    </row>
    <row r="4890" spans="3:9">
      <c r="C4890"/>
      <c r="D4890"/>
      <c r="E4890"/>
      <c r="F4890"/>
      <c r="G4890"/>
      <c r="H4890"/>
      <c r="I4890"/>
    </row>
    <row r="4891" spans="3:9">
      <c r="C4891"/>
      <c r="D4891"/>
      <c r="E4891"/>
      <c r="F4891"/>
      <c r="G4891"/>
      <c r="H4891"/>
      <c r="I4891"/>
    </row>
    <row r="4892" spans="3:9">
      <c r="C4892"/>
      <c r="D4892"/>
      <c r="E4892"/>
      <c r="F4892"/>
      <c r="G4892"/>
      <c r="H4892"/>
      <c r="I4892"/>
    </row>
    <row r="4893" spans="3:9">
      <c r="C4893"/>
      <c r="D4893"/>
      <c r="E4893"/>
      <c r="F4893"/>
      <c r="G4893"/>
      <c r="H4893"/>
      <c r="I4893"/>
    </row>
    <row r="4894" spans="3:9">
      <c r="C4894"/>
      <c r="D4894"/>
      <c r="E4894"/>
      <c r="F4894"/>
      <c r="G4894"/>
      <c r="H4894"/>
      <c r="I4894"/>
    </row>
    <row r="4895" spans="3:9">
      <c r="C4895"/>
      <c r="D4895"/>
      <c r="E4895"/>
      <c r="F4895"/>
      <c r="G4895"/>
      <c r="H4895"/>
      <c r="I4895"/>
    </row>
    <row r="4896" spans="3:9">
      <c r="C4896"/>
      <c r="D4896"/>
      <c r="E4896"/>
      <c r="F4896"/>
      <c r="G4896"/>
      <c r="H4896"/>
      <c r="I4896"/>
    </row>
    <row r="4897" spans="3:9">
      <c r="C4897"/>
      <c r="D4897"/>
      <c r="E4897"/>
      <c r="F4897"/>
      <c r="G4897"/>
      <c r="H4897"/>
      <c r="I4897"/>
    </row>
    <row r="4898" spans="3:9">
      <c r="C4898"/>
      <c r="D4898"/>
      <c r="E4898"/>
      <c r="F4898"/>
      <c r="G4898"/>
      <c r="H4898"/>
      <c r="I4898"/>
    </row>
    <row r="4899" spans="3:9">
      <c r="C4899"/>
      <c r="D4899"/>
      <c r="E4899"/>
      <c r="F4899"/>
      <c r="G4899"/>
      <c r="H4899"/>
      <c r="I4899"/>
    </row>
    <row r="4900" spans="3:9">
      <c r="C4900"/>
      <c r="D4900"/>
      <c r="E4900"/>
      <c r="F4900"/>
      <c r="G4900"/>
      <c r="H4900"/>
      <c r="I4900"/>
    </row>
    <row r="4901" spans="3:9">
      <c r="C4901"/>
      <c r="D4901"/>
      <c r="E4901"/>
      <c r="F4901"/>
      <c r="G4901"/>
      <c r="H4901"/>
      <c r="I4901"/>
    </row>
    <row r="4902" spans="3:9">
      <c r="C4902"/>
      <c r="D4902"/>
      <c r="E4902"/>
      <c r="F4902"/>
      <c r="G4902"/>
      <c r="H4902"/>
      <c r="I4902"/>
    </row>
    <row r="4903" spans="3:9">
      <c r="C4903"/>
      <c r="D4903"/>
      <c r="E4903"/>
      <c r="F4903"/>
      <c r="G4903"/>
      <c r="H4903"/>
      <c r="I4903"/>
    </row>
    <row r="4904" spans="3:9">
      <c r="C4904"/>
      <c r="D4904"/>
      <c r="E4904"/>
      <c r="F4904"/>
      <c r="G4904"/>
      <c r="H4904"/>
      <c r="I4904"/>
    </row>
    <row r="4905" spans="3:9">
      <c r="C4905"/>
      <c r="D4905"/>
      <c r="E4905"/>
      <c r="F4905"/>
      <c r="G4905"/>
      <c r="H4905"/>
      <c r="I4905"/>
    </row>
    <row r="4906" spans="3:9">
      <c r="C4906"/>
      <c r="D4906"/>
      <c r="E4906"/>
      <c r="F4906"/>
      <c r="G4906"/>
      <c r="H4906"/>
      <c r="I4906"/>
    </row>
    <row r="4907" spans="3:9">
      <c r="C4907"/>
      <c r="D4907"/>
      <c r="E4907"/>
      <c r="F4907"/>
      <c r="G4907"/>
      <c r="H4907"/>
      <c r="I4907"/>
    </row>
    <row r="4908" spans="3:9">
      <c r="C4908"/>
      <c r="D4908"/>
      <c r="E4908"/>
      <c r="F4908"/>
      <c r="G4908"/>
      <c r="H4908"/>
      <c r="I4908"/>
    </row>
    <row r="4909" spans="3:9">
      <c r="C4909"/>
      <c r="D4909"/>
      <c r="E4909"/>
      <c r="F4909"/>
      <c r="G4909"/>
      <c r="H4909"/>
      <c r="I4909"/>
    </row>
    <row r="4910" spans="3:9">
      <c r="C4910"/>
      <c r="D4910"/>
      <c r="E4910"/>
      <c r="F4910"/>
      <c r="G4910"/>
      <c r="H4910"/>
      <c r="I4910"/>
    </row>
    <row r="4911" spans="3:9">
      <c r="C4911"/>
      <c r="D4911"/>
      <c r="E4911"/>
      <c r="F4911"/>
      <c r="G4911"/>
      <c r="H4911"/>
      <c r="I4911"/>
    </row>
    <row r="4912" spans="3:9">
      <c r="C4912"/>
      <c r="D4912"/>
      <c r="E4912"/>
      <c r="F4912"/>
      <c r="G4912"/>
      <c r="H4912"/>
      <c r="I4912"/>
    </row>
    <row r="4913" spans="3:9">
      <c r="C4913"/>
      <c r="D4913"/>
      <c r="E4913"/>
      <c r="F4913"/>
      <c r="G4913"/>
      <c r="H4913"/>
      <c r="I4913"/>
    </row>
    <row r="4914" spans="3:9">
      <c r="C4914"/>
      <c r="D4914"/>
      <c r="E4914"/>
      <c r="F4914"/>
      <c r="G4914"/>
      <c r="H4914"/>
      <c r="I4914"/>
    </row>
    <row r="4915" spans="3:9">
      <c r="C4915"/>
      <c r="D4915"/>
      <c r="E4915"/>
      <c r="F4915"/>
      <c r="G4915"/>
      <c r="H4915"/>
      <c r="I4915"/>
    </row>
    <row r="4916" spans="3:9">
      <c r="C4916"/>
      <c r="D4916"/>
      <c r="E4916"/>
      <c r="F4916"/>
      <c r="G4916"/>
      <c r="H4916"/>
      <c r="I4916"/>
    </row>
    <row r="4917" spans="3:9">
      <c r="C4917"/>
      <c r="D4917"/>
      <c r="E4917"/>
      <c r="F4917"/>
      <c r="G4917"/>
      <c r="H4917"/>
      <c r="I4917"/>
    </row>
    <row r="4918" spans="3:9">
      <c r="C4918"/>
      <c r="D4918"/>
      <c r="E4918"/>
      <c r="F4918"/>
      <c r="G4918"/>
      <c r="H4918"/>
      <c r="I4918"/>
    </row>
    <row r="4919" spans="3:9">
      <c r="C4919"/>
      <c r="D4919"/>
      <c r="E4919"/>
      <c r="F4919"/>
      <c r="G4919"/>
      <c r="H4919"/>
      <c r="I4919"/>
    </row>
    <row r="4920" spans="3:9">
      <c r="C4920"/>
      <c r="D4920"/>
      <c r="E4920"/>
      <c r="F4920"/>
      <c r="G4920"/>
      <c r="H4920"/>
      <c r="I4920"/>
    </row>
    <row r="4921" spans="3:9">
      <c r="C4921"/>
      <c r="D4921"/>
      <c r="E4921"/>
      <c r="F4921"/>
      <c r="G4921"/>
      <c r="H4921"/>
      <c r="I4921"/>
    </row>
    <row r="4922" spans="3:9">
      <c r="C4922"/>
      <c r="D4922"/>
      <c r="E4922"/>
      <c r="F4922"/>
      <c r="G4922"/>
      <c r="H4922"/>
      <c r="I4922"/>
    </row>
    <row r="4923" spans="3:9">
      <c r="C4923"/>
      <c r="D4923"/>
      <c r="E4923"/>
      <c r="F4923"/>
      <c r="G4923"/>
      <c r="H4923"/>
      <c r="I4923"/>
    </row>
    <row r="4924" spans="3:9">
      <c r="C4924"/>
      <c r="D4924"/>
      <c r="E4924"/>
      <c r="F4924"/>
      <c r="G4924"/>
      <c r="H4924"/>
      <c r="I4924"/>
    </row>
    <row r="4925" spans="3:9">
      <c r="C4925"/>
      <c r="D4925"/>
      <c r="E4925"/>
      <c r="F4925"/>
      <c r="G4925"/>
      <c r="H4925"/>
      <c r="I4925"/>
    </row>
    <row r="4926" spans="3:9">
      <c r="C4926"/>
      <c r="D4926"/>
      <c r="E4926"/>
      <c r="F4926"/>
      <c r="G4926"/>
      <c r="H4926"/>
      <c r="I4926"/>
    </row>
    <row r="4927" spans="3:9">
      <c r="C4927"/>
      <c r="D4927"/>
      <c r="E4927"/>
      <c r="F4927"/>
      <c r="G4927"/>
      <c r="H4927"/>
      <c r="I4927"/>
    </row>
    <row r="4928" spans="3:9">
      <c r="C4928"/>
      <c r="D4928"/>
      <c r="E4928"/>
      <c r="F4928"/>
      <c r="G4928"/>
      <c r="H4928"/>
      <c r="I4928"/>
    </row>
    <row r="4929" spans="3:9">
      <c r="C4929"/>
      <c r="D4929"/>
      <c r="E4929"/>
      <c r="F4929"/>
      <c r="G4929"/>
      <c r="H4929"/>
      <c r="I4929"/>
    </row>
    <row r="4930" spans="3:9">
      <c r="C4930"/>
      <c r="D4930"/>
      <c r="E4930"/>
      <c r="F4930"/>
      <c r="G4930"/>
      <c r="H4930"/>
      <c r="I4930"/>
    </row>
    <row r="4931" spans="3:9">
      <c r="C4931"/>
      <c r="D4931"/>
      <c r="E4931"/>
      <c r="F4931"/>
      <c r="G4931"/>
      <c r="H4931"/>
      <c r="I4931"/>
    </row>
    <row r="4932" spans="3:9">
      <c r="C4932"/>
      <c r="D4932"/>
      <c r="E4932"/>
      <c r="F4932"/>
      <c r="G4932"/>
      <c r="H4932"/>
      <c r="I4932"/>
    </row>
    <row r="4933" spans="3:9">
      <c r="C4933"/>
      <c r="D4933"/>
      <c r="E4933"/>
      <c r="F4933"/>
      <c r="G4933"/>
      <c r="H4933"/>
      <c r="I4933"/>
    </row>
    <row r="4934" spans="3:9">
      <c r="C4934"/>
      <c r="D4934"/>
      <c r="E4934"/>
      <c r="F4934"/>
      <c r="G4934"/>
      <c r="H4934"/>
      <c r="I4934"/>
    </row>
    <row r="4935" spans="3:9">
      <c r="C4935"/>
      <c r="D4935"/>
      <c r="E4935"/>
      <c r="F4935"/>
      <c r="G4935"/>
      <c r="H4935"/>
      <c r="I4935"/>
    </row>
    <row r="4936" spans="3:9">
      <c r="C4936"/>
      <c r="D4936"/>
      <c r="E4936"/>
      <c r="F4936"/>
      <c r="G4936"/>
      <c r="H4936"/>
      <c r="I4936"/>
    </row>
    <row r="4937" spans="3:9">
      <c r="C4937"/>
      <c r="D4937"/>
      <c r="E4937"/>
      <c r="F4937"/>
      <c r="G4937"/>
      <c r="H4937"/>
      <c r="I4937"/>
    </row>
    <row r="4938" spans="3:9">
      <c r="C4938"/>
      <c r="D4938"/>
      <c r="E4938"/>
      <c r="F4938"/>
      <c r="G4938"/>
      <c r="H4938"/>
      <c r="I4938"/>
    </row>
    <row r="4939" spans="3:9">
      <c r="C4939"/>
      <c r="D4939"/>
      <c r="E4939"/>
      <c r="F4939"/>
      <c r="G4939"/>
      <c r="H4939"/>
      <c r="I4939"/>
    </row>
    <row r="4940" spans="3:9">
      <c r="C4940"/>
      <c r="D4940"/>
      <c r="E4940"/>
      <c r="F4940"/>
      <c r="G4940"/>
      <c r="H4940"/>
      <c r="I4940"/>
    </row>
    <row r="4941" spans="3:9">
      <c r="C4941"/>
      <c r="D4941"/>
      <c r="E4941"/>
      <c r="F4941"/>
      <c r="G4941"/>
      <c r="H4941"/>
      <c r="I4941"/>
    </row>
    <row r="4942" spans="3:9">
      <c r="C4942"/>
      <c r="D4942"/>
      <c r="E4942"/>
      <c r="F4942"/>
      <c r="G4942"/>
      <c r="H4942"/>
      <c r="I4942"/>
    </row>
    <row r="4943" spans="3:9">
      <c r="C4943"/>
      <c r="D4943"/>
      <c r="E4943"/>
      <c r="F4943"/>
      <c r="G4943"/>
      <c r="H4943"/>
      <c r="I4943"/>
    </row>
    <row r="4944" spans="3:9">
      <c r="C4944"/>
      <c r="D4944"/>
      <c r="E4944"/>
      <c r="F4944"/>
      <c r="G4944"/>
      <c r="H4944"/>
      <c r="I4944"/>
    </row>
    <row r="4945" spans="3:9">
      <c r="C4945"/>
      <c r="D4945"/>
      <c r="E4945"/>
      <c r="F4945"/>
      <c r="G4945"/>
      <c r="H4945"/>
      <c r="I4945"/>
    </row>
    <row r="4946" spans="3:9">
      <c r="C4946"/>
      <c r="D4946"/>
      <c r="E4946"/>
      <c r="F4946"/>
      <c r="G4946"/>
      <c r="H4946"/>
      <c r="I4946"/>
    </row>
    <row r="4947" spans="3:9">
      <c r="C4947"/>
      <c r="D4947"/>
      <c r="E4947"/>
      <c r="F4947"/>
      <c r="G4947"/>
      <c r="H4947"/>
      <c r="I4947"/>
    </row>
    <row r="4948" spans="3:9">
      <c r="C4948"/>
      <c r="D4948"/>
      <c r="E4948"/>
      <c r="F4948"/>
      <c r="G4948"/>
      <c r="H4948"/>
      <c r="I4948"/>
    </row>
    <row r="4949" spans="3:9">
      <c r="C4949"/>
      <c r="D4949"/>
      <c r="E4949"/>
      <c r="F4949"/>
      <c r="G4949"/>
      <c r="H4949"/>
      <c r="I4949"/>
    </row>
    <row r="4950" spans="3:9">
      <c r="C4950"/>
      <c r="D4950"/>
      <c r="E4950"/>
      <c r="F4950"/>
      <c r="G4950"/>
      <c r="H4950"/>
      <c r="I4950"/>
    </row>
    <row r="4951" spans="3:9">
      <c r="C4951"/>
      <c r="D4951"/>
      <c r="E4951"/>
      <c r="F4951"/>
      <c r="G4951"/>
      <c r="H4951"/>
      <c r="I4951"/>
    </row>
    <row r="4952" spans="3:9">
      <c r="C4952"/>
      <c r="D4952"/>
      <c r="E4952"/>
      <c r="F4952"/>
      <c r="G4952"/>
      <c r="H4952"/>
      <c r="I4952"/>
    </row>
    <row r="4953" spans="3:9">
      <c r="C4953"/>
      <c r="D4953"/>
      <c r="E4953"/>
      <c r="F4953"/>
      <c r="G4953"/>
      <c r="H4953"/>
      <c r="I4953"/>
    </row>
    <row r="4954" spans="3:9">
      <c r="C4954"/>
      <c r="D4954"/>
      <c r="E4954"/>
      <c r="F4954"/>
      <c r="G4954"/>
      <c r="H4954"/>
      <c r="I4954"/>
    </row>
    <row r="4955" spans="3:9">
      <c r="C4955"/>
      <c r="D4955"/>
      <c r="E4955"/>
      <c r="F4955"/>
      <c r="G4955"/>
      <c r="H4955"/>
      <c r="I4955"/>
    </row>
    <row r="4956" spans="3:9">
      <c r="C4956"/>
      <c r="D4956"/>
      <c r="E4956"/>
      <c r="F4956"/>
      <c r="G4956"/>
      <c r="H4956"/>
      <c r="I4956"/>
    </row>
    <row r="4957" spans="3:9">
      <c r="C4957"/>
      <c r="D4957"/>
      <c r="E4957"/>
      <c r="F4957"/>
      <c r="G4957"/>
      <c r="H4957"/>
      <c r="I4957"/>
    </row>
    <row r="4958" spans="3:9">
      <c r="C4958"/>
      <c r="D4958"/>
      <c r="E4958"/>
      <c r="F4958"/>
      <c r="G4958"/>
      <c r="H4958"/>
      <c r="I4958"/>
    </row>
    <row r="4959" spans="3:9">
      <c r="C4959"/>
      <c r="D4959"/>
      <c r="E4959"/>
      <c r="F4959"/>
      <c r="G4959"/>
      <c r="H4959"/>
      <c r="I4959"/>
    </row>
    <row r="4960" spans="3:9">
      <c r="C4960"/>
      <c r="D4960"/>
      <c r="E4960"/>
      <c r="F4960"/>
      <c r="G4960"/>
      <c r="H4960"/>
      <c r="I4960"/>
    </row>
    <row r="4961" spans="3:9">
      <c r="C4961"/>
      <c r="D4961"/>
      <c r="E4961"/>
      <c r="F4961"/>
      <c r="G4961"/>
      <c r="H4961"/>
      <c r="I4961"/>
    </row>
    <row r="4962" spans="3:9">
      <c r="C4962"/>
      <c r="D4962"/>
      <c r="E4962"/>
      <c r="F4962"/>
      <c r="G4962"/>
      <c r="H4962"/>
      <c r="I4962"/>
    </row>
    <row r="4963" spans="3:9">
      <c r="C4963"/>
      <c r="D4963"/>
      <c r="E4963"/>
      <c r="F4963"/>
      <c r="G4963"/>
      <c r="H4963"/>
      <c r="I4963"/>
    </row>
    <row r="4964" spans="3:9">
      <c r="C4964"/>
      <c r="D4964"/>
      <c r="E4964"/>
      <c r="F4964"/>
      <c r="G4964"/>
      <c r="H4964"/>
      <c r="I4964"/>
    </row>
    <row r="4965" spans="3:9">
      <c r="C4965"/>
      <c r="D4965"/>
      <c r="E4965"/>
      <c r="F4965"/>
      <c r="G4965"/>
      <c r="H4965"/>
      <c r="I4965"/>
    </row>
    <row r="4966" spans="3:9">
      <c r="C4966"/>
      <c r="D4966"/>
      <c r="E4966"/>
      <c r="F4966"/>
      <c r="G4966"/>
      <c r="H4966"/>
      <c r="I4966"/>
    </row>
    <row r="4967" spans="3:9">
      <c r="C4967"/>
      <c r="D4967"/>
      <c r="E4967"/>
      <c r="F4967"/>
      <c r="G4967"/>
      <c r="H4967"/>
      <c r="I4967"/>
    </row>
    <row r="4968" spans="3:9">
      <c r="C4968"/>
      <c r="D4968"/>
      <c r="E4968"/>
      <c r="F4968"/>
      <c r="G4968"/>
      <c r="H4968"/>
      <c r="I4968"/>
    </row>
    <row r="4969" spans="3:9">
      <c r="C4969"/>
      <c r="D4969"/>
      <c r="E4969"/>
      <c r="F4969"/>
      <c r="G4969"/>
      <c r="H4969"/>
      <c r="I4969"/>
    </row>
    <row r="4970" spans="3:9">
      <c r="C4970"/>
      <c r="D4970"/>
      <c r="E4970"/>
      <c r="F4970"/>
      <c r="G4970"/>
      <c r="H4970"/>
      <c r="I4970"/>
    </row>
    <row r="4971" spans="3:9">
      <c r="C4971"/>
      <c r="D4971"/>
      <c r="E4971"/>
      <c r="F4971"/>
      <c r="G4971"/>
      <c r="H4971"/>
      <c r="I4971"/>
    </row>
    <row r="4972" spans="3:9">
      <c r="C4972"/>
      <c r="D4972"/>
      <c r="E4972"/>
      <c r="F4972"/>
      <c r="G4972"/>
      <c r="H4972"/>
      <c r="I4972"/>
    </row>
    <row r="4973" spans="3:9">
      <c r="C4973"/>
      <c r="D4973"/>
      <c r="E4973"/>
      <c r="F4973"/>
      <c r="G4973"/>
      <c r="H4973"/>
      <c r="I4973"/>
    </row>
    <row r="4974" spans="3:9">
      <c r="C4974"/>
      <c r="D4974"/>
      <c r="E4974"/>
      <c r="F4974"/>
      <c r="G4974"/>
      <c r="H4974"/>
      <c r="I4974"/>
    </row>
    <row r="4975" spans="3:9">
      <c r="C4975"/>
      <c r="D4975"/>
      <c r="E4975"/>
      <c r="F4975"/>
      <c r="G4975"/>
      <c r="H4975"/>
      <c r="I4975"/>
    </row>
    <row r="4976" spans="3:9">
      <c r="C4976"/>
      <c r="D4976"/>
      <c r="E4976"/>
      <c r="F4976"/>
      <c r="G4976"/>
      <c r="H4976"/>
      <c r="I4976"/>
    </row>
    <row r="4977" spans="3:9">
      <c r="C4977"/>
      <c r="D4977"/>
      <c r="E4977"/>
      <c r="F4977"/>
      <c r="G4977"/>
      <c r="H4977"/>
      <c r="I4977"/>
    </row>
    <row r="4978" spans="3:9">
      <c r="C4978"/>
      <c r="D4978"/>
      <c r="E4978"/>
      <c r="F4978"/>
      <c r="G4978"/>
      <c r="H4978"/>
      <c r="I4978"/>
    </row>
    <row r="4979" spans="3:9">
      <c r="C4979"/>
      <c r="D4979"/>
      <c r="E4979"/>
      <c r="F4979"/>
      <c r="G4979"/>
      <c r="H4979"/>
      <c r="I4979"/>
    </row>
    <row r="4980" spans="3:9">
      <c r="C4980"/>
      <c r="D4980"/>
      <c r="E4980"/>
      <c r="F4980"/>
      <c r="G4980"/>
      <c r="H4980"/>
      <c r="I4980"/>
    </row>
    <row r="4981" spans="3:9">
      <c r="C4981"/>
      <c r="D4981"/>
      <c r="E4981"/>
      <c r="F4981"/>
      <c r="G4981"/>
      <c r="H4981"/>
      <c r="I4981"/>
    </row>
    <row r="4982" spans="3:9">
      <c r="C4982"/>
      <c r="D4982"/>
      <c r="E4982"/>
      <c r="F4982"/>
      <c r="G4982"/>
      <c r="H4982"/>
      <c r="I4982"/>
    </row>
    <row r="4983" spans="3:9">
      <c r="C4983"/>
      <c r="D4983"/>
      <c r="E4983"/>
      <c r="F4983"/>
      <c r="G4983"/>
      <c r="H4983"/>
      <c r="I4983"/>
    </row>
    <row r="4984" spans="3:9">
      <c r="C4984"/>
      <c r="D4984"/>
      <c r="E4984"/>
      <c r="F4984"/>
      <c r="G4984"/>
      <c r="H4984"/>
      <c r="I4984"/>
    </row>
    <row r="4985" spans="3:9">
      <c r="C4985"/>
      <c r="D4985"/>
      <c r="E4985"/>
      <c r="F4985"/>
      <c r="G4985"/>
      <c r="H4985"/>
      <c r="I4985"/>
    </row>
    <row r="4986" spans="3:9">
      <c r="C4986"/>
      <c r="D4986"/>
      <c r="E4986"/>
      <c r="F4986"/>
      <c r="G4986"/>
      <c r="H4986"/>
      <c r="I4986"/>
    </row>
    <row r="4987" spans="3:9">
      <c r="C4987"/>
      <c r="D4987"/>
      <c r="E4987"/>
      <c r="F4987"/>
      <c r="G4987"/>
      <c r="H4987"/>
      <c r="I4987"/>
    </row>
    <row r="4988" spans="3:9">
      <c r="C4988"/>
      <c r="D4988"/>
      <c r="E4988"/>
      <c r="F4988"/>
      <c r="G4988"/>
      <c r="H4988"/>
      <c r="I4988"/>
    </row>
    <row r="4989" spans="3:9">
      <c r="C4989"/>
      <c r="D4989"/>
      <c r="E4989"/>
      <c r="F4989"/>
      <c r="G4989"/>
      <c r="H4989"/>
      <c r="I4989"/>
    </row>
    <row r="4990" spans="3:9">
      <c r="C4990"/>
      <c r="D4990"/>
      <c r="E4990"/>
      <c r="F4990"/>
      <c r="G4990"/>
      <c r="H4990"/>
      <c r="I4990"/>
    </row>
    <row r="4991" spans="3:9">
      <c r="C4991"/>
      <c r="D4991"/>
      <c r="E4991"/>
      <c r="F4991"/>
      <c r="G4991"/>
      <c r="H4991"/>
      <c r="I4991"/>
    </row>
    <row r="4992" spans="3:9">
      <c r="C4992"/>
      <c r="D4992"/>
      <c r="E4992"/>
      <c r="F4992"/>
      <c r="G4992"/>
      <c r="H4992"/>
      <c r="I4992"/>
    </row>
    <row r="4993" spans="3:9">
      <c r="C4993"/>
      <c r="D4993"/>
      <c r="E4993"/>
      <c r="F4993"/>
      <c r="G4993"/>
      <c r="H4993"/>
      <c r="I4993"/>
    </row>
    <row r="4994" spans="3:9">
      <c r="C4994"/>
      <c r="D4994"/>
      <c r="E4994"/>
      <c r="F4994"/>
      <c r="G4994"/>
      <c r="H4994"/>
      <c r="I4994"/>
    </row>
    <row r="4995" spans="3:9">
      <c r="C4995"/>
      <c r="D4995"/>
      <c r="E4995"/>
      <c r="F4995"/>
      <c r="G4995"/>
      <c r="H4995"/>
      <c r="I4995"/>
    </row>
    <row r="4996" spans="3:9">
      <c r="C4996"/>
      <c r="D4996"/>
      <c r="E4996"/>
      <c r="F4996"/>
      <c r="G4996"/>
      <c r="H4996"/>
      <c r="I4996"/>
    </row>
    <row r="4997" spans="3:9">
      <c r="C4997"/>
      <c r="D4997"/>
      <c r="E4997"/>
      <c r="F4997"/>
      <c r="G4997"/>
      <c r="H4997"/>
      <c r="I4997"/>
    </row>
    <row r="4998" spans="3:9">
      <c r="C4998"/>
      <c r="D4998"/>
      <c r="E4998"/>
      <c r="F4998"/>
      <c r="G4998"/>
      <c r="H4998"/>
      <c r="I4998"/>
    </row>
    <row r="4999" spans="3:9">
      <c r="C4999"/>
      <c r="D4999"/>
      <c r="E4999"/>
      <c r="F4999"/>
      <c r="G4999"/>
      <c r="H4999"/>
      <c r="I4999"/>
    </row>
    <row r="5000" spans="3:9">
      <c r="C5000"/>
      <c r="D5000"/>
      <c r="E5000"/>
      <c r="F5000"/>
      <c r="G5000"/>
      <c r="H5000"/>
      <c r="I5000"/>
    </row>
    <row r="5001" spans="3:9">
      <c r="C5001"/>
      <c r="D5001"/>
      <c r="E5001"/>
      <c r="F5001"/>
      <c r="G5001"/>
      <c r="H5001"/>
      <c r="I5001"/>
    </row>
    <row r="5002" spans="3:9">
      <c r="C5002"/>
      <c r="D5002"/>
      <c r="E5002"/>
      <c r="F5002"/>
      <c r="G5002"/>
      <c r="H5002"/>
      <c r="I5002"/>
    </row>
    <row r="5003" spans="3:9">
      <c r="C5003"/>
      <c r="D5003"/>
      <c r="E5003"/>
      <c r="F5003"/>
      <c r="G5003"/>
      <c r="H5003"/>
      <c r="I5003"/>
    </row>
    <row r="5004" spans="3:9">
      <c r="C5004"/>
      <c r="D5004"/>
      <c r="E5004"/>
      <c r="F5004"/>
      <c r="G5004"/>
      <c r="H5004"/>
      <c r="I5004"/>
    </row>
    <row r="5005" spans="3:9">
      <c r="C5005"/>
      <c r="D5005"/>
      <c r="E5005"/>
      <c r="F5005"/>
      <c r="G5005"/>
      <c r="H5005"/>
      <c r="I5005"/>
    </row>
    <row r="5006" spans="3:9">
      <c r="C5006"/>
      <c r="D5006"/>
      <c r="E5006"/>
      <c r="F5006"/>
      <c r="G5006"/>
      <c r="H5006"/>
      <c r="I5006"/>
    </row>
    <row r="5007" spans="3:9">
      <c r="C5007"/>
      <c r="D5007"/>
      <c r="E5007"/>
      <c r="F5007"/>
      <c r="G5007"/>
      <c r="H5007"/>
      <c r="I5007"/>
    </row>
    <row r="5008" spans="3:9">
      <c r="C5008"/>
      <c r="D5008"/>
      <c r="E5008"/>
      <c r="F5008"/>
      <c r="G5008"/>
      <c r="H5008"/>
      <c r="I5008"/>
    </row>
    <row r="5009" spans="3:9">
      <c r="C5009"/>
      <c r="D5009"/>
      <c r="E5009"/>
      <c r="F5009"/>
      <c r="G5009"/>
      <c r="H5009"/>
      <c r="I5009"/>
    </row>
    <row r="5010" spans="3:9">
      <c r="C5010"/>
      <c r="D5010"/>
      <c r="E5010"/>
      <c r="F5010"/>
      <c r="G5010"/>
      <c r="H5010"/>
      <c r="I5010"/>
    </row>
    <row r="5011" spans="3:9">
      <c r="C5011"/>
      <c r="D5011"/>
      <c r="E5011"/>
      <c r="F5011"/>
      <c r="G5011"/>
      <c r="H5011"/>
      <c r="I5011"/>
    </row>
    <row r="5012" spans="3:9">
      <c r="C5012"/>
      <c r="D5012"/>
      <c r="E5012"/>
      <c r="F5012"/>
      <c r="G5012"/>
      <c r="H5012"/>
      <c r="I5012"/>
    </row>
    <row r="5013" spans="3:9">
      <c r="C5013"/>
      <c r="D5013"/>
      <c r="E5013"/>
      <c r="F5013"/>
      <c r="G5013"/>
      <c r="H5013"/>
      <c r="I5013"/>
    </row>
    <row r="5014" spans="3:9">
      <c r="C5014"/>
      <c r="D5014"/>
      <c r="E5014"/>
      <c r="F5014"/>
      <c r="G5014"/>
      <c r="H5014"/>
      <c r="I5014"/>
    </row>
    <row r="5015" spans="3:9">
      <c r="C5015"/>
      <c r="D5015"/>
      <c r="E5015"/>
      <c r="F5015"/>
      <c r="G5015"/>
      <c r="H5015"/>
      <c r="I5015"/>
    </row>
    <row r="5016" spans="3:9">
      <c r="C5016"/>
      <c r="D5016"/>
      <c r="E5016"/>
      <c r="F5016"/>
      <c r="G5016"/>
      <c r="H5016"/>
      <c r="I5016"/>
    </row>
    <row r="5017" spans="3:9">
      <c r="C5017"/>
      <c r="D5017"/>
      <c r="E5017"/>
      <c r="F5017"/>
      <c r="G5017"/>
      <c r="H5017"/>
      <c r="I5017"/>
    </row>
    <row r="5018" spans="3:9">
      <c r="C5018"/>
      <c r="D5018"/>
      <c r="E5018"/>
      <c r="F5018"/>
      <c r="G5018"/>
      <c r="H5018"/>
      <c r="I5018"/>
    </row>
    <row r="5019" spans="3:9">
      <c r="C5019"/>
      <c r="D5019"/>
      <c r="E5019"/>
      <c r="F5019"/>
      <c r="G5019"/>
      <c r="H5019"/>
      <c r="I5019"/>
    </row>
    <row r="5020" spans="3:9">
      <c r="C5020"/>
      <c r="D5020"/>
      <c r="E5020"/>
      <c r="F5020"/>
      <c r="G5020"/>
      <c r="H5020"/>
      <c r="I5020"/>
    </row>
    <row r="5021" spans="3:9">
      <c r="C5021"/>
      <c r="D5021"/>
      <c r="E5021"/>
      <c r="F5021"/>
      <c r="G5021"/>
      <c r="H5021"/>
      <c r="I5021"/>
    </row>
    <row r="5022" spans="3:9">
      <c r="C5022"/>
      <c r="D5022"/>
      <c r="E5022"/>
      <c r="F5022"/>
      <c r="G5022"/>
      <c r="H5022"/>
      <c r="I5022"/>
    </row>
    <row r="5023" spans="3:9">
      <c r="C5023"/>
      <c r="D5023"/>
      <c r="E5023"/>
      <c r="F5023"/>
      <c r="G5023"/>
      <c r="H5023"/>
      <c r="I5023"/>
    </row>
    <row r="5024" spans="3:9">
      <c r="C5024"/>
      <c r="D5024"/>
      <c r="E5024"/>
      <c r="F5024"/>
      <c r="G5024"/>
      <c r="H5024"/>
      <c r="I5024"/>
    </row>
    <row r="5025" spans="3:9">
      <c r="C5025"/>
      <c r="D5025"/>
      <c r="E5025"/>
      <c r="F5025"/>
      <c r="G5025"/>
      <c r="H5025"/>
      <c r="I5025"/>
    </row>
    <row r="5026" spans="3:9">
      <c r="C5026"/>
      <c r="D5026"/>
      <c r="E5026"/>
      <c r="F5026"/>
      <c r="G5026"/>
      <c r="H5026"/>
      <c r="I5026"/>
    </row>
    <row r="5027" spans="3:9">
      <c r="C5027"/>
      <c r="D5027"/>
      <c r="E5027"/>
      <c r="F5027"/>
      <c r="G5027"/>
      <c r="H5027"/>
      <c r="I5027"/>
    </row>
    <row r="5028" spans="3:9">
      <c r="C5028"/>
      <c r="D5028"/>
      <c r="E5028"/>
      <c r="F5028"/>
      <c r="G5028"/>
      <c r="H5028"/>
      <c r="I5028"/>
    </row>
    <row r="5029" spans="3:9">
      <c r="C5029"/>
      <c r="D5029"/>
      <c r="E5029"/>
      <c r="F5029"/>
      <c r="G5029"/>
      <c r="H5029"/>
      <c r="I5029"/>
    </row>
    <row r="5030" spans="3:9">
      <c r="C5030"/>
      <c r="D5030"/>
      <c r="E5030"/>
      <c r="F5030"/>
      <c r="G5030"/>
      <c r="H5030"/>
      <c r="I5030"/>
    </row>
    <row r="5031" spans="3:9">
      <c r="C5031"/>
      <c r="D5031"/>
      <c r="E5031"/>
      <c r="F5031"/>
      <c r="G5031"/>
      <c r="H5031"/>
      <c r="I5031"/>
    </row>
    <row r="5032" spans="3:9">
      <c r="C5032"/>
      <c r="D5032"/>
      <c r="E5032"/>
      <c r="F5032"/>
      <c r="G5032"/>
      <c r="H5032"/>
      <c r="I5032"/>
    </row>
    <row r="5033" spans="3:9">
      <c r="C5033"/>
      <c r="D5033"/>
      <c r="E5033"/>
      <c r="F5033"/>
      <c r="G5033"/>
      <c r="H5033"/>
      <c r="I5033"/>
    </row>
    <row r="5034" spans="3:9">
      <c r="C5034"/>
      <c r="D5034"/>
      <c r="E5034"/>
      <c r="F5034"/>
      <c r="G5034"/>
      <c r="H5034"/>
      <c r="I5034"/>
    </row>
    <row r="5035" spans="3:9">
      <c r="C5035"/>
      <c r="D5035"/>
      <c r="E5035"/>
      <c r="F5035"/>
      <c r="G5035"/>
      <c r="H5035"/>
      <c r="I5035"/>
    </row>
    <row r="5036" spans="3:9">
      <c r="C5036"/>
      <c r="D5036"/>
      <c r="E5036"/>
      <c r="F5036"/>
      <c r="G5036"/>
      <c r="H5036"/>
      <c r="I5036"/>
    </row>
    <row r="5037" spans="3:9">
      <c r="C5037"/>
      <c r="D5037"/>
      <c r="E5037"/>
      <c r="F5037"/>
      <c r="G5037"/>
      <c r="H5037"/>
      <c r="I5037"/>
    </row>
    <row r="5038" spans="3:9">
      <c r="C5038"/>
      <c r="D5038"/>
      <c r="E5038"/>
      <c r="F5038"/>
      <c r="G5038"/>
      <c r="H5038"/>
      <c r="I5038"/>
    </row>
    <row r="5039" spans="3:9">
      <c r="C5039"/>
      <c r="D5039"/>
      <c r="E5039"/>
      <c r="F5039"/>
      <c r="G5039"/>
      <c r="H5039"/>
      <c r="I5039"/>
    </row>
    <row r="5040" spans="3:9">
      <c r="C5040"/>
      <c r="D5040"/>
      <c r="E5040"/>
      <c r="F5040"/>
      <c r="G5040"/>
      <c r="H5040"/>
      <c r="I5040"/>
    </row>
    <row r="5041" spans="3:9">
      <c r="C5041"/>
      <c r="D5041"/>
      <c r="E5041"/>
      <c r="F5041"/>
      <c r="G5041"/>
      <c r="H5041"/>
      <c r="I5041"/>
    </row>
    <row r="5042" spans="3:9">
      <c r="C5042"/>
      <c r="D5042"/>
      <c r="E5042"/>
      <c r="F5042"/>
      <c r="G5042"/>
      <c r="H5042"/>
      <c r="I5042"/>
    </row>
    <row r="5043" spans="3:9">
      <c r="C5043"/>
      <c r="D5043"/>
      <c r="E5043"/>
      <c r="F5043"/>
      <c r="G5043"/>
      <c r="H5043"/>
      <c r="I5043"/>
    </row>
    <row r="5044" spans="3:9">
      <c r="C5044"/>
      <c r="D5044"/>
      <c r="E5044"/>
      <c r="F5044"/>
      <c r="G5044"/>
      <c r="H5044"/>
      <c r="I5044"/>
    </row>
    <row r="5045" spans="3:9">
      <c r="C5045"/>
      <c r="D5045"/>
      <c r="E5045"/>
      <c r="F5045"/>
      <c r="G5045"/>
      <c r="H5045"/>
      <c r="I5045"/>
    </row>
    <row r="5046" spans="3:9">
      <c r="C5046"/>
      <c r="D5046"/>
      <c r="E5046"/>
      <c r="F5046"/>
      <c r="G5046"/>
      <c r="H5046"/>
      <c r="I5046"/>
    </row>
    <row r="5047" spans="3:9">
      <c r="C5047"/>
      <c r="D5047"/>
      <c r="E5047"/>
      <c r="F5047"/>
      <c r="G5047"/>
      <c r="H5047"/>
      <c r="I5047"/>
    </row>
    <row r="5048" spans="3:9">
      <c r="C5048"/>
      <c r="D5048"/>
      <c r="E5048"/>
      <c r="F5048"/>
      <c r="G5048"/>
      <c r="H5048"/>
      <c r="I5048"/>
    </row>
    <row r="5049" spans="3:9">
      <c r="C5049"/>
      <c r="D5049"/>
      <c r="E5049"/>
      <c r="F5049"/>
      <c r="G5049"/>
      <c r="H5049"/>
      <c r="I5049"/>
    </row>
    <row r="5050" spans="3:9">
      <c r="C5050"/>
      <c r="D5050"/>
      <c r="E5050"/>
      <c r="F5050"/>
      <c r="G5050"/>
      <c r="H5050"/>
      <c r="I5050"/>
    </row>
    <row r="5051" spans="3:9">
      <c r="C5051"/>
      <c r="D5051"/>
      <c r="E5051"/>
      <c r="F5051"/>
      <c r="G5051"/>
      <c r="H5051"/>
      <c r="I5051"/>
    </row>
    <row r="5052" spans="3:9">
      <c r="C5052"/>
      <c r="D5052"/>
      <c r="E5052"/>
      <c r="F5052"/>
      <c r="G5052"/>
      <c r="H5052"/>
      <c r="I5052"/>
    </row>
    <row r="5053" spans="3:9">
      <c r="C5053"/>
      <c r="D5053"/>
      <c r="E5053"/>
      <c r="F5053"/>
      <c r="G5053"/>
      <c r="H5053"/>
      <c r="I5053"/>
    </row>
    <row r="5054" spans="3:9">
      <c r="C5054"/>
      <c r="D5054"/>
      <c r="E5054"/>
      <c r="F5054"/>
      <c r="G5054"/>
      <c r="H5054"/>
      <c r="I5054"/>
    </row>
    <row r="5055" spans="3:9">
      <c r="C5055"/>
      <c r="D5055"/>
      <c r="E5055"/>
      <c r="F5055"/>
      <c r="G5055"/>
      <c r="H5055"/>
      <c r="I5055"/>
    </row>
    <row r="5056" spans="3:9">
      <c r="C5056"/>
      <c r="D5056"/>
      <c r="E5056"/>
      <c r="F5056"/>
      <c r="G5056"/>
      <c r="H5056"/>
      <c r="I5056"/>
    </row>
    <row r="5057" spans="3:9">
      <c r="C5057"/>
      <c r="D5057"/>
      <c r="E5057"/>
      <c r="F5057"/>
      <c r="G5057"/>
      <c r="H5057"/>
      <c r="I5057"/>
    </row>
    <row r="5058" spans="3:9">
      <c r="C5058"/>
      <c r="D5058"/>
      <c r="E5058"/>
      <c r="F5058"/>
      <c r="G5058"/>
      <c r="H5058"/>
      <c r="I5058"/>
    </row>
    <row r="5059" spans="3:9">
      <c r="C5059"/>
      <c r="D5059"/>
      <c r="E5059"/>
      <c r="F5059"/>
      <c r="G5059"/>
      <c r="H5059"/>
      <c r="I5059"/>
    </row>
    <row r="5060" spans="3:9">
      <c r="C5060"/>
      <c r="D5060"/>
      <c r="E5060"/>
      <c r="F5060"/>
      <c r="G5060"/>
      <c r="H5060"/>
      <c r="I5060"/>
    </row>
    <row r="5061" spans="3:9">
      <c r="C5061"/>
      <c r="D5061"/>
      <c r="E5061"/>
      <c r="F5061"/>
      <c r="G5061"/>
      <c r="H5061"/>
      <c r="I5061"/>
    </row>
    <row r="5062" spans="3:9">
      <c r="C5062"/>
      <c r="D5062"/>
      <c r="E5062"/>
      <c r="F5062"/>
      <c r="G5062"/>
      <c r="H5062"/>
      <c r="I5062"/>
    </row>
    <row r="5063" spans="3:9">
      <c r="C5063"/>
      <c r="D5063"/>
      <c r="E5063"/>
      <c r="F5063"/>
      <c r="G5063"/>
      <c r="H5063"/>
      <c r="I5063"/>
    </row>
    <row r="5064" spans="3:9">
      <c r="C5064"/>
      <c r="D5064"/>
      <c r="E5064"/>
      <c r="F5064"/>
      <c r="G5064"/>
      <c r="H5064"/>
      <c r="I5064"/>
    </row>
    <row r="5065" spans="3:9">
      <c r="C5065"/>
      <c r="D5065"/>
      <c r="E5065"/>
      <c r="F5065"/>
      <c r="G5065"/>
      <c r="H5065"/>
      <c r="I5065"/>
    </row>
    <row r="5066" spans="3:9">
      <c r="C5066"/>
      <c r="D5066"/>
      <c r="E5066"/>
      <c r="F5066"/>
      <c r="G5066"/>
      <c r="H5066"/>
      <c r="I5066"/>
    </row>
    <row r="5067" spans="3:9">
      <c r="C5067"/>
      <c r="D5067"/>
      <c r="E5067"/>
      <c r="F5067"/>
      <c r="G5067"/>
      <c r="H5067"/>
      <c r="I5067"/>
    </row>
    <row r="5068" spans="3:9">
      <c r="C5068"/>
      <c r="D5068"/>
      <c r="E5068"/>
      <c r="F5068"/>
      <c r="G5068"/>
      <c r="H5068"/>
      <c r="I5068"/>
    </row>
    <row r="5069" spans="3:9">
      <c r="C5069"/>
      <c r="D5069"/>
      <c r="E5069"/>
      <c r="F5069"/>
      <c r="G5069"/>
      <c r="H5069"/>
      <c r="I5069"/>
    </row>
    <row r="5070" spans="3:9">
      <c r="C5070"/>
      <c r="D5070"/>
      <c r="E5070"/>
      <c r="F5070"/>
      <c r="G5070"/>
      <c r="H5070"/>
      <c r="I5070"/>
    </row>
    <row r="5071" spans="3:9">
      <c r="C5071"/>
      <c r="D5071"/>
      <c r="E5071"/>
      <c r="F5071"/>
      <c r="G5071"/>
      <c r="H5071"/>
      <c r="I5071"/>
    </row>
    <row r="5072" spans="3:9">
      <c r="C5072"/>
      <c r="D5072"/>
      <c r="E5072"/>
      <c r="F5072"/>
      <c r="G5072"/>
      <c r="H5072"/>
      <c r="I5072"/>
    </row>
    <row r="5073" spans="3:9">
      <c r="C5073"/>
      <c r="D5073"/>
      <c r="E5073"/>
      <c r="F5073"/>
      <c r="G5073"/>
      <c r="H5073"/>
      <c r="I5073"/>
    </row>
    <row r="5074" spans="3:9">
      <c r="C5074"/>
      <c r="D5074"/>
      <c r="E5074"/>
      <c r="F5074"/>
      <c r="G5074"/>
      <c r="H5074"/>
      <c r="I5074"/>
    </row>
    <row r="5075" spans="3:9">
      <c r="C5075"/>
      <c r="D5075"/>
      <c r="E5075"/>
      <c r="F5075"/>
      <c r="G5075"/>
      <c r="H5075"/>
      <c r="I5075"/>
    </row>
    <row r="5076" spans="3:9">
      <c r="C5076"/>
      <c r="D5076"/>
      <c r="E5076"/>
      <c r="F5076"/>
      <c r="G5076"/>
      <c r="H5076"/>
      <c r="I5076"/>
    </row>
    <row r="5077" spans="3:9">
      <c r="C5077"/>
      <c r="D5077"/>
      <c r="E5077"/>
      <c r="F5077"/>
      <c r="G5077"/>
      <c r="H5077"/>
      <c r="I5077"/>
    </row>
    <row r="5078" spans="3:9">
      <c r="C5078"/>
      <c r="D5078"/>
      <c r="E5078"/>
      <c r="F5078"/>
      <c r="G5078"/>
      <c r="H5078"/>
      <c r="I5078"/>
    </row>
    <row r="5079" spans="3:9">
      <c r="C5079"/>
      <c r="D5079"/>
      <c r="E5079"/>
      <c r="F5079"/>
      <c r="G5079"/>
      <c r="H5079"/>
      <c r="I5079"/>
    </row>
    <row r="5080" spans="3:9">
      <c r="C5080"/>
      <c r="D5080"/>
      <c r="E5080"/>
      <c r="F5080"/>
      <c r="G5080"/>
      <c r="H5080"/>
      <c r="I5080"/>
    </row>
    <row r="5081" spans="3:9">
      <c r="C5081"/>
      <c r="D5081"/>
      <c r="E5081"/>
      <c r="F5081"/>
      <c r="G5081"/>
      <c r="H5081"/>
      <c r="I5081"/>
    </row>
    <row r="5082" spans="3:9">
      <c r="C5082"/>
      <c r="D5082"/>
      <c r="E5082"/>
      <c r="F5082"/>
      <c r="G5082"/>
      <c r="H5082"/>
      <c r="I5082"/>
    </row>
    <row r="5083" spans="3:9">
      <c r="C5083"/>
      <c r="D5083"/>
      <c r="E5083"/>
      <c r="F5083"/>
      <c r="G5083"/>
      <c r="H5083"/>
      <c r="I5083"/>
    </row>
    <row r="5084" spans="3:9">
      <c r="C5084"/>
      <c r="D5084"/>
      <c r="E5084"/>
      <c r="F5084"/>
      <c r="G5084"/>
      <c r="H5084"/>
      <c r="I5084"/>
    </row>
    <row r="5085" spans="3:9">
      <c r="C5085"/>
      <c r="D5085"/>
      <c r="E5085"/>
      <c r="F5085"/>
      <c r="G5085"/>
      <c r="H5085"/>
      <c r="I5085"/>
    </row>
    <row r="5086" spans="3:9">
      <c r="C5086"/>
      <c r="D5086"/>
      <c r="E5086"/>
      <c r="F5086"/>
      <c r="G5086"/>
      <c r="H5086"/>
      <c r="I5086"/>
    </row>
    <row r="5087" spans="3:9">
      <c r="C5087"/>
      <c r="D5087"/>
      <c r="E5087"/>
      <c r="F5087"/>
      <c r="G5087"/>
      <c r="H5087"/>
      <c r="I5087"/>
    </row>
    <row r="5088" spans="3:9">
      <c r="C5088"/>
      <c r="D5088"/>
      <c r="E5088"/>
      <c r="F5088"/>
      <c r="G5088"/>
      <c r="H5088"/>
      <c r="I5088"/>
    </row>
    <row r="5089" spans="3:9">
      <c r="C5089"/>
      <c r="D5089"/>
      <c r="E5089"/>
      <c r="F5089"/>
      <c r="G5089"/>
      <c r="H5089"/>
      <c r="I5089"/>
    </row>
    <row r="5090" spans="3:9">
      <c r="C5090"/>
      <c r="D5090"/>
      <c r="E5090"/>
      <c r="F5090"/>
      <c r="G5090"/>
      <c r="H5090"/>
      <c r="I5090"/>
    </row>
    <row r="5091" spans="3:9">
      <c r="C5091"/>
      <c r="D5091"/>
      <c r="E5091"/>
      <c r="F5091"/>
      <c r="G5091"/>
      <c r="H5091"/>
      <c r="I5091"/>
    </row>
    <row r="5092" spans="3:9">
      <c r="C5092"/>
      <c r="D5092"/>
      <c r="E5092"/>
      <c r="F5092"/>
      <c r="G5092"/>
      <c r="H5092"/>
      <c r="I5092"/>
    </row>
    <row r="5093" spans="3:9">
      <c r="C5093"/>
      <c r="D5093"/>
      <c r="E5093"/>
      <c r="F5093"/>
      <c r="G5093"/>
      <c r="H5093"/>
      <c r="I5093"/>
    </row>
    <row r="5094" spans="3:9">
      <c r="C5094"/>
      <c r="D5094"/>
      <c r="E5094"/>
      <c r="F5094"/>
      <c r="G5094"/>
      <c r="H5094"/>
      <c r="I5094"/>
    </row>
    <row r="5095" spans="3:9">
      <c r="C5095"/>
      <c r="D5095"/>
      <c r="E5095"/>
      <c r="F5095"/>
      <c r="G5095"/>
      <c r="H5095"/>
      <c r="I5095"/>
    </row>
    <row r="5096" spans="3:9">
      <c r="C5096"/>
      <c r="D5096"/>
      <c r="E5096"/>
      <c r="F5096"/>
      <c r="G5096"/>
      <c r="H5096"/>
      <c r="I5096"/>
    </row>
    <row r="5097" spans="3:9">
      <c r="C5097"/>
      <c r="D5097"/>
      <c r="E5097"/>
      <c r="F5097"/>
      <c r="G5097"/>
      <c r="H5097"/>
      <c r="I5097"/>
    </row>
    <row r="5098" spans="3:9">
      <c r="C5098"/>
      <c r="D5098"/>
      <c r="E5098"/>
      <c r="F5098"/>
      <c r="G5098"/>
      <c r="H5098"/>
      <c r="I5098"/>
    </row>
    <row r="5099" spans="3:9">
      <c r="C5099"/>
      <c r="D5099"/>
      <c r="E5099"/>
      <c r="F5099"/>
      <c r="G5099"/>
      <c r="H5099"/>
      <c r="I5099"/>
    </row>
    <row r="5100" spans="3:9">
      <c r="C5100"/>
      <c r="D5100"/>
      <c r="E5100"/>
      <c r="F5100"/>
      <c r="G5100"/>
      <c r="H5100"/>
      <c r="I5100"/>
    </row>
    <row r="5101" spans="3:9">
      <c r="C5101"/>
      <c r="D5101"/>
      <c r="E5101"/>
      <c r="F5101"/>
      <c r="G5101"/>
      <c r="H5101"/>
      <c r="I5101"/>
    </row>
    <row r="5102" spans="3:9">
      <c r="C5102"/>
      <c r="D5102"/>
      <c r="E5102"/>
      <c r="F5102"/>
      <c r="G5102"/>
      <c r="H5102"/>
      <c r="I5102"/>
    </row>
    <row r="5103" spans="3:9">
      <c r="C5103"/>
      <c r="D5103"/>
      <c r="E5103"/>
      <c r="F5103"/>
      <c r="G5103"/>
      <c r="H5103"/>
      <c r="I5103"/>
    </row>
    <row r="5104" spans="3:9">
      <c r="C5104"/>
      <c r="D5104"/>
      <c r="E5104"/>
      <c r="F5104"/>
      <c r="G5104"/>
      <c r="H5104"/>
      <c r="I5104"/>
    </row>
    <row r="5105" spans="3:9">
      <c r="C5105"/>
      <c r="D5105"/>
      <c r="E5105"/>
      <c r="F5105"/>
      <c r="G5105"/>
      <c r="H5105"/>
      <c r="I5105"/>
    </row>
    <row r="5106" spans="3:9">
      <c r="C5106"/>
      <c r="D5106"/>
      <c r="E5106"/>
      <c r="F5106"/>
      <c r="G5106"/>
      <c r="H5106"/>
      <c r="I5106"/>
    </row>
    <row r="5107" spans="3:9">
      <c r="C5107"/>
      <c r="D5107"/>
      <c r="E5107"/>
      <c r="F5107"/>
      <c r="G5107"/>
      <c r="H5107"/>
      <c r="I5107"/>
    </row>
    <row r="5108" spans="3:9">
      <c r="C5108"/>
      <c r="D5108"/>
      <c r="E5108"/>
      <c r="F5108"/>
      <c r="G5108"/>
      <c r="H5108"/>
      <c r="I5108"/>
    </row>
    <row r="5109" spans="3:9">
      <c r="C5109"/>
      <c r="D5109"/>
      <c r="E5109"/>
      <c r="F5109"/>
      <c r="G5109"/>
      <c r="H5109"/>
      <c r="I5109"/>
    </row>
    <row r="5110" spans="3:9">
      <c r="C5110"/>
      <c r="D5110"/>
      <c r="E5110"/>
      <c r="F5110"/>
      <c r="G5110"/>
      <c r="H5110"/>
      <c r="I5110"/>
    </row>
    <row r="5111" spans="3:9">
      <c r="C5111"/>
      <c r="D5111"/>
      <c r="E5111"/>
      <c r="F5111"/>
      <c r="G5111"/>
      <c r="H5111"/>
      <c r="I5111"/>
    </row>
    <row r="5112" spans="3:9">
      <c r="C5112"/>
      <c r="D5112"/>
      <c r="E5112"/>
      <c r="F5112"/>
      <c r="G5112"/>
      <c r="H5112"/>
      <c r="I5112"/>
    </row>
    <row r="5113" spans="3:9">
      <c r="C5113"/>
      <c r="D5113"/>
      <c r="E5113"/>
      <c r="F5113"/>
      <c r="G5113"/>
      <c r="H5113"/>
      <c r="I5113"/>
    </row>
    <row r="5114" spans="3:9">
      <c r="C5114"/>
      <c r="D5114"/>
      <c r="E5114"/>
      <c r="F5114"/>
      <c r="G5114"/>
      <c r="H5114"/>
      <c r="I5114"/>
    </row>
    <row r="5115" spans="3:9">
      <c r="C5115"/>
      <c r="D5115"/>
      <c r="E5115"/>
      <c r="F5115"/>
      <c r="G5115"/>
      <c r="H5115"/>
      <c r="I5115"/>
    </row>
    <row r="5116" spans="3:9">
      <c r="C5116"/>
      <c r="D5116"/>
      <c r="E5116"/>
      <c r="F5116"/>
      <c r="G5116"/>
      <c r="H5116"/>
      <c r="I5116"/>
    </row>
    <row r="5117" spans="3:9">
      <c r="C5117"/>
      <c r="D5117"/>
      <c r="E5117"/>
      <c r="F5117"/>
      <c r="G5117"/>
      <c r="H5117"/>
      <c r="I5117"/>
    </row>
    <row r="5118" spans="3:9">
      <c r="C5118"/>
      <c r="D5118"/>
      <c r="E5118"/>
      <c r="F5118"/>
      <c r="G5118"/>
      <c r="H5118"/>
      <c r="I5118"/>
    </row>
    <row r="5119" spans="3:9">
      <c r="C5119"/>
      <c r="D5119"/>
      <c r="E5119"/>
      <c r="F5119"/>
      <c r="G5119"/>
      <c r="H5119"/>
      <c r="I5119"/>
    </row>
    <row r="5120" spans="3:9">
      <c r="C5120"/>
      <c r="D5120"/>
      <c r="E5120"/>
      <c r="F5120"/>
      <c r="G5120"/>
      <c r="H5120"/>
      <c r="I5120"/>
    </row>
    <row r="5121" spans="3:9">
      <c r="C5121"/>
      <c r="D5121"/>
      <c r="E5121"/>
      <c r="F5121"/>
      <c r="G5121"/>
      <c r="H5121"/>
      <c r="I5121"/>
    </row>
    <row r="5122" spans="3:9">
      <c r="C5122"/>
      <c r="D5122"/>
      <c r="E5122"/>
      <c r="F5122"/>
      <c r="G5122"/>
      <c r="H5122"/>
      <c r="I5122"/>
    </row>
    <row r="5123" spans="3:9">
      <c r="C5123"/>
      <c r="D5123"/>
      <c r="E5123"/>
      <c r="F5123"/>
      <c r="G5123"/>
      <c r="H5123"/>
      <c r="I5123"/>
    </row>
    <row r="5124" spans="3:9">
      <c r="C5124"/>
      <c r="D5124"/>
      <c r="E5124"/>
      <c r="F5124"/>
      <c r="G5124"/>
      <c r="H5124"/>
      <c r="I5124"/>
    </row>
    <row r="5125" spans="3:9">
      <c r="C5125"/>
      <c r="D5125"/>
      <c r="E5125"/>
      <c r="F5125"/>
      <c r="G5125"/>
      <c r="H5125"/>
      <c r="I5125"/>
    </row>
    <row r="5126" spans="3:9">
      <c r="C5126"/>
      <c r="D5126"/>
      <c r="E5126"/>
      <c r="F5126"/>
      <c r="G5126"/>
      <c r="H5126"/>
      <c r="I5126"/>
    </row>
    <row r="5127" spans="3:9">
      <c r="C5127"/>
      <c r="D5127"/>
      <c r="E5127"/>
      <c r="F5127"/>
      <c r="G5127"/>
      <c r="H5127"/>
      <c r="I5127"/>
    </row>
    <row r="5128" spans="3:9">
      <c r="C5128"/>
      <c r="D5128"/>
      <c r="E5128"/>
      <c r="F5128"/>
      <c r="G5128"/>
      <c r="H5128"/>
      <c r="I5128"/>
    </row>
    <row r="5129" spans="3:9">
      <c r="C5129"/>
      <c r="D5129"/>
      <c r="E5129"/>
      <c r="F5129"/>
      <c r="G5129"/>
      <c r="H5129"/>
      <c r="I5129"/>
    </row>
    <row r="5130" spans="3:9">
      <c r="C5130"/>
      <c r="D5130"/>
      <c r="E5130"/>
      <c r="F5130"/>
      <c r="G5130"/>
      <c r="H5130"/>
      <c r="I5130"/>
    </row>
    <row r="5131" spans="3:9">
      <c r="C5131"/>
      <c r="D5131"/>
      <c r="E5131"/>
      <c r="F5131"/>
      <c r="G5131"/>
      <c r="H5131"/>
      <c r="I5131"/>
    </row>
    <row r="5132" spans="3:9">
      <c r="C5132"/>
      <c r="D5132"/>
      <c r="E5132"/>
      <c r="F5132"/>
      <c r="G5132"/>
      <c r="H5132"/>
      <c r="I5132"/>
    </row>
    <row r="5133" spans="3:9">
      <c r="C5133"/>
      <c r="D5133"/>
      <c r="E5133"/>
      <c r="F5133"/>
      <c r="G5133"/>
      <c r="H5133"/>
      <c r="I5133"/>
    </row>
    <row r="5134" spans="3:9">
      <c r="C5134"/>
      <c r="D5134"/>
      <c r="E5134"/>
      <c r="F5134"/>
      <c r="G5134"/>
      <c r="H5134"/>
      <c r="I5134"/>
    </row>
    <row r="5135" spans="3:9">
      <c r="C5135"/>
      <c r="D5135"/>
      <c r="E5135"/>
      <c r="F5135"/>
      <c r="G5135"/>
      <c r="H5135"/>
      <c r="I5135"/>
    </row>
    <row r="5136" spans="3:9">
      <c r="C5136"/>
      <c r="D5136"/>
      <c r="E5136"/>
      <c r="F5136"/>
      <c r="G5136"/>
      <c r="H5136"/>
      <c r="I5136"/>
    </row>
    <row r="5137" spans="3:9">
      <c r="C5137"/>
      <c r="D5137"/>
      <c r="E5137"/>
      <c r="F5137"/>
      <c r="G5137"/>
      <c r="H5137"/>
      <c r="I5137"/>
    </row>
    <row r="5138" spans="3:9">
      <c r="C5138"/>
      <c r="D5138"/>
      <c r="E5138"/>
      <c r="F5138"/>
      <c r="G5138"/>
      <c r="H5138"/>
      <c r="I5138"/>
    </row>
    <row r="5139" spans="3:9">
      <c r="C5139"/>
      <c r="D5139"/>
      <c r="E5139"/>
      <c r="F5139"/>
      <c r="G5139"/>
      <c r="H5139"/>
      <c r="I5139"/>
    </row>
    <row r="5140" spans="3:9">
      <c r="C5140"/>
      <c r="D5140"/>
      <c r="E5140"/>
      <c r="F5140"/>
      <c r="G5140"/>
      <c r="H5140"/>
      <c r="I5140"/>
    </row>
    <row r="5141" spans="3:9">
      <c r="C5141"/>
      <c r="D5141"/>
      <c r="E5141"/>
      <c r="F5141"/>
      <c r="G5141"/>
      <c r="H5141"/>
      <c r="I5141"/>
    </row>
    <row r="5142" spans="3:9">
      <c r="C5142"/>
      <c r="D5142"/>
      <c r="E5142"/>
      <c r="F5142"/>
      <c r="G5142"/>
      <c r="H5142"/>
      <c r="I5142"/>
    </row>
    <row r="5143" spans="3:9">
      <c r="C5143"/>
      <c r="D5143"/>
      <c r="E5143"/>
      <c r="F5143"/>
      <c r="G5143"/>
      <c r="H5143"/>
      <c r="I5143"/>
    </row>
    <row r="5144" spans="3:9">
      <c r="C5144"/>
      <c r="D5144"/>
      <c r="E5144"/>
      <c r="F5144"/>
      <c r="G5144"/>
      <c r="H5144"/>
      <c r="I5144"/>
    </row>
    <row r="5145" spans="3:9">
      <c r="C5145"/>
      <c r="D5145"/>
      <c r="E5145"/>
      <c r="F5145"/>
      <c r="G5145"/>
      <c r="H5145"/>
      <c r="I5145"/>
    </row>
    <row r="5146" spans="3:9">
      <c r="C5146"/>
      <c r="D5146"/>
      <c r="E5146"/>
      <c r="F5146"/>
      <c r="G5146"/>
      <c r="H5146"/>
      <c r="I5146"/>
    </row>
    <row r="5147" spans="3:9">
      <c r="C5147"/>
      <c r="D5147"/>
      <c r="E5147"/>
      <c r="F5147"/>
      <c r="G5147"/>
      <c r="H5147"/>
      <c r="I5147"/>
    </row>
    <row r="5148" spans="3:9">
      <c r="C5148"/>
      <c r="D5148"/>
      <c r="E5148"/>
      <c r="F5148"/>
      <c r="G5148"/>
      <c r="H5148"/>
      <c r="I5148"/>
    </row>
    <row r="5149" spans="3:9">
      <c r="C5149"/>
      <c r="D5149"/>
      <c r="E5149"/>
      <c r="F5149"/>
      <c r="G5149"/>
      <c r="H5149"/>
      <c r="I5149"/>
    </row>
    <row r="5150" spans="3:9">
      <c r="C5150"/>
      <c r="D5150"/>
      <c r="E5150"/>
      <c r="F5150"/>
      <c r="G5150"/>
      <c r="H5150"/>
      <c r="I5150"/>
    </row>
    <row r="5151" spans="3:9">
      <c r="C5151"/>
      <c r="D5151"/>
      <c r="E5151"/>
      <c r="F5151"/>
      <c r="G5151"/>
      <c r="H5151"/>
      <c r="I5151"/>
    </row>
    <row r="5152" spans="3:9">
      <c r="C5152"/>
      <c r="D5152"/>
      <c r="E5152"/>
      <c r="F5152"/>
      <c r="G5152"/>
      <c r="H5152"/>
      <c r="I5152"/>
    </row>
    <row r="5153" spans="3:9">
      <c r="C5153"/>
      <c r="D5153"/>
      <c r="E5153"/>
      <c r="F5153"/>
      <c r="G5153"/>
      <c r="H5153"/>
      <c r="I5153"/>
    </row>
    <row r="5154" spans="3:9">
      <c r="C5154"/>
      <c r="D5154"/>
      <c r="E5154"/>
      <c r="F5154"/>
      <c r="G5154"/>
      <c r="H5154"/>
      <c r="I5154"/>
    </row>
    <row r="5155" spans="3:9">
      <c r="C5155"/>
      <c r="D5155"/>
      <c r="E5155"/>
      <c r="F5155"/>
      <c r="G5155"/>
      <c r="H5155"/>
      <c r="I5155"/>
    </row>
    <row r="5156" spans="3:9">
      <c r="C5156"/>
      <c r="D5156"/>
      <c r="E5156"/>
      <c r="F5156"/>
      <c r="G5156"/>
      <c r="H5156"/>
      <c r="I5156"/>
    </row>
    <row r="5157" spans="3:9">
      <c r="C5157"/>
      <c r="D5157"/>
      <c r="E5157"/>
      <c r="F5157"/>
      <c r="G5157"/>
      <c r="H5157"/>
      <c r="I5157"/>
    </row>
    <row r="5158" spans="3:9">
      <c r="C5158"/>
      <c r="D5158"/>
      <c r="E5158"/>
      <c r="F5158"/>
      <c r="G5158"/>
      <c r="H5158"/>
      <c r="I5158"/>
    </row>
    <row r="5159" spans="3:9">
      <c r="C5159"/>
      <c r="D5159"/>
      <c r="E5159"/>
      <c r="F5159"/>
      <c r="G5159"/>
      <c r="H5159"/>
      <c r="I5159"/>
    </row>
    <row r="5160" spans="3:9">
      <c r="C5160"/>
      <c r="D5160"/>
      <c r="E5160"/>
      <c r="F5160"/>
      <c r="G5160"/>
      <c r="H5160"/>
      <c r="I5160"/>
    </row>
    <row r="5161" spans="3:9">
      <c r="C5161"/>
      <c r="D5161"/>
      <c r="E5161"/>
      <c r="F5161"/>
      <c r="G5161"/>
      <c r="H5161"/>
      <c r="I5161"/>
    </row>
    <row r="5162" spans="3:9">
      <c r="C5162"/>
      <c r="D5162"/>
      <c r="E5162"/>
      <c r="F5162"/>
      <c r="G5162"/>
      <c r="H5162"/>
      <c r="I5162"/>
    </row>
    <row r="5163" spans="3:9">
      <c r="C5163"/>
      <c r="D5163"/>
      <c r="E5163"/>
      <c r="F5163"/>
      <c r="G5163"/>
      <c r="H5163"/>
      <c r="I5163"/>
    </row>
    <row r="5164" spans="3:9">
      <c r="C5164"/>
      <c r="D5164"/>
      <c r="E5164"/>
      <c r="F5164"/>
      <c r="G5164"/>
      <c r="H5164"/>
      <c r="I5164"/>
    </row>
    <row r="5165" spans="3:9">
      <c r="C5165"/>
      <c r="D5165"/>
      <c r="E5165"/>
      <c r="F5165"/>
      <c r="G5165"/>
      <c r="H5165"/>
      <c r="I5165"/>
    </row>
    <row r="5166" spans="3:9">
      <c r="C5166"/>
      <c r="D5166"/>
      <c r="E5166"/>
      <c r="F5166"/>
      <c r="G5166"/>
      <c r="H5166"/>
      <c r="I5166"/>
    </row>
    <row r="5167" spans="3:9">
      <c r="C5167"/>
      <c r="D5167"/>
      <c r="E5167"/>
      <c r="F5167"/>
      <c r="G5167"/>
      <c r="H5167"/>
      <c r="I5167"/>
    </row>
    <row r="5168" spans="3:9">
      <c r="C5168"/>
      <c r="D5168"/>
      <c r="E5168"/>
      <c r="F5168"/>
      <c r="G5168"/>
      <c r="H5168"/>
      <c r="I5168"/>
    </row>
    <row r="5169" spans="3:9">
      <c r="C5169"/>
      <c r="D5169"/>
      <c r="E5169"/>
      <c r="F5169"/>
      <c r="G5169"/>
      <c r="H5169"/>
      <c r="I5169"/>
    </row>
    <row r="5170" spans="3:9">
      <c r="C5170"/>
      <c r="D5170"/>
      <c r="E5170"/>
      <c r="F5170"/>
      <c r="G5170"/>
      <c r="H5170"/>
      <c r="I5170"/>
    </row>
    <row r="5171" spans="3:9">
      <c r="C5171"/>
      <c r="D5171"/>
      <c r="E5171"/>
      <c r="F5171"/>
      <c r="G5171"/>
      <c r="H5171"/>
      <c r="I5171"/>
    </row>
    <row r="5172" spans="3:9">
      <c r="C5172"/>
      <c r="D5172"/>
      <c r="E5172"/>
      <c r="F5172"/>
      <c r="G5172"/>
      <c r="H5172"/>
      <c r="I5172"/>
    </row>
    <row r="5173" spans="3:9">
      <c r="C5173"/>
      <c r="D5173"/>
      <c r="E5173"/>
      <c r="F5173"/>
      <c r="G5173"/>
      <c r="H5173"/>
      <c r="I5173"/>
    </row>
    <row r="5174" spans="3:9">
      <c r="C5174"/>
      <c r="D5174"/>
      <c r="E5174"/>
      <c r="F5174"/>
      <c r="G5174"/>
      <c r="H5174"/>
      <c r="I5174"/>
    </row>
    <row r="5175" spans="3:9">
      <c r="C5175"/>
      <c r="D5175"/>
      <c r="E5175"/>
      <c r="F5175"/>
      <c r="G5175"/>
      <c r="H5175"/>
      <c r="I5175"/>
    </row>
    <row r="5176" spans="3:9">
      <c r="C5176"/>
      <c r="D5176"/>
      <c r="E5176"/>
      <c r="F5176"/>
      <c r="G5176"/>
      <c r="H5176"/>
      <c r="I5176"/>
    </row>
    <row r="5177" spans="3:9">
      <c r="C5177"/>
      <c r="D5177"/>
      <c r="E5177"/>
      <c r="F5177"/>
      <c r="G5177"/>
      <c r="H5177"/>
      <c r="I5177"/>
    </row>
    <row r="5178" spans="3:9">
      <c r="C5178"/>
      <c r="D5178"/>
      <c r="E5178"/>
      <c r="F5178"/>
      <c r="G5178"/>
      <c r="H5178"/>
      <c r="I5178"/>
    </row>
    <row r="5179" spans="3:9">
      <c r="C5179"/>
      <c r="D5179"/>
      <c r="E5179"/>
      <c r="F5179"/>
      <c r="G5179"/>
      <c r="H5179"/>
      <c r="I5179"/>
    </row>
    <row r="5180" spans="3:9">
      <c r="C5180"/>
      <c r="D5180"/>
      <c r="E5180"/>
      <c r="F5180"/>
      <c r="G5180"/>
      <c r="H5180"/>
      <c r="I5180"/>
    </row>
    <row r="5181" spans="3:9">
      <c r="C5181"/>
      <c r="D5181"/>
      <c r="E5181"/>
      <c r="F5181"/>
      <c r="G5181"/>
      <c r="H5181"/>
      <c r="I5181"/>
    </row>
    <row r="5182" spans="3:9">
      <c r="C5182"/>
      <c r="D5182"/>
      <c r="E5182"/>
      <c r="F5182"/>
      <c r="G5182"/>
      <c r="H5182"/>
      <c r="I5182"/>
    </row>
    <row r="5183" spans="3:9">
      <c r="C5183"/>
      <c r="D5183"/>
      <c r="E5183"/>
      <c r="F5183"/>
      <c r="G5183"/>
      <c r="H5183"/>
      <c r="I5183"/>
    </row>
    <row r="5184" spans="3:9">
      <c r="C5184"/>
      <c r="D5184"/>
      <c r="E5184"/>
      <c r="F5184"/>
      <c r="G5184"/>
      <c r="H5184"/>
      <c r="I5184"/>
    </row>
    <row r="5185" spans="3:9">
      <c r="C5185"/>
      <c r="D5185"/>
      <c r="E5185"/>
      <c r="F5185"/>
      <c r="G5185"/>
      <c r="H5185"/>
      <c r="I5185"/>
    </row>
    <row r="5186" spans="3:9">
      <c r="C5186"/>
      <c r="D5186"/>
      <c r="E5186"/>
      <c r="F5186"/>
      <c r="G5186"/>
      <c r="H5186"/>
      <c r="I5186"/>
    </row>
    <row r="5187" spans="3:9">
      <c r="C5187"/>
      <c r="D5187"/>
      <c r="E5187"/>
      <c r="F5187"/>
      <c r="G5187"/>
      <c r="H5187"/>
      <c r="I5187"/>
    </row>
    <row r="5188" spans="3:9">
      <c r="C5188"/>
      <c r="D5188"/>
      <c r="E5188"/>
      <c r="F5188"/>
      <c r="G5188"/>
      <c r="H5188"/>
      <c r="I5188"/>
    </row>
    <row r="5189" spans="3:9">
      <c r="C5189"/>
      <c r="D5189"/>
      <c r="E5189"/>
      <c r="F5189"/>
      <c r="G5189"/>
      <c r="H5189"/>
      <c r="I5189"/>
    </row>
    <row r="5190" spans="3:9">
      <c r="C5190"/>
      <c r="D5190"/>
      <c r="E5190"/>
      <c r="F5190"/>
      <c r="G5190"/>
      <c r="H5190"/>
      <c r="I5190"/>
    </row>
    <row r="5191" spans="3:9">
      <c r="C5191"/>
      <c r="D5191"/>
      <c r="E5191"/>
      <c r="F5191"/>
      <c r="G5191"/>
      <c r="H5191"/>
      <c r="I5191"/>
    </row>
    <row r="5192" spans="3:9">
      <c r="C5192"/>
      <c r="D5192"/>
      <c r="E5192"/>
      <c r="F5192"/>
      <c r="G5192"/>
      <c r="H5192"/>
      <c r="I5192"/>
    </row>
    <row r="5193" spans="3:9">
      <c r="C5193"/>
      <c r="D5193"/>
      <c r="E5193"/>
      <c r="F5193"/>
      <c r="G5193"/>
      <c r="H5193"/>
      <c r="I5193"/>
    </row>
    <row r="5194" spans="3:9">
      <c r="C5194"/>
      <c r="D5194"/>
      <c r="E5194"/>
      <c r="F5194"/>
      <c r="G5194"/>
      <c r="H5194"/>
      <c r="I5194"/>
    </row>
    <row r="5195" spans="3:9">
      <c r="C5195"/>
      <c r="D5195"/>
      <c r="E5195"/>
      <c r="F5195"/>
      <c r="G5195"/>
      <c r="H5195"/>
      <c r="I5195"/>
    </row>
    <row r="5196" spans="3:9">
      <c r="C5196"/>
      <c r="D5196"/>
      <c r="E5196"/>
      <c r="F5196"/>
      <c r="G5196"/>
      <c r="H5196"/>
      <c r="I5196"/>
    </row>
    <row r="5197" spans="3:9">
      <c r="C5197"/>
      <c r="D5197"/>
      <c r="E5197"/>
      <c r="F5197"/>
      <c r="G5197"/>
      <c r="H5197"/>
      <c r="I5197"/>
    </row>
    <row r="5198" spans="3:9">
      <c r="C5198"/>
      <c r="D5198"/>
      <c r="E5198"/>
      <c r="F5198"/>
      <c r="G5198"/>
      <c r="H5198"/>
      <c r="I5198"/>
    </row>
    <row r="5199" spans="3:9">
      <c r="C5199"/>
      <c r="D5199"/>
      <c r="E5199"/>
      <c r="F5199"/>
      <c r="G5199"/>
      <c r="H5199"/>
      <c r="I5199"/>
    </row>
    <row r="5200" spans="3:9">
      <c r="C5200"/>
      <c r="D5200"/>
      <c r="E5200"/>
      <c r="F5200"/>
      <c r="G5200"/>
      <c r="H5200"/>
      <c r="I5200"/>
    </row>
    <row r="5201" spans="3:9">
      <c r="C5201"/>
      <c r="D5201"/>
      <c r="E5201"/>
      <c r="F5201"/>
      <c r="G5201"/>
      <c r="H5201"/>
      <c r="I5201"/>
    </row>
    <row r="5202" spans="3:9">
      <c r="C5202"/>
      <c r="D5202"/>
      <c r="E5202"/>
      <c r="F5202"/>
      <c r="G5202"/>
      <c r="H5202"/>
      <c r="I5202"/>
    </row>
    <row r="5203" spans="3:9">
      <c r="C5203"/>
      <c r="D5203"/>
      <c r="E5203"/>
      <c r="F5203"/>
      <c r="G5203"/>
      <c r="H5203"/>
      <c r="I5203"/>
    </row>
    <row r="5204" spans="3:9">
      <c r="C5204"/>
      <c r="D5204"/>
      <c r="E5204"/>
      <c r="F5204"/>
      <c r="G5204"/>
      <c r="H5204"/>
      <c r="I5204"/>
    </row>
    <row r="5205" spans="3:9">
      <c r="C5205"/>
      <c r="D5205"/>
      <c r="E5205"/>
      <c r="F5205"/>
      <c r="G5205"/>
      <c r="H5205"/>
      <c r="I5205"/>
    </row>
    <row r="5206" spans="3:9">
      <c r="C5206"/>
      <c r="D5206"/>
      <c r="E5206"/>
      <c r="F5206"/>
      <c r="G5206"/>
      <c r="H5206"/>
      <c r="I5206"/>
    </row>
    <row r="5207" spans="3:9">
      <c r="C5207"/>
      <c r="D5207"/>
      <c r="E5207"/>
      <c r="F5207"/>
      <c r="G5207"/>
      <c r="H5207"/>
      <c r="I5207"/>
    </row>
    <row r="5208" spans="3:9">
      <c r="C5208"/>
      <c r="D5208"/>
      <c r="E5208"/>
      <c r="F5208"/>
      <c r="G5208"/>
      <c r="H5208"/>
      <c r="I5208"/>
    </row>
    <row r="5209" spans="3:9">
      <c r="C5209"/>
      <c r="D5209"/>
      <c r="E5209"/>
      <c r="F5209"/>
      <c r="G5209"/>
      <c r="H5209"/>
      <c r="I5209"/>
    </row>
    <row r="5210" spans="3:9">
      <c r="C5210"/>
      <c r="D5210"/>
      <c r="E5210"/>
      <c r="F5210"/>
      <c r="G5210"/>
      <c r="H5210"/>
      <c r="I5210"/>
    </row>
    <row r="5211" spans="3:9">
      <c r="C5211"/>
      <c r="D5211"/>
      <c r="E5211"/>
      <c r="F5211"/>
      <c r="G5211"/>
      <c r="H5211"/>
      <c r="I5211"/>
    </row>
    <row r="5212" spans="3:9">
      <c r="C5212"/>
      <c r="D5212"/>
      <c r="E5212"/>
      <c r="F5212"/>
      <c r="G5212"/>
      <c r="H5212"/>
      <c r="I5212"/>
    </row>
    <row r="5213" spans="3:9">
      <c r="C5213"/>
      <c r="D5213"/>
      <c r="E5213"/>
      <c r="F5213"/>
      <c r="G5213"/>
      <c r="H5213"/>
      <c r="I5213"/>
    </row>
    <row r="5214" spans="3:9">
      <c r="C5214"/>
      <c r="D5214"/>
      <c r="E5214"/>
      <c r="F5214"/>
      <c r="G5214"/>
      <c r="H5214"/>
      <c r="I5214"/>
    </row>
    <row r="5215" spans="3:9">
      <c r="C5215"/>
      <c r="D5215"/>
      <c r="E5215"/>
      <c r="F5215"/>
      <c r="G5215"/>
      <c r="H5215"/>
      <c r="I5215"/>
    </row>
    <row r="5216" spans="3:9">
      <c r="C5216"/>
      <c r="D5216"/>
      <c r="E5216"/>
      <c r="F5216"/>
      <c r="G5216"/>
      <c r="H5216"/>
      <c r="I5216"/>
    </row>
    <row r="5217" spans="3:9">
      <c r="C5217"/>
      <c r="D5217"/>
      <c r="E5217"/>
      <c r="F5217"/>
      <c r="G5217"/>
      <c r="H5217"/>
      <c r="I5217"/>
    </row>
    <row r="5218" spans="3:9">
      <c r="C5218"/>
      <c r="D5218"/>
      <c r="E5218"/>
      <c r="F5218"/>
      <c r="G5218"/>
      <c r="H5218"/>
      <c r="I5218"/>
    </row>
    <row r="5219" spans="3:9">
      <c r="C5219"/>
      <c r="D5219"/>
      <c r="E5219"/>
      <c r="F5219"/>
      <c r="G5219"/>
      <c r="H5219"/>
      <c r="I5219"/>
    </row>
    <row r="5220" spans="3:9">
      <c r="C5220"/>
      <c r="D5220"/>
      <c r="E5220"/>
      <c r="F5220"/>
      <c r="G5220"/>
      <c r="H5220"/>
      <c r="I5220"/>
    </row>
    <row r="5221" spans="3:9">
      <c r="C5221"/>
      <c r="D5221"/>
      <c r="E5221"/>
      <c r="F5221"/>
      <c r="G5221"/>
      <c r="H5221"/>
      <c r="I5221"/>
    </row>
    <row r="5222" spans="3:9">
      <c r="C5222"/>
      <c r="D5222"/>
      <c r="E5222"/>
      <c r="F5222"/>
      <c r="G5222"/>
      <c r="H5222"/>
      <c r="I5222"/>
    </row>
    <row r="5223" spans="3:9">
      <c r="C5223"/>
      <c r="D5223"/>
      <c r="E5223"/>
      <c r="F5223"/>
      <c r="G5223"/>
      <c r="H5223"/>
      <c r="I5223"/>
    </row>
    <row r="5224" spans="3:9">
      <c r="C5224"/>
      <c r="D5224"/>
      <c r="E5224"/>
      <c r="F5224"/>
      <c r="G5224"/>
      <c r="H5224"/>
      <c r="I5224"/>
    </row>
    <row r="5225" spans="3:9">
      <c r="C5225"/>
      <c r="D5225"/>
      <c r="E5225"/>
      <c r="F5225"/>
      <c r="G5225"/>
      <c r="H5225"/>
      <c r="I5225"/>
    </row>
    <row r="5226" spans="3:9">
      <c r="C5226"/>
      <c r="D5226"/>
      <c r="E5226"/>
      <c r="F5226"/>
      <c r="G5226"/>
      <c r="H5226"/>
      <c r="I5226"/>
    </row>
    <row r="5227" spans="3:9">
      <c r="C5227"/>
      <c r="D5227"/>
      <c r="E5227"/>
      <c r="F5227"/>
      <c r="G5227"/>
      <c r="H5227"/>
      <c r="I5227"/>
    </row>
    <row r="5228" spans="3:9">
      <c r="C5228"/>
      <c r="D5228"/>
      <c r="E5228"/>
      <c r="F5228"/>
      <c r="G5228"/>
      <c r="H5228"/>
      <c r="I5228"/>
    </row>
    <row r="5229" spans="3:9">
      <c r="C5229"/>
      <c r="D5229"/>
      <c r="E5229"/>
      <c r="F5229"/>
      <c r="G5229"/>
      <c r="H5229"/>
      <c r="I5229"/>
    </row>
    <row r="5230" spans="3:9">
      <c r="C5230"/>
      <c r="D5230"/>
      <c r="E5230"/>
      <c r="F5230"/>
      <c r="G5230"/>
      <c r="H5230"/>
      <c r="I5230"/>
    </row>
    <row r="5231" spans="3:9">
      <c r="C5231"/>
      <c r="D5231"/>
      <c r="E5231"/>
      <c r="F5231"/>
      <c r="G5231"/>
      <c r="H5231"/>
      <c r="I5231"/>
    </row>
    <row r="5232" spans="3:9">
      <c r="C5232"/>
      <c r="D5232"/>
      <c r="E5232"/>
      <c r="F5232"/>
      <c r="G5232"/>
      <c r="H5232"/>
      <c r="I5232"/>
    </row>
    <row r="5233" spans="3:9">
      <c r="C5233"/>
      <c r="D5233"/>
      <c r="E5233"/>
      <c r="F5233"/>
      <c r="G5233"/>
      <c r="H5233"/>
      <c r="I5233"/>
    </row>
    <row r="5234" spans="3:9">
      <c r="C5234"/>
      <c r="D5234"/>
      <c r="E5234"/>
      <c r="F5234"/>
      <c r="G5234"/>
      <c r="H5234"/>
      <c r="I5234"/>
    </row>
    <row r="5235" spans="3:9">
      <c r="C5235"/>
      <c r="D5235"/>
      <c r="E5235"/>
      <c r="F5235"/>
      <c r="G5235"/>
      <c r="H5235"/>
      <c r="I5235"/>
    </row>
    <row r="5236" spans="3:9">
      <c r="C5236"/>
      <c r="D5236"/>
      <c r="E5236"/>
      <c r="F5236"/>
      <c r="G5236"/>
      <c r="H5236"/>
      <c r="I5236"/>
    </row>
    <row r="5237" spans="3:9">
      <c r="C5237"/>
      <c r="D5237"/>
      <c r="E5237"/>
      <c r="F5237"/>
      <c r="G5237"/>
      <c r="H5237"/>
      <c r="I5237"/>
    </row>
    <row r="5238" spans="3:9">
      <c r="C5238"/>
      <c r="D5238"/>
      <c r="E5238"/>
      <c r="F5238"/>
      <c r="G5238"/>
      <c r="H5238"/>
      <c r="I5238"/>
    </row>
    <row r="5239" spans="3:9">
      <c r="C5239"/>
      <c r="D5239"/>
      <c r="E5239"/>
      <c r="F5239"/>
      <c r="G5239"/>
      <c r="H5239"/>
      <c r="I5239"/>
    </row>
    <row r="5240" spans="3:9">
      <c r="C5240"/>
      <c r="D5240"/>
      <c r="E5240"/>
      <c r="F5240"/>
      <c r="G5240"/>
      <c r="H5240"/>
      <c r="I5240"/>
    </row>
    <row r="5241" spans="3:9">
      <c r="C5241"/>
      <c r="D5241"/>
      <c r="E5241"/>
      <c r="F5241"/>
      <c r="G5241"/>
      <c r="H5241"/>
      <c r="I5241"/>
    </row>
    <row r="5242" spans="3:9">
      <c r="C5242"/>
      <c r="D5242"/>
      <c r="E5242"/>
      <c r="F5242"/>
      <c r="G5242"/>
      <c r="H5242"/>
      <c r="I5242"/>
    </row>
    <row r="5243" spans="3:9">
      <c r="C5243"/>
      <c r="D5243"/>
      <c r="E5243"/>
      <c r="F5243"/>
      <c r="G5243"/>
      <c r="H5243"/>
      <c r="I5243"/>
    </row>
    <row r="5244" spans="3:9">
      <c r="C5244"/>
      <c r="D5244"/>
      <c r="E5244"/>
      <c r="F5244"/>
      <c r="G5244"/>
      <c r="H5244"/>
      <c r="I5244"/>
    </row>
    <row r="5245" spans="3:9">
      <c r="C5245"/>
      <c r="D5245"/>
      <c r="E5245"/>
      <c r="F5245"/>
      <c r="G5245"/>
      <c r="H5245"/>
      <c r="I5245"/>
    </row>
    <row r="5246" spans="3:9">
      <c r="C5246"/>
      <c r="D5246"/>
      <c r="E5246"/>
      <c r="F5246"/>
      <c r="G5246"/>
      <c r="H5246"/>
      <c r="I5246"/>
    </row>
    <row r="5247" spans="3:9">
      <c r="C5247"/>
      <c r="D5247"/>
      <c r="E5247"/>
      <c r="F5247"/>
      <c r="G5247"/>
      <c r="H5247"/>
      <c r="I5247"/>
    </row>
    <row r="5248" spans="3:9">
      <c r="C5248"/>
      <c r="D5248"/>
      <c r="E5248"/>
      <c r="F5248"/>
      <c r="G5248"/>
      <c r="H5248"/>
      <c r="I5248"/>
    </row>
    <row r="5249" spans="3:9">
      <c r="C5249"/>
      <c r="D5249"/>
      <c r="E5249"/>
      <c r="F5249"/>
      <c r="G5249"/>
      <c r="H5249"/>
      <c r="I5249"/>
    </row>
    <row r="5250" spans="3:9">
      <c r="C5250"/>
      <c r="D5250"/>
      <c r="E5250"/>
      <c r="F5250"/>
      <c r="G5250"/>
      <c r="H5250"/>
      <c r="I5250"/>
    </row>
    <row r="5251" spans="3:9">
      <c r="C5251"/>
      <c r="D5251"/>
      <c r="E5251"/>
      <c r="F5251"/>
      <c r="G5251"/>
      <c r="H5251"/>
      <c r="I5251"/>
    </row>
    <row r="5252" spans="3:9">
      <c r="C5252"/>
      <c r="D5252"/>
      <c r="E5252"/>
      <c r="F5252"/>
      <c r="G5252"/>
      <c r="H5252"/>
      <c r="I5252"/>
    </row>
    <row r="5253" spans="3:9">
      <c r="C5253"/>
      <c r="D5253"/>
      <c r="E5253"/>
      <c r="F5253"/>
      <c r="G5253"/>
      <c r="H5253"/>
      <c r="I5253"/>
    </row>
    <row r="5254" spans="3:9">
      <c r="C5254"/>
      <c r="D5254"/>
      <c r="E5254"/>
      <c r="F5254"/>
      <c r="G5254"/>
      <c r="H5254"/>
      <c r="I5254"/>
    </row>
    <row r="5255" spans="3:9">
      <c r="C5255"/>
      <c r="D5255"/>
      <c r="E5255"/>
      <c r="F5255"/>
      <c r="G5255"/>
      <c r="H5255"/>
      <c r="I5255"/>
    </row>
    <row r="5256" spans="3:9">
      <c r="C5256"/>
      <c r="D5256"/>
      <c r="E5256"/>
      <c r="F5256"/>
      <c r="G5256"/>
      <c r="H5256"/>
      <c r="I5256"/>
    </row>
    <row r="5257" spans="3:9">
      <c r="C5257"/>
      <c r="D5257"/>
      <c r="E5257"/>
      <c r="F5257"/>
      <c r="G5257"/>
      <c r="H5257"/>
      <c r="I5257"/>
    </row>
    <row r="5258" spans="3:9">
      <c r="C5258"/>
      <c r="D5258"/>
      <c r="E5258"/>
      <c r="F5258"/>
      <c r="G5258"/>
      <c r="H5258"/>
      <c r="I5258"/>
    </row>
    <row r="5259" spans="3:9">
      <c r="C5259"/>
      <c r="D5259"/>
      <c r="E5259"/>
      <c r="F5259"/>
      <c r="G5259"/>
      <c r="H5259"/>
      <c r="I5259"/>
    </row>
    <row r="5260" spans="3:9">
      <c r="C5260"/>
      <c r="D5260"/>
      <c r="E5260"/>
      <c r="F5260"/>
      <c r="G5260"/>
      <c r="H5260"/>
      <c r="I5260"/>
    </row>
    <row r="5261" spans="3:9">
      <c r="C5261"/>
      <c r="D5261"/>
      <c r="E5261"/>
      <c r="F5261"/>
      <c r="G5261"/>
      <c r="H5261"/>
      <c r="I5261"/>
    </row>
    <row r="5262" spans="3:9">
      <c r="C5262"/>
      <c r="D5262"/>
      <c r="E5262"/>
      <c r="F5262"/>
      <c r="G5262"/>
      <c r="H5262"/>
      <c r="I5262"/>
    </row>
    <row r="5263" spans="3:9">
      <c r="C5263"/>
      <c r="D5263"/>
      <c r="E5263"/>
      <c r="F5263"/>
      <c r="G5263"/>
      <c r="H5263"/>
      <c r="I5263"/>
    </row>
    <row r="5264" spans="3:9">
      <c r="C5264"/>
      <c r="D5264"/>
      <c r="E5264"/>
      <c r="F5264"/>
      <c r="G5264"/>
      <c r="H5264"/>
      <c r="I5264"/>
    </row>
    <row r="5265" spans="3:9">
      <c r="C5265"/>
      <c r="D5265"/>
      <c r="E5265"/>
      <c r="F5265"/>
      <c r="G5265"/>
      <c r="H5265"/>
      <c r="I5265"/>
    </row>
    <row r="5266" spans="3:9">
      <c r="C5266"/>
      <c r="D5266"/>
      <c r="E5266"/>
      <c r="F5266"/>
      <c r="G5266"/>
      <c r="H5266"/>
      <c r="I5266"/>
    </row>
    <row r="5267" spans="3:9">
      <c r="C5267"/>
      <c r="D5267"/>
      <c r="E5267"/>
      <c r="F5267"/>
      <c r="G5267"/>
      <c r="H5267"/>
      <c r="I5267"/>
    </row>
    <row r="5268" spans="3:9">
      <c r="C5268"/>
      <c r="D5268"/>
      <c r="E5268"/>
      <c r="F5268"/>
      <c r="G5268"/>
      <c r="H5268"/>
      <c r="I5268"/>
    </row>
    <row r="5269" spans="3:9">
      <c r="C5269"/>
      <c r="D5269"/>
      <c r="E5269"/>
      <c r="F5269"/>
      <c r="G5269"/>
      <c r="H5269"/>
      <c r="I5269"/>
    </row>
    <row r="5270" spans="3:9">
      <c r="C5270"/>
      <c r="D5270"/>
      <c r="E5270"/>
      <c r="F5270"/>
      <c r="G5270"/>
      <c r="H5270"/>
      <c r="I5270"/>
    </row>
    <row r="5271" spans="3:9">
      <c r="C5271"/>
      <c r="D5271"/>
      <c r="E5271"/>
      <c r="F5271"/>
      <c r="G5271"/>
      <c r="H5271"/>
      <c r="I5271"/>
    </row>
    <row r="5272" spans="3:9">
      <c r="C5272"/>
      <c r="D5272"/>
      <c r="E5272"/>
      <c r="F5272"/>
      <c r="G5272"/>
      <c r="H5272"/>
      <c r="I5272"/>
    </row>
    <row r="5273" spans="3:9">
      <c r="C5273"/>
      <c r="D5273"/>
      <c r="E5273"/>
      <c r="F5273"/>
      <c r="G5273"/>
      <c r="H5273"/>
      <c r="I5273"/>
    </row>
    <row r="5274" spans="3:9">
      <c r="C5274"/>
      <c r="D5274"/>
      <c r="E5274"/>
      <c r="F5274"/>
      <c r="G5274"/>
      <c r="H5274"/>
      <c r="I5274"/>
    </row>
    <row r="5275" spans="3:9">
      <c r="C5275"/>
      <c r="D5275"/>
      <c r="E5275"/>
      <c r="F5275"/>
      <c r="G5275"/>
      <c r="H5275"/>
      <c r="I5275"/>
    </row>
    <row r="5276" spans="3:9">
      <c r="C5276"/>
      <c r="D5276"/>
      <c r="E5276"/>
      <c r="F5276"/>
      <c r="G5276"/>
      <c r="H5276"/>
      <c r="I5276"/>
    </row>
    <row r="5277" spans="3:9">
      <c r="C5277"/>
      <c r="D5277"/>
      <c r="E5277"/>
      <c r="F5277"/>
      <c r="G5277"/>
      <c r="H5277"/>
      <c r="I5277"/>
    </row>
    <row r="5278" spans="3:9">
      <c r="C5278"/>
      <c r="D5278"/>
      <c r="E5278"/>
      <c r="F5278"/>
      <c r="G5278"/>
      <c r="H5278"/>
      <c r="I5278"/>
    </row>
    <row r="5279" spans="3:9">
      <c r="C5279"/>
      <c r="D5279"/>
      <c r="E5279"/>
      <c r="F5279"/>
      <c r="G5279"/>
      <c r="H5279"/>
      <c r="I5279"/>
    </row>
    <row r="5280" spans="3:9">
      <c r="C5280"/>
      <c r="D5280"/>
      <c r="E5280"/>
      <c r="F5280"/>
      <c r="G5280"/>
      <c r="H5280"/>
      <c r="I5280"/>
    </row>
    <row r="5281" spans="3:9">
      <c r="C5281"/>
      <c r="D5281"/>
      <c r="E5281"/>
      <c r="F5281"/>
      <c r="G5281"/>
      <c r="H5281"/>
      <c r="I5281"/>
    </row>
    <row r="5282" spans="3:9">
      <c r="C5282"/>
      <c r="D5282"/>
      <c r="E5282"/>
      <c r="F5282"/>
      <c r="G5282"/>
      <c r="H5282"/>
      <c r="I5282"/>
    </row>
    <row r="5283" spans="3:9">
      <c r="C5283"/>
      <c r="D5283"/>
      <c r="E5283"/>
      <c r="F5283"/>
      <c r="G5283"/>
      <c r="H5283"/>
      <c r="I5283"/>
    </row>
    <row r="5284" spans="3:9">
      <c r="C5284"/>
      <c r="D5284"/>
      <c r="E5284"/>
      <c r="F5284"/>
      <c r="G5284"/>
      <c r="H5284"/>
      <c r="I5284"/>
    </row>
    <row r="5285" spans="3:9">
      <c r="C5285"/>
      <c r="D5285"/>
      <c r="E5285"/>
      <c r="F5285"/>
      <c r="G5285"/>
      <c r="H5285"/>
      <c r="I5285"/>
    </row>
    <row r="5286" spans="3:9">
      <c r="C5286"/>
      <c r="D5286"/>
      <c r="E5286"/>
      <c r="F5286"/>
      <c r="G5286"/>
      <c r="H5286"/>
      <c r="I5286"/>
    </row>
    <row r="5287" spans="3:9">
      <c r="C5287"/>
      <c r="D5287"/>
      <c r="E5287"/>
      <c r="F5287"/>
      <c r="G5287"/>
      <c r="H5287"/>
      <c r="I5287"/>
    </row>
    <row r="5288" spans="3:9">
      <c r="C5288"/>
      <c r="D5288"/>
      <c r="E5288"/>
      <c r="F5288"/>
      <c r="G5288"/>
      <c r="H5288"/>
      <c r="I5288"/>
    </row>
    <row r="5289" spans="3:9">
      <c r="C5289"/>
      <c r="D5289"/>
      <c r="E5289"/>
      <c r="F5289"/>
      <c r="G5289"/>
      <c r="H5289"/>
      <c r="I5289"/>
    </row>
    <row r="5290" spans="3:9">
      <c r="C5290"/>
      <c r="D5290"/>
      <c r="E5290"/>
      <c r="F5290"/>
      <c r="G5290"/>
      <c r="H5290"/>
      <c r="I5290"/>
    </row>
    <row r="5291" spans="3:9">
      <c r="C5291"/>
      <c r="D5291"/>
      <c r="E5291"/>
      <c r="F5291"/>
      <c r="G5291"/>
      <c r="H5291"/>
      <c r="I5291"/>
    </row>
    <row r="5292" spans="3:9">
      <c r="C5292"/>
      <c r="D5292"/>
      <c r="E5292"/>
      <c r="F5292"/>
      <c r="G5292"/>
      <c r="H5292"/>
      <c r="I5292"/>
    </row>
    <row r="5293" spans="3:9">
      <c r="C5293"/>
      <c r="D5293"/>
      <c r="E5293"/>
      <c r="F5293"/>
      <c r="G5293"/>
      <c r="H5293"/>
      <c r="I5293"/>
    </row>
    <row r="5294" spans="3:9">
      <c r="C5294"/>
      <c r="D5294"/>
      <c r="E5294"/>
      <c r="F5294"/>
      <c r="G5294"/>
      <c r="H5294"/>
      <c r="I5294"/>
    </row>
    <row r="5295" spans="3:9">
      <c r="C5295"/>
      <c r="D5295"/>
      <c r="E5295"/>
      <c r="F5295"/>
      <c r="G5295"/>
      <c r="H5295"/>
      <c r="I5295"/>
    </row>
    <row r="5296" spans="3:9">
      <c r="C5296"/>
      <c r="D5296"/>
      <c r="E5296"/>
      <c r="F5296"/>
      <c r="G5296"/>
      <c r="H5296"/>
      <c r="I5296"/>
    </row>
    <row r="5297" spans="3:9">
      <c r="C5297"/>
      <c r="D5297"/>
      <c r="E5297"/>
      <c r="F5297"/>
      <c r="G5297"/>
      <c r="H5297"/>
      <c r="I5297"/>
    </row>
    <row r="5298" spans="3:9">
      <c r="C5298"/>
      <c r="D5298"/>
      <c r="E5298"/>
      <c r="F5298"/>
      <c r="G5298"/>
      <c r="H5298"/>
      <c r="I5298"/>
    </row>
    <row r="5299" spans="3:9">
      <c r="C5299"/>
      <c r="D5299"/>
      <c r="E5299"/>
      <c r="F5299"/>
      <c r="G5299"/>
      <c r="H5299"/>
      <c r="I5299"/>
    </row>
    <row r="5300" spans="3:9">
      <c r="C5300"/>
      <c r="D5300"/>
      <c r="E5300"/>
      <c r="F5300"/>
      <c r="G5300"/>
      <c r="H5300"/>
      <c r="I5300"/>
    </row>
    <row r="5301" spans="3:9">
      <c r="C5301"/>
      <c r="D5301"/>
      <c r="E5301"/>
      <c r="F5301"/>
      <c r="G5301"/>
      <c r="H5301"/>
      <c r="I5301"/>
    </row>
    <row r="5302" spans="3:9">
      <c r="C5302"/>
      <c r="D5302"/>
      <c r="E5302"/>
      <c r="F5302"/>
      <c r="G5302"/>
      <c r="H5302"/>
      <c r="I5302"/>
    </row>
    <row r="5303" spans="3:9">
      <c r="C5303"/>
      <c r="D5303"/>
      <c r="E5303"/>
      <c r="F5303"/>
      <c r="G5303"/>
      <c r="H5303"/>
      <c r="I5303"/>
    </row>
    <row r="5304" spans="3:9">
      <c r="C5304"/>
      <c r="D5304"/>
      <c r="E5304"/>
      <c r="F5304"/>
      <c r="G5304"/>
      <c r="H5304"/>
      <c r="I5304"/>
    </row>
    <row r="5305" spans="3:9">
      <c r="C5305"/>
      <c r="D5305"/>
      <c r="E5305"/>
      <c r="F5305"/>
      <c r="G5305"/>
      <c r="H5305"/>
      <c r="I5305"/>
    </row>
    <row r="5306" spans="3:9">
      <c r="C5306"/>
      <c r="D5306"/>
      <c r="E5306"/>
      <c r="F5306"/>
      <c r="G5306"/>
      <c r="H5306"/>
      <c r="I5306"/>
    </row>
    <row r="5307" spans="3:9">
      <c r="C5307"/>
      <c r="D5307"/>
      <c r="E5307"/>
      <c r="F5307"/>
      <c r="G5307"/>
      <c r="H5307"/>
      <c r="I5307"/>
    </row>
    <row r="5308" spans="3:9">
      <c r="C5308"/>
      <c r="D5308"/>
      <c r="E5308"/>
      <c r="F5308"/>
      <c r="G5308"/>
      <c r="H5308"/>
      <c r="I5308"/>
    </row>
    <row r="5309" spans="3:9">
      <c r="C5309"/>
      <c r="D5309"/>
      <c r="E5309"/>
      <c r="F5309"/>
      <c r="G5309"/>
      <c r="H5309"/>
      <c r="I5309"/>
    </row>
    <row r="5310" spans="3:9">
      <c r="C5310"/>
      <c r="D5310"/>
      <c r="E5310"/>
      <c r="F5310"/>
      <c r="G5310"/>
      <c r="H5310"/>
      <c r="I5310"/>
    </row>
    <row r="5311" spans="3:9">
      <c r="C5311"/>
      <c r="D5311"/>
      <c r="E5311"/>
      <c r="F5311"/>
      <c r="G5311"/>
      <c r="H5311"/>
      <c r="I5311"/>
    </row>
    <row r="5312" spans="3:9">
      <c r="C5312"/>
      <c r="D5312"/>
      <c r="E5312"/>
      <c r="F5312"/>
      <c r="G5312"/>
      <c r="H5312"/>
      <c r="I5312"/>
    </row>
    <row r="5313" spans="3:9">
      <c r="C5313"/>
      <c r="D5313"/>
      <c r="E5313"/>
      <c r="F5313"/>
      <c r="G5313"/>
      <c r="H5313"/>
      <c r="I5313"/>
    </row>
    <row r="5314" spans="3:9">
      <c r="C5314"/>
      <c r="D5314"/>
      <c r="E5314"/>
      <c r="F5314"/>
      <c r="G5314"/>
      <c r="H5314"/>
      <c r="I5314"/>
    </row>
    <row r="5315" spans="3:9">
      <c r="C5315"/>
      <c r="D5315"/>
      <c r="E5315"/>
      <c r="F5315"/>
      <c r="G5315"/>
      <c r="H5315"/>
      <c r="I5315"/>
    </row>
    <row r="5316" spans="3:9">
      <c r="C5316"/>
      <c r="D5316"/>
      <c r="E5316"/>
      <c r="F5316"/>
      <c r="G5316"/>
      <c r="H5316"/>
      <c r="I5316"/>
    </row>
    <row r="5317" spans="3:9">
      <c r="C5317"/>
      <c r="D5317"/>
      <c r="E5317"/>
      <c r="F5317"/>
      <c r="G5317"/>
      <c r="H5317"/>
      <c r="I5317"/>
    </row>
    <row r="5318" spans="3:9">
      <c r="C5318"/>
      <c r="D5318"/>
      <c r="E5318"/>
      <c r="F5318"/>
      <c r="G5318"/>
      <c r="H5318"/>
      <c r="I5318"/>
    </row>
    <row r="5319" spans="3:9">
      <c r="C5319"/>
      <c r="D5319"/>
      <c r="E5319"/>
      <c r="F5319"/>
      <c r="G5319"/>
      <c r="H5319"/>
      <c r="I5319"/>
    </row>
    <row r="5320" spans="3:9">
      <c r="C5320"/>
      <c r="D5320"/>
      <c r="E5320"/>
      <c r="F5320"/>
      <c r="G5320"/>
      <c r="H5320"/>
      <c r="I5320"/>
    </row>
    <row r="5321" spans="3:9">
      <c r="C5321"/>
      <c r="D5321"/>
      <c r="E5321"/>
      <c r="F5321"/>
      <c r="G5321"/>
      <c r="H5321"/>
      <c r="I5321"/>
    </row>
    <row r="5322" spans="3:9">
      <c r="C5322"/>
      <c r="D5322"/>
      <c r="E5322"/>
      <c r="F5322"/>
      <c r="G5322"/>
      <c r="H5322"/>
      <c r="I5322"/>
    </row>
    <row r="5323" spans="3:9">
      <c r="C5323"/>
      <c r="D5323"/>
      <c r="E5323"/>
      <c r="F5323"/>
      <c r="G5323"/>
      <c r="H5323"/>
      <c r="I5323"/>
    </row>
    <row r="5324" spans="3:9">
      <c r="C5324"/>
      <c r="D5324"/>
      <c r="E5324"/>
      <c r="F5324"/>
      <c r="G5324"/>
      <c r="H5324"/>
      <c r="I5324"/>
    </row>
    <row r="5325" spans="3:9">
      <c r="C5325"/>
      <c r="D5325"/>
      <c r="E5325"/>
      <c r="F5325"/>
      <c r="G5325"/>
      <c r="H5325"/>
      <c r="I5325"/>
    </row>
    <row r="5326" spans="3:9">
      <c r="C5326"/>
      <c r="D5326"/>
      <c r="E5326"/>
      <c r="F5326"/>
      <c r="G5326"/>
      <c r="H5326"/>
      <c r="I5326"/>
    </row>
    <row r="5327" spans="3:9">
      <c r="C5327"/>
      <c r="D5327"/>
      <c r="E5327"/>
      <c r="F5327"/>
      <c r="G5327"/>
      <c r="H5327"/>
      <c r="I5327"/>
    </row>
    <row r="5328" spans="3:9">
      <c r="C5328"/>
      <c r="D5328"/>
      <c r="E5328"/>
      <c r="F5328"/>
      <c r="G5328"/>
      <c r="H5328"/>
      <c r="I5328"/>
    </row>
    <row r="5329" spans="3:9">
      <c r="C5329"/>
      <c r="D5329"/>
      <c r="E5329"/>
      <c r="F5329"/>
      <c r="G5329"/>
      <c r="H5329"/>
      <c r="I5329"/>
    </row>
    <row r="5330" spans="3:9">
      <c r="C5330"/>
      <c r="D5330"/>
      <c r="E5330"/>
      <c r="F5330"/>
      <c r="G5330"/>
      <c r="H5330"/>
      <c r="I5330"/>
    </row>
    <row r="5331" spans="3:9">
      <c r="C5331"/>
      <c r="D5331"/>
      <c r="E5331"/>
      <c r="F5331"/>
      <c r="G5331"/>
      <c r="H5331"/>
      <c r="I5331"/>
    </row>
    <row r="5332" spans="3:9">
      <c r="C5332"/>
      <c r="D5332"/>
      <c r="E5332"/>
      <c r="F5332"/>
      <c r="G5332"/>
      <c r="H5332"/>
      <c r="I5332"/>
    </row>
    <row r="5333" spans="3:9">
      <c r="C5333"/>
      <c r="D5333"/>
      <c r="E5333"/>
      <c r="F5333"/>
      <c r="G5333"/>
      <c r="H5333"/>
      <c r="I5333"/>
    </row>
    <row r="5334" spans="3:9">
      <c r="C5334"/>
      <c r="D5334"/>
      <c r="E5334"/>
      <c r="F5334"/>
      <c r="G5334"/>
      <c r="H5334"/>
      <c r="I5334"/>
    </row>
    <row r="5335" spans="3:9">
      <c r="C5335"/>
      <c r="D5335"/>
      <c r="E5335"/>
      <c r="F5335"/>
      <c r="G5335"/>
      <c r="H5335"/>
      <c r="I5335"/>
    </row>
    <row r="5336" spans="3:9">
      <c r="C5336"/>
      <c r="D5336"/>
      <c r="E5336"/>
      <c r="F5336"/>
      <c r="G5336"/>
      <c r="H5336"/>
      <c r="I5336"/>
    </row>
    <row r="5337" spans="3:9">
      <c r="C5337"/>
      <c r="D5337"/>
      <c r="E5337"/>
      <c r="F5337"/>
      <c r="G5337"/>
      <c r="H5337"/>
      <c r="I5337"/>
    </row>
    <row r="5338" spans="3:9">
      <c r="C5338"/>
      <c r="D5338"/>
      <c r="E5338"/>
      <c r="F5338"/>
      <c r="G5338"/>
      <c r="H5338"/>
      <c r="I5338"/>
    </row>
    <row r="5339" spans="3:9">
      <c r="C5339"/>
      <c r="D5339"/>
      <c r="E5339"/>
      <c r="F5339"/>
      <c r="G5339"/>
      <c r="H5339"/>
      <c r="I5339"/>
    </row>
    <row r="5340" spans="3:9">
      <c r="C5340"/>
      <c r="D5340"/>
      <c r="E5340"/>
      <c r="F5340"/>
      <c r="G5340"/>
      <c r="H5340"/>
      <c r="I5340"/>
    </row>
    <row r="5341" spans="3:9">
      <c r="C5341"/>
      <c r="D5341"/>
      <c r="E5341"/>
      <c r="F5341"/>
      <c r="G5341"/>
      <c r="H5341"/>
      <c r="I5341"/>
    </row>
    <row r="5342" spans="3:9">
      <c r="C5342"/>
      <c r="D5342"/>
      <c r="E5342"/>
      <c r="F5342"/>
      <c r="G5342"/>
      <c r="H5342"/>
      <c r="I5342"/>
    </row>
    <row r="5343" spans="3:9">
      <c r="C5343"/>
      <c r="D5343"/>
      <c r="E5343"/>
      <c r="F5343"/>
      <c r="G5343"/>
      <c r="H5343"/>
      <c r="I5343"/>
    </row>
    <row r="5344" spans="3:9">
      <c r="C5344"/>
      <c r="D5344"/>
      <c r="E5344"/>
      <c r="F5344"/>
      <c r="G5344"/>
      <c r="H5344"/>
      <c r="I5344"/>
    </row>
    <row r="5345" spans="3:9">
      <c r="C5345"/>
      <c r="D5345"/>
      <c r="E5345"/>
      <c r="F5345"/>
      <c r="G5345"/>
      <c r="H5345"/>
      <c r="I5345"/>
    </row>
    <row r="5346" spans="3:9">
      <c r="C5346"/>
      <c r="D5346"/>
      <c r="E5346"/>
      <c r="F5346"/>
      <c r="G5346"/>
      <c r="H5346"/>
      <c r="I5346"/>
    </row>
    <row r="5347" spans="3:9">
      <c r="C5347"/>
      <c r="D5347"/>
      <c r="E5347"/>
      <c r="F5347"/>
      <c r="G5347"/>
      <c r="H5347"/>
      <c r="I5347"/>
    </row>
    <row r="5348" spans="3:9">
      <c r="C5348"/>
      <c r="D5348"/>
      <c r="E5348"/>
      <c r="F5348"/>
      <c r="G5348"/>
      <c r="H5348"/>
      <c r="I5348"/>
    </row>
    <row r="5349" spans="3:9">
      <c r="C5349"/>
      <c r="D5349"/>
      <c r="E5349"/>
      <c r="F5349"/>
      <c r="G5349"/>
      <c r="H5349"/>
      <c r="I5349"/>
    </row>
    <row r="5350" spans="3:9">
      <c r="C5350"/>
      <c r="D5350"/>
      <c r="E5350"/>
      <c r="F5350"/>
      <c r="G5350"/>
      <c r="H5350"/>
      <c r="I5350"/>
    </row>
    <row r="5351" spans="3:9">
      <c r="C5351"/>
      <c r="D5351"/>
      <c r="E5351"/>
      <c r="F5351"/>
      <c r="G5351"/>
      <c r="H5351"/>
      <c r="I5351"/>
    </row>
    <row r="5352" spans="3:9">
      <c r="C5352"/>
      <c r="D5352"/>
      <c r="E5352"/>
      <c r="F5352"/>
      <c r="G5352"/>
      <c r="H5352"/>
      <c r="I5352"/>
    </row>
    <row r="5353" spans="3:9">
      <c r="C5353"/>
      <c r="D5353"/>
      <c r="E5353"/>
      <c r="F5353"/>
      <c r="G5353"/>
      <c r="H5353"/>
      <c r="I5353"/>
    </row>
    <row r="5354" spans="3:9">
      <c r="C5354"/>
      <c r="D5354"/>
      <c r="E5354"/>
      <c r="F5354"/>
      <c r="G5354"/>
      <c r="H5354"/>
      <c r="I5354"/>
    </row>
    <row r="5355" spans="3:9">
      <c r="C5355"/>
      <c r="D5355"/>
      <c r="E5355"/>
      <c r="F5355"/>
      <c r="G5355"/>
      <c r="H5355"/>
      <c r="I5355"/>
    </row>
    <row r="5356" spans="3:9">
      <c r="C5356"/>
      <c r="D5356"/>
      <c r="E5356"/>
      <c r="F5356"/>
      <c r="G5356"/>
      <c r="H5356"/>
      <c r="I5356"/>
    </row>
    <row r="5357" spans="3:9">
      <c r="C5357"/>
      <c r="D5357"/>
      <c r="E5357"/>
      <c r="F5357"/>
      <c r="G5357"/>
      <c r="H5357"/>
      <c r="I5357"/>
    </row>
    <row r="5358" spans="3:9">
      <c r="C5358"/>
      <c r="D5358"/>
      <c r="E5358"/>
      <c r="F5358"/>
      <c r="G5358"/>
      <c r="H5358"/>
      <c r="I5358"/>
    </row>
    <row r="5359" spans="3:9">
      <c r="C5359"/>
      <c r="D5359"/>
      <c r="E5359"/>
      <c r="F5359"/>
      <c r="G5359"/>
      <c r="H5359"/>
      <c r="I5359"/>
    </row>
    <row r="5360" spans="3:9">
      <c r="C5360"/>
      <c r="D5360"/>
      <c r="E5360"/>
      <c r="F5360"/>
      <c r="G5360"/>
      <c r="H5360"/>
      <c r="I5360"/>
    </row>
    <row r="5361" spans="3:9">
      <c r="C5361"/>
      <c r="D5361"/>
      <c r="E5361"/>
      <c r="F5361"/>
      <c r="G5361"/>
      <c r="H5361"/>
      <c r="I5361"/>
    </row>
    <row r="5362" spans="3:9">
      <c r="C5362"/>
      <c r="D5362"/>
      <c r="E5362"/>
      <c r="F5362"/>
      <c r="G5362"/>
      <c r="H5362"/>
      <c r="I5362"/>
    </row>
    <row r="5363" spans="3:9">
      <c r="C5363"/>
      <c r="D5363"/>
      <c r="E5363"/>
      <c r="F5363"/>
      <c r="G5363"/>
      <c r="H5363"/>
      <c r="I5363"/>
    </row>
    <row r="5364" spans="3:9">
      <c r="C5364"/>
      <c r="D5364"/>
      <c r="E5364"/>
      <c r="F5364"/>
      <c r="G5364"/>
      <c r="H5364"/>
      <c r="I5364"/>
    </row>
    <row r="5365" spans="3:9">
      <c r="C5365"/>
      <c r="D5365"/>
      <c r="E5365"/>
      <c r="F5365"/>
      <c r="G5365"/>
      <c r="H5365"/>
      <c r="I5365"/>
    </row>
    <row r="5366" spans="3:9">
      <c r="C5366"/>
      <c r="D5366"/>
      <c r="E5366"/>
      <c r="F5366"/>
      <c r="G5366"/>
      <c r="H5366"/>
      <c r="I5366"/>
    </row>
    <row r="5367" spans="3:9">
      <c r="C5367"/>
      <c r="D5367"/>
      <c r="E5367"/>
      <c r="F5367"/>
      <c r="G5367"/>
      <c r="H5367"/>
      <c r="I5367"/>
    </row>
    <row r="5368" spans="3:9">
      <c r="C5368"/>
      <c r="D5368"/>
      <c r="E5368"/>
      <c r="F5368"/>
      <c r="G5368"/>
      <c r="H5368"/>
      <c r="I5368"/>
    </row>
    <row r="5369" spans="3:9">
      <c r="C5369"/>
      <c r="D5369"/>
      <c r="E5369"/>
      <c r="F5369"/>
      <c r="G5369"/>
      <c r="H5369"/>
      <c r="I5369"/>
    </row>
    <row r="5370" spans="3:9">
      <c r="C5370"/>
      <c r="D5370"/>
      <c r="E5370"/>
      <c r="F5370"/>
      <c r="G5370"/>
      <c r="H5370"/>
      <c r="I5370"/>
    </row>
    <row r="5371" spans="3:9">
      <c r="C5371"/>
      <c r="D5371"/>
      <c r="E5371"/>
      <c r="F5371"/>
      <c r="G5371"/>
      <c r="H5371"/>
      <c r="I5371"/>
    </row>
    <row r="5372" spans="3:9">
      <c r="C5372"/>
      <c r="D5372"/>
      <c r="E5372"/>
      <c r="F5372"/>
      <c r="G5372"/>
      <c r="H5372"/>
      <c r="I5372"/>
    </row>
    <row r="5373" spans="3:9">
      <c r="C5373"/>
      <c r="D5373"/>
      <c r="E5373"/>
      <c r="F5373"/>
      <c r="G5373"/>
      <c r="H5373"/>
      <c r="I5373"/>
    </row>
    <row r="5374" spans="3:9">
      <c r="C5374"/>
      <c r="D5374"/>
      <c r="E5374"/>
      <c r="F5374"/>
      <c r="G5374"/>
      <c r="H5374"/>
      <c r="I5374"/>
    </row>
    <row r="5375" spans="3:9">
      <c r="C5375"/>
      <c r="D5375"/>
      <c r="E5375"/>
      <c r="F5375"/>
      <c r="G5375"/>
      <c r="H5375"/>
      <c r="I5375"/>
    </row>
    <row r="5376" spans="3:9">
      <c r="C5376"/>
      <c r="D5376"/>
      <c r="E5376"/>
      <c r="F5376"/>
      <c r="G5376"/>
      <c r="H5376"/>
      <c r="I5376"/>
    </row>
    <row r="5377" spans="3:9">
      <c r="C5377"/>
      <c r="D5377"/>
      <c r="E5377"/>
      <c r="F5377"/>
      <c r="G5377"/>
      <c r="H5377"/>
      <c r="I5377"/>
    </row>
    <row r="5378" spans="3:9">
      <c r="C5378"/>
      <c r="D5378"/>
      <c r="E5378"/>
      <c r="F5378"/>
      <c r="G5378"/>
      <c r="H5378"/>
      <c r="I5378"/>
    </row>
    <row r="5379" spans="3:9">
      <c r="C5379"/>
      <c r="D5379"/>
      <c r="E5379"/>
      <c r="F5379"/>
      <c r="G5379"/>
      <c r="H5379"/>
      <c r="I5379"/>
    </row>
    <row r="5380" spans="3:9">
      <c r="C5380"/>
      <c r="D5380"/>
      <c r="E5380"/>
      <c r="F5380"/>
      <c r="G5380"/>
      <c r="H5380"/>
      <c r="I5380"/>
    </row>
    <row r="5381" spans="3:9">
      <c r="C5381"/>
      <c r="D5381"/>
      <c r="E5381"/>
      <c r="F5381"/>
      <c r="G5381"/>
      <c r="H5381"/>
      <c r="I5381"/>
    </row>
    <row r="5382" spans="3:9">
      <c r="C5382"/>
      <c r="D5382"/>
      <c r="E5382"/>
      <c r="F5382"/>
      <c r="G5382"/>
      <c r="H5382"/>
      <c r="I5382"/>
    </row>
    <row r="5383" spans="3:9">
      <c r="C5383"/>
      <c r="D5383"/>
      <c r="E5383"/>
      <c r="F5383"/>
      <c r="G5383"/>
      <c r="H5383"/>
      <c r="I5383"/>
    </row>
    <row r="5384" spans="3:9">
      <c r="C5384"/>
      <c r="D5384"/>
      <c r="E5384"/>
      <c r="F5384"/>
      <c r="G5384"/>
      <c r="H5384"/>
      <c r="I5384"/>
    </row>
    <row r="5385" spans="3:9">
      <c r="C5385"/>
      <c r="D5385"/>
      <c r="E5385"/>
      <c r="F5385"/>
      <c r="G5385"/>
      <c r="H5385"/>
      <c r="I5385"/>
    </row>
    <row r="5386" spans="3:9">
      <c r="C5386"/>
      <c r="D5386"/>
      <c r="E5386"/>
      <c r="F5386"/>
      <c r="G5386"/>
      <c r="H5386"/>
      <c r="I5386"/>
    </row>
    <row r="5387" spans="3:9">
      <c r="C5387"/>
      <c r="D5387"/>
      <c r="E5387"/>
      <c r="F5387"/>
      <c r="G5387"/>
      <c r="H5387"/>
      <c r="I5387"/>
    </row>
    <row r="5388" spans="3:9">
      <c r="C5388"/>
      <c r="D5388"/>
      <c r="E5388"/>
      <c r="F5388"/>
      <c r="G5388"/>
      <c r="H5388"/>
      <c r="I5388"/>
    </row>
    <row r="5389" spans="3:9">
      <c r="C5389"/>
      <c r="D5389"/>
      <c r="E5389"/>
      <c r="F5389"/>
      <c r="G5389"/>
      <c r="H5389"/>
      <c r="I5389"/>
    </row>
    <row r="5390" spans="3:9">
      <c r="C5390"/>
      <c r="D5390"/>
      <c r="E5390"/>
      <c r="F5390"/>
      <c r="G5390"/>
      <c r="H5390"/>
      <c r="I5390"/>
    </row>
    <row r="5391" spans="3:9">
      <c r="C5391"/>
      <c r="D5391"/>
      <c r="E5391"/>
      <c r="F5391"/>
      <c r="G5391"/>
      <c r="H5391"/>
      <c r="I5391"/>
    </row>
    <row r="5392" spans="3:9">
      <c r="C5392"/>
      <c r="D5392"/>
      <c r="E5392"/>
      <c r="F5392"/>
      <c r="G5392"/>
      <c r="H5392"/>
      <c r="I5392"/>
    </row>
    <row r="5393" spans="3:9">
      <c r="C5393"/>
      <c r="D5393"/>
      <c r="E5393"/>
      <c r="F5393"/>
      <c r="G5393"/>
      <c r="H5393"/>
      <c r="I5393"/>
    </row>
    <row r="5394" spans="3:9">
      <c r="C5394"/>
      <c r="D5394"/>
      <c r="E5394"/>
      <c r="F5394"/>
      <c r="G5394"/>
      <c r="H5394"/>
      <c r="I5394"/>
    </row>
    <row r="5395" spans="3:9">
      <c r="C5395"/>
      <c r="D5395"/>
      <c r="E5395"/>
      <c r="F5395"/>
      <c r="G5395"/>
      <c r="H5395"/>
      <c r="I5395"/>
    </row>
    <row r="5396" spans="3:9">
      <c r="C5396"/>
      <c r="D5396"/>
      <c r="E5396"/>
      <c r="F5396"/>
      <c r="G5396"/>
      <c r="H5396"/>
      <c r="I5396"/>
    </row>
    <row r="5397" spans="3:9">
      <c r="C5397"/>
      <c r="D5397"/>
      <c r="E5397"/>
      <c r="F5397"/>
      <c r="G5397"/>
      <c r="H5397"/>
      <c r="I5397"/>
    </row>
    <row r="5398" spans="3:9">
      <c r="C5398"/>
      <c r="D5398"/>
      <c r="E5398"/>
      <c r="F5398"/>
      <c r="G5398"/>
      <c r="H5398"/>
      <c r="I5398"/>
    </row>
    <row r="5399" spans="3:9">
      <c r="C5399"/>
      <c r="D5399"/>
      <c r="E5399"/>
      <c r="F5399"/>
      <c r="G5399"/>
      <c r="H5399"/>
      <c r="I5399"/>
    </row>
    <row r="5400" spans="3:9">
      <c r="C5400"/>
      <c r="D5400"/>
      <c r="E5400"/>
      <c r="F5400"/>
      <c r="G5400"/>
      <c r="H5400"/>
      <c r="I5400"/>
    </row>
    <row r="5401" spans="3:9">
      <c r="C5401"/>
      <c r="D5401"/>
      <c r="E5401"/>
      <c r="F5401"/>
      <c r="G5401"/>
      <c r="H5401"/>
      <c r="I5401"/>
    </row>
    <row r="5402" spans="3:9">
      <c r="C5402"/>
      <c r="D5402"/>
      <c r="E5402"/>
      <c r="F5402"/>
      <c r="G5402"/>
      <c r="H5402"/>
      <c r="I5402"/>
    </row>
    <row r="5403" spans="3:9">
      <c r="C5403"/>
      <c r="D5403"/>
      <c r="E5403"/>
      <c r="F5403"/>
      <c r="G5403"/>
      <c r="H5403"/>
      <c r="I5403"/>
    </row>
    <row r="5404" spans="3:9">
      <c r="C5404"/>
      <c r="D5404"/>
      <c r="E5404"/>
      <c r="F5404"/>
      <c r="G5404"/>
      <c r="H5404"/>
      <c r="I5404"/>
    </row>
    <row r="5405" spans="3:9">
      <c r="C5405"/>
      <c r="D5405"/>
      <c r="E5405"/>
      <c r="F5405"/>
      <c r="G5405"/>
      <c r="H5405"/>
      <c r="I5405"/>
    </row>
    <row r="5406" spans="3:9">
      <c r="C5406"/>
      <c r="D5406"/>
      <c r="E5406"/>
      <c r="F5406"/>
      <c r="G5406"/>
      <c r="H5406"/>
      <c r="I5406"/>
    </row>
    <row r="5407" spans="3:9">
      <c r="C5407"/>
      <c r="D5407"/>
      <c r="E5407"/>
      <c r="F5407"/>
      <c r="G5407"/>
      <c r="H5407"/>
      <c r="I5407"/>
    </row>
    <row r="5408" spans="3:9">
      <c r="C5408"/>
      <c r="D5408"/>
      <c r="E5408"/>
      <c r="F5408"/>
      <c r="G5408"/>
      <c r="H5408"/>
      <c r="I5408"/>
    </row>
    <row r="5409" spans="3:9">
      <c r="C5409"/>
      <c r="D5409"/>
      <c r="E5409"/>
      <c r="F5409"/>
      <c r="G5409"/>
      <c r="H5409"/>
      <c r="I5409"/>
    </row>
    <row r="5410" spans="3:9">
      <c r="C5410"/>
      <c r="D5410"/>
      <c r="E5410"/>
      <c r="F5410"/>
      <c r="G5410"/>
      <c r="H5410"/>
      <c r="I5410"/>
    </row>
    <row r="5411" spans="3:9">
      <c r="C5411"/>
      <c r="D5411"/>
      <c r="E5411"/>
      <c r="F5411"/>
      <c r="G5411"/>
      <c r="H5411"/>
      <c r="I5411"/>
    </row>
    <row r="5412" spans="3:9">
      <c r="C5412"/>
      <c r="D5412"/>
      <c r="E5412"/>
      <c r="F5412"/>
      <c r="G5412"/>
      <c r="H5412"/>
      <c r="I5412"/>
    </row>
    <row r="5413" spans="3:9">
      <c r="C5413"/>
      <c r="D5413"/>
      <c r="E5413"/>
      <c r="F5413"/>
      <c r="G5413"/>
      <c r="H5413"/>
      <c r="I5413"/>
    </row>
    <row r="5414" spans="3:9">
      <c r="C5414"/>
      <c r="D5414"/>
      <c r="E5414"/>
      <c r="F5414"/>
      <c r="G5414"/>
      <c r="H5414"/>
      <c r="I5414"/>
    </row>
    <row r="5415" spans="3:9">
      <c r="C5415"/>
      <c r="D5415"/>
      <c r="E5415"/>
      <c r="F5415"/>
      <c r="G5415"/>
      <c r="H5415"/>
      <c r="I5415"/>
    </row>
    <row r="5416" spans="3:9">
      <c r="C5416"/>
      <c r="D5416"/>
      <c r="E5416"/>
      <c r="F5416"/>
      <c r="G5416"/>
      <c r="H5416"/>
      <c r="I5416"/>
    </row>
    <row r="5417" spans="3:9">
      <c r="C5417"/>
      <c r="D5417"/>
      <c r="E5417"/>
      <c r="F5417"/>
      <c r="G5417"/>
      <c r="H5417"/>
      <c r="I5417"/>
    </row>
    <row r="5418" spans="3:9">
      <c r="C5418"/>
      <c r="D5418"/>
      <c r="E5418"/>
      <c r="F5418"/>
      <c r="G5418"/>
      <c r="H5418"/>
      <c r="I5418"/>
    </row>
    <row r="5419" spans="3:9">
      <c r="C5419"/>
      <c r="D5419"/>
      <c r="E5419"/>
      <c r="F5419"/>
      <c r="G5419"/>
      <c r="H5419"/>
      <c r="I5419"/>
    </row>
    <row r="5420" spans="3:9">
      <c r="C5420"/>
      <c r="D5420"/>
      <c r="E5420"/>
      <c r="F5420"/>
      <c r="G5420"/>
      <c r="H5420"/>
      <c r="I5420"/>
    </row>
    <row r="5421" spans="3:9">
      <c r="C5421"/>
      <c r="D5421"/>
      <c r="E5421"/>
      <c r="F5421"/>
      <c r="G5421"/>
      <c r="H5421"/>
      <c r="I5421"/>
    </row>
    <row r="5422" spans="3:9">
      <c r="C5422"/>
      <c r="D5422"/>
      <c r="E5422"/>
      <c r="F5422"/>
      <c r="G5422"/>
      <c r="H5422"/>
      <c r="I5422"/>
    </row>
    <row r="5423" spans="3:9">
      <c r="C5423"/>
      <c r="D5423"/>
      <c r="E5423"/>
      <c r="F5423"/>
      <c r="G5423"/>
      <c r="H5423"/>
      <c r="I5423"/>
    </row>
    <row r="5424" spans="3:9">
      <c r="C5424"/>
      <c r="D5424"/>
      <c r="E5424"/>
      <c r="F5424"/>
      <c r="G5424"/>
      <c r="H5424"/>
      <c r="I5424"/>
    </row>
    <row r="5425" spans="3:9">
      <c r="C5425"/>
      <c r="D5425"/>
      <c r="E5425"/>
      <c r="F5425"/>
      <c r="G5425"/>
      <c r="H5425"/>
      <c r="I5425"/>
    </row>
    <row r="5426" spans="3:9">
      <c r="C5426"/>
      <c r="D5426"/>
      <c r="E5426"/>
      <c r="F5426"/>
      <c r="G5426"/>
      <c r="H5426"/>
      <c r="I5426"/>
    </row>
    <row r="5427" spans="3:9">
      <c r="C5427"/>
      <c r="D5427"/>
      <c r="E5427"/>
      <c r="F5427"/>
      <c r="G5427"/>
      <c r="H5427"/>
      <c r="I5427"/>
    </row>
    <row r="5428" spans="3:9">
      <c r="C5428"/>
      <c r="D5428"/>
      <c r="E5428"/>
      <c r="F5428"/>
      <c r="G5428"/>
      <c r="H5428"/>
      <c r="I5428"/>
    </row>
    <row r="5429" spans="3:9">
      <c r="C5429"/>
      <c r="D5429"/>
      <c r="E5429"/>
      <c r="F5429"/>
      <c r="G5429"/>
      <c r="H5429"/>
      <c r="I5429"/>
    </row>
    <row r="5430" spans="3:9">
      <c r="C5430"/>
      <c r="D5430"/>
      <c r="E5430"/>
      <c r="F5430"/>
      <c r="G5430"/>
      <c r="H5430"/>
      <c r="I5430"/>
    </row>
    <row r="5431" spans="3:9">
      <c r="C5431"/>
      <c r="D5431"/>
      <c r="E5431"/>
      <c r="F5431"/>
      <c r="G5431"/>
      <c r="H5431"/>
      <c r="I5431"/>
    </row>
    <row r="5432" spans="3:9">
      <c r="C5432"/>
      <c r="D5432"/>
      <c r="E5432"/>
      <c r="F5432"/>
      <c r="G5432"/>
      <c r="H5432"/>
      <c r="I5432"/>
    </row>
    <row r="5433" spans="3:9">
      <c r="C5433"/>
      <c r="D5433"/>
      <c r="E5433"/>
      <c r="F5433"/>
      <c r="G5433"/>
      <c r="H5433"/>
      <c r="I5433"/>
    </row>
    <row r="5434" spans="3:9">
      <c r="C5434"/>
      <c r="D5434"/>
      <c r="E5434"/>
      <c r="F5434"/>
      <c r="G5434"/>
      <c r="H5434"/>
      <c r="I5434"/>
    </row>
    <row r="5435" spans="3:9">
      <c r="C5435"/>
      <c r="D5435"/>
      <c r="E5435"/>
      <c r="F5435"/>
      <c r="G5435"/>
      <c r="H5435"/>
      <c r="I5435"/>
    </row>
    <row r="5436" spans="3:9">
      <c r="C5436"/>
      <c r="D5436"/>
      <c r="E5436"/>
      <c r="F5436"/>
      <c r="G5436"/>
      <c r="H5436"/>
      <c r="I5436"/>
    </row>
    <row r="5437" spans="3:9">
      <c r="C5437"/>
      <c r="D5437"/>
      <c r="E5437"/>
      <c r="F5437"/>
      <c r="G5437"/>
      <c r="H5437"/>
      <c r="I5437"/>
    </row>
    <row r="5438" spans="3:9">
      <c r="C5438"/>
      <c r="D5438"/>
      <c r="E5438"/>
      <c r="F5438"/>
      <c r="G5438"/>
      <c r="H5438"/>
      <c r="I5438"/>
    </row>
    <row r="5439" spans="3:9">
      <c r="C5439"/>
      <c r="D5439"/>
      <c r="E5439"/>
      <c r="F5439"/>
      <c r="G5439"/>
      <c r="H5439"/>
      <c r="I5439"/>
    </row>
    <row r="5440" spans="3:9">
      <c r="C5440"/>
      <c r="D5440"/>
      <c r="E5440"/>
      <c r="F5440"/>
      <c r="G5440"/>
      <c r="H5440"/>
      <c r="I5440"/>
    </row>
    <row r="5441" spans="3:9">
      <c r="C5441"/>
      <c r="D5441"/>
      <c r="E5441"/>
      <c r="F5441"/>
      <c r="G5441"/>
      <c r="H5441"/>
      <c r="I5441"/>
    </row>
    <row r="5442" spans="3:9">
      <c r="C5442"/>
      <c r="D5442"/>
      <c r="E5442"/>
      <c r="F5442"/>
      <c r="G5442"/>
      <c r="H5442"/>
      <c r="I5442"/>
    </row>
    <row r="5443" spans="3:9">
      <c r="C5443"/>
      <c r="D5443"/>
      <c r="E5443"/>
      <c r="F5443"/>
      <c r="G5443"/>
      <c r="H5443"/>
      <c r="I5443"/>
    </row>
    <row r="5444" spans="3:9">
      <c r="C5444"/>
      <c r="D5444"/>
      <c r="E5444"/>
      <c r="F5444"/>
      <c r="G5444"/>
      <c r="H5444"/>
      <c r="I5444"/>
    </row>
    <row r="5445" spans="3:9">
      <c r="C5445"/>
      <c r="D5445"/>
      <c r="E5445"/>
      <c r="F5445"/>
      <c r="G5445"/>
      <c r="H5445"/>
      <c r="I5445"/>
    </row>
    <row r="5446" spans="3:9">
      <c r="C5446"/>
      <c r="D5446"/>
      <c r="E5446"/>
      <c r="F5446"/>
      <c r="G5446"/>
      <c r="H5446"/>
      <c r="I5446"/>
    </row>
    <row r="5447" spans="3:9">
      <c r="C5447"/>
      <c r="D5447"/>
      <c r="E5447"/>
      <c r="F5447"/>
      <c r="G5447"/>
      <c r="H5447"/>
      <c r="I5447"/>
    </row>
    <row r="5448" spans="3:9">
      <c r="C5448"/>
      <c r="D5448"/>
      <c r="E5448"/>
      <c r="F5448"/>
      <c r="G5448"/>
      <c r="H5448"/>
      <c r="I5448"/>
    </row>
    <row r="5449" spans="3:9">
      <c r="C5449"/>
      <c r="D5449"/>
      <c r="E5449"/>
      <c r="F5449"/>
      <c r="G5449"/>
      <c r="H5449"/>
      <c r="I5449"/>
    </row>
    <row r="5450" spans="3:9">
      <c r="C5450"/>
      <c r="D5450"/>
      <c r="E5450"/>
      <c r="F5450"/>
      <c r="G5450"/>
      <c r="H5450"/>
      <c r="I5450"/>
    </row>
    <row r="5451" spans="3:9">
      <c r="C5451"/>
      <c r="D5451"/>
      <c r="E5451"/>
      <c r="F5451"/>
      <c r="G5451"/>
      <c r="H5451"/>
      <c r="I5451"/>
    </row>
    <row r="5452" spans="3:9">
      <c r="C5452"/>
      <c r="D5452"/>
      <c r="E5452"/>
      <c r="F5452"/>
      <c r="G5452"/>
      <c r="H5452"/>
      <c r="I5452"/>
    </row>
    <row r="5453" spans="3:9">
      <c r="C5453"/>
      <c r="D5453"/>
      <c r="E5453"/>
      <c r="F5453"/>
      <c r="G5453"/>
      <c r="H5453"/>
      <c r="I5453"/>
    </row>
    <row r="5454" spans="3:9">
      <c r="C5454"/>
      <c r="D5454"/>
      <c r="E5454"/>
      <c r="F5454"/>
      <c r="G5454"/>
      <c r="H5454"/>
      <c r="I5454"/>
    </row>
    <row r="5455" spans="3:9">
      <c r="C5455"/>
      <c r="D5455"/>
      <c r="E5455"/>
      <c r="F5455"/>
      <c r="G5455"/>
      <c r="H5455"/>
      <c r="I5455"/>
    </row>
    <row r="5456" spans="3:9">
      <c r="C5456"/>
      <c r="D5456"/>
      <c r="E5456"/>
      <c r="F5456"/>
      <c r="G5456"/>
      <c r="H5456"/>
      <c r="I5456"/>
    </row>
    <row r="5457" spans="3:9">
      <c r="C5457"/>
      <c r="D5457"/>
      <c r="E5457"/>
      <c r="F5457"/>
      <c r="G5457"/>
      <c r="H5457"/>
      <c r="I5457"/>
    </row>
    <row r="5458" spans="3:9">
      <c r="C5458"/>
      <c r="D5458"/>
      <c r="E5458"/>
      <c r="F5458"/>
      <c r="G5458"/>
      <c r="H5458"/>
      <c r="I5458"/>
    </row>
    <row r="5459" spans="3:9">
      <c r="C5459"/>
      <c r="D5459"/>
      <c r="E5459"/>
      <c r="F5459"/>
      <c r="G5459"/>
      <c r="H5459"/>
      <c r="I5459"/>
    </row>
    <row r="5460" spans="3:9">
      <c r="C5460"/>
      <c r="D5460"/>
      <c r="E5460"/>
      <c r="F5460"/>
      <c r="G5460"/>
      <c r="H5460"/>
      <c r="I5460"/>
    </row>
    <row r="5461" spans="3:9">
      <c r="C5461"/>
      <c r="D5461"/>
      <c r="E5461"/>
      <c r="F5461"/>
      <c r="G5461"/>
      <c r="H5461"/>
      <c r="I5461"/>
    </row>
    <row r="5462" spans="3:9">
      <c r="C5462"/>
      <c r="D5462"/>
      <c r="E5462"/>
      <c r="F5462"/>
      <c r="G5462"/>
      <c r="H5462"/>
      <c r="I5462"/>
    </row>
    <row r="5463" spans="3:9">
      <c r="C5463"/>
      <c r="D5463"/>
      <c r="E5463"/>
      <c r="F5463"/>
      <c r="G5463"/>
      <c r="H5463"/>
      <c r="I5463"/>
    </row>
    <row r="5464" spans="3:9">
      <c r="C5464"/>
      <c r="D5464"/>
      <c r="E5464"/>
      <c r="F5464"/>
      <c r="G5464"/>
      <c r="H5464"/>
      <c r="I5464"/>
    </row>
    <row r="5465" spans="3:9">
      <c r="C5465"/>
      <c r="D5465"/>
      <c r="E5465"/>
      <c r="F5465"/>
      <c r="G5465"/>
      <c r="H5465"/>
      <c r="I5465"/>
    </row>
    <row r="5466" spans="3:9">
      <c r="C5466"/>
      <c r="D5466"/>
      <c r="E5466"/>
      <c r="F5466"/>
      <c r="G5466"/>
      <c r="H5466"/>
      <c r="I5466"/>
    </row>
    <row r="5467" spans="3:9">
      <c r="C5467"/>
      <c r="D5467"/>
      <c r="E5467"/>
      <c r="F5467"/>
      <c r="G5467"/>
      <c r="H5467"/>
      <c r="I5467"/>
    </row>
    <row r="5468" spans="3:9">
      <c r="C5468"/>
      <c r="D5468"/>
      <c r="E5468"/>
      <c r="F5468"/>
      <c r="G5468"/>
      <c r="H5468"/>
      <c r="I5468"/>
    </row>
    <row r="5469" spans="3:9">
      <c r="C5469"/>
      <c r="D5469"/>
      <c r="E5469"/>
      <c r="F5469"/>
      <c r="G5469"/>
      <c r="H5469"/>
      <c r="I5469"/>
    </row>
    <row r="5470" spans="3:9">
      <c r="C5470"/>
      <c r="D5470"/>
      <c r="E5470"/>
      <c r="F5470"/>
      <c r="G5470"/>
      <c r="H5470"/>
      <c r="I5470"/>
    </row>
    <row r="5471" spans="3:9">
      <c r="C5471"/>
      <c r="D5471"/>
      <c r="E5471"/>
      <c r="F5471"/>
      <c r="G5471"/>
      <c r="H5471"/>
      <c r="I5471"/>
    </row>
    <row r="5472" spans="3:9">
      <c r="C5472"/>
      <c r="D5472"/>
      <c r="E5472"/>
      <c r="F5472"/>
      <c r="G5472"/>
      <c r="H5472"/>
      <c r="I5472"/>
    </row>
    <row r="5473" spans="3:9">
      <c r="C5473"/>
      <c r="D5473"/>
      <c r="E5473"/>
      <c r="F5473"/>
      <c r="G5473"/>
      <c r="H5473"/>
      <c r="I5473"/>
    </row>
    <row r="5474" spans="3:9">
      <c r="C5474"/>
      <c r="D5474"/>
      <c r="E5474"/>
      <c r="F5474"/>
      <c r="G5474"/>
      <c r="H5474"/>
      <c r="I5474"/>
    </row>
    <row r="5475" spans="3:9">
      <c r="C5475"/>
      <c r="D5475"/>
      <c r="E5475"/>
      <c r="F5475"/>
      <c r="G5475"/>
      <c r="H5475"/>
      <c r="I5475"/>
    </row>
    <row r="5476" spans="3:9">
      <c r="C5476"/>
      <c r="D5476"/>
      <c r="E5476"/>
      <c r="F5476"/>
      <c r="G5476"/>
      <c r="H5476"/>
      <c r="I5476"/>
    </row>
    <row r="5477" spans="3:9">
      <c r="C5477"/>
      <c r="D5477"/>
      <c r="E5477"/>
      <c r="F5477"/>
      <c r="G5477"/>
      <c r="H5477"/>
      <c r="I5477"/>
    </row>
    <row r="5478" spans="3:9">
      <c r="C5478"/>
      <c r="D5478"/>
      <c r="E5478"/>
      <c r="F5478"/>
      <c r="G5478"/>
      <c r="H5478"/>
      <c r="I5478"/>
    </row>
    <row r="5479" spans="3:9">
      <c r="C5479"/>
      <c r="D5479"/>
      <c r="E5479"/>
      <c r="F5479"/>
      <c r="G5479"/>
      <c r="H5479"/>
      <c r="I5479"/>
    </row>
    <row r="5480" spans="3:9">
      <c r="C5480"/>
      <c r="D5480"/>
      <c r="E5480"/>
      <c r="F5480"/>
      <c r="G5480"/>
      <c r="H5480"/>
      <c r="I5480"/>
    </row>
    <row r="5481" spans="3:9">
      <c r="C5481"/>
      <c r="D5481"/>
      <c r="E5481"/>
      <c r="F5481"/>
      <c r="G5481"/>
      <c r="H5481"/>
      <c r="I5481"/>
    </row>
    <row r="5482" spans="3:9">
      <c r="C5482"/>
      <c r="D5482"/>
      <c r="E5482"/>
      <c r="F5482"/>
      <c r="G5482"/>
      <c r="H5482"/>
      <c r="I5482"/>
    </row>
    <row r="5483" spans="3:9">
      <c r="C5483"/>
      <c r="D5483"/>
      <c r="E5483"/>
      <c r="F5483"/>
      <c r="G5483"/>
      <c r="H5483"/>
      <c r="I5483"/>
    </row>
    <row r="5484" spans="3:9">
      <c r="C5484"/>
      <c r="D5484"/>
      <c r="E5484"/>
      <c r="F5484"/>
      <c r="G5484"/>
      <c r="H5484"/>
      <c r="I5484"/>
    </row>
    <row r="5485" spans="3:9">
      <c r="C5485"/>
      <c r="D5485"/>
      <c r="E5485"/>
      <c r="F5485"/>
      <c r="G5485"/>
      <c r="H5485"/>
      <c r="I5485"/>
    </row>
    <row r="5486" spans="3:9">
      <c r="C5486"/>
      <c r="D5486"/>
      <c r="E5486"/>
      <c r="F5486"/>
      <c r="G5486"/>
      <c r="H5486"/>
      <c r="I5486"/>
    </row>
    <row r="5487" spans="3:9">
      <c r="C5487"/>
      <c r="D5487"/>
      <c r="E5487"/>
      <c r="F5487"/>
      <c r="G5487"/>
      <c r="H5487"/>
      <c r="I5487"/>
    </row>
    <row r="5488" spans="3:9">
      <c r="C5488"/>
      <c r="D5488"/>
      <c r="E5488"/>
      <c r="F5488"/>
      <c r="G5488"/>
      <c r="H5488"/>
      <c r="I5488"/>
    </row>
    <row r="5489" spans="3:9">
      <c r="C5489"/>
      <c r="D5489"/>
      <c r="E5489"/>
      <c r="F5489"/>
      <c r="G5489"/>
      <c r="H5489"/>
      <c r="I5489"/>
    </row>
    <row r="5490" spans="3:9">
      <c r="C5490"/>
      <c r="D5490"/>
      <c r="E5490"/>
      <c r="F5490"/>
      <c r="G5490"/>
      <c r="H5490"/>
      <c r="I5490"/>
    </row>
    <row r="5491" spans="3:9">
      <c r="C5491"/>
      <c r="D5491"/>
      <c r="E5491"/>
      <c r="F5491"/>
      <c r="G5491"/>
      <c r="H5491"/>
      <c r="I5491"/>
    </row>
    <row r="5492" spans="3:9">
      <c r="C5492"/>
      <c r="D5492"/>
      <c r="E5492"/>
      <c r="F5492"/>
      <c r="G5492"/>
      <c r="H5492"/>
      <c r="I5492"/>
    </row>
    <row r="5493" spans="3:9">
      <c r="C5493"/>
      <c r="D5493"/>
      <c r="E5493"/>
      <c r="F5493"/>
      <c r="G5493"/>
      <c r="H5493"/>
      <c r="I5493"/>
    </row>
    <row r="5494" spans="3:9">
      <c r="C5494"/>
      <c r="D5494"/>
      <c r="E5494"/>
      <c r="F5494"/>
      <c r="G5494"/>
      <c r="H5494"/>
      <c r="I5494"/>
    </row>
    <row r="5495" spans="3:9">
      <c r="C5495"/>
      <c r="D5495"/>
      <c r="E5495"/>
      <c r="F5495"/>
      <c r="G5495"/>
      <c r="H5495"/>
      <c r="I5495"/>
    </row>
    <row r="5496" spans="3:9">
      <c r="C5496"/>
      <c r="D5496"/>
      <c r="E5496"/>
      <c r="F5496"/>
      <c r="G5496"/>
      <c r="H5496"/>
      <c r="I5496"/>
    </row>
    <row r="5497" spans="3:9">
      <c r="C5497"/>
      <c r="D5497"/>
      <c r="E5497"/>
      <c r="F5497"/>
      <c r="G5497"/>
      <c r="H5497"/>
      <c r="I5497"/>
    </row>
    <row r="5498" spans="3:9">
      <c r="C5498"/>
      <c r="D5498"/>
      <c r="E5498"/>
      <c r="F5498"/>
      <c r="G5498"/>
      <c r="H5498"/>
      <c r="I5498"/>
    </row>
    <row r="5499" spans="3:9">
      <c r="C5499"/>
      <c r="D5499"/>
      <c r="E5499"/>
      <c r="F5499"/>
      <c r="G5499"/>
      <c r="H5499"/>
      <c r="I5499"/>
    </row>
    <row r="5500" spans="3:9">
      <c r="C5500"/>
      <c r="D5500"/>
      <c r="E5500"/>
      <c r="F5500"/>
      <c r="G5500"/>
      <c r="H5500"/>
      <c r="I5500"/>
    </row>
    <row r="5501" spans="3:9">
      <c r="C5501"/>
      <c r="D5501"/>
      <c r="E5501"/>
      <c r="F5501"/>
      <c r="G5501"/>
      <c r="H5501"/>
      <c r="I5501"/>
    </row>
    <row r="5502" spans="3:9">
      <c r="C5502"/>
      <c r="D5502"/>
      <c r="E5502"/>
      <c r="F5502"/>
      <c r="G5502"/>
      <c r="H5502"/>
      <c r="I5502"/>
    </row>
    <row r="5503" spans="3:9">
      <c r="C5503"/>
      <c r="D5503"/>
      <c r="E5503"/>
      <c r="F5503"/>
      <c r="G5503"/>
      <c r="H5503"/>
      <c r="I5503"/>
    </row>
    <row r="5504" spans="3:9">
      <c r="C5504"/>
      <c r="D5504"/>
      <c r="E5504"/>
      <c r="F5504"/>
      <c r="G5504"/>
      <c r="H5504"/>
      <c r="I5504"/>
    </row>
    <row r="5505" spans="3:9">
      <c r="C5505"/>
      <c r="D5505"/>
      <c r="E5505"/>
      <c r="F5505"/>
      <c r="G5505"/>
      <c r="H5505"/>
      <c r="I5505"/>
    </row>
    <row r="5506" spans="3:9">
      <c r="C5506"/>
      <c r="D5506"/>
      <c r="E5506"/>
      <c r="F5506"/>
      <c r="G5506"/>
      <c r="H5506"/>
      <c r="I5506"/>
    </row>
    <row r="5507" spans="3:9">
      <c r="C5507"/>
      <c r="D5507"/>
      <c r="E5507"/>
      <c r="F5507"/>
      <c r="G5507"/>
      <c r="H5507"/>
      <c r="I5507"/>
    </row>
    <row r="5508" spans="3:9">
      <c r="C5508"/>
      <c r="D5508"/>
      <c r="E5508"/>
      <c r="F5508"/>
      <c r="G5508"/>
      <c r="H5508"/>
      <c r="I5508"/>
    </row>
    <row r="5509" spans="3:9">
      <c r="C5509"/>
      <c r="D5509"/>
      <c r="E5509"/>
      <c r="F5509"/>
      <c r="G5509"/>
      <c r="H5509"/>
      <c r="I5509"/>
    </row>
    <row r="5510" spans="3:9">
      <c r="C5510"/>
      <c r="D5510"/>
      <c r="E5510"/>
      <c r="F5510"/>
      <c r="G5510"/>
      <c r="H5510"/>
      <c r="I5510"/>
    </row>
    <row r="5511" spans="3:9">
      <c r="C5511"/>
      <c r="D5511"/>
      <c r="E5511"/>
      <c r="F5511"/>
      <c r="G5511"/>
      <c r="H5511"/>
      <c r="I5511"/>
    </row>
    <row r="5512" spans="3:9">
      <c r="C5512"/>
      <c r="D5512"/>
      <c r="E5512"/>
      <c r="F5512"/>
      <c r="G5512"/>
      <c r="H5512"/>
      <c r="I5512"/>
    </row>
    <row r="5513" spans="3:9">
      <c r="C5513"/>
      <c r="D5513"/>
      <c r="E5513"/>
      <c r="F5513"/>
      <c r="G5513"/>
      <c r="H5513"/>
      <c r="I5513"/>
    </row>
    <row r="5514" spans="3:9">
      <c r="C5514"/>
      <c r="D5514"/>
      <c r="E5514"/>
      <c r="F5514"/>
      <c r="G5514"/>
      <c r="H5514"/>
      <c r="I5514"/>
    </row>
    <row r="5515" spans="3:9">
      <c r="C5515"/>
      <c r="D5515"/>
      <c r="E5515"/>
      <c r="F5515"/>
      <c r="G5515"/>
      <c r="H5515"/>
      <c r="I5515"/>
    </row>
    <row r="5516" spans="3:9">
      <c r="C5516"/>
      <c r="D5516"/>
      <c r="E5516"/>
      <c r="F5516"/>
      <c r="G5516"/>
      <c r="H5516"/>
      <c r="I5516"/>
    </row>
    <row r="5517" spans="3:9">
      <c r="C5517"/>
      <c r="D5517"/>
      <c r="E5517"/>
      <c r="F5517"/>
      <c r="G5517"/>
      <c r="H5517"/>
      <c r="I5517"/>
    </row>
    <row r="5518" spans="3:9">
      <c r="C5518"/>
      <c r="D5518"/>
      <c r="E5518"/>
      <c r="F5518"/>
      <c r="G5518"/>
      <c r="H5518"/>
      <c r="I5518"/>
    </row>
    <row r="5519" spans="3:9">
      <c r="C5519"/>
      <c r="D5519"/>
      <c r="E5519"/>
      <c r="F5519"/>
      <c r="G5519"/>
      <c r="H5519"/>
      <c r="I5519"/>
    </row>
    <row r="5520" spans="3:9">
      <c r="C5520"/>
      <c r="D5520"/>
      <c r="E5520"/>
      <c r="F5520"/>
      <c r="G5520"/>
      <c r="H5520"/>
      <c r="I5520"/>
    </row>
    <row r="5521" spans="3:9">
      <c r="C5521"/>
      <c r="D5521"/>
      <c r="E5521"/>
      <c r="F5521"/>
      <c r="G5521"/>
      <c r="H5521"/>
      <c r="I5521"/>
    </row>
    <row r="5522" spans="3:9">
      <c r="C5522"/>
      <c r="D5522"/>
      <c r="E5522"/>
      <c r="F5522"/>
      <c r="G5522"/>
      <c r="H5522"/>
      <c r="I5522"/>
    </row>
    <row r="5523" spans="3:9">
      <c r="C5523"/>
      <c r="D5523"/>
      <c r="E5523"/>
      <c r="F5523"/>
      <c r="G5523"/>
      <c r="H5523"/>
      <c r="I5523"/>
    </row>
    <row r="5524" spans="3:9">
      <c r="C5524"/>
      <c r="D5524"/>
      <c r="E5524"/>
      <c r="F5524"/>
      <c r="G5524"/>
      <c r="H5524"/>
      <c r="I5524"/>
    </row>
    <row r="5525" spans="3:9">
      <c r="C5525"/>
      <c r="D5525"/>
      <c r="E5525"/>
      <c r="F5525"/>
      <c r="G5525"/>
      <c r="H5525"/>
      <c r="I5525"/>
    </row>
    <row r="5526" spans="3:9">
      <c r="C5526"/>
      <c r="D5526"/>
      <c r="E5526"/>
      <c r="F5526"/>
      <c r="G5526"/>
      <c r="H5526"/>
      <c r="I5526"/>
    </row>
    <row r="5527" spans="3:9">
      <c r="C5527"/>
      <c r="D5527"/>
      <c r="E5527"/>
      <c r="F5527"/>
      <c r="G5527"/>
      <c r="H5527"/>
      <c r="I5527"/>
    </row>
    <row r="5528" spans="3:9">
      <c r="C5528"/>
      <c r="D5528"/>
      <c r="E5528"/>
      <c r="F5528"/>
      <c r="G5528"/>
      <c r="H5528"/>
      <c r="I5528"/>
    </row>
    <row r="5529" spans="3:9">
      <c r="C5529"/>
      <c r="D5529"/>
      <c r="E5529"/>
      <c r="F5529"/>
      <c r="G5529"/>
      <c r="H5529"/>
      <c r="I5529"/>
    </row>
    <row r="5530" spans="3:9">
      <c r="C5530"/>
      <c r="D5530"/>
      <c r="E5530"/>
      <c r="F5530"/>
      <c r="G5530"/>
      <c r="H5530"/>
      <c r="I5530"/>
    </row>
    <row r="5531" spans="3:9">
      <c r="C5531"/>
      <c r="D5531"/>
      <c r="E5531"/>
      <c r="F5531"/>
      <c r="G5531"/>
      <c r="H5531"/>
      <c r="I5531"/>
    </row>
    <row r="5532" spans="3:9">
      <c r="C5532"/>
      <c r="D5532"/>
      <c r="E5532"/>
      <c r="F5532"/>
      <c r="G5532"/>
      <c r="H5532"/>
      <c r="I5532"/>
    </row>
    <row r="5533" spans="3:9">
      <c r="C5533"/>
      <c r="D5533"/>
      <c r="E5533"/>
      <c r="F5533"/>
      <c r="G5533"/>
      <c r="H5533"/>
      <c r="I5533"/>
    </row>
    <row r="5534" spans="3:9">
      <c r="C5534"/>
      <c r="D5534"/>
      <c r="E5534"/>
      <c r="F5534"/>
      <c r="G5534"/>
      <c r="H5534"/>
      <c r="I5534"/>
    </row>
    <row r="5535" spans="3:9">
      <c r="C5535"/>
      <c r="D5535"/>
      <c r="E5535"/>
      <c r="F5535"/>
      <c r="G5535"/>
      <c r="H5535"/>
      <c r="I5535"/>
    </row>
    <row r="5536" spans="3:9">
      <c r="C5536"/>
      <c r="D5536"/>
      <c r="E5536"/>
      <c r="F5536"/>
      <c r="G5536"/>
      <c r="H5536"/>
      <c r="I5536"/>
    </row>
    <row r="5537" spans="3:9">
      <c r="C5537"/>
      <c r="D5537"/>
      <c r="E5537"/>
      <c r="F5537"/>
      <c r="G5537"/>
      <c r="H5537"/>
      <c r="I5537"/>
    </row>
    <row r="5538" spans="3:9">
      <c r="C5538"/>
      <c r="D5538"/>
      <c r="E5538"/>
      <c r="F5538"/>
      <c r="G5538"/>
      <c r="H5538"/>
      <c r="I5538"/>
    </row>
    <row r="5539" spans="3:9">
      <c r="C5539"/>
      <c r="D5539"/>
      <c r="E5539"/>
      <c r="F5539"/>
      <c r="G5539"/>
      <c r="H5539"/>
      <c r="I5539"/>
    </row>
    <row r="5540" spans="3:9">
      <c r="C5540"/>
      <c r="D5540"/>
      <c r="E5540"/>
      <c r="F5540"/>
      <c r="G5540"/>
      <c r="H5540"/>
      <c r="I5540"/>
    </row>
    <row r="5541" spans="3:9">
      <c r="C5541"/>
      <c r="D5541"/>
      <c r="E5541"/>
      <c r="F5541"/>
      <c r="G5541"/>
      <c r="H5541"/>
      <c r="I5541"/>
    </row>
    <row r="5542" spans="3:9">
      <c r="C5542"/>
      <c r="D5542"/>
      <c r="E5542"/>
      <c r="F5542"/>
      <c r="G5542"/>
      <c r="H5542"/>
      <c r="I5542"/>
    </row>
    <row r="5543" spans="3:9">
      <c r="C5543"/>
      <c r="D5543"/>
      <c r="E5543"/>
      <c r="F5543"/>
      <c r="G5543"/>
      <c r="H5543"/>
      <c r="I5543"/>
    </row>
    <row r="5544" spans="3:9">
      <c r="C5544"/>
      <c r="D5544"/>
      <c r="E5544"/>
      <c r="F5544"/>
      <c r="G5544"/>
      <c r="H5544"/>
      <c r="I5544"/>
    </row>
    <row r="5545" spans="3:9">
      <c r="C5545"/>
      <c r="D5545"/>
      <c r="E5545"/>
      <c r="F5545"/>
      <c r="G5545"/>
      <c r="H5545"/>
      <c r="I5545"/>
    </row>
  </sheetData>
  <autoFilter ref="A2:K89"/>
  <mergeCells count="1">
    <mergeCell ref="A1:G1"/>
  </mergeCells>
  <phoneticPr fontId="36" type="noConversion"/>
  <conditionalFormatting sqref="I5546:I1048576 I1:I2 I90:I95">
    <cfRule type="duplicateValues" dxfId="0" priority="1"/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개요</vt:lpstr>
      <vt:lpstr>종합자료실-일반국내서</vt:lpstr>
      <vt:lpstr>종합자료실-큰글자도서</vt:lpstr>
      <vt:lpstr>어린이자료실-아동국내서</vt:lpstr>
      <vt:lpstr>어린이자료실-유아국내서 </vt:lpstr>
      <vt:lpstr>어린이자료실-팝업도서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2024-12-04T07:54:44Z</cp:lastPrinted>
  <dcterms:created xsi:type="dcterms:W3CDTF">2023-10-12T05:35:08Z</dcterms:created>
  <dcterms:modified xsi:type="dcterms:W3CDTF">2024-12-09T07:31:05Z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iwgIm5vZGUxIiA6IHsiZHNkIjoiMDEwMDAwMDAwMDAwMzAyMiIsImxvZ1RpbWUiOiIyMDI0LTEyLTExVDA3OjM0OjUzWiIsInBJRCI6MSwidHJhY2VJZCI6IkFGOTU0QzAxRkNDNjQ5QTI4Qjg1MjBERDMzM0ZBQjQ5IiwidXNlckNvZGUiOiIyMDE4MDAzOCJ9LCJub2RlMiIgOiB7ImRzZCI6IjAxMDAwMDAwMDAwMDMwMjIiLCJsb2dUaW1lIjoiMjAyNC0xMi0xMVQwNzozNDo1M1oiLCJwSUQiOjEsInRyYWNlSWQiOiJBRjk1NEMwMUZDQzY0OUEyOEI4NTIwREQzMzNGQUI0OSIsInVzZXJDb2RlIjoiMjAxODAwMzgifSwibm9kZTMiIDogeyJkc2QiOiIwMTAwMDAwMDAwMDAzMDIyIiwibG9nVGltZSI6IjIwMjQtMTItMTFUMDc6MzQ6NTNaIiwicElEIjoxLCJ0cmFjZUlkIjoiQUY5NTRDMDFGQ0M2NDlBMjhCODUyMEREMzMzRkFCNDkiLCJ1c2VyQ29kZSI6IjIwMTgwMDM4In0sIm5vZGU0IiA6IHsiZHNkIjoiMDEwMDAwMDAwMDAwMzAyMiIsImxvZ1RpbWUiOiIyMDI0LTEyLTExVDA3OjM0OjUzWiIsInBJRCI6MSwidHJhY2VJZCI6IkFGOTU0QzAxRkNDNjQ5QTI4Qjg1MjBERDMzM0ZBQjQ5IiwidXNlckNvZGUiOiIyMDE4MDAzOCJ9LCJub2RlNSIgOiB7ICJ1c2VyQ29kZSIgOiAiMjAxODAwMzgiLCAidHJhY2VJZCIgOiAiQzQ3NDIyMDhCMjRBNEE5RTU5MkZDRUIxRjUyQzE2QkMiLCAiZHNkIiA6ICIwMDAwMDAwMDAwMDAwMDAwIiwgInBJRCIgOiAiMjA0OCIsICJsb2dUaW1lIiA6ICIyMDI0LTEyLTEyVDAxOjQyOjI4WiIgfX0=</vt:lpwstr>
  </property>
</Properties>
</file>